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harshrajput/Downloads/"/>
    </mc:Choice>
  </mc:AlternateContent>
  <xr:revisionPtr revIDLastSave="0" documentId="13_ncr:1_{8847AAE9-86F3-6549-BE70-BA2C9CE1082F}" xr6:coauthVersionLast="47" xr6:coauthVersionMax="47" xr10:uidLastSave="{00000000-0000-0000-0000-000000000000}"/>
  <bookViews>
    <workbookView xWindow="0" yWindow="500" windowWidth="28800" windowHeight="16080" activeTab="1" xr2:uid="{00000000-000D-0000-FFFF-FFFF00000000}"/>
  </bookViews>
  <sheets>
    <sheet name="Data Dictionary" sheetId="1" r:id="rId1"/>
    <sheet name="GDP" sheetId="2" r:id="rId2"/>
    <sheet name="ENERGY" sheetId="3" r:id="rId3"/>
    <sheet name="HUMAN RESOURCES" sheetId="4" r:id="rId4"/>
    <sheet name="TOURISM" sheetId="5" r:id="rId5"/>
    <sheet name="BUSINESS" sheetId="6" r:id="rId6"/>
  </sheets>
  <definedNames>
    <definedName name="_xlnm._FilterDatabase" localSheetId="5" hidden="1">BUSINESS!$A$1:$J$2692</definedName>
    <definedName name="_xlnm._FilterDatabase" localSheetId="2" hidden="1">ENERGY!$A$1:$F$2692</definedName>
    <definedName name="_xlnm._FilterDatabase" localSheetId="1" hidden="1">GDP!$A$1:$AB$2692</definedName>
    <definedName name="_xlnm._FilterDatabase" localSheetId="3" hidden="1">'HUMAN RESOURCES'!$A$1:$M$2692</definedName>
    <definedName name="_xlnm._FilterDatabase" localSheetId="4" hidden="1">TOURISM!$A$1:$F$2692</definedName>
    <definedName name="Z_2A76F178_C169_474C_A399_D8EE3ECDD647_.wvu.FilterData" localSheetId="1" hidden="1">GDP!$B$1:$B$2692</definedName>
  </definedNames>
  <calcPr calcId="191029"/>
  <customWorkbookViews>
    <customWorkbookView name="Filter 1" guid="{2A76F178-C169-474C-A399-D8EE3ECDD64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8" i="6" l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9" i="6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8" i="6"/>
  <c r="A4" i="6"/>
  <c r="A5" i="6" s="1"/>
  <c r="A6" i="6" s="1"/>
  <c r="A7" i="6" s="1"/>
  <c r="A3" i="6"/>
  <c r="A791" i="5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1787" i="4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2241" i="4" s="1"/>
  <c r="A2242" i="4" s="1"/>
  <c r="A2243" i="4" s="1"/>
  <c r="A2244" i="4" s="1"/>
  <c r="A2245" i="4" s="1"/>
  <c r="A2246" i="4" s="1"/>
  <c r="A2247" i="4" s="1"/>
  <c r="A2248" i="4" s="1"/>
  <c r="A2249" i="4" s="1"/>
  <c r="A2250" i="4" s="1"/>
  <c r="A2251" i="4" s="1"/>
  <c r="A2252" i="4" s="1"/>
  <c r="A2253" i="4" s="1"/>
  <c r="A2254" i="4" s="1"/>
  <c r="A2255" i="4" s="1"/>
  <c r="A2256" i="4" s="1"/>
  <c r="A2257" i="4" s="1"/>
  <c r="A2258" i="4" s="1"/>
  <c r="A2259" i="4" s="1"/>
  <c r="A2260" i="4" s="1"/>
  <c r="A2261" i="4" s="1"/>
  <c r="A2262" i="4" s="1"/>
  <c r="A2263" i="4" s="1"/>
  <c r="A2264" i="4" s="1"/>
  <c r="A2265" i="4" s="1"/>
  <c r="A2266" i="4" s="1"/>
  <c r="A2267" i="4" s="1"/>
  <c r="A2268" i="4" s="1"/>
  <c r="A2269" i="4" s="1"/>
  <c r="A2270" i="4" s="1"/>
  <c r="A2271" i="4" s="1"/>
  <c r="A2272" i="4" s="1"/>
  <c r="A2273" i="4" s="1"/>
  <c r="A2274" i="4" s="1"/>
  <c r="A2275" i="4" s="1"/>
  <c r="A2276" i="4" s="1"/>
  <c r="A2277" i="4" s="1"/>
  <c r="A2278" i="4" s="1"/>
  <c r="A2279" i="4" s="1"/>
  <c r="A2280" i="4" s="1"/>
  <c r="A2281" i="4" s="1"/>
  <c r="A2282" i="4" s="1"/>
  <c r="A2283" i="4" s="1"/>
  <c r="A2284" i="4" s="1"/>
  <c r="A2285" i="4" s="1"/>
  <c r="A2286" i="4" s="1"/>
  <c r="A2287" i="4" s="1"/>
  <c r="A2288" i="4" s="1"/>
  <c r="A2289" i="4" s="1"/>
  <c r="A2290" i="4" s="1"/>
  <c r="A2291" i="4" s="1"/>
  <c r="A2292" i="4" s="1"/>
  <c r="A2293" i="4" s="1"/>
  <c r="A2294" i="4" s="1"/>
  <c r="A2295" i="4" s="1"/>
  <c r="A2296" i="4" s="1"/>
  <c r="A2297" i="4" s="1"/>
  <c r="A2298" i="4" s="1"/>
  <c r="A2299" i="4" s="1"/>
  <c r="A2300" i="4" s="1"/>
  <c r="A2301" i="4" s="1"/>
  <c r="A2302" i="4" s="1"/>
  <c r="A2303" i="4" s="1"/>
  <c r="A2304" i="4" s="1"/>
  <c r="A2305" i="4" s="1"/>
  <c r="A2306" i="4" s="1"/>
  <c r="A2307" i="4" s="1"/>
  <c r="A2308" i="4" s="1"/>
  <c r="A2309" i="4" s="1"/>
  <c r="A2310" i="4" s="1"/>
  <c r="A2311" i="4" s="1"/>
  <c r="A2312" i="4" s="1"/>
  <c r="A2313" i="4" s="1"/>
  <c r="A2314" i="4" s="1"/>
  <c r="A2315" i="4" s="1"/>
  <c r="A2316" i="4" s="1"/>
  <c r="A2317" i="4" s="1"/>
  <c r="A2318" i="4" s="1"/>
  <c r="A2319" i="4" s="1"/>
  <c r="A2320" i="4" s="1"/>
  <c r="A2321" i="4" s="1"/>
  <c r="A2322" i="4" s="1"/>
  <c r="A2323" i="4" s="1"/>
  <c r="A2324" i="4" s="1"/>
  <c r="A2325" i="4" s="1"/>
  <c r="A2326" i="4" s="1"/>
  <c r="A2327" i="4" s="1"/>
  <c r="A2328" i="4" s="1"/>
  <c r="A2329" i="4" s="1"/>
  <c r="A2330" i="4" s="1"/>
  <c r="A2331" i="4" s="1"/>
  <c r="A2332" i="4" s="1"/>
  <c r="A2333" i="4" s="1"/>
  <c r="A2334" i="4" s="1"/>
  <c r="A2335" i="4" s="1"/>
  <c r="A2336" i="4" s="1"/>
  <c r="A2337" i="4" s="1"/>
  <c r="A2338" i="4" s="1"/>
  <c r="A2339" i="4" s="1"/>
  <c r="A2340" i="4" s="1"/>
  <c r="A2341" i="4" s="1"/>
  <c r="A2342" i="4" s="1"/>
  <c r="A2343" i="4" s="1"/>
  <c r="A2344" i="4" s="1"/>
  <c r="A2345" i="4" s="1"/>
  <c r="A2346" i="4" s="1"/>
  <c r="A2347" i="4" s="1"/>
  <c r="A2348" i="4" s="1"/>
  <c r="A2349" i="4" s="1"/>
  <c r="A2350" i="4" s="1"/>
  <c r="A2351" i="4" s="1"/>
  <c r="A2352" i="4" s="1"/>
  <c r="A2353" i="4" s="1"/>
  <c r="A2354" i="4" s="1"/>
  <c r="A2355" i="4" s="1"/>
  <c r="A2356" i="4" s="1"/>
  <c r="A2357" i="4" s="1"/>
  <c r="A2358" i="4" s="1"/>
  <c r="A2359" i="4" s="1"/>
  <c r="A2360" i="4" s="1"/>
  <c r="A2361" i="4" s="1"/>
  <c r="A2362" i="4" s="1"/>
  <c r="A2363" i="4" s="1"/>
  <c r="A2364" i="4" s="1"/>
  <c r="A2365" i="4" s="1"/>
  <c r="A2366" i="4" s="1"/>
  <c r="A2367" i="4" s="1"/>
  <c r="A2368" i="4" s="1"/>
  <c r="A2369" i="4" s="1"/>
  <c r="A2370" i="4" s="1"/>
  <c r="A2371" i="4" s="1"/>
  <c r="A2372" i="4" s="1"/>
  <c r="A2373" i="4" s="1"/>
  <c r="A2374" i="4" s="1"/>
  <c r="A2375" i="4" s="1"/>
  <c r="A2376" i="4" s="1"/>
  <c r="A2377" i="4" s="1"/>
  <c r="A2378" i="4" s="1"/>
  <c r="A2379" i="4" s="1"/>
  <c r="A2380" i="4" s="1"/>
  <c r="A2381" i="4" s="1"/>
  <c r="A2382" i="4" s="1"/>
  <c r="A2383" i="4" s="1"/>
  <c r="A2384" i="4" s="1"/>
  <c r="A2385" i="4" s="1"/>
  <c r="A2386" i="4" s="1"/>
  <c r="A2387" i="4" s="1"/>
  <c r="A2388" i="4" s="1"/>
  <c r="A2389" i="4" s="1"/>
  <c r="A2390" i="4" s="1"/>
  <c r="A2391" i="4" s="1"/>
  <c r="A2392" i="4" s="1"/>
  <c r="A2393" i="4" s="1"/>
  <c r="A2394" i="4" s="1"/>
  <c r="A2395" i="4" s="1"/>
  <c r="A2396" i="4" s="1"/>
  <c r="A2397" i="4" s="1"/>
  <c r="A2398" i="4" s="1"/>
  <c r="A2399" i="4" s="1"/>
  <c r="A2400" i="4" s="1"/>
  <c r="A2401" i="4" s="1"/>
  <c r="A2402" i="4" s="1"/>
  <c r="A2403" i="4" s="1"/>
  <c r="A2404" i="4" s="1"/>
  <c r="A2405" i="4" s="1"/>
  <c r="A2406" i="4" s="1"/>
  <c r="A2407" i="4" s="1"/>
  <c r="A2408" i="4" s="1"/>
  <c r="A2409" i="4" s="1"/>
  <c r="A2410" i="4" s="1"/>
  <c r="A2411" i="4" s="1"/>
  <c r="A2412" i="4" s="1"/>
  <c r="A2413" i="4" s="1"/>
  <c r="A2414" i="4" s="1"/>
  <c r="A2415" i="4" s="1"/>
  <c r="A2416" i="4" s="1"/>
  <c r="A2417" i="4" s="1"/>
  <c r="A2418" i="4" s="1"/>
  <c r="A2419" i="4" s="1"/>
  <c r="A2420" i="4" s="1"/>
  <c r="A2421" i="4" s="1"/>
  <c r="A2422" i="4" s="1"/>
  <c r="A2423" i="4" s="1"/>
  <c r="A2424" i="4" s="1"/>
  <c r="A2425" i="4" s="1"/>
  <c r="A2426" i="4" s="1"/>
  <c r="A2427" i="4" s="1"/>
  <c r="A2428" i="4" s="1"/>
  <c r="A2429" i="4" s="1"/>
  <c r="A2430" i="4" s="1"/>
  <c r="A2431" i="4" s="1"/>
  <c r="A2432" i="4" s="1"/>
  <c r="A2433" i="4" s="1"/>
  <c r="A2434" i="4" s="1"/>
  <c r="A2435" i="4" s="1"/>
  <c r="A2436" i="4" s="1"/>
  <c r="A2437" i="4" s="1"/>
  <c r="A2438" i="4" s="1"/>
  <c r="A2439" i="4" s="1"/>
  <c r="A2440" i="4" s="1"/>
  <c r="A2441" i="4" s="1"/>
  <c r="A2442" i="4" s="1"/>
  <c r="A2443" i="4" s="1"/>
  <c r="A2444" i="4" s="1"/>
  <c r="A2445" i="4" s="1"/>
  <c r="A2446" i="4" s="1"/>
  <c r="A2447" i="4" s="1"/>
  <c r="A2448" i="4" s="1"/>
  <c r="A2449" i="4" s="1"/>
  <c r="A2450" i="4" s="1"/>
  <c r="A2451" i="4" s="1"/>
  <c r="A2452" i="4" s="1"/>
  <c r="A2453" i="4" s="1"/>
  <c r="A2454" i="4" s="1"/>
  <c r="A2455" i="4" s="1"/>
  <c r="A2456" i="4" s="1"/>
  <c r="A2457" i="4" s="1"/>
  <c r="A2458" i="4" s="1"/>
  <c r="A2459" i="4" s="1"/>
  <c r="A2460" i="4" s="1"/>
  <c r="A2461" i="4" s="1"/>
  <c r="A2462" i="4" s="1"/>
  <c r="A2463" i="4" s="1"/>
  <c r="A2464" i="4" s="1"/>
  <c r="A2465" i="4" s="1"/>
  <c r="A2466" i="4" s="1"/>
  <c r="A2467" i="4" s="1"/>
  <c r="A2468" i="4" s="1"/>
  <c r="A2469" i="4" s="1"/>
  <c r="A2470" i="4" s="1"/>
  <c r="A2471" i="4" s="1"/>
  <c r="A2472" i="4" s="1"/>
  <c r="A2473" i="4" s="1"/>
  <c r="A2474" i="4" s="1"/>
  <c r="A2475" i="4" s="1"/>
  <c r="A2476" i="4" s="1"/>
  <c r="A2477" i="4" s="1"/>
  <c r="A2478" i="4" s="1"/>
  <c r="A2479" i="4" s="1"/>
  <c r="A2480" i="4" s="1"/>
  <c r="A2481" i="4" s="1"/>
  <c r="A2482" i="4" s="1"/>
  <c r="A2483" i="4" s="1"/>
  <c r="A2484" i="4" s="1"/>
  <c r="A2485" i="4" s="1"/>
  <c r="A2486" i="4" s="1"/>
  <c r="A2487" i="4" s="1"/>
  <c r="A2488" i="4" s="1"/>
  <c r="A2489" i="4" s="1"/>
  <c r="A2490" i="4" s="1"/>
  <c r="A2491" i="4" s="1"/>
  <c r="A2492" i="4" s="1"/>
  <c r="A2493" i="4" s="1"/>
  <c r="A2494" i="4" s="1"/>
  <c r="A2495" i="4" s="1"/>
  <c r="A2496" i="4" s="1"/>
  <c r="A2497" i="4" s="1"/>
  <c r="A2498" i="4" s="1"/>
  <c r="A2499" i="4" s="1"/>
  <c r="A2500" i="4" s="1"/>
  <c r="A2501" i="4" s="1"/>
  <c r="A2502" i="4" s="1"/>
  <c r="A2503" i="4" s="1"/>
  <c r="A2504" i="4" s="1"/>
  <c r="A2505" i="4" s="1"/>
  <c r="A2506" i="4" s="1"/>
  <c r="A2507" i="4" s="1"/>
  <c r="A2508" i="4" s="1"/>
  <c r="A2509" i="4" s="1"/>
  <c r="A2510" i="4" s="1"/>
  <c r="A2511" i="4" s="1"/>
  <c r="A2512" i="4" s="1"/>
  <c r="A2513" i="4" s="1"/>
  <c r="A2514" i="4" s="1"/>
  <c r="A2515" i="4" s="1"/>
  <c r="A2516" i="4" s="1"/>
  <c r="A2517" i="4" s="1"/>
  <c r="A2518" i="4" s="1"/>
  <c r="A2519" i="4" s="1"/>
  <c r="A2520" i="4" s="1"/>
  <c r="A2521" i="4" s="1"/>
  <c r="A2522" i="4" s="1"/>
  <c r="A2523" i="4" s="1"/>
  <c r="A2524" i="4" s="1"/>
  <c r="A2525" i="4" s="1"/>
  <c r="A2526" i="4" s="1"/>
  <c r="A2527" i="4" s="1"/>
  <c r="A2528" i="4" s="1"/>
  <c r="A2529" i="4" s="1"/>
  <c r="A2530" i="4" s="1"/>
  <c r="A2531" i="4" s="1"/>
  <c r="A2532" i="4" s="1"/>
  <c r="A2533" i="4" s="1"/>
  <c r="A2534" i="4" s="1"/>
  <c r="A2535" i="4" s="1"/>
  <c r="A2536" i="4" s="1"/>
  <c r="A2537" i="4" s="1"/>
  <c r="A2538" i="4" s="1"/>
  <c r="A2539" i="4" s="1"/>
  <c r="A2540" i="4" s="1"/>
  <c r="A2541" i="4" s="1"/>
  <c r="A2542" i="4" s="1"/>
  <c r="A2543" i="4" s="1"/>
  <c r="A2544" i="4" s="1"/>
  <c r="A2545" i="4" s="1"/>
  <c r="A2546" i="4" s="1"/>
  <c r="A2547" i="4" s="1"/>
  <c r="A2548" i="4" s="1"/>
  <c r="A2549" i="4" s="1"/>
  <c r="A2550" i="4" s="1"/>
  <c r="A2551" i="4" s="1"/>
  <c r="A2552" i="4" s="1"/>
  <c r="A2553" i="4" s="1"/>
  <c r="A2554" i="4" s="1"/>
  <c r="A2555" i="4" s="1"/>
  <c r="A2556" i="4" s="1"/>
  <c r="A2557" i="4" s="1"/>
  <c r="A2558" i="4" s="1"/>
  <c r="A2559" i="4" s="1"/>
  <c r="A2560" i="4" s="1"/>
  <c r="A2561" i="4" s="1"/>
  <c r="A2562" i="4" s="1"/>
  <c r="A2563" i="4" s="1"/>
  <c r="A2564" i="4" s="1"/>
  <c r="A2565" i="4" s="1"/>
  <c r="A2566" i="4" s="1"/>
  <c r="A2567" i="4" s="1"/>
  <c r="A2568" i="4" s="1"/>
  <c r="A2569" i="4" s="1"/>
  <c r="A2570" i="4" s="1"/>
  <c r="A2571" i="4" s="1"/>
  <c r="A2572" i="4" s="1"/>
  <c r="A2573" i="4" s="1"/>
  <c r="A2574" i="4" s="1"/>
  <c r="A2575" i="4" s="1"/>
  <c r="A2576" i="4" s="1"/>
  <c r="A2577" i="4" s="1"/>
  <c r="A2578" i="4" s="1"/>
  <c r="A2579" i="4" s="1"/>
  <c r="A2580" i="4" s="1"/>
  <c r="A2581" i="4" s="1"/>
  <c r="A2582" i="4" s="1"/>
  <c r="A2583" i="4" s="1"/>
  <c r="A2584" i="4" s="1"/>
  <c r="A2585" i="4" s="1"/>
  <c r="A2586" i="4" s="1"/>
  <c r="A2587" i="4" s="1"/>
  <c r="A2588" i="4" s="1"/>
  <c r="A2589" i="4" s="1"/>
  <c r="A2590" i="4" s="1"/>
  <c r="A2591" i="4" s="1"/>
  <c r="A2592" i="4" s="1"/>
  <c r="A2593" i="4" s="1"/>
  <c r="A2594" i="4" s="1"/>
  <c r="A2595" i="4" s="1"/>
  <c r="A2596" i="4" s="1"/>
  <c r="A2597" i="4" s="1"/>
  <c r="A2598" i="4" s="1"/>
  <c r="A2599" i="4" s="1"/>
  <c r="A2600" i="4" s="1"/>
  <c r="A2601" i="4" s="1"/>
  <c r="A2602" i="4" s="1"/>
  <c r="A2603" i="4" s="1"/>
  <c r="A2604" i="4" s="1"/>
  <c r="A2605" i="4" s="1"/>
  <c r="A2606" i="4" s="1"/>
  <c r="A2607" i="4" s="1"/>
  <c r="A2608" i="4" s="1"/>
  <c r="A2609" i="4" s="1"/>
  <c r="A2610" i="4" s="1"/>
  <c r="A2611" i="4" s="1"/>
  <c r="A2612" i="4" s="1"/>
  <c r="A2613" i="4" s="1"/>
  <c r="A2614" i="4" s="1"/>
  <c r="A2615" i="4" s="1"/>
  <c r="A2616" i="4" s="1"/>
  <c r="A2617" i="4" s="1"/>
  <c r="A2618" i="4" s="1"/>
  <c r="A2619" i="4" s="1"/>
  <c r="A2620" i="4" s="1"/>
  <c r="A2621" i="4" s="1"/>
  <c r="A2622" i="4" s="1"/>
  <c r="A2623" i="4" s="1"/>
  <c r="A2624" i="4" s="1"/>
  <c r="A2625" i="4" s="1"/>
  <c r="A2626" i="4" s="1"/>
  <c r="A2627" i="4" s="1"/>
  <c r="A2628" i="4" s="1"/>
  <c r="A2629" i="4" s="1"/>
  <c r="A2630" i="4" s="1"/>
  <c r="A2631" i="4" s="1"/>
  <c r="A2632" i="4" s="1"/>
  <c r="A2633" i="4" s="1"/>
  <c r="A2634" i="4" s="1"/>
  <c r="A2635" i="4" s="1"/>
  <c r="A2636" i="4" s="1"/>
  <c r="A2637" i="4" s="1"/>
  <c r="A2638" i="4" s="1"/>
  <c r="A2639" i="4" s="1"/>
  <c r="A2640" i="4" s="1"/>
  <c r="A2641" i="4" s="1"/>
  <c r="A2642" i="4" s="1"/>
  <c r="A2643" i="4" s="1"/>
  <c r="A2644" i="4" s="1"/>
  <c r="A2645" i="4" s="1"/>
  <c r="A2646" i="4" s="1"/>
  <c r="A2647" i="4" s="1"/>
  <c r="A2648" i="4" s="1"/>
  <c r="A2649" i="4" s="1"/>
  <c r="A2650" i="4" s="1"/>
  <c r="A2651" i="4" s="1"/>
  <c r="A2652" i="4" s="1"/>
  <c r="A2653" i="4" s="1"/>
  <c r="A2654" i="4" s="1"/>
  <c r="A2655" i="4" s="1"/>
  <c r="A2656" i="4" s="1"/>
  <c r="A2657" i="4" s="1"/>
  <c r="A2658" i="4" s="1"/>
  <c r="A2659" i="4" s="1"/>
  <c r="A2660" i="4" s="1"/>
  <c r="A2661" i="4" s="1"/>
  <c r="A2662" i="4" s="1"/>
  <c r="A2663" i="4" s="1"/>
  <c r="A2664" i="4" s="1"/>
  <c r="A2665" i="4" s="1"/>
  <c r="A2666" i="4" s="1"/>
  <c r="A2667" i="4" s="1"/>
  <c r="A2668" i="4" s="1"/>
  <c r="A2669" i="4" s="1"/>
  <c r="A2670" i="4" s="1"/>
  <c r="A2671" i="4" s="1"/>
  <c r="A2672" i="4" s="1"/>
  <c r="A2673" i="4" s="1"/>
  <c r="A2674" i="4" s="1"/>
  <c r="A2675" i="4" s="1"/>
  <c r="A2676" i="4" s="1"/>
  <c r="A2677" i="4" s="1"/>
  <c r="A2678" i="4" s="1"/>
  <c r="A2679" i="4" s="1"/>
  <c r="A2680" i="4" s="1"/>
  <c r="A2681" i="4" s="1"/>
  <c r="A2682" i="4" s="1"/>
  <c r="A2683" i="4" s="1"/>
  <c r="A2684" i="4" s="1"/>
  <c r="A2685" i="4" s="1"/>
  <c r="A2686" i="4" s="1"/>
  <c r="A2687" i="4" s="1"/>
  <c r="A2688" i="4" s="1"/>
  <c r="A2689" i="4" s="1"/>
  <c r="A2690" i="4" s="1"/>
  <c r="A2691" i="4" s="1"/>
  <c r="A2692" i="4" s="1"/>
  <c r="A48" i="4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20" i="4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16" i="4"/>
  <c r="A17" i="4" s="1"/>
  <c r="A18" i="4" s="1"/>
  <c r="A19" i="4" s="1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3" i="4"/>
  <c r="A4" i="4" s="1"/>
  <c r="A225" i="3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195" i="3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122" i="3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3" i="3"/>
  <c r="A4" i="3" s="1"/>
  <c r="U2692" i="2" a="1"/>
  <c r="U2692" i="2" s="1"/>
  <c r="J2692" i="2" a="1"/>
  <c r="J2692" i="2" s="1"/>
  <c r="U2691" i="2" a="1"/>
  <c r="U2691" i="2"/>
  <c r="J2691" i="2" a="1"/>
  <c r="J2691" i="2" s="1"/>
  <c r="U2690" i="2" a="1"/>
  <c r="U2690" i="2"/>
  <c r="J2690" i="2" a="1"/>
  <c r="J2690" i="2" s="1"/>
  <c r="U2689" i="2" a="1"/>
  <c r="U2689" i="2" s="1"/>
  <c r="J2689" i="2" a="1"/>
  <c r="J2689" i="2" s="1"/>
  <c r="U2688" i="2" a="1"/>
  <c r="U2688" i="2" s="1"/>
  <c r="J2688" i="2" a="1"/>
  <c r="J2688" i="2"/>
  <c r="U2687" i="2" a="1"/>
  <c r="U2687" i="2" s="1"/>
  <c r="J2687" i="2" a="1"/>
  <c r="J2687" i="2"/>
  <c r="U2686" i="2" a="1"/>
  <c r="U2686" i="2"/>
  <c r="J2686" i="2" a="1"/>
  <c r="J2686" i="2"/>
  <c r="U2685" i="2" a="1"/>
  <c r="U2685" i="2"/>
  <c r="J2685" i="2" a="1"/>
  <c r="J2685" i="2" s="1"/>
  <c r="U2684" i="2" a="1"/>
  <c r="U2684" i="2"/>
  <c r="J2684" i="2" a="1"/>
  <c r="J2684" i="2"/>
  <c r="U2683" i="2" a="1"/>
  <c r="U2683" i="2" s="1"/>
  <c r="J2683" i="2" a="1"/>
  <c r="J2683" i="2" s="1"/>
  <c r="U2682" i="2" a="1"/>
  <c r="U2682" i="2"/>
  <c r="J2682" i="2" a="1"/>
  <c r="J2682" i="2" s="1"/>
  <c r="U2681" i="2" a="1"/>
  <c r="U2681" i="2" s="1"/>
  <c r="J2681" i="2" a="1"/>
  <c r="J2681" i="2" s="1"/>
  <c r="U2680" i="2" a="1"/>
  <c r="U2680" i="2" s="1"/>
  <c r="J2680" i="2" a="1"/>
  <c r="J2680" i="2" s="1"/>
  <c r="U2679" i="2" a="1"/>
  <c r="U2679" i="2" s="1"/>
  <c r="J2679" i="2" a="1"/>
  <c r="J2679" i="2"/>
  <c r="U2678" i="2" a="1"/>
  <c r="U2678" i="2" s="1"/>
  <c r="J2678" i="2" a="1"/>
  <c r="J2678" i="2"/>
  <c r="U2677" i="2" a="1"/>
  <c r="U2677" i="2"/>
  <c r="J2677" i="2" a="1"/>
  <c r="J2677" i="2" s="1"/>
  <c r="U2676" i="2" a="1"/>
  <c r="U2676" i="2"/>
  <c r="J2676" i="2" a="1"/>
  <c r="J2676" i="2" s="1"/>
  <c r="U2675" i="2" a="1"/>
  <c r="U2675" i="2" s="1"/>
  <c r="J2675" i="2" a="1"/>
  <c r="J2675" i="2" s="1"/>
  <c r="U2674" i="2" a="1"/>
  <c r="U2674" i="2" s="1"/>
  <c r="J2674" i="2" a="1"/>
  <c r="J2674" i="2" s="1"/>
  <c r="U2673" i="2" a="1"/>
  <c r="U2673" i="2"/>
  <c r="J2673" i="2" a="1"/>
  <c r="J2673" i="2" s="1"/>
  <c r="U2672" i="2" a="1"/>
  <c r="U2672" i="2" s="1"/>
  <c r="J2672" i="2" a="1"/>
  <c r="J2672" i="2"/>
  <c r="U2671" i="2" a="1"/>
  <c r="U2671" i="2" s="1"/>
  <c r="J2671" i="2" a="1"/>
  <c r="J2671" i="2"/>
  <c r="U2670" i="2" a="1"/>
  <c r="U2670" i="2"/>
  <c r="J2670" i="2" a="1"/>
  <c r="J2670" i="2"/>
  <c r="U2669" i="2" a="1"/>
  <c r="U2669" i="2"/>
  <c r="J2669" i="2" a="1"/>
  <c r="J2669" i="2" s="1"/>
  <c r="U2668" i="2" a="1"/>
  <c r="U2668" i="2" s="1"/>
  <c r="J2668" i="2" a="1"/>
  <c r="J2668" i="2"/>
  <c r="U2667" i="2" a="1"/>
  <c r="U2667" i="2" s="1"/>
  <c r="J2667" i="2" a="1"/>
  <c r="J2667" i="2" s="1"/>
  <c r="U2666" i="2" a="1"/>
  <c r="U2666" i="2" s="1"/>
  <c r="J2666" i="2" a="1"/>
  <c r="J2666" i="2" s="1"/>
  <c r="U2665" i="2" a="1"/>
  <c r="U2665" i="2"/>
  <c r="J2665" i="2" a="1"/>
  <c r="J2665" i="2" s="1"/>
  <c r="U2664" i="2" a="1"/>
  <c r="U2664" i="2" s="1"/>
  <c r="J2664" i="2" a="1"/>
  <c r="J2664" i="2"/>
  <c r="U2663" i="2" a="1"/>
  <c r="U2663" i="2"/>
  <c r="J2663" i="2" a="1"/>
  <c r="J2663" i="2"/>
  <c r="U2662" i="2" a="1"/>
  <c r="U2662" i="2" s="1"/>
  <c r="J2662" i="2" a="1"/>
  <c r="J2662" i="2"/>
  <c r="U2661" i="2" a="1"/>
  <c r="U2661" i="2"/>
  <c r="J2661" i="2" a="1"/>
  <c r="J2661" i="2" s="1"/>
  <c r="U2660" i="2" a="1"/>
  <c r="U2660" i="2"/>
  <c r="J2660" i="2" a="1"/>
  <c r="J2660" i="2" s="1"/>
  <c r="U2659" i="2" a="1"/>
  <c r="U2659" i="2" s="1"/>
  <c r="J2659" i="2" a="1"/>
  <c r="J2659" i="2" s="1"/>
  <c r="U2658" i="2" a="1"/>
  <c r="U2658" i="2"/>
  <c r="J2658" i="2" a="1"/>
  <c r="J2658" i="2" s="1"/>
  <c r="U2657" i="2" a="1"/>
  <c r="U2657" i="2" s="1"/>
  <c r="J2657" i="2" a="1"/>
  <c r="J2657" i="2"/>
  <c r="U2656" i="2" a="1"/>
  <c r="U2656" i="2" s="1"/>
  <c r="J2656" i="2" a="1"/>
  <c r="J2656" i="2"/>
  <c r="U2655" i="2" a="1"/>
  <c r="U2655" i="2" s="1"/>
  <c r="J2655" i="2" a="1"/>
  <c r="J2655" i="2"/>
  <c r="U2654" i="2" a="1"/>
  <c r="U2654" i="2" s="1"/>
  <c r="J2654" i="2" a="1"/>
  <c r="J2654" i="2" s="1"/>
  <c r="U2653" i="2" a="1"/>
  <c r="U2653" i="2"/>
  <c r="J2653" i="2" a="1"/>
  <c r="J2653" i="2"/>
  <c r="U2652" i="2" a="1"/>
  <c r="U2652" i="2"/>
  <c r="J2652" i="2" a="1"/>
  <c r="J2652" i="2"/>
  <c r="U2651" i="2" a="1"/>
  <c r="U2651" i="2"/>
  <c r="J2651" i="2" a="1"/>
  <c r="J2651" i="2"/>
  <c r="U2650" i="2" a="1"/>
  <c r="U2650" i="2" s="1"/>
  <c r="J2650" i="2" a="1"/>
  <c r="J2650" i="2" s="1"/>
  <c r="U2649" i="2" a="1"/>
  <c r="U2649" i="2" s="1"/>
  <c r="J2649" i="2" a="1"/>
  <c r="J2649" i="2"/>
  <c r="U2648" i="2" a="1"/>
  <c r="U2648" i="2" s="1"/>
  <c r="J2648" i="2" a="1"/>
  <c r="J2648" i="2" s="1"/>
  <c r="U2647" i="2" a="1"/>
  <c r="U2647" i="2" s="1"/>
  <c r="J2647" i="2" a="1"/>
  <c r="J2647" i="2"/>
  <c r="U2646" i="2" a="1"/>
  <c r="U2646" i="2" s="1"/>
  <c r="J2646" i="2" a="1"/>
  <c r="J2646" i="2" s="1"/>
  <c r="U2645" i="2" a="1"/>
  <c r="U2645" i="2"/>
  <c r="J2645" i="2" a="1"/>
  <c r="J2645" i="2"/>
  <c r="U2644" i="2" a="1"/>
  <c r="U2644" i="2" s="1"/>
  <c r="J2644" i="2" a="1"/>
  <c r="J2644" i="2" s="1"/>
  <c r="U2643" i="2" a="1"/>
  <c r="U2643" i="2" s="1"/>
  <c r="J2643" i="2" a="1"/>
  <c r="J2643" i="2" s="1"/>
  <c r="U2642" i="2" a="1"/>
  <c r="U2642" i="2" s="1"/>
  <c r="J2642" i="2" a="1"/>
  <c r="J2642" i="2" s="1"/>
  <c r="U2641" i="2" a="1"/>
  <c r="U2641" i="2"/>
  <c r="J2641" i="2" a="1"/>
  <c r="J2641" i="2" s="1"/>
  <c r="U2640" i="2" a="1"/>
  <c r="U2640" i="2" s="1"/>
  <c r="J2640" i="2" a="1"/>
  <c r="J2640" i="2" s="1"/>
  <c r="U2639" i="2" a="1"/>
  <c r="U2639" i="2" s="1"/>
  <c r="J2639" i="2" a="1"/>
  <c r="J2639" i="2"/>
  <c r="U2638" i="2" a="1"/>
  <c r="U2638" i="2"/>
  <c r="J2638" i="2" a="1"/>
  <c r="J2638" i="2" s="1"/>
  <c r="U2637" i="2" a="1"/>
  <c r="U2637" i="2"/>
  <c r="J2637" i="2" a="1"/>
  <c r="J2637" i="2" s="1"/>
  <c r="U2636" i="2" a="1"/>
  <c r="U2636" i="2" s="1"/>
  <c r="J2636" i="2" a="1"/>
  <c r="J2636" i="2" s="1"/>
  <c r="U2635" i="2" a="1"/>
  <c r="U2635" i="2"/>
  <c r="J2635" i="2" a="1"/>
  <c r="J2635" i="2" s="1"/>
  <c r="U2634" i="2" a="1"/>
  <c r="U2634" i="2" s="1"/>
  <c r="J2634" i="2" a="1"/>
  <c r="J2634" i="2" s="1"/>
  <c r="U2633" i="2" a="1"/>
  <c r="U2633" i="2"/>
  <c r="J2633" i="2" a="1"/>
  <c r="J2633" i="2"/>
  <c r="U2632" i="2" a="1"/>
  <c r="U2632" i="2" s="1"/>
  <c r="J2632" i="2" a="1"/>
  <c r="J2632" i="2"/>
  <c r="U2631" i="2" a="1"/>
  <c r="U2631" i="2"/>
  <c r="J2631" i="2" a="1"/>
  <c r="J2631" i="2"/>
  <c r="U2630" i="2" a="1"/>
  <c r="U2630" i="2"/>
  <c r="J2630" i="2" a="1"/>
  <c r="J2630" i="2"/>
  <c r="U2629" i="2" a="1"/>
  <c r="U2629" i="2"/>
  <c r="J2629" i="2" a="1"/>
  <c r="J2629" i="2" s="1"/>
  <c r="U2628" i="2" a="1"/>
  <c r="U2628" i="2"/>
  <c r="J2628" i="2" a="1"/>
  <c r="J2628" i="2"/>
  <c r="U2627" i="2" a="1"/>
  <c r="U2627" i="2"/>
  <c r="J2627" i="2" a="1"/>
  <c r="J2627" i="2"/>
  <c r="U2626" i="2" a="1"/>
  <c r="U2626" i="2"/>
  <c r="J2626" i="2" a="1"/>
  <c r="J2626" i="2" s="1"/>
  <c r="U2625" i="2" a="1"/>
  <c r="U2625" i="2"/>
  <c r="J2625" i="2" a="1"/>
  <c r="J2625" i="2"/>
  <c r="U2624" i="2" a="1"/>
  <c r="U2624" i="2" s="1"/>
  <c r="J2624" i="2" a="1"/>
  <c r="J2624" i="2"/>
  <c r="U2623" i="2" a="1"/>
  <c r="U2623" i="2" s="1"/>
  <c r="J2623" i="2" a="1"/>
  <c r="J2623" i="2"/>
  <c r="U2622" i="2" a="1"/>
  <c r="U2622" i="2"/>
  <c r="J2622" i="2" a="1"/>
  <c r="J2622" i="2" s="1"/>
  <c r="U2621" i="2" a="1"/>
  <c r="U2621" i="2"/>
  <c r="J2621" i="2" a="1"/>
  <c r="J2621" i="2"/>
  <c r="U2620" i="2" a="1"/>
  <c r="U2620" i="2" s="1"/>
  <c r="J2620" i="2" a="1"/>
  <c r="J2620" i="2"/>
  <c r="U2619" i="2" a="1"/>
  <c r="U2619" i="2" s="1"/>
  <c r="J2619" i="2" a="1"/>
  <c r="J2619" i="2"/>
  <c r="U2618" i="2" a="1"/>
  <c r="U2618" i="2"/>
  <c r="J2618" i="2" a="1"/>
  <c r="J2618" i="2" s="1"/>
  <c r="U2617" i="2" a="1"/>
  <c r="U2617" i="2"/>
  <c r="J2617" i="2" a="1"/>
  <c r="J2617" i="2" s="1"/>
  <c r="U2616" i="2" a="1"/>
  <c r="U2616" i="2" s="1"/>
  <c r="J2616" i="2" a="1"/>
  <c r="J2616" i="2" s="1"/>
  <c r="U2615" i="2" a="1"/>
  <c r="U2615" i="2" s="1"/>
  <c r="J2615" i="2" a="1"/>
  <c r="J2615" i="2"/>
  <c r="U2614" i="2" a="1"/>
  <c r="U2614" i="2" s="1"/>
  <c r="J2614" i="2" a="1"/>
  <c r="J2614" i="2" s="1"/>
  <c r="U2613" i="2" a="1"/>
  <c r="U2613" i="2"/>
  <c r="J2613" i="2" a="1"/>
  <c r="J2613" i="2" s="1"/>
  <c r="U2612" i="2" a="1"/>
  <c r="U2612" i="2" s="1"/>
  <c r="J2612" i="2" a="1"/>
  <c r="J2612" i="2"/>
  <c r="U2611" i="2" a="1"/>
  <c r="U2611" i="2"/>
  <c r="J2611" i="2" a="1"/>
  <c r="J2611" i="2"/>
  <c r="U2610" i="2" a="1"/>
  <c r="U2610" i="2"/>
  <c r="J2610" i="2" a="1"/>
  <c r="J2610" i="2" s="1"/>
  <c r="U2609" i="2" a="1"/>
  <c r="U2609" i="2"/>
  <c r="J2609" i="2" a="1"/>
  <c r="J2609" i="2" s="1"/>
  <c r="U2608" i="2" a="1"/>
  <c r="U2608" i="2" s="1"/>
  <c r="J2608" i="2" a="1"/>
  <c r="J2608" i="2"/>
  <c r="U2607" i="2" a="1"/>
  <c r="U2607" i="2" s="1"/>
  <c r="J2607" i="2" a="1"/>
  <c r="J2607" i="2"/>
  <c r="U2606" i="2" a="1"/>
  <c r="U2606" i="2" s="1"/>
  <c r="J2606" i="2" a="1"/>
  <c r="J2606" i="2" s="1"/>
  <c r="U2605" i="2" a="1"/>
  <c r="U2605" i="2"/>
  <c r="J2605" i="2" a="1"/>
  <c r="J2605" i="2"/>
  <c r="U2604" i="2" a="1"/>
  <c r="U2604" i="2" s="1"/>
  <c r="J2604" i="2" a="1"/>
  <c r="J2604" i="2"/>
  <c r="U2603" i="2" a="1"/>
  <c r="U2603" i="2"/>
  <c r="J2603" i="2" a="1"/>
  <c r="J2603" i="2"/>
  <c r="U2602" i="2" a="1"/>
  <c r="U2602" i="2"/>
  <c r="J2602" i="2" a="1"/>
  <c r="J2602" i="2" s="1"/>
  <c r="U2601" i="2" a="1"/>
  <c r="U2601" i="2"/>
  <c r="J2601" i="2" a="1"/>
  <c r="J2601" i="2" s="1"/>
  <c r="U2600" i="2" a="1"/>
  <c r="U2600" i="2" s="1"/>
  <c r="J2600" i="2" a="1"/>
  <c r="J2600" i="2"/>
  <c r="U2599" i="2" a="1"/>
  <c r="U2599" i="2" s="1"/>
  <c r="J2599" i="2" a="1"/>
  <c r="J2599" i="2"/>
  <c r="U2598" i="2" a="1"/>
  <c r="U2598" i="2" s="1"/>
  <c r="J2598" i="2" a="1"/>
  <c r="J2598" i="2" s="1"/>
  <c r="U2597" i="2" a="1"/>
  <c r="U2597" i="2"/>
  <c r="J2597" i="2" a="1"/>
  <c r="J2597" i="2"/>
  <c r="U2596" i="2" a="1"/>
  <c r="U2596" i="2" s="1"/>
  <c r="J2596" i="2" a="1"/>
  <c r="J2596" i="2"/>
  <c r="U2595" i="2" a="1"/>
  <c r="U2595" i="2" s="1"/>
  <c r="J2595" i="2" a="1"/>
  <c r="J2595" i="2"/>
  <c r="U2594" i="2" a="1"/>
  <c r="U2594" i="2"/>
  <c r="J2594" i="2" a="1"/>
  <c r="J2594" i="2" s="1"/>
  <c r="U2593" i="2" a="1"/>
  <c r="U2593" i="2"/>
  <c r="J2593" i="2" a="1"/>
  <c r="J2593" i="2" s="1"/>
  <c r="U2592" i="2" a="1"/>
  <c r="U2592" i="2" s="1"/>
  <c r="J2592" i="2" a="1"/>
  <c r="J2592" i="2"/>
  <c r="U2591" i="2" a="1"/>
  <c r="U2591" i="2" s="1"/>
  <c r="J2591" i="2" a="1"/>
  <c r="J2591" i="2"/>
  <c r="U2590" i="2" a="1"/>
  <c r="U2590" i="2" s="1"/>
  <c r="J2590" i="2" a="1"/>
  <c r="J2590" i="2" s="1"/>
  <c r="U2589" i="2" a="1"/>
  <c r="U2589" i="2"/>
  <c r="J2589" i="2" a="1"/>
  <c r="J2589" i="2"/>
  <c r="U2588" i="2" a="1"/>
  <c r="U2588" i="2" s="1"/>
  <c r="J2588" i="2" a="1"/>
  <c r="J2588" i="2"/>
  <c r="U2587" i="2" a="1"/>
  <c r="U2587" i="2"/>
  <c r="J2587" i="2" a="1"/>
  <c r="J2587" i="2"/>
  <c r="U2586" i="2" a="1"/>
  <c r="U2586" i="2"/>
  <c r="J2586" i="2" a="1"/>
  <c r="J2586" i="2" s="1"/>
  <c r="U2585" i="2" a="1"/>
  <c r="U2585" i="2"/>
  <c r="J2585" i="2" a="1"/>
  <c r="J2585" i="2" s="1"/>
  <c r="U2584" i="2" a="1"/>
  <c r="U2584" i="2" s="1"/>
  <c r="J2584" i="2" a="1"/>
  <c r="J2584" i="2" s="1"/>
  <c r="U2583" i="2" a="1"/>
  <c r="U2583" i="2" s="1"/>
  <c r="J2583" i="2" a="1"/>
  <c r="J2583" i="2"/>
  <c r="U2582" i="2" a="1"/>
  <c r="U2582" i="2"/>
  <c r="J2582" i="2" a="1"/>
  <c r="J2582" i="2" s="1"/>
  <c r="U2581" i="2" a="1"/>
  <c r="U2581" i="2"/>
  <c r="J2581" i="2" a="1"/>
  <c r="J2581" i="2" s="1"/>
  <c r="U2580" i="2" a="1"/>
  <c r="U2580" i="2" s="1"/>
  <c r="J2580" i="2" a="1"/>
  <c r="J2580" i="2"/>
  <c r="U2579" i="2" a="1"/>
  <c r="U2579" i="2"/>
  <c r="J2579" i="2" a="1"/>
  <c r="J2579" i="2"/>
  <c r="U2578" i="2" a="1"/>
  <c r="U2578" i="2"/>
  <c r="J2578" i="2" a="1"/>
  <c r="J2578" i="2" s="1"/>
  <c r="U2577" i="2" a="1"/>
  <c r="U2577" i="2"/>
  <c r="J2577" i="2" a="1"/>
  <c r="J2577" i="2"/>
  <c r="U2576" i="2" a="1"/>
  <c r="U2576" i="2" s="1"/>
  <c r="J2576" i="2" a="1"/>
  <c r="J2576" i="2" s="1"/>
  <c r="U2575" i="2" a="1"/>
  <c r="U2575" i="2" s="1"/>
  <c r="J2575" i="2" a="1"/>
  <c r="J2575" i="2"/>
  <c r="U2574" i="2" a="1"/>
  <c r="U2574" i="2" s="1"/>
  <c r="J2574" i="2" a="1"/>
  <c r="J2574" i="2" s="1"/>
  <c r="U2573" i="2" a="1"/>
  <c r="U2573" i="2"/>
  <c r="J2573" i="2" a="1"/>
  <c r="J2573" i="2"/>
  <c r="U2572" i="2" a="1"/>
  <c r="U2572" i="2" s="1"/>
  <c r="J2572" i="2" a="1"/>
  <c r="J2572" i="2"/>
  <c r="U2571" i="2" a="1"/>
  <c r="U2571" i="2"/>
  <c r="J2571" i="2" a="1"/>
  <c r="J2571" i="2" s="1"/>
  <c r="U2570" i="2" a="1"/>
  <c r="U2570" i="2"/>
  <c r="J2570" i="2" a="1"/>
  <c r="J2570" i="2" s="1"/>
  <c r="U2569" i="2" a="1"/>
  <c r="U2569" i="2"/>
  <c r="J2569" i="2" a="1"/>
  <c r="J2569" i="2" s="1"/>
  <c r="U2568" i="2" a="1"/>
  <c r="U2568" i="2" s="1"/>
  <c r="J2568" i="2" a="1"/>
  <c r="J2568" i="2"/>
  <c r="U2567" i="2" a="1"/>
  <c r="U2567" i="2"/>
  <c r="J2567" i="2" a="1"/>
  <c r="J2567" i="2"/>
  <c r="U2566" i="2" a="1"/>
  <c r="U2566" i="2"/>
  <c r="J2566" i="2" a="1"/>
  <c r="J2566" i="2" s="1"/>
  <c r="U2565" i="2" a="1"/>
  <c r="U2565" i="2"/>
  <c r="J2565" i="2" a="1"/>
  <c r="J2565" i="2"/>
  <c r="U2564" i="2" a="1"/>
  <c r="U2564" i="2" s="1"/>
  <c r="J2564" i="2" a="1"/>
  <c r="J2564" i="2"/>
  <c r="U2563" i="2" a="1"/>
  <c r="U2563" i="2"/>
  <c r="J2563" i="2" a="1"/>
  <c r="J2563" i="2" s="1"/>
  <c r="U2562" i="2" a="1"/>
  <c r="U2562" i="2"/>
  <c r="J2562" i="2" a="1"/>
  <c r="J2562" i="2" s="1"/>
  <c r="U2561" i="2" a="1"/>
  <c r="U2561" i="2"/>
  <c r="J2561" i="2" a="1"/>
  <c r="J2561" i="2"/>
  <c r="U2560" i="2" a="1"/>
  <c r="U2560" i="2" s="1"/>
  <c r="J2560" i="2" a="1"/>
  <c r="J2560" i="2"/>
  <c r="U2559" i="2" a="1"/>
  <c r="U2559" i="2"/>
  <c r="J2559" i="2" a="1"/>
  <c r="J2559" i="2"/>
  <c r="U2558" i="2" a="1"/>
  <c r="U2558" i="2"/>
  <c r="J2558" i="2" a="1"/>
  <c r="J2558" i="2" s="1"/>
  <c r="U2557" i="2" a="1"/>
  <c r="U2557" i="2"/>
  <c r="J2557" i="2" a="1"/>
  <c r="J2557" i="2"/>
  <c r="U2556" i="2" a="1"/>
  <c r="U2556" i="2" s="1"/>
  <c r="J2556" i="2" a="1"/>
  <c r="J2556" i="2"/>
  <c r="U2555" i="2" a="1"/>
  <c r="U2555" i="2"/>
  <c r="J2555" i="2" a="1"/>
  <c r="J2555" i="2" s="1"/>
  <c r="U2554" i="2" a="1"/>
  <c r="U2554" i="2"/>
  <c r="J2554" i="2" a="1"/>
  <c r="J2554" i="2" s="1"/>
  <c r="U2553" i="2" a="1"/>
  <c r="U2553" i="2"/>
  <c r="J2553" i="2" a="1"/>
  <c r="J2553" i="2"/>
  <c r="U2552" i="2" a="1"/>
  <c r="U2552" i="2" s="1"/>
  <c r="J2552" i="2" a="1"/>
  <c r="J2552" i="2"/>
  <c r="U2551" i="2" a="1"/>
  <c r="U2551" i="2"/>
  <c r="J2551" i="2" a="1"/>
  <c r="J2551" i="2"/>
  <c r="U2550" i="2" a="1"/>
  <c r="U2550" i="2"/>
  <c r="J2550" i="2" a="1"/>
  <c r="J2550" i="2" s="1"/>
  <c r="U2549" i="2" a="1"/>
  <c r="U2549" i="2"/>
  <c r="J2549" i="2" a="1"/>
  <c r="J2549" i="2"/>
  <c r="U2548" i="2" a="1"/>
  <c r="U2548" i="2" s="1"/>
  <c r="J2548" i="2" a="1"/>
  <c r="J2548" i="2"/>
  <c r="U2547" i="2" a="1"/>
  <c r="U2547" i="2"/>
  <c r="J2547" i="2" a="1"/>
  <c r="J2547" i="2" s="1"/>
  <c r="U2546" i="2" a="1"/>
  <c r="U2546" i="2"/>
  <c r="J2546" i="2" a="1"/>
  <c r="J2546" i="2" s="1"/>
  <c r="U2545" i="2" a="1"/>
  <c r="U2545" i="2"/>
  <c r="J2545" i="2" a="1"/>
  <c r="J2545" i="2" s="1"/>
  <c r="U2544" i="2" a="1"/>
  <c r="U2544" i="2" s="1"/>
  <c r="J2544" i="2" a="1"/>
  <c r="J2544" i="2"/>
  <c r="U2543" i="2" a="1"/>
  <c r="U2543" i="2"/>
  <c r="J2543" i="2" a="1"/>
  <c r="J2543" i="2"/>
  <c r="U2542" i="2" a="1"/>
  <c r="U2542" i="2"/>
  <c r="J2542" i="2" a="1"/>
  <c r="J2542" i="2" s="1"/>
  <c r="U2541" i="2" a="1"/>
  <c r="U2541" i="2"/>
  <c r="J2541" i="2" a="1"/>
  <c r="J2541" i="2"/>
  <c r="U2540" i="2" a="1"/>
  <c r="U2540" i="2" s="1"/>
  <c r="J2540" i="2" a="1"/>
  <c r="J2540" i="2"/>
  <c r="U2539" i="2" a="1"/>
  <c r="U2539" i="2"/>
  <c r="J2539" i="2" a="1"/>
  <c r="J2539" i="2" s="1"/>
  <c r="U2538" i="2" a="1"/>
  <c r="U2538" i="2"/>
  <c r="J2538" i="2" a="1"/>
  <c r="J2538" i="2" s="1"/>
  <c r="U2537" i="2" a="1"/>
  <c r="U2537" i="2"/>
  <c r="J2537" i="2" a="1"/>
  <c r="J2537" i="2" s="1"/>
  <c r="U2536" i="2" a="1"/>
  <c r="U2536" i="2" s="1"/>
  <c r="J2536" i="2" a="1"/>
  <c r="J2536" i="2"/>
  <c r="U2535" i="2" a="1"/>
  <c r="U2535" i="2"/>
  <c r="J2535" i="2" a="1"/>
  <c r="J2535" i="2"/>
  <c r="U2534" i="2" a="1"/>
  <c r="U2534" i="2"/>
  <c r="J2534" i="2" a="1"/>
  <c r="J2534" i="2" s="1"/>
  <c r="U2533" i="2" a="1"/>
  <c r="U2533" i="2"/>
  <c r="J2533" i="2" a="1"/>
  <c r="J2533" i="2"/>
  <c r="U2532" i="2" a="1"/>
  <c r="U2532" i="2" s="1"/>
  <c r="J2532" i="2" a="1"/>
  <c r="J2532" i="2"/>
  <c r="U2531" i="2" a="1"/>
  <c r="U2531" i="2"/>
  <c r="J2531" i="2" a="1"/>
  <c r="J2531" i="2" s="1"/>
  <c r="U2530" i="2" a="1"/>
  <c r="U2530" i="2"/>
  <c r="J2530" i="2" a="1"/>
  <c r="J2530" i="2" s="1"/>
  <c r="U2529" i="2" a="1"/>
  <c r="U2529" i="2"/>
  <c r="J2529" i="2" a="1"/>
  <c r="J2529" i="2" s="1"/>
  <c r="U2528" i="2" a="1"/>
  <c r="U2528" i="2" s="1"/>
  <c r="J2528" i="2" a="1"/>
  <c r="J2528" i="2"/>
  <c r="U2527" i="2" a="1"/>
  <c r="U2527" i="2"/>
  <c r="J2527" i="2" a="1"/>
  <c r="J2527" i="2"/>
  <c r="U2526" i="2" a="1"/>
  <c r="U2526" i="2"/>
  <c r="J2526" i="2" a="1"/>
  <c r="J2526" i="2" s="1"/>
  <c r="U2525" i="2" a="1"/>
  <c r="U2525" i="2"/>
  <c r="J2525" i="2" a="1"/>
  <c r="J2525" i="2"/>
  <c r="U2524" i="2" a="1"/>
  <c r="U2524" i="2" s="1"/>
  <c r="J2524" i="2" a="1"/>
  <c r="J2524" i="2"/>
  <c r="U2523" i="2" a="1"/>
  <c r="U2523" i="2" s="1"/>
  <c r="J2523" i="2" a="1"/>
  <c r="J2523" i="2" s="1"/>
  <c r="U2522" i="2" a="1"/>
  <c r="U2522" i="2"/>
  <c r="J2522" i="2" a="1"/>
  <c r="J2522" i="2" s="1"/>
  <c r="U2521" i="2" a="1"/>
  <c r="U2521" i="2"/>
  <c r="J2521" i="2" a="1"/>
  <c r="J2521" i="2" s="1"/>
  <c r="U2520" i="2" a="1"/>
  <c r="U2520" i="2" s="1"/>
  <c r="J2520" i="2" a="1"/>
  <c r="J2520" i="2"/>
  <c r="U2519" i="2" a="1"/>
  <c r="U2519" i="2"/>
  <c r="J2519" i="2" a="1"/>
  <c r="J2519" i="2"/>
  <c r="U2518" i="2" a="1"/>
  <c r="U2518" i="2"/>
  <c r="J2518" i="2" a="1"/>
  <c r="J2518" i="2" s="1"/>
  <c r="U2517" i="2" a="1"/>
  <c r="U2517" i="2"/>
  <c r="J2517" i="2" a="1"/>
  <c r="J2517" i="2" s="1"/>
  <c r="U2516" i="2" a="1"/>
  <c r="U2516" i="2"/>
  <c r="J2516" i="2" a="1"/>
  <c r="J2516" i="2" s="1"/>
  <c r="U2515" i="2" a="1"/>
  <c r="U2515" i="2"/>
  <c r="J2515" i="2" a="1"/>
  <c r="J2515" i="2"/>
  <c r="U2514" i="2" a="1"/>
  <c r="U2514" i="2"/>
  <c r="J2514" i="2" a="1"/>
  <c r="J2514" i="2" s="1"/>
  <c r="U2513" i="2" a="1"/>
  <c r="U2513" i="2"/>
  <c r="J2513" i="2" a="1"/>
  <c r="J2513" i="2"/>
  <c r="U2512" i="2" a="1"/>
  <c r="U2512" i="2" s="1"/>
  <c r="J2512" i="2" a="1"/>
  <c r="J2512" i="2"/>
  <c r="U2511" i="2" a="1"/>
  <c r="U2511" i="2" s="1"/>
  <c r="J2511" i="2" a="1"/>
  <c r="J2511" i="2"/>
  <c r="U2510" i="2" a="1"/>
  <c r="U2510" i="2"/>
  <c r="J2510" i="2" a="1"/>
  <c r="J2510" i="2"/>
  <c r="U2509" i="2" a="1"/>
  <c r="U2509" i="2"/>
  <c r="J2509" i="2" a="1"/>
  <c r="J2509" i="2"/>
  <c r="U2508" i="2" a="1"/>
  <c r="U2508" i="2"/>
  <c r="J2508" i="2" a="1"/>
  <c r="J2508" i="2"/>
  <c r="U2507" i="2" a="1"/>
  <c r="U2507" i="2"/>
  <c r="J2507" i="2" a="1"/>
  <c r="J2507" i="2"/>
  <c r="U2506" i="2" a="1"/>
  <c r="U2506" i="2" s="1"/>
  <c r="J2506" i="2" a="1"/>
  <c r="J2506" i="2" s="1"/>
  <c r="U2505" i="2" a="1"/>
  <c r="U2505" i="2" s="1"/>
  <c r="J2505" i="2" a="1"/>
  <c r="J2505" i="2" s="1"/>
  <c r="U2504" i="2" a="1"/>
  <c r="U2504" i="2" s="1"/>
  <c r="J2504" i="2" a="1"/>
  <c r="J2504" i="2" s="1"/>
  <c r="U2503" i="2" a="1"/>
  <c r="U2503" i="2"/>
  <c r="J2503" i="2" a="1"/>
  <c r="J2503" i="2"/>
  <c r="U2502" i="2" a="1"/>
  <c r="U2502" i="2" s="1"/>
  <c r="J2502" i="2" a="1"/>
  <c r="J2502" i="2" s="1"/>
  <c r="U2501" i="2" a="1"/>
  <c r="U2501" i="2"/>
  <c r="J2501" i="2" a="1"/>
  <c r="J2501" i="2"/>
  <c r="U2500" i="2" a="1"/>
  <c r="U2500" i="2" s="1"/>
  <c r="J2500" i="2" a="1"/>
  <c r="J2500" i="2" s="1"/>
  <c r="U2499" i="2" a="1"/>
  <c r="U2499" i="2" s="1"/>
  <c r="J2499" i="2" a="1"/>
  <c r="J2499" i="2" s="1"/>
  <c r="U2498" i="2" a="1"/>
  <c r="U2498" i="2" s="1"/>
  <c r="J2498" i="2" a="1"/>
  <c r="J2498" i="2" s="1"/>
  <c r="U2497" i="2" a="1"/>
  <c r="U2497" i="2" s="1"/>
  <c r="J2497" i="2" a="1"/>
  <c r="J2497" i="2" s="1"/>
  <c r="U2496" i="2" a="1"/>
  <c r="U2496" i="2" s="1"/>
  <c r="J2496" i="2" a="1"/>
  <c r="J2496" i="2" s="1"/>
  <c r="U2495" i="2" a="1"/>
  <c r="U2495" i="2" s="1"/>
  <c r="J2495" i="2" a="1"/>
  <c r="J2495" i="2"/>
  <c r="U2494" i="2" a="1"/>
  <c r="U2494" i="2"/>
  <c r="J2494" i="2" a="1"/>
  <c r="J2494" i="2" s="1"/>
  <c r="U2493" i="2" a="1"/>
  <c r="U2493" i="2"/>
  <c r="J2493" i="2" a="1"/>
  <c r="J2493" i="2" s="1"/>
  <c r="U2492" i="2" a="1"/>
  <c r="U2492" i="2" s="1"/>
  <c r="J2492" i="2" a="1"/>
  <c r="J2492" i="2" s="1"/>
  <c r="U2491" i="2" a="1"/>
  <c r="U2491" i="2"/>
  <c r="J2491" i="2" a="1"/>
  <c r="J2491" i="2" s="1"/>
  <c r="U2490" i="2" a="1"/>
  <c r="U2490" i="2" s="1"/>
  <c r="J2490" i="2" a="1"/>
  <c r="J2490" i="2" s="1"/>
  <c r="U2489" i="2" a="1"/>
  <c r="U2489" i="2" s="1"/>
  <c r="J2489" i="2" a="1"/>
  <c r="J2489" i="2"/>
  <c r="U2488" i="2" a="1"/>
  <c r="U2488" i="2" s="1"/>
  <c r="J2488" i="2" a="1"/>
  <c r="J2488" i="2" s="1"/>
  <c r="U2487" i="2" a="1"/>
  <c r="U2487" i="2"/>
  <c r="J2487" i="2" a="1"/>
  <c r="J2487" i="2"/>
  <c r="U2486" i="2" a="1"/>
  <c r="U2486" i="2"/>
  <c r="J2486" i="2" a="1"/>
  <c r="J2486" i="2" s="1"/>
  <c r="U2485" i="2" a="1"/>
  <c r="U2485" i="2"/>
  <c r="J2485" i="2" a="1"/>
  <c r="J2485" i="2"/>
  <c r="U2484" i="2" a="1"/>
  <c r="U2484" i="2" s="1"/>
  <c r="J2484" i="2" a="1"/>
  <c r="J2484" i="2" s="1"/>
  <c r="U2483" i="2" a="1"/>
  <c r="U2483" i="2" s="1"/>
  <c r="J2483" i="2" a="1"/>
  <c r="J2483" i="2" s="1"/>
  <c r="U2482" i="2" a="1"/>
  <c r="U2482" i="2"/>
  <c r="J2482" i="2" a="1"/>
  <c r="J2482" i="2" s="1"/>
  <c r="U2481" i="2" a="1"/>
  <c r="U2481" i="2"/>
  <c r="J2481" i="2" a="1"/>
  <c r="J2481" i="2"/>
  <c r="U2480" i="2" a="1"/>
  <c r="U2480" i="2" s="1"/>
  <c r="J2480" i="2" a="1"/>
  <c r="J2480" i="2"/>
  <c r="U2479" i="2" a="1"/>
  <c r="U2479" i="2" s="1"/>
  <c r="J2479" i="2" a="1"/>
  <c r="J2479" i="2"/>
  <c r="U2478" i="2" a="1"/>
  <c r="U2478" i="2"/>
  <c r="J2478" i="2" a="1"/>
  <c r="J2478" i="2" s="1"/>
  <c r="U2477" i="2" a="1"/>
  <c r="U2477" i="2"/>
  <c r="J2477" i="2" a="1"/>
  <c r="J2477" i="2" s="1"/>
  <c r="U2476" i="2" a="1"/>
  <c r="U2476" i="2" s="1"/>
  <c r="J2476" i="2" a="1"/>
  <c r="J2476" i="2"/>
  <c r="U2475" i="2" a="1"/>
  <c r="U2475" i="2"/>
  <c r="J2475" i="2" a="1"/>
  <c r="J2475" i="2"/>
  <c r="U2474" i="2" a="1"/>
  <c r="U2474" i="2" s="1"/>
  <c r="J2474" i="2" a="1"/>
  <c r="J2474" i="2" s="1"/>
  <c r="U2473" i="2" a="1"/>
  <c r="U2473" i="2"/>
  <c r="J2473" i="2" a="1"/>
  <c r="J2473" i="2" s="1"/>
  <c r="U2472" i="2" a="1"/>
  <c r="U2472" i="2" s="1"/>
  <c r="J2472" i="2" a="1"/>
  <c r="J2472" i="2" s="1"/>
  <c r="U2471" i="2" a="1"/>
  <c r="U2471" i="2" s="1"/>
  <c r="J2471" i="2" a="1"/>
  <c r="J2471" i="2"/>
  <c r="U2470" i="2" a="1"/>
  <c r="U2470" i="2"/>
  <c r="J2470" i="2" a="1"/>
  <c r="J2470" i="2" s="1"/>
  <c r="U2469" i="2" a="1"/>
  <c r="U2469" i="2"/>
  <c r="J2469" i="2" a="1"/>
  <c r="J2469" i="2" s="1"/>
  <c r="U2468" i="2" a="1"/>
  <c r="U2468" i="2" s="1"/>
  <c r="J2468" i="2" a="1"/>
  <c r="J2468" i="2"/>
  <c r="U2467" i="2" a="1"/>
  <c r="U2467" i="2"/>
  <c r="J2467" i="2" a="1"/>
  <c r="J2467" i="2"/>
  <c r="U2466" i="2" a="1"/>
  <c r="U2466" i="2" s="1"/>
  <c r="J2466" i="2" a="1"/>
  <c r="J2466" i="2" s="1"/>
  <c r="U2465" i="2" a="1"/>
  <c r="U2465" i="2"/>
  <c r="J2465" i="2" a="1"/>
  <c r="J2465" i="2" s="1"/>
  <c r="U2464" i="2" a="1"/>
  <c r="U2464" i="2" s="1"/>
  <c r="J2464" i="2" a="1"/>
  <c r="J2464" i="2"/>
  <c r="U2463" i="2" a="1"/>
  <c r="U2463" i="2" s="1"/>
  <c r="J2463" i="2" a="1"/>
  <c r="J2463" i="2"/>
  <c r="U2462" i="2" a="1"/>
  <c r="U2462" i="2"/>
  <c r="J2462" i="2" a="1"/>
  <c r="J2462" i="2" s="1"/>
  <c r="U2461" i="2" a="1"/>
  <c r="U2461" i="2"/>
  <c r="J2461" i="2" a="1"/>
  <c r="J2461" i="2"/>
  <c r="U2460" i="2" a="1"/>
  <c r="U2460" i="2" s="1"/>
  <c r="J2460" i="2" a="1"/>
  <c r="J2460" i="2"/>
  <c r="U2459" i="2" a="1"/>
  <c r="U2459" i="2"/>
  <c r="J2459" i="2" a="1"/>
  <c r="J2459" i="2"/>
  <c r="U2458" i="2" a="1"/>
  <c r="U2458" i="2"/>
  <c r="J2458" i="2" a="1"/>
  <c r="J2458" i="2" s="1"/>
  <c r="U2457" i="2" a="1"/>
  <c r="U2457" i="2"/>
  <c r="J2457" i="2" a="1"/>
  <c r="J2457" i="2"/>
  <c r="U2456" i="2" a="1"/>
  <c r="U2456" i="2" s="1"/>
  <c r="J2456" i="2" a="1"/>
  <c r="J2456" i="2" s="1"/>
  <c r="U2455" i="2" a="1"/>
  <c r="U2455" i="2"/>
  <c r="J2455" i="2" a="1"/>
  <c r="J2455" i="2"/>
  <c r="U2454" i="2" a="1"/>
  <c r="U2454" i="2"/>
  <c r="J2454" i="2" a="1"/>
  <c r="J2454" i="2" s="1"/>
  <c r="U2453" i="2" a="1"/>
  <c r="U2453" i="2"/>
  <c r="J2453" i="2" a="1"/>
  <c r="J2453" i="2"/>
  <c r="U2452" i="2" a="1"/>
  <c r="U2452" i="2" s="1"/>
  <c r="J2452" i="2" a="1"/>
  <c r="J2452" i="2"/>
  <c r="U2451" i="2" a="1"/>
  <c r="U2451" i="2" s="1"/>
  <c r="J2451" i="2" a="1"/>
  <c r="J2451" i="2"/>
  <c r="U2450" i="2" a="1"/>
  <c r="U2450" i="2"/>
  <c r="J2450" i="2" a="1"/>
  <c r="J2450" i="2" s="1"/>
  <c r="U2449" i="2" a="1"/>
  <c r="U2449" i="2"/>
  <c r="J2449" i="2" a="1"/>
  <c r="J2449" i="2"/>
  <c r="U2448" i="2" a="1"/>
  <c r="U2448" i="2" s="1"/>
  <c r="J2448" i="2" a="1"/>
  <c r="J2448" i="2" s="1"/>
  <c r="U2447" i="2" a="1"/>
  <c r="U2447" i="2" s="1"/>
  <c r="J2447" i="2" a="1"/>
  <c r="J2447" i="2"/>
  <c r="U2446" i="2" a="1"/>
  <c r="U2446" i="2" s="1"/>
  <c r="J2446" i="2" a="1"/>
  <c r="J2446" i="2" s="1"/>
  <c r="U2445" i="2" a="1"/>
  <c r="U2445" i="2"/>
  <c r="J2445" i="2" a="1"/>
  <c r="J2445" i="2"/>
  <c r="U2444" i="2" a="1"/>
  <c r="U2444" i="2" s="1"/>
  <c r="J2444" i="2" a="1"/>
  <c r="J2444" i="2"/>
  <c r="U2443" i="2" a="1"/>
  <c r="U2443" i="2" s="1"/>
  <c r="J2443" i="2" a="1"/>
  <c r="J2443" i="2"/>
  <c r="U2442" i="2" a="1"/>
  <c r="U2442" i="2" s="1"/>
  <c r="J2442" i="2" a="1"/>
  <c r="J2442" i="2" s="1"/>
  <c r="U2441" i="2" a="1"/>
  <c r="U2441" i="2"/>
  <c r="J2441" i="2" a="1"/>
  <c r="J2441" i="2" s="1"/>
  <c r="U2440" i="2" a="1"/>
  <c r="U2440" i="2" s="1"/>
  <c r="J2440" i="2" a="1"/>
  <c r="J2440" i="2"/>
  <c r="U2439" i="2" a="1"/>
  <c r="U2439" i="2" s="1"/>
  <c r="J2439" i="2" a="1"/>
  <c r="J2439" i="2"/>
  <c r="U2438" i="2" a="1"/>
  <c r="U2438" i="2"/>
  <c r="J2438" i="2" a="1"/>
  <c r="J2438" i="2" s="1"/>
  <c r="U2437" i="2" a="1"/>
  <c r="U2437" i="2"/>
  <c r="J2437" i="2" a="1"/>
  <c r="J2437" i="2"/>
  <c r="U2436" i="2" a="1"/>
  <c r="U2436" i="2" s="1"/>
  <c r="J2436" i="2" a="1"/>
  <c r="J2436" i="2"/>
  <c r="U2435" i="2" a="1"/>
  <c r="U2435" i="2"/>
  <c r="J2435" i="2" a="1"/>
  <c r="J2435" i="2"/>
  <c r="U2434" i="2" a="1"/>
  <c r="U2434" i="2" s="1"/>
  <c r="J2434" i="2" a="1"/>
  <c r="J2434" i="2" s="1"/>
  <c r="U2433" i="2" a="1"/>
  <c r="U2433" i="2"/>
  <c r="J2433" i="2" a="1"/>
  <c r="J2433" i="2" s="1"/>
  <c r="U2432" i="2" a="1"/>
  <c r="U2432" i="2" s="1"/>
  <c r="J2432" i="2" a="1"/>
  <c r="J2432" i="2"/>
  <c r="U2431" i="2" a="1"/>
  <c r="U2431" i="2" s="1"/>
  <c r="J2431" i="2" a="1"/>
  <c r="J2431" i="2"/>
  <c r="U2430" i="2" a="1"/>
  <c r="U2430" i="2"/>
  <c r="J2430" i="2" a="1"/>
  <c r="J2430" i="2" s="1"/>
  <c r="U2429" i="2" a="1"/>
  <c r="U2429" i="2"/>
  <c r="J2429" i="2" a="1"/>
  <c r="J2429" i="2" s="1"/>
  <c r="U2428" i="2" a="1"/>
  <c r="U2428" i="2" s="1"/>
  <c r="J2428" i="2" a="1"/>
  <c r="J2428" i="2"/>
  <c r="U2427" i="2" a="1"/>
  <c r="U2427" i="2" s="1"/>
  <c r="J2427" i="2" a="1"/>
  <c r="J2427" i="2"/>
  <c r="U2426" i="2" a="1"/>
  <c r="U2426" i="2" s="1"/>
  <c r="J2426" i="2" a="1"/>
  <c r="J2426" i="2" s="1"/>
  <c r="U2425" i="2" a="1"/>
  <c r="U2425" i="2" s="1"/>
  <c r="J2425" i="2" a="1"/>
  <c r="J2425" i="2"/>
  <c r="U2424" i="2" a="1"/>
  <c r="U2424" i="2" s="1"/>
  <c r="J2424" i="2" a="1"/>
  <c r="J2424" i="2"/>
  <c r="U2423" i="2" a="1"/>
  <c r="U2423" i="2" s="1"/>
  <c r="J2423" i="2" a="1"/>
  <c r="J2423" i="2"/>
  <c r="U2422" i="2" a="1"/>
  <c r="U2422" i="2" s="1"/>
  <c r="J2422" i="2" a="1"/>
  <c r="J2422" i="2"/>
  <c r="U2421" i="2" a="1"/>
  <c r="U2421" i="2"/>
  <c r="J2421" i="2" a="1"/>
  <c r="J2421" i="2"/>
  <c r="U2420" i="2" a="1"/>
  <c r="U2420" i="2"/>
  <c r="J2420" i="2" a="1"/>
  <c r="J2420" i="2"/>
  <c r="U2419" i="2" a="1"/>
  <c r="U2419" i="2"/>
  <c r="J2419" i="2" a="1"/>
  <c r="J2419" i="2"/>
  <c r="U2418" i="2" a="1"/>
  <c r="U2418" i="2"/>
  <c r="J2418" i="2" a="1"/>
  <c r="J2418" i="2" s="1"/>
  <c r="U2417" i="2" a="1"/>
  <c r="U2417" i="2"/>
  <c r="J2417" i="2" a="1"/>
  <c r="J2417" i="2" s="1"/>
  <c r="U2416" i="2" a="1"/>
  <c r="U2416" i="2" s="1"/>
  <c r="J2416" i="2" a="1"/>
  <c r="J2416" i="2" s="1"/>
  <c r="U2415" i="2" a="1"/>
  <c r="U2415" i="2"/>
  <c r="J2415" i="2" a="1"/>
  <c r="J2415" i="2"/>
  <c r="U2414" i="2" a="1"/>
  <c r="U2414" i="2" s="1"/>
  <c r="J2414" i="2" a="1"/>
  <c r="J2414" i="2" s="1"/>
  <c r="U2413" i="2" a="1"/>
  <c r="U2413" i="2"/>
  <c r="J2413" i="2" a="1"/>
  <c r="J2413" i="2"/>
  <c r="U2412" i="2" a="1"/>
  <c r="U2412" i="2" s="1"/>
  <c r="J2412" i="2" a="1"/>
  <c r="J2412" i="2" s="1"/>
  <c r="U2411" i="2" a="1"/>
  <c r="U2411" i="2"/>
  <c r="J2411" i="2" a="1"/>
  <c r="J2411" i="2" s="1"/>
  <c r="U2410" i="2" a="1"/>
  <c r="U2410" i="2" s="1"/>
  <c r="J2410" i="2" a="1"/>
  <c r="J2410" i="2" s="1"/>
  <c r="U2409" i="2" a="1"/>
  <c r="U2409" i="2"/>
  <c r="J2409" i="2" a="1"/>
  <c r="J2409" i="2"/>
  <c r="U2408" i="2" a="1"/>
  <c r="U2408" i="2" s="1"/>
  <c r="J2408" i="2" a="1"/>
  <c r="J2408" i="2"/>
  <c r="U2407" i="2" a="1"/>
  <c r="U2407" i="2"/>
  <c r="J2407" i="2" a="1"/>
  <c r="J2407" i="2"/>
  <c r="U2406" i="2" a="1"/>
  <c r="U2406" i="2" s="1"/>
  <c r="J2406" i="2" a="1"/>
  <c r="J2406" i="2"/>
  <c r="U2405" i="2" a="1"/>
  <c r="U2405" i="2"/>
  <c r="J2405" i="2" a="1"/>
  <c r="J2405" i="2" s="1"/>
  <c r="U2404" i="2" a="1"/>
  <c r="U2404" i="2"/>
  <c r="J2404" i="2" a="1"/>
  <c r="J2404" i="2" s="1"/>
  <c r="U2403" i="2" a="1"/>
  <c r="U2403" i="2" s="1"/>
  <c r="J2403" i="2" a="1"/>
  <c r="J2403" i="2" s="1"/>
  <c r="U2402" i="2" a="1"/>
  <c r="U2402" i="2"/>
  <c r="J2402" i="2" a="1"/>
  <c r="J2402" i="2" s="1"/>
  <c r="U2401" i="2" a="1"/>
  <c r="U2401" i="2"/>
  <c r="J2401" i="2" a="1"/>
  <c r="J2401" i="2" s="1"/>
  <c r="U2400" i="2" a="1"/>
  <c r="U2400" i="2" s="1"/>
  <c r="J2400" i="2" a="1"/>
  <c r="J2400" i="2" s="1"/>
  <c r="U2399" i="2" a="1"/>
  <c r="U2399" i="2"/>
  <c r="J2399" i="2" a="1"/>
  <c r="J2399" i="2"/>
  <c r="U2398" i="2" a="1"/>
  <c r="U2398" i="2"/>
  <c r="J2398" i="2" a="1"/>
  <c r="J2398" i="2"/>
  <c r="U2397" i="2" a="1"/>
  <c r="U2397" i="2"/>
  <c r="J2397" i="2" a="1"/>
  <c r="J2397" i="2" s="1"/>
  <c r="U2396" i="2" a="1"/>
  <c r="U2396" i="2" s="1"/>
  <c r="J2396" i="2" a="1"/>
  <c r="J2396" i="2"/>
  <c r="U2395" i="2" a="1"/>
  <c r="U2395" i="2" s="1"/>
  <c r="J2395" i="2" a="1"/>
  <c r="J2395" i="2"/>
  <c r="U2394" i="2" a="1"/>
  <c r="U2394" i="2" s="1"/>
  <c r="J2394" i="2" a="1"/>
  <c r="J2394" i="2"/>
  <c r="U2393" i="2" a="1"/>
  <c r="U2393" i="2"/>
  <c r="J2393" i="2" a="1"/>
  <c r="J2393" i="2" s="1"/>
  <c r="U2392" i="2" a="1"/>
  <c r="U2392" i="2"/>
  <c r="J2392" i="2" a="1"/>
  <c r="J2392" i="2" s="1"/>
  <c r="U2391" i="2" a="1"/>
  <c r="U2391" i="2" s="1"/>
  <c r="J2391" i="2" a="1"/>
  <c r="J2391" i="2"/>
  <c r="U2390" i="2" a="1"/>
  <c r="U2390" i="2"/>
  <c r="J2390" i="2" a="1"/>
  <c r="J2390" i="2" s="1"/>
  <c r="U2389" i="2" a="1"/>
  <c r="U2389" i="2"/>
  <c r="J2389" i="2" a="1"/>
  <c r="J2389" i="2" s="1"/>
  <c r="U2388" i="2" a="1"/>
  <c r="U2388" i="2" s="1"/>
  <c r="J2388" i="2" a="1"/>
  <c r="J2388" i="2"/>
  <c r="U2387" i="2" a="1"/>
  <c r="U2387" i="2" s="1"/>
  <c r="J2387" i="2" a="1"/>
  <c r="J2387" i="2"/>
  <c r="U2386" i="2" a="1"/>
  <c r="U2386" i="2" s="1"/>
  <c r="J2386" i="2" a="1"/>
  <c r="J2386" i="2"/>
  <c r="U2385" i="2" a="1"/>
  <c r="U2385" i="2" s="1"/>
  <c r="J2385" i="2" a="1"/>
  <c r="J2385" i="2" s="1"/>
  <c r="U2384" i="2" a="1"/>
  <c r="U2384" i="2"/>
  <c r="J2384" i="2" a="1"/>
  <c r="J2384" i="2" s="1"/>
  <c r="U2383" i="2" a="1"/>
  <c r="U2383" i="2" s="1"/>
  <c r="J2383" i="2" a="1"/>
  <c r="J2383" i="2"/>
  <c r="U2382" i="2" a="1"/>
  <c r="U2382" i="2" s="1"/>
  <c r="J2382" i="2" a="1"/>
  <c r="J2382" i="2" s="1"/>
  <c r="U2381" i="2" a="1"/>
  <c r="U2381" i="2"/>
  <c r="J2381" i="2" a="1"/>
  <c r="J2381" i="2" s="1"/>
  <c r="U2380" i="2" a="1"/>
  <c r="U2380" i="2" s="1"/>
  <c r="J2380" i="2" a="1"/>
  <c r="J2380" i="2"/>
  <c r="U2379" i="2" a="1"/>
  <c r="U2379" i="2" s="1"/>
  <c r="J2379" i="2" a="1"/>
  <c r="J2379" i="2"/>
  <c r="U2378" i="2" a="1"/>
  <c r="U2378" i="2" s="1"/>
  <c r="J2378" i="2" a="1"/>
  <c r="J2378" i="2"/>
  <c r="U2377" i="2" a="1"/>
  <c r="U2377" i="2"/>
  <c r="J2377" i="2" a="1"/>
  <c r="J2377" i="2" s="1"/>
  <c r="U2376" i="2" a="1"/>
  <c r="U2376" i="2"/>
  <c r="J2376" i="2" a="1"/>
  <c r="J2376" i="2" s="1"/>
  <c r="U2375" i="2" a="1"/>
  <c r="U2375" i="2" s="1"/>
  <c r="J2375" i="2" a="1"/>
  <c r="J2375" i="2"/>
  <c r="U2374" i="2" a="1"/>
  <c r="U2374" i="2"/>
  <c r="J2374" i="2" a="1"/>
  <c r="J2374" i="2" s="1"/>
  <c r="U2373" i="2" a="1"/>
  <c r="U2373" i="2"/>
  <c r="J2373" i="2" a="1"/>
  <c r="J2373" i="2" s="1"/>
  <c r="U2372" i="2" a="1"/>
  <c r="U2372" i="2" s="1"/>
  <c r="J2372" i="2" a="1"/>
  <c r="J2372" i="2"/>
  <c r="U2371" i="2" a="1"/>
  <c r="U2371" i="2" s="1"/>
  <c r="J2371" i="2" a="1"/>
  <c r="J2371" i="2"/>
  <c r="U2370" i="2" a="1"/>
  <c r="U2370" i="2" s="1"/>
  <c r="J2370" i="2" a="1"/>
  <c r="J2370" i="2"/>
  <c r="U2369" i="2" a="1"/>
  <c r="U2369" i="2"/>
  <c r="J2369" i="2" a="1"/>
  <c r="J2369" i="2" s="1"/>
  <c r="U2368" i="2" a="1"/>
  <c r="U2368" i="2"/>
  <c r="J2368" i="2" a="1"/>
  <c r="J2368" i="2" s="1"/>
  <c r="U2367" i="2" a="1"/>
  <c r="U2367" i="2" s="1"/>
  <c r="J2367" i="2" a="1"/>
  <c r="J2367" i="2"/>
  <c r="U2366" i="2" a="1"/>
  <c r="U2366" i="2" s="1"/>
  <c r="J2366" i="2" a="1"/>
  <c r="J2366" i="2" s="1"/>
  <c r="U2365" i="2" a="1"/>
  <c r="U2365" i="2"/>
  <c r="J2365" i="2" a="1"/>
  <c r="J2365" i="2" s="1"/>
  <c r="U2364" i="2" a="1"/>
  <c r="U2364" i="2" s="1"/>
  <c r="J2364" i="2" a="1"/>
  <c r="J2364" i="2"/>
  <c r="U2363" i="2" a="1"/>
  <c r="U2363" i="2" s="1"/>
  <c r="J2363" i="2" a="1"/>
  <c r="J2363" i="2" s="1"/>
  <c r="U2362" i="2" a="1"/>
  <c r="U2362" i="2" s="1"/>
  <c r="J2362" i="2" a="1"/>
  <c r="J2362" i="2"/>
  <c r="U2361" i="2" a="1"/>
  <c r="U2361" i="2"/>
  <c r="J2361" i="2" a="1"/>
  <c r="J2361" i="2" s="1"/>
  <c r="U2360" i="2" a="1"/>
  <c r="U2360" i="2"/>
  <c r="J2360" i="2" a="1"/>
  <c r="J2360" i="2" s="1"/>
  <c r="U2359" i="2" a="1"/>
  <c r="U2359" i="2" s="1"/>
  <c r="J2359" i="2" a="1"/>
  <c r="J2359" i="2"/>
  <c r="U2358" i="2" a="1"/>
  <c r="U2358" i="2"/>
  <c r="J2358" i="2" a="1"/>
  <c r="J2358" i="2" s="1"/>
  <c r="U2357" i="2" a="1"/>
  <c r="U2357" i="2"/>
  <c r="J2357" i="2" a="1"/>
  <c r="J2357" i="2" s="1"/>
  <c r="U2356" i="2" a="1"/>
  <c r="U2356" i="2" s="1"/>
  <c r="J2356" i="2" a="1"/>
  <c r="J2356" i="2"/>
  <c r="U2355" i="2" a="1"/>
  <c r="U2355" i="2" s="1"/>
  <c r="J2355" i="2" a="1"/>
  <c r="J2355" i="2" s="1"/>
  <c r="U2354" i="2" a="1"/>
  <c r="U2354" i="2" s="1"/>
  <c r="J2354" i="2" a="1"/>
  <c r="J2354" i="2"/>
  <c r="U2353" i="2" a="1"/>
  <c r="U2353" i="2" s="1"/>
  <c r="J2353" i="2" a="1"/>
  <c r="J2353" i="2" s="1"/>
  <c r="U2352" i="2" a="1"/>
  <c r="U2352" i="2"/>
  <c r="J2352" i="2" a="1"/>
  <c r="J2352" i="2" s="1"/>
  <c r="U2351" i="2" a="1"/>
  <c r="U2351" i="2" s="1"/>
  <c r="J2351" i="2" a="1"/>
  <c r="J2351" i="2"/>
  <c r="U2350" i="2" a="1"/>
  <c r="U2350" i="2"/>
  <c r="J2350" i="2" a="1"/>
  <c r="J2350" i="2" s="1"/>
  <c r="U2349" i="2" a="1"/>
  <c r="U2349" i="2"/>
  <c r="J2349" i="2" a="1"/>
  <c r="J2349" i="2" s="1"/>
  <c r="U2348" i="2" a="1"/>
  <c r="U2348" i="2" s="1"/>
  <c r="J2348" i="2" a="1"/>
  <c r="J2348" i="2"/>
  <c r="U2347" i="2" a="1"/>
  <c r="U2347" i="2" s="1"/>
  <c r="J2347" i="2" a="1"/>
  <c r="J2347" i="2"/>
  <c r="U2346" i="2" a="1"/>
  <c r="U2346" i="2" s="1"/>
  <c r="J2346" i="2" a="1"/>
  <c r="J2346" i="2"/>
  <c r="U2345" i="2" a="1"/>
  <c r="U2345" i="2" s="1"/>
  <c r="J2345" i="2" a="1"/>
  <c r="J2345" i="2" s="1"/>
  <c r="U2344" i="2" a="1"/>
  <c r="U2344" i="2"/>
  <c r="J2344" i="2" a="1"/>
  <c r="J2344" i="2"/>
  <c r="U2343" i="2" a="1"/>
  <c r="U2343" i="2" s="1"/>
  <c r="J2343" i="2" a="1"/>
  <c r="J2343" i="2"/>
  <c r="U2342" i="2" a="1"/>
  <c r="U2342" i="2" s="1"/>
  <c r="J2342" i="2" a="1"/>
  <c r="J2342" i="2" s="1"/>
  <c r="U2341" i="2" a="1"/>
  <c r="U2341" i="2"/>
  <c r="J2341" i="2" a="1"/>
  <c r="J2341" i="2" s="1"/>
  <c r="U2340" i="2" a="1"/>
  <c r="U2340" i="2"/>
  <c r="J2340" i="2" a="1"/>
  <c r="J2340" i="2"/>
  <c r="U2339" i="2" a="1"/>
  <c r="U2339" i="2" s="1"/>
  <c r="J2339" i="2" a="1"/>
  <c r="J2339" i="2"/>
  <c r="U2338" i="2" a="1"/>
  <c r="U2338" i="2"/>
  <c r="J2338" i="2" a="1"/>
  <c r="J2338" i="2"/>
  <c r="U2337" i="2" a="1"/>
  <c r="U2337" i="2"/>
  <c r="J2337" i="2" a="1"/>
  <c r="J2337" i="2" s="1"/>
  <c r="U2336" i="2" a="1"/>
  <c r="U2336" i="2"/>
  <c r="J2336" i="2" a="1"/>
  <c r="J2336" i="2"/>
  <c r="U2335" i="2" a="1"/>
  <c r="U2335" i="2" s="1"/>
  <c r="J2335" i="2" a="1"/>
  <c r="J2335" i="2"/>
  <c r="U2334" i="2" a="1"/>
  <c r="U2334" i="2"/>
  <c r="J2334" i="2" a="1"/>
  <c r="J2334" i="2" s="1"/>
  <c r="U2333" i="2" a="1"/>
  <c r="U2333" i="2"/>
  <c r="J2333" i="2" a="1"/>
  <c r="J2333" i="2" s="1"/>
  <c r="U2332" i="2" a="1"/>
  <c r="U2332" i="2"/>
  <c r="J2332" i="2" a="1"/>
  <c r="J2332" i="2"/>
  <c r="U2331" i="2" a="1"/>
  <c r="U2331" i="2" s="1"/>
  <c r="J2331" i="2" a="1"/>
  <c r="J2331" i="2"/>
  <c r="U2330" i="2" a="1"/>
  <c r="U2330" i="2"/>
  <c r="J2330" i="2" a="1"/>
  <c r="J2330" i="2"/>
  <c r="U2329" i="2" a="1"/>
  <c r="U2329" i="2"/>
  <c r="J2329" i="2" a="1"/>
  <c r="J2329" i="2" s="1"/>
  <c r="U2328" i="2" a="1"/>
  <c r="U2328" i="2"/>
  <c r="J2328" i="2" a="1"/>
  <c r="J2328" i="2" s="1"/>
  <c r="U2327" i="2" a="1"/>
  <c r="U2327" i="2" s="1"/>
  <c r="J2327" i="2" a="1"/>
  <c r="J2327" i="2"/>
  <c r="U2326" i="2" a="1"/>
  <c r="U2326" i="2" s="1"/>
  <c r="J2326" i="2" a="1"/>
  <c r="J2326" i="2" s="1"/>
  <c r="U2325" i="2" a="1"/>
  <c r="U2325" i="2"/>
  <c r="J2325" i="2" a="1"/>
  <c r="J2325" i="2" s="1"/>
  <c r="U2324" i="2" a="1"/>
  <c r="U2324" i="2" s="1"/>
  <c r="J2324" i="2" a="1"/>
  <c r="J2324" i="2"/>
  <c r="U2323" i="2" a="1"/>
  <c r="U2323" i="2" s="1"/>
  <c r="J2323" i="2" a="1"/>
  <c r="J2323" i="2" s="1"/>
  <c r="U2322" i="2" a="1"/>
  <c r="U2322" i="2" s="1"/>
  <c r="J2322" i="2" a="1"/>
  <c r="J2322" i="2"/>
  <c r="U2321" i="2" a="1"/>
  <c r="U2321" i="2"/>
  <c r="J2321" i="2" a="1"/>
  <c r="J2321" i="2" s="1"/>
  <c r="U2320" i="2" a="1"/>
  <c r="U2320" i="2"/>
  <c r="J2320" i="2" a="1"/>
  <c r="J2320" i="2"/>
  <c r="U2319" i="2" a="1"/>
  <c r="U2319" i="2"/>
  <c r="J2319" i="2" a="1"/>
  <c r="J2319" i="2" s="1"/>
  <c r="U2318" i="2" a="1"/>
  <c r="U2318" i="2"/>
  <c r="J2318" i="2" a="1"/>
  <c r="J2318" i="2" s="1"/>
  <c r="U2317" i="2" a="1"/>
  <c r="U2317" i="2" s="1"/>
  <c r="J2317" i="2" a="1"/>
  <c r="J2317" i="2" s="1"/>
  <c r="U2316" i="2" a="1"/>
  <c r="U2316" i="2" s="1"/>
  <c r="J2316" i="2" a="1"/>
  <c r="J2316" i="2" s="1"/>
  <c r="U2315" i="2" a="1"/>
  <c r="U2315" i="2" s="1"/>
  <c r="J2315" i="2" a="1"/>
  <c r="J2315" i="2" s="1"/>
  <c r="U2314" i="2" a="1"/>
  <c r="U2314" i="2" s="1"/>
  <c r="J2314" i="2" a="1"/>
  <c r="J2314" i="2"/>
  <c r="U2313" i="2" a="1"/>
  <c r="U2313" i="2" s="1"/>
  <c r="J2313" i="2" a="1"/>
  <c r="J2313" i="2" s="1"/>
  <c r="U2312" i="2" a="1"/>
  <c r="U2312" i="2"/>
  <c r="J2312" i="2" a="1"/>
  <c r="J2312" i="2" s="1"/>
  <c r="U2311" i="2" a="1"/>
  <c r="U2311" i="2" s="1"/>
  <c r="J2311" i="2" a="1"/>
  <c r="J2311" i="2" s="1"/>
  <c r="U2310" i="2" a="1"/>
  <c r="U2310" i="2" s="1"/>
  <c r="J2310" i="2" a="1"/>
  <c r="J2310" i="2"/>
  <c r="U2309" i="2" a="1"/>
  <c r="U2309" i="2"/>
  <c r="J2309" i="2" a="1"/>
  <c r="J2309" i="2" s="1"/>
  <c r="U2308" i="2" a="1"/>
  <c r="U2308" i="2"/>
  <c r="J2308" i="2" a="1"/>
  <c r="J2308" i="2" s="1"/>
  <c r="U2307" i="2" a="1"/>
  <c r="U2307" i="2" s="1"/>
  <c r="J2307" i="2" a="1"/>
  <c r="J2307" i="2" s="1"/>
  <c r="U2306" i="2" a="1"/>
  <c r="U2306" i="2"/>
  <c r="J2306" i="2" a="1"/>
  <c r="J2306" i="2"/>
  <c r="U2305" i="2" a="1"/>
  <c r="U2305" i="2" s="1"/>
  <c r="J2305" i="2" a="1"/>
  <c r="J2305" i="2"/>
  <c r="U2304" i="2" a="1"/>
  <c r="U2304" i="2"/>
  <c r="J2304" i="2" a="1"/>
  <c r="J2304" i="2" s="1"/>
  <c r="U2303" i="2" a="1"/>
  <c r="U2303" i="2" s="1"/>
  <c r="J2303" i="2" a="1"/>
  <c r="J2303" i="2"/>
  <c r="U2302" i="2" a="1"/>
  <c r="U2302" i="2" s="1"/>
  <c r="J2302" i="2" a="1"/>
  <c r="J2302" i="2"/>
  <c r="U2301" i="2" a="1"/>
  <c r="U2301" i="2"/>
  <c r="J2301" i="2" a="1"/>
  <c r="J2301" i="2"/>
  <c r="U2300" i="2" a="1"/>
  <c r="U2300" i="2"/>
  <c r="J2300" i="2" a="1"/>
  <c r="J2300" i="2" s="1"/>
  <c r="U2299" i="2" a="1"/>
  <c r="U2299" i="2" s="1"/>
  <c r="J2299" i="2" a="1"/>
  <c r="J2299" i="2" s="1"/>
  <c r="U2298" i="2" a="1"/>
  <c r="U2298" i="2"/>
  <c r="J2298" i="2" a="1"/>
  <c r="J2298" i="2" s="1"/>
  <c r="U2297" i="2" a="1"/>
  <c r="U2297" i="2" s="1"/>
  <c r="J2297" i="2" a="1"/>
  <c r="J2297" i="2" s="1"/>
  <c r="U2296" i="2" a="1"/>
  <c r="U2296" i="2" s="1"/>
  <c r="J2296" i="2" a="1"/>
  <c r="J2296" i="2"/>
  <c r="U2295" i="2" a="1"/>
  <c r="U2295" i="2" s="1"/>
  <c r="J2295" i="2" a="1"/>
  <c r="J2295" i="2"/>
  <c r="U2294" i="2" a="1"/>
  <c r="U2294" i="2" s="1"/>
  <c r="J2294" i="2" a="1"/>
  <c r="J2294" i="2"/>
  <c r="U2293" i="2" a="1"/>
  <c r="U2293" i="2"/>
  <c r="J2293" i="2" a="1"/>
  <c r="J2293" i="2"/>
  <c r="U2292" i="2" a="1"/>
  <c r="U2292" i="2"/>
  <c r="J2292" i="2" a="1"/>
  <c r="J2292" i="2"/>
  <c r="U2291" i="2" a="1"/>
  <c r="U2291" i="2" s="1"/>
  <c r="J2291" i="2" a="1"/>
  <c r="J2291" i="2" s="1"/>
  <c r="U2290" i="2" a="1"/>
  <c r="U2290" i="2" s="1"/>
  <c r="J2290" i="2" a="1"/>
  <c r="J2290" i="2" s="1"/>
  <c r="U2289" i="2" a="1"/>
  <c r="U2289" i="2"/>
  <c r="J2289" i="2" a="1"/>
  <c r="J2289" i="2" s="1"/>
  <c r="U2288" i="2" a="1"/>
  <c r="U2288" i="2" s="1"/>
  <c r="J2288" i="2" a="1"/>
  <c r="J2288" i="2"/>
  <c r="U2287" i="2" a="1"/>
  <c r="U2287" i="2" s="1"/>
  <c r="J2287" i="2" a="1"/>
  <c r="J2287" i="2"/>
  <c r="U2286" i="2" a="1"/>
  <c r="U2286" i="2" s="1"/>
  <c r="J2286" i="2" a="1"/>
  <c r="J2286" i="2" s="1"/>
  <c r="U2285" i="2" a="1"/>
  <c r="U2285" i="2"/>
  <c r="J2285" i="2" a="1"/>
  <c r="J2285" i="2"/>
  <c r="U2284" i="2" a="1"/>
  <c r="U2284" i="2" s="1"/>
  <c r="J2284" i="2" a="1"/>
  <c r="J2284" i="2" s="1"/>
  <c r="U2283" i="2" a="1"/>
  <c r="U2283" i="2" s="1"/>
  <c r="J2283" i="2" a="1"/>
  <c r="J2283" i="2" s="1"/>
  <c r="U2282" i="2" a="1"/>
  <c r="U2282" i="2" s="1"/>
  <c r="J2282" i="2" a="1"/>
  <c r="J2282" i="2" s="1"/>
  <c r="U2281" i="2" a="1"/>
  <c r="U2281" i="2" s="1"/>
  <c r="J2281" i="2" a="1"/>
  <c r="J2281" i="2" s="1"/>
  <c r="U2280" i="2" a="1"/>
  <c r="U2280" i="2" s="1"/>
  <c r="J2280" i="2" a="1"/>
  <c r="J2280" i="2" s="1"/>
  <c r="U2279" i="2" a="1"/>
  <c r="U2279" i="2"/>
  <c r="J2279" i="2" a="1"/>
  <c r="J2279" i="2"/>
  <c r="U2278" i="2" a="1"/>
  <c r="U2278" i="2"/>
  <c r="J2278" i="2" a="1"/>
  <c r="J2278" i="2" s="1"/>
  <c r="U2277" i="2" a="1"/>
  <c r="U2277" i="2"/>
  <c r="J2277" i="2" a="1"/>
  <c r="J2277" i="2" s="1"/>
  <c r="U2276" i="2" a="1"/>
  <c r="U2276" i="2" s="1"/>
  <c r="J2276" i="2" a="1"/>
  <c r="J2276" i="2" s="1"/>
  <c r="U2275" i="2" a="1"/>
  <c r="U2275" i="2"/>
  <c r="J2275" i="2" a="1"/>
  <c r="J2275" i="2" s="1"/>
  <c r="U2274" i="2" a="1"/>
  <c r="U2274" i="2"/>
  <c r="J2274" i="2" a="1"/>
  <c r="J2274" i="2" s="1"/>
  <c r="U2273" i="2" a="1"/>
  <c r="U2273" i="2"/>
  <c r="J2273" i="2" a="1"/>
  <c r="J2273" i="2"/>
  <c r="U2272" i="2" a="1"/>
  <c r="U2272" i="2" s="1"/>
  <c r="J2272" i="2" a="1"/>
  <c r="J2272" i="2"/>
  <c r="U2271" i="2" a="1"/>
  <c r="U2271" i="2"/>
  <c r="J2271" i="2" a="1"/>
  <c r="J2271" i="2"/>
  <c r="U2270" i="2" a="1"/>
  <c r="U2270" i="2"/>
  <c r="J2270" i="2" a="1"/>
  <c r="J2270" i="2" s="1"/>
  <c r="U2269" i="2" a="1"/>
  <c r="U2269" i="2"/>
  <c r="J2269" i="2" a="1"/>
  <c r="J2269" i="2" s="1"/>
  <c r="U2268" i="2" a="1"/>
  <c r="U2268" i="2"/>
  <c r="J2268" i="2" a="1"/>
  <c r="J2268" i="2" s="1"/>
  <c r="U2267" i="2" a="1"/>
  <c r="U2267" i="2"/>
  <c r="J2267" i="2" a="1"/>
  <c r="J2267" i="2" s="1"/>
  <c r="U2266" i="2" a="1"/>
  <c r="U2266" i="2"/>
  <c r="J2266" i="2" a="1"/>
  <c r="J2266" i="2" s="1"/>
  <c r="U2265" i="2" a="1"/>
  <c r="U2265" i="2"/>
  <c r="J2265" i="2" a="1"/>
  <c r="J2265" i="2"/>
  <c r="U2264" i="2" a="1"/>
  <c r="U2264" i="2" s="1"/>
  <c r="J2264" i="2" a="1"/>
  <c r="J2264" i="2" s="1"/>
  <c r="U2263" i="2" a="1"/>
  <c r="U2263" i="2" s="1"/>
  <c r="J2263" i="2" a="1"/>
  <c r="J2263" i="2"/>
  <c r="U2262" i="2" a="1"/>
  <c r="U2262" i="2"/>
  <c r="J2262" i="2" a="1"/>
  <c r="J2262" i="2" s="1"/>
  <c r="U2261" i="2" a="1"/>
  <c r="U2261" i="2"/>
  <c r="J2261" i="2" a="1"/>
  <c r="J2261" i="2"/>
  <c r="U2260" i="2" a="1"/>
  <c r="U2260" i="2"/>
  <c r="J2260" i="2" a="1"/>
  <c r="J2260" i="2"/>
  <c r="U2259" i="2" a="1"/>
  <c r="U2259" i="2"/>
  <c r="J2259" i="2" a="1"/>
  <c r="J2259" i="2"/>
  <c r="U2258" i="2" a="1"/>
  <c r="U2258" i="2" s="1"/>
  <c r="J2258" i="2" a="1"/>
  <c r="J2258" i="2" s="1"/>
  <c r="U2257" i="2" a="1"/>
  <c r="U2257" i="2" s="1"/>
  <c r="J2257" i="2" a="1"/>
  <c r="J2257" i="2"/>
  <c r="U2256" i="2" a="1"/>
  <c r="U2256" i="2" s="1"/>
  <c r="J2256" i="2" a="1"/>
  <c r="J2256" i="2"/>
  <c r="U2255" i="2" a="1"/>
  <c r="U2255" i="2" s="1"/>
  <c r="J2255" i="2" a="1"/>
  <c r="J2255" i="2"/>
  <c r="U2254" i="2" a="1"/>
  <c r="U2254" i="2" s="1"/>
  <c r="J2254" i="2" a="1"/>
  <c r="J2254" i="2" s="1"/>
  <c r="U2253" i="2" a="1"/>
  <c r="U2253" i="2"/>
  <c r="J2253" i="2" a="1"/>
  <c r="J2253" i="2"/>
  <c r="U2252" i="2" a="1"/>
  <c r="U2252" i="2" s="1"/>
  <c r="J2252" i="2" a="1"/>
  <c r="J2252" i="2"/>
  <c r="U2251" i="2" a="1"/>
  <c r="U2251" i="2" s="1"/>
  <c r="J2251" i="2" a="1"/>
  <c r="J2251" i="2"/>
  <c r="U2250" i="2" a="1"/>
  <c r="U2250" i="2" s="1"/>
  <c r="J2250" i="2" a="1"/>
  <c r="J2250" i="2" s="1"/>
  <c r="U2249" i="2" a="1"/>
  <c r="U2249" i="2" s="1"/>
  <c r="J2249" i="2" a="1"/>
  <c r="J2249" i="2" s="1"/>
  <c r="U2248" i="2" a="1"/>
  <c r="U2248" i="2" s="1"/>
  <c r="J2248" i="2" a="1"/>
  <c r="J2248" i="2" s="1"/>
  <c r="U2247" i="2" a="1"/>
  <c r="U2247" i="2" s="1"/>
  <c r="J2247" i="2" a="1"/>
  <c r="J2247" i="2"/>
  <c r="U2246" i="2" a="1"/>
  <c r="U2246" i="2" s="1"/>
  <c r="J2246" i="2" a="1"/>
  <c r="J2246" i="2" s="1"/>
  <c r="U2245" i="2" a="1"/>
  <c r="U2245" i="2"/>
  <c r="J2245" i="2" a="1"/>
  <c r="J2245" i="2"/>
  <c r="U2244" i="2" a="1"/>
  <c r="U2244" i="2" s="1"/>
  <c r="J2244" i="2" a="1"/>
  <c r="J2244" i="2"/>
  <c r="U2243" i="2" a="1"/>
  <c r="U2243" i="2" s="1"/>
  <c r="J2243" i="2" a="1"/>
  <c r="J2243" i="2"/>
  <c r="U2242" i="2" a="1"/>
  <c r="U2242" i="2"/>
  <c r="J2242" i="2" a="1"/>
  <c r="J2242" i="2" s="1"/>
  <c r="U2241" i="2" a="1"/>
  <c r="U2241" i="2" s="1"/>
  <c r="J2241" i="2" a="1"/>
  <c r="J2241" i="2"/>
  <c r="U2240" i="2" a="1"/>
  <c r="U2240" i="2" s="1"/>
  <c r="J2240" i="2" a="1"/>
  <c r="J2240" i="2"/>
  <c r="U2239" i="2" a="1"/>
  <c r="U2239" i="2" s="1"/>
  <c r="J2239" i="2" a="1"/>
  <c r="J2239" i="2"/>
  <c r="U2238" i="2" a="1"/>
  <c r="U2238" i="2" s="1"/>
  <c r="J2238" i="2" a="1"/>
  <c r="J2238" i="2"/>
  <c r="U2237" i="2" a="1"/>
  <c r="U2237" i="2"/>
  <c r="J2237" i="2" a="1"/>
  <c r="J2237" i="2" s="1"/>
  <c r="U2236" i="2" a="1"/>
  <c r="U2236" i="2" s="1"/>
  <c r="J2236" i="2" a="1"/>
  <c r="J2236" i="2"/>
  <c r="U2235" i="2" a="1"/>
  <c r="U2235" i="2" s="1"/>
  <c r="J2235" i="2" a="1"/>
  <c r="J2235" i="2"/>
  <c r="U2234" i="2" a="1"/>
  <c r="U2234" i="2"/>
  <c r="J2234" i="2" a="1"/>
  <c r="J2234" i="2" s="1"/>
  <c r="U2233" i="2" a="1"/>
  <c r="U2233" i="2" s="1"/>
  <c r="J2233" i="2" a="1"/>
  <c r="J2233" i="2"/>
  <c r="U2232" i="2" a="1"/>
  <c r="U2232" i="2" s="1"/>
  <c r="J2232" i="2" a="1"/>
  <c r="J2232" i="2"/>
  <c r="U2231" i="2" a="1"/>
  <c r="U2231" i="2"/>
  <c r="J2231" i="2" a="1"/>
  <c r="J2231" i="2"/>
  <c r="U2230" i="2" a="1"/>
  <c r="U2230" i="2"/>
  <c r="J2230" i="2" a="1"/>
  <c r="J2230" i="2" s="1"/>
  <c r="U2229" i="2" a="1"/>
  <c r="U2229" i="2"/>
  <c r="J2229" i="2" a="1"/>
  <c r="J2229" i="2"/>
  <c r="U2228" i="2" a="1"/>
  <c r="U2228" i="2" s="1"/>
  <c r="J2228" i="2" a="1"/>
  <c r="J2228" i="2" s="1"/>
  <c r="U2227" i="2" a="1"/>
  <c r="U2227" i="2"/>
  <c r="J2227" i="2" a="1"/>
  <c r="J2227" i="2" s="1"/>
  <c r="U2226" i="2" a="1"/>
  <c r="U2226" i="2"/>
  <c r="J2226" i="2" a="1"/>
  <c r="J2226" i="2"/>
  <c r="U2225" i="2" a="1"/>
  <c r="U2225" i="2" s="1"/>
  <c r="J2225" i="2" a="1"/>
  <c r="J2225" i="2"/>
  <c r="U2224" i="2" a="1"/>
  <c r="U2224" i="2"/>
  <c r="J2224" i="2" a="1"/>
  <c r="J2224" i="2"/>
  <c r="U2223" i="2" a="1"/>
  <c r="U2223" i="2" s="1"/>
  <c r="J2223" i="2" a="1"/>
  <c r="J2223" i="2" s="1"/>
  <c r="U2222" i="2" a="1"/>
  <c r="U2222" i="2"/>
  <c r="J2222" i="2" a="1"/>
  <c r="J2222" i="2" s="1"/>
  <c r="U2221" i="2" a="1"/>
  <c r="U2221" i="2"/>
  <c r="J2221" i="2" a="1"/>
  <c r="J2221" i="2"/>
  <c r="U2220" i="2" a="1"/>
  <c r="U2220" i="2" s="1"/>
  <c r="J2220" i="2" a="1"/>
  <c r="J2220" i="2"/>
  <c r="U2219" i="2" a="1"/>
  <c r="U2219" i="2"/>
  <c r="J2219" i="2" a="1"/>
  <c r="J2219" i="2" s="1"/>
  <c r="U2218" i="2" a="1"/>
  <c r="U2218" i="2"/>
  <c r="J2218" i="2" a="1"/>
  <c r="J2218" i="2"/>
  <c r="U2217" i="2" a="1"/>
  <c r="U2217" i="2" s="1"/>
  <c r="J2217" i="2" a="1"/>
  <c r="J2217" i="2"/>
  <c r="U2216" i="2" a="1"/>
  <c r="U2216" i="2"/>
  <c r="J2216" i="2" a="1"/>
  <c r="J2216" i="2"/>
  <c r="U2215" i="2" a="1"/>
  <c r="U2215" i="2" s="1"/>
  <c r="J2215" i="2" a="1"/>
  <c r="J2215" i="2" s="1"/>
  <c r="U2214" i="2" a="1"/>
  <c r="U2214" i="2"/>
  <c r="J2214" i="2" a="1"/>
  <c r="J2214" i="2" s="1"/>
  <c r="U2213" i="2" a="1"/>
  <c r="U2213" i="2"/>
  <c r="J2213" i="2" a="1"/>
  <c r="J2213" i="2"/>
  <c r="U2212" i="2" a="1"/>
  <c r="U2212" i="2" s="1"/>
  <c r="J2212" i="2" a="1"/>
  <c r="J2212" i="2"/>
  <c r="U2211" i="2" a="1"/>
  <c r="U2211" i="2"/>
  <c r="J2211" i="2" a="1"/>
  <c r="J2211" i="2" s="1"/>
  <c r="U2210" i="2" a="1"/>
  <c r="U2210" i="2" s="1"/>
  <c r="J2210" i="2" a="1"/>
  <c r="J2210" i="2" s="1"/>
  <c r="U2209" i="2" a="1"/>
  <c r="U2209" i="2" s="1"/>
  <c r="J2209" i="2" a="1"/>
  <c r="J2209" i="2" s="1"/>
  <c r="U2208" i="2" a="1"/>
  <c r="U2208" i="2"/>
  <c r="J2208" i="2" a="1"/>
  <c r="J2208" i="2"/>
  <c r="U2207" i="2" a="1"/>
  <c r="U2207" i="2" s="1"/>
  <c r="J2207" i="2" a="1"/>
  <c r="J2207" i="2" s="1"/>
  <c r="U2206" i="2" a="1"/>
  <c r="U2206" i="2"/>
  <c r="J2206" i="2" a="1"/>
  <c r="J2206" i="2" s="1"/>
  <c r="U2205" i="2" a="1"/>
  <c r="U2205" i="2"/>
  <c r="J2205" i="2" a="1"/>
  <c r="J2205" i="2"/>
  <c r="U2204" i="2" a="1"/>
  <c r="U2204" i="2" s="1"/>
  <c r="J2204" i="2" a="1"/>
  <c r="J2204" i="2"/>
  <c r="U2203" i="2" a="1"/>
  <c r="U2203" i="2"/>
  <c r="J2203" i="2" a="1"/>
  <c r="J2203" i="2" s="1"/>
  <c r="U2202" i="2" a="1"/>
  <c r="U2202" i="2" s="1"/>
  <c r="J2202" i="2" a="1"/>
  <c r="J2202" i="2" s="1"/>
  <c r="U2201" i="2" a="1"/>
  <c r="U2201" i="2" s="1"/>
  <c r="J2201" i="2" a="1"/>
  <c r="J2201" i="2"/>
  <c r="U2200" i="2" a="1"/>
  <c r="U2200" i="2"/>
  <c r="J2200" i="2" a="1"/>
  <c r="J2200" i="2"/>
  <c r="U2199" i="2" a="1"/>
  <c r="U2199" i="2"/>
  <c r="J2199" i="2" a="1"/>
  <c r="J2199" i="2" s="1"/>
  <c r="U2198" i="2" a="1"/>
  <c r="U2198" i="2"/>
  <c r="J2198" i="2" a="1"/>
  <c r="J2198" i="2" s="1"/>
  <c r="U2197" i="2" a="1"/>
  <c r="U2197" i="2" s="1"/>
  <c r="J2197" i="2" a="1"/>
  <c r="J2197" i="2"/>
  <c r="U2196" i="2" a="1"/>
  <c r="U2196" i="2" s="1"/>
  <c r="J2196" i="2" a="1"/>
  <c r="J2196" i="2" s="1"/>
  <c r="U2195" i="2" a="1"/>
  <c r="U2195" i="2"/>
  <c r="J2195" i="2" a="1"/>
  <c r="J2195" i="2" s="1"/>
  <c r="U2194" i="2" a="1"/>
  <c r="U2194" i="2" s="1"/>
  <c r="J2194" i="2" a="1"/>
  <c r="J2194" i="2" s="1"/>
  <c r="U2193" i="2" a="1"/>
  <c r="U2193" i="2" s="1"/>
  <c r="J2193" i="2" a="1"/>
  <c r="J2193" i="2"/>
  <c r="U2192" i="2" a="1"/>
  <c r="U2192" i="2" s="1"/>
  <c r="J2192" i="2" a="1"/>
  <c r="J2192" i="2"/>
  <c r="U2191" i="2" a="1"/>
  <c r="U2191" i="2"/>
  <c r="J2191" i="2" a="1"/>
  <c r="J2191" i="2"/>
  <c r="U2190" i="2" a="1"/>
  <c r="U2190" i="2"/>
  <c r="J2190" i="2" a="1"/>
  <c r="J2190" i="2" s="1"/>
  <c r="U2189" i="2" a="1"/>
  <c r="U2189" i="2" s="1"/>
  <c r="J2189" i="2" a="1"/>
  <c r="J2189" i="2"/>
  <c r="U2188" i="2" a="1"/>
  <c r="U2188" i="2" s="1"/>
  <c r="J2188" i="2" a="1"/>
  <c r="J2188" i="2"/>
  <c r="U2187" i="2" a="1"/>
  <c r="U2187" i="2"/>
  <c r="J2187" i="2" a="1"/>
  <c r="J2187" i="2" s="1"/>
  <c r="U2186" i="2" a="1"/>
  <c r="U2186" i="2" s="1"/>
  <c r="J2186" i="2" a="1"/>
  <c r="J2186" i="2" s="1"/>
  <c r="U2185" i="2" a="1"/>
  <c r="U2185" i="2" s="1"/>
  <c r="J2185" i="2" a="1"/>
  <c r="J2185" i="2" s="1"/>
  <c r="U2184" i="2" a="1"/>
  <c r="U2184" i="2" s="1"/>
  <c r="J2184" i="2" a="1"/>
  <c r="J2184" i="2"/>
  <c r="U2183" i="2" a="1"/>
  <c r="U2183" i="2" s="1"/>
  <c r="J2183" i="2" a="1"/>
  <c r="J2183" i="2" s="1"/>
  <c r="U2182" i="2" a="1"/>
  <c r="U2182" i="2"/>
  <c r="J2182" i="2" a="1"/>
  <c r="J2182" i="2" s="1"/>
  <c r="U2181" i="2" a="1"/>
  <c r="U2181" i="2" s="1"/>
  <c r="J2181" i="2" a="1"/>
  <c r="J2181" i="2"/>
  <c r="U2180" i="2" a="1"/>
  <c r="U2180" i="2" s="1"/>
  <c r="J2180" i="2" a="1"/>
  <c r="J2180" i="2"/>
  <c r="U2179" i="2" a="1"/>
  <c r="U2179" i="2"/>
  <c r="J2179" i="2" a="1"/>
  <c r="J2179" i="2" s="1"/>
  <c r="U2178" i="2" a="1"/>
  <c r="U2178" i="2"/>
  <c r="J2178" i="2" a="1"/>
  <c r="J2178" i="2"/>
  <c r="U2177" i="2" a="1"/>
  <c r="U2177" i="2" s="1"/>
  <c r="J2177" i="2" a="1"/>
  <c r="J2177" i="2" s="1"/>
  <c r="U2176" i="2" a="1"/>
  <c r="U2176" i="2"/>
  <c r="J2176" i="2" a="1"/>
  <c r="J2176" i="2"/>
  <c r="U2175" i="2" a="1"/>
  <c r="U2175" i="2"/>
  <c r="J2175" i="2" a="1"/>
  <c r="J2175" i="2"/>
  <c r="U2174" i="2" a="1"/>
  <c r="U2174" i="2"/>
  <c r="J2174" i="2" a="1"/>
  <c r="J2174" i="2" s="1"/>
  <c r="U2173" i="2" a="1"/>
  <c r="U2173" i="2" s="1"/>
  <c r="J2173" i="2" a="1"/>
  <c r="J2173" i="2"/>
  <c r="U2172" i="2" a="1"/>
  <c r="U2172" i="2" s="1"/>
  <c r="J2172" i="2" a="1"/>
  <c r="J2172" i="2" s="1"/>
  <c r="U2171" i="2" a="1"/>
  <c r="U2171" i="2"/>
  <c r="J2171" i="2" a="1"/>
  <c r="J2171" i="2" s="1"/>
  <c r="U2170" i="2" a="1"/>
  <c r="U2170" i="2"/>
  <c r="J2170" i="2" a="1"/>
  <c r="J2170" i="2"/>
  <c r="U2169" i="2" a="1"/>
  <c r="U2169" i="2" s="1"/>
  <c r="J2169" i="2" a="1"/>
  <c r="J2169" i="2"/>
  <c r="U2168" i="2" a="1"/>
  <c r="U2168" i="2" s="1"/>
  <c r="J2168" i="2" a="1"/>
  <c r="J2168" i="2"/>
  <c r="U2167" i="2" a="1"/>
  <c r="U2167" i="2"/>
  <c r="J2167" i="2" a="1"/>
  <c r="J2167" i="2" s="1"/>
  <c r="U2166" i="2" a="1"/>
  <c r="U2166" i="2"/>
  <c r="J2166" i="2" a="1"/>
  <c r="J2166" i="2" s="1"/>
  <c r="U2165" i="2" a="1"/>
  <c r="U2165" i="2"/>
  <c r="J2165" i="2" a="1"/>
  <c r="J2165" i="2"/>
  <c r="U2164" i="2" a="1"/>
  <c r="U2164" i="2" s="1"/>
  <c r="J2164" i="2" a="1"/>
  <c r="J2164" i="2"/>
  <c r="U2163" i="2" a="1"/>
  <c r="U2163" i="2"/>
  <c r="J2163" i="2" a="1"/>
  <c r="J2163" i="2" s="1"/>
  <c r="U2162" i="2" a="1"/>
  <c r="U2162" i="2" s="1"/>
  <c r="J2162" i="2" a="1"/>
  <c r="J2162" i="2"/>
  <c r="U2161" i="2" a="1"/>
  <c r="U2161" i="2" s="1"/>
  <c r="J2161" i="2" a="1"/>
  <c r="J2161" i="2" s="1"/>
  <c r="U2160" i="2" a="1"/>
  <c r="U2160" i="2"/>
  <c r="J2160" i="2" a="1"/>
  <c r="J2160" i="2"/>
  <c r="U2159" i="2" a="1"/>
  <c r="U2159" i="2" s="1"/>
  <c r="J2159" i="2" a="1"/>
  <c r="J2159" i="2"/>
  <c r="U2158" i="2" a="1"/>
  <c r="U2158" i="2"/>
  <c r="J2158" i="2" a="1"/>
  <c r="J2158" i="2" s="1"/>
  <c r="U2157" i="2" a="1"/>
  <c r="U2157" i="2" s="1"/>
  <c r="J2157" i="2" a="1"/>
  <c r="J2157" i="2"/>
  <c r="U2156" i="2" a="1"/>
  <c r="U2156" i="2" s="1"/>
  <c r="J2156" i="2" a="1"/>
  <c r="J2156" i="2" s="1"/>
  <c r="U2155" i="2" a="1"/>
  <c r="U2155" i="2" s="1"/>
  <c r="J2155" i="2" a="1"/>
  <c r="J2155" i="2" s="1"/>
  <c r="U2154" i="2" a="1"/>
  <c r="U2154" i="2"/>
  <c r="J2154" i="2" a="1"/>
  <c r="J2154" i="2" s="1"/>
  <c r="U2153" i="2" a="1"/>
  <c r="U2153" i="2" s="1"/>
  <c r="J2153" i="2" a="1"/>
  <c r="J2153" i="2"/>
  <c r="U2152" i="2" a="1"/>
  <c r="U2152" i="2" s="1"/>
  <c r="J2152" i="2" a="1"/>
  <c r="J2152" i="2"/>
  <c r="U2151" i="2" a="1"/>
  <c r="U2151" i="2"/>
  <c r="J2151" i="2" a="1"/>
  <c r="J2151" i="2" s="1"/>
  <c r="U2150" i="2" a="1"/>
  <c r="U2150" i="2"/>
  <c r="J2150" i="2" a="1"/>
  <c r="J2150" i="2" s="1"/>
  <c r="U2149" i="2" a="1"/>
  <c r="U2149" i="2" s="1"/>
  <c r="J2149" i="2" a="1"/>
  <c r="J2149" i="2"/>
  <c r="U2148" i="2" a="1"/>
  <c r="U2148" i="2" s="1"/>
  <c r="J2148" i="2" a="1"/>
  <c r="J2148" i="2"/>
  <c r="U2147" i="2" a="1"/>
  <c r="U2147" i="2"/>
  <c r="J2147" i="2" a="1"/>
  <c r="J2147" i="2" s="1"/>
  <c r="U2146" i="2" a="1"/>
  <c r="U2146" i="2" s="1"/>
  <c r="J2146" i="2" a="1"/>
  <c r="J2146" i="2" s="1"/>
  <c r="U2145" i="2" a="1"/>
  <c r="U2145" i="2" s="1"/>
  <c r="J2145" i="2" a="1"/>
  <c r="J2145" i="2" s="1"/>
  <c r="U2144" i="2" a="1"/>
  <c r="U2144" i="2"/>
  <c r="J2144" i="2" a="1"/>
  <c r="J2144" i="2"/>
  <c r="U2143" i="2" a="1"/>
  <c r="U2143" i="2" s="1"/>
  <c r="J2143" i="2" a="1"/>
  <c r="J2143" i="2" s="1"/>
  <c r="U2142" i="2" a="1"/>
  <c r="U2142" i="2"/>
  <c r="J2142" i="2" a="1"/>
  <c r="J2142" i="2"/>
  <c r="U2141" i="2" a="1"/>
  <c r="U2141" i="2" s="1"/>
  <c r="J2141" i="2" a="1"/>
  <c r="J2141" i="2" s="1"/>
  <c r="U2140" i="2" a="1"/>
  <c r="U2140" i="2"/>
  <c r="J2140" i="2" a="1"/>
  <c r="J2140" i="2" s="1"/>
  <c r="U2139" i="2" a="1"/>
  <c r="U2139" i="2"/>
  <c r="J2139" i="2" a="1"/>
  <c r="J2139" i="2" s="1"/>
  <c r="U2138" i="2" a="1"/>
  <c r="U2138" i="2"/>
  <c r="J2138" i="2" a="1"/>
  <c r="J2138" i="2"/>
  <c r="U2137" i="2" a="1"/>
  <c r="U2137" i="2" s="1"/>
  <c r="J2137" i="2" a="1"/>
  <c r="J2137" i="2"/>
  <c r="U2136" i="2" a="1"/>
  <c r="U2136" i="2"/>
  <c r="J2136" i="2" a="1"/>
  <c r="J2136" i="2"/>
  <c r="U2135" i="2" a="1"/>
  <c r="U2135" i="2" s="1"/>
  <c r="J2135" i="2" a="1"/>
  <c r="J2135" i="2"/>
  <c r="U2134" i="2" a="1"/>
  <c r="U2134" i="2"/>
  <c r="J2134" i="2" a="1"/>
  <c r="J2134" i="2" s="1"/>
  <c r="U2133" i="2" a="1"/>
  <c r="U2133" i="2"/>
  <c r="J2133" i="2" a="1"/>
  <c r="J2133" i="2"/>
  <c r="U2132" i="2" a="1"/>
  <c r="U2132" i="2" s="1"/>
  <c r="J2132" i="2" a="1"/>
  <c r="J2132" i="2"/>
  <c r="U2131" i="2" a="1"/>
  <c r="U2131" i="2"/>
  <c r="J2131" i="2" a="1"/>
  <c r="J2131" i="2" s="1"/>
  <c r="U2130" i="2" a="1"/>
  <c r="U2130" i="2"/>
  <c r="J2130" i="2" a="1"/>
  <c r="J2130" i="2" s="1"/>
  <c r="U2129" i="2" a="1"/>
  <c r="U2129" i="2" s="1"/>
  <c r="J2129" i="2" a="1"/>
  <c r="J2129" i="2" s="1"/>
  <c r="U2128" i="2" a="1"/>
  <c r="U2128" i="2"/>
  <c r="J2128" i="2" a="1"/>
  <c r="J2128" i="2"/>
  <c r="U2127" i="2" a="1"/>
  <c r="U2127" i="2" s="1"/>
  <c r="J2127" i="2" a="1"/>
  <c r="J2127" i="2" s="1"/>
  <c r="U2126" i="2" a="1"/>
  <c r="U2126" i="2"/>
  <c r="J2126" i="2" a="1"/>
  <c r="J2126" i="2"/>
  <c r="U2125" i="2" a="1"/>
  <c r="U2125" i="2"/>
  <c r="J2125" i="2" a="1"/>
  <c r="J2125" i="2"/>
  <c r="U2124" i="2" a="1"/>
  <c r="U2124" i="2" s="1"/>
  <c r="J2124" i="2" a="1"/>
  <c r="J2124" i="2" s="1"/>
  <c r="U2123" i="2" a="1"/>
  <c r="U2123" i="2"/>
  <c r="J2123" i="2" a="1"/>
  <c r="J2123" i="2"/>
  <c r="U2122" i="2" a="1"/>
  <c r="U2122" i="2" s="1"/>
  <c r="J2122" i="2" a="1"/>
  <c r="J2122" i="2" s="1"/>
  <c r="U2121" i="2" a="1"/>
  <c r="U2121" i="2"/>
  <c r="J2121" i="2" a="1"/>
  <c r="J2121" i="2" s="1"/>
  <c r="U2120" i="2" a="1"/>
  <c r="U2120" i="2" s="1"/>
  <c r="J2120" i="2" a="1"/>
  <c r="J2120" i="2" s="1"/>
  <c r="U2119" i="2" a="1"/>
  <c r="U2119" i="2" s="1"/>
  <c r="J2119" i="2" a="1"/>
  <c r="J2119" i="2" s="1"/>
  <c r="U2118" i="2" a="1"/>
  <c r="U2118" i="2" s="1"/>
  <c r="J2118" i="2" a="1"/>
  <c r="J2118" i="2" s="1"/>
  <c r="U2117" i="2" a="1"/>
  <c r="U2117" i="2" s="1"/>
  <c r="J2117" i="2" a="1"/>
  <c r="J2117" i="2"/>
  <c r="U2116" i="2" a="1"/>
  <c r="U2116" i="2" s="1"/>
  <c r="J2116" i="2" a="1"/>
  <c r="J2116" i="2" s="1"/>
  <c r="U2115" i="2" a="1"/>
  <c r="U2115" i="2"/>
  <c r="J2115" i="2" a="1"/>
  <c r="J2115" i="2"/>
  <c r="U2114" i="2" a="1"/>
  <c r="U2114" i="2"/>
  <c r="J2114" i="2" a="1"/>
  <c r="J2114" i="2"/>
  <c r="U2113" i="2" a="1"/>
  <c r="U2113" i="2"/>
  <c r="J2113" i="2" a="1"/>
  <c r="J2113" i="2" s="1"/>
  <c r="U2112" i="2" a="1"/>
  <c r="U2112" i="2"/>
  <c r="J2112" i="2" a="1"/>
  <c r="J2112" i="2" s="1"/>
  <c r="U2111" i="2" a="1"/>
  <c r="U2111" i="2"/>
  <c r="J2111" i="2" a="1"/>
  <c r="J2111" i="2"/>
  <c r="U2110" i="2" a="1"/>
  <c r="U2110" i="2" s="1"/>
  <c r="J2110" i="2" a="1"/>
  <c r="J2110" i="2" s="1"/>
  <c r="U2109" i="2" a="1"/>
  <c r="U2109" i="2"/>
  <c r="J2109" i="2" a="1"/>
  <c r="J2109" i="2"/>
  <c r="U2108" i="2" a="1"/>
  <c r="U2108" i="2" s="1"/>
  <c r="J2108" i="2" a="1"/>
  <c r="J2108" i="2" s="1"/>
  <c r="U2107" i="2" a="1"/>
  <c r="U2107" i="2"/>
  <c r="J2107" i="2" a="1"/>
  <c r="J2107" i="2"/>
  <c r="U2106" i="2" a="1"/>
  <c r="U2106" i="2" s="1"/>
  <c r="J2106" i="2" a="1"/>
  <c r="J2106" i="2" s="1"/>
  <c r="U2105" i="2" a="1"/>
  <c r="U2105" i="2"/>
  <c r="J2105" i="2" a="1"/>
  <c r="J2105" i="2"/>
  <c r="U2104" i="2" a="1"/>
  <c r="U2104" i="2"/>
  <c r="J2104" i="2" a="1"/>
  <c r="J2104" i="2" s="1"/>
  <c r="U2103" i="2" a="1"/>
  <c r="U2103" i="2" s="1"/>
  <c r="J2103" i="2" a="1"/>
  <c r="J2103" i="2" s="1"/>
  <c r="U2102" i="2" a="1"/>
  <c r="U2102" i="2" s="1"/>
  <c r="J2102" i="2" a="1"/>
  <c r="J2102" i="2" s="1"/>
  <c r="U2101" i="2" a="1"/>
  <c r="U2101" i="2" s="1"/>
  <c r="J2101" i="2" a="1"/>
  <c r="J2101" i="2"/>
  <c r="U2100" i="2" a="1"/>
  <c r="U2100" i="2" s="1"/>
  <c r="J2100" i="2" a="1"/>
  <c r="J2100" i="2"/>
  <c r="U2099" i="2" a="1"/>
  <c r="U2099" i="2"/>
  <c r="J2099" i="2" a="1"/>
  <c r="J2099" i="2"/>
  <c r="U2098" i="2" a="1"/>
  <c r="U2098" i="2"/>
  <c r="J2098" i="2" a="1"/>
  <c r="J2098" i="2"/>
  <c r="U2097" i="2" a="1"/>
  <c r="U2097" i="2"/>
  <c r="J2097" i="2" a="1"/>
  <c r="J2097" i="2"/>
  <c r="U2096" i="2" a="1"/>
  <c r="U2096" i="2" s="1"/>
  <c r="J2096" i="2" a="1"/>
  <c r="J2096" i="2" s="1"/>
  <c r="U2095" i="2" a="1"/>
  <c r="U2095" i="2" s="1"/>
  <c r="J2095" i="2" a="1"/>
  <c r="J2095" i="2" s="1"/>
  <c r="U2094" i="2" a="1"/>
  <c r="U2094" i="2" s="1"/>
  <c r="J2094" i="2" a="1"/>
  <c r="J2094" i="2" s="1"/>
  <c r="U2093" i="2" a="1"/>
  <c r="U2093" i="2"/>
  <c r="J2093" i="2" a="1"/>
  <c r="J2093" i="2"/>
  <c r="U2092" i="2" a="1"/>
  <c r="U2092" i="2" s="1"/>
  <c r="J2092" i="2" a="1"/>
  <c r="J2092" i="2"/>
  <c r="U2091" i="2" a="1"/>
  <c r="U2091" i="2"/>
  <c r="J2091" i="2" a="1"/>
  <c r="J2091" i="2"/>
  <c r="U2090" i="2" a="1"/>
  <c r="U2090" i="2"/>
  <c r="J2090" i="2" a="1"/>
  <c r="J2090" i="2" s="1"/>
  <c r="U2089" i="2" a="1"/>
  <c r="U2089" i="2"/>
  <c r="J2089" i="2" a="1"/>
  <c r="J2089" i="2"/>
  <c r="U2088" i="2" a="1"/>
  <c r="U2088" i="2"/>
  <c r="J2088" i="2" a="1"/>
  <c r="J2088" i="2" s="1"/>
  <c r="U2087" i="2" a="1"/>
  <c r="U2087" i="2" s="1"/>
  <c r="J2087" i="2" a="1"/>
  <c r="J2087" i="2"/>
  <c r="U2086" i="2" a="1"/>
  <c r="U2086" i="2" s="1"/>
  <c r="J2086" i="2" a="1"/>
  <c r="J2086" i="2" s="1"/>
  <c r="U2085" i="2" a="1"/>
  <c r="U2085" i="2"/>
  <c r="J2085" i="2" a="1"/>
  <c r="J2085" i="2"/>
  <c r="U2084" i="2" a="1"/>
  <c r="U2084" i="2" s="1"/>
  <c r="J2084" i="2" a="1"/>
  <c r="J2084" i="2" s="1"/>
  <c r="U2083" i="2" a="1"/>
  <c r="U2083" i="2"/>
  <c r="J2083" i="2" a="1"/>
  <c r="J2083" i="2"/>
  <c r="U2082" i="2" a="1"/>
  <c r="U2082" i="2" s="1"/>
  <c r="J2082" i="2" a="1"/>
  <c r="J2082" i="2"/>
  <c r="U2081" i="2" a="1"/>
  <c r="U2081" i="2"/>
  <c r="J2081" i="2" a="1"/>
  <c r="J2081" i="2" s="1"/>
  <c r="U2080" i="2" a="1"/>
  <c r="U2080" i="2" s="1"/>
  <c r="J2080" i="2" a="1"/>
  <c r="J2080" i="2" s="1"/>
  <c r="U2079" i="2" a="1"/>
  <c r="U2079" i="2"/>
  <c r="J2079" i="2" a="1"/>
  <c r="J2079" i="2"/>
  <c r="U2078" i="2" a="1"/>
  <c r="U2078" i="2" s="1"/>
  <c r="J2078" i="2" a="1"/>
  <c r="J2078" i="2" s="1"/>
  <c r="U2077" i="2" a="1"/>
  <c r="U2077" i="2"/>
  <c r="J2077" i="2" a="1"/>
  <c r="J2077" i="2" s="1"/>
  <c r="U2076" i="2" a="1"/>
  <c r="U2076" i="2" s="1"/>
  <c r="J2076" i="2" a="1"/>
  <c r="J2076" i="2" s="1"/>
  <c r="U2075" i="2" a="1"/>
  <c r="U2075" i="2" s="1"/>
  <c r="J2075" i="2" a="1"/>
  <c r="J2075" i="2"/>
  <c r="U2074" i="2" a="1"/>
  <c r="U2074" i="2" s="1"/>
  <c r="J2074" i="2" a="1"/>
  <c r="J2074" i="2" s="1"/>
  <c r="U2073" i="2" a="1"/>
  <c r="U2073" i="2"/>
  <c r="J2073" i="2" a="1"/>
  <c r="J2073" i="2"/>
  <c r="U2072" i="2" a="1"/>
  <c r="U2072" i="2" s="1"/>
  <c r="J2072" i="2" a="1"/>
  <c r="J2072" i="2" s="1"/>
  <c r="U2071" i="2" a="1"/>
  <c r="U2071" i="2" s="1"/>
  <c r="J2071" i="2" a="1"/>
  <c r="J2071" i="2" s="1"/>
  <c r="U2070" i="2" a="1"/>
  <c r="U2070" i="2" s="1"/>
  <c r="J2070" i="2" a="1"/>
  <c r="J2070" i="2" s="1"/>
  <c r="U2069" i="2" a="1"/>
  <c r="U2069" i="2" s="1"/>
  <c r="J2069" i="2" a="1"/>
  <c r="J2069" i="2"/>
  <c r="U2068" i="2" a="1"/>
  <c r="U2068" i="2" s="1"/>
  <c r="J2068" i="2" a="1"/>
  <c r="J2068" i="2"/>
  <c r="U2067" i="2" a="1"/>
  <c r="U2067" i="2"/>
  <c r="J2067" i="2" a="1"/>
  <c r="J2067" i="2"/>
  <c r="U2066" i="2" a="1"/>
  <c r="U2066" i="2" s="1"/>
  <c r="J2066" i="2" a="1"/>
  <c r="J2066" i="2"/>
  <c r="U2065" i="2" a="1"/>
  <c r="U2065" i="2"/>
  <c r="J2065" i="2" a="1"/>
  <c r="J2065" i="2" s="1"/>
  <c r="U2064" i="2" a="1"/>
  <c r="U2064" i="2" s="1"/>
  <c r="J2064" i="2" a="1"/>
  <c r="J2064" i="2"/>
  <c r="U2063" i="2" a="1"/>
  <c r="U2063" i="2" s="1"/>
  <c r="J2063" i="2" a="1"/>
  <c r="J2063" i="2" s="1"/>
  <c r="U2062" i="2" a="1"/>
  <c r="U2062" i="2" s="1"/>
  <c r="J2062" i="2" a="1"/>
  <c r="J2062" i="2" s="1"/>
  <c r="U2061" i="2" a="1"/>
  <c r="U2061" i="2" s="1"/>
  <c r="J2061" i="2" a="1"/>
  <c r="J2061" i="2"/>
  <c r="U2060" i="2" a="1"/>
  <c r="U2060" i="2" s="1"/>
  <c r="J2060" i="2" a="1"/>
  <c r="J2060" i="2"/>
  <c r="U2059" i="2" a="1"/>
  <c r="U2059" i="2"/>
  <c r="J2059" i="2" a="1"/>
  <c r="J2059" i="2"/>
  <c r="U2058" i="2" a="1"/>
  <c r="U2058" i="2"/>
  <c r="J2058" i="2" a="1"/>
  <c r="J2058" i="2"/>
  <c r="U2057" i="2" a="1"/>
  <c r="U2057" i="2"/>
  <c r="J2057" i="2" a="1"/>
  <c r="J2057" i="2"/>
  <c r="U2056" i="2" a="1"/>
  <c r="U2056" i="2"/>
  <c r="J2056" i="2" a="1"/>
  <c r="J2056" i="2"/>
  <c r="U2055" i="2" a="1"/>
  <c r="U2055" i="2"/>
  <c r="J2055" i="2" a="1"/>
  <c r="J2055" i="2" s="1"/>
  <c r="U2054" i="2" a="1"/>
  <c r="U2054" i="2"/>
  <c r="J2054" i="2" a="1"/>
  <c r="J2054" i="2" s="1"/>
  <c r="U2053" i="2" a="1"/>
  <c r="U2053" i="2"/>
  <c r="J2053" i="2" a="1"/>
  <c r="J2053" i="2"/>
  <c r="U2052" i="2" a="1"/>
  <c r="U2052" i="2" s="1"/>
  <c r="J2052" i="2" a="1"/>
  <c r="J2052" i="2"/>
  <c r="U2051" i="2" a="1"/>
  <c r="U2051" i="2" s="1"/>
  <c r="J2051" i="2" a="1"/>
  <c r="J2051" i="2"/>
  <c r="U2050" i="2" a="1"/>
  <c r="U2050" i="2"/>
  <c r="J2050" i="2" a="1"/>
  <c r="J2050" i="2"/>
  <c r="U2049" i="2" a="1"/>
  <c r="U2049" i="2"/>
  <c r="J2049" i="2" a="1"/>
  <c r="J2049" i="2"/>
  <c r="U2048" i="2" a="1"/>
  <c r="U2048" i="2"/>
  <c r="J2048" i="2" a="1"/>
  <c r="J2048" i="2"/>
  <c r="U2047" i="2" a="1"/>
  <c r="U2047" i="2"/>
  <c r="J2047" i="2" a="1"/>
  <c r="J2047" i="2"/>
  <c r="U2046" i="2" a="1"/>
  <c r="U2046" i="2" s="1"/>
  <c r="J2046" i="2" a="1"/>
  <c r="J2046" i="2" s="1"/>
  <c r="U2045" i="2" a="1"/>
  <c r="U2045" i="2" s="1"/>
  <c r="J2045" i="2" a="1"/>
  <c r="J2045" i="2" s="1"/>
  <c r="U2044" i="2" a="1"/>
  <c r="U2044" i="2" s="1"/>
  <c r="J2044" i="2" a="1"/>
  <c r="J2044" i="2" s="1"/>
  <c r="U2043" i="2" a="1"/>
  <c r="U2043" i="2"/>
  <c r="J2043" i="2" a="1"/>
  <c r="J2043" i="2"/>
  <c r="U2042" i="2" a="1"/>
  <c r="U2042" i="2" s="1"/>
  <c r="J2042" i="2" a="1"/>
  <c r="J2042" i="2" s="1"/>
  <c r="U2041" i="2" a="1"/>
  <c r="U2041" i="2"/>
  <c r="J2041" i="2" a="1"/>
  <c r="J2041" i="2"/>
  <c r="U2040" i="2" a="1"/>
  <c r="U2040" i="2" s="1"/>
  <c r="J2040" i="2" a="1"/>
  <c r="J2040" i="2" s="1"/>
  <c r="U2039" i="2" a="1"/>
  <c r="U2039" i="2" s="1"/>
  <c r="J2039" i="2" a="1"/>
  <c r="J2039" i="2" s="1"/>
  <c r="U2038" i="2" a="1"/>
  <c r="U2038" i="2" s="1"/>
  <c r="J2038" i="2" a="1"/>
  <c r="J2038" i="2" s="1"/>
  <c r="U2037" i="2" a="1"/>
  <c r="U2037" i="2" s="1"/>
  <c r="J2037" i="2" a="1"/>
  <c r="J2037" i="2" s="1"/>
  <c r="U2036" i="2" a="1"/>
  <c r="U2036" i="2" s="1"/>
  <c r="J2036" i="2" a="1"/>
  <c r="J2036" i="2" s="1"/>
  <c r="U2035" i="2" a="1"/>
  <c r="U2035" i="2" s="1"/>
  <c r="J2035" i="2" a="1"/>
  <c r="J2035" i="2"/>
  <c r="U2034" i="2" a="1"/>
  <c r="U2034" i="2"/>
  <c r="J2034" i="2" a="1"/>
  <c r="J2034" i="2" s="1"/>
  <c r="U2033" i="2" a="1"/>
  <c r="U2033" i="2"/>
  <c r="J2033" i="2" a="1"/>
  <c r="J2033" i="2" s="1"/>
  <c r="U2032" i="2" a="1"/>
  <c r="U2032" i="2" s="1"/>
  <c r="J2032" i="2" a="1"/>
  <c r="J2032" i="2" s="1"/>
  <c r="U2031" i="2" a="1"/>
  <c r="U2031" i="2" s="1"/>
  <c r="J2031" i="2" a="1"/>
  <c r="J2031" i="2" s="1"/>
  <c r="U2030" i="2" a="1"/>
  <c r="U2030" i="2"/>
  <c r="J2030" i="2" a="1"/>
  <c r="J2030" i="2" s="1"/>
  <c r="U2029" i="2" a="1"/>
  <c r="U2029" i="2"/>
  <c r="J2029" i="2" a="1"/>
  <c r="J2029" i="2"/>
  <c r="U2028" i="2" a="1"/>
  <c r="U2028" i="2" s="1"/>
  <c r="J2028" i="2" a="1"/>
  <c r="J2028" i="2" s="1"/>
  <c r="U2027" i="2" a="1"/>
  <c r="U2027" i="2"/>
  <c r="J2027" i="2" a="1"/>
  <c r="J2027" i="2"/>
  <c r="U2026" i="2" a="1"/>
  <c r="U2026" i="2"/>
  <c r="J2026" i="2" a="1"/>
  <c r="J2026" i="2"/>
  <c r="U2025" i="2" a="1"/>
  <c r="U2025" i="2"/>
  <c r="J2025" i="2" a="1"/>
  <c r="J2025" i="2" s="1"/>
  <c r="U2024" i="2" a="1"/>
  <c r="U2024" i="2" s="1"/>
  <c r="J2024" i="2" a="1"/>
  <c r="J2024" i="2"/>
  <c r="U2023" i="2" a="1"/>
  <c r="U2023" i="2" s="1"/>
  <c r="J2023" i="2" a="1"/>
  <c r="J2023" i="2" s="1"/>
  <c r="U2022" i="2" a="1"/>
  <c r="U2022" i="2"/>
  <c r="J2022" i="2" a="1"/>
  <c r="J2022" i="2" s="1"/>
  <c r="U2021" i="2" a="1"/>
  <c r="U2021" i="2"/>
  <c r="J2021" i="2" a="1"/>
  <c r="J2021" i="2" s="1"/>
  <c r="U2020" i="2" a="1"/>
  <c r="U2020" i="2" s="1"/>
  <c r="J2020" i="2" a="1"/>
  <c r="J2020" i="2" s="1"/>
  <c r="U2019" i="2" a="1"/>
  <c r="U2019" i="2" s="1"/>
  <c r="J2019" i="2" a="1"/>
  <c r="J2019" i="2" s="1"/>
  <c r="U2018" i="2" a="1"/>
  <c r="U2018" i="2"/>
  <c r="J2018" i="2" a="1"/>
  <c r="J2018" i="2" s="1"/>
  <c r="U2017" i="2" a="1"/>
  <c r="U2017" i="2" s="1"/>
  <c r="J2017" i="2" a="1"/>
  <c r="J2017" i="2"/>
  <c r="U2016" i="2" a="1"/>
  <c r="U2016" i="2"/>
  <c r="J2016" i="2" a="1"/>
  <c r="J2016" i="2"/>
  <c r="U2015" i="2" a="1"/>
  <c r="U2015" i="2"/>
  <c r="J2015" i="2" a="1"/>
  <c r="J2015" i="2"/>
  <c r="U2014" i="2" a="1"/>
  <c r="U2014" i="2"/>
  <c r="J2014" i="2" a="1"/>
  <c r="J2014" i="2" s="1"/>
  <c r="U2013" i="2" a="1"/>
  <c r="U2013" i="2"/>
  <c r="J2013" i="2" a="1"/>
  <c r="J2013" i="2" s="1"/>
  <c r="U2012" i="2" a="1"/>
  <c r="U2012" i="2" s="1"/>
  <c r="J2012" i="2" a="1"/>
  <c r="J2012" i="2"/>
  <c r="U2011" i="2" a="1"/>
  <c r="U2011" i="2"/>
  <c r="J2011" i="2" a="1"/>
  <c r="J2011" i="2" s="1"/>
  <c r="U2010" i="2" a="1"/>
  <c r="U2010" i="2"/>
  <c r="J2010" i="2" a="1"/>
  <c r="J2010" i="2"/>
  <c r="U2009" i="2" a="1"/>
  <c r="U2009" i="2" s="1"/>
  <c r="J2009" i="2" a="1"/>
  <c r="J2009" i="2"/>
  <c r="U2008" i="2" a="1"/>
  <c r="U2008" i="2"/>
  <c r="J2008" i="2" a="1"/>
  <c r="J2008" i="2"/>
  <c r="U2007" i="2" a="1"/>
  <c r="U2007" i="2"/>
  <c r="J2007" i="2" a="1"/>
  <c r="J2007" i="2"/>
  <c r="U2006" i="2" a="1"/>
  <c r="U2006" i="2"/>
  <c r="J2006" i="2" a="1"/>
  <c r="J2006" i="2" s="1"/>
  <c r="U2005" i="2" a="1"/>
  <c r="U2005" i="2"/>
  <c r="J2005" i="2" a="1"/>
  <c r="J2005" i="2"/>
  <c r="U2004" i="2" a="1"/>
  <c r="U2004" i="2" s="1"/>
  <c r="J2004" i="2" a="1"/>
  <c r="J2004" i="2"/>
  <c r="U2003" i="2" a="1"/>
  <c r="U2003" i="2" s="1"/>
  <c r="J2003" i="2" a="1"/>
  <c r="J2003" i="2" s="1"/>
  <c r="U2002" i="2" a="1"/>
  <c r="U2002" i="2" s="1"/>
  <c r="J2002" i="2" a="1"/>
  <c r="J2002" i="2" s="1"/>
  <c r="U2001" i="2" a="1"/>
  <c r="U2001" i="2" s="1"/>
  <c r="J2001" i="2" a="1"/>
  <c r="J2001" i="2" s="1"/>
  <c r="U2000" i="2" a="1"/>
  <c r="U2000" i="2"/>
  <c r="J2000" i="2" a="1"/>
  <c r="J2000" i="2"/>
  <c r="U1999" i="2" a="1"/>
  <c r="U1999" i="2" s="1"/>
  <c r="J1999" i="2" a="1"/>
  <c r="J1999" i="2"/>
  <c r="U1998" i="2" a="1"/>
  <c r="U1998" i="2"/>
  <c r="J1998" i="2" a="1"/>
  <c r="J1998" i="2" s="1"/>
  <c r="U1997" i="2" a="1"/>
  <c r="U1997" i="2" s="1"/>
  <c r="J1997" i="2" a="1"/>
  <c r="J1997" i="2" s="1"/>
  <c r="U1996" i="2" a="1"/>
  <c r="U1996" i="2" s="1"/>
  <c r="J1996" i="2" a="1"/>
  <c r="J1996" i="2" s="1"/>
  <c r="U1995" i="2" a="1"/>
  <c r="U1995" i="2" s="1"/>
  <c r="J1995" i="2" a="1"/>
  <c r="J1995" i="2" s="1"/>
  <c r="U1994" i="2" a="1"/>
  <c r="U1994" i="2"/>
  <c r="J1994" i="2" a="1"/>
  <c r="J1994" i="2" s="1"/>
  <c r="U1993" i="2" a="1"/>
  <c r="U1993" i="2" s="1"/>
  <c r="J1993" i="2" a="1"/>
  <c r="J1993" i="2" s="1"/>
  <c r="U1992" i="2" a="1"/>
  <c r="U1992" i="2" s="1"/>
  <c r="J1992" i="2" a="1"/>
  <c r="J1992" i="2"/>
  <c r="U1991" i="2" a="1"/>
  <c r="U1991" i="2" s="1"/>
  <c r="J1991" i="2" a="1"/>
  <c r="J1991" i="2" s="1"/>
  <c r="U1990" i="2" a="1"/>
  <c r="U1990" i="2"/>
  <c r="J1990" i="2" a="1"/>
  <c r="J1990" i="2" s="1"/>
  <c r="U1989" i="2" a="1"/>
  <c r="U1989" i="2" s="1"/>
  <c r="J1989" i="2" a="1"/>
  <c r="J1989" i="2" s="1"/>
  <c r="U1988" i="2" a="1"/>
  <c r="U1988" i="2" s="1"/>
  <c r="J1988" i="2" a="1"/>
  <c r="J1988" i="2"/>
  <c r="U1987" i="2" a="1"/>
  <c r="U1987" i="2" s="1"/>
  <c r="J1987" i="2" a="1"/>
  <c r="J1987" i="2" s="1"/>
  <c r="U1986" i="2" a="1"/>
  <c r="U1986" i="2"/>
  <c r="J1986" i="2" a="1"/>
  <c r="J1986" i="2"/>
  <c r="U1985" i="2" a="1"/>
  <c r="U1985" i="2" s="1"/>
  <c r="J1985" i="2" a="1"/>
  <c r="J1985" i="2"/>
  <c r="U1984" i="2" a="1"/>
  <c r="U1984" i="2" s="1"/>
  <c r="J1984" i="2" a="1"/>
  <c r="J1984" i="2"/>
  <c r="U1983" i="2" a="1"/>
  <c r="U1983" i="2"/>
  <c r="J1983" i="2" a="1"/>
  <c r="J1983" i="2" s="1"/>
  <c r="U1982" i="2" a="1"/>
  <c r="U1982" i="2"/>
  <c r="J1982" i="2" a="1"/>
  <c r="J1982" i="2" s="1"/>
  <c r="U1981" i="2" a="1"/>
  <c r="U1981" i="2"/>
  <c r="J1981" i="2" a="1"/>
  <c r="J1981" i="2"/>
  <c r="U1980" i="2" a="1"/>
  <c r="U1980" i="2" s="1"/>
  <c r="J1980" i="2" a="1"/>
  <c r="J1980" i="2"/>
  <c r="U1979" i="2" a="1"/>
  <c r="U1979" i="2"/>
  <c r="J1979" i="2" a="1"/>
  <c r="J1979" i="2" s="1"/>
  <c r="U1978" i="2" a="1"/>
  <c r="U1978" i="2" s="1"/>
  <c r="J1978" i="2" a="1"/>
  <c r="J1978" i="2"/>
  <c r="U1977" i="2" a="1"/>
  <c r="U1977" i="2" s="1"/>
  <c r="J1977" i="2" a="1"/>
  <c r="J1977" i="2" s="1"/>
  <c r="U1976" i="2" a="1"/>
  <c r="U1976" i="2"/>
  <c r="J1976" i="2" a="1"/>
  <c r="J1976" i="2"/>
  <c r="U1975" i="2" a="1"/>
  <c r="U1975" i="2"/>
  <c r="J1975" i="2" a="1"/>
  <c r="J1975" i="2"/>
  <c r="U1974" i="2" a="1"/>
  <c r="U1974" i="2"/>
  <c r="J1974" i="2" a="1"/>
  <c r="J1974" i="2" s="1"/>
  <c r="U1973" i="2" a="1"/>
  <c r="U1973" i="2" s="1"/>
  <c r="J1973" i="2" a="1"/>
  <c r="J1973" i="2"/>
  <c r="U1972" i="2" a="1"/>
  <c r="U1972" i="2" s="1"/>
  <c r="J1972" i="2" a="1"/>
  <c r="J1972" i="2"/>
  <c r="U1971" i="2" a="1"/>
  <c r="U1971" i="2" s="1"/>
  <c r="J1971" i="2" a="1"/>
  <c r="J1971" i="2" s="1"/>
  <c r="U1970" i="2" a="1"/>
  <c r="U1970" i="2" s="1"/>
  <c r="J1970" i="2" a="1"/>
  <c r="J1970" i="2" s="1"/>
  <c r="U1969" i="2" a="1"/>
  <c r="U1969" i="2" s="1"/>
  <c r="J1969" i="2" a="1"/>
  <c r="J1969" i="2" s="1"/>
  <c r="U1968" i="2" a="1"/>
  <c r="U1968" i="2"/>
  <c r="J1968" i="2" a="1"/>
  <c r="J1968" i="2"/>
  <c r="U1967" i="2" a="1"/>
  <c r="U1967" i="2" s="1"/>
  <c r="J1967" i="2" a="1"/>
  <c r="J1967" i="2"/>
  <c r="U1966" i="2" a="1"/>
  <c r="U1966" i="2"/>
  <c r="J1966" i="2" a="1"/>
  <c r="J1966" i="2" s="1"/>
  <c r="U1965" i="2" a="1"/>
  <c r="U1965" i="2" s="1"/>
  <c r="J1965" i="2" a="1"/>
  <c r="J1965" i="2" s="1"/>
  <c r="U1964" i="2" a="1"/>
  <c r="U1964" i="2" s="1"/>
  <c r="J1964" i="2" a="1"/>
  <c r="J1964" i="2" s="1"/>
  <c r="U1963" i="2" a="1"/>
  <c r="U1963" i="2" s="1"/>
  <c r="J1963" i="2" a="1"/>
  <c r="J1963" i="2" s="1"/>
  <c r="U1962" i="2" a="1"/>
  <c r="U1962" i="2" s="1"/>
  <c r="J1962" i="2" a="1"/>
  <c r="J1962" i="2" s="1"/>
  <c r="U1961" i="2" a="1"/>
  <c r="U1961" i="2" s="1"/>
  <c r="J1961" i="2" a="1"/>
  <c r="J1961" i="2"/>
  <c r="U1960" i="2" a="1"/>
  <c r="U1960" i="2" s="1"/>
  <c r="J1960" i="2" a="1"/>
  <c r="J1960" i="2"/>
  <c r="U1959" i="2" a="1"/>
  <c r="U1959" i="2" s="1"/>
  <c r="J1959" i="2" a="1"/>
  <c r="J1959" i="2" s="1"/>
  <c r="U1958" i="2" a="1"/>
  <c r="U1958" i="2"/>
  <c r="J1958" i="2" a="1"/>
  <c r="J1958" i="2" s="1"/>
  <c r="U1957" i="2" a="1"/>
  <c r="U1957" i="2" s="1"/>
  <c r="J1957" i="2" a="1"/>
  <c r="J1957" i="2" s="1"/>
  <c r="U1956" i="2" a="1"/>
  <c r="U1956" i="2" s="1"/>
  <c r="J1956" i="2" a="1"/>
  <c r="J1956" i="2"/>
  <c r="U1955" i="2" a="1"/>
  <c r="U1955" i="2"/>
  <c r="J1955" i="2" a="1"/>
  <c r="J1955" i="2" s="1"/>
  <c r="U1954" i="2" a="1"/>
  <c r="U1954" i="2"/>
  <c r="J1954" i="2" a="1"/>
  <c r="J1954" i="2"/>
  <c r="U1953" i="2" a="1"/>
  <c r="U1953" i="2" s="1"/>
  <c r="J1953" i="2" a="1"/>
  <c r="J1953" i="2"/>
  <c r="U1952" i="2" a="1"/>
  <c r="U1952" i="2"/>
  <c r="J1952" i="2" a="1"/>
  <c r="J1952" i="2"/>
  <c r="U1951" i="2" a="1"/>
  <c r="U1951" i="2" s="1"/>
  <c r="J1951" i="2" a="1"/>
  <c r="J1951" i="2"/>
  <c r="U1950" i="2" a="1"/>
  <c r="U1950" i="2"/>
  <c r="J1950" i="2" a="1"/>
  <c r="J1950" i="2" s="1"/>
  <c r="U1949" i="2" a="1"/>
  <c r="U1949" i="2"/>
  <c r="J1949" i="2" a="1"/>
  <c r="J1949" i="2"/>
  <c r="U1948" i="2" a="1"/>
  <c r="U1948" i="2" s="1"/>
  <c r="J1948" i="2" a="1"/>
  <c r="J1948" i="2"/>
  <c r="U1947" i="2" a="1"/>
  <c r="U1947" i="2"/>
  <c r="J1947" i="2" a="1"/>
  <c r="J1947" i="2" s="1"/>
  <c r="U1946" i="2" a="1"/>
  <c r="U1946" i="2"/>
  <c r="J1946" i="2" a="1"/>
  <c r="J1946" i="2" s="1"/>
  <c r="U1945" i="2" a="1"/>
  <c r="U1945" i="2" s="1"/>
  <c r="J1945" i="2" a="1"/>
  <c r="J1945" i="2" s="1"/>
  <c r="U1944" i="2" a="1"/>
  <c r="U1944" i="2"/>
  <c r="J1944" i="2" a="1"/>
  <c r="J1944" i="2"/>
  <c r="U1943" i="2" a="1"/>
  <c r="U1943" i="2"/>
  <c r="J1943" i="2" a="1"/>
  <c r="J1943" i="2" s="1"/>
  <c r="U1942" i="2" a="1"/>
  <c r="U1942" i="2"/>
  <c r="J1942" i="2" a="1"/>
  <c r="J1942" i="2"/>
  <c r="U1941" i="2" a="1"/>
  <c r="U1941" i="2"/>
  <c r="J1941" i="2" a="1"/>
  <c r="J1941" i="2" s="1"/>
  <c r="U1940" i="2" a="1"/>
  <c r="U1940" i="2"/>
  <c r="J1940" i="2" a="1"/>
  <c r="J1940" i="2" s="1"/>
  <c r="U1939" i="2" a="1"/>
  <c r="U1939" i="2"/>
  <c r="J1939" i="2" a="1"/>
  <c r="J1939" i="2" s="1"/>
  <c r="U1938" i="2" a="1"/>
  <c r="U1938" i="2"/>
  <c r="J1938" i="2" a="1"/>
  <c r="J1938" i="2" s="1"/>
  <c r="U1937" i="2" a="1"/>
  <c r="U1937" i="2" s="1"/>
  <c r="J1937" i="2" a="1"/>
  <c r="J1937" i="2" s="1"/>
  <c r="U1936" i="2" a="1"/>
  <c r="U1936" i="2" s="1"/>
  <c r="J1936" i="2" a="1"/>
  <c r="J1936" i="2"/>
  <c r="U1935" i="2" a="1"/>
  <c r="U1935" i="2"/>
  <c r="J1935" i="2" a="1"/>
  <c r="J1935" i="2" s="1"/>
  <c r="U1934" i="2" a="1"/>
  <c r="U1934" i="2"/>
  <c r="J1934" i="2" a="1"/>
  <c r="J1934" i="2" s="1"/>
  <c r="U1933" i="2" a="1"/>
  <c r="U1933" i="2"/>
  <c r="J1933" i="2" a="1"/>
  <c r="J1933" i="2"/>
  <c r="U1932" i="2" a="1"/>
  <c r="U1932" i="2" s="1"/>
  <c r="J1932" i="2" a="1"/>
  <c r="J1932" i="2"/>
  <c r="U1931" i="2" a="1"/>
  <c r="U1931" i="2"/>
  <c r="J1931" i="2" a="1"/>
  <c r="J1931" i="2" s="1"/>
  <c r="U1930" i="2" a="1"/>
  <c r="U1930" i="2"/>
  <c r="J1930" i="2" a="1"/>
  <c r="J1930" i="2" s="1"/>
  <c r="U1929" i="2" a="1"/>
  <c r="U1929" i="2" s="1"/>
  <c r="J1929" i="2" a="1"/>
  <c r="J1929" i="2" s="1"/>
  <c r="U1928" i="2" a="1"/>
  <c r="U1928" i="2" s="1"/>
  <c r="J1928" i="2" a="1"/>
  <c r="J1928" i="2" s="1"/>
  <c r="U1927" i="2" a="1"/>
  <c r="U1927" i="2" s="1"/>
  <c r="J1927" i="2" a="1"/>
  <c r="J1927" i="2"/>
  <c r="U1926" i="2" a="1"/>
  <c r="U1926" i="2" s="1"/>
  <c r="J1926" i="2" a="1"/>
  <c r="J1926" i="2" s="1"/>
  <c r="U1925" i="2" a="1"/>
  <c r="U1925" i="2"/>
  <c r="J1925" i="2" a="1"/>
  <c r="J1925" i="2"/>
  <c r="U1924" i="2" a="1"/>
  <c r="U1924" i="2" s="1"/>
  <c r="J1924" i="2" a="1"/>
  <c r="J1924" i="2"/>
  <c r="U1923" i="2" a="1"/>
  <c r="U1923" i="2"/>
  <c r="J1923" i="2" a="1"/>
  <c r="J1923" i="2" s="1"/>
  <c r="U1922" i="2" a="1"/>
  <c r="U1922" i="2"/>
  <c r="J1922" i="2" a="1"/>
  <c r="J1922" i="2" s="1"/>
  <c r="U1921" i="2" a="1"/>
  <c r="U1921" i="2" s="1"/>
  <c r="J1921" i="2" a="1"/>
  <c r="J1921" i="2" s="1"/>
  <c r="U1920" i="2" a="1"/>
  <c r="U1920" i="2" s="1"/>
  <c r="J1920" i="2" a="1"/>
  <c r="J1920" i="2" s="1"/>
  <c r="U1919" i="2" a="1"/>
  <c r="U1919" i="2" s="1"/>
  <c r="J1919" i="2" a="1"/>
  <c r="J1919" i="2"/>
  <c r="U1918" i="2" a="1"/>
  <c r="U1918" i="2" s="1"/>
  <c r="J1918" i="2" a="1"/>
  <c r="J1918" i="2" s="1"/>
  <c r="U1917" i="2" a="1"/>
  <c r="U1917" i="2"/>
  <c r="J1917" i="2" a="1"/>
  <c r="J1917" i="2"/>
  <c r="U1916" i="2" a="1"/>
  <c r="U1916" i="2"/>
  <c r="J1916" i="2" a="1"/>
  <c r="J1916" i="2"/>
  <c r="U1915" i="2" a="1"/>
  <c r="U1915" i="2"/>
  <c r="J1915" i="2" a="1"/>
  <c r="J1915" i="2" s="1"/>
  <c r="U1914" i="2" a="1"/>
  <c r="U1914" i="2"/>
  <c r="J1914" i="2" a="1"/>
  <c r="J1914" i="2" s="1"/>
  <c r="U1913" i="2" a="1"/>
  <c r="U1913" i="2" s="1"/>
  <c r="J1913" i="2" a="1"/>
  <c r="J1913" i="2"/>
  <c r="U1912" i="2" a="1"/>
  <c r="U1912" i="2" s="1"/>
  <c r="J1912" i="2" a="1"/>
  <c r="J1912" i="2" s="1"/>
  <c r="U1911" i="2" a="1"/>
  <c r="U1911" i="2" s="1"/>
  <c r="J1911" i="2" a="1"/>
  <c r="J1911" i="2"/>
  <c r="U1910" i="2" a="1"/>
  <c r="U1910" i="2" s="1"/>
  <c r="J1910" i="2" a="1"/>
  <c r="J1910" i="2"/>
  <c r="U1909" i="2" a="1"/>
  <c r="U1909" i="2"/>
  <c r="J1909" i="2" a="1"/>
  <c r="J1909" i="2"/>
  <c r="U1908" i="2" a="1"/>
  <c r="U1908" i="2" s="1"/>
  <c r="J1908" i="2" a="1"/>
  <c r="J1908" i="2"/>
  <c r="U1907" i="2" a="1"/>
  <c r="U1907" i="2"/>
  <c r="J1907" i="2" a="1"/>
  <c r="J1907" i="2" s="1"/>
  <c r="U1906" i="2" a="1"/>
  <c r="U1906" i="2"/>
  <c r="J1906" i="2" a="1"/>
  <c r="J1906" i="2" s="1"/>
  <c r="U1905" i="2" a="1"/>
  <c r="U1905" i="2" s="1"/>
  <c r="J1905" i="2" a="1"/>
  <c r="J1905" i="2" s="1"/>
  <c r="U1904" i="2" a="1"/>
  <c r="U1904" i="2" s="1"/>
  <c r="J1904" i="2" a="1"/>
  <c r="J1904" i="2" s="1"/>
  <c r="U1903" i="2" a="1"/>
  <c r="U1903" i="2"/>
  <c r="J1903" i="2" a="1"/>
  <c r="J1903" i="2"/>
  <c r="U1902" i="2" a="1"/>
  <c r="U1902" i="2" s="1"/>
  <c r="J1902" i="2" a="1"/>
  <c r="J1902" i="2" s="1"/>
  <c r="U1901" i="2" a="1"/>
  <c r="U1901" i="2"/>
  <c r="J1901" i="2" a="1"/>
  <c r="J1901" i="2"/>
  <c r="U1900" i="2" a="1"/>
  <c r="U1900" i="2"/>
  <c r="J1900" i="2" a="1"/>
  <c r="J1900" i="2"/>
  <c r="U1899" i="2" a="1"/>
  <c r="U1899" i="2"/>
  <c r="J1899" i="2" a="1"/>
  <c r="J1899" i="2" s="1"/>
  <c r="U1898" i="2" a="1"/>
  <c r="U1898" i="2"/>
  <c r="J1898" i="2" a="1"/>
  <c r="J1898" i="2" s="1"/>
  <c r="U1897" i="2" a="1"/>
  <c r="U1897" i="2" s="1"/>
  <c r="J1897" i="2" a="1"/>
  <c r="J1897" i="2"/>
  <c r="U1896" i="2" a="1"/>
  <c r="U1896" i="2" s="1"/>
  <c r="J1896" i="2" a="1"/>
  <c r="J1896" i="2" s="1"/>
  <c r="U1895" i="2" a="1"/>
  <c r="U1895" i="2" s="1"/>
  <c r="J1895" i="2" a="1"/>
  <c r="J1895" i="2"/>
  <c r="U1894" i="2" a="1"/>
  <c r="U1894" i="2" s="1"/>
  <c r="J1894" i="2" a="1"/>
  <c r="J1894" i="2" s="1"/>
  <c r="U1893" i="2" a="1"/>
  <c r="U1893" i="2"/>
  <c r="J1893" i="2" a="1"/>
  <c r="J1893" i="2"/>
  <c r="U1892" i="2" a="1"/>
  <c r="U1892" i="2" s="1"/>
  <c r="J1892" i="2" a="1"/>
  <c r="J1892" i="2"/>
  <c r="U1891" i="2" a="1"/>
  <c r="U1891" i="2"/>
  <c r="J1891" i="2" a="1"/>
  <c r="J1891" i="2" s="1"/>
  <c r="U1890" i="2" a="1"/>
  <c r="U1890" i="2"/>
  <c r="J1890" i="2" a="1"/>
  <c r="J1890" i="2" s="1"/>
  <c r="U1889" i="2" a="1"/>
  <c r="U1889" i="2" s="1"/>
  <c r="J1889" i="2" a="1"/>
  <c r="J1889" i="2" s="1"/>
  <c r="U1888" i="2" a="1"/>
  <c r="U1888" i="2" s="1"/>
  <c r="J1888" i="2" a="1"/>
  <c r="J1888" i="2" s="1"/>
  <c r="U1887" i="2" a="1"/>
  <c r="U1887" i="2"/>
  <c r="J1887" i="2" a="1"/>
  <c r="J1887" i="2"/>
  <c r="U1886" i="2" a="1"/>
  <c r="U1886" i="2" s="1"/>
  <c r="J1886" i="2" a="1"/>
  <c r="J1886" i="2" s="1"/>
  <c r="U1885" i="2" a="1"/>
  <c r="U1885" i="2"/>
  <c r="J1885" i="2" a="1"/>
  <c r="J1885" i="2"/>
  <c r="U1884" i="2" a="1"/>
  <c r="U1884" i="2"/>
  <c r="J1884" i="2" a="1"/>
  <c r="J1884" i="2"/>
  <c r="U1883" i="2" a="1"/>
  <c r="U1883" i="2"/>
  <c r="J1883" i="2" a="1"/>
  <c r="J1883" i="2" s="1"/>
  <c r="U1882" i="2" a="1"/>
  <c r="U1882" i="2" s="1"/>
  <c r="J1882" i="2" a="1"/>
  <c r="J1882" i="2" s="1"/>
  <c r="U1881" i="2" a="1"/>
  <c r="U1881" i="2" s="1"/>
  <c r="J1881" i="2" a="1"/>
  <c r="J1881" i="2"/>
  <c r="U1880" i="2" a="1"/>
  <c r="U1880" i="2" s="1"/>
  <c r="J1880" i="2" a="1"/>
  <c r="J1880" i="2" s="1"/>
  <c r="U1879" i="2" a="1"/>
  <c r="U1879" i="2" s="1"/>
  <c r="J1879" i="2" a="1"/>
  <c r="J1879" i="2"/>
  <c r="U1878" i="2" a="1"/>
  <c r="U1878" i="2" s="1"/>
  <c r="J1878" i="2" a="1"/>
  <c r="J1878" i="2" s="1"/>
  <c r="U1877" i="2" a="1"/>
  <c r="U1877" i="2"/>
  <c r="J1877" i="2" a="1"/>
  <c r="J1877" i="2"/>
  <c r="U1876" i="2" a="1"/>
  <c r="U1876" i="2"/>
  <c r="J1876" i="2" a="1"/>
  <c r="J1876" i="2" s="1"/>
  <c r="U1875" i="2" a="1"/>
  <c r="U1875" i="2"/>
  <c r="J1875" i="2" a="1"/>
  <c r="J1875" i="2" s="1"/>
  <c r="U1874" i="2" a="1"/>
  <c r="U1874" i="2"/>
  <c r="J1874" i="2" a="1"/>
  <c r="J1874" i="2" s="1"/>
  <c r="U1873" i="2" a="1"/>
  <c r="U1873" i="2" s="1"/>
  <c r="J1873" i="2" a="1"/>
  <c r="J1873" i="2" s="1"/>
  <c r="U1872" i="2" a="1"/>
  <c r="U1872" i="2" s="1"/>
  <c r="J1872" i="2" a="1"/>
  <c r="J1872" i="2" s="1"/>
  <c r="U1871" i="2" a="1"/>
  <c r="U1871" i="2"/>
  <c r="J1871" i="2" a="1"/>
  <c r="J1871" i="2"/>
  <c r="U1870" i="2" a="1"/>
  <c r="U1870" i="2" s="1"/>
  <c r="J1870" i="2" a="1"/>
  <c r="J1870" i="2"/>
  <c r="U1869" i="2" a="1"/>
  <c r="U1869" i="2"/>
  <c r="J1869" i="2" a="1"/>
  <c r="J1869" i="2"/>
  <c r="U1868" i="2" a="1"/>
  <c r="U1868" i="2" s="1"/>
  <c r="J1868" i="2" a="1"/>
  <c r="J1868" i="2" s="1"/>
  <c r="U1867" i="2" a="1"/>
  <c r="U1867" i="2"/>
  <c r="J1867" i="2" a="1"/>
  <c r="J1867" i="2" s="1"/>
  <c r="U1866" i="2" a="1"/>
  <c r="U1866" i="2" s="1"/>
  <c r="J1866" i="2" a="1"/>
  <c r="J1866" i="2" s="1"/>
  <c r="U1865" i="2" a="1"/>
  <c r="U1865" i="2" s="1"/>
  <c r="J1865" i="2" a="1"/>
  <c r="J1865" i="2" s="1"/>
  <c r="U1864" i="2" a="1"/>
  <c r="U1864" i="2" s="1"/>
  <c r="J1864" i="2" a="1"/>
  <c r="J1864" i="2" s="1"/>
  <c r="U1863" i="2" a="1"/>
  <c r="U1863" i="2"/>
  <c r="J1863" i="2" a="1"/>
  <c r="J1863" i="2"/>
  <c r="U1862" i="2" a="1"/>
  <c r="U1862" i="2" s="1"/>
  <c r="J1862" i="2" a="1"/>
  <c r="J1862" i="2" s="1"/>
  <c r="U1861" i="2" a="1"/>
  <c r="U1861" i="2"/>
  <c r="J1861" i="2" a="1"/>
  <c r="J1861" i="2"/>
  <c r="U1860" i="2" a="1"/>
  <c r="U1860" i="2"/>
  <c r="J1860" i="2" a="1"/>
  <c r="J1860" i="2"/>
  <c r="U1859" i="2" a="1"/>
  <c r="U1859" i="2"/>
  <c r="J1859" i="2" a="1"/>
  <c r="J1859" i="2" s="1"/>
  <c r="U1858" i="2" a="1"/>
  <c r="U1858" i="2" s="1"/>
  <c r="J1858" i="2" a="1"/>
  <c r="J1858" i="2" s="1"/>
  <c r="U1857" i="2" a="1"/>
  <c r="U1857" i="2" s="1"/>
  <c r="J1857" i="2" a="1"/>
  <c r="J1857" i="2"/>
  <c r="U1856" i="2" a="1"/>
  <c r="U1856" i="2" s="1"/>
  <c r="J1856" i="2" a="1"/>
  <c r="J1856" i="2" s="1"/>
  <c r="U1855" i="2" a="1"/>
  <c r="U1855" i="2" s="1"/>
  <c r="J1855" i="2" a="1"/>
  <c r="J1855" i="2"/>
  <c r="U1854" i="2" a="1"/>
  <c r="U1854" i="2" s="1"/>
  <c r="J1854" i="2" a="1"/>
  <c r="J1854" i="2" s="1"/>
  <c r="U1853" i="2" a="1"/>
  <c r="U1853" i="2" s="1"/>
  <c r="J1853" i="2" a="1"/>
  <c r="J1853" i="2"/>
  <c r="U1852" i="2" a="1"/>
  <c r="U1852" i="2"/>
  <c r="J1852" i="2" a="1"/>
  <c r="J1852" i="2" s="1"/>
  <c r="U1851" i="2" a="1"/>
  <c r="U1851" i="2"/>
  <c r="J1851" i="2" a="1"/>
  <c r="J1851" i="2" s="1"/>
  <c r="U1850" i="2" a="1"/>
  <c r="U1850" i="2" s="1"/>
  <c r="J1850" i="2" a="1"/>
  <c r="J1850" i="2"/>
  <c r="U1849" i="2" a="1"/>
  <c r="U1849" i="2" s="1"/>
  <c r="J1849" i="2" a="1"/>
  <c r="J1849" i="2"/>
  <c r="U1848" i="2" a="1"/>
  <c r="U1848" i="2" s="1"/>
  <c r="J1848" i="2" a="1"/>
  <c r="J1848" i="2" s="1"/>
  <c r="U1847" i="2" a="1"/>
  <c r="U1847" i="2"/>
  <c r="J1847" i="2" a="1"/>
  <c r="J1847" i="2" s="1"/>
  <c r="U1846" i="2" a="1"/>
  <c r="U1846" i="2" s="1"/>
  <c r="J1846" i="2" a="1"/>
  <c r="J1846" i="2"/>
  <c r="U1845" i="2" a="1"/>
  <c r="U1845" i="2" s="1"/>
  <c r="J1845" i="2" a="1"/>
  <c r="J1845" i="2"/>
  <c r="U1844" i="2" a="1"/>
  <c r="U1844" i="2" s="1"/>
  <c r="J1844" i="2" a="1"/>
  <c r="J1844" i="2"/>
  <c r="U1843" i="2" a="1"/>
  <c r="U1843" i="2"/>
  <c r="J1843" i="2" a="1"/>
  <c r="J1843" i="2" s="1"/>
  <c r="U1842" i="2" a="1"/>
  <c r="U1842" i="2"/>
  <c r="J1842" i="2" a="1"/>
  <c r="J1842" i="2" s="1"/>
  <c r="U1841" i="2" a="1"/>
  <c r="U1841" i="2" s="1"/>
  <c r="J1841" i="2" a="1"/>
  <c r="J1841" i="2" s="1"/>
  <c r="U1840" i="2" a="1"/>
  <c r="U1840" i="2"/>
  <c r="J1840" i="2" a="1"/>
  <c r="J1840" i="2" s="1"/>
  <c r="U1839" i="2" a="1"/>
  <c r="U1839" i="2"/>
  <c r="J1839" i="2" a="1"/>
  <c r="J1839" i="2"/>
  <c r="U1838" i="2" a="1"/>
  <c r="U1838" i="2" s="1"/>
  <c r="J1838" i="2" a="1"/>
  <c r="J1838" i="2"/>
  <c r="U1837" i="2" a="1"/>
  <c r="U1837" i="2" s="1"/>
  <c r="J1837" i="2" a="1"/>
  <c r="J1837" i="2"/>
  <c r="U1836" i="2" a="1"/>
  <c r="U1836" i="2" s="1"/>
  <c r="J1836" i="2" a="1"/>
  <c r="J1836" i="2" s="1"/>
  <c r="U1835" i="2" a="1"/>
  <c r="U1835" i="2"/>
  <c r="J1835" i="2" a="1"/>
  <c r="J1835" i="2" s="1"/>
  <c r="U1834" i="2" a="1"/>
  <c r="U1834" i="2"/>
  <c r="J1834" i="2" a="1"/>
  <c r="J1834" i="2"/>
  <c r="U1833" i="2" a="1"/>
  <c r="U1833" i="2" s="1"/>
  <c r="J1833" i="2" a="1"/>
  <c r="J1833" i="2" s="1"/>
  <c r="U1832" i="2" a="1"/>
  <c r="U1832" i="2"/>
  <c r="J1832" i="2" a="1"/>
  <c r="J1832" i="2" s="1"/>
  <c r="U1831" i="2" a="1"/>
  <c r="U1831" i="2"/>
  <c r="J1831" i="2" a="1"/>
  <c r="J1831" i="2"/>
  <c r="U1830" i="2" a="1"/>
  <c r="U1830" i="2" s="1"/>
  <c r="J1830" i="2" a="1"/>
  <c r="J1830" i="2"/>
  <c r="U1829" i="2" a="1"/>
  <c r="U1829" i="2" s="1"/>
  <c r="J1829" i="2" a="1"/>
  <c r="J1829" i="2"/>
  <c r="U1828" i="2" a="1"/>
  <c r="U1828" i="2" s="1"/>
  <c r="J1828" i="2" a="1"/>
  <c r="J1828" i="2" s="1"/>
  <c r="U1827" i="2" a="1"/>
  <c r="U1827" i="2"/>
  <c r="J1827" i="2" a="1"/>
  <c r="J1827" i="2" s="1"/>
  <c r="U1826" i="2" a="1"/>
  <c r="U1826" i="2"/>
  <c r="J1826" i="2" a="1"/>
  <c r="J1826" i="2"/>
  <c r="U1825" i="2" a="1"/>
  <c r="U1825" i="2" s="1"/>
  <c r="J1825" i="2" a="1"/>
  <c r="J1825" i="2" s="1"/>
  <c r="U1824" i="2" a="1"/>
  <c r="U1824" i="2"/>
  <c r="J1824" i="2" a="1"/>
  <c r="J1824" i="2" s="1"/>
  <c r="U1823" i="2" a="1"/>
  <c r="U1823" i="2" s="1"/>
  <c r="J1823" i="2" a="1"/>
  <c r="J1823" i="2"/>
  <c r="U1822" i="2" a="1"/>
  <c r="U1822" i="2" s="1"/>
  <c r="J1822" i="2" a="1"/>
  <c r="J1822" i="2" s="1"/>
  <c r="U1821" i="2" a="1"/>
  <c r="U1821" i="2" s="1"/>
  <c r="J1821" i="2" a="1"/>
  <c r="J1821" i="2"/>
  <c r="U1820" i="2" a="1"/>
  <c r="U1820" i="2" s="1"/>
  <c r="J1820" i="2" a="1"/>
  <c r="J1820" i="2" s="1"/>
  <c r="U1819" i="2" a="1"/>
  <c r="U1819" i="2"/>
  <c r="J1819" i="2" a="1"/>
  <c r="J1819" i="2" s="1"/>
  <c r="U1818" i="2" a="1"/>
  <c r="U1818" i="2" s="1"/>
  <c r="J1818" i="2" a="1"/>
  <c r="J1818" i="2"/>
  <c r="U1817" i="2" a="1"/>
  <c r="U1817" i="2" s="1"/>
  <c r="J1817" i="2" a="1"/>
  <c r="J1817" i="2"/>
  <c r="U1816" i="2" a="1"/>
  <c r="U1816" i="2" s="1"/>
  <c r="J1816" i="2" a="1"/>
  <c r="J1816" i="2" s="1"/>
  <c r="U1815" i="2" a="1"/>
  <c r="U1815" i="2"/>
  <c r="J1815" i="2" a="1"/>
  <c r="J1815" i="2" s="1"/>
  <c r="U1814" i="2" a="1"/>
  <c r="U1814" i="2" s="1"/>
  <c r="J1814" i="2" a="1"/>
  <c r="J1814" i="2"/>
  <c r="U1813" i="2" a="1"/>
  <c r="U1813" i="2"/>
  <c r="J1813" i="2" a="1"/>
  <c r="J1813" i="2"/>
  <c r="U1812" i="2" a="1"/>
  <c r="U1812" i="2" s="1"/>
  <c r="J1812" i="2" a="1"/>
  <c r="J1812" i="2" s="1"/>
  <c r="U1811" i="2" a="1"/>
  <c r="U1811" i="2"/>
  <c r="J1811" i="2" a="1"/>
  <c r="J1811" i="2" s="1"/>
  <c r="U1810" i="2" a="1"/>
  <c r="U1810" i="2"/>
  <c r="J1810" i="2" a="1"/>
  <c r="J1810" i="2" s="1"/>
  <c r="U1809" i="2" a="1"/>
  <c r="U1809" i="2" s="1"/>
  <c r="J1809" i="2" a="1"/>
  <c r="J1809" i="2" s="1"/>
  <c r="U1808" i="2" a="1"/>
  <c r="U1808" i="2"/>
  <c r="J1808" i="2" a="1"/>
  <c r="J1808" i="2" s="1"/>
  <c r="U1807" i="2" a="1"/>
  <c r="U1807" i="2"/>
  <c r="J1807" i="2" a="1"/>
  <c r="J1807" i="2"/>
  <c r="U1806" i="2" a="1"/>
  <c r="U1806" i="2" s="1"/>
  <c r="J1806" i="2" a="1"/>
  <c r="J1806" i="2" s="1"/>
  <c r="U1805" i="2" a="1"/>
  <c r="U1805" i="2" s="1"/>
  <c r="J1805" i="2" a="1"/>
  <c r="J1805" i="2"/>
  <c r="U1804" i="2" a="1"/>
  <c r="U1804" i="2" s="1"/>
  <c r="J1804" i="2" a="1"/>
  <c r="J1804" i="2" s="1"/>
  <c r="U1803" i="2" a="1"/>
  <c r="U1803" i="2"/>
  <c r="J1803" i="2" a="1"/>
  <c r="J1803" i="2" s="1"/>
  <c r="U1802" i="2" a="1"/>
  <c r="U1802" i="2"/>
  <c r="J1802" i="2" a="1"/>
  <c r="J1802" i="2"/>
  <c r="U1801" i="2" a="1"/>
  <c r="U1801" i="2" s="1"/>
  <c r="J1801" i="2" a="1"/>
  <c r="J1801" i="2" s="1"/>
  <c r="U1800" i="2" a="1"/>
  <c r="U1800" i="2" s="1"/>
  <c r="J1800" i="2" a="1"/>
  <c r="J1800" i="2" s="1"/>
  <c r="U1799" i="2" a="1"/>
  <c r="U1799" i="2"/>
  <c r="J1799" i="2" a="1"/>
  <c r="J1799" i="2"/>
  <c r="U1798" i="2" a="1"/>
  <c r="U1798" i="2" s="1"/>
  <c r="J1798" i="2" a="1"/>
  <c r="J1798" i="2"/>
  <c r="U1797" i="2" a="1"/>
  <c r="U1797" i="2"/>
  <c r="J1797" i="2" a="1"/>
  <c r="J1797" i="2"/>
  <c r="U1796" i="2" a="1"/>
  <c r="U1796" i="2" s="1"/>
  <c r="J1796" i="2" a="1"/>
  <c r="J1796" i="2" s="1"/>
  <c r="U1795" i="2" a="1"/>
  <c r="U1795" i="2"/>
  <c r="J1795" i="2" a="1"/>
  <c r="J1795" i="2" s="1"/>
  <c r="U1794" i="2" a="1"/>
  <c r="U1794" i="2"/>
  <c r="J1794" i="2" a="1"/>
  <c r="J1794" i="2"/>
  <c r="U1793" i="2" a="1"/>
  <c r="U1793" i="2" s="1"/>
  <c r="J1793" i="2" a="1"/>
  <c r="J1793" i="2" s="1"/>
  <c r="U1792" i="2" a="1"/>
  <c r="U1792" i="2"/>
  <c r="J1792" i="2" a="1"/>
  <c r="J1792" i="2" s="1"/>
  <c r="U1791" i="2" a="1"/>
  <c r="U1791" i="2" s="1"/>
  <c r="J1791" i="2" a="1"/>
  <c r="J1791" i="2"/>
  <c r="U1790" i="2" a="1"/>
  <c r="U1790" i="2" s="1"/>
  <c r="J1790" i="2" a="1"/>
  <c r="J1790" i="2" s="1"/>
  <c r="U1789" i="2" a="1"/>
  <c r="U1789" i="2" s="1"/>
  <c r="J1789" i="2" a="1"/>
  <c r="J1789" i="2"/>
  <c r="U1788" i="2" a="1"/>
  <c r="U1788" i="2"/>
  <c r="J1788" i="2" a="1"/>
  <c r="J1788" i="2" s="1"/>
  <c r="U1787" i="2" a="1"/>
  <c r="U1787" i="2"/>
  <c r="J1787" i="2" a="1"/>
  <c r="J1787" i="2" s="1"/>
  <c r="U1786" i="2" a="1"/>
  <c r="U1786" i="2" s="1"/>
  <c r="J1786" i="2" a="1"/>
  <c r="J1786" i="2"/>
  <c r="U1785" i="2" a="1"/>
  <c r="U1785" i="2" s="1"/>
  <c r="J1785" i="2" a="1"/>
  <c r="J1785" i="2" s="1"/>
  <c r="U1784" i="2" a="1"/>
  <c r="U1784" i="2" s="1"/>
  <c r="J1784" i="2" a="1"/>
  <c r="J1784" i="2" s="1"/>
  <c r="U1783" i="2" a="1"/>
  <c r="U1783" i="2"/>
  <c r="J1783" i="2" a="1"/>
  <c r="J1783" i="2" s="1"/>
  <c r="U1782" i="2" a="1"/>
  <c r="U1782" i="2" s="1"/>
  <c r="J1782" i="2" a="1"/>
  <c r="J1782" i="2"/>
  <c r="U1781" i="2" a="1"/>
  <c r="U1781" i="2" s="1"/>
  <c r="J1781" i="2" a="1"/>
  <c r="J1781" i="2"/>
  <c r="U1780" i="2" a="1"/>
  <c r="U1780" i="2" s="1"/>
  <c r="J1780" i="2" a="1"/>
  <c r="J1780" i="2"/>
  <c r="U1779" i="2" a="1"/>
  <c r="U1779" i="2"/>
  <c r="J1779" i="2" a="1"/>
  <c r="J1779" i="2" s="1"/>
  <c r="U1778" i="2" a="1"/>
  <c r="U1778" i="2"/>
  <c r="J1778" i="2" a="1"/>
  <c r="J1778" i="2" s="1"/>
  <c r="U1777" i="2" a="1"/>
  <c r="U1777" i="2" s="1"/>
  <c r="J1777" i="2" a="1"/>
  <c r="J1777" i="2" s="1"/>
  <c r="U1776" i="2" a="1"/>
  <c r="U1776" i="2"/>
  <c r="J1776" i="2" a="1"/>
  <c r="J1776" i="2" s="1"/>
  <c r="U1775" i="2" a="1"/>
  <c r="U1775" i="2" s="1"/>
  <c r="J1775" i="2" a="1"/>
  <c r="J1775" i="2"/>
  <c r="U1774" i="2" a="1"/>
  <c r="U1774" i="2" s="1"/>
  <c r="J1774" i="2" a="1"/>
  <c r="J1774" i="2"/>
  <c r="U1773" i="2" a="1"/>
  <c r="U1773" i="2" s="1"/>
  <c r="J1773" i="2" a="1"/>
  <c r="J1773" i="2"/>
  <c r="U1772" i="2" a="1"/>
  <c r="U1772" i="2"/>
  <c r="J1772" i="2" a="1"/>
  <c r="J1772" i="2" s="1"/>
  <c r="U1771" i="2" a="1"/>
  <c r="U1771" i="2"/>
  <c r="J1771" i="2" a="1"/>
  <c r="J1771" i="2" s="1"/>
  <c r="U1770" i="2" a="1"/>
  <c r="U1770" i="2"/>
  <c r="J1770" i="2" a="1"/>
  <c r="J1770" i="2"/>
  <c r="U1769" i="2" a="1"/>
  <c r="U1769" i="2" s="1"/>
  <c r="J1769" i="2" a="1"/>
  <c r="J1769" i="2"/>
  <c r="U1768" i="2" a="1"/>
  <c r="U1768" i="2" s="1"/>
  <c r="J1768" i="2" a="1"/>
  <c r="J1768" i="2" s="1"/>
  <c r="U1767" i="2" a="1"/>
  <c r="U1767" i="2"/>
  <c r="J1767" i="2" a="1"/>
  <c r="J1767" i="2" s="1"/>
  <c r="U1766" i="2" a="1"/>
  <c r="U1766" i="2" s="1"/>
  <c r="J1766" i="2" a="1"/>
  <c r="J1766" i="2"/>
  <c r="U1765" i="2" a="1"/>
  <c r="U1765" i="2" s="1"/>
  <c r="J1765" i="2" a="1"/>
  <c r="J1765" i="2"/>
  <c r="U1764" i="2" a="1"/>
  <c r="U1764" i="2" s="1"/>
  <c r="J1764" i="2" a="1"/>
  <c r="J1764" i="2"/>
  <c r="U1763" i="2" a="1"/>
  <c r="U1763" i="2"/>
  <c r="J1763" i="2" a="1"/>
  <c r="J1763" i="2" s="1"/>
  <c r="U1762" i="2" a="1"/>
  <c r="U1762" i="2"/>
  <c r="J1762" i="2" a="1"/>
  <c r="J1762" i="2" s="1"/>
  <c r="U1761" i="2" a="1"/>
  <c r="U1761" i="2" s="1"/>
  <c r="J1761" i="2" a="1"/>
  <c r="J1761" i="2" s="1"/>
  <c r="U1760" i="2" a="1"/>
  <c r="U1760" i="2"/>
  <c r="J1760" i="2" a="1"/>
  <c r="J1760" i="2" s="1"/>
  <c r="U1759" i="2" a="1"/>
  <c r="U1759" i="2" s="1"/>
  <c r="J1759" i="2" a="1"/>
  <c r="J1759" i="2"/>
  <c r="U1758" i="2" a="1"/>
  <c r="U1758" i="2" s="1"/>
  <c r="J1758" i="2" a="1"/>
  <c r="J1758" i="2" s="1"/>
  <c r="U1757" i="2" a="1"/>
  <c r="U1757" i="2" s="1"/>
  <c r="J1757" i="2" a="1"/>
  <c r="J1757" i="2"/>
  <c r="U1756" i="2" a="1"/>
  <c r="U1756" i="2" s="1"/>
  <c r="J1756" i="2" a="1"/>
  <c r="J1756" i="2" s="1"/>
  <c r="U1755" i="2" a="1"/>
  <c r="U1755" i="2"/>
  <c r="J1755" i="2" a="1"/>
  <c r="J1755" i="2" s="1"/>
  <c r="U1754" i="2" a="1"/>
  <c r="U1754" i="2" s="1"/>
  <c r="J1754" i="2" a="1"/>
  <c r="J1754" i="2"/>
  <c r="U1753" i="2" a="1"/>
  <c r="U1753" i="2" s="1"/>
  <c r="J1753" i="2" a="1"/>
  <c r="J1753" i="2" s="1"/>
  <c r="U1752" i="2" a="1"/>
  <c r="U1752" i="2" s="1"/>
  <c r="J1752" i="2" a="1"/>
  <c r="J1752" i="2" s="1"/>
  <c r="U1751" i="2" a="1"/>
  <c r="U1751" i="2"/>
  <c r="J1751" i="2" a="1"/>
  <c r="J1751" i="2" s="1"/>
  <c r="U1750" i="2" a="1"/>
  <c r="U1750" i="2" s="1"/>
  <c r="J1750" i="2" a="1"/>
  <c r="J1750" i="2"/>
  <c r="U1749" i="2" a="1"/>
  <c r="U1749" i="2"/>
  <c r="J1749" i="2" a="1"/>
  <c r="J1749" i="2"/>
  <c r="U1748" i="2" a="1"/>
  <c r="U1748" i="2" s="1"/>
  <c r="J1748" i="2" a="1"/>
  <c r="J1748" i="2" s="1"/>
  <c r="U1747" i="2" a="1"/>
  <c r="U1747" i="2"/>
  <c r="J1747" i="2" a="1"/>
  <c r="J1747" i="2" s="1"/>
  <c r="U1746" i="2" a="1"/>
  <c r="U1746" i="2"/>
  <c r="J1746" i="2" a="1"/>
  <c r="J1746" i="2" s="1"/>
  <c r="U1745" i="2" a="1"/>
  <c r="U1745" i="2" s="1"/>
  <c r="J1745" i="2" a="1"/>
  <c r="J1745" i="2" s="1"/>
  <c r="U1744" i="2" a="1"/>
  <c r="U1744" i="2"/>
  <c r="J1744" i="2" a="1"/>
  <c r="J1744" i="2" s="1"/>
  <c r="U1743" i="2" a="1"/>
  <c r="U1743" i="2"/>
  <c r="J1743" i="2" a="1"/>
  <c r="J1743" i="2"/>
  <c r="U1742" i="2" a="1"/>
  <c r="U1742" i="2" s="1"/>
  <c r="J1742" i="2" a="1"/>
  <c r="J1742" i="2" s="1"/>
  <c r="U1741" i="2" a="1"/>
  <c r="U1741" i="2" s="1"/>
  <c r="J1741" i="2" a="1"/>
  <c r="J1741" i="2"/>
  <c r="U1740" i="2" a="1"/>
  <c r="U1740" i="2" s="1"/>
  <c r="J1740" i="2" a="1"/>
  <c r="J1740" i="2" s="1"/>
  <c r="U1739" i="2" a="1"/>
  <c r="U1739" i="2"/>
  <c r="J1739" i="2" a="1"/>
  <c r="J1739" i="2" s="1"/>
  <c r="U1738" i="2" a="1"/>
  <c r="U1738" i="2" s="1"/>
  <c r="J1738" i="2" a="1"/>
  <c r="J1738" i="2"/>
  <c r="U1737" i="2" a="1"/>
  <c r="U1737" i="2" s="1"/>
  <c r="J1737" i="2" a="1"/>
  <c r="J1737" i="2" s="1"/>
  <c r="U1736" i="2" a="1"/>
  <c r="U1736" i="2"/>
  <c r="J1736" i="2" a="1"/>
  <c r="J1736" i="2" s="1"/>
  <c r="U1735" i="2" a="1"/>
  <c r="U1735" i="2"/>
  <c r="J1735" i="2" a="1"/>
  <c r="J1735" i="2" s="1"/>
  <c r="U1734" i="2" a="1"/>
  <c r="U1734" i="2" s="1"/>
  <c r="J1734" i="2" a="1"/>
  <c r="J1734" i="2"/>
  <c r="U1733" i="2" a="1"/>
  <c r="U1733" i="2"/>
  <c r="J1733" i="2" a="1"/>
  <c r="J1733" i="2"/>
  <c r="U1732" i="2" a="1"/>
  <c r="U1732" i="2" s="1"/>
  <c r="J1732" i="2" a="1"/>
  <c r="J1732" i="2" s="1"/>
  <c r="U1731" i="2" a="1"/>
  <c r="U1731" i="2"/>
  <c r="J1731" i="2" a="1"/>
  <c r="J1731" i="2" s="1"/>
  <c r="U1730" i="2" a="1"/>
  <c r="U1730" i="2"/>
  <c r="J1730" i="2" a="1"/>
  <c r="J1730" i="2" s="1"/>
  <c r="U1729" i="2" a="1"/>
  <c r="U1729" i="2" s="1"/>
  <c r="J1729" i="2" a="1"/>
  <c r="J1729" i="2" s="1"/>
  <c r="U1728" i="2" a="1"/>
  <c r="U1728" i="2"/>
  <c r="J1728" i="2" a="1"/>
  <c r="J1728" i="2" s="1"/>
  <c r="U1727" i="2" a="1"/>
  <c r="U1727" i="2" s="1"/>
  <c r="J1727" i="2" a="1"/>
  <c r="J1727" i="2"/>
  <c r="U1726" i="2" a="1"/>
  <c r="U1726" i="2" s="1"/>
  <c r="J1726" i="2" a="1"/>
  <c r="J1726" i="2" s="1"/>
  <c r="U1725" i="2" a="1"/>
  <c r="U1725" i="2" s="1"/>
  <c r="J1725" i="2" a="1"/>
  <c r="J1725" i="2"/>
  <c r="U1724" i="2" a="1"/>
  <c r="U1724" i="2"/>
  <c r="J1724" i="2" a="1"/>
  <c r="J1724" i="2" s="1"/>
  <c r="U1723" i="2" a="1"/>
  <c r="U1723" i="2"/>
  <c r="J1723" i="2" a="1"/>
  <c r="J1723" i="2" s="1"/>
  <c r="U1722" i="2" a="1"/>
  <c r="U1722" i="2" s="1"/>
  <c r="J1722" i="2" a="1"/>
  <c r="J1722" i="2"/>
  <c r="U1721" i="2" a="1"/>
  <c r="U1721" i="2" s="1"/>
  <c r="J1721" i="2" a="1"/>
  <c r="J1721" i="2"/>
  <c r="U1720" i="2" a="1"/>
  <c r="U1720" i="2" s="1"/>
  <c r="J1720" i="2" a="1"/>
  <c r="J1720" i="2" s="1"/>
  <c r="U1719" i="2" a="1"/>
  <c r="U1719" i="2"/>
  <c r="J1719" i="2" a="1"/>
  <c r="J1719" i="2" s="1"/>
  <c r="U1718" i="2" a="1"/>
  <c r="U1718" i="2" s="1"/>
  <c r="J1718" i="2" a="1"/>
  <c r="J1718" i="2"/>
  <c r="U1717" i="2" a="1"/>
  <c r="U1717" i="2" s="1"/>
  <c r="J1717" i="2" a="1"/>
  <c r="J1717" i="2"/>
  <c r="U1716" i="2" a="1"/>
  <c r="U1716" i="2" s="1"/>
  <c r="J1716" i="2" a="1"/>
  <c r="J1716" i="2" s="1"/>
  <c r="U1715" i="2" a="1"/>
  <c r="U1715" i="2"/>
  <c r="J1715" i="2" a="1"/>
  <c r="J1715" i="2" s="1"/>
  <c r="U1714" i="2" a="1"/>
  <c r="U1714" i="2"/>
  <c r="J1714" i="2" a="1"/>
  <c r="J1714" i="2" s="1"/>
  <c r="U1713" i="2" a="1"/>
  <c r="U1713" i="2" s="1"/>
  <c r="J1713" i="2" a="1"/>
  <c r="J1713" i="2" s="1"/>
  <c r="U1712" i="2" a="1"/>
  <c r="U1712" i="2"/>
  <c r="J1712" i="2" a="1"/>
  <c r="J1712" i="2" s="1"/>
  <c r="U1711" i="2" a="1"/>
  <c r="U1711" i="2"/>
  <c r="J1711" i="2" a="1"/>
  <c r="J1711" i="2"/>
  <c r="U1710" i="2" a="1"/>
  <c r="U1710" i="2" s="1"/>
  <c r="J1710" i="2" a="1"/>
  <c r="J1710" i="2"/>
  <c r="U1709" i="2" a="1"/>
  <c r="U1709" i="2" s="1"/>
  <c r="J1709" i="2" a="1"/>
  <c r="J1709" i="2"/>
  <c r="U1708" i="2" a="1"/>
  <c r="U1708" i="2"/>
  <c r="J1708" i="2" a="1"/>
  <c r="J1708" i="2" s="1"/>
  <c r="U1707" i="2" a="1"/>
  <c r="U1707" i="2"/>
  <c r="J1707" i="2" a="1"/>
  <c r="J1707" i="2" s="1"/>
  <c r="U1706" i="2" a="1"/>
  <c r="U1706" i="2" s="1"/>
  <c r="J1706" i="2" a="1"/>
  <c r="J1706" i="2"/>
  <c r="U1705" i="2" a="1"/>
  <c r="U1705" i="2" s="1"/>
  <c r="J1705" i="2" a="1"/>
  <c r="J1705" i="2" s="1"/>
  <c r="U1704" i="2" a="1"/>
  <c r="U1704" i="2"/>
  <c r="J1704" i="2" a="1"/>
  <c r="J1704" i="2" s="1"/>
  <c r="U1703" i="2" a="1"/>
  <c r="U1703" i="2"/>
  <c r="J1703" i="2" a="1"/>
  <c r="J1703" i="2" s="1"/>
  <c r="U1702" i="2" a="1"/>
  <c r="U1702" i="2" s="1"/>
  <c r="J1702" i="2" a="1"/>
  <c r="J1702" i="2"/>
  <c r="U1701" i="2" a="1"/>
  <c r="U1701" i="2" s="1"/>
  <c r="J1701" i="2" a="1"/>
  <c r="J1701" i="2"/>
  <c r="U1700" i="2" a="1"/>
  <c r="U1700" i="2" s="1"/>
  <c r="J1700" i="2" a="1"/>
  <c r="J1700" i="2"/>
  <c r="U1699" i="2" a="1"/>
  <c r="U1699" i="2"/>
  <c r="J1699" i="2" a="1"/>
  <c r="J1699" i="2" s="1"/>
  <c r="U1698" i="2" a="1"/>
  <c r="U1698" i="2"/>
  <c r="J1698" i="2" a="1"/>
  <c r="J1698" i="2" s="1"/>
  <c r="U1697" i="2" a="1"/>
  <c r="U1697" i="2" s="1"/>
  <c r="J1697" i="2" a="1"/>
  <c r="J1697" i="2" s="1"/>
  <c r="U1696" i="2" a="1"/>
  <c r="U1696" i="2"/>
  <c r="J1696" i="2" a="1"/>
  <c r="J1696" i="2" s="1"/>
  <c r="U1695" i="2" a="1"/>
  <c r="U1695" i="2" s="1"/>
  <c r="J1695" i="2" a="1"/>
  <c r="J1695" i="2"/>
  <c r="U1694" i="2" a="1"/>
  <c r="U1694" i="2" s="1"/>
  <c r="J1694" i="2" a="1"/>
  <c r="J1694" i="2" s="1"/>
  <c r="U1693" i="2" a="1"/>
  <c r="U1693" i="2" s="1"/>
  <c r="J1693" i="2" a="1"/>
  <c r="J1693" i="2"/>
  <c r="U1692" i="2" a="1"/>
  <c r="U1692" i="2"/>
  <c r="J1692" i="2" a="1"/>
  <c r="J1692" i="2" s="1"/>
  <c r="U1691" i="2" a="1"/>
  <c r="U1691" i="2"/>
  <c r="J1691" i="2" a="1"/>
  <c r="J1691" i="2" s="1"/>
  <c r="U1690" i="2" a="1"/>
  <c r="U1690" i="2" s="1"/>
  <c r="J1690" i="2" a="1"/>
  <c r="J1690" i="2"/>
  <c r="U1689" i="2" a="1"/>
  <c r="U1689" i="2" s="1"/>
  <c r="J1689" i="2" a="1"/>
  <c r="J1689" i="2"/>
  <c r="U1688" i="2" a="1"/>
  <c r="U1688" i="2" s="1"/>
  <c r="J1688" i="2" a="1"/>
  <c r="J1688" i="2" s="1"/>
  <c r="U1687" i="2" a="1"/>
  <c r="U1687" i="2"/>
  <c r="J1687" i="2" a="1"/>
  <c r="J1687" i="2" s="1"/>
  <c r="U1686" i="2" a="1"/>
  <c r="U1686" i="2" s="1"/>
  <c r="J1686" i="2" a="1"/>
  <c r="J1686" i="2"/>
  <c r="U1685" i="2" a="1"/>
  <c r="U1685" i="2"/>
  <c r="J1685" i="2" a="1"/>
  <c r="J1685" i="2"/>
  <c r="U1684" i="2" a="1"/>
  <c r="U1684" i="2" s="1"/>
  <c r="J1684" i="2" a="1"/>
  <c r="J1684" i="2" s="1"/>
  <c r="U1683" i="2" a="1"/>
  <c r="U1683" i="2"/>
  <c r="J1683" i="2" a="1"/>
  <c r="J1683" i="2" s="1"/>
  <c r="U1682" i="2" a="1"/>
  <c r="U1682" i="2"/>
  <c r="J1682" i="2" a="1"/>
  <c r="J1682" i="2" s="1"/>
  <c r="U1681" i="2" a="1"/>
  <c r="U1681" i="2" s="1"/>
  <c r="J1681" i="2" a="1"/>
  <c r="J1681" i="2" s="1"/>
  <c r="U1680" i="2" a="1"/>
  <c r="U1680" i="2"/>
  <c r="J1680" i="2" a="1"/>
  <c r="J1680" i="2" s="1"/>
  <c r="U1679" i="2" a="1"/>
  <c r="U1679" i="2" s="1"/>
  <c r="J1679" i="2" a="1"/>
  <c r="J1679" i="2"/>
  <c r="U1678" i="2" a="1"/>
  <c r="U1678" i="2" s="1"/>
  <c r="J1678" i="2" a="1"/>
  <c r="J1678" i="2" s="1"/>
  <c r="U1677" i="2" a="1"/>
  <c r="U1677" i="2" s="1"/>
  <c r="J1677" i="2" a="1"/>
  <c r="J1677" i="2"/>
  <c r="U1676" i="2" a="1"/>
  <c r="U1676" i="2" s="1"/>
  <c r="J1676" i="2" a="1"/>
  <c r="J1676" i="2" s="1"/>
  <c r="U1675" i="2" a="1"/>
  <c r="U1675" i="2"/>
  <c r="J1675" i="2" a="1"/>
  <c r="J1675" i="2" s="1"/>
  <c r="U1674" i="2" a="1"/>
  <c r="U1674" i="2"/>
  <c r="J1674" i="2" a="1"/>
  <c r="J1674" i="2"/>
  <c r="U1673" i="2" a="1"/>
  <c r="U1673" i="2" s="1"/>
  <c r="J1673" i="2" a="1"/>
  <c r="J1673" i="2" s="1"/>
  <c r="U1672" i="2" a="1"/>
  <c r="U1672" i="2"/>
  <c r="J1672" i="2" a="1"/>
  <c r="J1672" i="2" s="1"/>
  <c r="U1671" i="2" a="1"/>
  <c r="U1671" i="2"/>
  <c r="J1671" i="2" a="1"/>
  <c r="J1671" i="2"/>
  <c r="U1670" i="2" a="1"/>
  <c r="U1670" i="2" s="1"/>
  <c r="J1670" i="2" a="1"/>
  <c r="J1670" i="2"/>
  <c r="U1669" i="2" a="1"/>
  <c r="U1669" i="2" s="1"/>
  <c r="J1669" i="2" a="1"/>
  <c r="J1669" i="2"/>
  <c r="U1668" i="2" a="1"/>
  <c r="U1668" i="2" s="1"/>
  <c r="J1668" i="2" a="1"/>
  <c r="J1668" i="2" s="1"/>
  <c r="U1667" i="2" a="1"/>
  <c r="U1667" i="2"/>
  <c r="J1667" i="2" a="1"/>
  <c r="J1667" i="2" s="1"/>
  <c r="U1666" i="2" a="1"/>
  <c r="U1666" i="2"/>
  <c r="J1666" i="2" a="1"/>
  <c r="J1666" i="2"/>
  <c r="U1665" i="2" a="1"/>
  <c r="U1665" i="2" s="1"/>
  <c r="J1665" i="2" a="1"/>
  <c r="J1665" i="2" s="1"/>
  <c r="U1664" i="2" a="1"/>
  <c r="U1664" i="2"/>
  <c r="J1664" i="2" a="1"/>
  <c r="J1664" i="2" s="1"/>
  <c r="U1663" i="2" a="1"/>
  <c r="U1663" i="2" s="1"/>
  <c r="J1663" i="2" a="1"/>
  <c r="J1663" i="2"/>
  <c r="U1662" i="2" a="1"/>
  <c r="U1662" i="2" s="1"/>
  <c r="J1662" i="2" a="1"/>
  <c r="J1662" i="2" s="1"/>
  <c r="U1661" i="2" a="1"/>
  <c r="U1661" i="2" s="1"/>
  <c r="J1661" i="2" a="1"/>
  <c r="J1661" i="2"/>
  <c r="U1660" i="2" a="1"/>
  <c r="U1660" i="2" s="1"/>
  <c r="J1660" i="2" a="1"/>
  <c r="J1660" i="2" s="1"/>
  <c r="U1659" i="2" a="1"/>
  <c r="U1659" i="2"/>
  <c r="J1659" i="2" a="1"/>
  <c r="J1659" i="2" s="1"/>
  <c r="U1658" i="2" a="1"/>
  <c r="U1658" i="2" s="1"/>
  <c r="J1658" i="2" a="1"/>
  <c r="J1658" i="2"/>
  <c r="U1657" i="2" a="1"/>
  <c r="U1657" i="2" s="1"/>
  <c r="J1657" i="2" a="1"/>
  <c r="J1657" i="2" s="1"/>
  <c r="U1656" i="2" a="1"/>
  <c r="U1656" i="2" s="1"/>
  <c r="J1656" i="2" a="1"/>
  <c r="J1656" i="2" s="1"/>
  <c r="U1655" i="2" a="1"/>
  <c r="U1655" i="2" s="1"/>
  <c r="J1655" i="2" a="1"/>
  <c r="J1655" i="2" s="1"/>
  <c r="U1654" i="2" a="1"/>
  <c r="U1654" i="2" s="1"/>
  <c r="J1654" i="2" a="1"/>
  <c r="J1654" i="2" s="1"/>
  <c r="U1653" i="2" a="1"/>
  <c r="U1653" i="2" s="1"/>
  <c r="J1653" i="2" a="1"/>
  <c r="J1653" i="2"/>
  <c r="U1652" i="2" a="1"/>
  <c r="U1652" i="2" s="1"/>
  <c r="J1652" i="2" a="1"/>
  <c r="J1652" i="2" s="1"/>
  <c r="U1651" i="2" a="1"/>
  <c r="U1651" i="2"/>
  <c r="J1651" i="2" a="1"/>
  <c r="J1651" i="2" s="1"/>
  <c r="U1650" i="2" a="1"/>
  <c r="U1650" i="2" s="1"/>
  <c r="J1650" i="2" a="1"/>
  <c r="J1650" i="2" s="1"/>
  <c r="U1649" i="2" a="1"/>
  <c r="U1649" i="2" s="1"/>
  <c r="J1649" i="2" a="1"/>
  <c r="J1649" i="2" s="1"/>
  <c r="U1648" i="2" a="1"/>
  <c r="U1648" i="2" s="1"/>
  <c r="J1648" i="2" a="1"/>
  <c r="J1648" i="2" s="1"/>
  <c r="U1647" i="2" a="1"/>
  <c r="U1647" i="2" s="1"/>
  <c r="J1647" i="2" a="1"/>
  <c r="J1647" i="2" s="1"/>
  <c r="U1646" i="2" a="1"/>
  <c r="U1646" i="2" s="1"/>
  <c r="J1646" i="2" a="1"/>
  <c r="J1646" i="2" s="1"/>
  <c r="U1645" i="2" a="1"/>
  <c r="U1645" i="2" s="1"/>
  <c r="J1645" i="2" a="1"/>
  <c r="J1645" i="2"/>
  <c r="U1644" i="2" a="1"/>
  <c r="U1644" i="2" s="1"/>
  <c r="J1644" i="2" a="1"/>
  <c r="J1644" i="2" s="1"/>
  <c r="U1643" i="2" a="1"/>
  <c r="U1643" i="2"/>
  <c r="J1643" i="2" a="1"/>
  <c r="J1643" i="2" s="1"/>
  <c r="U1642" i="2" a="1"/>
  <c r="U1642" i="2" s="1"/>
  <c r="J1642" i="2" a="1"/>
  <c r="J1642" i="2" s="1"/>
  <c r="U1641" i="2" a="1"/>
  <c r="U1641" i="2" s="1"/>
  <c r="J1641" i="2" a="1"/>
  <c r="J1641" i="2" s="1"/>
  <c r="U1640" i="2" a="1"/>
  <c r="U1640" i="2" s="1"/>
  <c r="J1640" i="2" a="1"/>
  <c r="J1640" i="2" s="1"/>
  <c r="U1639" i="2" a="1"/>
  <c r="U1639" i="2"/>
  <c r="J1639" i="2" a="1"/>
  <c r="J1639" i="2" s="1"/>
  <c r="U1638" i="2" a="1"/>
  <c r="U1638" i="2" s="1"/>
  <c r="J1638" i="2" a="1"/>
  <c r="J1638" i="2"/>
  <c r="U1637" i="2" a="1"/>
  <c r="U1637" i="2" s="1"/>
  <c r="J1637" i="2" a="1"/>
  <c r="J1637" i="2"/>
  <c r="U1636" i="2" a="1"/>
  <c r="U1636" i="2" s="1"/>
  <c r="J1636" i="2" a="1"/>
  <c r="J1636" i="2" s="1"/>
  <c r="U1635" i="2" a="1"/>
  <c r="U1635" i="2"/>
  <c r="J1635" i="2" a="1"/>
  <c r="J1635" i="2" s="1"/>
  <c r="U1634" i="2" a="1"/>
  <c r="U1634" i="2"/>
  <c r="J1634" i="2" a="1"/>
  <c r="J1634" i="2"/>
  <c r="U1633" i="2" a="1"/>
  <c r="U1633" i="2" s="1"/>
  <c r="J1633" i="2" a="1"/>
  <c r="J1633" i="2" s="1"/>
  <c r="U1632" i="2" a="1"/>
  <c r="U1632" i="2"/>
  <c r="J1632" i="2" a="1"/>
  <c r="J1632" i="2" s="1"/>
  <c r="U1631" i="2" a="1"/>
  <c r="U1631" i="2" s="1"/>
  <c r="J1631" i="2" a="1"/>
  <c r="J1631" i="2"/>
  <c r="U1630" i="2" a="1"/>
  <c r="U1630" i="2" s="1"/>
  <c r="J1630" i="2" a="1"/>
  <c r="J1630" i="2" s="1"/>
  <c r="U1629" i="2" a="1"/>
  <c r="U1629" i="2" s="1"/>
  <c r="J1629" i="2" a="1"/>
  <c r="J1629" i="2"/>
  <c r="U1628" i="2" a="1"/>
  <c r="U1628" i="2" s="1"/>
  <c r="J1628" i="2" a="1"/>
  <c r="J1628" i="2" s="1"/>
  <c r="U1627" i="2" a="1"/>
  <c r="U1627" i="2"/>
  <c r="J1627" i="2" a="1"/>
  <c r="J1627" i="2" s="1"/>
  <c r="U1626" i="2" a="1"/>
  <c r="U1626" i="2" s="1"/>
  <c r="J1626" i="2" a="1"/>
  <c r="J1626" i="2"/>
  <c r="U1625" i="2" a="1"/>
  <c r="U1625" i="2" s="1"/>
  <c r="J1625" i="2" a="1"/>
  <c r="J1625" i="2"/>
  <c r="U1624" i="2" a="1"/>
  <c r="U1624" i="2" s="1"/>
  <c r="J1624" i="2" a="1"/>
  <c r="J1624" i="2"/>
  <c r="U1623" i="2" a="1"/>
  <c r="U1623" i="2" s="1"/>
  <c r="J1623" i="2" a="1"/>
  <c r="J1623" i="2" s="1"/>
  <c r="U1622" i="2" a="1"/>
  <c r="U1622" i="2"/>
  <c r="J1622" i="2" a="1"/>
  <c r="J1622" i="2"/>
  <c r="U1621" i="2" a="1"/>
  <c r="U1621" i="2" s="1"/>
  <c r="J1621" i="2" a="1"/>
  <c r="J1621" i="2"/>
  <c r="U1620" i="2" a="1"/>
  <c r="U1620" i="2" s="1"/>
  <c r="J1620" i="2" a="1"/>
  <c r="J1620" i="2"/>
  <c r="U1619" i="2" a="1"/>
  <c r="U1619" i="2"/>
  <c r="J1619" i="2" a="1"/>
  <c r="J1619" i="2" s="1"/>
  <c r="U1618" i="2" a="1"/>
  <c r="U1618" i="2" s="1"/>
  <c r="J1618" i="2" a="1"/>
  <c r="J1618" i="2" s="1"/>
  <c r="U1617" i="2" a="1"/>
  <c r="U1617" i="2" s="1"/>
  <c r="J1617" i="2" a="1"/>
  <c r="J1617" i="2"/>
  <c r="U1616" i="2" a="1"/>
  <c r="U1616" i="2" s="1"/>
  <c r="J1616" i="2" a="1"/>
  <c r="J1616" i="2" s="1"/>
  <c r="U1615" i="2" a="1"/>
  <c r="U1615" i="2" s="1"/>
  <c r="J1615" i="2" a="1"/>
  <c r="J1615" i="2"/>
  <c r="U1614" i="2" a="1"/>
  <c r="U1614" i="2" s="1"/>
  <c r="J1614" i="2" a="1"/>
  <c r="J1614" i="2" s="1"/>
  <c r="U1613" i="2" a="1"/>
  <c r="U1613" i="2"/>
  <c r="J1613" i="2" a="1"/>
  <c r="J1613" i="2"/>
  <c r="U1612" i="2" a="1"/>
  <c r="U1612" i="2"/>
  <c r="J1612" i="2" a="1"/>
  <c r="J1612" i="2"/>
  <c r="U1611" i="2" a="1"/>
  <c r="U1611" i="2"/>
  <c r="J1611" i="2" a="1"/>
  <c r="J1611" i="2" s="1"/>
  <c r="U1610" i="2" a="1"/>
  <c r="U1610" i="2" s="1"/>
  <c r="J1610" i="2" a="1"/>
  <c r="J1610" i="2"/>
  <c r="U1609" i="2" a="1"/>
  <c r="U1609" i="2" s="1"/>
  <c r="J1609" i="2" a="1"/>
  <c r="J1609" i="2"/>
  <c r="U1608" i="2" a="1"/>
  <c r="U1608" i="2" s="1"/>
  <c r="J1608" i="2" a="1"/>
  <c r="J1608" i="2" s="1"/>
  <c r="U1607" i="2" a="1"/>
  <c r="U1607" i="2"/>
  <c r="J1607" i="2" a="1"/>
  <c r="J1607" i="2" s="1"/>
  <c r="U1606" i="2" a="1"/>
  <c r="U1606" i="2" s="1"/>
  <c r="J1606" i="2" a="1"/>
  <c r="J1606" i="2"/>
  <c r="U1605" i="2" a="1"/>
  <c r="U1605" i="2"/>
  <c r="J1605" i="2" a="1"/>
  <c r="J1605" i="2"/>
  <c r="U1604" i="2" a="1"/>
  <c r="U1604" i="2" s="1"/>
  <c r="J1604" i="2" a="1"/>
  <c r="J1604" i="2"/>
  <c r="U1603" i="2" a="1"/>
  <c r="U1603" i="2"/>
  <c r="J1603" i="2" a="1"/>
  <c r="J1603" i="2" s="1"/>
  <c r="U1602" i="2" a="1"/>
  <c r="U1602" i="2"/>
  <c r="J1602" i="2" a="1"/>
  <c r="J1602" i="2"/>
  <c r="U1601" i="2" a="1"/>
  <c r="U1601" i="2" s="1"/>
  <c r="J1601" i="2" a="1"/>
  <c r="J1601" i="2" s="1"/>
  <c r="U1600" i="2" a="1"/>
  <c r="U1600" i="2"/>
  <c r="J1600" i="2" a="1"/>
  <c r="J1600" i="2" s="1"/>
  <c r="U1599" i="2" a="1"/>
  <c r="U1599" i="2" s="1"/>
  <c r="J1599" i="2" a="1"/>
  <c r="J1599" i="2"/>
  <c r="U1598" i="2" a="1"/>
  <c r="U1598" i="2" s="1"/>
  <c r="J1598" i="2" a="1"/>
  <c r="J1598" i="2" s="1"/>
  <c r="U1597" i="2" a="1"/>
  <c r="U1597" i="2" s="1"/>
  <c r="J1597" i="2" a="1"/>
  <c r="J1597" i="2"/>
  <c r="U1596" i="2" a="1"/>
  <c r="U1596" i="2" s="1"/>
  <c r="J1596" i="2" a="1"/>
  <c r="J1596" i="2" s="1"/>
  <c r="U1595" i="2" a="1"/>
  <c r="U1595" i="2"/>
  <c r="J1595" i="2" a="1"/>
  <c r="J1595" i="2" s="1"/>
  <c r="U1594" i="2" a="1"/>
  <c r="U1594" i="2" s="1"/>
  <c r="J1594" i="2" a="1"/>
  <c r="J1594" i="2"/>
  <c r="U1593" i="2" a="1"/>
  <c r="U1593" i="2" s="1"/>
  <c r="J1593" i="2" a="1"/>
  <c r="J1593" i="2"/>
  <c r="U1592" i="2" a="1"/>
  <c r="U1592" i="2" s="1"/>
  <c r="J1592" i="2" a="1"/>
  <c r="J1592" i="2" s="1"/>
  <c r="U1591" i="2" a="1"/>
  <c r="U1591" i="2" s="1"/>
  <c r="J1591" i="2" a="1"/>
  <c r="J1591" i="2" s="1"/>
  <c r="U1590" i="2" a="1"/>
  <c r="U1590" i="2" s="1"/>
  <c r="J1590" i="2" a="1"/>
  <c r="J1590" i="2"/>
  <c r="U1589" i="2" a="1"/>
  <c r="U1589" i="2"/>
  <c r="J1589" i="2" a="1"/>
  <c r="J1589" i="2"/>
  <c r="U1588" i="2" a="1"/>
  <c r="U1588" i="2" s="1"/>
  <c r="J1588" i="2" a="1"/>
  <c r="J1588" i="2"/>
  <c r="U1587" i="2" a="1"/>
  <c r="U1587" i="2"/>
  <c r="J1587" i="2" a="1"/>
  <c r="J1587" i="2"/>
  <c r="U1586" i="2" a="1"/>
  <c r="U1586" i="2"/>
  <c r="J1586" i="2" a="1"/>
  <c r="J1586" i="2" s="1"/>
  <c r="U1585" i="2" a="1"/>
  <c r="U1585" i="2" s="1"/>
  <c r="J1585" i="2" a="1"/>
  <c r="J1585" i="2"/>
  <c r="U1584" i="2" a="1"/>
  <c r="U1584" i="2" s="1"/>
  <c r="J1584" i="2" a="1"/>
  <c r="J1584" i="2"/>
  <c r="U1583" i="2" a="1"/>
  <c r="U1583" i="2" s="1"/>
  <c r="J1583" i="2" a="1"/>
  <c r="J1583" i="2"/>
  <c r="U1582" i="2" a="1"/>
  <c r="U1582" i="2" s="1"/>
  <c r="J1582" i="2" a="1"/>
  <c r="J1582" i="2" s="1"/>
  <c r="U1581" i="2" a="1"/>
  <c r="U1581" i="2"/>
  <c r="J1581" i="2" a="1"/>
  <c r="J1581" i="2" s="1"/>
  <c r="U1580" i="2" a="1"/>
  <c r="U1580" i="2" s="1"/>
  <c r="J1580" i="2" a="1"/>
  <c r="J1580" i="2"/>
  <c r="U1579" i="2" a="1"/>
  <c r="U1579" i="2" s="1"/>
  <c r="J1579" i="2" a="1"/>
  <c r="J1579" i="2" s="1"/>
  <c r="U1578" i="2" a="1"/>
  <c r="U1578" i="2"/>
  <c r="J1578" i="2" a="1"/>
  <c r="J1578" i="2" s="1"/>
  <c r="U1577" i="2" a="1"/>
  <c r="U1577" i="2"/>
  <c r="J1577" i="2" a="1"/>
  <c r="J1577" i="2"/>
  <c r="U1576" i="2" a="1"/>
  <c r="U1576" i="2" s="1"/>
  <c r="J1576" i="2" a="1"/>
  <c r="J1576" i="2" s="1"/>
  <c r="U1575" i="2" a="1"/>
  <c r="U1575" i="2" s="1"/>
  <c r="J1575" i="2" a="1"/>
  <c r="J1575" i="2"/>
  <c r="U1574" i="2" a="1"/>
  <c r="U1574" i="2"/>
  <c r="J1574" i="2" a="1"/>
  <c r="J1574" i="2"/>
  <c r="U1573" i="2" a="1"/>
  <c r="U1573" i="2"/>
  <c r="J1573" i="2" a="1"/>
  <c r="J1573" i="2" s="1"/>
  <c r="U1572" i="2" a="1"/>
  <c r="U1572" i="2" s="1"/>
  <c r="J1572" i="2" a="1"/>
  <c r="J1572" i="2"/>
  <c r="U1571" i="2" a="1"/>
  <c r="U1571" i="2" s="1"/>
  <c r="J1571" i="2" a="1"/>
  <c r="J1571" i="2"/>
  <c r="U1570" i="2" a="1"/>
  <c r="U1570" i="2"/>
  <c r="J1570" i="2" a="1"/>
  <c r="J1570" i="2" s="1"/>
  <c r="U1569" i="2" a="1"/>
  <c r="U1569" i="2" s="1"/>
  <c r="J1569" i="2" a="1"/>
  <c r="J1569" i="2" s="1"/>
  <c r="U1568" i="2" a="1"/>
  <c r="U1568" i="2" s="1"/>
  <c r="J1568" i="2" a="1"/>
  <c r="J1568" i="2" s="1"/>
  <c r="U1567" i="2" a="1"/>
  <c r="U1567" i="2" s="1"/>
  <c r="J1567" i="2" a="1"/>
  <c r="J1567" i="2"/>
  <c r="U1566" i="2" a="1"/>
  <c r="U1566" i="2" s="1"/>
  <c r="J1566" i="2" a="1"/>
  <c r="J1566" i="2" s="1"/>
  <c r="U1565" i="2" a="1"/>
  <c r="U1565" i="2"/>
  <c r="J1565" i="2" a="1"/>
  <c r="J1565" i="2" s="1"/>
  <c r="U1564" i="2" a="1"/>
  <c r="U1564" i="2"/>
  <c r="J1564" i="2" a="1"/>
  <c r="J1564" i="2"/>
  <c r="U1563" i="2" a="1"/>
  <c r="U1563" i="2" s="1"/>
  <c r="J1563" i="2" a="1"/>
  <c r="J1563" i="2" s="1"/>
  <c r="U1562" i="2" a="1"/>
  <c r="U1562" i="2"/>
  <c r="J1562" i="2" a="1"/>
  <c r="J1562" i="2" s="1"/>
  <c r="U1561" i="2" a="1"/>
  <c r="U1561" i="2"/>
  <c r="J1561" i="2" a="1"/>
  <c r="J1561" i="2"/>
  <c r="U1560" i="2" a="1"/>
  <c r="U1560" i="2" s="1"/>
  <c r="J1560" i="2" a="1"/>
  <c r="J1560" i="2" s="1"/>
  <c r="U1559" i="2" a="1"/>
  <c r="U1559" i="2"/>
  <c r="J1559" i="2" a="1"/>
  <c r="J1559" i="2"/>
  <c r="U1558" i="2" a="1"/>
  <c r="U1558" i="2"/>
  <c r="J1558" i="2" a="1"/>
  <c r="J1558" i="2"/>
  <c r="U1557" i="2" a="1"/>
  <c r="U1557" i="2"/>
  <c r="J1557" i="2" a="1"/>
  <c r="J1557" i="2" s="1"/>
  <c r="U1556" i="2" a="1"/>
  <c r="U1556" i="2" s="1"/>
  <c r="J1556" i="2" a="1"/>
  <c r="J1556" i="2"/>
  <c r="U1555" i="2" a="1"/>
  <c r="U1555" i="2" s="1"/>
  <c r="J1555" i="2" a="1"/>
  <c r="J1555" i="2" s="1"/>
  <c r="U1554" i="2" a="1"/>
  <c r="U1554" i="2"/>
  <c r="J1554" i="2" a="1"/>
  <c r="J1554" i="2" s="1"/>
  <c r="U1553" i="2" a="1"/>
  <c r="U1553" i="2" s="1"/>
  <c r="J1553" i="2" a="1"/>
  <c r="J1553" i="2" s="1"/>
  <c r="U1552" i="2" a="1"/>
  <c r="U1552" i="2" s="1"/>
  <c r="J1552" i="2" a="1"/>
  <c r="J1552" i="2"/>
  <c r="U1551" i="2" a="1"/>
  <c r="U1551" i="2" s="1"/>
  <c r="J1551" i="2" a="1"/>
  <c r="J1551" i="2"/>
  <c r="U1550" i="2" a="1"/>
  <c r="U1550" i="2" s="1"/>
  <c r="J1550" i="2" a="1"/>
  <c r="J1550" i="2" s="1"/>
  <c r="U1549" i="2" a="1"/>
  <c r="U1549" i="2"/>
  <c r="J1549" i="2" a="1"/>
  <c r="J1549" i="2" s="1"/>
  <c r="U1548" i="2" a="1"/>
  <c r="U1548" i="2"/>
  <c r="J1548" i="2" a="1"/>
  <c r="J1548" i="2"/>
  <c r="U1547" i="2" a="1"/>
  <c r="U1547" i="2" s="1"/>
  <c r="J1547" i="2" a="1"/>
  <c r="J1547" i="2"/>
  <c r="U1546" i="2" a="1"/>
  <c r="U1546" i="2"/>
  <c r="J1546" i="2" a="1"/>
  <c r="J1546" i="2" s="1"/>
  <c r="U1545" i="2" a="1"/>
  <c r="U1545" i="2"/>
  <c r="J1545" i="2" a="1"/>
  <c r="J1545" i="2"/>
  <c r="U1544" i="2" a="1"/>
  <c r="U1544" i="2" s="1"/>
  <c r="J1544" i="2" a="1"/>
  <c r="J1544" i="2" s="1"/>
  <c r="U1543" i="2" a="1"/>
  <c r="U1543" i="2"/>
  <c r="J1543" i="2" a="1"/>
  <c r="J1543" i="2"/>
  <c r="U1542" i="2" a="1"/>
  <c r="U1542" i="2" s="1"/>
  <c r="J1542" i="2" a="1"/>
  <c r="J1542" i="2" s="1"/>
  <c r="U1541" i="2" a="1"/>
  <c r="U1541" i="2"/>
  <c r="J1541" i="2" a="1"/>
  <c r="J1541" i="2" s="1"/>
  <c r="U1540" i="2" a="1"/>
  <c r="U1540" i="2" s="1"/>
  <c r="J1540" i="2" a="1"/>
  <c r="J1540" i="2"/>
  <c r="U1539" i="2" a="1"/>
  <c r="U1539" i="2" s="1"/>
  <c r="J1539" i="2" a="1"/>
  <c r="J1539" i="2"/>
  <c r="U1538" i="2" a="1"/>
  <c r="U1538" i="2"/>
  <c r="J1538" i="2" a="1"/>
  <c r="J1538" i="2" s="1"/>
  <c r="U1537" i="2" a="1"/>
  <c r="U1537" i="2" s="1"/>
  <c r="J1537" i="2" a="1"/>
  <c r="J1537" i="2" s="1"/>
  <c r="U1536" i="2" a="1"/>
  <c r="U1536" i="2" s="1"/>
  <c r="J1536" i="2" a="1"/>
  <c r="J1536" i="2"/>
  <c r="U1535" i="2" a="1"/>
  <c r="U1535" i="2" s="1"/>
  <c r="J1535" i="2" a="1"/>
  <c r="J1535" i="2"/>
  <c r="U1534" i="2" a="1"/>
  <c r="U1534" i="2" s="1"/>
  <c r="J1534" i="2" a="1"/>
  <c r="J1534" i="2"/>
  <c r="U1533" i="2" a="1"/>
  <c r="U1533" i="2"/>
  <c r="J1533" i="2" a="1"/>
  <c r="J1533" i="2" s="1"/>
  <c r="U1532" i="2" a="1"/>
  <c r="U1532" i="2"/>
  <c r="J1532" i="2" a="1"/>
  <c r="J1532" i="2"/>
  <c r="U1531" i="2" a="1"/>
  <c r="U1531" i="2" s="1"/>
  <c r="J1531" i="2" a="1"/>
  <c r="J1531" i="2" s="1"/>
  <c r="U1530" i="2" a="1"/>
  <c r="U1530" i="2"/>
  <c r="J1530" i="2" a="1"/>
  <c r="J1530" i="2" s="1"/>
  <c r="U1529" i="2" a="1"/>
  <c r="U1529" i="2" s="1"/>
  <c r="J1529" i="2" a="1"/>
  <c r="J1529" i="2" s="1"/>
  <c r="U1528" i="2" a="1"/>
  <c r="U1528" i="2" s="1"/>
  <c r="J1528" i="2" a="1"/>
  <c r="J1528" i="2" s="1"/>
  <c r="U1527" i="2" a="1"/>
  <c r="U1527" i="2"/>
  <c r="J1527" i="2" a="1"/>
  <c r="J1527" i="2"/>
  <c r="U1526" i="2" a="1"/>
  <c r="U1526" i="2"/>
  <c r="J1526" i="2" a="1"/>
  <c r="J1526" i="2"/>
  <c r="U1525" i="2" a="1"/>
  <c r="U1525" i="2"/>
  <c r="J1525" i="2" a="1"/>
  <c r="J1525" i="2"/>
  <c r="U1524" i="2" a="1"/>
  <c r="U1524" i="2" s="1"/>
  <c r="J1524" i="2" a="1"/>
  <c r="J1524" i="2"/>
  <c r="U1523" i="2" a="1"/>
  <c r="U1523" i="2" s="1"/>
  <c r="J1523" i="2" a="1"/>
  <c r="J1523" i="2" s="1"/>
  <c r="U1522" i="2" a="1"/>
  <c r="U1522" i="2"/>
  <c r="J1522" i="2" a="1"/>
  <c r="J1522" i="2" s="1"/>
  <c r="U1521" i="2" a="1"/>
  <c r="U1521" i="2"/>
  <c r="J1521" i="2" a="1"/>
  <c r="J1521" i="2"/>
  <c r="U1520" i="2" a="1"/>
  <c r="U1520" i="2" s="1"/>
  <c r="J1520" i="2" a="1"/>
  <c r="J1520" i="2" s="1"/>
  <c r="U1519" i="2" a="1"/>
  <c r="U1519" i="2"/>
  <c r="J1519" i="2" a="1"/>
  <c r="J1519" i="2"/>
  <c r="U1518" i="2" a="1"/>
  <c r="U1518" i="2" s="1"/>
  <c r="J1518" i="2" a="1"/>
  <c r="J1518" i="2" s="1"/>
  <c r="U1517" i="2" a="1"/>
  <c r="U1517" i="2"/>
  <c r="J1517" i="2" a="1"/>
  <c r="J1517" i="2"/>
  <c r="U1516" i="2" a="1"/>
  <c r="U1516" i="2" s="1"/>
  <c r="J1516" i="2" a="1"/>
  <c r="J1516" i="2"/>
  <c r="U1515" i="2" a="1"/>
  <c r="U1515" i="2" s="1"/>
  <c r="J1515" i="2" a="1"/>
  <c r="J1515" i="2" s="1"/>
  <c r="U1514" i="2" a="1"/>
  <c r="U1514" i="2"/>
  <c r="J1514" i="2" a="1"/>
  <c r="J1514" i="2" s="1"/>
  <c r="U1513" i="2" a="1"/>
  <c r="U1513" i="2"/>
  <c r="J1513" i="2" a="1"/>
  <c r="J1513" i="2"/>
  <c r="U1512" i="2" a="1"/>
  <c r="U1512" i="2" s="1"/>
  <c r="J1512" i="2" a="1"/>
  <c r="J1512" i="2" s="1"/>
  <c r="U1511" i="2" a="1"/>
  <c r="U1511" i="2"/>
  <c r="J1511" i="2" a="1"/>
  <c r="J1511" i="2"/>
  <c r="U1510" i="2" a="1"/>
  <c r="U1510" i="2" s="1"/>
  <c r="J1510" i="2" a="1"/>
  <c r="J1510" i="2" s="1"/>
  <c r="U1509" i="2" a="1"/>
  <c r="U1509" i="2"/>
  <c r="J1509" i="2" a="1"/>
  <c r="J1509" i="2"/>
  <c r="U1508" i="2" a="1"/>
  <c r="U1508" i="2" s="1"/>
  <c r="J1508" i="2" a="1"/>
  <c r="J1508" i="2"/>
  <c r="U1507" i="2" a="1"/>
  <c r="U1507" i="2" s="1"/>
  <c r="J1507" i="2" a="1"/>
  <c r="J1507" i="2" s="1"/>
  <c r="U1506" i="2" a="1"/>
  <c r="U1506" i="2"/>
  <c r="J1506" i="2" a="1"/>
  <c r="J1506" i="2" s="1"/>
  <c r="U1505" i="2" a="1"/>
  <c r="U1505" i="2"/>
  <c r="J1505" i="2" a="1"/>
  <c r="J1505" i="2"/>
  <c r="U1504" i="2" a="1"/>
  <c r="U1504" i="2" s="1"/>
  <c r="J1504" i="2" a="1"/>
  <c r="J1504" i="2"/>
  <c r="U1503" i="2" a="1"/>
  <c r="U1503" i="2" s="1"/>
  <c r="J1503" i="2" a="1"/>
  <c r="J1503" i="2"/>
  <c r="U1502" i="2" a="1"/>
  <c r="U1502" i="2"/>
  <c r="J1502" i="2" a="1"/>
  <c r="J1502" i="2"/>
  <c r="U1501" i="2" a="1"/>
  <c r="U1501" i="2"/>
  <c r="J1501" i="2" a="1"/>
  <c r="J1501" i="2"/>
  <c r="U1500" i="2" a="1"/>
  <c r="U1500" i="2"/>
  <c r="J1500" i="2" a="1"/>
  <c r="J1500" i="2"/>
  <c r="U1499" i="2" a="1"/>
  <c r="U1499" i="2"/>
  <c r="J1499" i="2" a="1"/>
  <c r="J1499" i="2"/>
  <c r="U1498" i="2" a="1"/>
  <c r="U1498" i="2" s="1"/>
  <c r="J1498" i="2" a="1"/>
  <c r="J1498" i="2" s="1"/>
  <c r="U1497" i="2" a="1"/>
  <c r="U1497" i="2" s="1"/>
  <c r="J1497" i="2" a="1"/>
  <c r="J1497" i="2" s="1"/>
  <c r="U1496" i="2" a="1"/>
  <c r="U1496" i="2" s="1"/>
  <c r="J1496" i="2" a="1"/>
  <c r="J1496" i="2" s="1"/>
  <c r="U1495" i="2" a="1"/>
  <c r="U1495" i="2" s="1"/>
  <c r="J1495" i="2" a="1"/>
  <c r="J1495" i="2"/>
  <c r="U1494" i="2" a="1"/>
  <c r="U1494" i="2" s="1"/>
  <c r="J1494" i="2" a="1"/>
  <c r="J1494" i="2" s="1"/>
  <c r="U1493" i="2" a="1"/>
  <c r="U1493" i="2"/>
  <c r="J1493" i="2" a="1"/>
  <c r="J1493" i="2"/>
  <c r="U1492" i="2" a="1"/>
  <c r="U1492" i="2" s="1"/>
  <c r="J1492" i="2" a="1"/>
  <c r="J1492" i="2" s="1"/>
  <c r="U1491" i="2" a="1"/>
  <c r="U1491" i="2" s="1"/>
  <c r="J1491" i="2" a="1"/>
  <c r="J1491" i="2" s="1"/>
  <c r="U1490" i="2" a="1"/>
  <c r="U1490" i="2" s="1"/>
  <c r="J1490" i="2" a="1"/>
  <c r="J1490" i="2" s="1"/>
  <c r="U1489" i="2" a="1"/>
  <c r="U1489" i="2" s="1"/>
  <c r="J1489" i="2" a="1"/>
  <c r="J1489" i="2"/>
  <c r="U1488" i="2" a="1"/>
  <c r="U1488" i="2" s="1"/>
  <c r="J1488" i="2" a="1"/>
  <c r="J1488" i="2"/>
  <c r="U1487" i="2" a="1"/>
  <c r="U1487" i="2" s="1"/>
  <c r="J1487" i="2" a="1"/>
  <c r="J1487" i="2"/>
  <c r="U1486" i="2" a="1"/>
  <c r="U1486" i="2" s="1"/>
  <c r="J1486" i="2" a="1"/>
  <c r="J1486" i="2"/>
  <c r="U1485" i="2" a="1"/>
  <c r="U1485" i="2"/>
  <c r="J1485" i="2" a="1"/>
  <c r="J1485" i="2" s="1"/>
  <c r="U1484" i="2" a="1"/>
  <c r="U1484" i="2" s="1"/>
  <c r="J1484" i="2" a="1"/>
  <c r="J1484" i="2" s="1"/>
  <c r="U1483" i="2" a="1"/>
  <c r="U1483" i="2" s="1"/>
  <c r="J1483" i="2" a="1"/>
  <c r="J1483" i="2"/>
  <c r="U1482" i="2" a="1"/>
  <c r="U1482" i="2" s="1"/>
  <c r="J1482" i="2" a="1"/>
  <c r="J1482" i="2" s="1"/>
  <c r="U1481" i="2" a="1"/>
  <c r="U1481" i="2"/>
  <c r="J1481" i="2" a="1"/>
  <c r="J1481" i="2"/>
  <c r="U1480" i="2" a="1"/>
  <c r="U1480" i="2" s="1"/>
  <c r="J1480" i="2" a="1"/>
  <c r="J1480" i="2"/>
  <c r="U1479" i="2" a="1"/>
  <c r="U1479" i="2"/>
  <c r="J1479" i="2" a="1"/>
  <c r="J1479" i="2"/>
  <c r="U1478" i="2" a="1"/>
  <c r="U1478" i="2" s="1"/>
  <c r="J1478" i="2" a="1"/>
  <c r="J1478" i="2"/>
  <c r="U1477" i="2" a="1"/>
  <c r="U1477" i="2"/>
  <c r="J1477" i="2" a="1"/>
  <c r="J1477" i="2"/>
  <c r="U1476" i="2" a="1"/>
  <c r="U1476" i="2"/>
  <c r="J1476" i="2" a="1"/>
  <c r="J1476" i="2"/>
  <c r="U1475" i="2" a="1"/>
  <c r="U1475" i="2"/>
  <c r="J1475" i="2" a="1"/>
  <c r="J1475" i="2"/>
  <c r="U1474" i="2" a="1"/>
  <c r="U1474" i="2"/>
  <c r="J1474" i="2" a="1"/>
  <c r="J1474" i="2" s="1"/>
  <c r="U1473" i="2" a="1"/>
  <c r="U1473" i="2"/>
  <c r="J1473" i="2" a="1"/>
  <c r="J1473" i="2"/>
  <c r="U1472" i="2" a="1"/>
  <c r="U1472" i="2" s="1"/>
  <c r="J1472" i="2" a="1"/>
  <c r="J1472" i="2"/>
  <c r="U1471" i="2" a="1"/>
  <c r="U1471" i="2" s="1"/>
  <c r="J1471" i="2" a="1"/>
  <c r="J1471" i="2"/>
  <c r="U1470" i="2" a="1"/>
  <c r="U1470" i="2"/>
  <c r="J1470" i="2" a="1"/>
  <c r="J1470" i="2"/>
  <c r="U1469" i="2" a="1"/>
  <c r="U1469" i="2"/>
  <c r="J1469" i="2" a="1"/>
  <c r="J1469" i="2"/>
  <c r="U1468" i="2" a="1"/>
  <c r="U1468" i="2"/>
  <c r="J1468" i="2" a="1"/>
  <c r="J1468" i="2"/>
  <c r="U1467" i="2" a="1"/>
  <c r="U1467" i="2"/>
  <c r="J1467" i="2" a="1"/>
  <c r="J1467" i="2"/>
  <c r="U1466" i="2" a="1"/>
  <c r="U1466" i="2" s="1"/>
  <c r="J1466" i="2" a="1"/>
  <c r="J1466" i="2" s="1"/>
  <c r="U1465" i="2" a="1"/>
  <c r="U1465" i="2" s="1"/>
  <c r="J1465" i="2" a="1"/>
  <c r="J1465" i="2" s="1"/>
  <c r="U1464" i="2" a="1"/>
  <c r="U1464" i="2" s="1"/>
  <c r="J1464" i="2" a="1"/>
  <c r="J1464" i="2" s="1"/>
  <c r="U1463" i="2" a="1"/>
  <c r="U1463" i="2" s="1"/>
  <c r="J1463" i="2" a="1"/>
  <c r="J1463" i="2"/>
  <c r="U1462" i="2" a="1"/>
  <c r="U1462" i="2" s="1"/>
  <c r="J1462" i="2" a="1"/>
  <c r="J1462" i="2" s="1"/>
  <c r="U1461" i="2" a="1"/>
  <c r="U1461" i="2"/>
  <c r="J1461" i="2" a="1"/>
  <c r="J1461" i="2"/>
  <c r="U1460" i="2" a="1"/>
  <c r="U1460" i="2" s="1"/>
  <c r="J1460" i="2" a="1"/>
  <c r="J1460" i="2" s="1"/>
  <c r="U1459" i="2" a="1"/>
  <c r="U1459" i="2" s="1"/>
  <c r="J1459" i="2" a="1"/>
  <c r="J1459" i="2" s="1"/>
  <c r="U1458" i="2" a="1"/>
  <c r="U1458" i="2" s="1"/>
  <c r="J1458" i="2" a="1"/>
  <c r="J1458" i="2" s="1"/>
  <c r="U1457" i="2" a="1"/>
  <c r="U1457" i="2"/>
  <c r="J1457" i="2" a="1"/>
  <c r="J1457" i="2" s="1"/>
  <c r="U1456" i="2" a="1"/>
  <c r="U1456" i="2" s="1"/>
  <c r="J1456" i="2" a="1"/>
  <c r="J1456" i="2" s="1"/>
  <c r="U1455" i="2" a="1"/>
  <c r="U1455" i="2"/>
  <c r="J1455" i="2" a="1"/>
  <c r="J1455" i="2"/>
  <c r="U1454" i="2" a="1"/>
  <c r="U1454" i="2" s="1"/>
  <c r="J1454" i="2" a="1"/>
  <c r="J1454" i="2" s="1"/>
  <c r="U1453" i="2" a="1"/>
  <c r="U1453" i="2"/>
  <c r="J1453" i="2" a="1"/>
  <c r="J1453" i="2"/>
  <c r="U1452" i="2" a="1"/>
  <c r="U1452" i="2" s="1"/>
  <c r="J1452" i="2" a="1"/>
  <c r="J1452" i="2" s="1"/>
  <c r="U1451" i="2" a="1"/>
  <c r="U1451" i="2"/>
  <c r="J1451" i="2" a="1"/>
  <c r="J1451" i="2" s="1"/>
  <c r="U1450" i="2" a="1"/>
  <c r="U1450" i="2" s="1"/>
  <c r="J1450" i="2" a="1"/>
  <c r="J1450" i="2" s="1"/>
  <c r="U1449" i="2" a="1"/>
  <c r="U1449" i="2" s="1"/>
  <c r="J1449" i="2" a="1"/>
  <c r="J1449" i="2"/>
  <c r="U1448" i="2" a="1"/>
  <c r="U1448" i="2"/>
  <c r="J1448" i="2" a="1"/>
  <c r="J1448" i="2" s="1"/>
  <c r="U1447" i="2" a="1"/>
  <c r="U1447" i="2"/>
  <c r="J1447" i="2" a="1"/>
  <c r="J1447" i="2"/>
  <c r="U1446" i="2" a="1"/>
  <c r="U1446" i="2" s="1"/>
  <c r="J1446" i="2" a="1"/>
  <c r="J1446" i="2" s="1"/>
  <c r="U1445" i="2" a="1"/>
  <c r="U1445" i="2" s="1"/>
  <c r="J1445" i="2" a="1"/>
  <c r="J1445" i="2"/>
  <c r="U1444" i="2" a="1"/>
  <c r="U1444" i="2"/>
  <c r="J1444" i="2" a="1"/>
  <c r="J1444" i="2" s="1"/>
  <c r="U1443" i="2" a="1"/>
  <c r="U1443" i="2"/>
  <c r="J1443" i="2" a="1"/>
  <c r="J1443" i="2" s="1"/>
  <c r="U1442" i="2" a="1"/>
  <c r="U1442" i="2" s="1"/>
  <c r="J1442" i="2" a="1"/>
  <c r="J1442" i="2" s="1"/>
  <c r="U1441" i="2" a="1"/>
  <c r="U1441" i="2" s="1"/>
  <c r="J1441" i="2" a="1"/>
  <c r="J1441" i="2"/>
  <c r="U1440" i="2" a="1"/>
  <c r="U1440" i="2" s="1"/>
  <c r="J1440" i="2" a="1"/>
  <c r="J1440" i="2" s="1"/>
  <c r="U1439" i="2" a="1"/>
  <c r="U1439" i="2"/>
  <c r="J1439" i="2" a="1"/>
  <c r="J1439" i="2" s="1"/>
  <c r="U1438" i="2" a="1"/>
  <c r="U1438" i="2" s="1"/>
  <c r="J1438" i="2" a="1"/>
  <c r="J1438" i="2" s="1"/>
  <c r="U1437" i="2" a="1"/>
  <c r="U1437" i="2" s="1"/>
  <c r="J1437" i="2" a="1"/>
  <c r="J1437" i="2"/>
  <c r="U1436" i="2" a="1"/>
  <c r="U1436" i="2" s="1"/>
  <c r="J1436" i="2" a="1"/>
  <c r="J1436" i="2" s="1"/>
  <c r="U1435" i="2" a="1"/>
  <c r="U1435" i="2"/>
  <c r="J1435" i="2" a="1"/>
  <c r="J1435" i="2" s="1"/>
  <c r="U1434" i="2" a="1"/>
  <c r="U1434" i="2" s="1"/>
  <c r="J1434" i="2" a="1"/>
  <c r="J1434" i="2"/>
  <c r="U1433" i="2" a="1"/>
  <c r="U1433" i="2" s="1"/>
  <c r="J1433" i="2" a="1"/>
  <c r="J1433" i="2"/>
  <c r="U1432" i="2" a="1"/>
  <c r="U1432" i="2" s="1"/>
  <c r="J1432" i="2" a="1"/>
  <c r="J1432" i="2" s="1"/>
  <c r="U1431" i="2" a="1"/>
  <c r="U1431" i="2"/>
  <c r="J1431" i="2" a="1"/>
  <c r="J1431" i="2" s="1"/>
  <c r="U1430" i="2" a="1"/>
  <c r="U1430" i="2" s="1"/>
  <c r="J1430" i="2" a="1"/>
  <c r="J1430" i="2"/>
  <c r="U1429" i="2" a="1"/>
  <c r="U1429" i="2"/>
  <c r="J1429" i="2" a="1"/>
  <c r="J1429" i="2"/>
  <c r="U1428" i="2" a="1"/>
  <c r="U1428" i="2"/>
  <c r="J1428" i="2" a="1"/>
  <c r="J1428" i="2" s="1"/>
  <c r="U1427" i="2" a="1"/>
  <c r="U1427" i="2"/>
  <c r="J1427" i="2" a="1"/>
  <c r="J1427" i="2" s="1"/>
  <c r="U1426" i="2" a="1"/>
  <c r="U1426" i="2" s="1"/>
  <c r="J1426" i="2" a="1"/>
  <c r="J1426" i="2" s="1"/>
  <c r="U1425" i="2" a="1"/>
  <c r="U1425" i="2" s="1"/>
  <c r="J1425" i="2" a="1"/>
  <c r="J1425" i="2"/>
  <c r="U1424" i="2" a="1"/>
  <c r="U1424" i="2"/>
  <c r="J1424" i="2" a="1"/>
  <c r="J1424" i="2" s="1"/>
  <c r="U1423" i="2" a="1"/>
  <c r="U1423" i="2"/>
  <c r="J1423" i="2" a="1"/>
  <c r="J1423" i="2" s="1"/>
  <c r="U1422" i="2" a="1"/>
  <c r="U1422" i="2" s="1"/>
  <c r="J1422" i="2" a="1"/>
  <c r="J1422" i="2" s="1"/>
  <c r="U1421" i="2" a="1"/>
  <c r="U1421" i="2" s="1"/>
  <c r="J1421" i="2" a="1"/>
  <c r="J1421" i="2"/>
  <c r="U1420" i="2" a="1"/>
  <c r="U1420" i="2"/>
  <c r="J1420" i="2" a="1"/>
  <c r="J1420" i="2" s="1"/>
  <c r="U1419" i="2" a="1"/>
  <c r="U1419" i="2"/>
  <c r="J1419" i="2" a="1"/>
  <c r="J1419" i="2" s="1"/>
  <c r="U1418" i="2" a="1"/>
  <c r="U1418" i="2" s="1"/>
  <c r="J1418" i="2" a="1"/>
  <c r="J1418" i="2"/>
  <c r="U1417" i="2" a="1"/>
  <c r="U1417" i="2" s="1"/>
  <c r="J1417" i="2" a="1"/>
  <c r="J1417" i="2"/>
  <c r="U1416" i="2" a="1"/>
  <c r="U1416" i="2"/>
  <c r="J1416" i="2" a="1"/>
  <c r="J1416" i="2" s="1"/>
  <c r="U1415" i="2" a="1"/>
  <c r="U1415" i="2"/>
  <c r="J1415" i="2" a="1"/>
  <c r="J1415" i="2"/>
  <c r="U1414" i="2" a="1"/>
  <c r="U1414" i="2" s="1"/>
  <c r="J1414" i="2" a="1"/>
  <c r="J1414" i="2"/>
  <c r="U1413" i="2" a="1"/>
  <c r="U1413" i="2" s="1"/>
  <c r="J1413" i="2" a="1"/>
  <c r="J1413" i="2"/>
  <c r="U1412" i="2" a="1"/>
  <c r="U1412" i="2"/>
  <c r="J1412" i="2" a="1"/>
  <c r="J1412" i="2" s="1"/>
  <c r="U1411" i="2" a="1"/>
  <c r="U1411" i="2"/>
  <c r="J1411" i="2" a="1"/>
  <c r="J1411" i="2" s="1"/>
  <c r="U1410" i="2" a="1"/>
  <c r="U1410" i="2" s="1"/>
  <c r="J1410" i="2" a="1"/>
  <c r="J1410" i="2"/>
  <c r="U1409" i="2" a="1"/>
  <c r="U1409" i="2" s="1"/>
  <c r="J1409" i="2" a="1"/>
  <c r="J1409" i="2"/>
  <c r="U1408" i="2" a="1"/>
  <c r="U1408" i="2" s="1"/>
  <c r="J1408" i="2" a="1"/>
  <c r="J1408" i="2" s="1"/>
  <c r="U1407" i="2" a="1"/>
  <c r="U1407" i="2"/>
  <c r="J1407" i="2" a="1"/>
  <c r="J1407" i="2" s="1"/>
  <c r="U1406" i="2" a="1"/>
  <c r="U1406" i="2" s="1"/>
  <c r="J1406" i="2" a="1"/>
  <c r="J1406" i="2"/>
  <c r="U1405" i="2" a="1"/>
  <c r="U1405" i="2"/>
  <c r="J1405" i="2" a="1"/>
  <c r="J1405" i="2"/>
  <c r="U1404" i="2" a="1"/>
  <c r="U1404" i="2"/>
  <c r="J1404" i="2" a="1"/>
  <c r="J1404" i="2" s="1"/>
  <c r="U1403" i="2" a="1"/>
  <c r="U1403" i="2"/>
  <c r="J1403" i="2" a="1"/>
  <c r="J1403" i="2" s="1"/>
  <c r="U1402" i="2" a="1"/>
  <c r="U1402" i="2" s="1"/>
  <c r="J1402" i="2" a="1"/>
  <c r="J1402" i="2"/>
  <c r="U1401" i="2" a="1"/>
  <c r="U1401" i="2" s="1"/>
  <c r="J1401" i="2" a="1"/>
  <c r="J1401" i="2"/>
  <c r="U1400" i="2" a="1"/>
  <c r="U1400" i="2" s="1"/>
  <c r="J1400" i="2" a="1"/>
  <c r="J1400" i="2" s="1"/>
  <c r="U1399" i="2" a="1"/>
  <c r="U1399" i="2"/>
  <c r="J1399" i="2" a="1"/>
  <c r="J1399" i="2"/>
  <c r="U1398" i="2" a="1"/>
  <c r="U1398" i="2" s="1"/>
  <c r="J1398" i="2" a="1"/>
  <c r="J1398" i="2"/>
  <c r="U1397" i="2" a="1"/>
  <c r="U1397" i="2"/>
  <c r="J1397" i="2" a="1"/>
  <c r="J1397" i="2"/>
  <c r="U1396" i="2" a="1"/>
  <c r="U1396" i="2" s="1"/>
  <c r="J1396" i="2" a="1"/>
  <c r="J1396" i="2" s="1"/>
  <c r="U1395" i="2" a="1"/>
  <c r="U1395" i="2"/>
  <c r="J1395" i="2" a="1"/>
  <c r="J1395" i="2" s="1"/>
  <c r="U1394" i="2" a="1"/>
  <c r="U1394" i="2" s="1"/>
  <c r="J1394" i="2" a="1"/>
  <c r="J1394" i="2" s="1"/>
  <c r="U1393" i="2" a="1"/>
  <c r="U1393" i="2" s="1"/>
  <c r="J1393" i="2" a="1"/>
  <c r="J1393" i="2"/>
  <c r="U1392" i="2" a="1"/>
  <c r="U1392" i="2" s="1"/>
  <c r="J1392" i="2" a="1"/>
  <c r="J1392" i="2" s="1"/>
  <c r="U1391" i="2" a="1"/>
  <c r="U1391" i="2"/>
  <c r="J1391" i="2" a="1"/>
  <c r="J1391" i="2"/>
  <c r="U1390" i="2" a="1"/>
  <c r="U1390" i="2" s="1"/>
  <c r="J1390" i="2" a="1"/>
  <c r="J1390" i="2"/>
  <c r="U1389" i="2" a="1"/>
  <c r="U1389" i="2"/>
  <c r="J1389" i="2" a="1"/>
  <c r="J1389" i="2"/>
  <c r="U1388" i="2" a="1"/>
  <c r="U1388" i="2" s="1"/>
  <c r="J1388" i="2" a="1"/>
  <c r="J1388" i="2" s="1"/>
  <c r="U1387" i="2" a="1"/>
  <c r="U1387" i="2"/>
  <c r="J1387" i="2" a="1"/>
  <c r="J1387" i="2" s="1"/>
  <c r="U1386" i="2" a="1"/>
  <c r="U1386" i="2" s="1"/>
  <c r="J1386" i="2" a="1"/>
  <c r="J1386" i="2" s="1"/>
  <c r="U1385" i="2" a="1"/>
  <c r="U1385" i="2" s="1"/>
  <c r="J1385" i="2" a="1"/>
  <c r="J1385" i="2"/>
  <c r="U1384" i="2" a="1"/>
  <c r="U1384" i="2"/>
  <c r="J1384" i="2" a="1"/>
  <c r="J1384" i="2" s="1"/>
  <c r="U1383" i="2" a="1"/>
  <c r="U1383" i="2"/>
  <c r="J1383" i="2" a="1"/>
  <c r="J1383" i="2"/>
  <c r="U1382" i="2" a="1"/>
  <c r="U1382" i="2" s="1"/>
  <c r="J1382" i="2" a="1"/>
  <c r="J1382" i="2" s="1"/>
  <c r="U1381" i="2" a="1"/>
  <c r="U1381" i="2" s="1"/>
  <c r="J1381" i="2" a="1"/>
  <c r="J1381" i="2"/>
  <c r="U1380" i="2" a="1"/>
  <c r="U1380" i="2"/>
  <c r="J1380" i="2" a="1"/>
  <c r="J1380" i="2" s="1"/>
  <c r="U1379" i="2" a="1"/>
  <c r="U1379" i="2"/>
  <c r="J1379" i="2" a="1"/>
  <c r="J1379" i="2" s="1"/>
  <c r="U1378" i="2" a="1"/>
  <c r="U1378" i="2" s="1"/>
  <c r="J1378" i="2" a="1"/>
  <c r="J1378" i="2" s="1"/>
  <c r="U1377" i="2" a="1"/>
  <c r="U1377" i="2" s="1"/>
  <c r="J1377" i="2" a="1"/>
  <c r="J1377" i="2"/>
  <c r="U1376" i="2" a="1"/>
  <c r="U1376" i="2" s="1"/>
  <c r="J1376" i="2" a="1"/>
  <c r="J1376" i="2" s="1"/>
  <c r="U1375" i="2" a="1"/>
  <c r="U1375" i="2"/>
  <c r="J1375" i="2" a="1"/>
  <c r="J1375" i="2"/>
  <c r="U1374" i="2" a="1"/>
  <c r="U1374" i="2" s="1"/>
  <c r="J1374" i="2" a="1"/>
  <c r="J1374" i="2" s="1"/>
  <c r="U1373" i="2" a="1"/>
  <c r="U1373" i="2" s="1"/>
  <c r="J1373" i="2" a="1"/>
  <c r="J1373" i="2"/>
  <c r="U1372" i="2" a="1"/>
  <c r="U1372" i="2" s="1"/>
  <c r="J1372" i="2" a="1"/>
  <c r="J1372" i="2" s="1"/>
  <c r="U1371" i="2" a="1"/>
  <c r="U1371" i="2"/>
  <c r="J1371" i="2" a="1"/>
  <c r="J1371" i="2" s="1"/>
  <c r="U1370" i="2" a="1"/>
  <c r="U1370" i="2" s="1"/>
  <c r="J1370" i="2" a="1"/>
  <c r="J1370" i="2"/>
  <c r="U1369" i="2" a="1"/>
  <c r="U1369" i="2" s="1"/>
  <c r="J1369" i="2" a="1"/>
  <c r="J1369" i="2"/>
  <c r="U1368" i="2" a="1"/>
  <c r="U1368" i="2"/>
  <c r="J1368" i="2" a="1"/>
  <c r="J1368" i="2" s="1"/>
  <c r="U1367" i="2" a="1"/>
  <c r="U1367" i="2"/>
  <c r="J1367" i="2" a="1"/>
  <c r="J1367" i="2" s="1"/>
  <c r="U1366" i="2" a="1"/>
  <c r="U1366" i="2" s="1"/>
  <c r="J1366" i="2" a="1"/>
  <c r="J1366" i="2"/>
  <c r="U1365" i="2" a="1"/>
  <c r="U1365" i="2"/>
  <c r="J1365" i="2" a="1"/>
  <c r="J1365" i="2"/>
  <c r="U1364" i="2" a="1"/>
  <c r="U1364" i="2" s="1"/>
  <c r="J1364" i="2" a="1"/>
  <c r="J1364" i="2" s="1"/>
  <c r="U1363" i="2" a="1"/>
  <c r="U1363" i="2"/>
  <c r="J1363" i="2" a="1"/>
  <c r="J1363" i="2" s="1"/>
  <c r="U1362" i="2" a="1"/>
  <c r="U1362" i="2" s="1"/>
  <c r="J1362" i="2" a="1"/>
  <c r="J1362" i="2" s="1"/>
  <c r="U1361" i="2" a="1"/>
  <c r="U1361" i="2" s="1"/>
  <c r="J1361" i="2" a="1"/>
  <c r="J1361" i="2"/>
  <c r="U1360" i="2" a="1"/>
  <c r="U1360" i="2"/>
  <c r="J1360" i="2" a="1"/>
  <c r="J1360" i="2" s="1"/>
  <c r="U1359" i="2" a="1"/>
  <c r="U1359" i="2"/>
  <c r="J1359" i="2" a="1"/>
  <c r="J1359" i="2"/>
  <c r="U1358" i="2" a="1"/>
  <c r="U1358" i="2" s="1"/>
  <c r="J1358" i="2" a="1"/>
  <c r="J1358" i="2" s="1"/>
  <c r="U1357" i="2" a="1"/>
  <c r="U1357" i="2" s="1"/>
  <c r="J1357" i="2" a="1"/>
  <c r="J1357" i="2"/>
  <c r="U1356" i="2" a="1"/>
  <c r="U1356" i="2"/>
  <c r="J1356" i="2" a="1"/>
  <c r="J1356" i="2" s="1"/>
  <c r="U1355" i="2" a="1"/>
  <c r="U1355" i="2"/>
  <c r="J1355" i="2" a="1"/>
  <c r="J1355" i="2" s="1"/>
  <c r="U1354" i="2" a="1"/>
  <c r="U1354" i="2" s="1"/>
  <c r="J1354" i="2" a="1"/>
  <c r="J1354" i="2" s="1"/>
  <c r="U1353" i="2" a="1"/>
  <c r="U1353" i="2" s="1"/>
  <c r="J1353" i="2" a="1"/>
  <c r="J1353" i="2"/>
  <c r="U1352" i="2" a="1"/>
  <c r="U1352" i="2" s="1"/>
  <c r="J1352" i="2" a="1"/>
  <c r="J1352" i="2" s="1"/>
  <c r="U1351" i="2" a="1"/>
  <c r="U1351" i="2"/>
  <c r="J1351" i="2" a="1"/>
  <c r="J1351" i="2"/>
  <c r="U1350" i="2" a="1"/>
  <c r="U1350" i="2" s="1"/>
  <c r="J1350" i="2" a="1"/>
  <c r="J1350" i="2" s="1"/>
  <c r="U1349" i="2" a="1"/>
  <c r="U1349" i="2"/>
  <c r="J1349" i="2" a="1"/>
  <c r="J1349" i="2"/>
  <c r="U1348" i="2" a="1"/>
  <c r="U1348" i="2"/>
  <c r="J1348" i="2" a="1"/>
  <c r="J1348" i="2" s="1"/>
  <c r="U1347" i="2" a="1"/>
  <c r="U1347" i="2"/>
  <c r="J1347" i="2" a="1"/>
  <c r="J1347" i="2" s="1"/>
  <c r="U1346" i="2" a="1"/>
  <c r="U1346" i="2" s="1"/>
  <c r="J1346" i="2" a="1"/>
  <c r="J1346" i="2"/>
  <c r="U1345" i="2" a="1"/>
  <c r="U1345" i="2" s="1"/>
  <c r="J1345" i="2" a="1"/>
  <c r="J1345" i="2"/>
  <c r="U1344" i="2" a="1"/>
  <c r="U1344" i="2" s="1"/>
  <c r="J1344" i="2" a="1"/>
  <c r="J1344" i="2" s="1"/>
  <c r="U1343" i="2" a="1"/>
  <c r="U1343" i="2"/>
  <c r="J1343" i="2" a="1"/>
  <c r="J1343" i="2" s="1"/>
  <c r="U1342" i="2" a="1"/>
  <c r="U1342" i="2" s="1"/>
  <c r="J1342" i="2" a="1"/>
  <c r="J1342" i="2"/>
  <c r="U1341" i="2" a="1"/>
  <c r="U1341" i="2"/>
  <c r="J1341" i="2" a="1"/>
  <c r="J1341" i="2"/>
  <c r="U1340" i="2" a="1"/>
  <c r="U1340" i="2" s="1"/>
  <c r="J1340" i="2" a="1"/>
  <c r="J1340" i="2" s="1"/>
  <c r="U1339" i="2" a="1"/>
  <c r="U1339" i="2"/>
  <c r="J1339" i="2" a="1"/>
  <c r="J1339" i="2" s="1"/>
  <c r="U1338" i="2" a="1"/>
  <c r="U1338" i="2" s="1"/>
  <c r="J1338" i="2" a="1"/>
  <c r="J1338" i="2"/>
  <c r="U1337" i="2" a="1"/>
  <c r="U1337" i="2" s="1"/>
  <c r="J1337" i="2" a="1"/>
  <c r="J1337" i="2"/>
  <c r="U1336" i="2" a="1"/>
  <c r="U1336" i="2" s="1"/>
  <c r="J1336" i="2" a="1"/>
  <c r="J1336" i="2" s="1"/>
  <c r="U1335" i="2" a="1"/>
  <c r="U1335" i="2"/>
  <c r="J1335" i="2" a="1"/>
  <c r="J1335" i="2"/>
  <c r="U1334" i="2" a="1"/>
  <c r="U1334" i="2" s="1"/>
  <c r="J1334" i="2" a="1"/>
  <c r="J1334" i="2"/>
  <c r="U1333" i="2" a="1"/>
  <c r="U1333" i="2" s="1"/>
  <c r="J1333" i="2" a="1"/>
  <c r="J1333" i="2"/>
  <c r="U1332" i="2" a="1"/>
  <c r="U1332" i="2" s="1"/>
  <c r="J1332" i="2" a="1"/>
  <c r="J1332" i="2" s="1"/>
  <c r="U1331" i="2" a="1"/>
  <c r="U1331" i="2"/>
  <c r="J1331" i="2" a="1"/>
  <c r="J1331" i="2" s="1"/>
  <c r="U1330" i="2" a="1"/>
  <c r="U1330" i="2" s="1"/>
  <c r="J1330" i="2" a="1"/>
  <c r="J1330" i="2"/>
  <c r="U1329" i="2" a="1"/>
  <c r="U1329" i="2" s="1"/>
  <c r="J1329" i="2" a="1"/>
  <c r="J1329" i="2"/>
  <c r="U1328" i="2" a="1"/>
  <c r="U1328" i="2" s="1"/>
  <c r="J1328" i="2" a="1"/>
  <c r="J1328" i="2" s="1"/>
  <c r="U1327" i="2" a="1"/>
  <c r="U1327" i="2"/>
  <c r="J1327" i="2" a="1"/>
  <c r="J1327" i="2"/>
  <c r="U1326" i="2" a="1"/>
  <c r="U1326" i="2" s="1"/>
  <c r="J1326" i="2" a="1"/>
  <c r="J1326" i="2" s="1"/>
  <c r="U1325" i="2" a="1"/>
  <c r="U1325" i="2"/>
  <c r="J1325" i="2" a="1"/>
  <c r="J1325" i="2"/>
  <c r="U1324" i="2" a="1"/>
  <c r="U1324" i="2"/>
  <c r="J1324" i="2" a="1"/>
  <c r="J1324" i="2" s="1"/>
  <c r="U1323" i="2" a="1"/>
  <c r="U1323" i="2"/>
  <c r="J1323" i="2" a="1"/>
  <c r="J1323" i="2" s="1"/>
  <c r="U1322" i="2" a="1"/>
  <c r="U1322" i="2" s="1"/>
  <c r="J1322" i="2" a="1"/>
  <c r="J1322" i="2" s="1"/>
  <c r="U1321" i="2" a="1"/>
  <c r="U1321" i="2" s="1"/>
  <c r="J1321" i="2" a="1"/>
  <c r="J1321" i="2"/>
  <c r="U1320" i="2" a="1"/>
  <c r="U1320" i="2"/>
  <c r="J1320" i="2" a="1"/>
  <c r="J1320" i="2" s="1"/>
  <c r="U1319" i="2" a="1"/>
  <c r="U1319" i="2"/>
  <c r="J1319" i="2" a="1"/>
  <c r="J1319" i="2"/>
  <c r="U1318" i="2" a="1"/>
  <c r="U1318" i="2" s="1"/>
  <c r="J1318" i="2" a="1"/>
  <c r="J1318" i="2" s="1"/>
  <c r="U1317" i="2" a="1"/>
  <c r="U1317" i="2" s="1"/>
  <c r="J1317" i="2" a="1"/>
  <c r="J1317" i="2"/>
  <c r="U1316" i="2" a="1"/>
  <c r="U1316" i="2"/>
  <c r="J1316" i="2" a="1"/>
  <c r="J1316" i="2" s="1"/>
  <c r="U1315" i="2" a="1"/>
  <c r="U1315" i="2"/>
  <c r="J1315" i="2" a="1"/>
  <c r="J1315" i="2" s="1"/>
  <c r="U1314" i="2" a="1"/>
  <c r="U1314" i="2" s="1"/>
  <c r="J1314" i="2" a="1"/>
  <c r="J1314" i="2" s="1"/>
  <c r="U1313" i="2" a="1"/>
  <c r="U1313" i="2" s="1"/>
  <c r="J1313" i="2" a="1"/>
  <c r="J1313" i="2"/>
  <c r="U1312" i="2" a="1"/>
  <c r="U1312" i="2"/>
  <c r="J1312" i="2" a="1"/>
  <c r="J1312" i="2" s="1"/>
  <c r="U1311" i="2" a="1"/>
  <c r="U1311" i="2"/>
  <c r="J1311" i="2" a="1"/>
  <c r="J1311" i="2" s="1"/>
  <c r="U1310" i="2" a="1"/>
  <c r="U1310" i="2" s="1"/>
  <c r="J1310" i="2" a="1"/>
  <c r="J1310" i="2" s="1"/>
  <c r="U1309" i="2" a="1"/>
  <c r="U1309" i="2"/>
  <c r="J1309" i="2" a="1"/>
  <c r="J1309" i="2"/>
  <c r="U1308" i="2" a="1"/>
  <c r="U1308" i="2"/>
  <c r="J1308" i="2" a="1"/>
  <c r="J1308" i="2" s="1"/>
  <c r="U1307" i="2" a="1"/>
  <c r="U1307" i="2"/>
  <c r="J1307" i="2" a="1"/>
  <c r="J1307" i="2" s="1"/>
  <c r="U1306" i="2" a="1"/>
  <c r="U1306" i="2" s="1"/>
  <c r="J1306" i="2" a="1"/>
  <c r="J1306" i="2" s="1"/>
  <c r="U1305" i="2" a="1"/>
  <c r="U1305" i="2" s="1"/>
  <c r="J1305" i="2" a="1"/>
  <c r="J1305" i="2"/>
  <c r="U1304" i="2" a="1"/>
  <c r="U1304" i="2"/>
  <c r="J1304" i="2" a="1"/>
  <c r="J1304" i="2" s="1"/>
  <c r="U1303" i="2" a="1"/>
  <c r="U1303" i="2"/>
  <c r="J1303" i="2" a="1"/>
  <c r="J1303" i="2" s="1"/>
  <c r="U1302" i="2" a="1"/>
  <c r="U1302" i="2" s="1"/>
  <c r="J1302" i="2" a="1"/>
  <c r="J1302" i="2" s="1"/>
  <c r="U1301" i="2" a="1"/>
  <c r="U1301" i="2"/>
  <c r="J1301" i="2" a="1"/>
  <c r="J1301" i="2"/>
  <c r="U1300" i="2" a="1"/>
  <c r="U1300" i="2"/>
  <c r="J1300" i="2" a="1"/>
  <c r="J1300" i="2" s="1"/>
  <c r="U1299" i="2" a="1"/>
  <c r="U1299" i="2"/>
  <c r="J1299" i="2" a="1"/>
  <c r="J1299" i="2" s="1"/>
  <c r="U1298" i="2" a="1"/>
  <c r="U1298" i="2" s="1"/>
  <c r="J1298" i="2" a="1"/>
  <c r="J1298" i="2"/>
  <c r="U1297" i="2" a="1"/>
  <c r="U1297" i="2" s="1"/>
  <c r="J1297" i="2" a="1"/>
  <c r="J1297" i="2"/>
  <c r="U1296" i="2" a="1"/>
  <c r="U1296" i="2"/>
  <c r="J1296" i="2" a="1"/>
  <c r="J1296" i="2" s="1"/>
  <c r="U1295" i="2" a="1"/>
  <c r="U1295" i="2"/>
  <c r="J1295" i="2" a="1"/>
  <c r="J1295" i="2"/>
  <c r="U1294" i="2" a="1"/>
  <c r="U1294" i="2" s="1"/>
  <c r="J1294" i="2" a="1"/>
  <c r="J1294" i="2"/>
  <c r="U1293" i="2" a="1"/>
  <c r="U1293" i="2"/>
  <c r="J1293" i="2" a="1"/>
  <c r="J1293" i="2"/>
  <c r="U1292" i="2" a="1"/>
  <c r="U1292" i="2"/>
  <c r="J1292" i="2" a="1"/>
  <c r="J1292" i="2" s="1"/>
  <c r="U1291" i="2" a="1"/>
  <c r="U1291" i="2"/>
  <c r="J1291" i="2" a="1"/>
  <c r="J1291" i="2" s="1"/>
  <c r="U1290" i="2" a="1"/>
  <c r="U1290" i="2" s="1"/>
  <c r="J1290" i="2" a="1"/>
  <c r="J1290" i="2" s="1"/>
  <c r="U1289" i="2" a="1"/>
  <c r="U1289" i="2" s="1"/>
  <c r="J1289" i="2" a="1"/>
  <c r="J1289" i="2"/>
  <c r="U1288" i="2" a="1"/>
  <c r="U1288" i="2" s="1"/>
  <c r="J1288" i="2" a="1"/>
  <c r="J1288" i="2" s="1"/>
  <c r="U1287" i="2" a="1"/>
  <c r="U1287" i="2"/>
  <c r="J1287" i="2" a="1"/>
  <c r="J1287" i="2" s="1"/>
  <c r="U1286" i="2" a="1"/>
  <c r="U1286" i="2" s="1"/>
  <c r="J1286" i="2" a="1"/>
  <c r="J1286" i="2" s="1"/>
  <c r="U1285" i="2" a="1"/>
  <c r="U1285" i="2" s="1"/>
  <c r="J1285" i="2" a="1"/>
  <c r="J1285" i="2"/>
  <c r="U1284" i="2" a="1"/>
  <c r="U1284" i="2" s="1"/>
  <c r="J1284" i="2" a="1"/>
  <c r="J1284" i="2" s="1"/>
  <c r="U1283" i="2" a="1"/>
  <c r="U1283" i="2"/>
  <c r="J1283" i="2" a="1"/>
  <c r="J1283" i="2" s="1"/>
  <c r="U1282" i="2" a="1"/>
  <c r="U1282" i="2" s="1"/>
  <c r="J1282" i="2" a="1"/>
  <c r="J1282" i="2" s="1"/>
  <c r="U1281" i="2" a="1"/>
  <c r="U1281" i="2" s="1"/>
  <c r="J1281" i="2" a="1"/>
  <c r="J1281" i="2"/>
  <c r="U1280" i="2" a="1"/>
  <c r="U1280" i="2"/>
  <c r="J1280" i="2" a="1"/>
  <c r="J1280" i="2" s="1"/>
  <c r="U1279" i="2" a="1"/>
  <c r="U1279" i="2"/>
  <c r="J1279" i="2" a="1"/>
  <c r="J1279" i="2" s="1"/>
  <c r="U1278" i="2" a="1"/>
  <c r="U1278" i="2" s="1"/>
  <c r="J1278" i="2" a="1"/>
  <c r="J1278" i="2" s="1"/>
  <c r="U1277" i="2" a="1"/>
  <c r="U1277" i="2" s="1"/>
  <c r="J1277" i="2" a="1"/>
  <c r="J1277" i="2"/>
  <c r="U1276" i="2" a="1"/>
  <c r="U1276" i="2"/>
  <c r="J1276" i="2" a="1"/>
  <c r="J1276" i="2" s="1"/>
  <c r="U1275" i="2" a="1"/>
  <c r="U1275" i="2"/>
  <c r="J1275" i="2" a="1"/>
  <c r="J1275" i="2" s="1"/>
  <c r="U1274" i="2" a="1"/>
  <c r="U1274" i="2" s="1"/>
  <c r="J1274" i="2" a="1"/>
  <c r="J1274" i="2" s="1"/>
  <c r="U1273" i="2" a="1"/>
  <c r="U1273" i="2" s="1"/>
  <c r="J1273" i="2" a="1"/>
  <c r="J1273" i="2"/>
  <c r="U1272" i="2" a="1"/>
  <c r="U1272" i="2"/>
  <c r="J1272" i="2" a="1"/>
  <c r="J1272" i="2" s="1"/>
  <c r="U1271" i="2" a="1"/>
  <c r="U1271" i="2"/>
  <c r="J1271" i="2" a="1"/>
  <c r="J1271" i="2"/>
  <c r="U1270" i="2" a="1"/>
  <c r="U1270" i="2" s="1"/>
  <c r="J1270" i="2" a="1"/>
  <c r="J1270" i="2" s="1"/>
  <c r="U1269" i="2" a="1"/>
  <c r="U1269" i="2"/>
  <c r="J1269" i="2" a="1"/>
  <c r="J1269" i="2"/>
  <c r="U1268" i="2" a="1"/>
  <c r="U1268" i="2"/>
  <c r="J1268" i="2" a="1"/>
  <c r="J1268" i="2" s="1"/>
  <c r="U1267" i="2" a="1"/>
  <c r="U1267" i="2"/>
  <c r="J1267" i="2" a="1"/>
  <c r="J1267" i="2" s="1"/>
  <c r="U1266" i="2" a="1"/>
  <c r="U1266" i="2" s="1"/>
  <c r="J1266" i="2" a="1"/>
  <c r="J1266" i="2"/>
  <c r="U1265" i="2" a="1"/>
  <c r="U1265" i="2" s="1"/>
  <c r="J1265" i="2" a="1"/>
  <c r="J1265" i="2"/>
  <c r="U1264" i="2" a="1"/>
  <c r="U1264" i="2" s="1"/>
  <c r="J1264" i="2" a="1"/>
  <c r="J1264" i="2" s="1"/>
  <c r="U1263" i="2" a="1"/>
  <c r="U1263" i="2"/>
  <c r="J1263" i="2" a="1"/>
  <c r="J1263" i="2" s="1"/>
  <c r="U1262" i="2" a="1"/>
  <c r="U1262" i="2" s="1"/>
  <c r="J1262" i="2" a="1"/>
  <c r="J1262" i="2"/>
  <c r="U1261" i="2" a="1"/>
  <c r="U1261" i="2"/>
  <c r="J1261" i="2" a="1"/>
  <c r="J1261" i="2"/>
  <c r="U1260" i="2" a="1"/>
  <c r="U1260" i="2" s="1"/>
  <c r="J1260" i="2" a="1"/>
  <c r="J1260" i="2" s="1"/>
  <c r="U1259" i="2" a="1"/>
  <c r="U1259" i="2"/>
  <c r="J1259" i="2" a="1"/>
  <c r="J1259" i="2" s="1"/>
  <c r="U1258" i="2" a="1"/>
  <c r="U1258" i="2" s="1"/>
  <c r="J1258" i="2" a="1"/>
  <c r="J1258" i="2"/>
  <c r="U1257" i="2" a="1"/>
  <c r="U1257" i="2" s="1"/>
  <c r="J1257" i="2" a="1"/>
  <c r="J1257" i="2"/>
  <c r="U1256" i="2" a="1"/>
  <c r="U1256" i="2"/>
  <c r="J1256" i="2" a="1"/>
  <c r="J1256" i="2" s="1"/>
  <c r="U1255" i="2" a="1"/>
  <c r="U1255" i="2" s="1"/>
  <c r="J1255" i="2" a="1"/>
  <c r="J1255" i="2"/>
  <c r="U1254" i="2" a="1"/>
  <c r="U1254" i="2" s="1"/>
  <c r="J1254" i="2" a="1"/>
  <c r="J1254" i="2" s="1"/>
  <c r="U1253" i="2" a="1"/>
  <c r="U1253" i="2" s="1"/>
  <c r="J1253" i="2" a="1"/>
  <c r="J1253" i="2"/>
  <c r="U1252" i="2" a="1"/>
  <c r="U1252" i="2"/>
  <c r="J1252" i="2" a="1"/>
  <c r="J1252" i="2" s="1"/>
  <c r="U1251" i="2" a="1"/>
  <c r="U1251" i="2"/>
  <c r="J1251" i="2" a="1"/>
  <c r="J1251" i="2" s="1"/>
  <c r="U1250" i="2" a="1"/>
  <c r="U1250" i="2" s="1"/>
  <c r="J1250" i="2" a="1"/>
  <c r="J1250" i="2"/>
  <c r="U1249" i="2" a="1"/>
  <c r="U1249" i="2" s="1"/>
  <c r="J1249" i="2" a="1"/>
  <c r="J1249" i="2"/>
  <c r="U1248" i="2" a="1"/>
  <c r="U1248" i="2" s="1"/>
  <c r="J1248" i="2" a="1"/>
  <c r="J1248" i="2" s="1"/>
  <c r="U1247" i="2" a="1"/>
  <c r="U1247" i="2" s="1"/>
  <c r="J1247" i="2" a="1"/>
  <c r="J1247" i="2" s="1"/>
  <c r="U1246" i="2" a="1"/>
  <c r="U1246" i="2" s="1"/>
  <c r="J1246" i="2" a="1"/>
  <c r="J1246" i="2" s="1"/>
  <c r="U1245" i="2" a="1"/>
  <c r="U1245" i="2"/>
  <c r="J1245" i="2" a="1"/>
  <c r="J1245" i="2"/>
  <c r="U1244" i="2" a="1"/>
  <c r="U1244" i="2" s="1"/>
  <c r="J1244" i="2" a="1"/>
  <c r="J1244" i="2"/>
  <c r="U1243" i="2" a="1"/>
  <c r="U1243" i="2"/>
  <c r="J1243" i="2" a="1"/>
  <c r="J1243" i="2" s="1"/>
  <c r="U1242" i="2" a="1"/>
  <c r="U1242" i="2" s="1"/>
  <c r="J1242" i="2" a="1"/>
  <c r="J1242" i="2" s="1"/>
  <c r="U1241" i="2" a="1"/>
  <c r="U1241" i="2" s="1"/>
  <c r="J1241" i="2" a="1"/>
  <c r="J1241" i="2" s="1"/>
  <c r="U1240" i="2" a="1"/>
  <c r="U1240" i="2" s="1"/>
  <c r="J1240" i="2" a="1"/>
  <c r="J1240" i="2" s="1"/>
  <c r="U1239" i="2" a="1"/>
  <c r="U1239" i="2" s="1"/>
  <c r="J1239" i="2" a="1"/>
  <c r="J1239" i="2" s="1"/>
  <c r="U1238" i="2" a="1"/>
  <c r="U1238" i="2" s="1"/>
  <c r="J1238" i="2" a="1"/>
  <c r="J1238" i="2" s="1"/>
  <c r="U1237" i="2" a="1"/>
  <c r="U1237" i="2" s="1"/>
  <c r="J1237" i="2" a="1"/>
  <c r="J1237" i="2"/>
  <c r="U1236" i="2" a="1"/>
  <c r="U1236" i="2"/>
  <c r="J1236" i="2" a="1"/>
  <c r="J1236" i="2"/>
  <c r="U1235" i="2" a="1"/>
  <c r="U1235" i="2"/>
  <c r="J1235" i="2" a="1"/>
  <c r="J1235" i="2" s="1"/>
  <c r="U1234" i="2" a="1"/>
  <c r="U1234" i="2" s="1"/>
  <c r="J1234" i="2" a="1"/>
  <c r="J1234" i="2" s="1"/>
  <c r="U1233" i="2" a="1"/>
  <c r="U1233" i="2" s="1"/>
  <c r="J1233" i="2" a="1"/>
  <c r="J1233" i="2"/>
  <c r="U1232" i="2" a="1"/>
  <c r="U1232" i="2" s="1"/>
  <c r="J1232" i="2" a="1"/>
  <c r="J1232" i="2" s="1"/>
  <c r="U1231" i="2" a="1"/>
  <c r="U1231" i="2"/>
  <c r="J1231" i="2" a="1"/>
  <c r="J1231" i="2" s="1"/>
  <c r="U1230" i="2" a="1"/>
  <c r="U1230" i="2" s="1"/>
  <c r="J1230" i="2" a="1"/>
  <c r="J1230" i="2"/>
  <c r="U1229" i="2" a="1"/>
  <c r="U1229" i="2"/>
  <c r="J1229" i="2" a="1"/>
  <c r="J1229" i="2"/>
  <c r="U1228" i="2" a="1"/>
  <c r="U1228" i="2" s="1"/>
  <c r="J1228" i="2" a="1"/>
  <c r="J1228" i="2"/>
  <c r="U1227" i="2" a="1"/>
  <c r="U1227" i="2"/>
  <c r="J1227" i="2" a="1"/>
  <c r="J1227" i="2" s="1"/>
  <c r="U1226" i="2" a="1"/>
  <c r="U1226" i="2"/>
  <c r="J1226" i="2" a="1"/>
  <c r="J1226" i="2" s="1"/>
  <c r="U1225" i="2" a="1"/>
  <c r="U1225" i="2" s="1"/>
  <c r="J1225" i="2" a="1"/>
  <c r="J1225" i="2" s="1"/>
  <c r="U1224" i="2" a="1"/>
  <c r="U1224" i="2"/>
  <c r="J1224" i="2" a="1"/>
  <c r="J1224" i="2" s="1"/>
  <c r="U1223" i="2" a="1"/>
  <c r="U1223" i="2" s="1"/>
  <c r="J1223" i="2" a="1"/>
  <c r="J1223" i="2"/>
  <c r="U1222" i="2" a="1"/>
  <c r="U1222" i="2" s="1"/>
  <c r="J1222" i="2" a="1"/>
  <c r="J1222" i="2" s="1"/>
  <c r="U1221" i="2" a="1"/>
  <c r="U1221" i="2" s="1"/>
  <c r="J1221" i="2" a="1"/>
  <c r="J1221" i="2"/>
  <c r="U1220" i="2" a="1"/>
  <c r="U1220" i="2"/>
  <c r="J1220" i="2" a="1"/>
  <c r="J1220" i="2" s="1"/>
  <c r="U1219" i="2" a="1"/>
  <c r="U1219" i="2"/>
  <c r="J1219" i="2" a="1"/>
  <c r="J1219" i="2" s="1"/>
  <c r="U1218" i="2" a="1"/>
  <c r="U1218" i="2" s="1"/>
  <c r="J1218" i="2" a="1"/>
  <c r="J1218" i="2"/>
  <c r="U1217" i="2" a="1"/>
  <c r="U1217" i="2" s="1"/>
  <c r="J1217" i="2" a="1"/>
  <c r="J1217" i="2"/>
  <c r="U1216" i="2" a="1"/>
  <c r="U1216" i="2" s="1"/>
  <c r="J1216" i="2" a="1"/>
  <c r="J1216" i="2" s="1"/>
  <c r="U1215" i="2" a="1"/>
  <c r="U1215" i="2" s="1"/>
  <c r="J1215" i="2" a="1"/>
  <c r="J1215" i="2" s="1"/>
  <c r="U1214" i="2" a="1"/>
  <c r="U1214" i="2" s="1"/>
  <c r="J1214" i="2" a="1"/>
  <c r="J1214" i="2" s="1"/>
  <c r="U1213" i="2" a="1"/>
  <c r="U1213" i="2"/>
  <c r="J1213" i="2" a="1"/>
  <c r="J1213" i="2"/>
  <c r="U1212" i="2" a="1"/>
  <c r="U1212" i="2"/>
  <c r="J1212" i="2" a="1"/>
  <c r="J1212" i="2"/>
  <c r="U1211" i="2" a="1"/>
  <c r="U1211" i="2"/>
  <c r="J1211" i="2" a="1"/>
  <c r="J1211" i="2" s="1"/>
  <c r="U1210" i="2" a="1"/>
  <c r="U1210" i="2" s="1"/>
  <c r="J1210" i="2" a="1"/>
  <c r="J1210" i="2" s="1"/>
  <c r="U1209" i="2" a="1"/>
  <c r="U1209" i="2" s="1"/>
  <c r="J1209" i="2" a="1"/>
  <c r="J1209" i="2" s="1"/>
  <c r="U1208" i="2" a="1"/>
  <c r="U1208" i="2" s="1"/>
  <c r="J1208" i="2" a="1"/>
  <c r="J1208" i="2" s="1"/>
  <c r="U1207" i="2" a="1"/>
  <c r="U1207" i="2" s="1"/>
  <c r="J1207" i="2" a="1"/>
  <c r="J1207" i="2" s="1"/>
  <c r="U1206" i="2" a="1"/>
  <c r="U1206" i="2" s="1"/>
  <c r="J1206" i="2" a="1"/>
  <c r="J1206" i="2" s="1"/>
  <c r="U1205" i="2" a="1"/>
  <c r="U1205" i="2"/>
  <c r="J1205" i="2" a="1"/>
  <c r="J1205" i="2"/>
  <c r="U1204" i="2" a="1"/>
  <c r="U1204" i="2"/>
  <c r="J1204" i="2" a="1"/>
  <c r="J1204" i="2"/>
  <c r="U1203" i="2" a="1"/>
  <c r="U1203" i="2"/>
  <c r="J1203" i="2" a="1"/>
  <c r="J1203" i="2" s="1"/>
  <c r="U1202" i="2" a="1"/>
  <c r="U1202" i="2"/>
  <c r="J1202" i="2" a="1"/>
  <c r="J1202" i="2" s="1"/>
  <c r="U1201" i="2" a="1"/>
  <c r="U1201" i="2" s="1"/>
  <c r="J1201" i="2" a="1"/>
  <c r="J1201" i="2"/>
  <c r="U1200" i="2" a="1"/>
  <c r="U1200" i="2"/>
  <c r="J1200" i="2" a="1"/>
  <c r="J1200" i="2" s="1"/>
  <c r="U1199" i="2" a="1"/>
  <c r="U1199" i="2"/>
  <c r="J1199" i="2" a="1"/>
  <c r="J1199" i="2" s="1"/>
  <c r="U1198" i="2" a="1"/>
  <c r="U1198" i="2" s="1"/>
  <c r="J1198" i="2" a="1"/>
  <c r="J1198" i="2"/>
  <c r="U1197" i="2" a="1"/>
  <c r="U1197" i="2"/>
  <c r="J1197" i="2" a="1"/>
  <c r="J1197" i="2"/>
  <c r="U1196" i="2" a="1"/>
  <c r="U1196" i="2"/>
  <c r="J1196" i="2" a="1"/>
  <c r="J1196" i="2"/>
  <c r="U1195" i="2" a="1"/>
  <c r="U1195" i="2"/>
  <c r="J1195" i="2" a="1"/>
  <c r="J1195" i="2" s="1"/>
  <c r="U1194" i="2" a="1"/>
  <c r="U1194" i="2"/>
  <c r="J1194" i="2" a="1"/>
  <c r="J1194" i="2"/>
  <c r="U1193" i="2" a="1"/>
  <c r="U1193" i="2"/>
  <c r="J1193" i="2" a="1"/>
  <c r="J1193" i="2"/>
  <c r="U1192" i="2" a="1"/>
  <c r="U1192" i="2"/>
  <c r="J1192" i="2" a="1"/>
  <c r="J1192" i="2" s="1"/>
  <c r="U1191" i="2" a="1"/>
  <c r="U1191" i="2"/>
  <c r="J1191" i="2" a="1"/>
  <c r="J1191" i="2" s="1"/>
  <c r="U1190" i="2" a="1"/>
  <c r="U1190" i="2" s="1"/>
  <c r="J1190" i="2" a="1"/>
  <c r="J1190" i="2" s="1"/>
  <c r="U1189" i="2" a="1"/>
  <c r="U1189" i="2" s="1"/>
  <c r="J1189" i="2" a="1"/>
  <c r="J1189" i="2"/>
  <c r="U1188" i="2" a="1"/>
  <c r="U1188" i="2"/>
  <c r="J1188" i="2" a="1"/>
  <c r="J1188" i="2" s="1"/>
  <c r="U1187" i="2" a="1"/>
  <c r="U1187" i="2"/>
  <c r="J1187" i="2" a="1"/>
  <c r="J1187" i="2"/>
  <c r="U1186" i="2" a="1"/>
  <c r="U1186" i="2"/>
  <c r="J1186" i="2" a="1"/>
  <c r="J1186" i="2" s="1"/>
  <c r="U1185" i="2" a="1"/>
  <c r="U1185" i="2"/>
  <c r="J1185" i="2" a="1"/>
  <c r="J1185" i="2" s="1"/>
  <c r="U1184" i="2" a="1"/>
  <c r="U1184" i="2" s="1"/>
  <c r="J1184" i="2" a="1"/>
  <c r="J1184" i="2" s="1"/>
  <c r="U1183" i="2" a="1"/>
  <c r="U1183" i="2" s="1"/>
  <c r="J1183" i="2" a="1"/>
  <c r="J1183" i="2" s="1"/>
  <c r="U1182" i="2" a="1"/>
  <c r="U1182" i="2" s="1"/>
  <c r="J1182" i="2" a="1"/>
  <c r="J1182" i="2" s="1"/>
  <c r="U1181" i="2" a="1"/>
  <c r="U1181" i="2" s="1"/>
  <c r="J1181" i="2" a="1"/>
  <c r="J1181" i="2"/>
  <c r="U1180" i="2" a="1"/>
  <c r="U1180" i="2" s="1"/>
  <c r="J1180" i="2" a="1"/>
  <c r="J1180" i="2" s="1"/>
  <c r="U1179" i="2" a="1"/>
  <c r="U1179" i="2"/>
  <c r="J1179" i="2" a="1"/>
  <c r="J1179" i="2"/>
  <c r="U1178" i="2" a="1"/>
  <c r="U1178" i="2" s="1"/>
  <c r="J1178" i="2" a="1"/>
  <c r="J1178" i="2"/>
  <c r="U1177" i="2" a="1"/>
  <c r="U1177" i="2"/>
  <c r="J1177" i="2" a="1"/>
  <c r="J1177" i="2" s="1"/>
  <c r="U1176" i="2" a="1"/>
  <c r="U1176" i="2"/>
  <c r="J1176" i="2" a="1"/>
  <c r="J1176" i="2" s="1"/>
  <c r="U1175" i="2" a="1"/>
  <c r="U1175" i="2"/>
  <c r="J1175" i="2" a="1"/>
  <c r="J1175" i="2"/>
  <c r="U1174" i="2" a="1"/>
  <c r="U1174" i="2" s="1"/>
  <c r="J1174" i="2" a="1"/>
  <c r="J1174" i="2" s="1"/>
  <c r="U1173" i="2" a="1"/>
  <c r="U1173" i="2"/>
  <c r="J1173" i="2" a="1"/>
  <c r="J1173" i="2" s="1"/>
  <c r="U1172" i="2" a="1"/>
  <c r="U1172" i="2" s="1"/>
  <c r="J1172" i="2" a="1"/>
  <c r="J1172" i="2"/>
  <c r="U1171" i="2" a="1"/>
  <c r="U1171" i="2" s="1"/>
  <c r="J1171" i="2" a="1"/>
  <c r="J1171" i="2"/>
  <c r="U1170" i="2" a="1"/>
  <c r="U1170" i="2"/>
  <c r="J1170" i="2" a="1"/>
  <c r="J1170" i="2"/>
  <c r="U1169" i="2" a="1"/>
  <c r="U1169" i="2"/>
  <c r="J1169" i="2" a="1"/>
  <c r="J1169" i="2"/>
  <c r="U1168" i="2" a="1"/>
  <c r="U1168" i="2"/>
  <c r="J1168" i="2" a="1"/>
  <c r="J1168" i="2" s="1"/>
  <c r="U1167" i="2" a="1"/>
  <c r="U1167" i="2" s="1"/>
  <c r="J1167" i="2" a="1"/>
  <c r="J1167" i="2"/>
  <c r="U1166" i="2" a="1"/>
  <c r="U1166" i="2" s="1"/>
  <c r="J1166" i="2" a="1"/>
  <c r="J1166" i="2" s="1"/>
  <c r="U1165" i="2" a="1"/>
  <c r="U1165" i="2"/>
  <c r="J1165" i="2" a="1"/>
  <c r="J1165" i="2" s="1"/>
  <c r="U1164" i="2" a="1"/>
  <c r="U1164" i="2" s="1"/>
  <c r="J1164" i="2" a="1"/>
  <c r="J1164" i="2"/>
  <c r="U1163" i="2" a="1"/>
  <c r="U1163" i="2" s="1"/>
  <c r="J1163" i="2" a="1"/>
  <c r="J1163" i="2"/>
  <c r="U1162" i="2" a="1"/>
  <c r="U1162" i="2" s="1"/>
  <c r="J1162" i="2" a="1"/>
  <c r="J1162" i="2"/>
  <c r="U1161" i="2" a="1"/>
  <c r="U1161" i="2"/>
  <c r="J1161" i="2" a="1"/>
  <c r="J1161" i="2" s="1"/>
  <c r="U1160" i="2" a="1"/>
  <c r="U1160" i="2"/>
  <c r="J1160" i="2" a="1"/>
  <c r="J1160" i="2" s="1"/>
  <c r="U1159" i="2" a="1"/>
  <c r="U1159" i="2" s="1"/>
  <c r="J1159" i="2" a="1"/>
  <c r="J1159" i="2"/>
  <c r="U1158" i="2" a="1"/>
  <c r="U1158" i="2" s="1"/>
  <c r="J1158" i="2" a="1"/>
  <c r="J1158" i="2" s="1"/>
  <c r="U1157" i="2" a="1"/>
  <c r="U1157" i="2"/>
  <c r="J1157" i="2" a="1"/>
  <c r="J1157" i="2" s="1"/>
  <c r="U1156" i="2" a="1"/>
  <c r="U1156" i="2" s="1"/>
  <c r="J1156" i="2" a="1"/>
  <c r="J1156" i="2" s="1"/>
  <c r="U1155" i="2" a="1"/>
  <c r="U1155" i="2" s="1"/>
  <c r="J1155" i="2" a="1"/>
  <c r="J1155" i="2"/>
  <c r="U1154" i="2" a="1"/>
  <c r="U1154" i="2" s="1"/>
  <c r="J1154" i="2" a="1"/>
  <c r="J1154" i="2"/>
  <c r="U1153" i="2" a="1"/>
  <c r="U1153" i="2"/>
  <c r="J1153" i="2" a="1"/>
  <c r="J1153" i="2" s="1"/>
  <c r="U1152" i="2" a="1"/>
  <c r="U1152" i="2"/>
  <c r="J1152" i="2" a="1"/>
  <c r="J1152" i="2" s="1"/>
  <c r="U1151" i="2" a="1"/>
  <c r="U1151" i="2" s="1"/>
  <c r="J1151" i="2" a="1"/>
  <c r="J1151" i="2"/>
  <c r="U1150" i="2" a="1"/>
  <c r="U1150" i="2" s="1"/>
  <c r="J1150" i="2" a="1"/>
  <c r="J1150" i="2" s="1"/>
  <c r="U1149" i="2" a="1"/>
  <c r="U1149" i="2"/>
  <c r="J1149" i="2" a="1"/>
  <c r="J1149" i="2" s="1"/>
  <c r="U1148" i="2" a="1"/>
  <c r="U1148" i="2" s="1"/>
  <c r="J1148" i="2" a="1"/>
  <c r="J1148" i="2" s="1"/>
  <c r="U1147" i="2" a="1"/>
  <c r="U1147" i="2" s="1"/>
  <c r="J1147" i="2" a="1"/>
  <c r="J1147" i="2"/>
  <c r="U1146" i="2" a="1"/>
  <c r="U1146" i="2" s="1"/>
  <c r="J1146" i="2" a="1"/>
  <c r="J1146" i="2"/>
  <c r="U1145" i="2" a="1"/>
  <c r="U1145" i="2"/>
  <c r="J1145" i="2" a="1"/>
  <c r="J1145" i="2"/>
  <c r="U1144" i="2" a="1"/>
  <c r="U1144" i="2"/>
  <c r="J1144" i="2" a="1"/>
  <c r="J1144" i="2" s="1"/>
  <c r="U1143" i="2" a="1"/>
  <c r="U1143" i="2"/>
  <c r="J1143" i="2" a="1"/>
  <c r="J1143" i="2"/>
  <c r="U1142" i="2" a="1"/>
  <c r="U1142" i="2" s="1"/>
  <c r="J1142" i="2" a="1"/>
  <c r="J1142" i="2" s="1"/>
  <c r="U1141" i="2" a="1"/>
  <c r="U1141" i="2"/>
  <c r="J1141" i="2" a="1"/>
  <c r="J1141" i="2" s="1"/>
  <c r="U1140" i="2" a="1"/>
  <c r="U1140" i="2" s="1"/>
  <c r="J1140" i="2" a="1"/>
  <c r="J1140" i="2"/>
  <c r="U1139" i="2" a="1"/>
  <c r="U1139" i="2" s="1"/>
  <c r="J1139" i="2" a="1"/>
  <c r="J1139" i="2"/>
  <c r="U1138" i="2" a="1"/>
  <c r="U1138" i="2"/>
  <c r="J1138" i="2" a="1"/>
  <c r="J1138" i="2"/>
  <c r="U1137" i="2" a="1"/>
  <c r="U1137" i="2"/>
  <c r="J1137" i="2" a="1"/>
  <c r="J1137" i="2"/>
  <c r="U1136" i="2" a="1"/>
  <c r="U1136" i="2" s="1"/>
  <c r="J1136" i="2" a="1"/>
  <c r="J1136" i="2" s="1"/>
  <c r="U1135" i="2" a="1"/>
  <c r="U1135" i="2"/>
  <c r="J1135" i="2" a="1"/>
  <c r="J1135" i="2"/>
  <c r="U1134" i="2" a="1"/>
  <c r="U1134" i="2" s="1"/>
  <c r="J1134" i="2" a="1"/>
  <c r="J1134" i="2" s="1"/>
  <c r="U1133" i="2" a="1"/>
  <c r="U1133" i="2"/>
  <c r="J1133" i="2" a="1"/>
  <c r="J1133" i="2" s="1"/>
  <c r="U1132" i="2" a="1"/>
  <c r="U1132" i="2" s="1"/>
  <c r="J1132" i="2" a="1"/>
  <c r="J1132" i="2"/>
  <c r="U1131" i="2" a="1"/>
  <c r="U1131" i="2" s="1"/>
  <c r="J1131" i="2" a="1"/>
  <c r="J1131" i="2"/>
  <c r="U1130" i="2" a="1"/>
  <c r="U1130" i="2"/>
  <c r="J1130" i="2" a="1"/>
  <c r="J1130" i="2"/>
  <c r="U1129" i="2" a="1"/>
  <c r="U1129" i="2"/>
  <c r="J1129" i="2" a="1"/>
  <c r="J1129" i="2"/>
  <c r="U1128" i="2" a="1"/>
  <c r="U1128" i="2" s="1"/>
  <c r="J1128" i="2" a="1"/>
  <c r="J1128" i="2" s="1"/>
  <c r="U1127" i="2" a="1"/>
  <c r="U1127" i="2" s="1"/>
  <c r="J1127" i="2" a="1"/>
  <c r="J1127" i="2"/>
  <c r="U1126" i="2" a="1"/>
  <c r="U1126" i="2" s="1"/>
  <c r="J1126" i="2" a="1"/>
  <c r="J1126" i="2" s="1"/>
  <c r="U1125" i="2" a="1"/>
  <c r="U1125" i="2"/>
  <c r="J1125" i="2" a="1"/>
  <c r="J1125" i="2" s="1"/>
  <c r="U1124" i="2" a="1"/>
  <c r="U1124" i="2"/>
  <c r="J1124" i="2" a="1"/>
  <c r="J1124" i="2"/>
  <c r="U1123" i="2" a="1"/>
  <c r="U1123" i="2" s="1"/>
  <c r="J1123" i="2" a="1"/>
  <c r="J1123" i="2" s="1"/>
  <c r="U1122" i="2" a="1"/>
  <c r="U1122" i="2"/>
  <c r="J1122" i="2" a="1"/>
  <c r="J1122" i="2"/>
  <c r="U1121" i="2" a="1"/>
  <c r="U1121" i="2" s="1"/>
  <c r="J1121" i="2" a="1"/>
  <c r="J1121" i="2" s="1"/>
  <c r="U1120" i="2" a="1"/>
  <c r="U1120" i="2" s="1"/>
  <c r="J1120" i="2" a="1"/>
  <c r="J1120" i="2" s="1"/>
  <c r="U1119" i="2" a="1"/>
  <c r="U1119" i="2"/>
  <c r="J1119" i="2" a="1"/>
  <c r="J1119" i="2"/>
  <c r="U1118" i="2" a="1"/>
  <c r="U1118" i="2" s="1"/>
  <c r="J1118" i="2" a="1"/>
  <c r="J1118" i="2" s="1"/>
  <c r="U1117" i="2" a="1"/>
  <c r="U1117" i="2"/>
  <c r="J1117" i="2" a="1"/>
  <c r="J1117" i="2" s="1"/>
  <c r="U1116" i="2" a="1"/>
  <c r="U1116" i="2"/>
  <c r="J1116" i="2" a="1"/>
  <c r="J1116" i="2" s="1"/>
  <c r="U1115" i="2" a="1"/>
  <c r="U1115" i="2" s="1"/>
  <c r="J1115" i="2" a="1"/>
  <c r="J1115" i="2" s="1"/>
  <c r="U1114" i="2" a="1"/>
  <c r="U1114" i="2"/>
  <c r="J1114" i="2" a="1"/>
  <c r="J1114" i="2"/>
  <c r="U1113" i="2" a="1"/>
  <c r="U1113" i="2" s="1"/>
  <c r="J1113" i="2" a="1"/>
  <c r="J1113" i="2"/>
  <c r="U1112" i="2" a="1"/>
  <c r="U1112" i="2" s="1"/>
  <c r="J1112" i="2" a="1"/>
  <c r="J1112" i="2" s="1"/>
  <c r="U1111" i="2" a="1"/>
  <c r="U1111" i="2"/>
  <c r="J1111" i="2" a="1"/>
  <c r="J1111" i="2"/>
  <c r="U1110" i="2" a="1"/>
  <c r="U1110" i="2"/>
  <c r="J1110" i="2" a="1"/>
  <c r="J1110" i="2"/>
  <c r="U1109" i="2" a="1"/>
  <c r="U1109" i="2"/>
  <c r="J1109" i="2" a="1"/>
  <c r="J1109" i="2" s="1"/>
  <c r="U1108" i="2" a="1"/>
  <c r="U1108" i="2"/>
  <c r="J1108" i="2" a="1"/>
  <c r="J1108" i="2" s="1"/>
  <c r="U1107" i="2" a="1"/>
  <c r="U1107" i="2" s="1"/>
  <c r="J1107" i="2" a="1"/>
  <c r="J1107" i="2" s="1"/>
  <c r="U1106" i="2" a="1"/>
  <c r="U1106" i="2"/>
  <c r="J1106" i="2" a="1"/>
  <c r="J1106" i="2" s="1"/>
  <c r="U1105" i="2" a="1"/>
  <c r="U1105" i="2" s="1"/>
  <c r="J1105" i="2" a="1"/>
  <c r="J1105" i="2"/>
  <c r="U1104" i="2" a="1"/>
  <c r="U1104" i="2" s="1"/>
  <c r="J1104" i="2" a="1"/>
  <c r="J1104" i="2" s="1"/>
  <c r="U1103" i="2" a="1"/>
  <c r="U1103" i="2"/>
  <c r="J1103" i="2" a="1"/>
  <c r="J1103" i="2" s="1"/>
  <c r="U1102" i="2" a="1"/>
  <c r="U1102" i="2" s="1"/>
  <c r="J1102" i="2" a="1"/>
  <c r="J1102" i="2" s="1"/>
  <c r="U1101" i="2" a="1"/>
  <c r="U1101" i="2" s="1"/>
  <c r="J1101" i="2" a="1"/>
  <c r="J1101" i="2" s="1"/>
  <c r="U1100" i="2" a="1"/>
  <c r="U1100" i="2" s="1"/>
  <c r="J1100" i="2" a="1"/>
  <c r="J1100" i="2"/>
  <c r="U1099" i="2" a="1"/>
  <c r="U1099" i="2"/>
  <c r="J1099" i="2" a="1"/>
  <c r="J1099" i="2" s="1"/>
  <c r="U1098" i="2" a="1"/>
  <c r="U1098" i="2"/>
  <c r="J1098" i="2" a="1"/>
  <c r="J1098" i="2" s="1"/>
  <c r="U1097" i="2" a="1"/>
  <c r="U1097" i="2" s="1"/>
  <c r="J1097" i="2" a="1"/>
  <c r="J1097" i="2"/>
  <c r="U1096" i="2" a="1"/>
  <c r="U1096" i="2"/>
  <c r="J1096" i="2" a="1"/>
  <c r="J1096" i="2" s="1"/>
  <c r="U1095" i="2" a="1"/>
  <c r="U1095" i="2"/>
  <c r="J1095" i="2" a="1"/>
  <c r="J1095" i="2" s="1"/>
  <c r="U1094" i="2" a="1"/>
  <c r="U1094" i="2" s="1"/>
  <c r="J1094" i="2" a="1"/>
  <c r="J1094" i="2" s="1"/>
  <c r="U1093" i="2" a="1"/>
  <c r="U1093" i="2" s="1"/>
  <c r="J1093" i="2" a="1"/>
  <c r="J1093" i="2" s="1"/>
  <c r="U1092" i="2" a="1"/>
  <c r="U1092" i="2"/>
  <c r="J1092" i="2" a="1"/>
  <c r="J1092" i="2"/>
  <c r="U1091" i="2" a="1"/>
  <c r="U1091" i="2" s="1"/>
  <c r="J1091" i="2" a="1"/>
  <c r="J1091" i="2" s="1"/>
  <c r="U1090" i="2" a="1"/>
  <c r="U1090" i="2"/>
  <c r="J1090" i="2" a="1"/>
  <c r="J1090" i="2" s="1"/>
  <c r="U1089" i="2" a="1"/>
  <c r="U1089" i="2" s="1"/>
  <c r="J1089" i="2" a="1"/>
  <c r="J1089" i="2" s="1"/>
  <c r="U1088" i="2" a="1"/>
  <c r="U1088" i="2" s="1"/>
  <c r="J1088" i="2" a="1"/>
  <c r="J1088" i="2" s="1"/>
  <c r="U1087" i="2" a="1"/>
  <c r="U1087" i="2"/>
  <c r="J1087" i="2" a="1"/>
  <c r="J1087" i="2" s="1"/>
  <c r="U1086" i="2" a="1"/>
  <c r="U1086" i="2"/>
  <c r="J1086" i="2" a="1"/>
  <c r="J1086" i="2"/>
  <c r="U1085" i="2" a="1"/>
  <c r="U1085" i="2" s="1"/>
  <c r="J1085" i="2" a="1"/>
  <c r="J1085" i="2"/>
  <c r="U1084" i="2" a="1"/>
  <c r="U1084" i="2" s="1"/>
  <c r="J1084" i="2" a="1"/>
  <c r="J1084" i="2"/>
  <c r="U1083" i="2" a="1"/>
  <c r="U1083" i="2"/>
  <c r="J1083" i="2" a="1"/>
  <c r="J1083" i="2"/>
  <c r="U1082" i="2" a="1"/>
  <c r="U1082" i="2"/>
  <c r="J1082" i="2" a="1"/>
  <c r="J1082" i="2" s="1"/>
  <c r="U1081" i="2" a="1"/>
  <c r="U1081" i="2"/>
  <c r="J1081" i="2" a="1"/>
  <c r="J1081" i="2"/>
  <c r="U1080" i="2" a="1"/>
  <c r="U1080" i="2"/>
  <c r="J1080" i="2" a="1"/>
  <c r="J1080" i="2"/>
  <c r="U1079" i="2" a="1"/>
  <c r="U1079" i="2" s="1"/>
  <c r="J1079" i="2" a="1"/>
  <c r="J1079" i="2" s="1"/>
  <c r="U1078" i="2" a="1"/>
  <c r="U1078" i="2" s="1"/>
  <c r="J1078" i="2" a="1"/>
  <c r="J1078" i="2" s="1"/>
  <c r="U1077" i="2" a="1"/>
  <c r="U1077" i="2" s="1"/>
  <c r="J1077" i="2" a="1"/>
  <c r="J1077" i="2" s="1"/>
  <c r="U1076" i="2" a="1"/>
  <c r="U1076" i="2" s="1"/>
  <c r="J1076" i="2" a="1"/>
  <c r="J1076" i="2"/>
  <c r="U1075" i="2" a="1"/>
  <c r="U1075" i="2" s="1"/>
  <c r="J1075" i="2" a="1"/>
  <c r="J1075" i="2" s="1"/>
  <c r="U1074" i="2" a="1"/>
  <c r="U1074" i="2"/>
  <c r="J1074" i="2" a="1"/>
  <c r="J1074" i="2"/>
  <c r="U1073" i="2" a="1"/>
  <c r="U1073" i="2" s="1"/>
  <c r="J1073" i="2" a="1"/>
  <c r="J1073" i="2" s="1"/>
  <c r="U1072" i="2" a="1"/>
  <c r="U1072" i="2" s="1"/>
  <c r="J1072" i="2" a="1"/>
  <c r="J1072" i="2" s="1"/>
  <c r="U1071" i="2" a="1"/>
  <c r="U1071" i="2" s="1"/>
  <c r="J1071" i="2" a="1"/>
  <c r="J1071" i="2" s="1"/>
  <c r="U1070" i="2" a="1"/>
  <c r="U1070" i="2" s="1"/>
  <c r="J1070" i="2" a="1"/>
  <c r="J1070" i="2"/>
  <c r="U1069" i="2" a="1"/>
  <c r="U1069" i="2" s="1"/>
  <c r="J1069" i="2" a="1"/>
  <c r="J1069" i="2"/>
  <c r="U1068" i="2" a="1"/>
  <c r="U1068" i="2" s="1"/>
  <c r="J1068" i="2" a="1"/>
  <c r="J1068" i="2"/>
  <c r="U1067" i="2" a="1"/>
  <c r="U1067" i="2" s="1"/>
  <c r="J1067" i="2" a="1"/>
  <c r="J1067" i="2"/>
  <c r="U1066" i="2" a="1"/>
  <c r="U1066" i="2"/>
  <c r="J1066" i="2" a="1"/>
  <c r="J1066" i="2" s="1"/>
  <c r="U1065" i="2" a="1"/>
  <c r="U1065" i="2" s="1"/>
  <c r="J1065" i="2" a="1"/>
  <c r="J1065" i="2"/>
  <c r="U1064" i="2" a="1"/>
  <c r="U1064" i="2" s="1"/>
  <c r="J1064" i="2" a="1"/>
  <c r="J1064" i="2"/>
  <c r="U1063" i="2" a="1"/>
  <c r="U1063" i="2" s="1"/>
  <c r="J1063" i="2" a="1"/>
  <c r="J1063" i="2" s="1"/>
  <c r="U1062" i="2" a="1"/>
  <c r="U1062" i="2" s="1"/>
  <c r="J1062" i="2" a="1"/>
  <c r="J1062" i="2" s="1"/>
  <c r="U1061" i="2" a="1"/>
  <c r="U1061" i="2" s="1"/>
  <c r="J1061" i="2" a="1"/>
  <c r="J1061" i="2" s="1"/>
  <c r="U1060" i="2" a="1"/>
  <c r="U1060" i="2"/>
  <c r="J1060" i="2" a="1"/>
  <c r="J1060" i="2"/>
  <c r="U1059" i="2" a="1"/>
  <c r="U1059" i="2" s="1"/>
  <c r="J1059" i="2" a="1"/>
  <c r="J1059" i="2" s="1"/>
  <c r="U1058" i="2" a="1"/>
  <c r="U1058" i="2"/>
  <c r="J1058" i="2" a="1"/>
  <c r="J1058" i="2" s="1"/>
  <c r="U1057" i="2" a="1"/>
  <c r="U1057" i="2" s="1"/>
  <c r="J1057" i="2" a="1"/>
  <c r="J1057" i="2" s="1"/>
  <c r="U1056" i="2" a="1"/>
  <c r="U1056" i="2" s="1"/>
  <c r="J1056" i="2" a="1"/>
  <c r="J1056" i="2" s="1"/>
  <c r="U1055" i="2" a="1"/>
  <c r="U1055" i="2"/>
  <c r="J1055" i="2" a="1"/>
  <c r="J1055" i="2" s="1"/>
  <c r="U1054" i="2" a="1"/>
  <c r="U1054" i="2"/>
  <c r="J1054" i="2" a="1"/>
  <c r="J1054" i="2"/>
  <c r="U1053" i="2" a="1"/>
  <c r="U1053" i="2" s="1"/>
  <c r="J1053" i="2" a="1"/>
  <c r="J1053" i="2"/>
  <c r="U1052" i="2" a="1"/>
  <c r="U1052" i="2" s="1"/>
  <c r="J1052" i="2" a="1"/>
  <c r="J1052" i="2"/>
  <c r="U1051" i="2" a="1"/>
  <c r="U1051" i="2"/>
  <c r="J1051" i="2" a="1"/>
  <c r="J1051" i="2"/>
  <c r="U1050" i="2" a="1"/>
  <c r="U1050" i="2"/>
  <c r="J1050" i="2" a="1"/>
  <c r="J1050" i="2" s="1"/>
  <c r="U1049" i="2" a="1"/>
  <c r="U1049" i="2"/>
  <c r="J1049" i="2" a="1"/>
  <c r="J1049" i="2"/>
  <c r="U1048" i="2" a="1"/>
  <c r="U1048" i="2"/>
  <c r="J1048" i="2" a="1"/>
  <c r="J1048" i="2"/>
  <c r="U1047" i="2" a="1"/>
  <c r="U1047" i="2" s="1"/>
  <c r="J1047" i="2" a="1"/>
  <c r="J1047" i="2" s="1"/>
  <c r="U1046" i="2" a="1"/>
  <c r="U1046" i="2" s="1"/>
  <c r="J1046" i="2" a="1"/>
  <c r="J1046" i="2" s="1"/>
  <c r="U1045" i="2" a="1"/>
  <c r="U1045" i="2" s="1"/>
  <c r="J1045" i="2" a="1"/>
  <c r="J1045" i="2" s="1"/>
  <c r="U1044" i="2" a="1"/>
  <c r="U1044" i="2"/>
  <c r="J1044" i="2" a="1"/>
  <c r="J1044" i="2"/>
  <c r="U1043" i="2" a="1"/>
  <c r="U1043" i="2" s="1"/>
  <c r="J1043" i="2" a="1"/>
  <c r="J1043" i="2" s="1"/>
  <c r="U1042" i="2" a="1"/>
  <c r="U1042" i="2"/>
  <c r="J1042" i="2" a="1"/>
  <c r="J1042" i="2"/>
  <c r="U1041" i="2" a="1"/>
  <c r="U1041" i="2" s="1"/>
  <c r="J1041" i="2" a="1"/>
  <c r="J1041" i="2" s="1"/>
  <c r="U1040" i="2" a="1"/>
  <c r="U1040" i="2" s="1"/>
  <c r="J1040" i="2" a="1"/>
  <c r="J1040" i="2" s="1"/>
  <c r="U1039" i="2" a="1"/>
  <c r="U1039" i="2"/>
  <c r="J1039" i="2" a="1"/>
  <c r="J1039" i="2" s="1"/>
  <c r="U1038" i="2" a="1"/>
  <c r="U1038" i="2"/>
  <c r="J1038" i="2" a="1"/>
  <c r="J1038" i="2" s="1"/>
  <c r="U1037" i="2" a="1"/>
  <c r="U1037" i="2" s="1"/>
  <c r="J1037" i="2" a="1"/>
  <c r="J1037" i="2" s="1"/>
  <c r="U1036" i="2" a="1"/>
  <c r="U1036" i="2" s="1"/>
  <c r="J1036" i="2" a="1"/>
  <c r="J1036" i="2"/>
  <c r="U1035" i="2" a="1"/>
  <c r="U1035" i="2"/>
  <c r="J1035" i="2" a="1"/>
  <c r="J1035" i="2" s="1"/>
  <c r="U1034" i="2" a="1"/>
  <c r="U1034" i="2"/>
  <c r="J1034" i="2" a="1"/>
  <c r="J1034" i="2" s="1"/>
  <c r="U1033" i="2" a="1"/>
  <c r="U1033" i="2" s="1"/>
  <c r="J1033" i="2" a="1"/>
  <c r="J1033" i="2" s="1"/>
  <c r="U1032" i="2" a="1"/>
  <c r="U1032" i="2" s="1"/>
  <c r="J1032" i="2" a="1"/>
  <c r="J1032" i="2"/>
  <c r="U1031" i="2" a="1"/>
  <c r="U1031" i="2" s="1"/>
  <c r="J1031" i="2" a="1"/>
  <c r="J1031" i="2" s="1"/>
  <c r="U1030" i="2" a="1"/>
  <c r="U1030" i="2"/>
  <c r="J1030" i="2" a="1"/>
  <c r="J1030" i="2"/>
  <c r="U1029" i="2" a="1"/>
  <c r="U1029" i="2" s="1"/>
  <c r="J1029" i="2" a="1"/>
  <c r="J1029" i="2" s="1"/>
  <c r="U1028" i="2" a="1"/>
  <c r="U1028" i="2"/>
  <c r="J1028" i="2" a="1"/>
  <c r="J1028" i="2"/>
  <c r="U1027" i="2" a="1"/>
  <c r="U1027" i="2" s="1"/>
  <c r="J1027" i="2" a="1"/>
  <c r="J1027" i="2" s="1"/>
  <c r="U1026" i="2" a="1"/>
  <c r="U1026" i="2"/>
  <c r="J1026" i="2" a="1"/>
  <c r="J1026" i="2" s="1"/>
  <c r="U1025" i="2" a="1"/>
  <c r="U1025" i="2" s="1"/>
  <c r="J1025" i="2" a="1"/>
  <c r="J1025" i="2" s="1"/>
  <c r="U1024" i="2" a="1"/>
  <c r="U1024" i="2" s="1"/>
  <c r="J1024" i="2" a="1"/>
  <c r="J1024" i="2"/>
  <c r="U1023" i="2" a="1"/>
  <c r="U1023" i="2" s="1"/>
  <c r="J1023" i="2" a="1"/>
  <c r="J1023" i="2" s="1"/>
  <c r="U1022" i="2" a="1"/>
  <c r="U1022" i="2"/>
  <c r="J1022" i="2" a="1"/>
  <c r="J1022" i="2"/>
  <c r="U1021" i="2" a="1"/>
  <c r="U1021" i="2" s="1"/>
  <c r="J1021" i="2" a="1"/>
  <c r="J1021" i="2" s="1"/>
  <c r="U1020" i="2" a="1"/>
  <c r="U1020" i="2"/>
  <c r="J1020" i="2" a="1"/>
  <c r="J1020" i="2"/>
  <c r="U1019" i="2" a="1"/>
  <c r="U1019" i="2" s="1"/>
  <c r="J1019" i="2" a="1"/>
  <c r="J1019" i="2" s="1"/>
  <c r="U1018" i="2" a="1"/>
  <c r="U1018" i="2"/>
  <c r="J1018" i="2" a="1"/>
  <c r="J1018" i="2" s="1"/>
  <c r="U1017" i="2" a="1"/>
  <c r="U1017" i="2" s="1"/>
  <c r="J1017" i="2" a="1"/>
  <c r="J1017" i="2" s="1"/>
  <c r="U1016" i="2" a="1"/>
  <c r="U1016" i="2" s="1"/>
  <c r="J1016" i="2" a="1"/>
  <c r="J1016" i="2"/>
  <c r="U1015" i="2" a="1"/>
  <c r="U1015" i="2" s="1"/>
  <c r="J1015" i="2" a="1"/>
  <c r="J1015" i="2" s="1"/>
  <c r="U1014" i="2" a="1"/>
  <c r="U1014" i="2"/>
  <c r="J1014" i="2" a="1"/>
  <c r="J1014" i="2"/>
  <c r="U1013" i="2" a="1"/>
  <c r="U1013" i="2" s="1"/>
  <c r="J1013" i="2" a="1"/>
  <c r="J1013" i="2" s="1"/>
  <c r="U1012" i="2" a="1"/>
  <c r="U1012" i="2" s="1"/>
  <c r="J1012" i="2" a="1"/>
  <c r="J1012" i="2"/>
  <c r="U1011" i="2" a="1"/>
  <c r="U1011" i="2" s="1"/>
  <c r="J1011" i="2" a="1"/>
  <c r="J1011" i="2" s="1"/>
  <c r="U1010" i="2" a="1"/>
  <c r="U1010" i="2"/>
  <c r="J1010" i="2" a="1"/>
  <c r="J1010" i="2" s="1"/>
  <c r="U1009" i="2" a="1"/>
  <c r="U1009" i="2" s="1"/>
  <c r="J1009" i="2" a="1"/>
  <c r="J1009" i="2" s="1"/>
  <c r="U1008" i="2" a="1"/>
  <c r="U1008" i="2" s="1"/>
  <c r="J1008" i="2" a="1"/>
  <c r="J1008" i="2"/>
  <c r="U1007" i="2" a="1"/>
  <c r="U1007" i="2" s="1"/>
  <c r="J1007" i="2" a="1"/>
  <c r="J1007" i="2" s="1"/>
  <c r="U1006" i="2" a="1"/>
  <c r="U1006" i="2"/>
  <c r="J1006" i="2" a="1"/>
  <c r="J1006" i="2" s="1"/>
  <c r="U1005" i="2" a="1"/>
  <c r="U1005" i="2" s="1"/>
  <c r="J1005" i="2" a="1"/>
  <c r="J1005" i="2" s="1"/>
  <c r="U1004" i="2" a="1"/>
  <c r="U1004" i="2" s="1"/>
  <c r="J1004" i="2" a="1"/>
  <c r="J1004" i="2"/>
  <c r="U1003" i="2" a="1"/>
  <c r="U1003" i="2" s="1"/>
  <c r="J1003" i="2" a="1"/>
  <c r="J1003" i="2" s="1"/>
  <c r="U1002" i="2" a="1"/>
  <c r="U1002" i="2"/>
  <c r="J1002" i="2" a="1"/>
  <c r="J1002" i="2" s="1"/>
  <c r="U1001" i="2" a="1"/>
  <c r="U1001" i="2" s="1"/>
  <c r="J1001" i="2" a="1"/>
  <c r="J1001" i="2" s="1"/>
  <c r="U1000" i="2" a="1"/>
  <c r="U1000" i="2" s="1"/>
  <c r="J1000" i="2" a="1"/>
  <c r="J1000" i="2"/>
  <c r="U999" i="2" a="1"/>
  <c r="U999" i="2" s="1"/>
  <c r="J999" i="2" a="1"/>
  <c r="J999" i="2" s="1"/>
  <c r="U998" i="2" a="1"/>
  <c r="U998" i="2"/>
  <c r="J998" i="2" a="1"/>
  <c r="J998" i="2" s="1"/>
  <c r="U997" i="2" a="1"/>
  <c r="U997" i="2" s="1"/>
  <c r="J997" i="2" a="1"/>
  <c r="J997" i="2" s="1"/>
  <c r="U996" i="2" a="1"/>
  <c r="U996" i="2" s="1"/>
  <c r="J996" i="2" a="1"/>
  <c r="J996" i="2"/>
  <c r="U995" i="2" a="1"/>
  <c r="U995" i="2" s="1"/>
  <c r="J995" i="2" a="1"/>
  <c r="J995" i="2" s="1"/>
  <c r="U994" i="2" a="1"/>
  <c r="U994" i="2"/>
  <c r="J994" i="2" a="1"/>
  <c r="J994" i="2" s="1"/>
  <c r="U993" i="2" a="1"/>
  <c r="U993" i="2" s="1"/>
  <c r="J993" i="2" a="1"/>
  <c r="J993" i="2" s="1"/>
  <c r="U992" i="2" a="1"/>
  <c r="U992" i="2" s="1"/>
  <c r="J992" i="2" a="1"/>
  <c r="J992" i="2"/>
  <c r="U991" i="2" a="1"/>
  <c r="U991" i="2" s="1"/>
  <c r="J991" i="2" a="1"/>
  <c r="J991" i="2" s="1"/>
  <c r="U990" i="2" a="1"/>
  <c r="U990" i="2"/>
  <c r="J990" i="2" a="1"/>
  <c r="J990" i="2"/>
  <c r="U989" i="2" a="1"/>
  <c r="U989" i="2" s="1"/>
  <c r="J989" i="2" a="1"/>
  <c r="J989" i="2" s="1"/>
  <c r="U988" i="2" a="1"/>
  <c r="U988" i="2"/>
  <c r="J988" i="2" a="1"/>
  <c r="J988" i="2"/>
  <c r="U987" i="2" a="1"/>
  <c r="U987" i="2" s="1"/>
  <c r="J987" i="2" a="1"/>
  <c r="J987" i="2" s="1"/>
  <c r="U986" i="2" a="1"/>
  <c r="U986" i="2"/>
  <c r="J986" i="2" a="1"/>
  <c r="J986" i="2" s="1"/>
  <c r="U985" i="2" a="1"/>
  <c r="U985" i="2" s="1"/>
  <c r="J985" i="2" a="1"/>
  <c r="J985" i="2" s="1"/>
  <c r="U984" i="2" a="1"/>
  <c r="U984" i="2" s="1"/>
  <c r="J984" i="2" a="1"/>
  <c r="J984" i="2"/>
  <c r="U983" i="2" a="1"/>
  <c r="U983" i="2" s="1"/>
  <c r="J983" i="2" a="1"/>
  <c r="J983" i="2" s="1"/>
  <c r="U982" i="2" a="1"/>
  <c r="U982" i="2"/>
  <c r="J982" i="2" a="1"/>
  <c r="J982" i="2"/>
  <c r="U981" i="2" a="1"/>
  <c r="U981" i="2" s="1"/>
  <c r="J981" i="2" a="1"/>
  <c r="J981" i="2" s="1"/>
  <c r="U980" i="2" a="1"/>
  <c r="U980" i="2"/>
  <c r="J980" i="2" a="1"/>
  <c r="J980" i="2"/>
  <c r="U979" i="2" a="1"/>
  <c r="U979" i="2" s="1"/>
  <c r="J979" i="2" a="1"/>
  <c r="J979" i="2" s="1"/>
  <c r="U978" i="2" a="1"/>
  <c r="U978" i="2"/>
  <c r="J978" i="2" a="1"/>
  <c r="J978" i="2" s="1"/>
  <c r="U977" i="2" a="1"/>
  <c r="U977" i="2" s="1"/>
  <c r="J977" i="2" a="1"/>
  <c r="J977" i="2" s="1"/>
  <c r="U976" i="2" a="1"/>
  <c r="U976" i="2" s="1"/>
  <c r="J976" i="2" a="1"/>
  <c r="J976" i="2"/>
  <c r="U975" i="2" a="1"/>
  <c r="U975" i="2" s="1"/>
  <c r="J975" i="2" a="1"/>
  <c r="J975" i="2" s="1"/>
  <c r="U974" i="2" a="1"/>
  <c r="U974" i="2"/>
  <c r="J974" i="2" a="1"/>
  <c r="J974" i="2"/>
  <c r="U973" i="2" a="1"/>
  <c r="U973" i="2" s="1"/>
  <c r="J973" i="2" a="1"/>
  <c r="J973" i="2" s="1"/>
  <c r="U972" i="2" a="1"/>
  <c r="U972" i="2"/>
  <c r="J972" i="2" a="1"/>
  <c r="J972" i="2"/>
  <c r="U971" i="2" a="1"/>
  <c r="U971" i="2" s="1"/>
  <c r="J971" i="2" a="1"/>
  <c r="J971" i="2" s="1"/>
  <c r="U970" i="2" a="1"/>
  <c r="U970" i="2"/>
  <c r="J970" i="2" a="1"/>
  <c r="J970" i="2" s="1"/>
  <c r="U969" i="2" a="1"/>
  <c r="U969" i="2" s="1"/>
  <c r="J969" i="2" a="1"/>
  <c r="J969" i="2" s="1"/>
  <c r="U968" i="2" a="1"/>
  <c r="U968" i="2" s="1"/>
  <c r="J968" i="2" a="1"/>
  <c r="J968" i="2"/>
  <c r="U967" i="2" a="1"/>
  <c r="U967" i="2" s="1"/>
  <c r="J967" i="2" a="1"/>
  <c r="J967" i="2" s="1"/>
  <c r="U966" i="2" a="1"/>
  <c r="U966" i="2"/>
  <c r="J966" i="2" a="1"/>
  <c r="J966" i="2"/>
  <c r="U965" i="2" a="1"/>
  <c r="U965" i="2" s="1"/>
  <c r="J965" i="2" a="1"/>
  <c r="J965" i="2" s="1"/>
  <c r="U964" i="2" a="1"/>
  <c r="U964" i="2" s="1"/>
  <c r="J964" i="2" a="1"/>
  <c r="J964" i="2"/>
  <c r="U963" i="2" a="1"/>
  <c r="U963" i="2" s="1"/>
  <c r="J963" i="2" a="1"/>
  <c r="J963" i="2" s="1"/>
  <c r="U962" i="2" a="1"/>
  <c r="U962" i="2"/>
  <c r="J962" i="2" a="1"/>
  <c r="J962" i="2" s="1"/>
  <c r="U961" i="2" a="1"/>
  <c r="U961" i="2" s="1"/>
  <c r="J961" i="2" a="1"/>
  <c r="J961" i="2"/>
  <c r="U960" i="2" a="1"/>
  <c r="U960" i="2" s="1"/>
  <c r="J960" i="2" a="1"/>
  <c r="J960" i="2"/>
  <c r="U959" i="2" a="1"/>
  <c r="U959" i="2"/>
  <c r="J959" i="2" a="1"/>
  <c r="J959" i="2" s="1"/>
  <c r="U958" i="2" a="1"/>
  <c r="U958" i="2"/>
  <c r="J958" i="2" a="1"/>
  <c r="J958" i="2" s="1"/>
  <c r="U957" i="2" a="1"/>
  <c r="U957" i="2" s="1"/>
  <c r="J957" i="2" a="1"/>
  <c r="J957" i="2" s="1"/>
  <c r="U956" i="2" a="1"/>
  <c r="U956" i="2" s="1"/>
  <c r="J956" i="2" a="1"/>
  <c r="J956" i="2"/>
  <c r="U955" i="2" a="1"/>
  <c r="U955" i="2" s="1"/>
  <c r="J955" i="2" a="1"/>
  <c r="J955" i="2" s="1"/>
  <c r="U954" i="2" a="1"/>
  <c r="U954" i="2"/>
  <c r="J954" i="2" a="1"/>
  <c r="J954" i="2" s="1"/>
  <c r="U953" i="2" a="1"/>
  <c r="U953" i="2" s="1"/>
  <c r="J953" i="2" a="1"/>
  <c r="J953" i="2"/>
  <c r="U952" i="2" a="1"/>
  <c r="U952" i="2" s="1"/>
  <c r="J952" i="2" a="1"/>
  <c r="J952" i="2"/>
  <c r="U951" i="2" a="1"/>
  <c r="U951" i="2" s="1"/>
  <c r="J951" i="2" a="1"/>
  <c r="J951" i="2" s="1"/>
  <c r="U950" i="2" a="1"/>
  <c r="U950" i="2"/>
  <c r="J950" i="2" a="1"/>
  <c r="J950" i="2" s="1"/>
  <c r="U949" i="2" a="1"/>
  <c r="U949" i="2" s="1"/>
  <c r="J949" i="2" a="1"/>
  <c r="J949" i="2" s="1"/>
  <c r="U948" i="2" a="1"/>
  <c r="U948" i="2" s="1"/>
  <c r="J948" i="2" a="1"/>
  <c r="J948" i="2"/>
  <c r="U947" i="2" a="1"/>
  <c r="U947" i="2" s="1"/>
  <c r="J947" i="2" a="1"/>
  <c r="J947" i="2" s="1"/>
  <c r="U946" i="2" a="1"/>
  <c r="U946" i="2"/>
  <c r="J946" i="2" a="1"/>
  <c r="J946" i="2" s="1"/>
  <c r="U945" i="2" a="1"/>
  <c r="U945" i="2" s="1"/>
  <c r="J945" i="2" a="1"/>
  <c r="J945" i="2"/>
  <c r="U944" i="2" a="1"/>
  <c r="U944" i="2" s="1"/>
  <c r="J944" i="2" a="1"/>
  <c r="J944" i="2"/>
  <c r="U943" i="2" a="1"/>
  <c r="U943" i="2" s="1"/>
  <c r="J943" i="2" a="1"/>
  <c r="J943" i="2" s="1"/>
  <c r="U942" i="2" a="1"/>
  <c r="U942" i="2"/>
  <c r="J942" i="2" a="1"/>
  <c r="J942" i="2" s="1"/>
  <c r="U941" i="2" a="1"/>
  <c r="U941" i="2" s="1"/>
  <c r="J941" i="2" a="1"/>
  <c r="J941" i="2" s="1"/>
  <c r="U940" i="2" a="1"/>
  <c r="U940" i="2" s="1"/>
  <c r="J940" i="2" a="1"/>
  <c r="J940" i="2"/>
  <c r="U939" i="2" a="1"/>
  <c r="U939" i="2" s="1"/>
  <c r="J939" i="2" a="1"/>
  <c r="J939" i="2" s="1"/>
  <c r="U938" i="2" a="1"/>
  <c r="U938" i="2"/>
  <c r="J938" i="2" a="1"/>
  <c r="J938" i="2" s="1"/>
  <c r="U937" i="2" a="1"/>
  <c r="U937" i="2" s="1"/>
  <c r="J937" i="2" a="1"/>
  <c r="J937" i="2"/>
  <c r="U936" i="2" a="1"/>
  <c r="U936" i="2" s="1"/>
  <c r="J936" i="2" a="1"/>
  <c r="J936" i="2"/>
  <c r="U935" i="2" a="1"/>
  <c r="U935" i="2" s="1"/>
  <c r="J935" i="2" a="1"/>
  <c r="J935" i="2" s="1"/>
  <c r="U934" i="2" a="1"/>
  <c r="U934" i="2"/>
  <c r="J934" i="2" a="1"/>
  <c r="J934" i="2" s="1"/>
  <c r="U933" i="2" a="1"/>
  <c r="U933" i="2" s="1"/>
  <c r="J933" i="2" a="1"/>
  <c r="J933" i="2" s="1"/>
  <c r="U932" i="2" a="1"/>
  <c r="U932" i="2" s="1"/>
  <c r="J932" i="2" a="1"/>
  <c r="J932" i="2"/>
  <c r="U931" i="2" a="1"/>
  <c r="U931" i="2" s="1"/>
  <c r="J931" i="2" a="1"/>
  <c r="J931" i="2" s="1"/>
  <c r="U930" i="2" a="1"/>
  <c r="U930" i="2"/>
  <c r="J930" i="2" a="1"/>
  <c r="J930" i="2" s="1"/>
  <c r="U929" i="2" a="1"/>
  <c r="U929" i="2" s="1"/>
  <c r="J929" i="2" a="1"/>
  <c r="J929" i="2" s="1"/>
  <c r="U928" i="2" a="1"/>
  <c r="U928" i="2" s="1"/>
  <c r="J928" i="2" a="1"/>
  <c r="J928" i="2"/>
  <c r="U927" i="2" a="1"/>
  <c r="U927" i="2"/>
  <c r="J927" i="2" a="1"/>
  <c r="J927" i="2" s="1"/>
  <c r="U926" i="2" a="1"/>
  <c r="U926" i="2"/>
  <c r="J926" i="2" a="1"/>
  <c r="J926" i="2" s="1"/>
  <c r="U925" i="2" a="1"/>
  <c r="U925" i="2" s="1"/>
  <c r="J925" i="2" a="1"/>
  <c r="J925" i="2" s="1"/>
  <c r="U924" i="2" a="1"/>
  <c r="U924" i="2" s="1"/>
  <c r="J924" i="2" a="1"/>
  <c r="J924" i="2"/>
  <c r="U923" i="2" a="1"/>
  <c r="U923" i="2" s="1"/>
  <c r="J923" i="2" a="1"/>
  <c r="J923" i="2" s="1"/>
  <c r="U922" i="2" a="1"/>
  <c r="U922" i="2"/>
  <c r="J922" i="2" a="1"/>
  <c r="J922" i="2" s="1"/>
  <c r="U921" i="2" a="1"/>
  <c r="U921" i="2" s="1"/>
  <c r="J921" i="2" a="1"/>
  <c r="J921" i="2"/>
  <c r="U920" i="2" a="1"/>
  <c r="U920" i="2" s="1"/>
  <c r="J920" i="2" a="1"/>
  <c r="J920" i="2"/>
  <c r="U919" i="2" a="1"/>
  <c r="U919" i="2" s="1"/>
  <c r="J919" i="2" a="1"/>
  <c r="J919" i="2" s="1"/>
  <c r="U918" i="2" a="1"/>
  <c r="U918" i="2"/>
  <c r="J918" i="2" a="1"/>
  <c r="J918" i="2"/>
  <c r="U917" i="2" a="1"/>
  <c r="U917" i="2" s="1"/>
  <c r="J917" i="2" a="1"/>
  <c r="J917" i="2" s="1"/>
  <c r="U916" i="2" a="1"/>
  <c r="U916" i="2"/>
  <c r="J916" i="2" a="1"/>
  <c r="J916" i="2"/>
  <c r="U915" i="2" a="1"/>
  <c r="U915" i="2" s="1"/>
  <c r="J915" i="2" a="1"/>
  <c r="J915" i="2" s="1"/>
  <c r="U914" i="2" a="1"/>
  <c r="U914" i="2"/>
  <c r="J914" i="2" a="1"/>
  <c r="J914" i="2" s="1"/>
  <c r="U913" i="2" a="1"/>
  <c r="U913" i="2" s="1"/>
  <c r="J913" i="2" a="1"/>
  <c r="J913" i="2"/>
  <c r="U912" i="2" a="1"/>
  <c r="U912" i="2" s="1"/>
  <c r="J912" i="2" a="1"/>
  <c r="J912" i="2"/>
  <c r="U911" i="2" a="1"/>
  <c r="U911" i="2"/>
  <c r="J911" i="2" a="1"/>
  <c r="J911" i="2" s="1"/>
  <c r="U910" i="2" a="1"/>
  <c r="U910" i="2"/>
  <c r="J910" i="2" a="1"/>
  <c r="J910" i="2" s="1"/>
  <c r="U909" i="2" a="1"/>
  <c r="U909" i="2" s="1"/>
  <c r="J909" i="2" a="1"/>
  <c r="J909" i="2" s="1"/>
  <c r="U908" i="2" a="1"/>
  <c r="U908" i="2" s="1"/>
  <c r="J908" i="2" a="1"/>
  <c r="J908" i="2"/>
  <c r="U907" i="2" a="1"/>
  <c r="U907" i="2" s="1"/>
  <c r="J907" i="2" a="1"/>
  <c r="J907" i="2" s="1"/>
  <c r="U906" i="2" a="1"/>
  <c r="U906" i="2"/>
  <c r="J906" i="2" a="1"/>
  <c r="J906" i="2" s="1"/>
  <c r="U905" i="2" a="1"/>
  <c r="U905" i="2" s="1"/>
  <c r="J905" i="2" a="1"/>
  <c r="J905" i="2"/>
  <c r="U904" i="2" a="1"/>
  <c r="U904" i="2" s="1"/>
  <c r="J904" i="2" a="1"/>
  <c r="J904" i="2"/>
  <c r="U903" i="2" a="1"/>
  <c r="U903" i="2" s="1"/>
  <c r="J903" i="2" a="1"/>
  <c r="J903" i="2" s="1"/>
  <c r="U902" i="2" a="1"/>
  <c r="U902" i="2"/>
  <c r="J902" i="2" a="1"/>
  <c r="J902" i="2"/>
  <c r="U901" i="2" a="1"/>
  <c r="U901" i="2" s="1"/>
  <c r="J901" i="2" a="1"/>
  <c r="J901" i="2" s="1"/>
  <c r="U900" i="2" a="1"/>
  <c r="U900" i="2"/>
  <c r="J900" i="2" a="1"/>
  <c r="J900" i="2"/>
  <c r="U899" i="2" a="1"/>
  <c r="U899" i="2" s="1"/>
  <c r="J899" i="2" a="1"/>
  <c r="J899" i="2" s="1"/>
  <c r="U898" i="2" a="1"/>
  <c r="U898" i="2"/>
  <c r="J898" i="2" a="1"/>
  <c r="J898" i="2" s="1"/>
  <c r="U897" i="2" a="1"/>
  <c r="U897" i="2" s="1"/>
  <c r="J897" i="2" a="1"/>
  <c r="J897" i="2" s="1"/>
  <c r="U896" i="2" a="1"/>
  <c r="U896" i="2" s="1"/>
  <c r="J896" i="2" a="1"/>
  <c r="J896" i="2"/>
  <c r="U895" i="2" a="1"/>
  <c r="U895" i="2"/>
  <c r="J895" i="2" a="1"/>
  <c r="J895" i="2" s="1"/>
  <c r="U894" i="2" a="1"/>
  <c r="U894" i="2"/>
  <c r="J894" i="2" a="1"/>
  <c r="J894" i="2" s="1"/>
  <c r="U893" i="2" a="1"/>
  <c r="U893" i="2" s="1"/>
  <c r="J893" i="2" a="1"/>
  <c r="J893" i="2" s="1"/>
  <c r="U892" i="2" a="1"/>
  <c r="U892" i="2" s="1"/>
  <c r="J892" i="2" a="1"/>
  <c r="J892" i="2"/>
  <c r="U891" i="2" a="1"/>
  <c r="U891" i="2" s="1"/>
  <c r="J891" i="2" a="1"/>
  <c r="J891" i="2" s="1"/>
  <c r="U890" i="2" a="1"/>
  <c r="U890" i="2"/>
  <c r="J890" i="2" a="1"/>
  <c r="J890" i="2" s="1"/>
  <c r="U889" i="2" a="1"/>
  <c r="U889" i="2" s="1"/>
  <c r="J889" i="2" a="1"/>
  <c r="J889" i="2"/>
  <c r="U888" i="2" a="1"/>
  <c r="U888" i="2" s="1"/>
  <c r="J888" i="2" a="1"/>
  <c r="J888" i="2"/>
  <c r="U887" i="2" a="1"/>
  <c r="U887" i="2" s="1"/>
  <c r="J887" i="2" a="1"/>
  <c r="J887" i="2"/>
  <c r="U886" i="2" a="1"/>
  <c r="U886" i="2"/>
  <c r="J886" i="2" a="1"/>
  <c r="J886" i="2" s="1"/>
  <c r="U885" i="2" a="1"/>
  <c r="U885" i="2"/>
  <c r="J885" i="2" a="1"/>
  <c r="J885" i="2" s="1"/>
  <c r="U884" i="2" a="1"/>
  <c r="U884" i="2" s="1"/>
  <c r="J884" i="2" a="1"/>
  <c r="J884" i="2"/>
  <c r="U883" i="2" a="1"/>
  <c r="U883" i="2" s="1"/>
  <c r="J883" i="2" a="1"/>
  <c r="J883" i="2" s="1"/>
  <c r="U882" i="2" a="1"/>
  <c r="U882" i="2"/>
  <c r="J882" i="2" a="1"/>
  <c r="J882" i="2" s="1"/>
  <c r="U881" i="2" a="1"/>
  <c r="U881" i="2" s="1"/>
  <c r="J881" i="2" a="1"/>
  <c r="J881" i="2" s="1"/>
  <c r="U880" i="2" a="1"/>
  <c r="U880" i="2" s="1"/>
  <c r="J880" i="2" a="1"/>
  <c r="J880" i="2"/>
  <c r="U879" i="2" a="1"/>
  <c r="U879" i="2" s="1"/>
  <c r="J879" i="2" a="1"/>
  <c r="J879" i="2"/>
  <c r="U878" i="2" a="1"/>
  <c r="U878" i="2"/>
  <c r="J878" i="2" a="1"/>
  <c r="J878" i="2" s="1"/>
  <c r="U877" i="2" a="1"/>
  <c r="U877" i="2"/>
  <c r="J877" i="2" a="1"/>
  <c r="J877" i="2" s="1"/>
  <c r="U876" i="2" a="1"/>
  <c r="U876" i="2"/>
  <c r="J876" i="2" a="1"/>
  <c r="J876" i="2"/>
  <c r="U875" i="2" a="1"/>
  <c r="U875" i="2" s="1"/>
  <c r="J875" i="2" a="1"/>
  <c r="J875" i="2" s="1"/>
  <c r="U874" i="2" a="1"/>
  <c r="U874" i="2"/>
  <c r="J874" i="2" a="1"/>
  <c r="J874" i="2" s="1"/>
  <c r="U873" i="2" a="1"/>
  <c r="U873" i="2" s="1"/>
  <c r="J873" i="2" a="1"/>
  <c r="J873" i="2" s="1"/>
  <c r="U872" i="2" a="1"/>
  <c r="U872" i="2" s="1"/>
  <c r="J872" i="2" a="1"/>
  <c r="J872" i="2"/>
  <c r="U871" i="2" a="1"/>
  <c r="U871" i="2"/>
  <c r="J871" i="2" a="1"/>
  <c r="J871" i="2"/>
  <c r="U870" i="2" a="1"/>
  <c r="U870" i="2"/>
  <c r="J870" i="2" a="1"/>
  <c r="J870" i="2"/>
  <c r="U869" i="2" a="1"/>
  <c r="U869" i="2"/>
  <c r="J869" i="2" a="1"/>
  <c r="J869" i="2" s="1"/>
  <c r="U868" i="2" a="1"/>
  <c r="U868" i="2"/>
  <c r="J868" i="2" a="1"/>
  <c r="J868" i="2"/>
  <c r="U867" i="2" a="1"/>
  <c r="U867" i="2" s="1"/>
  <c r="J867" i="2" a="1"/>
  <c r="J867" i="2" s="1"/>
  <c r="U866" i="2" a="1"/>
  <c r="U866" i="2"/>
  <c r="J866" i="2" a="1"/>
  <c r="J866" i="2" s="1"/>
  <c r="U865" i="2" a="1"/>
  <c r="U865" i="2" s="1"/>
  <c r="J865" i="2" a="1"/>
  <c r="J865" i="2"/>
  <c r="U864" i="2" a="1"/>
  <c r="U864" i="2" s="1"/>
  <c r="J864" i="2" a="1"/>
  <c r="J864" i="2"/>
  <c r="U863" i="2" a="1"/>
  <c r="U863" i="2"/>
  <c r="J863" i="2" a="1"/>
  <c r="J863" i="2"/>
  <c r="U862" i="2" a="1"/>
  <c r="U862" i="2"/>
  <c r="J862" i="2" a="1"/>
  <c r="J862" i="2"/>
  <c r="U861" i="2" a="1"/>
  <c r="U861" i="2"/>
  <c r="J861" i="2" a="1"/>
  <c r="J861" i="2" s="1"/>
  <c r="U860" i="2" a="1"/>
  <c r="U860" i="2" s="1"/>
  <c r="J860" i="2" a="1"/>
  <c r="J860" i="2"/>
  <c r="U859" i="2" a="1"/>
  <c r="U859" i="2" s="1"/>
  <c r="J859" i="2" a="1"/>
  <c r="J859" i="2" s="1"/>
  <c r="U858" i="2" a="1"/>
  <c r="U858" i="2"/>
  <c r="J858" i="2" a="1"/>
  <c r="J858" i="2" s="1"/>
  <c r="U857" i="2" a="1"/>
  <c r="U857" i="2" s="1"/>
  <c r="J857" i="2" a="1"/>
  <c r="J857" i="2"/>
  <c r="U856" i="2" a="1"/>
  <c r="U856" i="2" s="1"/>
  <c r="J856" i="2" a="1"/>
  <c r="J856" i="2"/>
  <c r="U855" i="2" a="1"/>
  <c r="U855" i="2"/>
  <c r="J855" i="2" a="1"/>
  <c r="J855" i="2"/>
  <c r="U854" i="2" a="1"/>
  <c r="U854" i="2"/>
  <c r="J854" i="2" a="1"/>
  <c r="J854" i="2" s="1"/>
  <c r="U853" i="2" a="1"/>
  <c r="U853" i="2"/>
  <c r="J853" i="2" a="1"/>
  <c r="J853" i="2" s="1"/>
  <c r="U852" i="2" a="1"/>
  <c r="U852" i="2" s="1"/>
  <c r="J852" i="2" a="1"/>
  <c r="J852" i="2" s="1"/>
  <c r="U851" i="2" a="1"/>
  <c r="U851" i="2" s="1"/>
  <c r="J851" i="2" a="1"/>
  <c r="J851" i="2" s="1"/>
  <c r="U850" i="2" a="1"/>
  <c r="U850" i="2" s="1"/>
  <c r="J850" i="2" a="1"/>
  <c r="J850" i="2" s="1"/>
  <c r="U849" i="2" a="1"/>
  <c r="U849" i="2" s="1"/>
  <c r="J849" i="2" a="1"/>
  <c r="J849" i="2"/>
  <c r="U848" i="2" a="1"/>
  <c r="U848" i="2" s="1"/>
  <c r="J848" i="2" a="1"/>
  <c r="J848" i="2"/>
  <c r="U847" i="2" a="1"/>
  <c r="U847" i="2"/>
  <c r="J847" i="2" a="1"/>
  <c r="J847" i="2"/>
  <c r="U846" i="2" a="1"/>
  <c r="U846" i="2"/>
  <c r="J846" i="2" a="1"/>
  <c r="J846" i="2" s="1"/>
  <c r="U845" i="2" a="1"/>
  <c r="U845" i="2"/>
  <c r="J845" i="2" a="1"/>
  <c r="J845" i="2" s="1"/>
  <c r="U844" i="2" a="1"/>
  <c r="U844" i="2"/>
  <c r="J844" i="2" a="1"/>
  <c r="J844" i="2" s="1"/>
  <c r="U843" i="2" a="1"/>
  <c r="U843" i="2" s="1"/>
  <c r="J843" i="2" a="1"/>
  <c r="J843" i="2" s="1"/>
  <c r="U842" i="2" a="1"/>
  <c r="U842" i="2" s="1"/>
  <c r="J842" i="2" a="1"/>
  <c r="J842" i="2" s="1"/>
  <c r="U841" i="2" a="1"/>
  <c r="U841" i="2" s="1"/>
  <c r="J841" i="2" a="1"/>
  <c r="J841" i="2" s="1"/>
  <c r="U840" i="2" a="1"/>
  <c r="U840" i="2" s="1"/>
  <c r="J840" i="2" a="1"/>
  <c r="J840" i="2"/>
  <c r="U839" i="2" a="1"/>
  <c r="U839" i="2"/>
  <c r="J839" i="2" a="1"/>
  <c r="J839" i="2"/>
  <c r="U838" i="2" a="1"/>
  <c r="U838" i="2"/>
  <c r="J838" i="2" a="1"/>
  <c r="J838" i="2" s="1"/>
  <c r="U837" i="2" a="1"/>
  <c r="U837" i="2"/>
  <c r="J837" i="2" a="1"/>
  <c r="J837" i="2" s="1"/>
  <c r="U836" i="2" a="1"/>
  <c r="U836" i="2"/>
  <c r="J836" i="2" a="1"/>
  <c r="J836" i="2"/>
  <c r="U835" i="2" a="1"/>
  <c r="U835" i="2" s="1"/>
  <c r="J835" i="2" a="1"/>
  <c r="J835" i="2" s="1"/>
  <c r="U834" i="2" a="1"/>
  <c r="U834" i="2" s="1"/>
  <c r="J834" i="2" a="1"/>
  <c r="J834" i="2" s="1"/>
  <c r="U833" i="2" a="1"/>
  <c r="U833" i="2" s="1"/>
  <c r="J833" i="2" a="1"/>
  <c r="J833" i="2" s="1"/>
  <c r="U832" i="2" a="1"/>
  <c r="U832" i="2" s="1"/>
  <c r="J832" i="2" a="1"/>
  <c r="J832" i="2"/>
  <c r="U831" i="2" a="1"/>
  <c r="U831" i="2" s="1"/>
  <c r="J831" i="2" a="1"/>
  <c r="J831" i="2"/>
  <c r="U830" i="2" a="1"/>
  <c r="U830" i="2"/>
  <c r="J830" i="2" a="1"/>
  <c r="J830" i="2"/>
  <c r="U829" i="2" a="1"/>
  <c r="U829" i="2"/>
  <c r="J829" i="2" a="1"/>
  <c r="J829" i="2" s="1"/>
  <c r="U828" i="2" a="1"/>
  <c r="U828" i="2"/>
  <c r="J828" i="2" a="1"/>
  <c r="J828" i="2"/>
  <c r="U827" i="2" a="1"/>
  <c r="U827" i="2" s="1"/>
  <c r="J827" i="2" a="1"/>
  <c r="J827" i="2" s="1"/>
  <c r="U826" i="2" a="1"/>
  <c r="U826" i="2" s="1"/>
  <c r="J826" i="2" a="1"/>
  <c r="J826" i="2" s="1"/>
  <c r="U825" i="2" a="1"/>
  <c r="U825" i="2" s="1"/>
  <c r="J825" i="2" a="1"/>
  <c r="J825" i="2" s="1"/>
  <c r="U824" i="2" a="1"/>
  <c r="U824" i="2" s="1"/>
  <c r="J824" i="2" a="1"/>
  <c r="J824" i="2"/>
  <c r="U823" i="2" a="1"/>
  <c r="U823" i="2" s="1"/>
  <c r="J823" i="2" a="1"/>
  <c r="J823" i="2"/>
  <c r="U822" i="2" a="1"/>
  <c r="U822" i="2"/>
  <c r="J822" i="2" a="1"/>
  <c r="J822" i="2"/>
  <c r="U821" i="2" a="1"/>
  <c r="U821" i="2"/>
  <c r="J821" i="2" a="1"/>
  <c r="J821" i="2" s="1"/>
  <c r="U820" i="2" a="1"/>
  <c r="U820" i="2"/>
  <c r="J820" i="2" a="1"/>
  <c r="J820" i="2"/>
  <c r="U819" i="2" a="1"/>
  <c r="U819" i="2" s="1"/>
  <c r="J819" i="2" a="1"/>
  <c r="J819" i="2" s="1"/>
  <c r="U818" i="2" a="1"/>
  <c r="U818" i="2"/>
  <c r="J818" i="2" a="1"/>
  <c r="J818" i="2" s="1"/>
  <c r="U817" i="2" a="1"/>
  <c r="U817" i="2" s="1"/>
  <c r="J817" i="2" a="1"/>
  <c r="J817" i="2" s="1"/>
  <c r="U816" i="2" a="1"/>
  <c r="U816" i="2" s="1"/>
  <c r="J816" i="2" a="1"/>
  <c r="J816" i="2"/>
  <c r="U815" i="2" a="1"/>
  <c r="U815" i="2" s="1"/>
  <c r="J815" i="2" a="1"/>
  <c r="J815" i="2"/>
  <c r="U814" i="2" a="1"/>
  <c r="U814" i="2"/>
  <c r="J814" i="2" a="1"/>
  <c r="J814" i="2"/>
  <c r="U813" i="2" a="1"/>
  <c r="U813" i="2"/>
  <c r="J813" i="2" a="1"/>
  <c r="J813" i="2" s="1"/>
  <c r="U812" i="2" a="1"/>
  <c r="U812" i="2" s="1"/>
  <c r="J812" i="2" a="1"/>
  <c r="J812" i="2" s="1"/>
  <c r="U811" i="2" a="1"/>
  <c r="U811" i="2" s="1"/>
  <c r="J811" i="2" a="1"/>
  <c r="J811" i="2" s="1"/>
  <c r="U810" i="2" a="1"/>
  <c r="U810" i="2"/>
  <c r="J810" i="2" a="1"/>
  <c r="J810" i="2" s="1"/>
  <c r="U809" i="2" a="1"/>
  <c r="U809" i="2" s="1"/>
  <c r="J809" i="2" a="1"/>
  <c r="J809" i="2" s="1"/>
  <c r="U808" i="2" a="1"/>
  <c r="U808" i="2" s="1"/>
  <c r="J808" i="2" a="1"/>
  <c r="J808" i="2"/>
  <c r="U807" i="2" a="1"/>
  <c r="U807" i="2" s="1"/>
  <c r="J807" i="2" a="1"/>
  <c r="J807" i="2"/>
  <c r="U806" i="2" a="1"/>
  <c r="U806" i="2"/>
  <c r="J806" i="2" a="1"/>
  <c r="J806" i="2"/>
  <c r="U805" i="2" a="1"/>
  <c r="U805" i="2"/>
  <c r="J805" i="2" a="1"/>
  <c r="J805" i="2" s="1"/>
  <c r="U804" i="2" a="1"/>
  <c r="U804" i="2" s="1"/>
  <c r="J804" i="2" a="1"/>
  <c r="J804" i="2" s="1"/>
  <c r="U803" i="2" a="1"/>
  <c r="U803" i="2" s="1"/>
  <c r="J803" i="2" a="1"/>
  <c r="J803" i="2" s="1"/>
  <c r="U802" i="2" a="1"/>
  <c r="U802" i="2"/>
  <c r="J802" i="2" a="1"/>
  <c r="J802" i="2" s="1"/>
  <c r="U801" i="2" a="1"/>
  <c r="U801" i="2" s="1"/>
  <c r="J801" i="2" a="1"/>
  <c r="J801" i="2"/>
  <c r="U800" i="2" a="1"/>
  <c r="U800" i="2" s="1"/>
  <c r="J800" i="2" a="1"/>
  <c r="J800" i="2"/>
  <c r="U799" i="2" a="1"/>
  <c r="U799" i="2" s="1"/>
  <c r="J799" i="2" a="1"/>
  <c r="J799" i="2"/>
  <c r="U798" i="2" a="1"/>
  <c r="U798" i="2"/>
  <c r="J798" i="2" a="1"/>
  <c r="J798" i="2" s="1"/>
  <c r="U797" i="2" a="1"/>
  <c r="U797" i="2"/>
  <c r="J797" i="2" a="1"/>
  <c r="J797" i="2" s="1"/>
  <c r="U796" i="2" a="1"/>
  <c r="U796" i="2" s="1"/>
  <c r="J796" i="2" a="1"/>
  <c r="J796" i="2" s="1"/>
  <c r="U795" i="2" a="1"/>
  <c r="U795" i="2" s="1"/>
  <c r="J795" i="2" a="1"/>
  <c r="J795" i="2" s="1"/>
  <c r="U794" i="2" a="1"/>
  <c r="U794" i="2"/>
  <c r="J794" i="2" a="1"/>
  <c r="J794" i="2" s="1"/>
  <c r="U793" i="2" a="1"/>
  <c r="U793" i="2" s="1"/>
  <c r="J793" i="2" a="1"/>
  <c r="J793" i="2"/>
  <c r="U792" i="2" a="1"/>
  <c r="U792" i="2" s="1"/>
  <c r="J792" i="2" a="1"/>
  <c r="J792" i="2"/>
  <c r="U791" i="2" a="1"/>
  <c r="U791" i="2"/>
  <c r="J791" i="2" a="1"/>
  <c r="J791" i="2"/>
  <c r="U790" i="2" a="1"/>
  <c r="U790" i="2"/>
  <c r="J790" i="2" a="1"/>
  <c r="J790" i="2" s="1"/>
  <c r="U789" i="2" a="1"/>
  <c r="U789" i="2"/>
  <c r="J789" i="2" a="1"/>
  <c r="J789" i="2" s="1"/>
  <c r="U788" i="2" a="1"/>
  <c r="U788" i="2" s="1"/>
  <c r="J788" i="2" a="1"/>
  <c r="J788" i="2" s="1"/>
  <c r="U787" i="2" a="1"/>
  <c r="U787" i="2" s="1"/>
  <c r="J787" i="2" a="1"/>
  <c r="J787" i="2" s="1"/>
  <c r="U786" i="2" a="1"/>
  <c r="U786" i="2" s="1"/>
  <c r="J786" i="2" a="1"/>
  <c r="J786" i="2" s="1"/>
  <c r="U785" i="2" a="1"/>
  <c r="U785" i="2" s="1"/>
  <c r="J785" i="2" a="1"/>
  <c r="J785" i="2"/>
  <c r="U784" i="2" a="1"/>
  <c r="U784" i="2" s="1"/>
  <c r="J784" i="2" a="1"/>
  <c r="J784" i="2"/>
  <c r="U783" i="2" a="1"/>
  <c r="U783" i="2"/>
  <c r="J783" i="2" a="1"/>
  <c r="J783" i="2"/>
  <c r="U782" i="2" a="1"/>
  <c r="U782" i="2"/>
  <c r="J782" i="2" a="1"/>
  <c r="J782" i="2" s="1"/>
  <c r="U781" i="2" a="1"/>
  <c r="U781" i="2"/>
  <c r="J781" i="2" a="1"/>
  <c r="J781" i="2" s="1"/>
  <c r="U780" i="2" a="1"/>
  <c r="U780" i="2" s="1"/>
  <c r="J780" i="2" a="1"/>
  <c r="J780" i="2" s="1"/>
  <c r="U779" i="2" a="1"/>
  <c r="U779" i="2" s="1"/>
  <c r="J779" i="2" a="1"/>
  <c r="J779" i="2" s="1"/>
  <c r="U778" i="2" a="1"/>
  <c r="U778" i="2" s="1"/>
  <c r="J778" i="2" a="1"/>
  <c r="J778" i="2" s="1"/>
  <c r="U777" i="2" a="1"/>
  <c r="U777" i="2" s="1"/>
  <c r="J777" i="2" a="1"/>
  <c r="J777" i="2" s="1"/>
  <c r="U776" i="2" a="1"/>
  <c r="U776" i="2" s="1"/>
  <c r="J776" i="2" a="1"/>
  <c r="J776" i="2"/>
  <c r="U775" i="2" a="1"/>
  <c r="U775" i="2"/>
  <c r="J775" i="2" a="1"/>
  <c r="J775" i="2"/>
  <c r="U774" i="2" a="1"/>
  <c r="U774" i="2"/>
  <c r="J774" i="2" a="1"/>
  <c r="J774" i="2" s="1"/>
  <c r="U773" i="2" a="1"/>
  <c r="U773" i="2"/>
  <c r="J773" i="2" a="1"/>
  <c r="J773" i="2" s="1"/>
  <c r="U772" i="2" a="1"/>
  <c r="U772" i="2"/>
  <c r="J772" i="2" a="1"/>
  <c r="J772" i="2"/>
  <c r="U771" i="2" a="1"/>
  <c r="U771" i="2" s="1"/>
  <c r="J771" i="2" a="1"/>
  <c r="J771" i="2" s="1"/>
  <c r="U770" i="2" a="1"/>
  <c r="U770" i="2" s="1"/>
  <c r="J770" i="2" a="1"/>
  <c r="J770" i="2" s="1"/>
  <c r="U769" i="2" a="1"/>
  <c r="U769" i="2" s="1"/>
  <c r="J769" i="2" a="1"/>
  <c r="J769" i="2" s="1"/>
  <c r="U768" i="2" a="1"/>
  <c r="U768" i="2" s="1"/>
  <c r="J768" i="2" a="1"/>
  <c r="J768" i="2"/>
  <c r="U767" i="2" a="1"/>
  <c r="U767" i="2" s="1"/>
  <c r="J767" i="2" a="1"/>
  <c r="J767" i="2"/>
  <c r="U766" i="2" a="1"/>
  <c r="U766" i="2"/>
  <c r="J766" i="2" a="1"/>
  <c r="J766" i="2" s="1"/>
  <c r="U765" i="2" a="1"/>
  <c r="U765" i="2"/>
  <c r="J765" i="2" a="1"/>
  <c r="J765" i="2" s="1"/>
  <c r="U764" i="2" a="1"/>
  <c r="U764" i="2"/>
  <c r="J764" i="2" a="1"/>
  <c r="J764" i="2"/>
  <c r="U763" i="2" a="1"/>
  <c r="U763" i="2" s="1"/>
  <c r="J763" i="2" a="1"/>
  <c r="J763" i="2" s="1"/>
  <c r="U762" i="2" a="1"/>
  <c r="U762" i="2" s="1"/>
  <c r="J762" i="2" a="1"/>
  <c r="J762" i="2" s="1"/>
  <c r="U761" i="2" a="1"/>
  <c r="U761" i="2" s="1"/>
  <c r="J761" i="2" a="1"/>
  <c r="J761" i="2" s="1"/>
  <c r="U760" i="2" a="1"/>
  <c r="U760" i="2" s="1"/>
  <c r="J760" i="2" a="1"/>
  <c r="J760" i="2"/>
  <c r="U759" i="2" a="1"/>
  <c r="U759" i="2" s="1"/>
  <c r="J759" i="2" a="1"/>
  <c r="J759" i="2"/>
  <c r="U758" i="2" a="1"/>
  <c r="U758" i="2"/>
  <c r="J758" i="2" a="1"/>
  <c r="J758" i="2"/>
  <c r="U757" i="2" a="1"/>
  <c r="U757" i="2"/>
  <c r="J757" i="2" a="1"/>
  <c r="J757" i="2" s="1"/>
  <c r="U756" i="2" a="1"/>
  <c r="U756" i="2"/>
  <c r="J756" i="2" a="1"/>
  <c r="J756" i="2"/>
  <c r="U755" i="2" a="1"/>
  <c r="U755" i="2" s="1"/>
  <c r="J755" i="2" a="1"/>
  <c r="J755" i="2" s="1"/>
  <c r="U754" i="2" a="1"/>
  <c r="U754" i="2" s="1"/>
  <c r="J754" i="2" a="1"/>
  <c r="J754" i="2" s="1"/>
  <c r="U753" i="2" a="1"/>
  <c r="U753" i="2" s="1"/>
  <c r="J753" i="2" a="1"/>
  <c r="J753" i="2" s="1"/>
  <c r="U752" i="2" a="1"/>
  <c r="U752" i="2" s="1"/>
  <c r="J752" i="2" a="1"/>
  <c r="J752" i="2"/>
  <c r="U751" i="2" a="1"/>
  <c r="U751" i="2" s="1"/>
  <c r="J751" i="2" a="1"/>
  <c r="J751" i="2"/>
  <c r="U750" i="2" a="1"/>
  <c r="U750" i="2"/>
  <c r="J750" i="2" a="1"/>
  <c r="J750" i="2"/>
  <c r="U749" i="2" a="1"/>
  <c r="U749" i="2"/>
  <c r="J749" i="2" a="1"/>
  <c r="J749" i="2" s="1"/>
  <c r="U748" i="2" a="1"/>
  <c r="U748" i="2" s="1"/>
  <c r="J748" i="2" a="1"/>
  <c r="J748" i="2" s="1"/>
  <c r="U747" i="2" a="1"/>
  <c r="U747" i="2" s="1"/>
  <c r="J747" i="2" a="1"/>
  <c r="J747" i="2" s="1"/>
  <c r="U746" i="2" a="1"/>
  <c r="U746" i="2"/>
  <c r="J746" i="2" a="1"/>
  <c r="J746" i="2" s="1"/>
  <c r="U745" i="2" a="1"/>
  <c r="U745" i="2" s="1"/>
  <c r="J745" i="2" a="1"/>
  <c r="J745" i="2" s="1"/>
  <c r="U744" i="2" a="1"/>
  <c r="U744" i="2" s="1"/>
  <c r="J744" i="2" a="1"/>
  <c r="J744" i="2"/>
  <c r="U743" i="2" a="1"/>
  <c r="U743" i="2" s="1"/>
  <c r="J743" i="2" a="1"/>
  <c r="J743" i="2"/>
  <c r="U742" i="2" a="1"/>
  <c r="U742" i="2"/>
  <c r="J742" i="2" a="1"/>
  <c r="J742" i="2"/>
  <c r="U741" i="2" a="1"/>
  <c r="U741" i="2"/>
  <c r="J741" i="2" a="1"/>
  <c r="J741" i="2" s="1"/>
  <c r="U740" i="2" a="1"/>
  <c r="U740" i="2" s="1"/>
  <c r="J740" i="2" a="1"/>
  <c r="J740" i="2" s="1"/>
  <c r="U739" i="2" a="1"/>
  <c r="U739" i="2" s="1"/>
  <c r="J739" i="2" a="1"/>
  <c r="J739" i="2" s="1"/>
  <c r="U738" i="2" a="1"/>
  <c r="U738" i="2"/>
  <c r="J738" i="2" a="1"/>
  <c r="J738" i="2" s="1"/>
  <c r="U737" i="2" a="1"/>
  <c r="U737" i="2" s="1"/>
  <c r="J737" i="2" a="1"/>
  <c r="J737" i="2"/>
  <c r="U736" i="2" a="1"/>
  <c r="U736" i="2" s="1"/>
  <c r="J736" i="2" a="1"/>
  <c r="J736" i="2"/>
  <c r="U735" i="2" a="1"/>
  <c r="U735" i="2" s="1"/>
  <c r="J735" i="2" a="1"/>
  <c r="J735" i="2"/>
  <c r="U734" i="2" a="1"/>
  <c r="U734" i="2"/>
  <c r="J734" i="2" a="1"/>
  <c r="J734" i="2" s="1"/>
  <c r="U733" i="2" a="1"/>
  <c r="U733" i="2"/>
  <c r="J733" i="2" a="1"/>
  <c r="J733" i="2" s="1"/>
  <c r="U732" i="2" a="1"/>
  <c r="U732" i="2" s="1"/>
  <c r="J732" i="2" a="1"/>
  <c r="J732" i="2" s="1"/>
  <c r="U731" i="2" a="1"/>
  <c r="U731" i="2" s="1"/>
  <c r="J731" i="2" a="1"/>
  <c r="J731" i="2" s="1"/>
  <c r="U730" i="2" a="1"/>
  <c r="U730" i="2"/>
  <c r="J730" i="2" a="1"/>
  <c r="J730" i="2" s="1"/>
  <c r="U729" i="2" a="1"/>
  <c r="U729" i="2" s="1"/>
  <c r="J729" i="2" a="1"/>
  <c r="J729" i="2"/>
  <c r="U728" i="2" a="1"/>
  <c r="U728" i="2" s="1"/>
  <c r="J728" i="2" a="1"/>
  <c r="J728" i="2"/>
  <c r="U727" i="2" a="1"/>
  <c r="U727" i="2"/>
  <c r="J727" i="2" a="1"/>
  <c r="J727" i="2"/>
  <c r="U726" i="2" a="1"/>
  <c r="U726" i="2"/>
  <c r="J726" i="2" a="1"/>
  <c r="J726" i="2" s="1"/>
  <c r="U725" i="2" a="1"/>
  <c r="U725" i="2"/>
  <c r="J725" i="2" a="1"/>
  <c r="J725" i="2" s="1"/>
  <c r="U724" i="2" a="1"/>
  <c r="U724" i="2" s="1"/>
  <c r="J724" i="2" a="1"/>
  <c r="J724" i="2" s="1"/>
  <c r="U723" i="2" a="1"/>
  <c r="U723" i="2" s="1"/>
  <c r="J723" i="2" a="1"/>
  <c r="J723" i="2" s="1"/>
  <c r="U722" i="2" a="1"/>
  <c r="U722" i="2" s="1"/>
  <c r="J722" i="2" a="1"/>
  <c r="J722" i="2" s="1"/>
  <c r="U721" i="2" a="1"/>
  <c r="U721" i="2" s="1"/>
  <c r="J721" i="2" a="1"/>
  <c r="J721" i="2"/>
  <c r="U720" i="2" a="1"/>
  <c r="U720" i="2" s="1"/>
  <c r="J720" i="2" a="1"/>
  <c r="J720" i="2"/>
  <c r="U719" i="2" a="1"/>
  <c r="U719" i="2"/>
  <c r="J719" i="2" a="1"/>
  <c r="J719" i="2"/>
  <c r="U718" i="2" a="1"/>
  <c r="U718" i="2"/>
  <c r="J718" i="2" a="1"/>
  <c r="J718" i="2" s="1"/>
  <c r="U717" i="2" a="1"/>
  <c r="U717" i="2"/>
  <c r="J717" i="2" a="1"/>
  <c r="J717" i="2" s="1"/>
  <c r="U716" i="2" a="1"/>
  <c r="U716" i="2" s="1"/>
  <c r="J716" i="2" a="1"/>
  <c r="J716" i="2" s="1"/>
  <c r="U715" i="2" a="1"/>
  <c r="U715" i="2" s="1"/>
  <c r="J715" i="2" a="1"/>
  <c r="J715" i="2" s="1"/>
  <c r="U714" i="2" a="1"/>
  <c r="U714" i="2" s="1"/>
  <c r="J714" i="2" a="1"/>
  <c r="J714" i="2" s="1"/>
  <c r="U713" i="2" a="1"/>
  <c r="U713" i="2" s="1"/>
  <c r="J713" i="2" a="1"/>
  <c r="J713" i="2" s="1"/>
  <c r="U712" i="2" a="1"/>
  <c r="U712" i="2" s="1"/>
  <c r="J712" i="2" a="1"/>
  <c r="J712" i="2"/>
  <c r="U711" i="2" a="1"/>
  <c r="U711" i="2"/>
  <c r="J711" i="2" a="1"/>
  <c r="J711" i="2"/>
  <c r="U710" i="2" a="1"/>
  <c r="U710" i="2"/>
  <c r="J710" i="2" a="1"/>
  <c r="J710" i="2" s="1"/>
  <c r="U709" i="2" a="1"/>
  <c r="U709" i="2"/>
  <c r="J709" i="2" a="1"/>
  <c r="J709" i="2" s="1"/>
  <c r="U708" i="2" a="1"/>
  <c r="U708" i="2"/>
  <c r="J708" i="2" a="1"/>
  <c r="J708" i="2"/>
  <c r="U707" i="2" a="1"/>
  <c r="U707" i="2" s="1"/>
  <c r="J707" i="2" a="1"/>
  <c r="J707" i="2" s="1"/>
  <c r="U706" i="2" a="1"/>
  <c r="U706" i="2" s="1"/>
  <c r="J706" i="2" a="1"/>
  <c r="J706" i="2" s="1"/>
  <c r="U705" i="2" a="1"/>
  <c r="U705" i="2" s="1"/>
  <c r="J705" i="2" a="1"/>
  <c r="J705" i="2" s="1"/>
  <c r="U704" i="2" a="1"/>
  <c r="U704" i="2" s="1"/>
  <c r="J704" i="2" a="1"/>
  <c r="J704" i="2"/>
  <c r="U703" i="2" a="1"/>
  <c r="U703" i="2" s="1"/>
  <c r="J703" i="2" a="1"/>
  <c r="J703" i="2"/>
  <c r="U702" i="2" a="1"/>
  <c r="U702" i="2"/>
  <c r="J702" i="2" a="1"/>
  <c r="J702" i="2" s="1"/>
  <c r="U701" i="2" a="1"/>
  <c r="U701" i="2"/>
  <c r="J701" i="2" a="1"/>
  <c r="J701" i="2" s="1"/>
  <c r="U700" i="2" a="1"/>
  <c r="U700" i="2"/>
  <c r="J700" i="2" a="1"/>
  <c r="J700" i="2"/>
  <c r="U699" i="2" a="1"/>
  <c r="U699" i="2" s="1"/>
  <c r="J699" i="2" a="1"/>
  <c r="J699" i="2" s="1"/>
  <c r="U698" i="2" a="1"/>
  <c r="U698" i="2" s="1"/>
  <c r="J698" i="2" a="1"/>
  <c r="J698" i="2" s="1"/>
  <c r="U697" i="2" a="1"/>
  <c r="U697" i="2" s="1"/>
  <c r="J697" i="2" a="1"/>
  <c r="J697" i="2" s="1"/>
  <c r="U696" i="2" a="1"/>
  <c r="U696" i="2" s="1"/>
  <c r="J696" i="2" a="1"/>
  <c r="J696" i="2"/>
  <c r="U695" i="2" a="1"/>
  <c r="U695" i="2" s="1"/>
  <c r="J695" i="2" a="1"/>
  <c r="J695" i="2"/>
  <c r="U694" i="2" a="1"/>
  <c r="U694" i="2"/>
  <c r="J694" i="2" a="1"/>
  <c r="J694" i="2"/>
  <c r="U693" i="2" a="1"/>
  <c r="U693" i="2"/>
  <c r="J693" i="2" a="1"/>
  <c r="J693" i="2" s="1"/>
  <c r="U692" i="2" a="1"/>
  <c r="U692" i="2"/>
  <c r="J692" i="2" a="1"/>
  <c r="J692" i="2"/>
  <c r="U691" i="2" a="1"/>
  <c r="U691" i="2" s="1"/>
  <c r="J691" i="2" a="1"/>
  <c r="J691" i="2" s="1"/>
  <c r="U690" i="2" a="1"/>
  <c r="U690" i="2" s="1"/>
  <c r="J690" i="2" a="1"/>
  <c r="J690" i="2" s="1"/>
  <c r="U689" i="2" a="1"/>
  <c r="U689" i="2" s="1"/>
  <c r="J689" i="2" a="1"/>
  <c r="J689" i="2" s="1"/>
  <c r="U688" i="2" a="1"/>
  <c r="U688" i="2" s="1"/>
  <c r="J688" i="2" a="1"/>
  <c r="J688" i="2" s="1"/>
  <c r="U687" i="2" a="1"/>
  <c r="U687" i="2"/>
  <c r="J687" i="2" a="1"/>
  <c r="J687" i="2"/>
  <c r="U686" i="2" a="1"/>
  <c r="U686" i="2"/>
  <c r="J686" i="2" a="1"/>
  <c r="J686" i="2"/>
  <c r="U685" i="2" a="1"/>
  <c r="U685" i="2"/>
  <c r="J685" i="2" a="1"/>
  <c r="J685" i="2" s="1"/>
  <c r="U684" i="2" a="1"/>
  <c r="U684" i="2" s="1"/>
  <c r="J684" i="2" a="1"/>
  <c r="J684" i="2" s="1"/>
  <c r="U683" i="2" a="1"/>
  <c r="U683" i="2" s="1"/>
  <c r="J683" i="2" a="1"/>
  <c r="J683" i="2"/>
  <c r="U682" i="2" a="1"/>
  <c r="U682" i="2" s="1"/>
  <c r="J682" i="2" a="1"/>
  <c r="J682" i="2" s="1"/>
  <c r="U681" i="2" a="1"/>
  <c r="U681" i="2" s="1"/>
  <c r="J681" i="2" a="1"/>
  <c r="J681" i="2" s="1"/>
  <c r="U680" i="2" a="1"/>
  <c r="U680" i="2" s="1"/>
  <c r="J680" i="2" a="1"/>
  <c r="J680" i="2" s="1"/>
  <c r="U679" i="2" a="1"/>
  <c r="U679" i="2"/>
  <c r="J679" i="2" a="1"/>
  <c r="J679" i="2"/>
  <c r="U678" i="2" a="1"/>
  <c r="U678" i="2" s="1"/>
  <c r="J678" i="2" a="1"/>
  <c r="J678" i="2"/>
  <c r="U677" i="2" a="1"/>
  <c r="U677" i="2"/>
  <c r="J677" i="2" a="1"/>
  <c r="J677" i="2" s="1"/>
  <c r="U676" i="2" a="1"/>
  <c r="U676" i="2" s="1"/>
  <c r="J676" i="2" a="1"/>
  <c r="J676" i="2" s="1"/>
  <c r="U675" i="2" a="1"/>
  <c r="U675" i="2" s="1"/>
  <c r="J675" i="2" a="1"/>
  <c r="J675" i="2" s="1"/>
  <c r="U674" i="2" a="1"/>
  <c r="U674" i="2" s="1"/>
  <c r="J674" i="2" a="1"/>
  <c r="J674" i="2" s="1"/>
  <c r="U673" i="2" a="1"/>
  <c r="U673" i="2"/>
  <c r="J673" i="2" a="1"/>
  <c r="J673" i="2" s="1"/>
  <c r="U672" i="2" a="1"/>
  <c r="U672" i="2" s="1"/>
  <c r="J672" i="2" a="1"/>
  <c r="J672" i="2"/>
  <c r="U671" i="2" a="1"/>
  <c r="U671" i="2" s="1"/>
  <c r="J671" i="2" a="1"/>
  <c r="J671" i="2"/>
  <c r="U670" i="2" a="1"/>
  <c r="U670" i="2" s="1"/>
  <c r="J670" i="2" a="1"/>
  <c r="J670" i="2" s="1"/>
  <c r="U669" i="2" a="1"/>
  <c r="U669" i="2"/>
  <c r="J669" i="2" a="1"/>
  <c r="J669" i="2" s="1"/>
  <c r="U668" i="2" a="1"/>
  <c r="U668" i="2"/>
  <c r="J668" i="2" a="1"/>
  <c r="J668" i="2" s="1"/>
  <c r="U667" i="2" a="1"/>
  <c r="U667" i="2" s="1"/>
  <c r="J667" i="2" a="1"/>
  <c r="J667" i="2" s="1"/>
  <c r="U666" i="2" a="1"/>
  <c r="U666" i="2"/>
  <c r="J666" i="2" a="1"/>
  <c r="J666" i="2" s="1"/>
  <c r="U665" i="2" a="1"/>
  <c r="U665" i="2" s="1"/>
  <c r="J665" i="2" a="1"/>
  <c r="J665" i="2"/>
  <c r="U664" i="2" a="1"/>
  <c r="U664" i="2" s="1"/>
  <c r="J664" i="2" a="1"/>
  <c r="J664" i="2" s="1"/>
  <c r="U663" i="2" a="1"/>
  <c r="U663" i="2" s="1"/>
  <c r="J663" i="2" a="1"/>
  <c r="J663" i="2"/>
  <c r="U662" i="2" a="1"/>
  <c r="U662" i="2"/>
  <c r="J662" i="2" a="1"/>
  <c r="J662" i="2" s="1"/>
  <c r="U661" i="2" a="1"/>
  <c r="U661" i="2"/>
  <c r="J661" i="2" a="1"/>
  <c r="J661" i="2"/>
  <c r="U660" i="2" a="1"/>
  <c r="U660" i="2"/>
  <c r="J660" i="2" a="1"/>
  <c r="J660" i="2" s="1"/>
  <c r="U659" i="2" a="1"/>
  <c r="U659" i="2"/>
  <c r="J659" i="2" a="1"/>
  <c r="J659" i="2" s="1"/>
  <c r="U658" i="2" a="1"/>
  <c r="U658" i="2" s="1"/>
  <c r="J658" i="2" a="1"/>
  <c r="J658" i="2" s="1"/>
  <c r="U657" i="2" a="1"/>
  <c r="U657" i="2" s="1"/>
  <c r="J657" i="2" a="1"/>
  <c r="J657" i="2" s="1"/>
  <c r="U656" i="2" a="1"/>
  <c r="U656" i="2" s="1"/>
  <c r="J656" i="2" a="1"/>
  <c r="J656" i="2" s="1"/>
  <c r="U655" i="2" a="1"/>
  <c r="U655" i="2" s="1"/>
  <c r="J655" i="2" a="1"/>
  <c r="J655" i="2"/>
  <c r="U654" i="2" a="1"/>
  <c r="U654" i="2" s="1"/>
  <c r="J654" i="2" a="1"/>
  <c r="J654" i="2" s="1"/>
  <c r="U653" i="2" a="1"/>
  <c r="U653" i="2"/>
  <c r="J653" i="2" a="1"/>
  <c r="J653" i="2" s="1"/>
  <c r="U652" i="2" a="1"/>
  <c r="U652" i="2" s="1"/>
  <c r="J652" i="2" a="1"/>
  <c r="J652" i="2" s="1"/>
  <c r="U651" i="2" a="1"/>
  <c r="U651" i="2" s="1"/>
  <c r="J651" i="2" a="1"/>
  <c r="J651" i="2" s="1"/>
  <c r="U650" i="2" a="1"/>
  <c r="U650" i="2" s="1"/>
  <c r="J650" i="2" a="1"/>
  <c r="J650" i="2" s="1"/>
  <c r="U649" i="2" a="1"/>
  <c r="U649" i="2" s="1"/>
  <c r="J649" i="2" a="1"/>
  <c r="J649" i="2"/>
  <c r="U648" i="2" a="1"/>
  <c r="U648" i="2" s="1"/>
  <c r="J648" i="2" a="1"/>
  <c r="J648" i="2"/>
  <c r="U647" i="2" a="1"/>
  <c r="U647" i="2"/>
  <c r="J647" i="2" a="1"/>
  <c r="J647" i="2"/>
  <c r="U646" i="2" a="1"/>
  <c r="U646" i="2" s="1"/>
  <c r="J646" i="2" a="1"/>
  <c r="J646" i="2"/>
  <c r="U645" i="2" a="1"/>
  <c r="U645" i="2"/>
  <c r="J645" i="2" a="1"/>
  <c r="J645" i="2"/>
  <c r="U644" i="2" a="1"/>
  <c r="U644" i="2"/>
  <c r="J644" i="2" a="1"/>
  <c r="J644" i="2" s="1"/>
  <c r="U643" i="2" a="1"/>
  <c r="U643" i="2"/>
  <c r="J643" i="2" a="1"/>
  <c r="J643" i="2" s="1"/>
  <c r="U642" i="2" a="1"/>
  <c r="U642" i="2" s="1"/>
  <c r="J642" i="2" a="1"/>
  <c r="J642" i="2" s="1"/>
  <c r="U641" i="2" a="1"/>
  <c r="U641" i="2" s="1"/>
  <c r="J641" i="2" a="1"/>
  <c r="J641" i="2" s="1"/>
  <c r="U640" i="2" a="1"/>
  <c r="U640" i="2" s="1"/>
  <c r="J640" i="2" a="1"/>
  <c r="J640" i="2" s="1"/>
  <c r="U639" i="2" a="1"/>
  <c r="U639" i="2" s="1"/>
  <c r="J639" i="2" a="1"/>
  <c r="J639" i="2"/>
  <c r="U638" i="2" a="1"/>
  <c r="U638" i="2" s="1"/>
  <c r="J638" i="2" a="1"/>
  <c r="J638" i="2"/>
  <c r="U637" i="2" a="1"/>
  <c r="U637" i="2"/>
  <c r="J637" i="2" a="1"/>
  <c r="J637" i="2"/>
  <c r="U636" i="2" a="1"/>
  <c r="U636" i="2"/>
  <c r="J636" i="2" a="1"/>
  <c r="J636" i="2" s="1"/>
  <c r="U635" i="2" a="1"/>
  <c r="U635" i="2"/>
  <c r="J635" i="2" a="1"/>
  <c r="J635" i="2" s="1"/>
  <c r="U634" i="2" a="1"/>
  <c r="U634" i="2" s="1"/>
  <c r="J634" i="2" a="1"/>
  <c r="J634" i="2" s="1"/>
  <c r="U633" i="2" a="1"/>
  <c r="U633" i="2" s="1"/>
  <c r="J633" i="2" a="1"/>
  <c r="J633" i="2" s="1"/>
  <c r="U632" i="2" a="1"/>
  <c r="U632" i="2" s="1"/>
  <c r="J632" i="2" a="1"/>
  <c r="J632" i="2" s="1"/>
  <c r="U631" i="2" a="1"/>
  <c r="U631" i="2" s="1"/>
  <c r="J631" i="2" a="1"/>
  <c r="J631" i="2"/>
  <c r="U630" i="2" a="1"/>
  <c r="U630" i="2" s="1"/>
  <c r="J630" i="2" a="1"/>
  <c r="J630" i="2"/>
  <c r="U629" i="2" a="1"/>
  <c r="U629" i="2"/>
  <c r="J629" i="2" a="1"/>
  <c r="J629" i="2"/>
  <c r="U628" i="2" a="1"/>
  <c r="U628" i="2"/>
  <c r="J628" i="2" a="1"/>
  <c r="J628" i="2" s="1"/>
  <c r="U627" i="2" a="1"/>
  <c r="U627" i="2"/>
  <c r="J627" i="2" a="1"/>
  <c r="J627" i="2" s="1"/>
  <c r="U626" i="2" a="1"/>
  <c r="U626" i="2" s="1"/>
  <c r="J626" i="2" a="1"/>
  <c r="J626" i="2" s="1"/>
  <c r="U625" i="2" a="1"/>
  <c r="U625" i="2" s="1"/>
  <c r="J625" i="2" a="1"/>
  <c r="J625" i="2" s="1"/>
  <c r="U624" i="2" a="1"/>
  <c r="U624" i="2" s="1"/>
  <c r="J624" i="2" a="1"/>
  <c r="J624" i="2" s="1"/>
  <c r="U623" i="2" a="1"/>
  <c r="U623" i="2" s="1"/>
  <c r="J623" i="2" a="1"/>
  <c r="J623" i="2"/>
  <c r="U622" i="2" a="1"/>
  <c r="U622" i="2" s="1"/>
  <c r="J622" i="2" a="1"/>
  <c r="J622" i="2"/>
  <c r="U621" i="2" a="1"/>
  <c r="U621" i="2"/>
  <c r="J621" i="2" a="1"/>
  <c r="J621" i="2"/>
  <c r="U620" i="2" a="1"/>
  <c r="U620" i="2"/>
  <c r="J620" i="2" a="1"/>
  <c r="J620" i="2" s="1"/>
  <c r="U619" i="2" a="1"/>
  <c r="U619" i="2"/>
  <c r="J619" i="2" a="1"/>
  <c r="J619" i="2" s="1"/>
  <c r="U618" i="2" a="1"/>
  <c r="U618" i="2" s="1"/>
  <c r="J618" i="2" a="1"/>
  <c r="J618" i="2" s="1"/>
  <c r="U617" i="2" a="1"/>
  <c r="U617" i="2" s="1"/>
  <c r="J617" i="2" a="1"/>
  <c r="J617" i="2" s="1"/>
  <c r="U616" i="2" a="1"/>
  <c r="U616" i="2" s="1"/>
  <c r="J616" i="2" a="1"/>
  <c r="J616" i="2" s="1"/>
  <c r="U615" i="2" a="1"/>
  <c r="U615" i="2" s="1"/>
  <c r="J615" i="2" a="1"/>
  <c r="J615" i="2"/>
  <c r="U614" i="2" a="1"/>
  <c r="U614" i="2" s="1"/>
  <c r="J614" i="2" a="1"/>
  <c r="J614" i="2"/>
  <c r="U613" i="2" a="1"/>
  <c r="U613" i="2"/>
  <c r="J613" i="2" a="1"/>
  <c r="J613" i="2"/>
  <c r="U612" i="2" a="1"/>
  <c r="U612" i="2"/>
  <c r="J612" i="2" a="1"/>
  <c r="J612" i="2"/>
  <c r="U611" i="2" a="1"/>
  <c r="U611" i="2"/>
  <c r="J611" i="2" a="1"/>
  <c r="J611" i="2" s="1"/>
  <c r="U610" i="2" a="1"/>
  <c r="U610" i="2"/>
  <c r="J610" i="2" a="1"/>
  <c r="J610" i="2" s="1"/>
  <c r="U609" i="2" a="1"/>
  <c r="U609" i="2" s="1"/>
  <c r="J609" i="2" a="1"/>
  <c r="J609" i="2" s="1"/>
  <c r="U608" i="2" a="1"/>
  <c r="U608" i="2" s="1"/>
  <c r="J608" i="2" a="1"/>
  <c r="J608" i="2" s="1"/>
  <c r="U607" i="2" a="1"/>
  <c r="U607" i="2" s="1"/>
  <c r="J607" i="2" a="1"/>
  <c r="J607" i="2"/>
  <c r="U606" i="2" a="1"/>
  <c r="U606" i="2" s="1"/>
  <c r="J606" i="2" a="1"/>
  <c r="J606" i="2"/>
  <c r="U605" i="2" a="1"/>
  <c r="U605" i="2"/>
  <c r="J605" i="2" a="1"/>
  <c r="J605" i="2"/>
  <c r="U604" i="2" a="1"/>
  <c r="U604" i="2"/>
  <c r="J604" i="2" a="1"/>
  <c r="J604" i="2" s="1"/>
  <c r="U603" i="2" a="1"/>
  <c r="U603" i="2"/>
  <c r="J603" i="2" a="1"/>
  <c r="J603" i="2" s="1"/>
  <c r="U602" i="2" a="1"/>
  <c r="U602" i="2"/>
  <c r="J602" i="2" a="1"/>
  <c r="J602" i="2" s="1"/>
  <c r="U601" i="2" a="1"/>
  <c r="U601" i="2" s="1"/>
  <c r="J601" i="2" a="1"/>
  <c r="J601" i="2" s="1"/>
  <c r="U600" i="2" a="1"/>
  <c r="U600" i="2" s="1"/>
  <c r="J600" i="2" a="1"/>
  <c r="J600" i="2" s="1"/>
  <c r="U599" i="2" a="1"/>
  <c r="U599" i="2" s="1"/>
  <c r="J599" i="2" a="1"/>
  <c r="J599" i="2"/>
  <c r="U598" i="2" a="1"/>
  <c r="U598" i="2" s="1"/>
  <c r="J598" i="2" a="1"/>
  <c r="J598" i="2"/>
  <c r="U597" i="2" a="1"/>
  <c r="U597" i="2"/>
  <c r="J597" i="2" a="1"/>
  <c r="J597" i="2"/>
  <c r="U596" i="2" a="1"/>
  <c r="U596" i="2"/>
  <c r="J596" i="2" a="1"/>
  <c r="J596" i="2" s="1"/>
  <c r="U595" i="2" a="1"/>
  <c r="U595" i="2"/>
  <c r="J595" i="2" a="1"/>
  <c r="J595" i="2" s="1"/>
  <c r="U594" i="2" a="1"/>
  <c r="U594" i="2" s="1"/>
  <c r="J594" i="2" a="1"/>
  <c r="J594" i="2" s="1"/>
  <c r="U593" i="2" a="1"/>
  <c r="U593" i="2" s="1"/>
  <c r="J593" i="2" a="1"/>
  <c r="J593" i="2" s="1"/>
  <c r="U592" i="2" a="1"/>
  <c r="U592" i="2" s="1"/>
  <c r="J592" i="2" a="1"/>
  <c r="J592" i="2" s="1"/>
  <c r="U591" i="2" a="1"/>
  <c r="U591" i="2" s="1"/>
  <c r="J591" i="2" a="1"/>
  <c r="J591" i="2"/>
  <c r="U590" i="2" a="1"/>
  <c r="U590" i="2" s="1"/>
  <c r="J590" i="2" a="1"/>
  <c r="J590" i="2"/>
  <c r="U589" i="2" a="1"/>
  <c r="U589" i="2"/>
  <c r="J589" i="2" a="1"/>
  <c r="J589" i="2"/>
  <c r="U588" i="2" a="1"/>
  <c r="U588" i="2"/>
  <c r="J588" i="2" a="1"/>
  <c r="J588" i="2" s="1"/>
  <c r="U587" i="2" a="1"/>
  <c r="U587" i="2"/>
  <c r="J587" i="2" a="1"/>
  <c r="J587" i="2" s="1"/>
  <c r="U586" i="2" a="1"/>
  <c r="U586" i="2" s="1"/>
  <c r="J586" i="2" a="1"/>
  <c r="J586" i="2" s="1"/>
  <c r="U585" i="2" a="1"/>
  <c r="U585" i="2" s="1"/>
  <c r="J585" i="2" a="1"/>
  <c r="J585" i="2" s="1"/>
  <c r="U584" i="2" a="1"/>
  <c r="U584" i="2" s="1"/>
  <c r="J584" i="2" a="1"/>
  <c r="J584" i="2" s="1"/>
  <c r="U583" i="2" a="1"/>
  <c r="U583" i="2" s="1"/>
  <c r="J583" i="2" a="1"/>
  <c r="J583" i="2"/>
  <c r="U582" i="2" a="1"/>
  <c r="U582" i="2" s="1"/>
  <c r="J582" i="2" a="1"/>
  <c r="J582" i="2"/>
  <c r="U581" i="2" a="1"/>
  <c r="U581" i="2"/>
  <c r="J581" i="2" a="1"/>
  <c r="J581" i="2"/>
  <c r="U580" i="2" a="1"/>
  <c r="U580" i="2"/>
  <c r="J580" i="2" a="1"/>
  <c r="J580" i="2"/>
  <c r="U579" i="2" a="1"/>
  <c r="U579" i="2"/>
  <c r="J579" i="2" a="1"/>
  <c r="J579" i="2" s="1"/>
  <c r="U578" i="2" a="1"/>
  <c r="U578" i="2" s="1"/>
  <c r="J578" i="2" a="1"/>
  <c r="J578" i="2" s="1"/>
  <c r="U577" i="2" a="1"/>
  <c r="U577" i="2" s="1"/>
  <c r="J577" i="2" a="1"/>
  <c r="J577" i="2" s="1"/>
  <c r="U576" i="2" a="1"/>
  <c r="U576" i="2" s="1"/>
  <c r="J576" i="2" a="1"/>
  <c r="J576" i="2" s="1"/>
  <c r="U575" i="2" a="1"/>
  <c r="U575" i="2" s="1"/>
  <c r="J575" i="2" a="1"/>
  <c r="J575" i="2"/>
  <c r="U574" i="2" a="1"/>
  <c r="U574" i="2" s="1"/>
  <c r="J574" i="2" a="1"/>
  <c r="J574" i="2"/>
  <c r="U573" i="2" a="1"/>
  <c r="U573" i="2"/>
  <c r="J573" i="2" a="1"/>
  <c r="J573" i="2"/>
  <c r="U572" i="2" a="1"/>
  <c r="U572" i="2"/>
  <c r="J572" i="2" a="1"/>
  <c r="J572" i="2"/>
  <c r="U571" i="2" a="1"/>
  <c r="U571" i="2"/>
  <c r="J571" i="2" a="1"/>
  <c r="J571" i="2" s="1"/>
  <c r="U570" i="2" a="1"/>
  <c r="U570" i="2" s="1"/>
  <c r="J570" i="2" a="1"/>
  <c r="J570" i="2" s="1"/>
  <c r="U569" i="2" a="1"/>
  <c r="U569" i="2" s="1"/>
  <c r="J569" i="2" a="1"/>
  <c r="J569" i="2" s="1"/>
  <c r="U568" i="2" a="1"/>
  <c r="U568" i="2" s="1"/>
  <c r="J568" i="2" a="1"/>
  <c r="J568" i="2" s="1"/>
  <c r="U567" i="2" a="1"/>
  <c r="U567" i="2" s="1"/>
  <c r="J567" i="2" a="1"/>
  <c r="J567" i="2"/>
  <c r="U566" i="2" a="1"/>
  <c r="U566" i="2" s="1"/>
  <c r="J566" i="2" a="1"/>
  <c r="J566" i="2"/>
  <c r="U565" i="2" a="1"/>
  <c r="U565" i="2"/>
  <c r="J565" i="2" a="1"/>
  <c r="J565" i="2"/>
  <c r="U564" i="2" a="1"/>
  <c r="U564" i="2"/>
  <c r="J564" i="2" a="1"/>
  <c r="J564" i="2"/>
  <c r="U563" i="2" a="1"/>
  <c r="U563" i="2"/>
  <c r="J563" i="2" a="1"/>
  <c r="J563" i="2" s="1"/>
  <c r="U562" i="2" a="1"/>
  <c r="U562" i="2" s="1"/>
  <c r="J562" i="2" a="1"/>
  <c r="J562" i="2" s="1"/>
  <c r="U561" i="2" a="1"/>
  <c r="U561" i="2" s="1"/>
  <c r="J561" i="2" a="1"/>
  <c r="J561" i="2" s="1"/>
  <c r="U560" i="2" a="1"/>
  <c r="U560" i="2" s="1"/>
  <c r="J560" i="2" a="1"/>
  <c r="J560" i="2" s="1"/>
  <c r="U559" i="2" a="1"/>
  <c r="U559" i="2" s="1"/>
  <c r="J559" i="2" a="1"/>
  <c r="J559" i="2"/>
  <c r="U558" i="2" a="1"/>
  <c r="U558" i="2" s="1"/>
  <c r="J558" i="2" a="1"/>
  <c r="J558" i="2"/>
  <c r="U557" i="2" a="1"/>
  <c r="U557" i="2"/>
  <c r="J557" i="2" a="1"/>
  <c r="J557" i="2"/>
  <c r="U556" i="2" a="1"/>
  <c r="U556" i="2"/>
  <c r="J556" i="2" a="1"/>
  <c r="J556" i="2" s="1"/>
  <c r="U555" i="2" a="1"/>
  <c r="U555" i="2"/>
  <c r="J555" i="2" a="1"/>
  <c r="J555" i="2" s="1"/>
  <c r="U554" i="2" a="1"/>
  <c r="U554" i="2"/>
  <c r="J554" i="2" a="1"/>
  <c r="J554" i="2" s="1"/>
  <c r="U553" i="2" a="1"/>
  <c r="U553" i="2" s="1"/>
  <c r="J553" i="2" a="1"/>
  <c r="J553" i="2" s="1"/>
  <c r="U552" i="2" a="1"/>
  <c r="U552" i="2" s="1"/>
  <c r="J552" i="2" a="1"/>
  <c r="J552" i="2" s="1"/>
  <c r="U551" i="2" a="1"/>
  <c r="U551" i="2" s="1"/>
  <c r="J551" i="2" a="1"/>
  <c r="J551" i="2"/>
  <c r="U550" i="2" a="1"/>
  <c r="U550" i="2" s="1"/>
  <c r="J550" i="2" a="1"/>
  <c r="J550" i="2"/>
  <c r="U549" i="2" a="1"/>
  <c r="U549" i="2"/>
  <c r="J549" i="2" a="1"/>
  <c r="J549" i="2"/>
  <c r="U548" i="2" a="1"/>
  <c r="U548" i="2"/>
  <c r="J548" i="2" a="1"/>
  <c r="J548" i="2" s="1"/>
  <c r="U547" i="2" a="1"/>
  <c r="U547" i="2"/>
  <c r="J547" i="2" a="1"/>
  <c r="J547" i="2" s="1"/>
  <c r="U546" i="2" a="1"/>
  <c r="U546" i="2"/>
  <c r="J546" i="2" a="1"/>
  <c r="J546" i="2" s="1"/>
  <c r="U545" i="2" a="1"/>
  <c r="U545" i="2" s="1"/>
  <c r="J545" i="2" a="1"/>
  <c r="J545" i="2" s="1"/>
  <c r="U544" i="2" a="1"/>
  <c r="U544" i="2" s="1"/>
  <c r="J544" i="2" a="1"/>
  <c r="J544" i="2" s="1"/>
  <c r="U543" i="2" a="1"/>
  <c r="U543" i="2" s="1"/>
  <c r="J543" i="2" a="1"/>
  <c r="J543" i="2"/>
  <c r="U542" i="2" a="1"/>
  <c r="U542" i="2" s="1"/>
  <c r="J542" i="2" a="1"/>
  <c r="J542" i="2"/>
  <c r="U541" i="2" a="1"/>
  <c r="U541" i="2"/>
  <c r="J541" i="2" a="1"/>
  <c r="J541" i="2"/>
  <c r="U540" i="2" a="1"/>
  <c r="U540" i="2"/>
  <c r="J540" i="2" a="1"/>
  <c r="J540" i="2" s="1"/>
  <c r="U539" i="2" a="1"/>
  <c r="U539" i="2"/>
  <c r="J539" i="2" a="1"/>
  <c r="J539" i="2" s="1"/>
  <c r="U538" i="2" a="1"/>
  <c r="U538" i="2"/>
  <c r="J538" i="2" a="1"/>
  <c r="J538" i="2" s="1"/>
  <c r="U537" i="2" a="1"/>
  <c r="U537" i="2" s="1"/>
  <c r="J537" i="2" a="1"/>
  <c r="J537" i="2" s="1"/>
  <c r="U536" i="2" a="1"/>
  <c r="U536" i="2" s="1"/>
  <c r="J536" i="2" a="1"/>
  <c r="J536" i="2" s="1"/>
  <c r="U535" i="2" a="1"/>
  <c r="U535" i="2" s="1"/>
  <c r="J535" i="2" a="1"/>
  <c r="J535" i="2"/>
  <c r="U534" i="2" a="1"/>
  <c r="U534" i="2" s="1"/>
  <c r="J534" i="2" a="1"/>
  <c r="J534" i="2"/>
  <c r="U533" i="2" a="1"/>
  <c r="U533" i="2"/>
  <c r="J533" i="2" a="1"/>
  <c r="J533" i="2"/>
  <c r="U532" i="2" a="1"/>
  <c r="U532" i="2"/>
  <c r="J532" i="2" a="1"/>
  <c r="J532" i="2" s="1"/>
  <c r="U531" i="2" a="1"/>
  <c r="U531" i="2"/>
  <c r="J531" i="2" a="1"/>
  <c r="J531" i="2" s="1"/>
  <c r="U530" i="2" a="1"/>
  <c r="U530" i="2" s="1"/>
  <c r="J530" i="2" a="1"/>
  <c r="J530" i="2"/>
  <c r="U529" i="2" a="1"/>
  <c r="U529" i="2" s="1"/>
  <c r="J529" i="2" a="1"/>
  <c r="J529" i="2" s="1"/>
  <c r="U528" i="2" a="1"/>
  <c r="U528" i="2"/>
  <c r="J528" i="2" a="1"/>
  <c r="J528" i="2" s="1"/>
  <c r="U527" i="2" a="1"/>
  <c r="U527" i="2" s="1"/>
  <c r="J527" i="2" a="1"/>
  <c r="J527" i="2" s="1"/>
  <c r="U526" i="2" a="1"/>
  <c r="U526" i="2" s="1"/>
  <c r="J526" i="2" a="1"/>
  <c r="J526" i="2"/>
  <c r="U525" i="2" a="1"/>
  <c r="U525" i="2" s="1"/>
  <c r="J525" i="2" a="1"/>
  <c r="J525" i="2"/>
  <c r="U524" i="2" a="1"/>
  <c r="U524" i="2"/>
  <c r="J524" i="2" a="1"/>
  <c r="J524" i="2" s="1"/>
  <c r="U523" i="2" a="1"/>
  <c r="U523" i="2"/>
  <c r="J523" i="2" a="1"/>
  <c r="J523" i="2" s="1"/>
  <c r="U522" i="2" a="1"/>
  <c r="U522" i="2" s="1"/>
  <c r="J522" i="2" a="1"/>
  <c r="J522" i="2"/>
  <c r="U521" i="2" a="1"/>
  <c r="U521" i="2" s="1"/>
  <c r="J521" i="2" a="1"/>
  <c r="J521" i="2" s="1"/>
  <c r="U520" i="2" a="1"/>
  <c r="U520" i="2"/>
  <c r="J520" i="2" a="1"/>
  <c r="J520" i="2" s="1"/>
  <c r="U519" i="2" a="1"/>
  <c r="U519" i="2" s="1"/>
  <c r="J519" i="2" a="1"/>
  <c r="J519" i="2" s="1"/>
  <c r="U518" i="2" a="1"/>
  <c r="U518" i="2" s="1"/>
  <c r="J518" i="2" a="1"/>
  <c r="J518" i="2"/>
  <c r="U517" i="2" a="1"/>
  <c r="U517" i="2" s="1"/>
  <c r="J517" i="2" a="1"/>
  <c r="J517" i="2"/>
  <c r="U516" i="2" a="1"/>
  <c r="U516" i="2"/>
  <c r="J516" i="2" a="1"/>
  <c r="J516" i="2" s="1"/>
  <c r="U515" i="2" a="1"/>
  <c r="U515" i="2"/>
  <c r="J515" i="2" a="1"/>
  <c r="J515" i="2" s="1"/>
  <c r="U514" i="2" a="1"/>
  <c r="U514" i="2"/>
  <c r="J514" i="2" a="1"/>
  <c r="J514" i="2"/>
  <c r="U513" i="2" a="1"/>
  <c r="U513" i="2" s="1"/>
  <c r="J513" i="2" a="1"/>
  <c r="J513" i="2" s="1"/>
  <c r="U512" i="2" a="1"/>
  <c r="U512" i="2"/>
  <c r="J512" i="2" a="1"/>
  <c r="J512" i="2" s="1"/>
  <c r="U511" i="2" a="1"/>
  <c r="U511" i="2" s="1"/>
  <c r="J511" i="2" a="1"/>
  <c r="J511" i="2" s="1"/>
  <c r="U510" i="2" a="1"/>
  <c r="U510" i="2" s="1"/>
  <c r="J510" i="2" a="1"/>
  <c r="J510" i="2"/>
  <c r="U509" i="2" a="1"/>
  <c r="U509" i="2"/>
  <c r="J509" i="2" a="1"/>
  <c r="J509" i="2"/>
  <c r="U508" i="2" a="1"/>
  <c r="U508" i="2"/>
  <c r="J508" i="2" a="1"/>
  <c r="J508" i="2"/>
  <c r="U507" i="2" a="1"/>
  <c r="U507" i="2"/>
  <c r="J507" i="2" a="1"/>
  <c r="J507" i="2" s="1"/>
  <c r="U506" i="2" a="1"/>
  <c r="U506" i="2" s="1"/>
  <c r="J506" i="2" a="1"/>
  <c r="J506" i="2"/>
  <c r="U505" i="2" a="1"/>
  <c r="U505" i="2" s="1"/>
  <c r="J505" i="2" a="1"/>
  <c r="J505" i="2" s="1"/>
  <c r="U504" i="2" a="1"/>
  <c r="U504" i="2"/>
  <c r="J504" i="2" a="1"/>
  <c r="J504" i="2" s="1"/>
  <c r="U503" i="2" a="1"/>
  <c r="U503" i="2" s="1"/>
  <c r="J503" i="2" a="1"/>
  <c r="J503" i="2"/>
  <c r="U502" i="2" a="1"/>
  <c r="U502" i="2" s="1"/>
  <c r="J502" i="2" a="1"/>
  <c r="J502" i="2"/>
  <c r="U501" i="2" a="1"/>
  <c r="U501" i="2" s="1"/>
  <c r="J501" i="2" a="1"/>
  <c r="J501" i="2"/>
  <c r="U500" i="2" a="1"/>
  <c r="U500" i="2"/>
  <c r="J500" i="2" a="1"/>
  <c r="J500" i="2" s="1"/>
  <c r="U499" i="2" a="1"/>
  <c r="U499" i="2"/>
  <c r="J499" i="2" a="1"/>
  <c r="J499" i="2" s="1"/>
  <c r="U498" i="2" a="1"/>
  <c r="U498" i="2" s="1"/>
  <c r="J498" i="2" a="1"/>
  <c r="J498" i="2"/>
  <c r="U497" i="2" a="1"/>
  <c r="U497" i="2"/>
  <c r="J497" i="2" a="1"/>
  <c r="J497" i="2" s="1"/>
  <c r="U496" i="2" a="1"/>
  <c r="U496" i="2"/>
  <c r="J496" i="2" a="1"/>
  <c r="J496" i="2" s="1"/>
  <c r="U495" i="2" a="1"/>
  <c r="U495" i="2" s="1"/>
  <c r="J495" i="2" a="1"/>
  <c r="J495" i="2" s="1"/>
  <c r="U494" i="2" a="1"/>
  <c r="U494" i="2" s="1"/>
  <c r="J494" i="2" a="1"/>
  <c r="J494" i="2"/>
  <c r="U493" i="2" a="1"/>
  <c r="U493" i="2"/>
  <c r="J493" i="2" a="1"/>
  <c r="J493" i="2"/>
  <c r="U492" i="2" a="1"/>
  <c r="U492" i="2"/>
  <c r="J492" i="2" a="1"/>
  <c r="J492" i="2"/>
  <c r="U491" i="2" a="1"/>
  <c r="U491" i="2"/>
  <c r="J491" i="2" a="1"/>
  <c r="J491" i="2"/>
  <c r="U490" i="2" a="1"/>
  <c r="U490" i="2"/>
  <c r="J490" i="2" a="1"/>
  <c r="J490" i="2"/>
  <c r="U489" i="2" a="1"/>
  <c r="U489" i="2" s="1"/>
  <c r="J489" i="2" a="1"/>
  <c r="J489" i="2" s="1"/>
  <c r="U488" i="2" a="1"/>
  <c r="U488" i="2"/>
  <c r="J488" i="2" a="1"/>
  <c r="J488" i="2" s="1"/>
  <c r="U487" i="2" a="1"/>
  <c r="U487" i="2" s="1"/>
  <c r="J487" i="2" a="1"/>
  <c r="J487" i="2"/>
  <c r="U486" i="2" a="1"/>
  <c r="U486" i="2" s="1"/>
  <c r="J486" i="2" a="1"/>
  <c r="J486" i="2"/>
  <c r="U485" i="2" a="1"/>
  <c r="U485" i="2" s="1"/>
  <c r="J485" i="2" a="1"/>
  <c r="J485" i="2"/>
  <c r="U484" i="2" a="1"/>
  <c r="U484" i="2"/>
  <c r="J484" i="2" a="1"/>
  <c r="J484" i="2" s="1"/>
  <c r="U483" i="2" a="1"/>
  <c r="U483" i="2"/>
  <c r="J483" i="2" a="1"/>
  <c r="J483" i="2" s="1"/>
  <c r="U482" i="2" a="1"/>
  <c r="U482" i="2" s="1"/>
  <c r="J482" i="2" a="1"/>
  <c r="J482" i="2"/>
  <c r="U481" i="2" a="1"/>
  <c r="U481" i="2" s="1"/>
  <c r="J481" i="2" a="1"/>
  <c r="J481" i="2" s="1"/>
  <c r="U480" i="2" a="1"/>
  <c r="U480" i="2" s="1"/>
  <c r="J480" i="2" a="1"/>
  <c r="J480" i="2" s="1"/>
  <c r="U479" i="2" a="1"/>
  <c r="U479" i="2" s="1"/>
  <c r="J479" i="2" a="1"/>
  <c r="J479" i="2"/>
  <c r="U478" i="2" a="1"/>
  <c r="U478" i="2" s="1"/>
  <c r="J478" i="2" a="1"/>
  <c r="J478" i="2"/>
  <c r="U477" i="2" a="1"/>
  <c r="U477" i="2" s="1"/>
  <c r="J477" i="2" a="1"/>
  <c r="J477" i="2"/>
  <c r="U476" i="2" a="1"/>
  <c r="U476" i="2"/>
  <c r="J476" i="2" a="1"/>
  <c r="J476" i="2"/>
  <c r="U475" i="2" a="1"/>
  <c r="U475" i="2"/>
  <c r="J475" i="2" a="1"/>
  <c r="J475" i="2" s="1"/>
  <c r="U474" i="2" a="1"/>
  <c r="U474" i="2" s="1"/>
  <c r="J474" i="2" a="1"/>
  <c r="J474" i="2" s="1"/>
  <c r="U473" i="2" a="1"/>
  <c r="U473" i="2"/>
  <c r="J473" i="2" a="1"/>
  <c r="J473" i="2" s="1"/>
  <c r="U472" i="2" a="1"/>
  <c r="U472" i="2" s="1"/>
  <c r="J472" i="2" a="1"/>
  <c r="J472" i="2" s="1"/>
  <c r="U471" i="2" a="1"/>
  <c r="U471" i="2" s="1"/>
  <c r="J471" i="2" a="1"/>
  <c r="J471" i="2"/>
  <c r="U470" i="2" a="1"/>
  <c r="U470" i="2" s="1"/>
  <c r="J470" i="2" a="1"/>
  <c r="J470" i="2"/>
  <c r="U469" i="2" a="1"/>
  <c r="U469" i="2"/>
  <c r="J469" i="2" a="1"/>
  <c r="J469" i="2"/>
  <c r="U468" i="2" a="1"/>
  <c r="U468" i="2" s="1"/>
  <c r="J468" i="2" a="1"/>
  <c r="J468" i="2"/>
  <c r="U467" i="2" a="1"/>
  <c r="U467" i="2"/>
  <c r="J467" i="2" a="1"/>
  <c r="J467" i="2" s="1"/>
  <c r="U466" i="2" a="1"/>
  <c r="U466" i="2" s="1"/>
  <c r="J466" i="2" a="1"/>
  <c r="J466" i="2"/>
  <c r="U465" i="2" a="1"/>
  <c r="U465" i="2" s="1"/>
  <c r="J465" i="2" a="1"/>
  <c r="J465" i="2"/>
  <c r="U464" i="2" a="1"/>
  <c r="U464" i="2"/>
  <c r="J464" i="2" a="1"/>
  <c r="J464" i="2" s="1"/>
  <c r="U463" i="2" a="1"/>
  <c r="U463" i="2"/>
  <c r="J463" i="2" a="1"/>
  <c r="J463" i="2" s="1"/>
  <c r="U462" i="2" a="1"/>
  <c r="U462" i="2" s="1"/>
  <c r="J462" i="2" a="1"/>
  <c r="J462" i="2" s="1"/>
  <c r="U461" i="2" a="1"/>
  <c r="U461" i="2" s="1"/>
  <c r="J461" i="2" a="1"/>
  <c r="J461" i="2"/>
  <c r="U460" i="2" a="1"/>
  <c r="U460" i="2"/>
  <c r="J460" i="2" a="1"/>
  <c r="J460" i="2" s="1"/>
  <c r="U459" i="2" a="1"/>
  <c r="U459" i="2"/>
  <c r="J459" i="2" a="1"/>
  <c r="J459" i="2"/>
  <c r="U458" i="2" a="1"/>
  <c r="U458" i="2"/>
  <c r="J458" i="2" a="1"/>
  <c r="J458" i="2" s="1"/>
  <c r="U457" i="2" a="1"/>
  <c r="U457" i="2"/>
  <c r="J457" i="2" a="1"/>
  <c r="J457" i="2" s="1"/>
  <c r="U456" i="2" a="1"/>
  <c r="U456" i="2" s="1"/>
  <c r="J456" i="2" a="1"/>
  <c r="J456" i="2" s="1"/>
  <c r="U455" i="2" a="1"/>
  <c r="U455" i="2" s="1"/>
  <c r="J455" i="2" a="1"/>
  <c r="J455" i="2" s="1"/>
  <c r="U454" i="2" a="1"/>
  <c r="U454" i="2" s="1"/>
  <c r="J454" i="2" a="1"/>
  <c r="J454" i="2" s="1"/>
  <c r="U453" i="2" a="1"/>
  <c r="U453" i="2" s="1"/>
  <c r="J453" i="2" a="1"/>
  <c r="J453" i="2"/>
  <c r="U452" i="2" a="1"/>
  <c r="U452" i="2" s="1"/>
  <c r="J452" i="2" a="1"/>
  <c r="J452" i="2" s="1"/>
  <c r="U451" i="2" a="1"/>
  <c r="U451" i="2"/>
  <c r="J451" i="2" a="1"/>
  <c r="J451" i="2" s="1"/>
  <c r="U450" i="2" a="1"/>
  <c r="U450" i="2" s="1"/>
  <c r="J450" i="2" a="1"/>
  <c r="J450" i="2" s="1"/>
  <c r="U449" i="2" a="1"/>
  <c r="U449" i="2" s="1"/>
  <c r="J449" i="2" a="1"/>
  <c r="J449" i="2" s="1"/>
  <c r="U448" i="2" a="1"/>
  <c r="U448" i="2" s="1"/>
  <c r="J448" i="2" a="1"/>
  <c r="J448" i="2" s="1"/>
  <c r="U447" i="2" a="1"/>
  <c r="U447" i="2" s="1"/>
  <c r="J447" i="2" a="1"/>
  <c r="J447" i="2"/>
  <c r="U446" i="2" a="1"/>
  <c r="U446" i="2" s="1"/>
  <c r="J446" i="2" a="1"/>
  <c r="J446" i="2"/>
  <c r="U445" i="2" a="1"/>
  <c r="U445" i="2"/>
  <c r="J445" i="2" a="1"/>
  <c r="J445" i="2"/>
  <c r="U444" i="2" a="1"/>
  <c r="U444" i="2" s="1"/>
  <c r="J444" i="2" a="1"/>
  <c r="J444" i="2"/>
  <c r="U443" i="2" a="1"/>
  <c r="U443" i="2"/>
  <c r="J443" i="2" a="1"/>
  <c r="J443" i="2" s="1"/>
  <c r="U442" i="2" a="1"/>
  <c r="U442" i="2" s="1"/>
  <c r="J442" i="2" a="1"/>
  <c r="J442" i="2"/>
  <c r="U441" i="2" a="1"/>
  <c r="U441" i="2" s="1"/>
  <c r="J441" i="2" a="1"/>
  <c r="J441" i="2"/>
  <c r="U440" i="2" a="1"/>
  <c r="U440" i="2"/>
  <c r="J440" i="2" a="1"/>
  <c r="J440" i="2" s="1"/>
  <c r="U439" i="2" a="1"/>
  <c r="U439" i="2"/>
  <c r="J439" i="2" a="1"/>
  <c r="J439" i="2" s="1"/>
  <c r="U438" i="2" a="1"/>
  <c r="U438" i="2" s="1"/>
  <c r="J438" i="2" a="1"/>
  <c r="J438" i="2" s="1"/>
  <c r="U437" i="2" a="1"/>
  <c r="U437" i="2" s="1"/>
  <c r="J437" i="2" a="1"/>
  <c r="J437" i="2"/>
  <c r="U436" i="2" a="1"/>
  <c r="U436" i="2"/>
  <c r="J436" i="2" a="1"/>
  <c r="J436" i="2" s="1"/>
  <c r="U435" i="2" a="1"/>
  <c r="U435" i="2"/>
  <c r="J435" i="2" a="1"/>
  <c r="J435" i="2"/>
  <c r="U434" i="2" a="1"/>
  <c r="U434" i="2"/>
  <c r="J434" i="2" a="1"/>
  <c r="J434" i="2" s="1"/>
  <c r="U433" i="2" a="1"/>
  <c r="U433" i="2"/>
  <c r="J433" i="2" a="1"/>
  <c r="J433" i="2" s="1"/>
  <c r="U432" i="2" a="1"/>
  <c r="U432" i="2" s="1"/>
  <c r="J432" i="2" a="1"/>
  <c r="J432" i="2" s="1"/>
  <c r="U431" i="2" a="1"/>
  <c r="U431" i="2" s="1"/>
  <c r="J431" i="2" a="1"/>
  <c r="J431" i="2"/>
  <c r="U430" i="2" a="1"/>
  <c r="U430" i="2" s="1"/>
  <c r="J430" i="2" a="1"/>
  <c r="J430" i="2"/>
  <c r="U429" i="2" a="1"/>
  <c r="U429" i="2" s="1"/>
  <c r="J429" i="2" a="1"/>
  <c r="J429" i="2"/>
  <c r="U428" i="2" a="1"/>
  <c r="U428" i="2"/>
  <c r="J428" i="2" a="1"/>
  <c r="J428" i="2" s="1"/>
  <c r="U427" i="2" a="1"/>
  <c r="U427" i="2"/>
  <c r="J427" i="2" a="1"/>
  <c r="J427" i="2" s="1"/>
  <c r="U426" i="2" a="1"/>
  <c r="U426" i="2" s="1"/>
  <c r="J426" i="2" a="1"/>
  <c r="J426" i="2" s="1"/>
  <c r="U425" i="2" a="1"/>
  <c r="U425" i="2" s="1"/>
  <c r="J425" i="2" a="1"/>
  <c r="J425" i="2" s="1"/>
  <c r="U424" i="2" a="1"/>
  <c r="U424" i="2" s="1"/>
  <c r="J424" i="2" a="1"/>
  <c r="J424" i="2" s="1"/>
  <c r="U423" i="2" a="1"/>
  <c r="U423" i="2" s="1"/>
  <c r="J423" i="2" a="1"/>
  <c r="J423" i="2"/>
  <c r="U422" i="2" a="1"/>
  <c r="U422" i="2" s="1"/>
  <c r="J422" i="2" a="1"/>
  <c r="J422" i="2"/>
  <c r="U421" i="2" a="1"/>
  <c r="U421" i="2"/>
  <c r="J421" i="2" a="1"/>
  <c r="J421" i="2"/>
  <c r="U420" i="2" a="1"/>
  <c r="U420" i="2"/>
  <c r="J420" i="2" a="1"/>
  <c r="J420" i="2" s="1"/>
  <c r="U419" i="2" a="1"/>
  <c r="U419" i="2"/>
  <c r="J419" i="2" a="1"/>
  <c r="J419" i="2" s="1"/>
  <c r="U418" i="2" a="1"/>
  <c r="U418" i="2" s="1"/>
  <c r="J418" i="2" a="1"/>
  <c r="J418" i="2" s="1"/>
  <c r="U417" i="2" a="1"/>
  <c r="U417" i="2" s="1"/>
  <c r="J417" i="2" a="1"/>
  <c r="J417" i="2" s="1"/>
  <c r="U416" i="2" a="1"/>
  <c r="U416" i="2" s="1"/>
  <c r="J416" i="2" a="1"/>
  <c r="J416" i="2" s="1"/>
  <c r="U415" i="2" a="1"/>
  <c r="U415" i="2" s="1"/>
  <c r="J415" i="2" a="1"/>
  <c r="J415" i="2"/>
  <c r="U414" i="2" a="1"/>
  <c r="U414" i="2" s="1"/>
  <c r="J414" i="2" a="1"/>
  <c r="J414" i="2"/>
  <c r="U413" i="2" a="1"/>
  <c r="U413" i="2"/>
  <c r="J413" i="2" a="1"/>
  <c r="J413" i="2"/>
  <c r="U412" i="2" a="1"/>
  <c r="U412" i="2"/>
  <c r="J412" i="2" a="1"/>
  <c r="J412" i="2" s="1"/>
  <c r="U411" i="2" a="1"/>
  <c r="U411" i="2"/>
  <c r="J411" i="2" a="1"/>
  <c r="J411" i="2" s="1"/>
  <c r="U410" i="2" a="1"/>
  <c r="U410" i="2" s="1"/>
  <c r="J410" i="2" a="1"/>
  <c r="J410" i="2" s="1"/>
  <c r="U409" i="2" a="1"/>
  <c r="U409" i="2" s="1"/>
  <c r="J409" i="2" a="1"/>
  <c r="J409" i="2" s="1"/>
  <c r="U408" i="2" a="1"/>
  <c r="U408" i="2" s="1"/>
  <c r="J408" i="2" a="1"/>
  <c r="J408" i="2" s="1"/>
  <c r="U407" i="2" a="1"/>
  <c r="U407" i="2" s="1"/>
  <c r="J407" i="2" a="1"/>
  <c r="J407" i="2"/>
  <c r="U406" i="2" a="1"/>
  <c r="U406" i="2" s="1"/>
  <c r="J406" i="2" a="1"/>
  <c r="J406" i="2"/>
  <c r="U405" i="2" a="1"/>
  <c r="U405" i="2"/>
  <c r="J405" i="2" a="1"/>
  <c r="J405" i="2"/>
  <c r="U404" i="2" a="1"/>
  <c r="U404" i="2"/>
  <c r="J404" i="2" a="1"/>
  <c r="J404" i="2" s="1"/>
  <c r="U403" i="2" a="1"/>
  <c r="U403" i="2"/>
  <c r="J403" i="2" a="1"/>
  <c r="J403" i="2" s="1"/>
  <c r="U402" i="2" a="1"/>
  <c r="U402" i="2" s="1"/>
  <c r="J402" i="2" a="1"/>
  <c r="J402" i="2" s="1"/>
  <c r="U401" i="2" a="1"/>
  <c r="U401" i="2" s="1"/>
  <c r="J401" i="2" a="1"/>
  <c r="J401" i="2" s="1"/>
  <c r="U400" i="2" a="1"/>
  <c r="U400" i="2" s="1"/>
  <c r="J400" i="2" a="1"/>
  <c r="J400" i="2" s="1"/>
  <c r="U399" i="2" a="1"/>
  <c r="U399" i="2" s="1"/>
  <c r="J399" i="2" a="1"/>
  <c r="J399" i="2"/>
  <c r="U398" i="2" a="1"/>
  <c r="U398" i="2" s="1"/>
  <c r="J398" i="2" a="1"/>
  <c r="J398" i="2"/>
  <c r="U397" i="2" a="1"/>
  <c r="U397" i="2"/>
  <c r="J397" i="2" a="1"/>
  <c r="J397" i="2"/>
  <c r="U396" i="2" a="1"/>
  <c r="U396" i="2"/>
  <c r="J396" i="2" a="1"/>
  <c r="J396" i="2" s="1"/>
  <c r="U395" i="2" a="1"/>
  <c r="U395" i="2"/>
  <c r="J395" i="2" a="1"/>
  <c r="J395" i="2" s="1"/>
  <c r="U394" i="2" a="1"/>
  <c r="U394" i="2" s="1"/>
  <c r="J394" i="2" a="1"/>
  <c r="J394" i="2" s="1"/>
  <c r="U393" i="2" a="1"/>
  <c r="U393" i="2" s="1"/>
  <c r="J393" i="2" a="1"/>
  <c r="J393" i="2" s="1"/>
  <c r="U392" i="2" a="1"/>
  <c r="U392" i="2" s="1"/>
  <c r="J392" i="2" a="1"/>
  <c r="J392" i="2" s="1"/>
  <c r="U391" i="2" a="1"/>
  <c r="U391" i="2" s="1"/>
  <c r="J391" i="2" a="1"/>
  <c r="J391" i="2"/>
  <c r="U390" i="2" a="1"/>
  <c r="U390" i="2" s="1"/>
  <c r="J390" i="2" a="1"/>
  <c r="J390" i="2"/>
  <c r="U389" i="2" a="1"/>
  <c r="U389" i="2"/>
  <c r="J389" i="2" a="1"/>
  <c r="J389" i="2"/>
  <c r="U388" i="2" a="1"/>
  <c r="U388" i="2"/>
  <c r="J388" i="2" a="1"/>
  <c r="J388" i="2" s="1"/>
  <c r="U387" i="2" a="1"/>
  <c r="U387" i="2"/>
  <c r="J387" i="2" a="1"/>
  <c r="J387" i="2" s="1"/>
  <c r="U386" i="2" a="1"/>
  <c r="U386" i="2" s="1"/>
  <c r="J386" i="2" a="1"/>
  <c r="J386" i="2" s="1"/>
  <c r="U385" i="2" a="1"/>
  <c r="U385" i="2" s="1"/>
  <c r="J385" i="2" a="1"/>
  <c r="J385" i="2" s="1"/>
  <c r="U384" i="2" a="1"/>
  <c r="U384" i="2" s="1"/>
  <c r="J384" i="2" a="1"/>
  <c r="J384" i="2" s="1"/>
  <c r="U383" i="2" a="1"/>
  <c r="U383" i="2" s="1"/>
  <c r="J383" i="2" a="1"/>
  <c r="J383" i="2"/>
  <c r="U382" i="2" a="1"/>
  <c r="U382" i="2" s="1"/>
  <c r="J382" i="2" a="1"/>
  <c r="J382" i="2"/>
  <c r="U381" i="2" a="1"/>
  <c r="U381" i="2"/>
  <c r="J381" i="2" a="1"/>
  <c r="J381" i="2"/>
  <c r="U380" i="2" a="1"/>
  <c r="U380" i="2"/>
  <c r="J380" i="2" a="1"/>
  <c r="J380" i="2" s="1"/>
  <c r="U379" i="2" a="1"/>
  <c r="U379" i="2"/>
  <c r="J379" i="2" a="1"/>
  <c r="J379" i="2" s="1"/>
  <c r="U378" i="2" a="1"/>
  <c r="U378" i="2" s="1"/>
  <c r="J378" i="2" a="1"/>
  <c r="J378" i="2" s="1"/>
  <c r="U377" i="2" a="1"/>
  <c r="U377" i="2" s="1"/>
  <c r="J377" i="2" a="1"/>
  <c r="J377" i="2" s="1"/>
  <c r="U376" i="2" a="1"/>
  <c r="U376" i="2" s="1"/>
  <c r="J376" i="2" a="1"/>
  <c r="J376" i="2" s="1"/>
  <c r="U375" i="2" a="1"/>
  <c r="U375" i="2" s="1"/>
  <c r="J375" i="2" a="1"/>
  <c r="J375" i="2"/>
  <c r="U374" i="2" a="1"/>
  <c r="U374" i="2" s="1"/>
  <c r="J374" i="2" a="1"/>
  <c r="J374" i="2"/>
  <c r="U373" i="2" a="1"/>
  <c r="U373" i="2"/>
  <c r="J373" i="2" a="1"/>
  <c r="J373" i="2"/>
  <c r="U372" i="2" a="1"/>
  <c r="U372" i="2"/>
  <c r="J372" i="2" a="1"/>
  <c r="J372" i="2" s="1"/>
  <c r="U371" i="2" a="1"/>
  <c r="U371" i="2"/>
  <c r="J371" i="2" a="1"/>
  <c r="J371" i="2" s="1"/>
  <c r="U370" i="2" a="1"/>
  <c r="U370" i="2" s="1"/>
  <c r="J370" i="2" a="1"/>
  <c r="J370" i="2" s="1"/>
  <c r="U369" i="2" a="1"/>
  <c r="U369" i="2" s="1"/>
  <c r="J369" i="2" a="1"/>
  <c r="J369" i="2" s="1"/>
  <c r="U368" i="2" a="1"/>
  <c r="U368" i="2" s="1"/>
  <c r="J368" i="2" a="1"/>
  <c r="J368" i="2" s="1"/>
  <c r="U367" i="2" a="1"/>
  <c r="U367" i="2" s="1"/>
  <c r="J367" i="2" a="1"/>
  <c r="J367" i="2"/>
  <c r="U366" i="2" a="1"/>
  <c r="U366" i="2" s="1"/>
  <c r="J366" i="2" a="1"/>
  <c r="J366" i="2"/>
  <c r="U365" i="2" a="1"/>
  <c r="U365" i="2"/>
  <c r="J365" i="2" a="1"/>
  <c r="J365" i="2"/>
  <c r="U364" i="2" a="1"/>
  <c r="U364" i="2"/>
  <c r="J364" i="2" a="1"/>
  <c r="J364" i="2" s="1"/>
  <c r="U363" i="2" a="1"/>
  <c r="U363" i="2"/>
  <c r="J363" i="2" a="1"/>
  <c r="J363" i="2" s="1"/>
  <c r="U362" i="2" a="1"/>
  <c r="U362" i="2" s="1"/>
  <c r="J362" i="2" a="1"/>
  <c r="J362" i="2" s="1"/>
  <c r="U361" i="2" a="1"/>
  <c r="U361" i="2" s="1"/>
  <c r="J361" i="2" a="1"/>
  <c r="J361" i="2" s="1"/>
  <c r="U360" i="2" a="1"/>
  <c r="U360" i="2" s="1"/>
  <c r="J360" i="2" a="1"/>
  <c r="J360" i="2" s="1"/>
  <c r="U359" i="2" a="1"/>
  <c r="U359" i="2" s="1"/>
  <c r="J359" i="2" a="1"/>
  <c r="J359" i="2"/>
  <c r="U358" i="2" a="1"/>
  <c r="U358" i="2" s="1"/>
  <c r="J358" i="2" a="1"/>
  <c r="J358" i="2"/>
  <c r="U357" i="2" a="1"/>
  <c r="U357" i="2"/>
  <c r="J357" i="2" a="1"/>
  <c r="J357" i="2"/>
  <c r="U356" i="2" a="1"/>
  <c r="U356" i="2"/>
  <c r="J356" i="2" a="1"/>
  <c r="J356" i="2" s="1"/>
  <c r="U355" i="2" a="1"/>
  <c r="U355" i="2"/>
  <c r="J355" i="2" a="1"/>
  <c r="J355" i="2" s="1"/>
  <c r="U354" i="2" a="1"/>
  <c r="U354" i="2" s="1"/>
  <c r="J354" i="2" a="1"/>
  <c r="J354" i="2" s="1"/>
  <c r="U353" i="2" a="1"/>
  <c r="U353" i="2" s="1"/>
  <c r="J353" i="2" a="1"/>
  <c r="J353" i="2" s="1"/>
  <c r="U352" i="2" a="1"/>
  <c r="U352" i="2" s="1"/>
  <c r="J352" i="2" a="1"/>
  <c r="J352" i="2" s="1"/>
  <c r="U351" i="2" a="1"/>
  <c r="U351" i="2" s="1"/>
  <c r="J351" i="2" a="1"/>
  <c r="J351" i="2"/>
  <c r="U350" i="2" a="1"/>
  <c r="U350" i="2" s="1"/>
  <c r="J350" i="2" a="1"/>
  <c r="J350" i="2"/>
  <c r="U349" i="2" a="1"/>
  <c r="U349" i="2"/>
  <c r="J349" i="2" a="1"/>
  <c r="J349" i="2"/>
  <c r="U348" i="2" a="1"/>
  <c r="U348" i="2"/>
  <c r="J348" i="2" a="1"/>
  <c r="J348" i="2" s="1"/>
  <c r="U347" i="2" a="1"/>
  <c r="U347" i="2"/>
  <c r="J347" i="2" a="1"/>
  <c r="J347" i="2" s="1"/>
  <c r="U346" i="2" a="1"/>
  <c r="U346" i="2" s="1"/>
  <c r="J346" i="2" a="1"/>
  <c r="J346" i="2" s="1"/>
  <c r="U345" i="2" a="1"/>
  <c r="U345" i="2" s="1"/>
  <c r="J345" i="2" a="1"/>
  <c r="J345" i="2" s="1"/>
  <c r="U344" i="2" a="1"/>
  <c r="U344" i="2" s="1"/>
  <c r="J344" i="2" a="1"/>
  <c r="J344" i="2" s="1"/>
  <c r="U343" i="2" a="1"/>
  <c r="U343" i="2" s="1"/>
  <c r="J343" i="2" a="1"/>
  <c r="J343" i="2"/>
  <c r="U342" i="2" a="1"/>
  <c r="U342" i="2" s="1"/>
  <c r="J342" i="2" a="1"/>
  <c r="J342" i="2"/>
  <c r="U341" i="2" a="1"/>
  <c r="U341" i="2"/>
  <c r="J341" i="2" a="1"/>
  <c r="J341" i="2"/>
  <c r="U340" i="2" a="1"/>
  <c r="U340" i="2"/>
  <c r="J340" i="2" a="1"/>
  <c r="J340" i="2" s="1"/>
  <c r="U339" i="2" a="1"/>
  <c r="U339" i="2"/>
  <c r="J339" i="2" a="1"/>
  <c r="J339" i="2" s="1"/>
  <c r="U338" i="2" a="1"/>
  <c r="U338" i="2" s="1"/>
  <c r="J338" i="2" a="1"/>
  <c r="J338" i="2" s="1"/>
  <c r="U337" i="2" a="1"/>
  <c r="U337" i="2" s="1"/>
  <c r="J337" i="2" a="1"/>
  <c r="J337" i="2" s="1"/>
  <c r="U336" i="2" a="1"/>
  <c r="U336" i="2" s="1"/>
  <c r="J336" i="2" a="1"/>
  <c r="J336" i="2" s="1"/>
  <c r="U335" i="2" a="1"/>
  <c r="U335" i="2" s="1"/>
  <c r="J335" i="2" a="1"/>
  <c r="J335" i="2"/>
  <c r="U334" i="2" a="1"/>
  <c r="U334" i="2" s="1"/>
  <c r="J334" i="2" a="1"/>
  <c r="J334" i="2"/>
  <c r="U333" i="2" a="1"/>
  <c r="U333" i="2"/>
  <c r="J333" i="2" a="1"/>
  <c r="J333" i="2"/>
  <c r="U332" i="2" a="1"/>
  <c r="U332" i="2"/>
  <c r="J332" i="2" a="1"/>
  <c r="J332" i="2" s="1"/>
  <c r="U331" i="2" a="1"/>
  <c r="U331" i="2"/>
  <c r="J331" i="2" a="1"/>
  <c r="J331" i="2" s="1"/>
  <c r="U330" i="2" a="1"/>
  <c r="U330" i="2" s="1"/>
  <c r="J330" i="2" a="1"/>
  <c r="J330" i="2" s="1"/>
  <c r="U329" i="2" a="1"/>
  <c r="U329" i="2" s="1"/>
  <c r="J329" i="2" a="1"/>
  <c r="J329" i="2" s="1"/>
  <c r="U328" i="2" a="1"/>
  <c r="U328" i="2" s="1"/>
  <c r="J328" i="2" a="1"/>
  <c r="J328" i="2" s="1"/>
  <c r="U327" i="2" a="1"/>
  <c r="U327" i="2" s="1"/>
  <c r="J327" i="2" a="1"/>
  <c r="J327" i="2"/>
  <c r="U326" i="2" a="1"/>
  <c r="U326" i="2" s="1"/>
  <c r="J326" i="2" a="1"/>
  <c r="J326" i="2"/>
  <c r="U325" i="2" a="1"/>
  <c r="U325" i="2"/>
  <c r="J325" i="2" a="1"/>
  <c r="J325" i="2"/>
  <c r="U324" i="2" a="1"/>
  <c r="U324" i="2"/>
  <c r="J324" i="2" a="1"/>
  <c r="J324" i="2" s="1"/>
  <c r="U323" i="2" a="1"/>
  <c r="U323" i="2"/>
  <c r="J323" i="2" a="1"/>
  <c r="J323" i="2" s="1"/>
  <c r="U322" i="2" a="1"/>
  <c r="U322" i="2" s="1"/>
  <c r="J322" i="2" a="1"/>
  <c r="J322" i="2" s="1"/>
  <c r="U321" i="2" a="1"/>
  <c r="U321" i="2" s="1"/>
  <c r="J321" i="2" a="1"/>
  <c r="J321" i="2" s="1"/>
  <c r="U320" i="2" a="1"/>
  <c r="U320" i="2" s="1"/>
  <c r="J320" i="2" a="1"/>
  <c r="J320" i="2" s="1"/>
  <c r="U319" i="2" a="1"/>
  <c r="U319" i="2" s="1"/>
  <c r="J319" i="2" a="1"/>
  <c r="J319" i="2"/>
  <c r="U318" i="2" a="1"/>
  <c r="U318" i="2" s="1"/>
  <c r="J318" i="2" a="1"/>
  <c r="J318" i="2"/>
  <c r="U317" i="2" a="1"/>
  <c r="U317" i="2"/>
  <c r="J317" i="2" a="1"/>
  <c r="J317" i="2"/>
  <c r="U316" i="2" a="1"/>
  <c r="U316" i="2"/>
  <c r="J316" i="2" a="1"/>
  <c r="J316" i="2" s="1"/>
  <c r="U315" i="2" a="1"/>
  <c r="U315" i="2"/>
  <c r="J315" i="2" a="1"/>
  <c r="J315" i="2" s="1"/>
  <c r="U314" i="2" a="1"/>
  <c r="U314" i="2"/>
  <c r="J314" i="2" a="1"/>
  <c r="J314" i="2" s="1"/>
  <c r="U313" i="2" a="1"/>
  <c r="U313" i="2" s="1"/>
  <c r="J313" i="2" a="1"/>
  <c r="J313" i="2" s="1"/>
  <c r="U312" i="2" a="1"/>
  <c r="U312" i="2" s="1"/>
  <c r="J312" i="2" a="1"/>
  <c r="J312" i="2" s="1"/>
  <c r="U311" i="2" a="1"/>
  <c r="U311" i="2" s="1"/>
  <c r="J311" i="2" a="1"/>
  <c r="J311" i="2"/>
  <c r="U310" i="2" a="1"/>
  <c r="U310" i="2" s="1"/>
  <c r="J310" i="2" a="1"/>
  <c r="J310" i="2"/>
  <c r="U309" i="2" a="1"/>
  <c r="U309" i="2"/>
  <c r="J309" i="2" a="1"/>
  <c r="J309" i="2"/>
  <c r="U308" i="2" a="1"/>
  <c r="U308" i="2"/>
  <c r="J308" i="2" a="1"/>
  <c r="J308" i="2" s="1"/>
  <c r="U307" i="2" a="1"/>
  <c r="U307" i="2"/>
  <c r="J307" i="2" a="1"/>
  <c r="J307" i="2" s="1"/>
  <c r="U306" i="2" a="1"/>
  <c r="U306" i="2" s="1"/>
  <c r="J306" i="2" a="1"/>
  <c r="J306" i="2" s="1"/>
  <c r="U305" i="2" a="1"/>
  <c r="U305" i="2" s="1"/>
  <c r="J305" i="2" a="1"/>
  <c r="J305" i="2" s="1"/>
  <c r="U304" i="2" a="1"/>
  <c r="U304" i="2" s="1"/>
  <c r="J304" i="2" a="1"/>
  <c r="J304" i="2" s="1"/>
  <c r="U303" i="2" a="1"/>
  <c r="U303" i="2" s="1"/>
  <c r="J303" i="2" a="1"/>
  <c r="J303" i="2"/>
  <c r="U302" i="2" a="1"/>
  <c r="U302" i="2" s="1"/>
  <c r="J302" i="2" a="1"/>
  <c r="J302" i="2"/>
  <c r="U301" i="2" a="1"/>
  <c r="U301" i="2"/>
  <c r="J301" i="2" a="1"/>
  <c r="J301" i="2"/>
  <c r="U300" i="2" a="1"/>
  <c r="U300" i="2"/>
  <c r="J300" i="2" a="1"/>
  <c r="J300" i="2" s="1"/>
  <c r="U299" i="2" a="1"/>
  <c r="U299" i="2"/>
  <c r="J299" i="2" a="1"/>
  <c r="J299" i="2" s="1"/>
  <c r="U298" i="2" a="1"/>
  <c r="U298" i="2"/>
  <c r="J298" i="2" a="1"/>
  <c r="J298" i="2" s="1"/>
  <c r="U297" i="2" a="1"/>
  <c r="U297" i="2" s="1"/>
  <c r="J297" i="2" a="1"/>
  <c r="J297" i="2" s="1"/>
  <c r="U296" i="2" a="1"/>
  <c r="U296" i="2" s="1"/>
  <c r="J296" i="2" a="1"/>
  <c r="J296" i="2" s="1"/>
  <c r="U295" i="2" a="1"/>
  <c r="U295" i="2" s="1"/>
  <c r="J295" i="2" a="1"/>
  <c r="J295" i="2"/>
  <c r="U294" i="2" a="1"/>
  <c r="U294" i="2" s="1"/>
  <c r="J294" i="2" a="1"/>
  <c r="J294" i="2"/>
  <c r="U293" i="2" a="1"/>
  <c r="U293" i="2"/>
  <c r="J293" i="2" a="1"/>
  <c r="J293" i="2"/>
  <c r="U292" i="2" a="1"/>
  <c r="U292" i="2"/>
  <c r="J292" i="2" a="1"/>
  <c r="J292" i="2" s="1"/>
  <c r="U291" i="2" a="1"/>
  <c r="U291" i="2"/>
  <c r="J291" i="2" a="1"/>
  <c r="J291" i="2" s="1"/>
  <c r="U290" i="2" a="1"/>
  <c r="U290" i="2" s="1"/>
  <c r="J290" i="2" a="1"/>
  <c r="J290" i="2" s="1"/>
  <c r="U289" i="2" a="1"/>
  <c r="U289" i="2" s="1"/>
  <c r="J289" i="2" a="1"/>
  <c r="J289" i="2" s="1"/>
  <c r="U288" i="2" a="1"/>
  <c r="U288" i="2" s="1"/>
  <c r="J288" i="2" a="1"/>
  <c r="J288" i="2" s="1"/>
  <c r="U287" i="2" a="1"/>
  <c r="U287" i="2" s="1"/>
  <c r="J287" i="2" a="1"/>
  <c r="J287" i="2"/>
  <c r="U286" i="2" a="1"/>
  <c r="U286" i="2" s="1"/>
  <c r="J286" i="2" a="1"/>
  <c r="J286" i="2"/>
  <c r="U285" i="2" a="1"/>
  <c r="U285" i="2"/>
  <c r="J285" i="2" a="1"/>
  <c r="J285" i="2"/>
  <c r="U284" i="2" a="1"/>
  <c r="U284" i="2"/>
  <c r="J284" i="2" a="1"/>
  <c r="J284" i="2" s="1"/>
  <c r="U283" i="2" a="1"/>
  <c r="U283" i="2"/>
  <c r="J283" i="2" a="1"/>
  <c r="J283" i="2" s="1"/>
  <c r="U282" i="2" a="1"/>
  <c r="U282" i="2"/>
  <c r="J282" i="2" a="1"/>
  <c r="J282" i="2" s="1"/>
  <c r="U281" i="2" a="1"/>
  <c r="U281" i="2" s="1"/>
  <c r="J281" i="2" a="1"/>
  <c r="J281" i="2" s="1"/>
  <c r="U280" i="2" a="1"/>
  <c r="U280" i="2" s="1"/>
  <c r="J280" i="2" a="1"/>
  <c r="J280" i="2" s="1"/>
  <c r="U279" i="2" a="1"/>
  <c r="U279" i="2" s="1"/>
  <c r="J279" i="2" a="1"/>
  <c r="J279" i="2"/>
  <c r="U278" i="2" a="1"/>
  <c r="U278" i="2" s="1"/>
  <c r="J278" i="2" a="1"/>
  <c r="J278" i="2"/>
  <c r="U277" i="2" a="1"/>
  <c r="U277" i="2"/>
  <c r="J277" i="2" a="1"/>
  <c r="J277" i="2"/>
  <c r="U276" i="2" a="1"/>
  <c r="U276" i="2"/>
  <c r="J276" i="2" a="1"/>
  <c r="J276" i="2" s="1"/>
  <c r="U275" i="2" a="1"/>
  <c r="U275" i="2"/>
  <c r="J275" i="2" a="1"/>
  <c r="J275" i="2" s="1"/>
  <c r="U274" i="2" a="1"/>
  <c r="U274" i="2" s="1"/>
  <c r="J274" i="2" a="1"/>
  <c r="J274" i="2" s="1"/>
  <c r="U273" i="2" a="1"/>
  <c r="U273" i="2" s="1"/>
  <c r="J273" i="2" a="1"/>
  <c r="J273" i="2" s="1"/>
  <c r="U272" i="2" a="1"/>
  <c r="U272" i="2" s="1"/>
  <c r="J272" i="2" a="1"/>
  <c r="J272" i="2" s="1"/>
  <c r="U271" i="2" a="1"/>
  <c r="U271" i="2" s="1"/>
  <c r="J271" i="2" a="1"/>
  <c r="J271" i="2"/>
  <c r="U270" i="2" a="1"/>
  <c r="U270" i="2" s="1"/>
  <c r="J270" i="2" a="1"/>
  <c r="J270" i="2"/>
  <c r="U269" i="2" a="1"/>
  <c r="U269" i="2"/>
  <c r="J269" i="2" a="1"/>
  <c r="J269" i="2"/>
  <c r="U268" i="2" a="1"/>
  <c r="U268" i="2"/>
  <c r="J268" i="2" a="1"/>
  <c r="J268" i="2" s="1"/>
  <c r="U267" i="2" a="1"/>
  <c r="U267" i="2"/>
  <c r="J267" i="2" a="1"/>
  <c r="J267" i="2" s="1"/>
  <c r="U266" i="2" a="1"/>
  <c r="U266" i="2"/>
  <c r="J266" i="2" a="1"/>
  <c r="J266" i="2" s="1"/>
  <c r="U265" i="2" a="1"/>
  <c r="U265" i="2" s="1"/>
  <c r="J265" i="2" a="1"/>
  <c r="J265" i="2" s="1"/>
  <c r="U264" i="2" a="1"/>
  <c r="U264" i="2" s="1"/>
  <c r="J264" i="2" a="1"/>
  <c r="J264" i="2" s="1"/>
  <c r="U263" i="2" a="1"/>
  <c r="U263" i="2" s="1"/>
  <c r="J263" i="2" a="1"/>
  <c r="J263" i="2"/>
  <c r="U262" i="2" a="1"/>
  <c r="U262" i="2" s="1"/>
  <c r="J262" i="2" a="1"/>
  <c r="J262" i="2"/>
  <c r="U261" i="2" a="1"/>
  <c r="U261" i="2"/>
  <c r="J261" i="2" a="1"/>
  <c r="J261" i="2"/>
  <c r="U260" i="2" a="1"/>
  <c r="U260" i="2"/>
  <c r="J260" i="2" a="1"/>
  <c r="J260" i="2" s="1"/>
  <c r="U259" i="2" a="1"/>
  <c r="U259" i="2"/>
  <c r="J259" i="2" a="1"/>
  <c r="J259" i="2" s="1"/>
  <c r="U258" i="2" a="1"/>
  <c r="U258" i="2" s="1"/>
  <c r="J258" i="2" a="1"/>
  <c r="J258" i="2" s="1"/>
  <c r="U257" i="2" a="1"/>
  <c r="U257" i="2" s="1"/>
  <c r="J257" i="2" a="1"/>
  <c r="J257" i="2" s="1"/>
  <c r="U256" i="2" a="1"/>
  <c r="U256" i="2" s="1"/>
  <c r="J256" i="2" a="1"/>
  <c r="J256" i="2" s="1"/>
  <c r="U255" i="2" a="1"/>
  <c r="U255" i="2" s="1"/>
  <c r="J255" i="2" a="1"/>
  <c r="J255" i="2"/>
  <c r="U254" i="2" a="1"/>
  <c r="U254" i="2" s="1"/>
  <c r="J254" i="2" a="1"/>
  <c r="J254" i="2"/>
  <c r="U253" i="2" a="1"/>
  <c r="U253" i="2"/>
  <c r="J253" i="2" a="1"/>
  <c r="J253" i="2"/>
  <c r="U252" i="2" a="1"/>
  <c r="U252" i="2"/>
  <c r="J252" i="2" a="1"/>
  <c r="J252" i="2" s="1"/>
  <c r="U251" i="2" a="1"/>
  <c r="U251" i="2"/>
  <c r="J251" i="2" a="1"/>
  <c r="J251" i="2" s="1"/>
  <c r="U250" i="2" a="1"/>
  <c r="U250" i="2"/>
  <c r="J250" i="2" a="1"/>
  <c r="J250" i="2" s="1"/>
  <c r="U249" i="2" a="1"/>
  <c r="U249" i="2" s="1"/>
  <c r="J249" i="2" a="1"/>
  <c r="J249" i="2" s="1"/>
  <c r="U248" i="2" a="1"/>
  <c r="U248" i="2" s="1"/>
  <c r="J248" i="2" a="1"/>
  <c r="J248" i="2" s="1"/>
  <c r="U247" i="2" a="1"/>
  <c r="U247" i="2" s="1"/>
  <c r="J247" i="2" a="1"/>
  <c r="J247" i="2"/>
  <c r="U246" i="2" a="1"/>
  <c r="U246" i="2" s="1"/>
  <c r="J246" i="2" a="1"/>
  <c r="J246" i="2"/>
  <c r="U245" i="2" a="1"/>
  <c r="U245" i="2"/>
  <c r="J245" i="2" a="1"/>
  <c r="J245" i="2"/>
  <c r="U244" i="2" a="1"/>
  <c r="U244" i="2"/>
  <c r="J244" i="2" a="1"/>
  <c r="J244" i="2" s="1"/>
  <c r="U243" i="2" a="1"/>
  <c r="U243" i="2"/>
  <c r="J243" i="2" a="1"/>
  <c r="J243" i="2" s="1"/>
  <c r="U242" i="2" a="1"/>
  <c r="U242" i="2" s="1"/>
  <c r="J242" i="2" a="1"/>
  <c r="J242" i="2" s="1"/>
  <c r="U241" i="2" a="1"/>
  <c r="U241" i="2" s="1"/>
  <c r="J241" i="2" a="1"/>
  <c r="J241" i="2" s="1"/>
  <c r="U240" i="2" a="1"/>
  <c r="U240" i="2" s="1"/>
  <c r="J240" i="2" a="1"/>
  <c r="J240" i="2" s="1"/>
  <c r="U239" i="2" a="1"/>
  <c r="U239" i="2" s="1"/>
  <c r="J239" i="2" a="1"/>
  <c r="J239" i="2"/>
  <c r="U238" i="2" a="1"/>
  <c r="U238" i="2" s="1"/>
  <c r="J238" i="2" a="1"/>
  <c r="J238" i="2"/>
  <c r="U237" i="2" a="1"/>
  <c r="U237" i="2"/>
  <c r="J237" i="2" a="1"/>
  <c r="J237" i="2"/>
  <c r="U236" i="2" a="1"/>
  <c r="U236" i="2"/>
  <c r="J236" i="2" a="1"/>
  <c r="J236" i="2" s="1"/>
  <c r="U235" i="2" a="1"/>
  <c r="U235" i="2"/>
  <c r="J235" i="2" a="1"/>
  <c r="J235" i="2" s="1"/>
  <c r="U234" i="2" a="1"/>
  <c r="U234" i="2"/>
  <c r="J234" i="2" a="1"/>
  <c r="J234" i="2" s="1"/>
  <c r="U233" i="2" a="1"/>
  <c r="U233" i="2" s="1"/>
  <c r="J233" i="2" a="1"/>
  <c r="J233" i="2" s="1"/>
  <c r="U232" i="2" a="1"/>
  <c r="U232" i="2" s="1"/>
  <c r="J232" i="2" a="1"/>
  <c r="J232" i="2" s="1"/>
  <c r="U231" i="2" a="1"/>
  <c r="U231" i="2" s="1"/>
  <c r="J231" i="2" a="1"/>
  <c r="J231" i="2"/>
  <c r="U230" i="2" a="1"/>
  <c r="U230" i="2" s="1"/>
  <c r="J230" i="2" a="1"/>
  <c r="J230" i="2"/>
  <c r="U229" i="2" a="1"/>
  <c r="U229" i="2"/>
  <c r="J229" i="2" a="1"/>
  <c r="J229" i="2"/>
  <c r="U228" i="2" a="1"/>
  <c r="U228" i="2"/>
  <c r="J228" i="2" a="1"/>
  <c r="J228" i="2" s="1"/>
  <c r="U227" i="2" a="1"/>
  <c r="U227" i="2"/>
  <c r="J227" i="2" a="1"/>
  <c r="J227" i="2" s="1"/>
  <c r="U226" i="2" a="1"/>
  <c r="U226" i="2" s="1"/>
  <c r="J226" i="2" a="1"/>
  <c r="J226" i="2" s="1"/>
  <c r="U225" i="2" a="1"/>
  <c r="U225" i="2" s="1"/>
  <c r="J225" i="2" a="1"/>
  <c r="J225" i="2" s="1"/>
  <c r="U224" i="2" a="1"/>
  <c r="U224" i="2" s="1"/>
  <c r="J224" i="2" a="1"/>
  <c r="J224" i="2" s="1"/>
  <c r="U223" i="2" a="1"/>
  <c r="U223" i="2" s="1"/>
  <c r="J223" i="2" a="1"/>
  <c r="J223" i="2"/>
  <c r="U222" i="2" a="1"/>
  <c r="U222" i="2" s="1"/>
  <c r="J222" i="2" a="1"/>
  <c r="J222" i="2"/>
  <c r="U221" i="2" a="1"/>
  <c r="U221" i="2"/>
  <c r="J221" i="2" a="1"/>
  <c r="J221" i="2"/>
  <c r="U220" i="2" a="1"/>
  <c r="U220" i="2"/>
  <c r="J220" i="2" a="1"/>
  <c r="J220" i="2" s="1"/>
  <c r="U219" i="2" a="1"/>
  <c r="U219" i="2"/>
  <c r="J219" i="2" a="1"/>
  <c r="J219" i="2" s="1"/>
  <c r="U218" i="2" a="1"/>
  <c r="U218" i="2"/>
  <c r="J218" i="2" a="1"/>
  <c r="J218" i="2" s="1"/>
  <c r="U217" i="2" a="1"/>
  <c r="U217" i="2" s="1"/>
  <c r="J217" i="2" a="1"/>
  <c r="J217" i="2" s="1"/>
  <c r="U216" i="2" a="1"/>
  <c r="U216" i="2" s="1"/>
  <c r="J216" i="2" a="1"/>
  <c r="J216" i="2" s="1"/>
  <c r="U215" i="2" a="1"/>
  <c r="U215" i="2" s="1"/>
  <c r="J215" i="2" a="1"/>
  <c r="J215" i="2"/>
  <c r="U214" i="2" a="1"/>
  <c r="U214" i="2" s="1"/>
  <c r="J214" i="2" a="1"/>
  <c r="J214" i="2"/>
  <c r="U213" i="2" a="1"/>
  <c r="U213" i="2"/>
  <c r="J213" i="2" a="1"/>
  <c r="J213" i="2"/>
  <c r="U212" i="2" a="1"/>
  <c r="U212" i="2"/>
  <c r="J212" i="2" a="1"/>
  <c r="J212" i="2"/>
  <c r="U211" i="2" a="1"/>
  <c r="U211" i="2"/>
  <c r="J211" i="2" a="1"/>
  <c r="J211" i="2" s="1"/>
  <c r="U210" i="2" a="1"/>
  <c r="U210" i="2" s="1"/>
  <c r="J210" i="2" a="1"/>
  <c r="J210" i="2" s="1"/>
  <c r="U209" i="2" a="1"/>
  <c r="U209" i="2" s="1"/>
  <c r="J209" i="2" a="1"/>
  <c r="J209" i="2" s="1"/>
  <c r="U208" i="2" a="1"/>
  <c r="U208" i="2" s="1"/>
  <c r="J208" i="2" a="1"/>
  <c r="J208" i="2" s="1"/>
  <c r="U207" i="2" a="1"/>
  <c r="U207" i="2" s="1"/>
  <c r="J207" i="2" a="1"/>
  <c r="J207" i="2"/>
  <c r="U206" i="2" a="1"/>
  <c r="U206" i="2" s="1"/>
  <c r="J206" i="2" a="1"/>
  <c r="J206" i="2"/>
  <c r="U205" i="2" a="1"/>
  <c r="U205" i="2"/>
  <c r="J205" i="2" a="1"/>
  <c r="J205" i="2"/>
  <c r="U204" i="2" a="1"/>
  <c r="U204" i="2"/>
  <c r="J204" i="2" a="1"/>
  <c r="J204" i="2" s="1"/>
  <c r="U203" i="2" a="1"/>
  <c r="U203" i="2"/>
  <c r="J203" i="2" a="1"/>
  <c r="J203" i="2" s="1"/>
  <c r="U202" i="2" a="1"/>
  <c r="U202" i="2"/>
  <c r="J202" i="2" a="1"/>
  <c r="J202" i="2" s="1"/>
  <c r="U201" i="2" a="1"/>
  <c r="U201" i="2" s="1"/>
  <c r="J201" i="2" a="1"/>
  <c r="J201" i="2" s="1"/>
  <c r="U200" i="2" a="1"/>
  <c r="U200" i="2" s="1"/>
  <c r="J200" i="2" a="1"/>
  <c r="J200" i="2" s="1"/>
  <c r="U199" i="2" a="1"/>
  <c r="U199" i="2" s="1"/>
  <c r="J199" i="2" a="1"/>
  <c r="J199" i="2"/>
  <c r="U198" i="2" a="1"/>
  <c r="U198" i="2" s="1"/>
  <c r="J198" i="2" a="1"/>
  <c r="J198" i="2"/>
  <c r="U197" i="2" a="1"/>
  <c r="U197" i="2"/>
  <c r="J197" i="2" a="1"/>
  <c r="J197" i="2"/>
  <c r="U196" i="2" a="1"/>
  <c r="U196" i="2"/>
  <c r="J196" i="2" a="1"/>
  <c r="J196" i="2" s="1"/>
  <c r="U195" i="2" a="1"/>
  <c r="U195" i="2"/>
  <c r="J195" i="2" a="1"/>
  <c r="J195" i="2" s="1"/>
  <c r="U194" i="2" a="1"/>
  <c r="U194" i="2" s="1"/>
  <c r="J194" i="2" a="1"/>
  <c r="J194" i="2" s="1"/>
  <c r="U193" i="2" a="1"/>
  <c r="U193" i="2" s="1"/>
  <c r="J193" i="2" a="1"/>
  <c r="J193" i="2" s="1"/>
  <c r="U192" i="2" a="1"/>
  <c r="U192" i="2" s="1"/>
  <c r="J192" i="2" a="1"/>
  <c r="J192" i="2" s="1"/>
  <c r="U191" i="2" a="1"/>
  <c r="U191" i="2" s="1"/>
  <c r="J191" i="2" a="1"/>
  <c r="J191" i="2"/>
  <c r="U190" i="2" a="1"/>
  <c r="U190" i="2" s="1"/>
  <c r="J190" i="2" a="1"/>
  <c r="J190" i="2"/>
  <c r="U189" i="2" a="1"/>
  <c r="U189" i="2"/>
  <c r="J189" i="2" a="1"/>
  <c r="J189" i="2"/>
  <c r="U188" i="2" a="1"/>
  <c r="U188" i="2"/>
  <c r="J188" i="2" a="1"/>
  <c r="J188" i="2" s="1"/>
  <c r="U187" i="2" a="1"/>
  <c r="U187" i="2"/>
  <c r="J187" i="2" a="1"/>
  <c r="J187" i="2" s="1"/>
  <c r="U186" i="2" a="1"/>
  <c r="U186" i="2" s="1"/>
  <c r="J186" i="2" a="1"/>
  <c r="J186" i="2" s="1"/>
  <c r="U185" i="2" a="1"/>
  <c r="U185" i="2" s="1"/>
  <c r="J185" i="2" a="1"/>
  <c r="J185" i="2" s="1"/>
  <c r="U184" i="2" a="1"/>
  <c r="U184" i="2" s="1"/>
  <c r="J184" i="2" a="1"/>
  <c r="J184" i="2" s="1"/>
  <c r="U183" i="2" a="1"/>
  <c r="U183" i="2" s="1"/>
  <c r="J183" i="2" a="1"/>
  <c r="J183" i="2"/>
  <c r="U182" i="2" a="1"/>
  <c r="U182" i="2" s="1"/>
  <c r="J182" i="2" a="1"/>
  <c r="J182" i="2"/>
  <c r="U181" i="2" a="1"/>
  <c r="U181" i="2"/>
  <c r="J181" i="2" a="1"/>
  <c r="J181" i="2"/>
  <c r="U180" i="2" a="1"/>
  <c r="U180" i="2"/>
  <c r="J180" i="2" a="1"/>
  <c r="J180" i="2"/>
  <c r="U179" i="2" a="1"/>
  <c r="U179" i="2"/>
  <c r="J179" i="2" a="1"/>
  <c r="J179" i="2" s="1"/>
  <c r="U178" i="2" a="1"/>
  <c r="U178" i="2" s="1"/>
  <c r="J178" i="2" a="1"/>
  <c r="J178" i="2" s="1"/>
  <c r="U177" i="2" a="1"/>
  <c r="U177" i="2" s="1"/>
  <c r="J177" i="2" a="1"/>
  <c r="J177" i="2" s="1"/>
  <c r="U176" i="2" a="1"/>
  <c r="U176" i="2" s="1"/>
  <c r="J176" i="2" a="1"/>
  <c r="J176" i="2" s="1"/>
  <c r="U175" i="2" a="1"/>
  <c r="U175" i="2" s="1"/>
  <c r="J175" i="2" a="1"/>
  <c r="J175" i="2"/>
  <c r="U174" i="2" a="1"/>
  <c r="U174" i="2" s="1"/>
  <c r="J174" i="2" a="1"/>
  <c r="J174" i="2"/>
  <c r="U173" i="2" a="1"/>
  <c r="U173" i="2"/>
  <c r="J173" i="2" a="1"/>
  <c r="J173" i="2"/>
  <c r="U172" i="2" a="1"/>
  <c r="U172" i="2"/>
  <c r="J172" i="2" a="1"/>
  <c r="J172" i="2" s="1"/>
  <c r="U171" i="2" a="1"/>
  <c r="U171" i="2"/>
  <c r="J171" i="2" a="1"/>
  <c r="J171" i="2" s="1"/>
  <c r="U170" i="2" a="1"/>
  <c r="U170" i="2" s="1"/>
  <c r="J170" i="2" a="1"/>
  <c r="J170" i="2" s="1"/>
  <c r="U169" i="2" a="1"/>
  <c r="U169" i="2" s="1"/>
  <c r="J169" i="2" a="1"/>
  <c r="J169" i="2" s="1"/>
  <c r="U168" i="2" a="1"/>
  <c r="U168" i="2" s="1"/>
  <c r="J168" i="2" a="1"/>
  <c r="J168" i="2" s="1"/>
  <c r="U167" i="2" a="1"/>
  <c r="U167" i="2" s="1"/>
  <c r="J167" i="2" a="1"/>
  <c r="J167" i="2"/>
  <c r="U166" i="2" a="1"/>
  <c r="U166" i="2" s="1"/>
  <c r="J166" i="2" a="1"/>
  <c r="J166" i="2"/>
  <c r="U165" i="2" a="1"/>
  <c r="U165" i="2"/>
  <c r="J165" i="2" a="1"/>
  <c r="J165" i="2"/>
  <c r="U164" i="2" a="1"/>
  <c r="U164" i="2"/>
  <c r="J164" i="2" a="1"/>
  <c r="J164" i="2"/>
  <c r="U163" i="2" a="1"/>
  <c r="U163" i="2"/>
  <c r="J163" i="2" a="1"/>
  <c r="J163" i="2" s="1"/>
  <c r="U162" i="2" a="1"/>
  <c r="U162" i="2" s="1"/>
  <c r="J162" i="2" a="1"/>
  <c r="J162" i="2" s="1"/>
  <c r="U161" i="2" a="1"/>
  <c r="U161" i="2" s="1"/>
  <c r="J161" i="2" a="1"/>
  <c r="J161" i="2" s="1"/>
  <c r="U160" i="2" a="1"/>
  <c r="U160" i="2" s="1"/>
  <c r="J160" i="2" a="1"/>
  <c r="J160" i="2" s="1"/>
  <c r="U159" i="2" a="1"/>
  <c r="U159" i="2" s="1"/>
  <c r="J159" i="2" a="1"/>
  <c r="J159" i="2"/>
  <c r="U158" i="2" a="1"/>
  <c r="U158" i="2" s="1"/>
  <c r="J158" i="2" a="1"/>
  <c r="J158" i="2"/>
  <c r="U157" i="2" a="1"/>
  <c r="U157" i="2"/>
  <c r="J157" i="2" a="1"/>
  <c r="J157" i="2"/>
  <c r="U156" i="2" a="1"/>
  <c r="U156" i="2"/>
  <c r="J156" i="2" a="1"/>
  <c r="J156" i="2" s="1"/>
  <c r="U155" i="2" a="1"/>
  <c r="U155" i="2"/>
  <c r="J155" i="2" a="1"/>
  <c r="J155" i="2" s="1"/>
  <c r="U154" i="2" a="1"/>
  <c r="U154" i="2"/>
  <c r="J154" i="2" a="1"/>
  <c r="J154" i="2" s="1"/>
  <c r="U153" i="2" a="1"/>
  <c r="U153" i="2" s="1"/>
  <c r="J153" i="2" a="1"/>
  <c r="J153" i="2" s="1"/>
  <c r="U152" i="2" a="1"/>
  <c r="U152" i="2" s="1"/>
  <c r="J152" i="2" a="1"/>
  <c r="J152" i="2" s="1"/>
  <c r="U151" i="2" a="1"/>
  <c r="U151" i="2" s="1"/>
  <c r="J151" i="2" a="1"/>
  <c r="J151" i="2"/>
  <c r="U150" i="2" a="1"/>
  <c r="U150" i="2" s="1"/>
  <c r="J150" i="2" a="1"/>
  <c r="J150" i="2"/>
  <c r="U149" i="2" a="1"/>
  <c r="U149" i="2"/>
  <c r="J149" i="2" a="1"/>
  <c r="J149" i="2"/>
  <c r="U148" i="2" a="1"/>
  <c r="U148" i="2"/>
  <c r="J148" i="2" a="1"/>
  <c r="J148" i="2"/>
  <c r="U147" i="2" a="1"/>
  <c r="U147" i="2"/>
  <c r="J147" i="2" a="1"/>
  <c r="J147" i="2" s="1"/>
  <c r="U146" i="2" a="1"/>
  <c r="U146" i="2" s="1"/>
  <c r="J146" i="2" a="1"/>
  <c r="J146" i="2" s="1"/>
  <c r="U145" i="2" a="1"/>
  <c r="U145" i="2" s="1"/>
  <c r="J145" i="2" a="1"/>
  <c r="J145" i="2" s="1"/>
  <c r="U144" i="2" a="1"/>
  <c r="U144" i="2" s="1"/>
  <c r="J144" i="2" a="1"/>
  <c r="J144" i="2" s="1"/>
  <c r="U143" i="2" a="1"/>
  <c r="U143" i="2" s="1"/>
  <c r="J143" i="2" a="1"/>
  <c r="J143" i="2"/>
  <c r="U142" i="2" a="1"/>
  <c r="U142" i="2" s="1"/>
  <c r="J142" i="2" a="1"/>
  <c r="J142" i="2"/>
  <c r="U141" i="2" a="1"/>
  <c r="U141" i="2"/>
  <c r="J141" i="2" a="1"/>
  <c r="J141" i="2"/>
  <c r="U140" i="2" a="1"/>
  <c r="U140" i="2"/>
  <c r="J140" i="2" a="1"/>
  <c r="J140" i="2" s="1"/>
  <c r="U139" i="2" a="1"/>
  <c r="U139" i="2"/>
  <c r="J139" i="2" a="1"/>
  <c r="J139" i="2" s="1"/>
  <c r="U138" i="2" a="1"/>
  <c r="U138" i="2"/>
  <c r="J138" i="2" a="1"/>
  <c r="J138" i="2" s="1"/>
  <c r="U137" i="2" a="1"/>
  <c r="U137" i="2" s="1"/>
  <c r="J137" i="2" a="1"/>
  <c r="J137" i="2" s="1"/>
  <c r="U136" i="2" a="1"/>
  <c r="U136" i="2" s="1"/>
  <c r="J136" i="2" a="1"/>
  <c r="J136" i="2" s="1"/>
  <c r="U135" i="2" a="1"/>
  <c r="U135" i="2" s="1"/>
  <c r="J135" i="2" a="1"/>
  <c r="J135" i="2"/>
  <c r="U134" i="2" a="1"/>
  <c r="U134" i="2" s="1"/>
  <c r="J134" i="2" a="1"/>
  <c r="J134" i="2"/>
  <c r="U133" i="2" a="1"/>
  <c r="U133" i="2"/>
  <c r="J133" i="2" a="1"/>
  <c r="J133" i="2"/>
  <c r="U132" i="2" a="1"/>
  <c r="U132" i="2"/>
  <c r="J132" i="2" a="1"/>
  <c r="J132" i="2" s="1"/>
  <c r="U131" i="2" a="1"/>
  <c r="U131" i="2"/>
  <c r="J131" i="2" a="1"/>
  <c r="J131" i="2" s="1"/>
  <c r="U130" i="2" a="1"/>
  <c r="U130" i="2" s="1"/>
  <c r="J130" i="2" a="1"/>
  <c r="J130" i="2" s="1"/>
  <c r="U129" i="2" a="1"/>
  <c r="U129" i="2" s="1"/>
  <c r="J129" i="2" a="1"/>
  <c r="J129" i="2" s="1"/>
  <c r="U128" i="2" a="1"/>
  <c r="U128" i="2" s="1"/>
  <c r="J128" i="2" a="1"/>
  <c r="J128" i="2" s="1"/>
  <c r="U127" i="2" a="1"/>
  <c r="U127" i="2" s="1"/>
  <c r="J127" i="2" a="1"/>
  <c r="J127" i="2"/>
  <c r="U126" i="2" a="1"/>
  <c r="U126" i="2" s="1"/>
  <c r="J126" i="2" a="1"/>
  <c r="J126" i="2"/>
  <c r="U125" i="2" a="1"/>
  <c r="U125" i="2"/>
  <c r="J125" i="2" a="1"/>
  <c r="J125" i="2"/>
  <c r="U124" i="2" a="1"/>
  <c r="U124" i="2"/>
  <c r="J124" i="2" a="1"/>
  <c r="J124" i="2" s="1"/>
  <c r="U123" i="2" a="1"/>
  <c r="U123" i="2"/>
  <c r="J123" i="2" a="1"/>
  <c r="J123" i="2" s="1"/>
  <c r="U122" i="2" a="1"/>
  <c r="U122" i="2" s="1"/>
  <c r="J122" i="2" a="1"/>
  <c r="J122" i="2" s="1"/>
  <c r="U121" i="2" a="1"/>
  <c r="U121" i="2" s="1"/>
  <c r="J121" i="2" a="1"/>
  <c r="J121" i="2" s="1"/>
  <c r="U120" i="2" a="1"/>
  <c r="U120" i="2" s="1"/>
  <c r="J120" i="2" a="1"/>
  <c r="J120" i="2" s="1"/>
  <c r="U119" i="2" a="1"/>
  <c r="U119" i="2" s="1"/>
  <c r="J119" i="2" a="1"/>
  <c r="J119" i="2"/>
  <c r="U118" i="2" a="1"/>
  <c r="U118" i="2" s="1"/>
  <c r="J118" i="2" a="1"/>
  <c r="J118" i="2"/>
  <c r="U117" i="2" a="1"/>
  <c r="U117" i="2"/>
  <c r="J117" i="2" a="1"/>
  <c r="J117" i="2"/>
  <c r="U116" i="2" a="1"/>
  <c r="U116" i="2"/>
  <c r="J116" i="2" a="1"/>
  <c r="J116" i="2" s="1"/>
  <c r="U115" i="2" a="1"/>
  <c r="U115" i="2"/>
  <c r="J115" i="2" a="1"/>
  <c r="J115" i="2" s="1"/>
  <c r="U114" i="2" a="1"/>
  <c r="U114" i="2" s="1"/>
  <c r="J114" i="2" a="1"/>
  <c r="J114" i="2" s="1"/>
  <c r="U113" i="2" a="1"/>
  <c r="U113" i="2" s="1"/>
  <c r="J113" i="2" a="1"/>
  <c r="J113" i="2"/>
  <c r="U112" i="2" a="1"/>
  <c r="U112" i="2" s="1"/>
  <c r="J112" i="2" a="1"/>
  <c r="J112" i="2" s="1"/>
  <c r="U111" i="2" a="1"/>
  <c r="U111" i="2" s="1"/>
  <c r="J111" i="2" a="1"/>
  <c r="J111" i="2"/>
  <c r="U110" i="2" a="1"/>
  <c r="U110" i="2" s="1"/>
  <c r="J110" i="2" a="1"/>
  <c r="J110" i="2"/>
  <c r="U109" i="2" a="1"/>
  <c r="U109" i="2" s="1"/>
  <c r="J109" i="2" a="1"/>
  <c r="J109" i="2"/>
  <c r="U108" i="2" a="1"/>
  <c r="U108" i="2" s="1"/>
  <c r="J108" i="2" a="1"/>
  <c r="J108" i="2"/>
  <c r="U107" i="2" a="1"/>
  <c r="U107" i="2"/>
  <c r="J107" i="2" a="1"/>
  <c r="J107" i="2"/>
  <c r="U106" i="2" a="1"/>
  <c r="U106" i="2" s="1"/>
  <c r="J106" i="2" a="1"/>
  <c r="J106" i="2"/>
  <c r="U105" i="2" a="1"/>
  <c r="U105" i="2" s="1"/>
  <c r="J105" i="2" a="1"/>
  <c r="J105" i="2"/>
  <c r="U104" i="2" a="1"/>
  <c r="U104" i="2" s="1"/>
  <c r="J104" i="2" a="1"/>
  <c r="J104" i="2" s="1"/>
  <c r="U103" i="2" a="1"/>
  <c r="U103" i="2" s="1"/>
  <c r="J103" i="2" a="1"/>
  <c r="J103" i="2"/>
  <c r="U102" i="2" a="1"/>
  <c r="U102" i="2" s="1"/>
  <c r="J102" i="2" a="1"/>
  <c r="J102" i="2"/>
  <c r="U101" i="2" a="1"/>
  <c r="U101" i="2" s="1"/>
  <c r="J101" i="2" a="1"/>
  <c r="J101" i="2"/>
  <c r="U100" i="2" a="1"/>
  <c r="U100" i="2" s="1"/>
  <c r="J100" i="2" a="1"/>
  <c r="J100" i="2"/>
  <c r="U99" i="2" a="1"/>
  <c r="U99" i="2"/>
  <c r="J99" i="2" a="1"/>
  <c r="J99" i="2" s="1"/>
  <c r="U98" i="2" a="1"/>
  <c r="U98" i="2" s="1"/>
  <c r="J98" i="2" a="1"/>
  <c r="J98" i="2"/>
  <c r="U97" i="2" a="1"/>
  <c r="U97" i="2" s="1"/>
  <c r="J97" i="2" a="1"/>
  <c r="J97" i="2"/>
  <c r="U96" i="2" a="1"/>
  <c r="U96" i="2" s="1"/>
  <c r="J96" i="2" a="1"/>
  <c r="J96" i="2" s="1"/>
  <c r="U95" i="2" a="1"/>
  <c r="U95" i="2"/>
  <c r="J95" i="2" a="1"/>
  <c r="J95" i="2"/>
  <c r="U94" i="2" a="1"/>
  <c r="U94" i="2" s="1"/>
  <c r="J94" i="2" a="1"/>
  <c r="J94" i="2"/>
  <c r="U93" i="2" a="1"/>
  <c r="U93" i="2" s="1"/>
  <c r="J93" i="2" a="1"/>
  <c r="J93" i="2"/>
  <c r="U92" i="2" a="1"/>
  <c r="U92" i="2" s="1"/>
  <c r="J92" i="2" a="1"/>
  <c r="J92" i="2"/>
  <c r="U91" i="2" a="1"/>
  <c r="U91" i="2"/>
  <c r="J91" i="2" a="1"/>
  <c r="J91" i="2"/>
  <c r="U90" i="2" a="1"/>
  <c r="U90" i="2"/>
  <c r="J90" i="2" a="1"/>
  <c r="J90" i="2"/>
  <c r="U89" i="2" a="1"/>
  <c r="U89" i="2" s="1"/>
  <c r="J89" i="2" a="1"/>
  <c r="J89" i="2"/>
  <c r="U88" i="2" a="1"/>
  <c r="U88" i="2"/>
  <c r="J88" i="2" a="1"/>
  <c r="J88" i="2" s="1"/>
  <c r="U87" i="2" a="1"/>
  <c r="U87" i="2"/>
  <c r="J87" i="2" a="1"/>
  <c r="J87" i="2" s="1"/>
  <c r="U86" i="2" a="1"/>
  <c r="U86" i="2" s="1"/>
  <c r="J86" i="2" a="1"/>
  <c r="J86" i="2" s="1"/>
  <c r="U85" i="2" a="1"/>
  <c r="U85" i="2"/>
  <c r="J85" i="2" a="1"/>
  <c r="J85" i="2"/>
  <c r="U84" i="2" a="1"/>
  <c r="U84" i="2"/>
  <c r="J84" i="2" a="1"/>
  <c r="J84" i="2" s="1"/>
  <c r="U83" i="2" a="1"/>
  <c r="U83" i="2"/>
  <c r="J83" i="2" a="1"/>
  <c r="J83" i="2"/>
  <c r="U82" i="2" a="1"/>
  <c r="U82" i="2"/>
  <c r="J82" i="2" a="1"/>
  <c r="J82" i="2" s="1"/>
  <c r="U81" i="2" a="1"/>
  <c r="U81" i="2"/>
  <c r="J81" i="2" a="1"/>
  <c r="J81" i="2" s="1"/>
  <c r="U80" i="2" a="1"/>
  <c r="U80" i="2"/>
  <c r="J80" i="2" a="1"/>
  <c r="J80" i="2" s="1"/>
  <c r="U79" i="2" a="1"/>
  <c r="U79" i="2"/>
  <c r="J79" i="2" a="1"/>
  <c r="J79" i="2" s="1"/>
  <c r="U78" i="2" a="1"/>
  <c r="U78" i="2" s="1"/>
  <c r="J78" i="2" a="1"/>
  <c r="J78" i="2" s="1"/>
  <c r="U77" i="2" a="1"/>
  <c r="U77" i="2"/>
  <c r="J77" i="2" a="1"/>
  <c r="J77" i="2"/>
  <c r="U76" i="2" a="1"/>
  <c r="U76" i="2"/>
  <c r="J76" i="2" a="1"/>
  <c r="J76" i="2" s="1"/>
  <c r="U75" i="2" a="1"/>
  <c r="U75" i="2"/>
  <c r="J75" i="2" a="1"/>
  <c r="J75" i="2" s="1"/>
  <c r="U74" i="2" a="1"/>
  <c r="U74" i="2"/>
  <c r="J74" i="2" a="1"/>
  <c r="J74" i="2" s="1"/>
  <c r="U73" i="2" a="1"/>
  <c r="U73" i="2"/>
  <c r="J73" i="2" a="1"/>
  <c r="J73" i="2" s="1"/>
  <c r="U72" i="2" a="1"/>
  <c r="U72" i="2"/>
  <c r="J72" i="2" a="1"/>
  <c r="J72" i="2" s="1"/>
  <c r="U71" i="2" a="1"/>
  <c r="U71" i="2"/>
  <c r="J71" i="2" a="1"/>
  <c r="J71" i="2" s="1"/>
  <c r="U70" i="2" a="1"/>
  <c r="U70" i="2" s="1"/>
  <c r="J70" i="2" a="1"/>
  <c r="J70" i="2" s="1"/>
  <c r="U69" i="2" a="1"/>
  <c r="U69" i="2"/>
  <c r="J69" i="2" a="1"/>
  <c r="J69" i="2"/>
  <c r="U68" i="2" a="1"/>
  <c r="U68" i="2"/>
  <c r="J68" i="2" a="1"/>
  <c r="J68" i="2" s="1"/>
  <c r="U67" i="2" a="1"/>
  <c r="U67" i="2"/>
  <c r="J67" i="2" a="1"/>
  <c r="J67" i="2" s="1"/>
  <c r="U66" i="2" a="1"/>
  <c r="U66" i="2"/>
  <c r="J66" i="2" a="1"/>
  <c r="J66" i="2"/>
  <c r="U65" i="2" a="1"/>
  <c r="U65" i="2" s="1"/>
  <c r="J65" i="2" a="1"/>
  <c r="J65" i="2" s="1"/>
  <c r="U64" i="2" a="1"/>
  <c r="U64" i="2" s="1"/>
  <c r="J64" i="2" a="1"/>
  <c r="J64" i="2"/>
  <c r="U63" i="2" a="1"/>
  <c r="U63" i="2" s="1"/>
  <c r="J63" i="2" a="1"/>
  <c r="J63" i="2"/>
  <c r="U62" i="2" a="1"/>
  <c r="U62" i="2"/>
  <c r="J62" i="2" a="1"/>
  <c r="J62" i="2" s="1"/>
  <c r="U61" i="2" a="1"/>
  <c r="U61" i="2"/>
  <c r="J61" i="2" a="1"/>
  <c r="J61" i="2"/>
  <c r="U60" i="2" a="1"/>
  <c r="U60" i="2" s="1"/>
  <c r="J60" i="2" a="1"/>
  <c r="J60" i="2"/>
  <c r="U59" i="2" a="1"/>
  <c r="U59" i="2"/>
  <c r="J59" i="2" a="1"/>
  <c r="J59" i="2" s="1"/>
  <c r="U58" i="2" a="1"/>
  <c r="U58" i="2"/>
  <c r="J58" i="2" a="1"/>
  <c r="J58" i="2" s="1"/>
  <c r="U57" i="2" a="1"/>
  <c r="U57" i="2" s="1"/>
  <c r="J57" i="2" a="1"/>
  <c r="J57" i="2" s="1"/>
  <c r="U56" i="2" a="1"/>
  <c r="U56" i="2"/>
  <c r="J56" i="2" a="1"/>
  <c r="J56" i="2"/>
  <c r="U55" i="2" a="1"/>
  <c r="U55" i="2" s="1"/>
  <c r="J55" i="2" a="1"/>
  <c r="J55" i="2" s="1"/>
  <c r="U54" i="2" a="1"/>
  <c r="U54" i="2"/>
  <c r="J54" i="2" a="1"/>
  <c r="J54" i="2" s="1"/>
  <c r="U53" i="2" a="1"/>
  <c r="U53" i="2"/>
  <c r="J53" i="2" a="1"/>
  <c r="J53" i="2"/>
  <c r="U52" i="2" a="1"/>
  <c r="U52" i="2" s="1"/>
  <c r="J52" i="2" a="1"/>
  <c r="J52" i="2"/>
  <c r="U51" i="2" a="1"/>
  <c r="U51" i="2"/>
  <c r="J51" i="2" a="1"/>
  <c r="J51" i="2" s="1"/>
  <c r="U50" i="2" a="1"/>
  <c r="U50" i="2" s="1"/>
  <c r="J50" i="2" a="1"/>
  <c r="J50" i="2" s="1"/>
  <c r="U49" i="2" a="1"/>
  <c r="U49" i="2" s="1"/>
  <c r="J49" i="2" a="1"/>
  <c r="J49" i="2"/>
  <c r="U48" i="2" a="1"/>
  <c r="U48" i="2"/>
  <c r="J48" i="2" a="1"/>
  <c r="J48" i="2"/>
  <c r="U47" i="2" a="1"/>
  <c r="U47" i="2"/>
  <c r="J47" i="2" a="1"/>
  <c r="J47" i="2"/>
  <c r="U46" i="2" a="1"/>
  <c r="U46" i="2"/>
  <c r="J46" i="2" a="1"/>
  <c r="J46" i="2" s="1"/>
  <c r="U45" i="2" a="1"/>
  <c r="U45" i="2" s="1"/>
  <c r="J45" i="2" a="1"/>
  <c r="J45" i="2"/>
  <c r="U44" i="2" a="1"/>
  <c r="U44" i="2" s="1"/>
  <c r="J44" i="2" a="1"/>
  <c r="J44" i="2"/>
  <c r="U43" i="2" a="1"/>
  <c r="U43" i="2"/>
  <c r="J43" i="2" a="1"/>
  <c r="J43" i="2" s="1"/>
  <c r="U42" i="2" a="1"/>
  <c r="U42" i="2" s="1"/>
  <c r="J42" i="2" a="1"/>
  <c r="J42" i="2" s="1"/>
  <c r="U41" i="2" a="1"/>
  <c r="U41" i="2" s="1"/>
  <c r="J41" i="2" a="1"/>
  <c r="J41" i="2"/>
  <c r="U40" i="2" a="1"/>
  <c r="U40" i="2" s="1"/>
  <c r="J40" i="2" a="1"/>
  <c r="J40" i="2"/>
  <c r="U39" i="2" a="1"/>
  <c r="U39" i="2"/>
  <c r="J39" i="2" a="1"/>
  <c r="J39" i="2"/>
  <c r="U38" i="2" a="1"/>
  <c r="U38" i="2"/>
  <c r="J38" i="2" a="1"/>
  <c r="J38" i="2" s="1"/>
  <c r="U37" i="2" a="1"/>
  <c r="U37" i="2" s="1"/>
  <c r="J37" i="2" a="1"/>
  <c r="J37" i="2"/>
  <c r="U36" i="2" a="1"/>
  <c r="U36" i="2" s="1"/>
  <c r="J36" i="2" a="1"/>
  <c r="J36" i="2"/>
  <c r="U35" i="2" a="1"/>
  <c r="U35" i="2"/>
  <c r="J35" i="2" a="1"/>
  <c r="J35" i="2" s="1"/>
  <c r="U34" i="2" a="1"/>
  <c r="U34" i="2"/>
  <c r="J34" i="2" a="1"/>
  <c r="J34" i="2"/>
  <c r="U33" i="2" a="1"/>
  <c r="U33" i="2" s="1"/>
  <c r="J33" i="2" a="1"/>
  <c r="J33" i="2" s="1"/>
  <c r="U32" i="2" a="1"/>
  <c r="U32" i="2" s="1"/>
  <c r="J32" i="2" a="1"/>
  <c r="J32" i="2"/>
  <c r="U31" i="2" a="1"/>
  <c r="U31" i="2"/>
  <c r="J31" i="2" a="1"/>
  <c r="J31" i="2"/>
  <c r="U30" i="2" a="1"/>
  <c r="U30" i="2"/>
  <c r="J30" i="2" a="1"/>
  <c r="J30" i="2" s="1"/>
  <c r="U29" i="2" a="1"/>
  <c r="U29" i="2" s="1"/>
  <c r="J29" i="2" a="1"/>
  <c r="J29" i="2"/>
  <c r="U28" i="2" a="1"/>
  <c r="U28" i="2" s="1"/>
  <c r="J28" i="2" a="1"/>
  <c r="J28" i="2"/>
  <c r="U27" i="2" a="1"/>
  <c r="U27" i="2"/>
  <c r="J27" i="2" a="1"/>
  <c r="J27" i="2" s="1"/>
  <c r="U26" i="2" a="1"/>
  <c r="U26" i="2"/>
  <c r="J26" i="2" a="1"/>
  <c r="J26" i="2"/>
  <c r="U25" i="2" a="1"/>
  <c r="U25" i="2" s="1"/>
  <c r="J25" i="2" a="1"/>
  <c r="J25" i="2" s="1"/>
  <c r="U24" i="2" a="1"/>
  <c r="U24" i="2" s="1"/>
  <c r="J24" i="2" a="1"/>
  <c r="J24" i="2"/>
  <c r="U23" i="2" a="1"/>
  <c r="U23" i="2"/>
  <c r="J23" i="2" a="1"/>
  <c r="J23" i="2"/>
  <c r="U22" i="2" a="1"/>
  <c r="U22" i="2"/>
  <c r="J22" i="2" a="1"/>
  <c r="J22" i="2" s="1"/>
  <c r="U21" i="2" a="1"/>
  <c r="U21" i="2"/>
  <c r="J21" i="2" a="1"/>
  <c r="J21" i="2"/>
  <c r="U20" i="2" a="1"/>
  <c r="U20" i="2" s="1"/>
  <c r="J20" i="2" a="1"/>
  <c r="J20" i="2" s="1"/>
  <c r="U19" i="2" a="1"/>
  <c r="U19" i="2"/>
  <c r="J19" i="2" a="1"/>
  <c r="J19" i="2" s="1"/>
  <c r="U18" i="2" a="1"/>
  <c r="U18" i="2"/>
  <c r="J18" i="2" a="1"/>
  <c r="J18" i="2"/>
  <c r="U17" i="2" a="1"/>
  <c r="U17" i="2" s="1"/>
  <c r="J17" i="2" a="1"/>
  <c r="J17" i="2" s="1"/>
  <c r="U16" i="2" a="1"/>
  <c r="U16" i="2"/>
  <c r="J16" i="2" a="1"/>
  <c r="J16" i="2"/>
  <c r="U15" i="2" a="1"/>
  <c r="U15" i="2"/>
  <c r="U14" i="2" a="1"/>
  <c r="U14" i="2" s="1"/>
  <c r="J14" i="2" a="1"/>
  <c r="J14" i="2"/>
  <c r="U13" i="2" a="1"/>
  <c r="U13" i="2"/>
  <c r="J13" i="2" a="1"/>
  <c r="J13" i="2" s="1"/>
  <c r="U12" i="2" a="1"/>
  <c r="U12" i="2"/>
  <c r="J12" i="2" a="1"/>
  <c r="J12" i="2"/>
  <c r="U11" i="2" a="1"/>
  <c r="U11" i="2" s="1"/>
  <c r="J11" i="2" a="1"/>
  <c r="J11" i="2" s="1"/>
  <c r="U10" i="2" a="1"/>
  <c r="U10" i="2" s="1"/>
  <c r="J10" i="2" a="1"/>
  <c r="J10" i="2"/>
  <c r="U9" i="2" a="1"/>
  <c r="U9" i="2"/>
  <c r="J9" i="2" a="1"/>
  <c r="J9" i="2"/>
  <c r="U8" i="2" a="1"/>
  <c r="U8" i="2"/>
  <c r="J8" i="2" a="1"/>
  <c r="J8" i="2" s="1"/>
  <c r="U7" i="2" a="1"/>
  <c r="U7" i="2"/>
  <c r="J7" i="2" a="1"/>
  <c r="J7" i="2"/>
  <c r="U6" i="2" a="1"/>
  <c r="U6" i="2" s="1"/>
  <c r="J6" i="2" a="1"/>
  <c r="J6" i="2" s="1"/>
  <c r="U5" i="2" a="1"/>
  <c r="U5" i="2"/>
  <c r="J5" i="2" a="1"/>
  <c r="J5" i="2" s="1"/>
  <c r="U4" i="2" a="1"/>
  <c r="U4" i="2"/>
  <c r="Q4" i="2"/>
  <c r="J4" i="2" a="1"/>
  <c r="J4" i="2"/>
  <c r="A4" i="2"/>
  <c r="K4" i="2" s="1" a="1"/>
  <c r="V3" i="2" a="1"/>
  <c r="V3" i="2"/>
  <c r="U3" i="2" a="1"/>
  <c r="U3" i="2" s="1"/>
  <c r="S3" i="2"/>
  <c r="K3" i="2" a="1"/>
  <c r="K3" i="2"/>
  <c r="J3" i="2" a="1"/>
  <c r="J3" i="2" s="1"/>
  <c r="A3" i="2"/>
  <c r="I3" i="2" s="1" a="1"/>
  <c r="I3" i="2" s="1"/>
  <c r="AA2" i="2"/>
  <c r="Z2" i="2"/>
  <c r="Y2" i="2"/>
  <c r="X2" i="2"/>
  <c r="W2" i="2"/>
  <c r="V2" i="2" a="1"/>
  <c r="V2" i="2" s="1"/>
  <c r="U2" i="2" a="1"/>
  <c r="U2" i="2"/>
  <c r="T2" i="2" a="1"/>
  <c r="T2" i="2"/>
  <c r="R2" i="2"/>
  <c r="AB3" i="2" s="1"/>
  <c r="N2" i="2"/>
  <c r="M2" i="2"/>
  <c r="L2" i="2"/>
  <c r="K2" i="2" a="1"/>
  <c r="K2" i="2" s="1"/>
  <c r="J2" i="2" a="1"/>
  <c r="J2" i="2" s="1"/>
  <c r="I2" i="2" a="1"/>
  <c r="I2" i="2"/>
  <c r="L4" i="2" l="1"/>
  <c r="S4" i="2"/>
  <c r="R4" i="2"/>
  <c r="AB5" i="2" s="1"/>
  <c r="K4" i="2"/>
  <c r="P4" i="2"/>
  <c r="I4" i="2" a="1"/>
  <c r="I4" i="2" s="1"/>
  <c r="A5" i="2"/>
  <c r="O3" i="2"/>
  <c r="N3" i="2"/>
  <c r="M3" i="2"/>
  <c r="AA3" i="2"/>
  <c r="Z3" i="2"/>
  <c r="W3" i="2"/>
  <c r="S2" i="2"/>
  <c r="L3" i="2"/>
  <c r="P3" i="2"/>
  <c r="M4" i="2"/>
  <c r="Q3" i="2"/>
  <c r="X3" i="2"/>
  <c r="N4" i="2"/>
  <c r="V4" i="2" a="1"/>
  <c r="T4" i="2" a="1"/>
  <c r="T4" i="2" s="1"/>
  <c r="Q2" i="2"/>
  <c r="O2" i="2"/>
  <c r="P2" i="2"/>
  <c r="R3" i="2"/>
  <c r="AB4" i="2" s="1"/>
  <c r="Y3" i="2"/>
  <c r="O4" i="2"/>
  <c r="T3" i="2" a="1"/>
  <c r="T3" i="2" s="1"/>
  <c r="Y4" i="2" l="1"/>
  <c r="X4" i="2"/>
  <c r="W4" i="2"/>
  <c r="Z4" i="2"/>
  <c r="V4" i="2"/>
  <c r="AA4" i="2"/>
  <c r="V5" i="2" a="1"/>
  <c r="A6" i="2"/>
  <c r="I5" i="2" a="1"/>
  <c r="I5" i="2" s="1"/>
  <c r="K5" i="2" a="1"/>
  <c r="T5" i="2" a="1"/>
  <c r="T5" i="2" s="1"/>
  <c r="V5" i="2" l="1"/>
  <c r="Y5" i="2"/>
  <c r="X5" i="2"/>
  <c r="AA5" i="2"/>
  <c r="Z5" i="2"/>
  <c r="W5" i="2"/>
  <c r="Q5" i="2"/>
  <c r="P5" i="2"/>
  <c r="O5" i="2"/>
  <c r="L5" i="2"/>
  <c r="K5" i="2"/>
  <c r="S5" i="2"/>
  <c r="N5" i="2"/>
  <c r="R5" i="2"/>
  <c r="AB6" i="2" s="1"/>
  <c r="M5" i="2"/>
  <c r="T6" i="2" a="1"/>
  <c r="T6" i="2" s="1"/>
  <c r="A7" i="2"/>
  <c r="I6" i="2" a="1"/>
  <c r="I6" i="2" s="1"/>
  <c r="V6" i="2" a="1"/>
  <c r="K6" i="2" a="1"/>
  <c r="AA6" i="2" l="1"/>
  <c r="Z6" i="2"/>
  <c r="Y6" i="2"/>
  <c r="W6" i="2"/>
  <c r="X6" i="2"/>
  <c r="V6" i="2"/>
  <c r="N6" i="2"/>
  <c r="M6" i="2"/>
  <c r="L6" i="2"/>
  <c r="S6" i="2"/>
  <c r="R6" i="2"/>
  <c r="AB7" i="2" s="1"/>
  <c r="Q6" i="2"/>
  <c r="P6" i="2"/>
  <c r="O6" i="2"/>
  <c r="K6" i="2"/>
  <c r="K7" i="2" a="1"/>
  <c r="V7" i="2" a="1"/>
  <c r="I7" i="2" a="1"/>
  <c r="I7" i="2" s="1"/>
  <c r="A8" i="2"/>
  <c r="T7" i="2" a="1"/>
  <c r="T7" i="2" s="1"/>
  <c r="S7" i="2" l="1"/>
  <c r="R7" i="2"/>
  <c r="AB8" i="2" s="1"/>
  <c r="K7" i="2"/>
  <c r="Q7" i="2"/>
  <c r="L7" i="2"/>
  <c r="P7" i="2"/>
  <c r="M7" i="2"/>
  <c r="O7" i="2"/>
  <c r="N7" i="2"/>
  <c r="A9" i="2"/>
  <c r="I8" i="2" a="1"/>
  <c r="I8" i="2" s="1"/>
  <c r="K8" i="2" a="1"/>
  <c r="V8" i="2" a="1"/>
  <c r="T8" i="2" a="1"/>
  <c r="T8" i="2" s="1"/>
  <c r="X7" i="2"/>
  <c r="W7" i="2"/>
  <c r="AA7" i="2"/>
  <c r="Z7" i="2"/>
  <c r="Y7" i="2"/>
  <c r="V7" i="2"/>
  <c r="V8" i="2" l="1"/>
  <c r="AA8" i="2"/>
  <c r="X8" i="2"/>
  <c r="W8" i="2"/>
  <c r="Z8" i="2"/>
  <c r="Y8" i="2"/>
  <c r="P8" i="2"/>
  <c r="O8" i="2"/>
  <c r="N8" i="2"/>
  <c r="R8" i="2"/>
  <c r="AB9" i="2" s="1"/>
  <c r="K8" i="2"/>
  <c r="Q8" i="2"/>
  <c r="M8" i="2"/>
  <c r="L8" i="2"/>
  <c r="S8" i="2"/>
  <c r="T9" i="2" a="1"/>
  <c r="T9" i="2" s="1"/>
  <c r="K9" i="2" a="1"/>
  <c r="V9" i="2" a="1"/>
  <c r="A10" i="2"/>
  <c r="I9" i="2" a="1"/>
  <c r="I9" i="2" s="1"/>
  <c r="Z9" i="2" l="1"/>
  <c r="Y9" i="2"/>
  <c r="X9" i="2"/>
  <c r="V9" i="2"/>
  <c r="AA9" i="2"/>
  <c r="W9" i="2"/>
  <c r="V10" i="2" a="1"/>
  <c r="A11" i="2"/>
  <c r="T10" i="2" a="1"/>
  <c r="T10" i="2" s="1"/>
  <c r="I10" i="2" a="1"/>
  <c r="I10" i="2" s="1"/>
  <c r="K10" i="2" a="1"/>
  <c r="M9" i="2"/>
  <c r="L9" i="2"/>
  <c r="S9" i="2"/>
  <c r="N9" i="2"/>
  <c r="K9" i="2"/>
  <c r="R9" i="2"/>
  <c r="AB10" i="2" s="1"/>
  <c r="P9" i="2"/>
  <c r="Q9" i="2"/>
  <c r="O9" i="2"/>
  <c r="I11" i="2" l="1" a="1"/>
  <c r="I11" i="2" s="1"/>
  <c r="T11" i="2" a="1"/>
  <c r="T11" i="2" s="1"/>
  <c r="A12" i="2"/>
  <c r="K11" i="2" a="1"/>
  <c r="V11" i="2" a="1"/>
  <c r="W10" i="2"/>
  <c r="V10" i="2"/>
  <c r="AA10" i="2"/>
  <c r="Z10" i="2"/>
  <c r="Y10" i="2"/>
  <c r="X10" i="2"/>
  <c r="R10" i="2"/>
  <c r="AB11" i="2" s="1"/>
  <c r="K10" i="2"/>
  <c r="Q10" i="2"/>
  <c r="P10" i="2"/>
  <c r="O10" i="2"/>
  <c r="S10" i="2"/>
  <c r="N10" i="2"/>
  <c r="M10" i="2"/>
  <c r="L10" i="2"/>
  <c r="AA11" i="2" l="1"/>
  <c r="Z11" i="2"/>
  <c r="Y11" i="2"/>
  <c r="X11" i="2"/>
  <c r="W11" i="2"/>
  <c r="V11" i="2"/>
  <c r="O11" i="2"/>
  <c r="N11" i="2"/>
  <c r="M11" i="2"/>
  <c r="S11" i="2"/>
  <c r="R11" i="2"/>
  <c r="AB12" i="2" s="1"/>
  <c r="Q11" i="2"/>
  <c r="L11" i="2"/>
  <c r="P11" i="2"/>
  <c r="K11" i="2"/>
  <c r="K12" i="2" a="1"/>
  <c r="T12" i="2" a="1"/>
  <c r="T12" i="2" s="1"/>
  <c r="V12" i="2" a="1"/>
  <c r="I12" i="2" a="1"/>
  <c r="I12" i="2" s="1"/>
  <c r="A13" i="2"/>
  <c r="V13" i="2" l="1" a="1"/>
  <c r="A14" i="2"/>
  <c r="I13" i="2" a="1"/>
  <c r="I13" i="2" s="1"/>
  <c r="K13" i="2" a="1"/>
  <c r="T13" i="2" a="1"/>
  <c r="T13" i="2" s="1"/>
  <c r="Y12" i="2"/>
  <c r="X12" i="2"/>
  <c r="W12" i="2"/>
  <c r="AA12" i="2"/>
  <c r="Z12" i="2"/>
  <c r="V12" i="2"/>
  <c r="L12" i="2"/>
  <c r="S12" i="2"/>
  <c r="R12" i="2"/>
  <c r="AB13" i="2" s="1"/>
  <c r="K12" i="2"/>
  <c r="P12" i="2"/>
  <c r="O12" i="2"/>
  <c r="N12" i="2"/>
  <c r="M12" i="2"/>
  <c r="Q12" i="2"/>
  <c r="T14" i="2" l="1" a="1"/>
  <c r="T14" i="2" s="1"/>
  <c r="A15" i="2"/>
  <c r="I14" i="2" a="1"/>
  <c r="I14" i="2" s="1"/>
  <c r="V14" i="2" a="1"/>
  <c r="K14" i="2" a="1"/>
  <c r="Q13" i="2"/>
  <c r="P13" i="2"/>
  <c r="O13" i="2"/>
  <c r="M13" i="2"/>
  <c r="S13" i="2"/>
  <c r="R13" i="2"/>
  <c r="AB14" i="2" s="1"/>
  <c r="L13" i="2"/>
  <c r="K13" i="2"/>
  <c r="N13" i="2"/>
  <c r="V13" i="2"/>
  <c r="W13" i="2"/>
  <c r="AA13" i="2"/>
  <c r="Y13" i="2"/>
  <c r="Z13" i="2"/>
  <c r="X13" i="2"/>
  <c r="N14" i="2" l="1"/>
  <c r="M14" i="2"/>
  <c r="L14" i="2"/>
  <c r="K14" i="2"/>
  <c r="S14" i="2"/>
  <c r="R14" i="2"/>
  <c r="AB15" i="2" s="1"/>
  <c r="Q14" i="2"/>
  <c r="P14" i="2"/>
  <c r="O14" i="2"/>
  <c r="T15" i="2" a="1"/>
  <c r="T15" i="2" s="1"/>
  <c r="K15" i="2" a="1"/>
  <c r="I15" i="2" a="1"/>
  <c r="I15" i="2" s="1"/>
  <c r="A16" i="2"/>
  <c r="V15" i="2" a="1"/>
  <c r="AA14" i="2"/>
  <c r="Y14" i="2"/>
  <c r="Z14" i="2"/>
  <c r="V14" i="2"/>
  <c r="X14" i="2"/>
  <c r="W14" i="2"/>
  <c r="Z15" i="2" l="1"/>
  <c r="Y15" i="2"/>
  <c r="X15" i="2"/>
  <c r="V15" i="2"/>
  <c r="W15" i="2"/>
  <c r="AA15" i="2"/>
  <c r="V16" i="2" a="1"/>
  <c r="A17" i="2"/>
  <c r="I16" i="2" a="1"/>
  <c r="I16" i="2" s="1"/>
  <c r="K16" i="2" a="1"/>
  <c r="T16" i="2" a="1"/>
  <c r="T16" i="2" s="1"/>
  <c r="M15" i="2"/>
  <c r="L15" i="2"/>
  <c r="S15" i="2"/>
  <c r="K15" i="2"/>
  <c r="Q15" i="2"/>
  <c r="P15" i="2"/>
  <c r="R15" i="2"/>
  <c r="AB16" i="2" s="1"/>
  <c r="O15" i="2"/>
  <c r="N15" i="2"/>
  <c r="W16" i="2" l="1"/>
  <c r="V16" i="2"/>
  <c r="AA16" i="2"/>
  <c r="Z16" i="2"/>
  <c r="Y16" i="2"/>
  <c r="X16" i="2"/>
  <c r="R16" i="2"/>
  <c r="AB17" i="2" s="1"/>
  <c r="K16" i="2"/>
  <c r="Q16" i="2"/>
  <c r="P16" i="2"/>
  <c r="L16" i="2"/>
  <c r="S16" i="2"/>
  <c r="O16" i="2"/>
  <c r="N16" i="2"/>
  <c r="M16" i="2"/>
  <c r="I17" i="2" a="1"/>
  <c r="I17" i="2" s="1"/>
  <c r="T17" i="2" a="1"/>
  <c r="T17" i="2" s="1"/>
  <c r="K17" i="2" a="1"/>
  <c r="V17" i="2" a="1"/>
  <c r="A18" i="2"/>
  <c r="K18" i="2" l="1" a="1"/>
  <c r="I18" i="2" a="1"/>
  <c r="I18" i="2" s="1"/>
  <c r="V18" i="2" a="1"/>
  <c r="T18" i="2" a="1"/>
  <c r="T18" i="2" s="1"/>
  <c r="A19" i="2"/>
  <c r="O17" i="2"/>
  <c r="N17" i="2"/>
  <c r="M17" i="2"/>
  <c r="R17" i="2"/>
  <c r="AB18" i="2" s="1"/>
  <c r="Q17" i="2"/>
  <c r="P17" i="2"/>
  <c r="L17" i="2"/>
  <c r="K17" i="2"/>
  <c r="S17" i="2"/>
  <c r="AA17" i="2"/>
  <c r="Z17" i="2"/>
  <c r="Y17" i="2"/>
  <c r="X17" i="2"/>
  <c r="V17" i="2"/>
  <c r="W17" i="2"/>
  <c r="Y18" i="2" l="1"/>
  <c r="X18" i="2"/>
  <c r="W18" i="2"/>
  <c r="Z18" i="2"/>
  <c r="V18" i="2"/>
  <c r="AA18" i="2"/>
  <c r="V19" i="2" a="1"/>
  <c r="A20" i="2"/>
  <c r="I19" i="2" a="1"/>
  <c r="I19" i="2" s="1"/>
  <c r="K19" i="2" a="1"/>
  <c r="T19" i="2" a="1"/>
  <c r="T19" i="2" s="1"/>
  <c r="L18" i="2"/>
  <c r="S18" i="2"/>
  <c r="R18" i="2"/>
  <c r="AB19" i="2" s="1"/>
  <c r="K18" i="2"/>
  <c r="O18" i="2"/>
  <c r="N18" i="2"/>
  <c r="M18" i="2"/>
  <c r="Q18" i="2"/>
  <c r="P18" i="2"/>
  <c r="V19" i="2" l="1"/>
  <c r="X19" i="2"/>
  <c r="Z19" i="2"/>
  <c r="Y19" i="2"/>
  <c r="AA19" i="2"/>
  <c r="W19" i="2"/>
  <c r="T20" i="2" a="1"/>
  <c r="T20" i="2" s="1"/>
  <c r="A21" i="2"/>
  <c r="I20" i="2" a="1"/>
  <c r="I20" i="2" s="1"/>
  <c r="V20" i="2" a="1"/>
  <c r="K20" i="2" a="1"/>
  <c r="Q19" i="2"/>
  <c r="P19" i="2"/>
  <c r="O19" i="2"/>
  <c r="L19" i="2"/>
  <c r="R19" i="2"/>
  <c r="AB20" i="2" s="1"/>
  <c r="N19" i="2"/>
  <c r="K19" i="2"/>
  <c r="S19" i="2"/>
  <c r="M19" i="2"/>
  <c r="K21" i="2" l="1" a="1"/>
  <c r="V21" i="2" a="1"/>
  <c r="I21" i="2" a="1"/>
  <c r="I21" i="2" s="1"/>
  <c r="A22" i="2"/>
  <c r="T21" i="2" a="1"/>
  <c r="T21" i="2" s="1"/>
  <c r="N20" i="2"/>
  <c r="L20" i="2"/>
  <c r="M20" i="2"/>
  <c r="S20" i="2"/>
  <c r="R20" i="2"/>
  <c r="AB21" i="2" s="1"/>
  <c r="Q20" i="2"/>
  <c r="P20" i="2"/>
  <c r="O20" i="2"/>
  <c r="K20" i="2"/>
  <c r="AA20" i="2"/>
  <c r="Y20" i="2"/>
  <c r="Z20" i="2"/>
  <c r="X20" i="2"/>
  <c r="W20" i="2"/>
  <c r="V20" i="2"/>
  <c r="X21" i="2" l="1"/>
  <c r="W21" i="2"/>
  <c r="AA21" i="2"/>
  <c r="Z21" i="2"/>
  <c r="Y21" i="2"/>
  <c r="V21" i="2"/>
  <c r="A23" i="2"/>
  <c r="I22" i="2" a="1"/>
  <c r="I22" i="2" s="1"/>
  <c r="K22" i="2" a="1"/>
  <c r="V22" i="2" a="1"/>
  <c r="T22" i="2" a="1"/>
  <c r="T22" i="2" s="1"/>
  <c r="S21" i="2"/>
  <c r="R21" i="2"/>
  <c r="AB22" i="2" s="1"/>
  <c r="K21" i="2"/>
  <c r="Q21" i="2"/>
  <c r="P21" i="2"/>
  <c r="M21" i="2"/>
  <c r="O21" i="2"/>
  <c r="L21" i="2"/>
  <c r="N21" i="2"/>
  <c r="V22" i="2" l="1"/>
  <c r="AA22" i="2"/>
  <c r="X22" i="2"/>
  <c r="Z22" i="2"/>
  <c r="W22" i="2"/>
  <c r="Y22" i="2"/>
  <c r="T23" i="2" a="1"/>
  <c r="T23" i="2" s="1"/>
  <c r="K23" i="2" a="1"/>
  <c r="V23" i="2" a="1"/>
  <c r="I23" i="2" a="1"/>
  <c r="I23" i="2" s="1"/>
  <c r="A24" i="2"/>
  <c r="P22" i="2"/>
  <c r="N22" i="2"/>
  <c r="O22" i="2"/>
  <c r="R22" i="2"/>
  <c r="AB23" i="2" s="1"/>
  <c r="K22" i="2"/>
  <c r="Q22" i="2"/>
  <c r="M22" i="2"/>
  <c r="L22" i="2"/>
  <c r="S22" i="2"/>
  <c r="V24" i="2" l="1" a="1"/>
  <c r="A25" i="2"/>
  <c r="T24" i="2" a="1"/>
  <c r="T24" i="2" s="1"/>
  <c r="I24" i="2" a="1"/>
  <c r="I24" i="2" s="1"/>
  <c r="K24" i="2" a="1"/>
  <c r="M23" i="2"/>
  <c r="L23" i="2"/>
  <c r="S23" i="2"/>
  <c r="N23" i="2"/>
  <c r="K23" i="2"/>
  <c r="Q23" i="2"/>
  <c r="P23" i="2"/>
  <c r="R23" i="2"/>
  <c r="AB24" i="2" s="1"/>
  <c r="O23" i="2"/>
  <c r="Z23" i="2"/>
  <c r="X23" i="2"/>
  <c r="Y23" i="2"/>
  <c r="V23" i="2"/>
  <c r="AA23" i="2"/>
  <c r="W23" i="2"/>
  <c r="R24" i="2" l="1"/>
  <c r="AB25" i="2" s="1"/>
  <c r="K24" i="2"/>
  <c r="Q24" i="2"/>
  <c r="P24" i="2"/>
  <c r="S24" i="2"/>
  <c r="N24" i="2"/>
  <c r="M24" i="2"/>
  <c r="L24" i="2"/>
  <c r="O24" i="2"/>
  <c r="I25" i="2" a="1"/>
  <c r="I25" i="2" s="1"/>
  <c r="T25" i="2" a="1"/>
  <c r="T25" i="2" s="1"/>
  <c r="A26" i="2"/>
  <c r="V25" i="2" a="1"/>
  <c r="K25" i="2" a="1"/>
  <c r="W24" i="2"/>
  <c r="V24" i="2"/>
  <c r="Z24" i="2"/>
  <c r="Y24" i="2"/>
  <c r="AA24" i="2"/>
  <c r="X24" i="2"/>
  <c r="O25" i="2" l="1"/>
  <c r="M25" i="2"/>
  <c r="N25" i="2"/>
  <c r="S25" i="2"/>
  <c r="R25" i="2"/>
  <c r="AB26" i="2" s="1"/>
  <c r="Q25" i="2"/>
  <c r="K25" i="2"/>
  <c r="P25" i="2"/>
  <c r="L25" i="2"/>
  <c r="AA25" i="2"/>
  <c r="Z25" i="2"/>
  <c r="V25" i="2"/>
  <c r="Y25" i="2"/>
  <c r="X25" i="2"/>
  <c r="W25" i="2"/>
  <c r="K26" i="2" a="1"/>
  <c r="V26" i="2" a="1"/>
  <c r="T26" i="2" a="1"/>
  <c r="T26" i="2" s="1"/>
  <c r="A27" i="2"/>
  <c r="I26" i="2" a="1"/>
  <c r="I26" i="2" s="1"/>
  <c r="L26" i="2" l="1"/>
  <c r="K26" i="2"/>
  <c r="S26" i="2"/>
  <c r="R26" i="2"/>
  <c r="AB27" i="2" s="1"/>
  <c r="P26" i="2"/>
  <c r="O26" i="2"/>
  <c r="N26" i="2"/>
  <c r="M26" i="2"/>
  <c r="Q26" i="2"/>
  <c r="V27" i="2" a="1"/>
  <c r="A28" i="2"/>
  <c r="I27" i="2" a="1"/>
  <c r="I27" i="2" s="1"/>
  <c r="K27" i="2" a="1"/>
  <c r="T27" i="2" a="1"/>
  <c r="T27" i="2" s="1"/>
  <c r="Y26" i="2"/>
  <c r="X26" i="2"/>
  <c r="W26" i="2"/>
  <c r="AA26" i="2"/>
  <c r="Z26" i="2"/>
  <c r="V26" i="2"/>
  <c r="T28" i="2" l="1" a="1"/>
  <c r="T28" i="2" s="1"/>
  <c r="A29" i="2"/>
  <c r="I28" i="2" a="1"/>
  <c r="I28" i="2" s="1"/>
  <c r="V28" i="2" a="1"/>
  <c r="K28" i="2" a="1"/>
  <c r="Q27" i="2"/>
  <c r="P27" i="2"/>
  <c r="O27" i="2"/>
  <c r="M27" i="2"/>
  <c r="S27" i="2"/>
  <c r="L27" i="2"/>
  <c r="K27" i="2"/>
  <c r="R27" i="2"/>
  <c r="AB28" i="2" s="1"/>
  <c r="N27" i="2"/>
  <c r="V27" i="2"/>
  <c r="W27" i="2"/>
  <c r="AA27" i="2"/>
  <c r="Y27" i="2"/>
  <c r="Z27" i="2"/>
  <c r="X27" i="2"/>
  <c r="AA28" i="2" l="1"/>
  <c r="Z28" i="2"/>
  <c r="Y28" i="2"/>
  <c r="V28" i="2"/>
  <c r="X28" i="2"/>
  <c r="W28" i="2"/>
  <c r="N28" i="2"/>
  <c r="M28" i="2"/>
  <c r="L28" i="2"/>
  <c r="K28" i="2"/>
  <c r="P28" i="2"/>
  <c r="S28" i="2"/>
  <c r="Q28" i="2"/>
  <c r="O28" i="2"/>
  <c r="R28" i="2"/>
  <c r="AB29" i="2" s="1"/>
  <c r="K29" i="2" a="1"/>
  <c r="V29" i="2" a="1"/>
  <c r="A30" i="2"/>
  <c r="T29" i="2" a="1"/>
  <c r="T29" i="2" s="1"/>
  <c r="I29" i="2" a="1"/>
  <c r="I29" i="2" s="1"/>
  <c r="S29" i="2" l="1"/>
  <c r="R29" i="2"/>
  <c r="AB30" i="2" s="1"/>
  <c r="K29" i="2"/>
  <c r="Q29" i="2"/>
  <c r="N29" i="2"/>
  <c r="P29" i="2"/>
  <c r="M29" i="2"/>
  <c r="L29" i="2"/>
  <c r="O29" i="2"/>
  <c r="A31" i="2"/>
  <c r="I30" i="2" a="1"/>
  <c r="I30" i="2" s="1"/>
  <c r="K30" i="2" a="1"/>
  <c r="V30" i="2" a="1"/>
  <c r="T30" i="2" a="1"/>
  <c r="T30" i="2" s="1"/>
  <c r="X29" i="2"/>
  <c r="W29" i="2"/>
  <c r="AA29" i="2"/>
  <c r="Y29" i="2"/>
  <c r="Z29" i="2"/>
  <c r="V29" i="2"/>
  <c r="P30" i="2" l="1"/>
  <c r="O30" i="2"/>
  <c r="N30" i="2"/>
  <c r="S30" i="2"/>
  <c r="R30" i="2"/>
  <c r="AB31" i="2" s="1"/>
  <c r="L30" i="2"/>
  <c r="K30" i="2"/>
  <c r="Q30" i="2"/>
  <c r="M30" i="2"/>
  <c r="V30" i="2"/>
  <c r="AA30" i="2"/>
  <c r="Y30" i="2"/>
  <c r="X30" i="2"/>
  <c r="W30" i="2"/>
  <c r="Z30" i="2"/>
  <c r="T31" i="2" a="1"/>
  <c r="T31" i="2" s="1"/>
  <c r="K31" i="2" a="1"/>
  <c r="V31" i="2" a="1"/>
  <c r="A32" i="2"/>
  <c r="I31" i="2" a="1"/>
  <c r="I31" i="2" s="1"/>
  <c r="Z31" i="2" l="1"/>
  <c r="Y31" i="2"/>
  <c r="X31" i="2"/>
  <c r="W31" i="2"/>
  <c r="V31" i="2"/>
  <c r="AA31" i="2"/>
  <c r="A33" i="2"/>
  <c r="V32" i="2" a="1"/>
  <c r="K32" i="2" a="1"/>
  <c r="T32" i="2" a="1"/>
  <c r="T32" i="2" s="1"/>
  <c r="I32" i="2" a="1"/>
  <c r="I32" i="2" s="1"/>
  <c r="M31" i="2"/>
  <c r="S31" i="2"/>
  <c r="L31" i="2"/>
  <c r="O31" i="2"/>
  <c r="R31" i="2"/>
  <c r="AB32" i="2" s="1"/>
  <c r="Q31" i="2"/>
  <c r="N31" i="2"/>
  <c r="K31" i="2"/>
  <c r="P31" i="2"/>
  <c r="W32" i="2" l="1"/>
  <c r="V32" i="2"/>
  <c r="X32" i="2"/>
  <c r="AA32" i="2"/>
  <c r="Z32" i="2"/>
  <c r="Y32" i="2"/>
  <c r="I33" i="2" a="1"/>
  <c r="I33" i="2" s="1"/>
  <c r="T33" i="2" a="1"/>
  <c r="T33" i="2" s="1"/>
  <c r="A34" i="2"/>
  <c r="V33" i="2" a="1"/>
  <c r="K33" i="2" a="1"/>
  <c r="R32" i="2"/>
  <c r="AB33" i="2" s="1"/>
  <c r="K32" i="2"/>
  <c r="Q32" i="2"/>
  <c r="P32" i="2"/>
  <c r="N32" i="2"/>
  <c r="M32" i="2"/>
  <c r="S32" i="2"/>
  <c r="O32" i="2"/>
  <c r="L32" i="2"/>
  <c r="O33" i="2" l="1"/>
  <c r="N33" i="2"/>
  <c r="M33" i="2"/>
  <c r="L33" i="2"/>
  <c r="S33" i="2"/>
  <c r="P33" i="2"/>
  <c r="R33" i="2"/>
  <c r="AB34" i="2" s="1"/>
  <c r="Q33" i="2"/>
  <c r="K33" i="2"/>
  <c r="AA33" i="2"/>
  <c r="Z33" i="2"/>
  <c r="V33" i="2"/>
  <c r="Y33" i="2"/>
  <c r="W33" i="2"/>
  <c r="X33" i="2"/>
  <c r="K34" i="2" a="1"/>
  <c r="V34" i="2" a="1"/>
  <c r="A35" i="2"/>
  <c r="T34" i="2" a="1"/>
  <c r="T34" i="2" s="1"/>
  <c r="I34" i="2" a="1"/>
  <c r="I34" i="2" s="1"/>
  <c r="L34" i="2" l="1"/>
  <c r="S34" i="2"/>
  <c r="R34" i="2"/>
  <c r="AB35" i="2" s="1"/>
  <c r="K34" i="2"/>
  <c r="Q34" i="2"/>
  <c r="P34" i="2"/>
  <c r="O34" i="2"/>
  <c r="N34" i="2"/>
  <c r="M34" i="2"/>
  <c r="V35" i="2" a="1"/>
  <c r="A36" i="2"/>
  <c r="I35" i="2" a="1"/>
  <c r="I35" i="2" s="1"/>
  <c r="T35" i="2" a="1"/>
  <c r="T35" i="2" s="1"/>
  <c r="K35" i="2" a="1"/>
  <c r="Y34" i="2"/>
  <c r="X34" i="2"/>
  <c r="W34" i="2"/>
  <c r="AA34" i="2"/>
  <c r="V34" i="2"/>
  <c r="Z34" i="2"/>
  <c r="Q35" i="2" l="1"/>
  <c r="P35" i="2"/>
  <c r="O35" i="2"/>
  <c r="N35" i="2"/>
  <c r="S35" i="2"/>
  <c r="M35" i="2"/>
  <c r="L35" i="2"/>
  <c r="K35" i="2"/>
  <c r="R35" i="2"/>
  <c r="AB36" i="2" s="1"/>
  <c r="T36" i="2" a="1"/>
  <c r="T36" i="2" s="1"/>
  <c r="V36" i="2" a="1"/>
  <c r="K36" i="2" a="1"/>
  <c r="A37" i="2"/>
  <c r="I36" i="2" a="1"/>
  <c r="I36" i="2" s="1"/>
  <c r="V35" i="2"/>
  <c r="X35" i="2"/>
  <c r="W35" i="2"/>
  <c r="Z35" i="2"/>
  <c r="AA35" i="2"/>
  <c r="Y35" i="2"/>
  <c r="K37" i="2" l="1" a="1"/>
  <c r="V37" i="2" a="1"/>
  <c r="A38" i="2"/>
  <c r="T37" i="2" a="1"/>
  <c r="T37" i="2" s="1"/>
  <c r="I37" i="2" a="1"/>
  <c r="I37" i="2" s="1"/>
  <c r="N36" i="2"/>
  <c r="L36" i="2"/>
  <c r="M36" i="2"/>
  <c r="P36" i="2"/>
  <c r="K36" i="2"/>
  <c r="R36" i="2"/>
  <c r="AB37" i="2" s="1"/>
  <c r="Q36" i="2"/>
  <c r="S36" i="2"/>
  <c r="O36" i="2"/>
  <c r="AA36" i="2"/>
  <c r="Y36" i="2"/>
  <c r="Z36" i="2"/>
  <c r="V36" i="2"/>
  <c r="X36" i="2"/>
  <c r="W36" i="2"/>
  <c r="A39" i="2" l="1"/>
  <c r="I38" i="2" a="1"/>
  <c r="I38" i="2" s="1"/>
  <c r="K38" i="2" a="1"/>
  <c r="V38" i="2" a="1"/>
  <c r="T38" i="2" a="1"/>
  <c r="T38" i="2" s="1"/>
  <c r="X37" i="2"/>
  <c r="W37" i="2"/>
  <c r="V37" i="2"/>
  <c r="AA37" i="2"/>
  <c r="Z37" i="2"/>
  <c r="Y37" i="2"/>
  <c r="S37" i="2"/>
  <c r="R37" i="2"/>
  <c r="AB38" i="2" s="1"/>
  <c r="K37" i="2"/>
  <c r="Q37" i="2"/>
  <c r="M37" i="2"/>
  <c r="O37" i="2"/>
  <c r="N37" i="2"/>
  <c r="P37" i="2"/>
  <c r="L37" i="2"/>
  <c r="P38" i="2" l="1"/>
  <c r="O38" i="2"/>
  <c r="N38" i="2"/>
  <c r="S38" i="2"/>
  <c r="M38" i="2"/>
  <c r="L38" i="2"/>
  <c r="R38" i="2"/>
  <c r="AB39" i="2" s="1"/>
  <c r="Q38" i="2"/>
  <c r="K38" i="2"/>
  <c r="V38" i="2"/>
  <c r="AA38" i="2"/>
  <c r="Z38" i="2"/>
  <c r="Y38" i="2"/>
  <c r="X38" i="2"/>
  <c r="W38" i="2"/>
  <c r="T39" i="2" a="1"/>
  <c r="T39" i="2" s="1"/>
  <c r="K39" i="2" a="1"/>
  <c r="V39" i="2" a="1"/>
  <c r="A40" i="2"/>
  <c r="I39" i="2" a="1"/>
  <c r="I39" i="2" s="1"/>
  <c r="Z39" i="2" l="1"/>
  <c r="Y39" i="2"/>
  <c r="X39" i="2"/>
  <c r="AA39" i="2"/>
  <c r="W39" i="2"/>
  <c r="V39" i="2"/>
  <c r="V40" i="2" a="1"/>
  <c r="A41" i="2"/>
  <c r="K40" i="2" a="1"/>
  <c r="I40" i="2" a="1"/>
  <c r="I40" i="2" s="1"/>
  <c r="T40" i="2" a="1"/>
  <c r="T40" i="2" s="1"/>
  <c r="M39" i="2"/>
  <c r="L39" i="2"/>
  <c r="S39" i="2"/>
  <c r="P39" i="2"/>
  <c r="R39" i="2"/>
  <c r="AB40" i="2" s="1"/>
  <c r="O39" i="2"/>
  <c r="N39" i="2"/>
  <c r="K39" i="2"/>
  <c r="Q39" i="2"/>
  <c r="W40" i="2" l="1"/>
  <c r="V40" i="2"/>
  <c r="AA40" i="2"/>
  <c r="Y40" i="2"/>
  <c r="Z40" i="2"/>
  <c r="X40" i="2"/>
  <c r="I41" i="2" a="1"/>
  <c r="I41" i="2" s="1"/>
  <c r="T41" i="2" a="1"/>
  <c r="T41" i="2" s="1"/>
  <c r="V41" i="2" a="1"/>
  <c r="A42" i="2"/>
  <c r="K41" i="2" a="1"/>
  <c r="R40" i="2"/>
  <c r="AB41" i="2" s="1"/>
  <c r="K40" i="2"/>
  <c r="Q40" i="2"/>
  <c r="P40" i="2"/>
  <c r="L40" i="2"/>
  <c r="O40" i="2"/>
  <c r="N40" i="2"/>
  <c r="S40" i="2"/>
  <c r="M40" i="2"/>
  <c r="K42" i="2" l="1" a="1"/>
  <c r="A43" i="2"/>
  <c r="T42" i="2" a="1"/>
  <c r="T42" i="2" s="1"/>
  <c r="I42" i="2" a="1"/>
  <c r="I42" i="2" s="1"/>
  <c r="V42" i="2" a="1"/>
  <c r="O41" i="2"/>
  <c r="N41" i="2"/>
  <c r="M41" i="2"/>
  <c r="K41" i="2"/>
  <c r="S41" i="2"/>
  <c r="L41" i="2"/>
  <c r="R41" i="2"/>
  <c r="AB42" i="2" s="1"/>
  <c r="Q41" i="2"/>
  <c r="P41" i="2"/>
  <c r="AA41" i="2"/>
  <c r="Z41" i="2"/>
  <c r="X41" i="2"/>
  <c r="W41" i="2"/>
  <c r="Y41" i="2"/>
  <c r="V41" i="2"/>
  <c r="Y42" i="2" l="1"/>
  <c r="X42" i="2"/>
  <c r="W42" i="2"/>
  <c r="AA42" i="2"/>
  <c r="Z42" i="2"/>
  <c r="V42" i="2"/>
  <c r="V43" i="2" a="1"/>
  <c r="A44" i="2"/>
  <c r="I43" i="2" a="1"/>
  <c r="I43" i="2" s="1"/>
  <c r="K43" i="2" a="1"/>
  <c r="T43" i="2" a="1"/>
  <c r="T43" i="2" s="1"/>
  <c r="L42" i="2"/>
  <c r="S42" i="2"/>
  <c r="R42" i="2"/>
  <c r="AB43" i="2" s="1"/>
  <c r="K42" i="2"/>
  <c r="N42" i="2"/>
  <c r="Q42" i="2"/>
  <c r="P42" i="2"/>
  <c r="O42" i="2"/>
  <c r="M42" i="2"/>
  <c r="T44" i="2" l="1" a="1"/>
  <c r="T44" i="2" s="1"/>
  <c r="V44" i="2" a="1"/>
  <c r="K44" i="2" a="1"/>
  <c r="A45" i="2"/>
  <c r="I44" i="2" a="1"/>
  <c r="I44" i="2" s="1"/>
  <c r="V43" i="2"/>
  <c r="Y43" i="2"/>
  <c r="X43" i="2"/>
  <c r="W43" i="2"/>
  <c r="AA43" i="2"/>
  <c r="Z43" i="2"/>
  <c r="Q43" i="2"/>
  <c r="P43" i="2"/>
  <c r="O43" i="2"/>
  <c r="R43" i="2"/>
  <c r="AB44" i="2" s="1"/>
  <c r="N43" i="2"/>
  <c r="M43" i="2"/>
  <c r="L43" i="2"/>
  <c r="K43" i="2"/>
  <c r="S43" i="2"/>
  <c r="N44" i="2" l="1"/>
  <c r="L44" i="2"/>
  <c r="M44" i="2"/>
  <c r="O44" i="2"/>
  <c r="S44" i="2"/>
  <c r="K44" i="2"/>
  <c r="Q44" i="2"/>
  <c r="R44" i="2"/>
  <c r="AB45" i="2" s="1"/>
  <c r="P44" i="2"/>
  <c r="K45" i="2" a="1"/>
  <c r="V45" i="2" a="1"/>
  <c r="T45" i="2" a="1"/>
  <c r="T45" i="2" s="1"/>
  <c r="A46" i="2"/>
  <c r="I45" i="2" a="1"/>
  <c r="I45" i="2" s="1"/>
  <c r="AA44" i="2"/>
  <c r="Z44" i="2"/>
  <c r="Y44" i="2"/>
  <c r="W44" i="2"/>
  <c r="V44" i="2"/>
  <c r="X44" i="2"/>
  <c r="A47" i="2" l="1"/>
  <c r="I46" i="2" a="1"/>
  <c r="I46" i="2" s="1"/>
  <c r="T46" i="2" a="1"/>
  <c r="T46" i="2" s="1"/>
  <c r="V46" i="2" a="1"/>
  <c r="K46" i="2" a="1"/>
  <c r="X45" i="2"/>
  <c r="W45" i="2"/>
  <c r="AA45" i="2"/>
  <c r="Y45" i="2"/>
  <c r="Z45" i="2"/>
  <c r="V45" i="2"/>
  <c r="S45" i="2"/>
  <c r="R45" i="2"/>
  <c r="AB46" i="2" s="1"/>
  <c r="K45" i="2"/>
  <c r="Q45" i="2"/>
  <c r="L45" i="2"/>
  <c r="P45" i="2"/>
  <c r="O45" i="2"/>
  <c r="N45" i="2"/>
  <c r="M45" i="2"/>
  <c r="P46" i="2" l="1"/>
  <c r="O46" i="2"/>
  <c r="N46" i="2"/>
  <c r="K46" i="2"/>
  <c r="L46" i="2"/>
  <c r="S46" i="2"/>
  <c r="Q46" i="2"/>
  <c r="R46" i="2"/>
  <c r="AB47" i="2" s="1"/>
  <c r="M46" i="2"/>
  <c r="V46" i="2"/>
  <c r="AA46" i="2"/>
  <c r="W46" i="2"/>
  <c r="Z46" i="2"/>
  <c r="Y46" i="2"/>
  <c r="X46" i="2"/>
  <c r="T47" i="2" a="1"/>
  <c r="T47" i="2" s="1"/>
  <c r="K47" i="2" a="1"/>
  <c r="V47" i="2" a="1"/>
  <c r="A48" i="2"/>
  <c r="I47" i="2" a="1"/>
  <c r="I47" i="2" s="1"/>
  <c r="V48" i="2" l="1" a="1"/>
  <c r="A49" i="2"/>
  <c r="I48" i="2" a="1"/>
  <c r="I48" i="2" s="1"/>
  <c r="K48" i="2" a="1"/>
  <c r="T48" i="2" a="1"/>
  <c r="T48" i="2" s="1"/>
  <c r="Z47" i="2"/>
  <c r="Y47" i="2"/>
  <c r="X47" i="2"/>
  <c r="V47" i="2"/>
  <c r="AA47" i="2"/>
  <c r="W47" i="2"/>
  <c r="M47" i="2"/>
  <c r="L47" i="2"/>
  <c r="S47" i="2"/>
  <c r="Q47" i="2"/>
  <c r="P47" i="2"/>
  <c r="O47" i="2"/>
  <c r="N47" i="2"/>
  <c r="K47" i="2"/>
  <c r="R47" i="2"/>
  <c r="AB48" i="2" s="1"/>
  <c r="I49" i="2" l="1" a="1"/>
  <c r="I49" i="2" s="1"/>
  <c r="T49" i="2" a="1"/>
  <c r="T49" i="2" s="1"/>
  <c r="K49" i="2" a="1"/>
  <c r="A50" i="2"/>
  <c r="V49" i="2" a="1"/>
  <c r="R48" i="2"/>
  <c r="AB49" i="2" s="1"/>
  <c r="K48" i="2"/>
  <c r="Q48" i="2"/>
  <c r="P48" i="2"/>
  <c r="M48" i="2"/>
  <c r="S48" i="2"/>
  <c r="L48" i="2"/>
  <c r="O48" i="2"/>
  <c r="N48" i="2"/>
  <c r="W48" i="2"/>
  <c r="V48" i="2"/>
  <c r="X48" i="2"/>
  <c r="Z48" i="2"/>
  <c r="AA48" i="2"/>
  <c r="Y48" i="2"/>
  <c r="O49" i="2" l="1"/>
  <c r="N49" i="2"/>
  <c r="M49" i="2"/>
  <c r="R49" i="2"/>
  <c r="AB50" i="2" s="1"/>
  <c r="Q49" i="2"/>
  <c r="K49" i="2"/>
  <c r="P49" i="2"/>
  <c r="S49" i="2"/>
  <c r="L49" i="2"/>
  <c r="AA49" i="2"/>
  <c r="Z49" i="2"/>
  <c r="V49" i="2"/>
  <c r="X49" i="2"/>
  <c r="W49" i="2"/>
  <c r="Y49" i="2"/>
  <c r="K50" i="2" a="1"/>
  <c r="A51" i="2"/>
  <c r="T50" i="2" a="1"/>
  <c r="T50" i="2" s="1"/>
  <c r="I50" i="2" a="1"/>
  <c r="I50" i="2" s="1"/>
  <c r="V50" i="2" a="1"/>
  <c r="L50" i="2" l="1"/>
  <c r="S50" i="2"/>
  <c r="R50" i="2"/>
  <c r="AB51" i="2" s="1"/>
  <c r="K50" i="2"/>
  <c r="O50" i="2"/>
  <c r="M50" i="2"/>
  <c r="Q50" i="2"/>
  <c r="P50" i="2"/>
  <c r="N50" i="2"/>
  <c r="Y50" i="2"/>
  <c r="X50" i="2"/>
  <c r="W50" i="2"/>
  <c r="V50" i="2"/>
  <c r="AA50" i="2"/>
  <c r="Z50" i="2"/>
  <c r="V51" i="2" a="1"/>
  <c r="A52" i="2"/>
  <c r="I51" i="2" a="1"/>
  <c r="I51" i="2" s="1"/>
  <c r="K51" i="2" a="1"/>
  <c r="T51" i="2" a="1"/>
  <c r="T51" i="2" s="1"/>
  <c r="V51" i="2" l="1"/>
  <c r="Z51" i="2"/>
  <c r="Y51" i="2"/>
  <c r="X51" i="2"/>
  <c r="W51" i="2"/>
  <c r="AA51" i="2"/>
  <c r="Q51" i="2"/>
  <c r="P51" i="2"/>
  <c r="O51" i="2"/>
  <c r="S51" i="2"/>
  <c r="L51" i="2"/>
  <c r="R51" i="2"/>
  <c r="AB52" i="2" s="1"/>
  <c r="N51" i="2"/>
  <c r="K51" i="2"/>
  <c r="M51" i="2"/>
  <c r="T52" i="2" a="1"/>
  <c r="T52" i="2" s="1"/>
  <c r="A53" i="2"/>
  <c r="I52" i="2" a="1"/>
  <c r="I52" i="2" s="1"/>
  <c r="V52" i="2" a="1"/>
  <c r="K52" i="2" a="1"/>
  <c r="N52" i="2" l="1"/>
  <c r="M52" i="2"/>
  <c r="L52" i="2"/>
  <c r="P52" i="2"/>
  <c r="S52" i="2"/>
  <c r="O52" i="2"/>
  <c r="R52" i="2"/>
  <c r="AB53" i="2" s="1"/>
  <c r="K52" i="2"/>
  <c r="Q52" i="2"/>
  <c r="AA52" i="2"/>
  <c r="Z52" i="2"/>
  <c r="Y52" i="2"/>
  <c r="X52" i="2"/>
  <c r="W52" i="2"/>
  <c r="V52" i="2"/>
  <c r="K53" i="2" a="1"/>
  <c r="V53" i="2" a="1"/>
  <c r="I53" i="2" a="1"/>
  <c r="I53" i="2" s="1"/>
  <c r="A54" i="2"/>
  <c r="T53" i="2" a="1"/>
  <c r="T53" i="2" s="1"/>
  <c r="A55" i="2" l="1"/>
  <c r="I54" i="2" a="1"/>
  <c r="I54" i="2" s="1"/>
  <c r="K54" i="2" a="1"/>
  <c r="T54" i="2" a="1"/>
  <c r="T54" i="2" s="1"/>
  <c r="V54" i="2" a="1"/>
  <c r="S53" i="2"/>
  <c r="R53" i="2"/>
  <c r="AB54" i="2" s="1"/>
  <c r="K53" i="2"/>
  <c r="Q53" i="2"/>
  <c r="M53" i="2"/>
  <c r="P53" i="2"/>
  <c r="L53" i="2"/>
  <c r="O53" i="2"/>
  <c r="N53" i="2"/>
  <c r="X53" i="2"/>
  <c r="W53" i="2"/>
  <c r="V53" i="2"/>
  <c r="AA53" i="2"/>
  <c r="Y53" i="2"/>
  <c r="Z53" i="2"/>
  <c r="V54" i="2" l="1"/>
  <c r="AA54" i="2"/>
  <c r="Z54" i="2"/>
  <c r="X54" i="2"/>
  <c r="W54" i="2"/>
  <c r="Y54" i="2"/>
  <c r="P54" i="2"/>
  <c r="O54" i="2"/>
  <c r="N54" i="2"/>
  <c r="Q54" i="2"/>
  <c r="M54" i="2"/>
  <c r="K54" i="2"/>
  <c r="R54" i="2"/>
  <c r="AB55" i="2" s="1"/>
  <c r="S54" i="2"/>
  <c r="L54" i="2"/>
  <c r="T55" i="2" a="1"/>
  <c r="T55" i="2" s="1"/>
  <c r="K55" i="2" a="1"/>
  <c r="A56" i="2"/>
  <c r="I55" i="2" a="1"/>
  <c r="I55" i="2" s="1"/>
  <c r="V55" i="2" a="1"/>
  <c r="A57" i="2" l="1"/>
  <c r="V56" i="2" a="1"/>
  <c r="K56" i="2" a="1"/>
  <c r="I56" i="2" a="1"/>
  <c r="I56" i="2" s="1"/>
  <c r="T56" i="2" a="1"/>
  <c r="T56" i="2" s="1"/>
  <c r="Z55" i="2"/>
  <c r="Y55" i="2"/>
  <c r="X55" i="2"/>
  <c r="V55" i="2"/>
  <c r="AA55" i="2"/>
  <c r="W55" i="2"/>
  <c r="M55" i="2"/>
  <c r="L55" i="2"/>
  <c r="S55" i="2"/>
  <c r="R55" i="2"/>
  <c r="AB56" i="2" s="1"/>
  <c r="K55" i="2"/>
  <c r="Q55" i="2"/>
  <c r="N55" i="2"/>
  <c r="P55" i="2"/>
  <c r="O55" i="2"/>
  <c r="R56" i="2" l="1"/>
  <c r="AB57" i="2" s="1"/>
  <c r="K56" i="2"/>
  <c r="Q56" i="2"/>
  <c r="P56" i="2"/>
  <c r="S56" i="2"/>
  <c r="O56" i="2"/>
  <c r="N56" i="2"/>
  <c r="M56" i="2"/>
  <c r="L56" i="2"/>
  <c r="W56" i="2"/>
  <c r="V56" i="2"/>
  <c r="X56" i="2"/>
  <c r="AA56" i="2"/>
  <c r="Z56" i="2"/>
  <c r="Y56" i="2"/>
  <c r="I57" i="2" a="1"/>
  <c r="I57" i="2" s="1"/>
  <c r="T57" i="2" a="1"/>
  <c r="T57" i="2" s="1"/>
  <c r="A58" i="2"/>
  <c r="K57" i="2" a="1"/>
  <c r="V57" i="2" a="1"/>
  <c r="O57" i="2" l="1"/>
  <c r="N57" i="2"/>
  <c r="M57" i="2"/>
  <c r="P57" i="2"/>
  <c r="L57" i="2"/>
  <c r="S57" i="2"/>
  <c r="R57" i="2"/>
  <c r="AB58" i="2" s="1"/>
  <c r="K57" i="2"/>
  <c r="Q57" i="2"/>
  <c r="K58" i="2" a="1"/>
  <c r="T58" i="2" a="1"/>
  <c r="T58" i="2" s="1"/>
  <c r="A59" i="2"/>
  <c r="I58" i="2" a="1"/>
  <c r="I58" i="2" s="1"/>
  <c r="V58" i="2" a="1"/>
  <c r="AA57" i="2"/>
  <c r="Z57" i="2"/>
  <c r="V57" i="2"/>
  <c r="W57" i="2"/>
  <c r="X57" i="2"/>
  <c r="Y57" i="2"/>
  <c r="V59" i="2" l="1" a="1"/>
  <c r="A60" i="2"/>
  <c r="I59" i="2" a="1"/>
  <c r="I59" i="2" s="1"/>
  <c r="K59" i="2" a="1"/>
  <c r="T59" i="2" a="1"/>
  <c r="T59" i="2" s="1"/>
  <c r="Y58" i="2"/>
  <c r="X58" i="2"/>
  <c r="W58" i="2"/>
  <c r="Z58" i="2"/>
  <c r="V58" i="2"/>
  <c r="AA58" i="2"/>
  <c r="L58" i="2"/>
  <c r="S58" i="2"/>
  <c r="R58" i="2"/>
  <c r="AB59" i="2" s="1"/>
  <c r="K58" i="2"/>
  <c r="M58" i="2"/>
  <c r="O58" i="2"/>
  <c r="N58" i="2"/>
  <c r="Q58" i="2"/>
  <c r="P58" i="2"/>
  <c r="T60" i="2" l="1" a="1"/>
  <c r="T60" i="2" s="1"/>
  <c r="I60" i="2" a="1"/>
  <c r="I60" i="2" s="1"/>
  <c r="K60" i="2" a="1"/>
  <c r="V60" i="2" a="1"/>
  <c r="A61" i="2"/>
  <c r="Q59" i="2"/>
  <c r="P59" i="2"/>
  <c r="O59" i="2"/>
  <c r="R59" i="2"/>
  <c r="AB60" i="2" s="1"/>
  <c r="K59" i="2"/>
  <c r="L59" i="2"/>
  <c r="S59" i="2"/>
  <c r="N59" i="2"/>
  <c r="M59" i="2"/>
  <c r="V59" i="2"/>
  <c r="W59" i="2"/>
  <c r="X59" i="2"/>
  <c r="AA59" i="2"/>
  <c r="Z59" i="2"/>
  <c r="Y59" i="2"/>
  <c r="AA60" i="2" l="1"/>
  <c r="Z60" i="2"/>
  <c r="Y60" i="2"/>
  <c r="X60" i="2"/>
  <c r="W60" i="2"/>
  <c r="V60" i="2"/>
  <c r="N60" i="2"/>
  <c r="M60" i="2"/>
  <c r="L60" i="2"/>
  <c r="O60" i="2"/>
  <c r="P60" i="2"/>
  <c r="S60" i="2"/>
  <c r="R60" i="2"/>
  <c r="AB61" i="2" s="1"/>
  <c r="K60" i="2"/>
  <c r="Q60" i="2"/>
  <c r="K61" i="2" a="1"/>
  <c r="V61" i="2" a="1"/>
  <c r="I61" i="2" a="1"/>
  <c r="I61" i="2" s="1"/>
  <c r="T61" i="2" a="1"/>
  <c r="T61" i="2" s="1"/>
  <c r="A62" i="2"/>
  <c r="A63" i="2" l="1"/>
  <c r="I62" i="2" a="1"/>
  <c r="I62" i="2" s="1"/>
  <c r="V62" i="2" a="1"/>
  <c r="T62" i="2" a="1"/>
  <c r="T62" i="2" s="1"/>
  <c r="K62" i="2" a="1"/>
  <c r="S61" i="2"/>
  <c r="R61" i="2"/>
  <c r="AB62" i="2" s="1"/>
  <c r="K61" i="2"/>
  <c r="Q61" i="2"/>
  <c r="L61" i="2"/>
  <c r="O61" i="2"/>
  <c r="N61" i="2"/>
  <c r="M61" i="2"/>
  <c r="P61" i="2"/>
  <c r="X61" i="2"/>
  <c r="W61" i="2"/>
  <c r="Y61" i="2"/>
  <c r="AA61" i="2"/>
  <c r="Z61" i="2"/>
  <c r="V61" i="2"/>
  <c r="P62" i="2" l="1"/>
  <c r="O62" i="2"/>
  <c r="N62" i="2"/>
  <c r="Q62" i="2"/>
  <c r="S62" i="2"/>
  <c r="R62" i="2"/>
  <c r="AB63" i="2" s="1"/>
  <c r="M62" i="2"/>
  <c r="K62" i="2"/>
  <c r="L62" i="2"/>
  <c r="V62" i="2"/>
  <c r="AA62" i="2"/>
  <c r="Z62" i="2"/>
  <c r="Y62" i="2"/>
  <c r="X62" i="2"/>
  <c r="W62" i="2"/>
  <c r="T63" i="2" a="1"/>
  <c r="T63" i="2" s="1"/>
  <c r="K63" i="2" a="1"/>
  <c r="V63" i="2" a="1"/>
  <c r="A64" i="2"/>
  <c r="I63" i="2" a="1"/>
  <c r="I63" i="2" s="1"/>
  <c r="V64" i="2" l="1" a="1"/>
  <c r="A65" i="2"/>
  <c r="K64" i="2" a="1"/>
  <c r="T64" i="2" a="1"/>
  <c r="T64" i="2" s="1"/>
  <c r="I64" i="2" a="1"/>
  <c r="I64" i="2" s="1"/>
  <c r="Z63" i="2"/>
  <c r="Y63" i="2"/>
  <c r="X63" i="2"/>
  <c r="AA63" i="2"/>
  <c r="V63" i="2"/>
  <c r="W63" i="2"/>
  <c r="M63" i="2"/>
  <c r="L63" i="2"/>
  <c r="S63" i="2"/>
  <c r="N63" i="2"/>
  <c r="R63" i="2"/>
  <c r="AB64" i="2" s="1"/>
  <c r="Q63" i="2"/>
  <c r="K63" i="2"/>
  <c r="P63" i="2"/>
  <c r="O63" i="2"/>
  <c r="R64" i="2" l="1"/>
  <c r="AB65" i="2" s="1"/>
  <c r="K64" i="2"/>
  <c r="Q64" i="2"/>
  <c r="P64" i="2"/>
  <c r="S64" i="2"/>
  <c r="O64" i="2"/>
  <c r="N64" i="2"/>
  <c r="M64" i="2"/>
  <c r="L64" i="2"/>
  <c r="I65" i="2" a="1"/>
  <c r="I65" i="2" s="1"/>
  <c r="T65" i="2" a="1"/>
  <c r="T65" i="2" s="1"/>
  <c r="A66" i="2"/>
  <c r="V65" i="2" a="1"/>
  <c r="K65" i="2" a="1"/>
  <c r="W64" i="2"/>
  <c r="V64" i="2"/>
  <c r="X64" i="2"/>
  <c r="Z64" i="2"/>
  <c r="Y64" i="2"/>
  <c r="AA64" i="2"/>
  <c r="O65" i="2" l="1"/>
  <c r="N65" i="2"/>
  <c r="M65" i="2"/>
  <c r="P65" i="2"/>
  <c r="K65" i="2"/>
  <c r="Q65" i="2"/>
  <c r="R65" i="2"/>
  <c r="AB66" i="2" s="1"/>
  <c r="L65" i="2"/>
  <c r="S65" i="2"/>
  <c r="AA65" i="2"/>
  <c r="Z65" i="2"/>
  <c r="V65" i="2"/>
  <c r="Y65" i="2"/>
  <c r="X65" i="2"/>
  <c r="W65" i="2"/>
  <c r="K66" i="2" a="1"/>
  <c r="T66" i="2" a="1"/>
  <c r="T66" i="2" s="1"/>
  <c r="A67" i="2"/>
  <c r="V66" i="2" a="1"/>
  <c r="I66" i="2" a="1"/>
  <c r="I66" i="2" s="1"/>
  <c r="L66" i="2" l="1"/>
  <c r="S66" i="2"/>
  <c r="R66" i="2"/>
  <c r="AB67" i="2" s="1"/>
  <c r="K66" i="2"/>
  <c r="M66" i="2"/>
  <c r="N66" i="2"/>
  <c r="Q66" i="2"/>
  <c r="P66" i="2"/>
  <c r="O66" i="2"/>
  <c r="V67" i="2" a="1"/>
  <c r="A68" i="2"/>
  <c r="I67" i="2" a="1"/>
  <c r="I67" i="2" s="1"/>
  <c r="T67" i="2" a="1"/>
  <c r="T67" i="2" s="1"/>
  <c r="K67" i="2" a="1"/>
  <c r="Y66" i="2"/>
  <c r="W66" i="2"/>
  <c r="X66" i="2"/>
  <c r="Z66" i="2"/>
  <c r="AA66" i="2"/>
  <c r="V66" i="2"/>
  <c r="Q67" i="2" l="1"/>
  <c r="P67" i="2"/>
  <c r="O67" i="2"/>
  <c r="R67" i="2"/>
  <c r="AB68" i="2" s="1"/>
  <c r="K67" i="2"/>
  <c r="N67" i="2"/>
  <c r="M67" i="2"/>
  <c r="L67" i="2"/>
  <c r="S67" i="2"/>
  <c r="V68" i="2" a="1"/>
  <c r="I68" i="2" a="1"/>
  <c r="I68" i="2" s="1"/>
  <c r="A69" i="2"/>
  <c r="T68" i="2" a="1"/>
  <c r="T68" i="2" s="1"/>
  <c r="K68" i="2" a="1"/>
  <c r="V67" i="2"/>
  <c r="W67" i="2"/>
  <c r="Z67" i="2"/>
  <c r="Y67" i="2"/>
  <c r="X67" i="2"/>
  <c r="AA67" i="2"/>
  <c r="V69" i="2" l="1" a="1"/>
  <c r="I69" i="2" a="1"/>
  <c r="I69" i="2" s="1"/>
  <c r="A70" i="2"/>
  <c r="T69" i="2" a="1"/>
  <c r="T69" i="2" s="1"/>
  <c r="K69" i="2" a="1"/>
  <c r="L68" i="2"/>
  <c r="P68" i="2"/>
  <c r="O68" i="2"/>
  <c r="N68" i="2"/>
  <c r="Q68" i="2"/>
  <c r="S68" i="2"/>
  <c r="R68" i="2"/>
  <c r="AB69" i="2" s="1"/>
  <c r="M68" i="2"/>
  <c r="K68" i="2"/>
  <c r="Y68" i="2"/>
  <c r="V68" i="2"/>
  <c r="W68" i="2"/>
  <c r="Z68" i="2"/>
  <c r="AA68" i="2"/>
  <c r="X68" i="2"/>
  <c r="V70" i="2" l="1" a="1"/>
  <c r="I70" i="2" a="1"/>
  <c r="I70" i="2" s="1"/>
  <c r="A71" i="2"/>
  <c r="K70" i="2" a="1"/>
  <c r="T70" i="2" a="1"/>
  <c r="T70" i="2" s="1"/>
  <c r="Q69" i="2"/>
  <c r="O69" i="2"/>
  <c r="N69" i="2"/>
  <c r="M69" i="2"/>
  <c r="P69" i="2"/>
  <c r="R69" i="2"/>
  <c r="AB70" i="2" s="1"/>
  <c r="S69" i="2"/>
  <c r="L69" i="2"/>
  <c r="K69" i="2"/>
  <c r="V69" i="2"/>
  <c r="W69" i="2"/>
  <c r="Y69" i="2"/>
  <c r="X69" i="2"/>
  <c r="AA69" i="2"/>
  <c r="Z69" i="2"/>
  <c r="K71" i="2" l="1" a="1"/>
  <c r="V71" i="2" a="1"/>
  <c r="I71" i="2" a="1"/>
  <c r="I71" i="2" s="1"/>
  <c r="A72" i="2"/>
  <c r="T71" i="2" a="1"/>
  <c r="T71" i="2" s="1"/>
  <c r="N70" i="2"/>
  <c r="P70" i="2"/>
  <c r="O70" i="2"/>
  <c r="M70" i="2"/>
  <c r="Q70" i="2"/>
  <c r="K70" i="2"/>
  <c r="R70" i="2"/>
  <c r="AB71" i="2" s="1"/>
  <c r="S70" i="2"/>
  <c r="L70" i="2"/>
  <c r="AA70" i="2"/>
  <c r="V70" i="2"/>
  <c r="W70" i="2"/>
  <c r="Y70" i="2"/>
  <c r="X70" i="2"/>
  <c r="Z70" i="2"/>
  <c r="X71" i="2" l="1"/>
  <c r="V71" i="2"/>
  <c r="W71" i="2"/>
  <c r="Y71" i="2"/>
  <c r="AA71" i="2"/>
  <c r="Z71" i="2"/>
  <c r="A73" i="2"/>
  <c r="I72" i="2" a="1"/>
  <c r="I72" i="2" s="1"/>
  <c r="V72" i="2" a="1"/>
  <c r="T72" i="2" a="1"/>
  <c r="T72" i="2" s="1"/>
  <c r="K72" i="2" a="1"/>
  <c r="S71" i="2"/>
  <c r="P71" i="2"/>
  <c r="O71" i="2"/>
  <c r="N71" i="2"/>
  <c r="Q71" i="2"/>
  <c r="R71" i="2"/>
  <c r="AB72" i="2" s="1"/>
  <c r="M71" i="2"/>
  <c r="K71" i="2"/>
  <c r="L71" i="2"/>
  <c r="T73" i="2" l="1" a="1"/>
  <c r="T73" i="2" s="1"/>
  <c r="V73" i="2" a="1"/>
  <c r="I73" i="2" a="1"/>
  <c r="I73" i="2" s="1"/>
  <c r="K73" i="2" a="1"/>
  <c r="A74" i="2"/>
  <c r="P72" i="2"/>
  <c r="Q72" i="2"/>
  <c r="O72" i="2"/>
  <c r="N72" i="2"/>
  <c r="R72" i="2"/>
  <c r="AB73" i="2" s="1"/>
  <c r="L72" i="2"/>
  <c r="S72" i="2"/>
  <c r="M72" i="2"/>
  <c r="K72" i="2"/>
  <c r="V72" i="2"/>
  <c r="W72" i="2"/>
  <c r="X72" i="2"/>
  <c r="AA72" i="2"/>
  <c r="Z72" i="2"/>
  <c r="Y72" i="2"/>
  <c r="V74" i="2" l="1" a="1"/>
  <c r="I74" i="2" a="1"/>
  <c r="I74" i="2" s="1"/>
  <c r="K74" i="2" a="1"/>
  <c r="A75" i="2"/>
  <c r="T74" i="2" a="1"/>
  <c r="T74" i="2" s="1"/>
  <c r="Z73" i="2"/>
  <c r="W73" i="2"/>
  <c r="V73" i="2"/>
  <c r="X73" i="2"/>
  <c r="AA73" i="2"/>
  <c r="Y73" i="2"/>
  <c r="M73" i="2"/>
  <c r="Q73" i="2"/>
  <c r="P73" i="2"/>
  <c r="O73" i="2"/>
  <c r="R73" i="2"/>
  <c r="AB74" i="2" s="1"/>
  <c r="K73" i="2"/>
  <c r="N73" i="2"/>
  <c r="S73" i="2"/>
  <c r="L73" i="2"/>
  <c r="I75" i="2" l="1" a="1"/>
  <c r="I75" i="2" s="1"/>
  <c r="V75" i="2" a="1"/>
  <c r="A76" i="2"/>
  <c r="T75" i="2" a="1"/>
  <c r="T75" i="2" s="1"/>
  <c r="K75" i="2" a="1"/>
  <c r="R74" i="2"/>
  <c r="AB75" i="2" s="1"/>
  <c r="K74" i="2"/>
  <c r="Q74" i="2"/>
  <c r="P74" i="2"/>
  <c r="O74" i="2"/>
  <c r="S74" i="2"/>
  <c r="N74" i="2"/>
  <c r="M74" i="2"/>
  <c r="L74" i="2"/>
  <c r="W74" i="2"/>
  <c r="X74" i="2"/>
  <c r="V74" i="2"/>
  <c r="Y74" i="2"/>
  <c r="AA74" i="2"/>
  <c r="Z74" i="2"/>
  <c r="O75" i="2" l="1"/>
  <c r="R75" i="2"/>
  <c r="AB76" i="2" s="1"/>
  <c r="Q75" i="2"/>
  <c r="P75" i="2"/>
  <c r="S75" i="2"/>
  <c r="K75" i="2"/>
  <c r="N75" i="2"/>
  <c r="M75" i="2"/>
  <c r="L75" i="2"/>
  <c r="W75" i="2"/>
  <c r="V75" i="2"/>
  <c r="X75" i="2"/>
  <c r="AA75" i="2"/>
  <c r="Z75" i="2"/>
  <c r="Y75" i="2"/>
  <c r="V76" i="2" a="1"/>
  <c r="I76" i="2" a="1"/>
  <c r="I76" i="2" s="1"/>
  <c r="T76" i="2" a="1"/>
  <c r="T76" i="2" s="1"/>
  <c r="K76" i="2" a="1"/>
  <c r="A77" i="2"/>
  <c r="V77" i="2" l="1" a="1"/>
  <c r="I77" i="2" a="1"/>
  <c r="I77" i="2" s="1"/>
  <c r="A78" i="2"/>
  <c r="T77" i="2" a="1"/>
  <c r="T77" i="2" s="1"/>
  <c r="K77" i="2" a="1"/>
  <c r="Y76" i="2"/>
  <c r="W76" i="2"/>
  <c r="V76" i="2"/>
  <c r="X76" i="2"/>
  <c r="AA76" i="2"/>
  <c r="Z76" i="2"/>
  <c r="L76" i="2"/>
  <c r="Q76" i="2"/>
  <c r="P76" i="2"/>
  <c r="O76" i="2"/>
  <c r="R76" i="2"/>
  <c r="AB77" i="2" s="1"/>
  <c r="M76" i="2"/>
  <c r="K76" i="2"/>
  <c r="S76" i="2"/>
  <c r="N76" i="2"/>
  <c r="Q77" i="2" l="1"/>
  <c r="P77" i="2"/>
  <c r="O77" i="2"/>
  <c r="N77" i="2"/>
  <c r="R77" i="2"/>
  <c r="AB78" i="2" s="1"/>
  <c r="S77" i="2"/>
  <c r="M77" i="2"/>
  <c r="L77" i="2"/>
  <c r="K77" i="2"/>
  <c r="V78" i="2" a="1"/>
  <c r="I78" i="2" a="1"/>
  <c r="I78" i="2" s="1"/>
  <c r="T78" i="2" a="1"/>
  <c r="T78" i="2" s="1"/>
  <c r="A79" i="2"/>
  <c r="K78" i="2" a="1"/>
  <c r="W77" i="2"/>
  <c r="V77" i="2"/>
  <c r="X77" i="2"/>
  <c r="AA77" i="2"/>
  <c r="Z77" i="2"/>
  <c r="Y77" i="2"/>
  <c r="N78" i="2" l="1"/>
  <c r="Q78" i="2"/>
  <c r="P78" i="2"/>
  <c r="O78" i="2"/>
  <c r="R78" i="2"/>
  <c r="AB79" i="2" s="1"/>
  <c r="S78" i="2"/>
  <c r="M78" i="2"/>
  <c r="L78" i="2"/>
  <c r="K78" i="2"/>
  <c r="K79" i="2" a="1"/>
  <c r="V79" i="2" a="1"/>
  <c r="I79" i="2" a="1"/>
  <c r="I79" i="2" s="1"/>
  <c r="T79" i="2" a="1"/>
  <c r="T79" i="2" s="1"/>
  <c r="A80" i="2"/>
  <c r="AA78" i="2"/>
  <c r="W78" i="2"/>
  <c r="V78" i="2"/>
  <c r="X78" i="2"/>
  <c r="Y78" i="2"/>
  <c r="Z78" i="2"/>
  <c r="A81" i="2" l="1"/>
  <c r="I80" i="2" a="1"/>
  <c r="I80" i="2" s="1"/>
  <c r="V80" i="2" a="1"/>
  <c r="K80" i="2" a="1"/>
  <c r="T80" i="2" a="1"/>
  <c r="T80" i="2" s="1"/>
  <c r="X79" i="2"/>
  <c r="W79" i="2"/>
  <c r="V79" i="2"/>
  <c r="Y79" i="2"/>
  <c r="AA79" i="2"/>
  <c r="Z79" i="2"/>
  <c r="S79" i="2"/>
  <c r="Q79" i="2"/>
  <c r="P79" i="2"/>
  <c r="O79" i="2"/>
  <c r="R79" i="2"/>
  <c r="AB80" i="2" s="1"/>
  <c r="L79" i="2"/>
  <c r="K79" i="2"/>
  <c r="N79" i="2"/>
  <c r="M79" i="2"/>
  <c r="V80" i="2" l="1"/>
  <c r="X80" i="2"/>
  <c r="W80" i="2"/>
  <c r="Y80" i="2"/>
  <c r="Z80" i="2"/>
  <c r="AA80" i="2"/>
  <c r="P80" i="2"/>
  <c r="R80" i="2"/>
  <c r="AB81" i="2" s="1"/>
  <c r="Q80" i="2"/>
  <c r="O80" i="2"/>
  <c r="S80" i="2"/>
  <c r="K80" i="2"/>
  <c r="N80" i="2"/>
  <c r="M80" i="2"/>
  <c r="L80" i="2"/>
  <c r="T81" i="2" a="1"/>
  <c r="T81" i="2" s="1"/>
  <c r="I81" i="2" a="1"/>
  <c r="I81" i="2" s="1"/>
  <c r="V81" i="2" a="1"/>
  <c r="A82" i="2"/>
  <c r="K81" i="2" a="1"/>
  <c r="Z81" i="2" l="1"/>
  <c r="X81" i="2"/>
  <c r="W81" i="2"/>
  <c r="Y81" i="2"/>
  <c r="V81" i="2"/>
  <c r="AA81" i="2"/>
  <c r="M81" i="2"/>
  <c r="R81" i="2"/>
  <c r="AB82" i="2" s="1"/>
  <c r="Q81" i="2"/>
  <c r="P81" i="2"/>
  <c r="S81" i="2"/>
  <c r="K81" i="2"/>
  <c r="N81" i="2"/>
  <c r="L81" i="2"/>
  <c r="O81" i="2"/>
  <c r="I82" i="2" a="1"/>
  <c r="I82" i="2" s="1"/>
  <c r="V82" i="2" a="1"/>
  <c r="K82" i="2" a="1"/>
  <c r="A83" i="2"/>
  <c r="T82" i="2" a="1"/>
  <c r="T82" i="2" s="1"/>
  <c r="R82" i="2" l="1"/>
  <c r="AB83" i="2" s="1"/>
  <c r="K82" i="2"/>
  <c r="S82" i="2"/>
  <c r="Q82" i="2"/>
  <c r="P82" i="2"/>
  <c r="N82" i="2"/>
  <c r="M82" i="2"/>
  <c r="L82" i="2"/>
  <c r="O82" i="2"/>
  <c r="I83" i="2" a="1"/>
  <c r="I83" i="2" s="1"/>
  <c r="V83" i="2" a="1"/>
  <c r="K83" i="2" a="1"/>
  <c r="T83" i="2" a="1"/>
  <c r="T83" i="2" s="1"/>
  <c r="A84" i="2"/>
  <c r="W82" i="2"/>
  <c r="Y82" i="2"/>
  <c r="X82" i="2"/>
  <c r="Z82" i="2"/>
  <c r="AA82" i="2"/>
  <c r="V82" i="2"/>
  <c r="O83" i="2" l="1"/>
  <c r="S83" i="2"/>
  <c r="K83" i="2"/>
  <c r="R83" i="2"/>
  <c r="AB84" i="2" s="1"/>
  <c r="Q83" i="2"/>
  <c r="P83" i="2"/>
  <c r="N83" i="2"/>
  <c r="M83" i="2"/>
  <c r="L83" i="2"/>
  <c r="X83" i="2"/>
  <c r="W83" i="2"/>
  <c r="Y83" i="2"/>
  <c r="Z83" i="2"/>
  <c r="V83" i="2"/>
  <c r="AA83" i="2"/>
  <c r="V84" i="2" a="1"/>
  <c r="I84" i="2" a="1"/>
  <c r="I84" i="2" s="1"/>
  <c r="T84" i="2" a="1"/>
  <c r="T84" i="2" s="1"/>
  <c r="A85" i="2"/>
  <c r="K84" i="2" a="1"/>
  <c r="Y84" i="2" l="1"/>
  <c r="X84" i="2"/>
  <c r="W84" i="2"/>
  <c r="Z84" i="2"/>
  <c r="V84" i="2"/>
  <c r="AA84" i="2"/>
  <c r="L84" i="2"/>
  <c r="R84" i="2"/>
  <c r="AB85" i="2" s="1"/>
  <c r="Q84" i="2"/>
  <c r="P84" i="2"/>
  <c r="S84" i="2"/>
  <c r="K84" i="2"/>
  <c r="N84" i="2"/>
  <c r="O84" i="2"/>
  <c r="M84" i="2"/>
  <c r="V85" i="2" a="1"/>
  <c r="I85" i="2" a="1"/>
  <c r="I85" i="2" s="1"/>
  <c r="A86" i="2"/>
  <c r="K85" i="2" a="1"/>
  <c r="T85" i="2" a="1"/>
  <c r="T85" i="2" s="1"/>
  <c r="X85" i="2" l="1"/>
  <c r="W85" i="2"/>
  <c r="V85" i="2"/>
  <c r="Y85" i="2"/>
  <c r="AA85" i="2"/>
  <c r="Z85" i="2"/>
  <c r="Q85" i="2"/>
  <c r="R85" i="2"/>
  <c r="AB86" i="2" s="1"/>
  <c r="P85" i="2"/>
  <c r="O85" i="2"/>
  <c r="S85" i="2"/>
  <c r="K85" i="2"/>
  <c r="L85" i="2"/>
  <c r="N85" i="2"/>
  <c r="M85" i="2"/>
  <c r="V86" i="2" a="1"/>
  <c r="I86" i="2" a="1"/>
  <c r="I86" i="2" s="1"/>
  <c r="A87" i="2"/>
  <c r="K86" i="2" a="1"/>
  <c r="T86" i="2" a="1"/>
  <c r="T86" i="2" s="1"/>
  <c r="AA86" i="2" l="1"/>
  <c r="X86" i="2"/>
  <c r="W86" i="2"/>
  <c r="Y86" i="2"/>
  <c r="Z86" i="2"/>
  <c r="V86" i="2"/>
  <c r="N86" i="2"/>
  <c r="R86" i="2"/>
  <c r="AB87" i="2" s="1"/>
  <c r="Q86" i="2"/>
  <c r="P86" i="2"/>
  <c r="S86" i="2"/>
  <c r="K86" i="2"/>
  <c r="O86" i="2"/>
  <c r="M86" i="2"/>
  <c r="L86" i="2"/>
  <c r="K87" i="2" a="1"/>
  <c r="V87" i="2" a="1"/>
  <c r="I87" i="2" a="1"/>
  <c r="I87" i="2" s="1"/>
  <c r="A88" i="2"/>
  <c r="T87" i="2" a="1"/>
  <c r="T87" i="2" s="1"/>
  <c r="S87" i="2" l="1"/>
  <c r="R87" i="2"/>
  <c r="AB88" i="2" s="1"/>
  <c r="Q87" i="2"/>
  <c r="P87" i="2"/>
  <c r="K87" i="2"/>
  <c r="M87" i="2"/>
  <c r="N87" i="2"/>
  <c r="O87" i="2"/>
  <c r="L87" i="2"/>
  <c r="A89" i="2"/>
  <c r="I88" i="2" a="1"/>
  <c r="I88" i="2" s="1"/>
  <c r="K88" i="2" a="1"/>
  <c r="T88" i="2" a="1"/>
  <c r="T88" i="2" s="1"/>
  <c r="V88" i="2" a="1"/>
  <c r="X87" i="2"/>
  <c r="Y87" i="2"/>
  <c r="W87" i="2"/>
  <c r="Z87" i="2"/>
  <c r="V87" i="2"/>
  <c r="AA87" i="2"/>
  <c r="V88" i="2" l="1"/>
  <c r="Y88" i="2"/>
  <c r="X88" i="2"/>
  <c r="W88" i="2"/>
  <c r="Z88" i="2"/>
  <c r="AA88" i="2"/>
  <c r="P88" i="2"/>
  <c r="S88" i="2"/>
  <c r="K88" i="2"/>
  <c r="R88" i="2"/>
  <c r="AB89" i="2" s="1"/>
  <c r="Q88" i="2"/>
  <c r="N88" i="2"/>
  <c r="M88" i="2"/>
  <c r="L88" i="2"/>
  <c r="O88" i="2"/>
  <c r="T89" i="2" a="1"/>
  <c r="T89" i="2" s="1"/>
  <c r="K89" i="2" a="1"/>
  <c r="V89" i="2" a="1"/>
  <c r="A90" i="2"/>
  <c r="I89" i="2" a="1"/>
  <c r="I89" i="2" s="1"/>
  <c r="Z89" i="2" l="1"/>
  <c r="Y89" i="2"/>
  <c r="X89" i="2"/>
  <c r="W89" i="2"/>
  <c r="AA89" i="2"/>
  <c r="V89" i="2"/>
  <c r="K90" i="2" a="1"/>
  <c r="T90" i="2" a="1"/>
  <c r="T90" i="2" s="1"/>
  <c r="I90" i="2" a="1"/>
  <c r="I90" i="2" s="1"/>
  <c r="A91" i="2"/>
  <c r="V90" i="2" a="1"/>
  <c r="M89" i="2"/>
  <c r="S89" i="2"/>
  <c r="K89" i="2"/>
  <c r="R89" i="2"/>
  <c r="AB90" i="2" s="1"/>
  <c r="Q89" i="2"/>
  <c r="P89" i="2"/>
  <c r="O89" i="2"/>
  <c r="N89" i="2"/>
  <c r="L89" i="2"/>
  <c r="W90" i="2" l="1"/>
  <c r="Z90" i="2"/>
  <c r="Y90" i="2"/>
  <c r="X90" i="2"/>
  <c r="AA90" i="2"/>
  <c r="V90" i="2"/>
  <c r="I91" i="2" a="1"/>
  <c r="I91" i="2" s="1"/>
  <c r="K91" i="2" a="1"/>
  <c r="T91" i="2" a="1"/>
  <c r="T91" i="2" s="1"/>
  <c r="A92" i="2"/>
  <c r="V91" i="2" a="1"/>
  <c r="R90" i="2"/>
  <c r="AB91" i="2" s="1"/>
  <c r="K90" i="2"/>
  <c r="S90" i="2"/>
  <c r="Q90" i="2"/>
  <c r="L90" i="2"/>
  <c r="M90" i="2"/>
  <c r="O90" i="2"/>
  <c r="P90" i="2"/>
  <c r="N90" i="2"/>
  <c r="O91" i="2" l="1"/>
  <c r="S91" i="2"/>
  <c r="K91" i="2"/>
  <c r="R91" i="2"/>
  <c r="AB92" i="2" s="1"/>
  <c r="L91" i="2"/>
  <c r="N91" i="2"/>
  <c r="M91" i="2"/>
  <c r="Q91" i="2"/>
  <c r="P91" i="2"/>
  <c r="Y91" i="2"/>
  <c r="X91" i="2"/>
  <c r="W91" i="2"/>
  <c r="Z91" i="2"/>
  <c r="AA91" i="2"/>
  <c r="V91" i="2"/>
  <c r="T92" i="2" a="1"/>
  <c r="T92" i="2" s="1"/>
  <c r="K92" i="2" a="1"/>
  <c r="A93" i="2"/>
  <c r="V92" i="2" a="1"/>
  <c r="I92" i="2" a="1"/>
  <c r="I92" i="2" s="1"/>
  <c r="Y92" i="2" l="1"/>
  <c r="Z92" i="2"/>
  <c r="X92" i="2"/>
  <c r="W92" i="2"/>
  <c r="AA92" i="2"/>
  <c r="V92" i="2"/>
  <c r="V93" i="2" a="1"/>
  <c r="K93" i="2" a="1"/>
  <c r="I93" i="2" a="1"/>
  <c r="I93" i="2" s="1"/>
  <c r="T93" i="2" a="1"/>
  <c r="T93" i="2" s="1"/>
  <c r="A94" i="2"/>
  <c r="L92" i="2"/>
  <c r="S92" i="2"/>
  <c r="K92" i="2"/>
  <c r="R92" i="2"/>
  <c r="AB93" i="2" s="1"/>
  <c r="Q92" i="2"/>
  <c r="P92" i="2"/>
  <c r="O92" i="2"/>
  <c r="N92" i="2"/>
  <c r="M92" i="2"/>
  <c r="Q93" i="2" l="1"/>
  <c r="S93" i="2"/>
  <c r="K93" i="2"/>
  <c r="R93" i="2"/>
  <c r="AB94" i="2" s="1"/>
  <c r="P93" i="2"/>
  <c r="M93" i="2"/>
  <c r="O93" i="2"/>
  <c r="L93" i="2"/>
  <c r="N93" i="2"/>
  <c r="Y93" i="2"/>
  <c r="X93" i="2"/>
  <c r="W93" i="2"/>
  <c r="Z93" i="2"/>
  <c r="V93" i="2"/>
  <c r="AA93" i="2"/>
  <c r="K94" i="2" a="1"/>
  <c r="V94" i="2" a="1"/>
  <c r="I94" i="2" a="1"/>
  <c r="I94" i="2" s="1"/>
  <c r="T94" i="2" a="1"/>
  <c r="T94" i="2" s="1"/>
  <c r="A95" i="2"/>
  <c r="K95" i="2" l="1" a="1"/>
  <c r="T95" i="2" a="1"/>
  <c r="T95" i="2" s="1"/>
  <c r="A96" i="2"/>
  <c r="V95" i="2" a="1"/>
  <c r="I95" i="2" a="1"/>
  <c r="I95" i="2" s="1"/>
  <c r="N94" i="2"/>
  <c r="S94" i="2"/>
  <c r="K94" i="2"/>
  <c r="R94" i="2"/>
  <c r="AB95" i="2" s="1"/>
  <c r="Q94" i="2"/>
  <c r="P94" i="2"/>
  <c r="M94" i="2"/>
  <c r="O94" i="2"/>
  <c r="L94" i="2"/>
  <c r="AA94" i="2"/>
  <c r="Y94" i="2"/>
  <c r="X94" i="2"/>
  <c r="W94" i="2"/>
  <c r="Z94" i="2"/>
  <c r="V94" i="2"/>
  <c r="X95" i="2" l="1"/>
  <c r="Z95" i="2"/>
  <c r="Y95" i="2"/>
  <c r="W95" i="2"/>
  <c r="AA95" i="2"/>
  <c r="V95" i="2"/>
  <c r="A97" i="2"/>
  <c r="K96" i="2" a="1"/>
  <c r="T96" i="2" a="1"/>
  <c r="T96" i="2" s="1"/>
  <c r="V96" i="2" a="1"/>
  <c r="I96" i="2" a="1"/>
  <c r="I96" i="2" s="1"/>
  <c r="S95" i="2"/>
  <c r="K95" i="2"/>
  <c r="R95" i="2"/>
  <c r="AB96" i="2" s="1"/>
  <c r="Q95" i="2"/>
  <c r="L95" i="2"/>
  <c r="N95" i="2"/>
  <c r="M95" i="2"/>
  <c r="P95" i="2"/>
  <c r="O95" i="2"/>
  <c r="V96" i="2" l="1"/>
  <c r="Z96" i="2"/>
  <c r="Y96" i="2"/>
  <c r="X96" i="2"/>
  <c r="AA96" i="2"/>
  <c r="W96" i="2"/>
  <c r="P96" i="2"/>
  <c r="S96" i="2"/>
  <c r="K96" i="2"/>
  <c r="R96" i="2"/>
  <c r="AB97" i="2" s="1"/>
  <c r="L96" i="2"/>
  <c r="Q96" i="2"/>
  <c r="O96" i="2"/>
  <c r="N96" i="2"/>
  <c r="M96" i="2"/>
  <c r="T97" i="2" a="1"/>
  <c r="T97" i="2" s="1"/>
  <c r="K97" i="2" a="1"/>
  <c r="V97" i="2" a="1"/>
  <c r="I97" i="2" a="1"/>
  <c r="I97" i="2" s="1"/>
  <c r="A98" i="2"/>
  <c r="T98" i="2" l="1" a="1"/>
  <c r="T98" i="2" s="1"/>
  <c r="K98" i="2" a="1"/>
  <c r="I98" i="2" a="1"/>
  <c r="I98" i="2" s="1"/>
  <c r="A99" i="2"/>
  <c r="V98" i="2" a="1"/>
  <c r="Z97" i="2"/>
  <c r="AA97" i="2"/>
  <c r="Y97" i="2"/>
  <c r="X97" i="2"/>
  <c r="W97" i="2"/>
  <c r="V97" i="2"/>
  <c r="M97" i="2"/>
  <c r="S97" i="2"/>
  <c r="K97" i="2"/>
  <c r="R97" i="2"/>
  <c r="AB98" i="2" s="1"/>
  <c r="L97" i="2"/>
  <c r="O97" i="2"/>
  <c r="Q97" i="2"/>
  <c r="P97" i="2"/>
  <c r="N97" i="2"/>
  <c r="W98" i="2" l="1"/>
  <c r="AA98" i="2"/>
  <c r="Z98" i="2"/>
  <c r="Y98" i="2"/>
  <c r="X98" i="2"/>
  <c r="V98" i="2"/>
  <c r="I99" i="2" a="1"/>
  <c r="I99" i="2" s="1"/>
  <c r="T99" i="2" a="1"/>
  <c r="T99" i="2" s="1"/>
  <c r="K99" i="2" a="1"/>
  <c r="A100" i="2"/>
  <c r="V99" i="2" a="1"/>
  <c r="R98" i="2"/>
  <c r="AB99" i="2" s="1"/>
  <c r="K98" i="2"/>
  <c r="L98" i="2"/>
  <c r="S98" i="2"/>
  <c r="M98" i="2"/>
  <c r="P98" i="2"/>
  <c r="O98" i="2"/>
  <c r="N98" i="2"/>
  <c r="Q98" i="2"/>
  <c r="T100" i="2" l="1" a="1"/>
  <c r="T100" i="2" s="1"/>
  <c r="K100" i="2" a="1"/>
  <c r="A101" i="2"/>
  <c r="V100" i="2" a="1"/>
  <c r="I100" i="2" a="1"/>
  <c r="I100" i="2" s="1"/>
  <c r="Z99" i="2"/>
  <c r="Y99" i="2"/>
  <c r="X99" i="2"/>
  <c r="AA99" i="2"/>
  <c r="V99" i="2"/>
  <c r="W99" i="2"/>
  <c r="O99" i="2"/>
  <c r="L99" i="2"/>
  <c r="S99" i="2"/>
  <c r="K99" i="2"/>
  <c r="M99" i="2"/>
  <c r="P99" i="2"/>
  <c r="N99" i="2"/>
  <c r="Q99" i="2"/>
  <c r="R99" i="2"/>
  <c r="AB100" i="2" s="1"/>
  <c r="Y100" i="2" l="1"/>
  <c r="AA100" i="2"/>
  <c r="Z100" i="2"/>
  <c r="X100" i="2"/>
  <c r="W100" i="2"/>
  <c r="V100" i="2"/>
  <c r="V101" i="2" a="1"/>
  <c r="K101" i="2" a="1"/>
  <c r="T101" i="2" a="1"/>
  <c r="T101" i="2" s="1"/>
  <c r="I101" i="2" a="1"/>
  <c r="I101" i="2" s="1"/>
  <c r="A102" i="2"/>
  <c r="L100" i="2"/>
  <c r="S100" i="2"/>
  <c r="K100" i="2"/>
  <c r="R100" i="2"/>
  <c r="AB101" i="2" s="1"/>
  <c r="M100" i="2"/>
  <c r="N100" i="2"/>
  <c r="P100" i="2"/>
  <c r="Q100" i="2"/>
  <c r="O100" i="2"/>
  <c r="Q101" i="2" l="1"/>
  <c r="S101" i="2"/>
  <c r="K101" i="2"/>
  <c r="R101" i="2"/>
  <c r="AB102" i="2" s="1"/>
  <c r="L101" i="2"/>
  <c r="P101" i="2"/>
  <c r="O101" i="2"/>
  <c r="N101" i="2"/>
  <c r="M101" i="2"/>
  <c r="Z101" i="2"/>
  <c r="Y101" i="2"/>
  <c r="X101" i="2"/>
  <c r="AA101" i="2"/>
  <c r="W101" i="2"/>
  <c r="V101" i="2"/>
  <c r="K102" i="2" a="1"/>
  <c r="T102" i="2" a="1"/>
  <c r="T102" i="2" s="1"/>
  <c r="V102" i="2" a="1"/>
  <c r="I102" i="2" a="1"/>
  <c r="I102" i="2" s="1"/>
  <c r="A103" i="2"/>
  <c r="N102" i="2" l="1"/>
  <c r="S102" i="2"/>
  <c r="K102" i="2"/>
  <c r="R102" i="2"/>
  <c r="AB103" i="2" s="1"/>
  <c r="L102" i="2"/>
  <c r="P102" i="2"/>
  <c r="M102" i="2"/>
  <c r="O102" i="2"/>
  <c r="Q102" i="2"/>
  <c r="K103" i="2" a="1"/>
  <c r="T103" i="2" a="1"/>
  <c r="T103" i="2" s="1"/>
  <c r="I103" i="2" a="1"/>
  <c r="I103" i="2" s="1"/>
  <c r="A104" i="2"/>
  <c r="V103" i="2" a="1"/>
  <c r="AA102" i="2"/>
  <c r="Z102" i="2"/>
  <c r="Y102" i="2"/>
  <c r="X102" i="2"/>
  <c r="V102" i="2"/>
  <c r="W102" i="2"/>
  <c r="X103" i="2" l="1"/>
  <c r="AA103" i="2"/>
  <c r="Z103" i="2"/>
  <c r="Y103" i="2"/>
  <c r="W103" i="2"/>
  <c r="V103" i="2"/>
  <c r="A105" i="2"/>
  <c r="T104" i="2" a="1"/>
  <c r="T104" i="2" s="1"/>
  <c r="K104" i="2" a="1"/>
  <c r="V104" i="2" a="1"/>
  <c r="I104" i="2" a="1"/>
  <c r="I104" i="2" s="1"/>
  <c r="S103" i="2"/>
  <c r="L103" i="2"/>
  <c r="K103" i="2"/>
  <c r="R103" i="2"/>
  <c r="AB104" i="2" s="1"/>
  <c r="M103" i="2"/>
  <c r="O103" i="2"/>
  <c r="N103" i="2"/>
  <c r="Q103" i="2"/>
  <c r="P103" i="2"/>
  <c r="T105" i="2" l="1" a="1"/>
  <c r="T105" i="2" s="1"/>
  <c r="K105" i="2" a="1"/>
  <c r="A106" i="2"/>
  <c r="I105" i="2" a="1"/>
  <c r="I105" i="2" s="1"/>
  <c r="V105" i="2" a="1"/>
  <c r="V104" i="2"/>
  <c r="AA104" i="2"/>
  <c r="Z104" i="2"/>
  <c r="Y104" i="2"/>
  <c r="X104" i="2"/>
  <c r="W104" i="2"/>
  <c r="P104" i="2"/>
  <c r="L104" i="2"/>
  <c r="K104" i="2"/>
  <c r="S104" i="2"/>
  <c r="M104" i="2"/>
  <c r="O104" i="2"/>
  <c r="R104" i="2"/>
  <c r="AB105" i="2" s="1"/>
  <c r="Q104" i="2"/>
  <c r="N104" i="2"/>
  <c r="Z105" i="2" l="1"/>
  <c r="AA105" i="2"/>
  <c r="Y105" i="2"/>
  <c r="X105" i="2"/>
  <c r="W105" i="2"/>
  <c r="V105" i="2"/>
  <c r="T106" i="2" a="1"/>
  <c r="T106" i="2" s="1"/>
  <c r="K106" i="2" a="1"/>
  <c r="A107" i="2"/>
  <c r="V106" i="2" a="1"/>
  <c r="I106" i="2" a="1"/>
  <c r="I106" i="2" s="1"/>
  <c r="M105" i="2"/>
  <c r="L105" i="2"/>
  <c r="K105" i="2"/>
  <c r="S105" i="2"/>
  <c r="N105" i="2"/>
  <c r="P105" i="2"/>
  <c r="O105" i="2"/>
  <c r="R105" i="2"/>
  <c r="AB106" i="2" s="1"/>
  <c r="Q105" i="2"/>
  <c r="R106" i="2" l="1"/>
  <c r="AB107" i="2" s="1"/>
  <c r="K106" i="2"/>
  <c r="M106" i="2"/>
  <c r="L106" i="2"/>
  <c r="N106" i="2"/>
  <c r="O106" i="2"/>
  <c r="S106" i="2"/>
  <c r="Q106" i="2"/>
  <c r="P106" i="2"/>
  <c r="W106" i="2"/>
  <c r="AA106" i="2"/>
  <c r="Z106" i="2"/>
  <c r="Y106" i="2"/>
  <c r="X106" i="2"/>
  <c r="V106" i="2"/>
  <c r="I107" i="2" a="1"/>
  <c r="I107" i="2" s="1"/>
  <c r="T107" i="2" a="1"/>
  <c r="T107" i="2" s="1"/>
  <c r="K107" i="2" a="1"/>
  <c r="A108" i="2"/>
  <c r="V107" i="2" a="1"/>
  <c r="O107" i="2" l="1"/>
  <c r="M107" i="2"/>
  <c r="L107" i="2"/>
  <c r="N107" i="2"/>
  <c r="K107" i="2"/>
  <c r="S107" i="2"/>
  <c r="Q107" i="2"/>
  <c r="R107" i="2"/>
  <c r="AB108" i="2" s="1"/>
  <c r="P107" i="2"/>
  <c r="AA107" i="2"/>
  <c r="Z107" i="2"/>
  <c r="Y107" i="2"/>
  <c r="V107" i="2"/>
  <c r="X107" i="2"/>
  <c r="W107" i="2"/>
  <c r="T108" i="2" a="1"/>
  <c r="T108" i="2" s="1"/>
  <c r="K108" i="2" a="1"/>
  <c r="A109" i="2"/>
  <c r="I108" i="2" a="1"/>
  <c r="I108" i="2" s="1"/>
  <c r="V108" i="2" a="1"/>
  <c r="Y108" i="2" l="1"/>
  <c r="AA108" i="2"/>
  <c r="Z108" i="2"/>
  <c r="X108" i="2"/>
  <c r="V108" i="2"/>
  <c r="W108" i="2"/>
  <c r="V109" i="2" a="1"/>
  <c r="T109" i="2" a="1"/>
  <c r="T109" i="2" s="1"/>
  <c r="K109" i="2" a="1"/>
  <c r="A110" i="2"/>
  <c r="I109" i="2" a="1"/>
  <c r="I109" i="2" s="1"/>
  <c r="L108" i="2"/>
  <c r="M108" i="2"/>
  <c r="S108" i="2"/>
  <c r="K108" i="2"/>
  <c r="N108" i="2"/>
  <c r="P108" i="2"/>
  <c r="O108" i="2"/>
  <c r="R108" i="2"/>
  <c r="AB109" i="2" s="1"/>
  <c r="Q108" i="2"/>
  <c r="AA109" i="2" l="1"/>
  <c r="Z109" i="2"/>
  <c r="Y109" i="2"/>
  <c r="W109" i="2"/>
  <c r="X109" i="2"/>
  <c r="V109" i="2"/>
  <c r="T110" i="2" a="1"/>
  <c r="T110" i="2" s="1"/>
  <c r="K110" i="2" a="1"/>
  <c r="A111" i="2"/>
  <c r="V110" i="2" a="1"/>
  <c r="I110" i="2" a="1"/>
  <c r="I110" i="2" s="1"/>
  <c r="Q109" i="2"/>
  <c r="L109" i="2"/>
  <c r="S109" i="2"/>
  <c r="K109" i="2"/>
  <c r="M109" i="2"/>
  <c r="N109" i="2"/>
  <c r="R109" i="2"/>
  <c r="AB110" i="2" s="1"/>
  <c r="P109" i="2"/>
  <c r="O109" i="2"/>
  <c r="N110" i="2" l="1"/>
  <c r="L110" i="2"/>
  <c r="S110" i="2"/>
  <c r="K110" i="2"/>
  <c r="M110" i="2"/>
  <c r="O110" i="2"/>
  <c r="R110" i="2"/>
  <c r="AB111" i="2" s="1"/>
  <c r="Q110" i="2"/>
  <c r="P110" i="2"/>
  <c r="AA110" i="2"/>
  <c r="Z110" i="2"/>
  <c r="Y110" i="2"/>
  <c r="X110" i="2"/>
  <c r="W110" i="2"/>
  <c r="V110" i="2"/>
  <c r="K111" i="2" a="1"/>
  <c r="T111" i="2" a="1"/>
  <c r="T111" i="2" s="1"/>
  <c r="A112" i="2"/>
  <c r="I111" i="2" a="1"/>
  <c r="I111" i="2" s="1"/>
  <c r="V111" i="2" a="1"/>
  <c r="X111" i="2" l="1"/>
  <c r="AA111" i="2"/>
  <c r="Z111" i="2"/>
  <c r="W111" i="2"/>
  <c r="Y111" i="2"/>
  <c r="V111" i="2"/>
  <c r="S111" i="2"/>
  <c r="M111" i="2"/>
  <c r="L111" i="2"/>
  <c r="K111" i="2"/>
  <c r="N111" i="2"/>
  <c r="R111" i="2"/>
  <c r="AB112" i="2" s="1"/>
  <c r="Q111" i="2"/>
  <c r="P111" i="2"/>
  <c r="O111" i="2"/>
  <c r="A113" i="2"/>
  <c r="T112" i="2" a="1"/>
  <c r="T112" i="2" s="1"/>
  <c r="K112" i="2" a="1"/>
  <c r="V112" i="2" a="1"/>
  <c r="I112" i="2" a="1"/>
  <c r="I112" i="2" s="1"/>
  <c r="P112" i="2" l="1"/>
  <c r="M112" i="2"/>
  <c r="L112" i="2"/>
  <c r="N112" i="2"/>
  <c r="R112" i="2"/>
  <c r="AB113" i="2" s="1"/>
  <c r="S112" i="2"/>
  <c r="O112" i="2"/>
  <c r="Q112" i="2"/>
  <c r="K112" i="2"/>
  <c r="T113" i="2" a="1"/>
  <c r="T113" i="2" s="1"/>
  <c r="A114" i="2"/>
  <c r="K113" i="2" a="1"/>
  <c r="V113" i="2" a="1"/>
  <c r="I113" i="2" a="1"/>
  <c r="I113" i="2" s="1"/>
  <c r="V112" i="2"/>
  <c r="AA112" i="2"/>
  <c r="Z112" i="2"/>
  <c r="W112" i="2"/>
  <c r="Y112" i="2"/>
  <c r="X112" i="2"/>
  <c r="Z113" i="2" l="1"/>
  <c r="AA113" i="2"/>
  <c r="V113" i="2"/>
  <c r="Y113" i="2"/>
  <c r="X113" i="2"/>
  <c r="W113" i="2"/>
  <c r="M113" i="2"/>
  <c r="N113" i="2"/>
  <c r="L113" i="2"/>
  <c r="O113" i="2"/>
  <c r="Q113" i="2"/>
  <c r="P113" i="2"/>
  <c r="K113" i="2"/>
  <c r="S113" i="2"/>
  <c r="R113" i="2"/>
  <c r="AB114" i="2" s="1"/>
  <c r="A115" i="2"/>
  <c r="T114" i="2" a="1"/>
  <c r="T114" i="2" s="1"/>
  <c r="I114" i="2" a="1"/>
  <c r="I114" i="2" s="1"/>
  <c r="K114" i="2" a="1"/>
  <c r="V114" i="2" a="1"/>
  <c r="I115" i="2" l="1" a="1"/>
  <c r="I115" i="2" s="1"/>
  <c r="T115" i="2" a="1"/>
  <c r="T115" i="2" s="1"/>
  <c r="V115" i="2" a="1"/>
  <c r="A116" i="2"/>
  <c r="K115" i="2" a="1"/>
  <c r="R114" i="2"/>
  <c r="AB115" i="2" s="1"/>
  <c r="K114" i="2"/>
  <c r="N114" i="2"/>
  <c r="M114" i="2"/>
  <c r="L114" i="2"/>
  <c r="O114" i="2"/>
  <c r="P114" i="2"/>
  <c r="S114" i="2"/>
  <c r="Q114" i="2"/>
  <c r="W114" i="2"/>
  <c r="AA114" i="2"/>
  <c r="V114" i="2"/>
  <c r="X114" i="2"/>
  <c r="Z114" i="2"/>
  <c r="Y114" i="2"/>
  <c r="Z115" i="2" l="1"/>
  <c r="W115" i="2"/>
  <c r="V115" i="2"/>
  <c r="X115" i="2"/>
  <c r="AA115" i="2"/>
  <c r="Y115" i="2"/>
  <c r="O115" i="2"/>
  <c r="M115" i="2"/>
  <c r="Q115" i="2"/>
  <c r="P115" i="2"/>
  <c r="N115" i="2"/>
  <c r="R115" i="2"/>
  <c r="AB116" i="2" s="1"/>
  <c r="L115" i="2"/>
  <c r="K115" i="2"/>
  <c r="S115" i="2"/>
  <c r="A117" i="2"/>
  <c r="T116" i="2" a="1"/>
  <c r="T116" i="2" s="1"/>
  <c r="I116" i="2" a="1"/>
  <c r="I116" i="2" s="1"/>
  <c r="K116" i="2" a="1"/>
  <c r="V116" i="2" a="1"/>
  <c r="V117" i="2" l="1" a="1"/>
  <c r="I117" i="2" a="1"/>
  <c r="I117" i="2" s="1"/>
  <c r="T117" i="2" a="1"/>
  <c r="T117" i="2" s="1"/>
  <c r="K117" i="2" a="1"/>
  <c r="A118" i="2"/>
  <c r="L116" i="2"/>
  <c r="R116" i="2"/>
  <c r="AB117" i="2" s="1"/>
  <c r="K116" i="2"/>
  <c r="S116" i="2"/>
  <c r="Q116" i="2"/>
  <c r="O116" i="2"/>
  <c r="M116" i="2"/>
  <c r="P116" i="2"/>
  <c r="N116" i="2"/>
  <c r="Y116" i="2"/>
  <c r="W116" i="2"/>
  <c r="AA116" i="2"/>
  <c r="Z116" i="2"/>
  <c r="V116" i="2"/>
  <c r="X116" i="2"/>
  <c r="V118" i="2" l="1" a="1"/>
  <c r="K118" i="2" a="1"/>
  <c r="T118" i="2" a="1"/>
  <c r="T118" i="2" s="1"/>
  <c r="A119" i="2"/>
  <c r="I118" i="2" a="1"/>
  <c r="I118" i="2" s="1"/>
  <c r="Q117" i="2"/>
  <c r="O117" i="2"/>
  <c r="L117" i="2"/>
  <c r="P117" i="2"/>
  <c r="N117" i="2"/>
  <c r="M117" i="2"/>
  <c r="R117" i="2"/>
  <c r="AB118" i="2" s="1"/>
  <c r="S117" i="2"/>
  <c r="K117" i="2"/>
  <c r="Y117" i="2"/>
  <c r="X117" i="2"/>
  <c r="W117" i="2"/>
  <c r="V117" i="2"/>
  <c r="Z117" i="2"/>
  <c r="AA117" i="2"/>
  <c r="K119" i="2" l="1" a="1"/>
  <c r="V119" i="2" a="1"/>
  <c r="T119" i="2" a="1"/>
  <c r="T119" i="2" s="1"/>
  <c r="A120" i="2"/>
  <c r="I119" i="2" a="1"/>
  <c r="I119" i="2" s="1"/>
  <c r="N118" i="2"/>
  <c r="L118" i="2"/>
  <c r="Q118" i="2"/>
  <c r="K118" i="2"/>
  <c r="M118" i="2"/>
  <c r="O118" i="2"/>
  <c r="R118" i="2"/>
  <c r="AB119" i="2" s="1"/>
  <c r="S118" i="2"/>
  <c r="P118" i="2"/>
  <c r="AA118" i="2"/>
  <c r="Y118" i="2"/>
  <c r="V118" i="2"/>
  <c r="W118" i="2"/>
  <c r="Z118" i="2"/>
  <c r="X118" i="2"/>
  <c r="V120" i="2" l="1" a="1"/>
  <c r="A121" i="2"/>
  <c r="K120" i="2" a="1"/>
  <c r="T120" i="2" a="1"/>
  <c r="T120" i="2" s="1"/>
  <c r="I120" i="2" a="1"/>
  <c r="I120" i="2" s="1"/>
  <c r="X119" i="2"/>
  <c r="AA119" i="2"/>
  <c r="V119" i="2"/>
  <c r="Y119" i="2"/>
  <c r="Z119" i="2"/>
  <c r="W119" i="2"/>
  <c r="S119" i="2"/>
  <c r="Q119" i="2"/>
  <c r="N119" i="2"/>
  <c r="R119" i="2"/>
  <c r="AB120" i="2" s="1"/>
  <c r="K119" i="2"/>
  <c r="L119" i="2"/>
  <c r="P119" i="2"/>
  <c r="M119" i="2"/>
  <c r="O119" i="2"/>
  <c r="Q120" i="2" l="1"/>
  <c r="P120" i="2"/>
  <c r="N120" i="2"/>
  <c r="S120" i="2"/>
  <c r="R120" i="2"/>
  <c r="AB121" i="2" s="1"/>
  <c r="O120" i="2"/>
  <c r="M120" i="2"/>
  <c r="L120" i="2"/>
  <c r="K120" i="2"/>
  <c r="T121" i="2" a="1"/>
  <c r="T121" i="2" s="1"/>
  <c r="K121" i="2" a="1"/>
  <c r="A122" i="2"/>
  <c r="V121" i="2" a="1"/>
  <c r="I121" i="2" a="1"/>
  <c r="I121" i="2" s="1"/>
  <c r="V120" i="2"/>
  <c r="AA120" i="2"/>
  <c r="X120" i="2"/>
  <c r="Z120" i="2"/>
  <c r="W120" i="2"/>
  <c r="Y120" i="2"/>
  <c r="N121" i="2" l="1"/>
  <c r="M121" i="2"/>
  <c r="S121" i="2"/>
  <c r="P121" i="2"/>
  <c r="K121" i="2"/>
  <c r="L121" i="2"/>
  <c r="Q121" i="2"/>
  <c r="O121" i="2"/>
  <c r="R121" i="2"/>
  <c r="AB122" i="2" s="1"/>
  <c r="AA121" i="2"/>
  <c r="Z121" i="2"/>
  <c r="X121" i="2"/>
  <c r="V121" i="2"/>
  <c r="W121" i="2"/>
  <c r="Y121" i="2"/>
  <c r="K122" i="2" a="1"/>
  <c r="A123" i="2"/>
  <c r="T122" i="2" a="1"/>
  <c r="T122" i="2" s="1"/>
  <c r="I122" i="2" a="1"/>
  <c r="I122" i="2" s="1"/>
  <c r="V122" i="2" a="1"/>
  <c r="X122" i="2" l="1"/>
  <c r="W122" i="2"/>
  <c r="V122" i="2"/>
  <c r="Z122" i="2"/>
  <c r="AA122" i="2"/>
  <c r="Y122" i="2"/>
  <c r="S122" i="2"/>
  <c r="R122" i="2"/>
  <c r="AB123" i="2" s="1"/>
  <c r="K122" i="2"/>
  <c r="P122" i="2"/>
  <c r="M122" i="2"/>
  <c r="O122" i="2"/>
  <c r="N122" i="2"/>
  <c r="L122" i="2"/>
  <c r="Q122" i="2"/>
  <c r="A124" i="2"/>
  <c r="I123" i="2" a="1"/>
  <c r="I123" i="2" s="1"/>
  <c r="T123" i="2" a="1"/>
  <c r="T123" i="2" s="1"/>
  <c r="V123" i="2" a="1"/>
  <c r="K123" i="2" a="1"/>
  <c r="P123" i="2" l="1"/>
  <c r="O123" i="2"/>
  <c r="M123" i="2"/>
  <c r="R123" i="2"/>
  <c r="AB124" i="2" s="1"/>
  <c r="K123" i="2"/>
  <c r="S123" i="2"/>
  <c r="Q123" i="2"/>
  <c r="N123" i="2"/>
  <c r="L123" i="2"/>
  <c r="T124" i="2" a="1"/>
  <c r="T124" i="2" s="1"/>
  <c r="I124" i="2" a="1"/>
  <c r="I124" i="2" s="1"/>
  <c r="A125" i="2"/>
  <c r="K124" i="2" a="1"/>
  <c r="V124" i="2" a="1"/>
  <c r="V123" i="2"/>
  <c r="Z123" i="2"/>
  <c r="W123" i="2"/>
  <c r="AA123" i="2"/>
  <c r="Y123" i="2"/>
  <c r="X123" i="2"/>
  <c r="Z124" i="2" l="1"/>
  <c r="Y124" i="2"/>
  <c r="W124" i="2"/>
  <c r="V124" i="2"/>
  <c r="AA124" i="2"/>
  <c r="X124" i="2"/>
  <c r="V125" i="2" a="1"/>
  <c r="I125" i="2" a="1"/>
  <c r="I125" i="2" s="1"/>
  <c r="T125" i="2" a="1"/>
  <c r="T125" i="2" s="1"/>
  <c r="K125" i="2" a="1"/>
  <c r="A126" i="2"/>
  <c r="M124" i="2"/>
  <c r="L124" i="2"/>
  <c r="R124" i="2"/>
  <c r="AB125" i="2" s="1"/>
  <c r="K124" i="2"/>
  <c r="O124" i="2"/>
  <c r="S124" i="2"/>
  <c r="P124" i="2"/>
  <c r="N124" i="2"/>
  <c r="Q124" i="2"/>
  <c r="W125" i="2" l="1"/>
  <c r="Y125" i="2"/>
  <c r="V125" i="2"/>
  <c r="X125" i="2"/>
  <c r="AA125" i="2"/>
  <c r="Z125" i="2"/>
  <c r="I126" i="2" a="1"/>
  <c r="I126" i="2" s="1"/>
  <c r="V126" i="2" a="1"/>
  <c r="T126" i="2" a="1"/>
  <c r="T126" i="2" s="1"/>
  <c r="K126" i="2" a="1"/>
  <c r="A127" i="2"/>
  <c r="R125" i="2"/>
  <c r="AB126" i="2" s="1"/>
  <c r="K125" i="2"/>
  <c r="Q125" i="2"/>
  <c r="O125" i="2"/>
  <c r="L125" i="2"/>
  <c r="P125" i="2"/>
  <c r="M125" i="2"/>
  <c r="S125" i="2"/>
  <c r="N125" i="2"/>
  <c r="AA126" i="2" l="1"/>
  <c r="Y126" i="2"/>
  <c r="V126" i="2"/>
  <c r="W126" i="2"/>
  <c r="Z126" i="2"/>
  <c r="X126" i="2"/>
  <c r="K127" i="2" a="1"/>
  <c r="V127" i="2" a="1"/>
  <c r="A128" i="2"/>
  <c r="I127" i="2" a="1"/>
  <c r="I127" i="2" s="1"/>
  <c r="T127" i="2" a="1"/>
  <c r="T127" i="2" s="1"/>
  <c r="O126" i="2"/>
  <c r="N126" i="2"/>
  <c r="L126" i="2"/>
  <c r="Q126" i="2"/>
  <c r="K126" i="2"/>
  <c r="R126" i="2"/>
  <c r="AB127" i="2" s="1"/>
  <c r="P126" i="2"/>
  <c r="M126" i="2"/>
  <c r="S126" i="2"/>
  <c r="L127" i="2" l="1"/>
  <c r="S127" i="2"/>
  <c r="Q127" i="2"/>
  <c r="N127" i="2"/>
  <c r="K127" i="2"/>
  <c r="M127" i="2"/>
  <c r="P127" i="2"/>
  <c r="R127" i="2"/>
  <c r="AB128" i="2" s="1"/>
  <c r="O127" i="2"/>
  <c r="Y127" i="2"/>
  <c r="X127" i="2"/>
  <c r="AA127" i="2"/>
  <c r="W127" i="2"/>
  <c r="V127" i="2"/>
  <c r="Z127" i="2"/>
  <c r="V128" i="2" a="1"/>
  <c r="A129" i="2"/>
  <c r="K128" i="2" a="1"/>
  <c r="I128" i="2" a="1"/>
  <c r="I128" i="2" s="1"/>
  <c r="T128" i="2" a="1"/>
  <c r="T128" i="2" s="1"/>
  <c r="V128" i="2" l="1"/>
  <c r="AA128" i="2"/>
  <c r="X128" i="2"/>
  <c r="Z128" i="2"/>
  <c r="Y128" i="2"/>
  <c r="W128" i="2"/>
  <c r="Q128" i="2"/>
  <c r="P128" i="2"/>
  <c r="N128" i="2"/>
  <c r="S128" i="2"/>
  <c r="M128" i="2"/>
  <c r="L128" i="2"/>
  <c r="K128" i="2"/>
  <c r="O128" i="2"/>
  <c r="R128" i="2"/>
  <c r="AB129" i="2" s="1"/>
  <c r="T129" i="2" a="1"/>
  <c r="T129" i="2" s="1"/>
  <c r="K129" i="2" a="1"/>
  <c r="A130" i="2"/>
  <c r="I129" i="2" a="1"/>
  <c r="I129" i="2" s="1"/>
  <c r="V129" i="2" a="1"/>
  <c r="AA129" i="2" l="1"/>
  <c r="Z129" i="2"/>
  <c r="X129" i="2"/>
  <c r="V129" i="2"/>
  <c r="W129" i="2"/>
  <c r="Y129" i="2"/>
  <c r="K130" i="2" a="1"/>
  <c r="A131" i="2"/>
  <c r="T130" i="2" a="1"/>
  <c r="T130" i="2" s="1"/>
  <c r="I130" i="2" a="1"/>
  <c r="I130" i="2" s="1"/>
  <c r="V130" i="2" a="1"/>
  <c r="N129" i="2"/>
  <c r="M129" i="2"/>
  <c r="S129" i="2"/>
  <c r="P129" i="2"/>
  <c r="R129" i="2"/>
  <c r="AB130" i="2" s="1"/>
  <c r="Q129" i="2"/>
  <c r="O129" i="2"/>
  <c r="K129" i="2"/>
  <c r="L129" i="2"/>
  <c r="S130" i="2" l="1"/>
  <c r="R130" i="2"/>
  <c r="AB131" i="2" s="1"/>
  <c r="K130" i="2"/>
  <c r="P130" i="2"/>
  <c r="M130" i="2"/>
  <c r="N130" i="2"/>
  <c r="L130" i="2"/>
  <c r="Q130" i="2"/>
  <c r="O130" i="2"/>
  <c r="X130" i="2"/>
  <c r="W130" i="2"/>
  <c r="V130" i="2"/>
  <c r="Z130" i="2"/>
  <c r="Y130" i="2"/>
  <c r="AA130" i="2"/>
  <c r="A132" i="2"/>
  <c r="I131" i="2" a="1"/>
  <c r="I131" i="2" s="1"/>
  <c r="T131" i="2" a="1"/>
  <c r="T131" i="2" s="1"/>
  <c r="V131" i="2" a="1"/>
  <c r="K131" i="2" a="1"/>
  <c r="T132" i="2" l="1" a="1"/>
  <c r="T132" i="2" s="1"/>
  <c r="I132" i="2" a="1"/>
  <c r="I132" i="2" s="1"/>
  <c r="V132" i="2" a="1"/>
  <c r="K132" i="2" a="1"/>
  <c r="A133" i="2"/>
  <c r="V131" i="2"/>
  <c r="Z131" i="2"/>
  <c r="W131" i="2"/>
  <c r="X131" i="2"/>
  <c r="Y131" i="2"/>
  <c r="AA131" i="2"/>
  <c r="P131" i="2"/>
  <c r="O131" i="2"/>
  <c r="M131" i="2"/>
  <c r="R131" i="2"/>
  <c r="AB132" i="2" s="1"/>
  <c r="K131" i="2"/>
  <c r="L131" i="2"/>
  <c r="N131" i="2"/>
  <c r="S131" i="2"/>
  <c r="Q131" i="2"/>
  <c r="M132" i="2" l="1"/>
  <c r="L132" i="2"/>
  <c r="R132" i="2"/>
  <c r="AB133" i="2" s="1"/>
  <c r="K132" i="2"/>
  <c r="O132" i="2"/>
  <c r="P132" i="2"/>
  <c r="N132" i="2"/>
  <c r="Q132" i="2"/>
  <c r="S132" i="2"/>
  <c r="Z132" i="2"/>
  <c r="Y132" i="2"/>
  <c r="W132" i="2"/>
  <c r="AA132" i="2"/>
  <c r="X132" i="2"/>
  <c r="V132" i="2"/>
  <c r="V133" i="2" a="1"/>
  <c r="I133" i="2" a="1"/>
  <c r="I133" i="2" s="1"/>
  <c r="A134" i="2"/>
  <c r="T133" i="2" a="1"/>
  <c r="T133" i="2" s="1"/>
  <c r="K133" i="2" a="1"/>
  <c r="R133" i="2" l="1"/>
  <c r="AB134" i="2" s="1"/>
  <c r="K133" i="2"/>
  <c r="Q133" i="2"/>
  <c r="O133" i="2"/>
  <c r="L133" i="2"/>
  <c r="P133" i="2"/>
  <c r="N133" i="2"/>
  <c r="M133" i="2"/>
  <c r="S133" i="2"/>
  <c r="W133" i="2"/>
  <c r="Y133" i="2"/>
  <c r="AA133" i="2"/>
  <c r="Z133" i="2"/>
  <c r="X133" i="2"/>
  <c r="V133" i="2"/>
  <c r="I134" i="2" a="1"/>
  <c r="I134" i="2" s="1"/>
  <c r="V134" i="2" a="1"/>
  <c r="A135" i="2"/>
  <c r="T134" i="2" a="1"/>
  <c r="T134" i="2" s="1"/>
  <c r="K134" i="2" a="1"/>
  <c r="O134" i="2" l="1"/>
  <c r="N134" i="2"/>
  <c r="L134" i="2"/>
  <c r="Q134" i="2"/>
  <c r="R134" i="2"/>
  <c r="AB135" i="2" s="1"/>
  <c r="P134" i="2"/>
  <c r="M134" i="2"/>
  <c r="S134" i="2"/>
  <c r="K134" i="2"/>
  <c r="K135" i="2" a="1"/>
  <c r="V135" i="2" a="1"/>
  <c r="A136" i="2"/>
  <c r="T135" i="2" a="1"/>
  <c r="T135" i="2" s="1"/>
  <c r="I135" i="2" a="1"/>
  <c r="I135" i="2" s="1"/>
  <c r="AA134" i="2"/>
  <c r="Y134" i="2"/>
  <c r="Z134" i="2"/>
  <c r="X134" i="2"/>
  <c r="V134" i="2"/>
  <c r="W134" i="2"/>
  <c r="V136" i="2" l="1" a="1"/>
  <c r="A137" i="2"/>
  <c r="K136" i="2" a="1"/>
  <c r="T136" i="2" a="1"/>
  <c r="T136" i="2" s="1"/>
  <c r="I136" i="2" a="1"/>
  <c r="I136" i="2" s="1"/>
  <c r="Y135" i="2"/>
  <c r="X135" i="2"/>
  <c r="AA135" i="2"/>
  <c r="W135" i="2"/>
  <c r="Z135" i="2"/>
  <c r="V135" i="2"/>
  <c r="L135" i="2"/>
  <c r="S135" i="2"/>
  <c r="Q135" i="2"/>
  <c r="N135" i="2"/>
  <c r="R135" i="2"/>
  <c r="AB136" i="2" s="1"/>
  <c r="P135" i="2"/>
  <c r="O135" i="2"/>
  <c r="K135" i="2"/>
  <c r="M135" i="2"/>
  <c r="Q136" i="2" l="1"/>
  <c r="P136" i="2"/>
  <c r="N136" i="2"/>
  <c r="S136" i="2"/>
  <c r="R136" i="2"/>
  <c r="AB137" i="2" s="1"/>
  <c r="L136" i="2"/>
  <c r="K136" i="2"/>
  <c r="O136" i="2"/>
  <c r="M136" i="2"/>
  <c r="T137" i="2" a="1"/>
  <c r="T137" i="2" s="1"/>
  <c r="K137" i="2" a="1"/>
  <c r="A138" i="2"/>
  <c r="V137" i="2" a="1"/>
  <c r="I137" i="2" a="1"/>
  <c r="I137" i="2" s="1"/>
  <c r="V136" i="2"/>
  <c r="AA136" i="2"/>
  <c r="X136" i="2"/>
  <c r="W136" i="2"/>
  <c r="Z136" i="2"/>
  <c r="Y136" i="2"/>
  <c r="N137" i="2" l="1"/>
  <c r="M137" i="2"/>
  <c r="S137" i="2"/>
  <c r="P137" i="2"/>
  <c r="K137" i="2"/>
  <c r="L137" i="2"/>
  <c r="Q137" i="2"/>
  <c r="R137" i="2"/>
  <c r="AB138" i="2" s="1"/>
  <c r="O137" i="2"/>
  <c r="AA137" i="2"/>
  <c r="Z137" i="2"/>
  <c r="X137" i="2"/>
  <c r="V137" i="2"/>
  <c r="W137" i="2"/>
  <c r="Y137" i="2"/>
  <c r="K138" i="2" a="1"/>
  <c r="A139" i="2"/>
  <c r="T138" i="2" a="1"/>
  <c r="T138" i="2" s="1"/>
  <c r="I138" i="2" a="1"/>
  <c r="I138" i="2" s="1"/>
  <c r="V138" i="2" a="1"/>
  <c r="X138" i="2" l="1"/>
  <c r="W138" i="2"/>
  <c r="V138" i="2"/>
  <c r="Z138" i="2"/>
  <c r="AA138" i="2"/>
  <c r="Y138" i="2"/>
  <c r="S138" i="2"/>
  <c r="R138" i="2"/>
  <c r="AB139" i="2" s="1"/>
  <c r="K138" i="2"/>
  <c r="P138" i="2"/>
  <c r="M138" i="2"/>
  <c r="O138" i="2"/>
  <c r="N138" i="2"/>
  <c r="L138" i="2"/>
  <c r="Q138" i="2"/>
  <c r="A140" i="2"/>
  <c r="I139" i="2" a="1"/>
  <c r="I139" i="2" s="1"/>
  <c r="T139" i="2" a="1"/>
  <c r="T139" i="2" s="1"/>
  <c r="K139" i="2" a="1"/>
  <c r="V139" i="2" a="1"/>
  <c r="T140" i="2" l="1" a="1"/>
  <c r="T140" i="2" s="1"/>
  <c r="I140" i="2" a="1"/>
  <c r="I140" i="2" s="1"/>
  <c r="K140" i="2" a="1"/>
  <c r="V140" i="2" a="1"/>
  <c r="A141" i="2"/>
  <c r="V139" i="2"/>
  <c r="Z139" i="2"/>
  <c r="W139" i="2"/>
  <c r="AA139" i="2"/>
  <c r="Y139" i="2"/>
  <c r="X139" i="2"/>
  <c r="P139" i="2"/>
  <c r="O139" i="2"/>
  <c r="M139" i="2"/>
  <c r="R139" i="2"/>
  <c r="AB140" i="2" s="1"/>
  <c r="K139" i="2"/>
  <c r="S139" i="2"/>
  <c r="Q139" i="2"/>
  <c r="L139" i="2"/>
  <c r="N139" i="2"/>
  <c r="V141" i="2" l="1" a="1"/>
  <c r="I141" i="2" a="1"/>
  <c r="I141" i="2" s="1"/>
  <c r="T141" i="2" a="1"/>
  <c r="T141" i="2" s="1"/>
  <c r="K141" i="2" a="1"/>
  <c r="A142" i="2"/>
  <c r="Z140" i="2"/>
  <c r="Y140" i="2"/>
  <c r="W140" i="2"/>
  <c r="V140" i="2"/>
  <c r="AA140" i="2"/>
  <c r="X140" i="2"/>
  <c r="M140" i="2"/>
  <c r="L140" i="2"/>
  <c r="R140" i="2"/>
  <c r="AB141" i="2" s="1"/>
  <c r="K140" i="2"/>
  <c r="O140" i="2"/>
  <c r="S140" i="2"/>
  <c r="P140" i="2"/>
  <c r="Q140" i="2"/>
  <c r="N140" i="2"/>
  <c r="I142" i="2" l="1" a="1"/>
  <c r="I142" i="2" s="1"/>
  <c r="V142" i="2" a="1"/>
  <c r="T142" i="2" a="1"/>
  <c r="T142" i="2" s="1"/>
  <c r="K142" i="2" a="1"/>
  <c r="A143" i="2"/>
  <c r="R141" i="2"/>
  <c r="AB142" i="2" s="1"/>
  <c r="K141" i="2"/>
  <c r="Q141" i="2"/>
  <c r="O141" i="2"/>
  <c r="L141" i="2"/>
  <c r="S141" i="2"/>
  <c r="P141" i="2"/>
  <c r="M141" i="2"/>
  <c r="N141" i="2"/>
  <c r="W141" i="2"/>
  <c r="Y141" i="2"/>
  <c r="V141" i="2"/>
  <c r="AA141" i="2"/>
  <c r="X141" i="2"/>
  <c r="Z141" i="2"/>
  <c r="K143" i="2" l="1" a="1"/>
  <c r="V143" i="2" a="1"/>
  <c r="I143" i="2" a="1"/>
  <c r="I143" i="2" s="1"/>
  <c r="T143" i="2" a="1"/>
  <c r="T143" i="2" s="1"/>
  <c r="A144" i="2"/>
  <c r="AA142" i="2"/>
  <c r="Y142" i="2"/>
  <c r="V142" i="2"/>
  <c r="W142" i="2"/>
  <c r="Z142" i="2"/>
  <c r="X142" i="2"/>
  <c r="O142" i="2"/>
  <c r="N142" i="2"/>
  <c r="L142" i="2"/>
  <c r="Q142" i="2"/>
  <c r="K142" i="2"/>
  <c r="M142" i="2"/>
  <c r="R142" i="2"/>
  <c r="AB143" i="2" s="1"/>
  <c r="S142" i="2"/>
  <c r="P142" i="2"/>
  <c r="V144" i="2" l="1" a="1"/>
  <c r="A145" i="2"/>
  <c r="K144" i="2" a="1"/>
  <c r="T144" i="2" a="1"/>
  <c r="T144" i="2" s="1"/>
  <c r="I144" i="2" a="1"/>
  <c r="I144" i="2" s="1"/>
  <c r="Y143" i="2"/>
  <c r="X143" i="2"/>
  <c r="AA143" i="2"/>
  <c r="W143" i="2"/>
  <c r="V143" i="2"/>
  <c r="Z143" i="2"/>
  <c r="L143" i="2"/>
  <c r="S143" i="2"/>
  <c r="Q143" i="2"/>
  <c r="N143" i="2"/>
  <c r="K143" i="2"/>
  <c r="M143" i="2"/>
  <c r="P143" i="2"/>
  <c r="R143" i="2"/>
  <c r="AB144" i="2" s="1"/>
  <c r="O143" i="2"/>
  <c r="Q144" i="2" l="1"/>
  <c r="P144" i="2"/>
  <c r="N144" i="2"/>
  <c r="S144" i="2"/>
  <c r="M144" i="2"/>
  <c r="L144" i="2"/>
  <c r="K144" i="2"/>
  <c r="O144" i="2"/>
  <c r="R144" i="2"/>
  <c r="AB145" i="2" s="1"/>
  <c r="T145" i="2" a="1"/>
  <c r="T145" i="2" s="1"/>
  <c r="K145" i="2" a="1"/>
  <c r="A146" i="2"/>
  <c r="I145" i="2" a="1"/>
  <c r="I145" i="2" s="1"/>
  <c r="V145" i="2" a="1"/>
  <c r="V144" i="2"/>
  <c r="AA144" i="2"/>
  <c r="X144" i="2"/>
  <c r="Z144" i="2"/>
  <c r="Y144" i="2"/>
  <c r="W144" i="2"/>
  <c r="K146" i="2" l="1" a="1"/>
  <c r="A147" i="2"/>
  <c r="T146" i="2" a="1"/>
  <c r="T146" i="2" s="1"/>
  <c r="I146" i="2" a="1"/>
  <c r="I146" i="2" s="1"/>
  <c r="V146" i="2" a="1"/>
  <c r="AA145" i="2"/>
  <c r="Z145" i="2"/>
  <c r="X145" i="2"/>
  <c r="V145" i="2"/>
  <c r="Y145" i="2"/>
  <c r="W145" i="2"/>
  <c r="N145" i="2"/>
  <c r="M145" i="2"/>
  <c r="S145" i="2"/>
  <c r="P145" i="2"/>
  <c r="R145" i="2"/>
  <c r="AB146" i="2" s="1"/>
  <c r="Q145" i="2"/>
  <c r="O145" i="2"/>
  <c r="K145" i="2"/>
  <c r="L145" i="2"/>
  <c r="X146" i="2" l="1"/>
  <c r="W146" i="2"/>
  <c r="V146" i="2"/>
  <c r="Z146" i="2"/>
  <c r="AA146" i="2"/>
  <c r="Y146" i="2"/>
  <c r="A148" i="2"/>
  <c r="I147" i="2" a="1"/>
  <c r="I147" i="2" s="1"/>
  <c r="T147" i="2" a="1"/>
  <c r="T147" i="2" s="1"/>
  <c r="V147" i="2" a="1"/>
  <c r="K147" i="2" a="1"/>
  <c r="S146" i="2"/>
  <c r="R146" i="2"/>
  <c r="AB147" i="2" s="1"/>
  <c r="K146" i="2"/>
  <c r="P146" i="2"/>
  <c r="M146" i="2"/>
  <c r="Q146" i="2"/>
  <c r="N146" i="2"/>
  <c r="O146" i="2"/>
  <c r="L146" i="2"/>
  <c r="P147" i="2" l="1"/>
  <c r="O147" i="2"/>
  <c r="M147" i="2"/>
  <c r="R147" i="2"/>
  <c r="AB148" i="2" s="1"/>
  <c r="K147" i="2"/>
  <c r="L147" i="2"/>
  <c r="N147" i="2"/>
  <c r="S147" i="2"/>
  <c r="Q147" i="2"/>
  <c r="V147" i="2"/>
  <c r="Z147" i="2"/>
  <c r="W147" i="2"/>
  <c r="X147" i="2"/>
  <c r="Y147" i="2"/>
  <c r="AA147" i="2"/>
  <c r="T148" i="2" a="1"/>
  <c r="T148" i="2" s="1"/>
  <c r="I148" i="2" a="1"/>
  <c r="I148" i="2" s="1"/>
  <c r="V148" i="2" a="1"/>
  <c r="K148" i="2" a="1"/>
  <c r="A149" i="2"/>
  <c r="V149" i="2" l="1" a="1"/>
  <c r="I149" i="2" a="1"/>
  <c r="I149" i="2" s="1"/>
  <c r="A150" i="2"/>
  <c r="T149" i="2" a="1"/>
  <c r="T149" i="2" s="1"/>
  <c r="K149" i="2" a="1"/>
  <c r="M148" i="2"/>
  <c r="L148" i="2"/>
  <c r="R148" i="2"/>
  <c r="AB149" i="2" s="1"/>
  <c r="K148" i="2"/>
  <c r="O148" i="2"/>
  <c r="P148" i="2"/>
  <c r="N148" i="2"/>
  <c r="Q148" i="2"/>
  <c r="S148" i="2"/>
  <c r="Z148" i="2"/>
  <c r="Y148" i="2"/>
  <c r="W148" i="2"/>
  <c r="AA148" i="2"/>
  <c r="X148" i="2"/>
  <c r="V148" i="2"/>
  <c r="R149" i="2" l="1"/>
  <c r="AB150" i="2" s="1"/>
  <c r="K149" i="2"/>
  <c r="Q149" i="2"/>
  <c r="O149" i="2"/>
  <c r="L149" i="2"/>
  <c r="P149" i="2"/>
  <c r="N149" i="2"/>
  <c r="M149" i="2"/>
  <c r="S149" i="2"/>
  <c r="I150" i="2" a="1"/>
  <c r="I150" i="2" s="1"/>
  <c r="V150" i="2" a="1"/>
  <c r="A151" i="2"/>
  <c r="T150" i="2" a="1"/>
  <c r="T150" i="2" s="1"/>
  <c r="K150" i="2" a="1"/>
  <c r="W149" i="2"/>
  <c r="Y149" i="2"/>
  <c r="AA149" i="2"/>
  <c r="Z149" i="2"/>
  <c r="X149" i="2"/>
  <c r="V149" i="2"/>
  <c r="O150" i="2" l="1"/>
  <c r="N150" i="2"/>
  <c r="L150" i="2"/>
  <c r="Q150" i="2"/>
  <c r="R150" i="2"/>
  <c r="AB151" i="2" s="1"/>
  <c r="P150" i="2"/>
  <c r="M150" i="2"/>
  <c r="S150" i="2"/>
  <c r="K150" i="2"/>
  <c r="K151" i="2" a="1"/>
  <c r="V151" i="2" a="1"/>
  <c r="A152" i="2"/>
  <c r="T151" i="2" a="1"/>
  <c r="T151" i="2" s="1"/>
  <c r="I151" i="2" a="1"/>
  <c r="I151" i="2" s="1"/>
  <c r="AA150" i="2"/>
  <c r="Y150" i="2"/>
  <c r="Z150" i="2"/>
  <c r="X150" i="2"/>
  <c r="W150" i="2"/>
  <c r="V150" i="2"/>
  <c r="V152" i="2" l="1" a="1"/>
  <c r="A153" i="2"/>
  <c r="K152" i="2" a="1"/>
  <c r="T152" i="2" a="1"/>
  <c r="T152" i="2" s="1"/>
  <c r="I152" i="2" a="1"/>
  <c r="I152" i="2" s="1"/>
  <c r="Y151" i="2"/>
  <c r="X151" i="2"/>
  <c r="AA151" i="2"/>
  <c r="Z151" i="2"/>
  <c r="W151" i="2"/>
  <c r="V151" i="2"/>
  <c r="L151" i="2"/>
  <c r="S151" i="2"/>
  <c r="Q151" i="2"/>
  <c r="N151" i="2"/>
  <c r="R151" i="2"/>
  <c r="AB152" i="2" s="1"/>
  <c r="P151" i="2"/>
  <c r="O151" i="2"/>
  <c r="K151" i="2"/>
  <c r="M151" i="2"/>
  <c r="Q152" i="2" l="1"/>
  <c r="P152" i="2"/>
  <c r="N152" i="2"/>
  <c r="S152" i="2"/>
  <c r="R152" i="2"/>
  <c r="AB153" i="2" s="1"/>
  <c r="O152" i="2"/>
  <c r="L152" i="2"/>
  <c r="M152" i="2"/>
  <c r="K152" i="2"/>
  <c r="T153" i="2" a="1"/>
  <c r="T153" i="2" s="1"/>
  <c r="K153" i="2" a="1"/>
  <c r="A154" i="2"/>
  <c r="V153" i="2" a="1"/>
  <c r="I153" i="2" a="1"/>
  <c r="I153" i="2" s="1"/>
  <c r="V152" i="2"/>
  <c r="AA152" i="2"/>
  <c r="X152" i="2"/>
  <c r="Z152" i="2"/>
  <c r="Y152" i="2"/>
  <c r="W152" i="2"/>
  <c r="K154" i="2" l="1" a="1"/>
  <c r="A155" i="2"/>
  <c r="T154" i="2" a="1"/>
  <c r="T154" i="2" s="1"/>
  <c r="V154" i="2" a="1"/>
  <c r="I154" i="2" a="1"/>
  <c r="I154" i="2" s="1"/>
  <c r="N153" i="2"/>
  <c r="M153" i="2"/>
  <c r="S153" i="2"/>
  <c r="P153" i="2"/>
  <c r="K153" i="2"/>
  <c r="L153" i="2"/>
  <c r="Q153" i="2"/>
  <c r="R153" i="2"/>
  <c r="AB154" i="2" s="1"/>
  <c r="O153" i="2"/>
  <c r="AA153" i="2"/>
  <c r="Z153" i="2"/>
  <c r="X153" i="2"/>
  <c r="V153" i="2"/>
  <c r="W153" i="2"/>
  <c r="Y153" i="2"/>
  <c r="X154" i="2" l="1"/>
  <c r="W154" i="2"/>
  <c r="V154" i="2"/>
  <c r="Z154" i="2"/>
  <c r="AA154" i="2"/>
  <c r="Y154" i="2"/>
  <c r="A156" i="2"/>
  <c r="I155" i="2" a="1"/>
  <c r="I155" i="2" s="1"/>
  <c r="T155" i="2" a="1"/>
  <c r="T155" i="2" s="1"/>
  <c r="V155" i="2" a="1"/>
  <c r="K155" i="2" a="1"/>
  <c r="S154" i="2"/>
  <c r="R154" i="2"/>
  <c r="AB155" i="2" s="1"/>
  <c r="K154" i="2"/>
  <c r="P154" i="2"/>
  <c r="M154" i="2"/>
  <c r="O154" i="2"/>
  <c r="N154" i="2"/>
  <c r="L154" i="2"/>
  <c r="Q154" i="2"/>
  <c r="P155" i="2" l="1"/>
  <c r="O155" i="2"/>
  <c r="M155" i="2"/>
  <c r="R155" i="2"/>
  <c r="AB156" i="2" s="1"/>
  <c r="K155" i="2"/>
  <c r="S155" i="2"/>
  <c r="Q155" i="2"/>
  <c r="L155" i="2"/>
  <c r="N155" i="2"/>
  <c r="T156" i="2" a="1"/>
  <c r="T156" i="2" s="1"/>
  <c r="I156" i="2" a="1"/>
  <c r="I156" i="2" s="1"/>
  <c r="V156" i="2" a="1"/>
  <c r="K156" i="2" a="1"/>
  <c r="A157" i="2"/>
  <c r="V155" i="2"/>
  <c r="Z155" i="2"/>
  <c r="W155" i="2"/>
  <c r="AA155" i="2"/>
  <c r="Y155" i="2"/>
  <c r="X155" i="2"/>
  <c r="M156" i="2" l="1"/>
  <c r="L156" i="2"/>
  <c r="R156" i="2"/>
  <c r="AB157" i="2" s="1"/>
  <c r="K156" i="2"/>
  <c r="O156" i="2"/>
  <c r="S156" i="2"/>
  <c r="P156" i="2"/>
  <c r="Q156" i="2"/>
  <c r="N156" i="2"/>
  <c r="V157" i="2" a="1"/>
  <c r="I157" i="2" a="1"/>
  <c r="I157" i="2" s="1"/>
  <c r="T157" i="2" a="1"/>
  <c r="T157" i="2" s="1"/>
  <c r="K157" i="2" a="1"/>
  <c r="A158" i="2"/>
  <c r="Z156" i="2"/>
  <c r="Y156" i="2"/>
  <c r="W156" i="2"/>
  <c r="V156" i="2"/>
  <c r="AA156" i="2"/>
  <c r="X156" i="2"/>
  <c r="I158" i="2" l="1" a="1"/>
  <c r="I158" i="2" s="1"/>
  <c r="V158" i="2" a="1"/>
  <c r="T158" i="2" a="1"/>
  <c r="T158" i="2" s="1"/>
  <c r="K158" i="2" a="1"/>
  <c r="A159" i="2"/>
  <c r="R157" i="2"/>
  <c r="AB158" i="2" s="1"/>
  <c r="K157" i="2"/>
  <c r="Q157" i="2"/>
  <c r="O157" i="2"/>
  <c r="L157" i="2"/>
  <c r="P157" i="2"/>
  <c r="N157" i="2"/>
  <c r="M157" i="2"/>
  <c r="S157" i="2"/>
  <c r="W157" i="2"/>
  <c r="Y157" i="2"/>
  <c r="V157" i="2"/>
  <c r="X157" i="2"/>
  <c r="AA157" i="2"/>
  <c r="Z157" i="2"/>
  <c r="K159" i="2" l="1" a="1"/>
  <c r="V159" i="2" a="1"/>
  <c r="T159" i="2" a="1"/>
  <c r="T159" i="2" s="1"/>
  <c r="I159" i="2" a="1"/>
  <c r="I159" i="2" s="1"/>
  <c r="A160" i="2"/>
  <c r="O158" i="2"/>
  <c r="N158" i="2"/>
  <c r="L158" i="2"/>
  <c r="Q158" i="2"/>
  <c r="K158" i="2"/>
  <c r="S158" i="2"/>
  <c r="R158" i="2"/>
  <c r="AB159" i="2" s="1"/>
  <c r="M158" i="2"/>
  <c r="P158" i="2"/>
  <c r="AA158" i="2"/>
  <c r="Y158" i="2"/>
  <c r="V158" i="2"/>
  <c r="W158" i="2"/>
  <c r="Z158" i="2"/>
  <c r="X158" i="2"/>
  <c r="V160" i="2" l="1" a="1"/>
  <c r="A161" i="2"/>
  <c r="K160" i="2" a="1"/>
  <c r="T160" i="2" a="1"/>
  <c r="T160" i="2" s="1"/>
  <c r="I160" i="2" a="1"/>
  <c r="I160" i="2" s="1"/>
  <c r="Y159" i="2"/>
  <c r="X159" i="2"/>
  <c r="AA159" i="2"/>
  <c r="W159" i="2"/>
  <c r="V159" i="2"/>
  <c r="Z159" i="2"/>
  <c r="L159" i="2"/>
  <c r="S159" i="2"/>
  <c r="Q159" i="2"/>
  <c r="N159" i="2"/>
  <c r="K159" i="2"/>
  <c r="M159" i="2"/>
  <c r="R159" i="2"/>
  <c r="AB160" i="2" s="1"/>
  <c r="P159" i="2"/>
  <c r="O159" i="2"/>
  <c r="Q160" i="2" l="1"/>
  <c r="P160" i="2"/>
  <c r="N160" i="2"/>
  <c r="S160" i="2"/>
  <c r="M160" i="2"/>
  <c r="L160" i="2"/>
  <c r="K160" i="2"/>
  <c r="O160" i="2"/>
  <c r="R160" i="2"/>
  <c r="AB161" i="2" s="1"/>
  <c r="T161" i="2" a="1"/>
  <c r="T161" i="2" s="1"/>
  <c r="K161" i="2" a="1"/>
  <c r="A162" i="2"/>
  <c r="V161" i="2" a="1"/>
  <c r="I161" i="2" a="1"/>
  <c r="I161" i="2" s="1"/>
  <c r="V160" i="2"/>
  <c r="AA160" i="2"/>
  <c r="X160" i="2"/>
  <c r="Z160" i="2"/>
  <c r="Y160" i="2"/>
  <c r="W160" i="2"/>
  <c r="AA161" i="2" l="1"/>
  <c r="Z161" i="2"/>
  <c r="X161" i="2"/>
  <c r="V161" i="2"/>
  <c r="W161" i="2"/>
  <c r="Y161" i="2"/>
  <c r="K162" i="2" a="1"/>
  <c r="A163" i="2"/>
  <c r="T162" i="2" a="1"/>
  <c r="T162" i="2" s="1"/>
  <c r="I162" i="2" a="1"/>
  <c r="I162" i="2" s="1"/>
  <c r="V162" i="2" a="1"/>
  <c r="N161" i="2"/>
  <c r="M161" i="2"/>
  <c r="S161" i="2"/>
  <c r="P161" i="2"/>
  <c r="R161" i="2"/>
  <c r="AB162" i="2" s="1"/>
  <c r="Q161" i="2"/>
  <c r="O161" i="2"/>
  <c r="L161" i="2"/>
  <c r="K161" i="2"/>
  <c r="S162" i="2" l="1"/>
  <c r="R162" i="2"/>
  <c r="AB163" i="2" s="1"/>
  <c r="K162" i="2"/>
  <c r="P162" i="2"/>
  <c r="M162" i="2"/>
  <c r="N162" i="2"/>
  <c r="Q162" i="2"/>
  <c r="O162" i="2"/>
  <c r="L162" i="2"/>
  <c r="X162" i="2"/>
  <c r="W162" i="2"/>
  <c r="V162" i="2"/>
  <c r="Z162" i="2"/>
  <c r="Y162" i="2"/>
  <c r="AA162" i="2"/>
  <c r="A164" i="2"/>
  <c r="I163" i="2" a="1"/>
  <c r="I163" i="2" s="1"/>
  <c r="T163" i="2" a="1"/>
  <c r="T163" i="2" s="1"/>
  <c r="V163" i="2" a="1"/>
  <c r="K163" i="2" a="1"/>
  <c r="T164" i="2" l="1" a="1"/>
  <c r="T164" i="2" s="1"/>
  <c r="I164" i="2" a="1"/>
  <c r="I164" i="2" s="1"/>
  <c r="V164" i="2" a="1"/>
  <c r="K164" i="2" a="1"/>
  <c r="A165" i="2"/>
  <c r="P163" i="2"/>
  <c r="O163" i="2"/>
  <c r="M163" i="2"/>
  <c r="R163" i="2"/>
  <c r="AB164" i="2" s="1"/>
  <c r="K163" i="2"/>
  <c r="L163" i="2"/>
  <c r="N163" i="2"/>
  <c r="S163" i="2"/>
  <c r="Q163" i="2"/>
  <c r="V163" i="2"/>
  <c r="Z163" i="2"/>
  <c r="W163" i="2"/>
  <c r="X163" i="2"/>
  <c r="Y163" i="2"/>
  <c r="AA163" i="2"/>
  <c r="M164" i="2" l="1"/>
  <c r="L164" i="2"/>
  <c r="R164" i="2"/>
  <c r="AB165" i="2" s="1"/>
  <c r="K164" i="2"/>
  <c r="O164" i="2"/>
  <c r="P164" i="2"/>
  <c r="N164" i="2"/>
  <c r="Q164" i="2"/>
  <c r="S164" i="2"/>
  <c r="V165" i="2" a="1"/>
  <c r="I165" i="2" a="1"/>
  <c r="I165" i="2" s="1"/>
  <c r="A166" i="2"/>
  <c r="T165" i="2" a="1"/>
  <c r="T165" i="2" s="1"/>
  <c r="K165" i="2" a="1"/>
  <c r="Z164" i="2"/>
  <c r="Y164" i="2"/>
  <c r="W164" i="2"/>
  <c r="AA164" i="2"/>
  <c r="X164" i="2"/>
  <c r="V164" i="2"/>
  <c r="R165" i="2" l="1"/>
  <c r="AB166" i="2" s="1"/>
  <c r="K165" i="2"/>
  <c r="Q165" i="2"/>
  <c r="O165" i="2"/>
  <c r="L165" i="2"/>
  <c r="P165" i="2"/>
  <c r="N165" i="2"/>
  <c r="M165" i="2"/>
  <c r="S165" i="2"/>
  <c r="I166" i="2" a="1"/>
  <c r="I166" i="2" s="1"/>
  <c r="V166" i="2" a="1"/>
  <c r="A167" i="2"/>
  <c r="T166" i="2" a="1"/>
  <c r="T166" i="2" s="1"/>
  <c r="K166" i="2" a="1"/>
  <c r="W165" i="2"/>
  <c r="Y165" i="2"/>
  <c r="AA165" i="2"/>
  <c r="Z165" i="2"/>
  <c r="X165" i="2"/>
  <c r="V165" i="2"/>
  <c r="O166" i="2" l="1"/>
  <c r="N166" i="2"/>
  <c r="L166" i="2"/>
  <c r="Q166" i="2"/>
  <c r="R166" i="2"/>
  <c r="AB167" i="2" s="1"/>
  <c r="P166" i="2"/>
  <c r="M166" i="2"/>
  <c r="S166" i="2"/>
  <c r="K166" i="2"/>
  <c r="K167" i="2" a="1"/>
  <c r="V167" i="2" a="1"/>
  <c r="A168" i="2"/>
  <c r="T167" i="2" a="1"/>
  <c r="T167" i="2" s="1"/>
  <c r="I167" i="2" a="1"/>
  <c r="I167" i="2" s="1"/>
  <c r="AA166" i="2"/>
  <c r="Y166" i="2"/>
  <c r="Z166" i="2"/>
  <c r="X166" i="2"/>
  <c r="V166" i="2"/>
  <c r="W166" i="2"/>
  <c r="V168" i="2" l="1" a="1"/>
  <c r="A169" i="2"/>
  <c r="K168" i="2" a="1"/>
  <c r="T168" i="2" a="1"/>
  <c r="T168" i="2" s="1"/>
  <c r="I168" i="2" a="1"/>
  <c r="I168" i="2" s="1"/>
  <c r="Y167" i="2"/>
  <c r="X167" i="2"/>
  <c r="AA167" i="2"/>
  <c r="W167" i="2"/>
  <c r="V167" i="2"/>
  <c r="Z167" i="2"/>
  <c r="L167" i="2"/>
  <c r="S167" i="2"/>
  <c r="Q167" i="2"/>
  <c r="N167" i="2"/>
  <c r="R167" i="2"/>
  <c r="AB168" i="2" s="1"/>
  <c r="P167" i="2"/>
  <c r="O167" i="2"/>
  <c r="M167" i="2"/>
  <c r="K167" i="2"/>
  <c r="Q168" i="2" l="1"/>
  <c r="P168" i="2"/>
  <c r="N168" i="2"/>
  <c r="S168" i="2"/>
  <c r="R168" i="2"/>
  <c r="AB169" i="2" s="1"/>
  <c r="L168" i="2"/>
  <c r="O168" i="2"/>
  <c r="M168" i="2"/>
  <c r="K168" i="2"/>
  <c r="T169" i="2" a="1"/>
  <c r="T169" i="2" s="1"/>
  <c r="K169" i="2" a="1"/>
  <c r="A170" i="2"/>
  <c r="V169" i="2" a="1"/>
  <c r="I169" i="2" a="1"/>
  <c r="I169" i="2" s="1"/>
  <c r="V168" i="2"/>
  <c r="AA168" i="2"/>
  <c r="X168" i="2"/>
  <c r="W168" i="2"/>
  <c r="Z168" i="2"/>
  <c r="Y168" i="2"/>
  <c r="AA169" i="2" l="1"/>
  <c r="Z169" i="2"/>
  <c r="X169" i="2"/>
  <c r="V169" i="2"/>
  <c r="W169" i="2"/>
  <c r="Y169" i="2"/>
  <c r="K170" i="2" a="1"/>
  <c r="A171" i="2"/>
  <c r="T170" i="2" a="1"/>
  <c r="T170" i="2" s="1"/>
  <c r="I170" i="2" a="1"/>
  <c r="I170" i="2" s="1"/>
  <c r="V170" i="2" a="1"/>
  <c r="N169" i="2"/>
  <c r="M169" i="2"/>
  <c r="S169" i="2"/>
  <c r="P169" i="2"/>
  <c r="K169" i="2"/>
  <c r="L169" i="2"/>
  <c r="R169" i="2"/>
  <c r="AB170" i="2" s="1"/>
  <c r="Q169" i="2"/>
  <c r="O169" i="2"/>
  <c r="A172" i="2" l="1"/>
  <c r="I171" i="2" a="1"/>
  <c r="I171" i="2" s="1"/>
  <c r="T171" i="2" a="1"/>
  <c r="T171" i="2" s="1"/>
  <c r="V171" i="2" a="1"/>
  <c r="K171" i="2" a="1"/>
  <c r="S170" i="2"/>
  <c r="R170" i="2"/>
  <c r="AB171" i="2" s="1"/>
  <c r="K170" i="2"/>
  <c r="P170" i="2"/>
  <c r="M170" i="2"/>
  <c r="O170" i="2"/>
  <c r="N170" i="2"/>
  <c r="L170" i="2"/>
  <c r="Q170" i="2"/>
  <c r="X170" i="2"/>
  <c r="W170" i="2"/>
  <c r="V170" i="2"/>
  <c r="Z170" i="2"/>
  <c r="AA170" i="2"/>
  <c r="Y170" i="2"/>
  <c r="V171" i="2" l="1"/>
  <c r="Z171" i="2"/>
  <c r="W171" i="2"/>
  <c r="AA171" i="2"/>
  <c r="Y171" i="2"/>
  <c r="X171" i="2"/>
  <c r="P171" i="2"/>
  <c r="O171" i="2"/>
  <c r="M171" i="2"/>
  <c r="R171" i="2"/>
  <c r="AB172" i="2" s="1"/>
  <c r="K171" i="2"/>
  <c r="S171" i="2"/>
  <c r="Q171" i="2"/>
  <c r="L171" i="2"/>
  <c r="N171" i="2"/>
  <c r="T172" i="2" a="1"/>
  <c r="T172" i="2" s="1"/>
  <c r="I172" i="2" a="1"/>
  <c r="I172" i="2" s="1"/>
  <c r="V172" i="2" a="1"/>
  <c r="A173" i="2"/>
  <c r="K172" i="2" a="1"/>
  <c r="M172" i="2" l="1"/>
  <c r="L172" i="2"/>
  <c r="R172" i="2"/>
  <c r="AB173" i="2" s="1"/>
  <c r="K172" i="2"/>
  <c r="O172" i="2"/>
  <c r="S172" i="2"/>
  <c r="Q172" i="2"/>
  <c r="P172" i="2"/>
  <c r="N172" i="2"/>
  <c r="V173" i="2" a="1"/>
  <c r="I173" i="2" a="1"/>
  <c r="I173" i="2" s="1"/>
  <c r="T173" i="2" a="1"/>
  <c r="T173" i="2" s="1"/>
  <c r="K173" i="2" a="1"/>
  <c r="A174" i="2"/>
  <c r="Z172" i="2"/>
  <c r="Y172" i="2"/>
  <c r="W172" i="2"/>
  <c r="V172" i="2"/>
  <c r="AA172" i="2"/>
  <c r="X172" i="2"/>
  <c r="I174" i="2" l="1" a="1"/>
  <c r="I174" i="2" s="1"/>
  <c r="V174" i="2" a="1"/>
  <c r="T174" i="2" a="1"/>
  <c r="T174" i="2" s="1"/>
  <c r="K174" i="2" a="1"/>
  <c r="A175" i="2"/>
  <c r="R173" i="2"/>
  <c r="AB174" i="2" s="1"/>
  <c r="K173" i="2"/>
  <c r="Q173" i="2"/>
  <c r="O173" i="2"/>
  <c r="L173" i="2"/>
  <c r="M173" i="2"/>
  <c r="P173" i="2"/>
  <c r="S173" i="2"/>
  <c r="N173" i="2"/>
  <c r="W173" i="2"/>
  <c r="Y173" i="2"/>
  <c r="V173" i="2"/>
  <c r="AA173" i="2"/>
  <c r="Z173" i="2"/>
  <c r="X173" i="2"/>
  <c r="O174" i="2" l="1"/>
  <c r="N174" i="2"/>
  <c r="L174" i="2"/>
  <c r="Q174" i="2"/>
  <c r="K174" i="2"/>
  <c r="S174" i="2"/>
  <c r="R174" i="2"/>
  <c r="AB175" i="2" s="1"/>
  <c r="P174" i="2"/>
  <c r="M174" i="2"/>
  <c r="K175" i="2" a="1"/>
  <c r="V175" i="2" a="1"/>
  <c r="I175" i="2" a="1"/>
  <c r="I175" i="2" s="1"/>
  <c r="A176" i="2"/>
  <c r="T175" i="2" a="1"/>
  <c r="T175" i="2" s="1"/>
  <c r="AA174" i="2"/>
  <c r="Y174" i="2"/>
  <c r="V174" i="2"/>
  <c r="W174" i="2"/>
  <c r="Z174" i="2"/>
  <c r="X174" i="2"/>
  <c r="V176" i="2" l="1" a="1"/>
  <c r="A177" i="2"/>
  <c r="K176" i="2" a="1"/>
  <c r="T176" i="2" a="1"/>
  <c r="T176" i="2" s="1"/>
  <c r="I176" i="2" a="1"/>
  <c r="I176" i="2" s="1"/>
  <c r="Y175" i="2"/>
  <c r="X175" i="2"/>
  <c r="AA175" i="2"/>
  <c r="W175" i="2"/>
  <c r="V175" i="2"/>
  <c r="Z175" i="2"/>
  <c r="L175" i="2"/>
  <c r="S175" i="2"/>
  <c r="Q175" i="2"/>
  <c r="N175" i="2"/>
  <c r="K175" i="2"/>
  <c r="M175" i="2"/>
  <c r="P175" i="2"/>
  <c r="O175" i="2"/>
  <c r="R175" i="2"/>
  <c r="AB176" i="2" s="1"/>
  <c r="Q176" i="2" l="1"/>
  <c r="P176" i="2"/>
  <c r="N176" i="2"/>
  <c r="S176" i="2"/>
  <c r="M176" i="2"/>
  <c r="L176" i="2"/>
  <c r="K176" i="2"/>
  <c r="O176" i="2"/>
  <c r="R176" i="2"/>
  <c r="AB177" i="2" s="1"/>
  <c r="T177" i="2" a="1"/>
  <c r="T177" i="2" s="1"/>
  <c r="K177" i="2" a="1"/>
  <c r="A178" i="2"/>
  <c r="I177" i="2" a="1"/>
  <c r="I177" i="2" s="1"/>
  <c r="V177" i="2" a="1"/>
  <c r="V176" i="2"/>
  <c r="AA176" i="2"/>
  <c r="X176" i="2"/>
  <c r="Z176" i="2"/>
  <c r="Y176" i="2"/>
  <c r="W176" i="2"/>
  <c r="AA177" i="2" l="1"/>
  <c r="Z177" i="2"/>
  <c r="X177" i="2"/>
  <c r="V177" i="2"/>
  <c r="W177" i="2"/>
  <c r="Y177" i="2"/>
  <c r="K178" i="2" a="1"/>
  <c r="A179" i="2"/>
  <c r="T178" i="2" a="1"/>
  <c r="T178" i="2" s="1"/>
  <c r="I178" i="2" a="1"/>
  <c r="I178" i="2" s="1"/>
  <c r="V178" i="2" a="1"/>
  <c r="N177" i="2"/>
  <c r="M177" i="2"/>
  <c r="S177" i="2"/>
  <c r="P177" i="2"/>
  <c r="R177" i="2"/>
  <c r="AB178" i="2" s="1"/>
  <c r="Q177" i="2"/>
  <c r="O177" i="2"/>
  <c r="L177" i="2"/>
  <c r="K177" i="2"/>
  <c r="S178" i="2" l="1"/>
  <c r="R178" i="2"/>
  <c r="AB179" i="2" s="1"/>
  <c r="K178" i="2"/>
  <c r="P178" i="2"/>
  <c r="M178" i="2"/>
  <c r="Q178" i="2"/>
  <c r="O178" i="2"/>
  <c r="N178" i="2"/>
  <c r="L178" i="2"/>
  <c r="X178" i="2"/>
  <c r="W178" i="2"/>
  <c r="V178" i="2"/>
  <c r="Z178" i="2"/>
  <c r="Y178" i="2"/>
  <c r="AA178" i="2"/>
  <c r="A180" i="2"/>
  <c r="I179" i="2" a="1"/>
  <c r="I179" i="2" s="1"/>
  <c r="T179" i="2" a="1"/>
  <c r="T179" i="2" s="1"/>
  <c r="V179" i="2" a="1"/>
  <c r="K179" i="2" a="1"/>
  <c r="P179" i="2" l="1"/>
  <c r="O179" i="2"/>
  <c r="M179" i="2"/>
  <c r="R179" i="2"/>
  <c r="AB180" i="2" s="1"/>
  <c r="K179" i="2"/>
  <c r="L179" i="2"/>
  <c r="N179" i="2"/>
  <c r="S179" i="2"/>
  <c r="Q179" i="2"/>
  <c r="T180" i="2" a="1"/>
  <c r="T180" i="2" s="1"/>
  <c r="I180" i="2" a="1"/>
  <c r="I180" i="2" s="1"/>
  <c r="V180" i="2" a="1"/>
  <c r="K180" i="2" a="1"/>
  <c r="A181" i="2"/>
  <c r="V179" i="2"/>
  <c r="Z179" i="2"/>
  <c r="W179" i="2"/>
  <c r="X179" i="2"/>
  <c r="Y179" i="2"/>
  <c r="AA179" i="2"/>
  <c r="M180" i="2" l="1"/>
  <c r="L180" i="2"/>
  <c r="R180" i="2"/>
  <c r="AB181" i="2" s="1"/>
  <c r="K180" i="2"/>
  <c r="O180" i="2"/>
  <c r="P180" i="2"/>
  <c r="N180" i="2"/>
  <c r="Q180" i="2"/>
  <c r="S180" i="2"/>
  <c r="V181" i="2" a="1"/>
  <c r="I181" i="2" a="1"/>
  <c r="I181" i="2" s="1"/>
  <c r="A182" i="2"/>
  <c r="T181" i="2" a="1"/>
  <c r="T181" i="2" s="1"/>
  <c r="K181" i="2" a="1"/>
  <c r="Z180" i="2"/>
  <c r="Y180" i="2"/>
  <c r="W180" i="2"/>
  <c r="AA180" i="2"/>
  <c r="X180" i="2"/>
  <c r="V180" i="2"/>
  <c r="I182" i="2" l="1" a="1"/>
  <c r="I182" i="2" s="1"/>
  <c r="V182" i="2" a="1"/>
  <c r="A183" i="2"/>
  <c r="T182" i="2" a="1"/>
  <c r="T182" i="2" s="1"/>
  <c r="K182" i="2" a="1"/>
  <c r="R181" i="2"/>
  <c r="AB182" i="2" s="1"/>
  <c r="K181" i="2"/>
  <c r="Q181" i="2"/>
  <c r="O181" i="2"/>
  <c r="L181" i="2"/>
  <c r="P181" i="2"/>
  <c r="N181" i="2"/>
  <c r="M181" i="2"/>
  <c r="S181" i="2"/>
  <c r="W181" i="2"/>
  <c r="Y181" i="2"/>
  <c r="AA181" i="2"/>
  <c r="Z181" i="2"/>
  <c r="X181" i="2"/>
  <c r="V181" i="2"/>
  <c r="O182" i="2" l="1"/>
  <c r="N182" i="2"/>
  <c r="L182" i="2"/>
  <c r="Q182" i="2"/>
  <c r="R182" i="2"/>
  <c r="AB183" i="2" s="1"/>
  <c r="P182" i="2"/>
  <c r="M182" i="2"/>
  <c r="S182" i="2"/>
  <c r="K182" i="2"/>
  <c r="K183" i="2" a="1"/>
  <c r="V183" i="2" a="1"/>
  <c r="A184" i="2"/>
  <c r="T183" i="2" a="1"/>
  <c r="T183" i="2" s="1"/>
  <c r="I183" i="2" a="1"/>
  <c r="I183" i="2" s="1"/>
  <c r="AA182" i="2"/>
  <c r="Y182" i="2"/>
  <c r="Z182" i="2"/>
  <c r="X182" i="2"/>
  <c r="V182" i="2"/>
  <c r="W182" i="2"/>
  <c r="Y183" i="2" l="1"/>
  <c r="X183" i="2"/>
  <c r="AA183" i="2"/>
  <c r="W183" i="2"/>
  <c r="Z183" i="2"/>
  <c r="V183" i="2"/>
  <c r="V184" i="2" a="1"/>
  <c r="A185" i="2"/>
  <c r="K184" i="2" a="1"/>
  <c r="T184" i="2" a="1"/>
  <c r="T184" i="2" s="1"/>
  <c r="I184" i="2" a="1"/>
  <c r="I184" i="2" s="1"/>
  <c r="L183" i="2"/>
  <c r="S183" i="2"/>
  <c r="Q183" i="2"/>
  <c r="N183" i="2"/>
  <c r="R183" i="2"/>
  <c r="AB184" i="2" s="1"/>
  <c r="P183" i="2"/>
  <c r="O183" i="2"/>
  <c r="M183" i="2"/>
  <c r="K183" i="2"/>
  <c r="V184" i="2" l="1"/>
  <c r="AA184" i="2"/>
  <c r="X184" i="2"/>
  <c r="W184" i="2"/>
  <c r="Z184" i="2"/>
  <c r="Y184" i="2"/>
  <c r="T185" i="2" a="1"/>
  <c r="T185" i="2" s="1"/>
  <c r="K185" i="2" a="1"/>
  <c r="A186" i="2"/>
  <c r="V185" i="2" a="1"/>
  <c r="I185" i="2" a="1"/>
  <c r="I185" i="2" s="1"/>
  <c r="Q184" i="2"/>
  <c r="P184" i="2"/>
  <c r="N184" i="2"/>
  <c r="S184" i="2"/>
  <c r="R184" i="2"/>
  <c r="AB185" i="2" s="1"/>
  <c r="O184" i="2"/>
  <c r="M184" i="2"/>
  <c r="L184" i="2"/>
  <c r="K184" i="2"/>
  <c r="N185" i="2" l="1"/>
  <c r="M185" i="2"/>
  <c r="S185" i="2"/>
  <c r="P185" i="2"/>
  <c r="K185" i="2"/>
  <c r="L185" i="2"/>
  <c r="Q185" i="2"/>
  <c r="O185" i="2"/>
  <c r="R185" i="2"/>
  <c r="AB186" i="2" s="1"/>
  <c r="AA185" i="2"/>
  <c r="Z185" i="2"/>
  <c r="X185" i="2"/>
  <c r="V185" i="2"/>
  <c r="W185" i="2"/>
  <c r="Y185" i="2"/>
  <c r="K186" i="2" a="1"/>
  <c r="A187" i="2"/>
  <c r="T186" i="2" a="1"/>
  <c r="T186" i="2" s="1"/>
  <c r="I186" i="2" a="1"/>
  <c r="I186" i="2" s="1"/>
  <c r="V186" i="2" a="1"/>
  <c r="X186" i="2" l="1"/>
  <c r="W186" i="2"/>
  <c r="V186" i="2"/>
  <c r="Z186" i="2"/>
  <c r="AA186" i="2"/>
  <c r="Y186" i="2"/>
  <c r="S186" i="2"/>
  <c r="R186" i="2"/>
  <c r="AB187" i="2" s="1"/>
  <c r="K186" i="2"/>
  <c r="P186" i="2"/>
  <c r="M186" i="2"/>
  <c r="O186" i="2"/>
  <c r="N186" i="2"/>
  <c r="L186" i="2"/>
  <c r="Q186" i="2"/>
  <c r="A188" i="2"/>
  <c r="I187" i="2" a="1"/>
  <c r="I187" i="2" s="1"/>
  <c r="T187" i="2" a="1"/>
  <c r="T187" i="2" s="1"/>
  <c r="V187" i="2" a="1"/>
  <c r="K187" i="2" a="1"/>
  <c r="P187" i="2" l="1"/>
  <c r="O187" i="2"/>
  <c r="M187" i="2"/>
  <c r="R187" i="2"/>
  <c r="AB188" i="2" s="1"/>
  <c r="K187" i="2"/>
  <c r="S187" i="2"/>
  <c r="Q187" i="2"/>
  <c r="N187" i="2"/>
  <c r="L187" i="2"/>
  <c r="V187" i="2"/>
  <c r="Z187" i="2"/>
  <c r="W187" i="2"/>
  <c r="AA187" i="2"/>
  <c r="Y187" i="2"/>
  <c r="X187" i="2"/>
  <c r="T188" i="2" a="1"/>
  <c r="T188" i="2" s="1"/>
  <c r="I188" i="2" a="1"/>
  <c r="I188" i="2" s="1"/>
  <c r="A189" i="2"/>
  <c r="V188" i="2" a="1"/>
  <c r="K188" i="2" a="1"/>
  <c r="M188" i="2" l="1"/>
  <c r="L188" i="2"/>
  <c r="R188" i="2"/>
  <c r="AB189" i="2" s="1"/>
  <c r="K188" i="2"/>
  <c r="O188" i="2"/>
  <c r="S188" i="2"/>
  <c r="P188" i="2"/>
  <c r="N188" i="2"/>
  <c r="Q188" i="2"/>
  <c r="Z188" i="2"/>
  <c r="Y188" i="2"/>
  <c r="W188" i="2"/>
  <c r="V188" i="2"/>
  <c r="AA188" i="2"/>
  <c r="X188" i="2"/>
  <c r="V189" i="2" a="1"/>
  <c r="I189" i="2" a="1"/>
  <c r="I189" i="2" s="1"/>
  <c r="T189" i="2" a="1"/>
  <c r="T189" i="2" s="1"/>
  <c r="K189" i="2" a="1"/>
  <c r="A190" i="2"/>
  <c r="R189" i="2" l="1"/>
  <c r="AB190" i="2" s="1"/>
  <c r="K189" i="2"/>
  <c r="Q189" i="2"/>
  <c r="O189" i="2"/>
  <c r="L189" i="2"/>
  <c r="M189" i="2"/>
  <c r="P189" i="2"/>
  <c r="S189" i="2"/>
  <c r="N189" i="2"/>
  <c r="W189" i="2"/>
  <c r="Y189" i="2"/>
  <c r="V189" i="2"/>
  <c r="X189" i="2"/>
  <c r="AA189" i="2"/>
  <c r="Z189" i="2"/>
  <c r="I190" i="2" a="1"/>
  <c r="I190" i="2" s="1"/>
  <c r="V190" i="2" a="1"/>
  <c r="T190" i="2" a="1"/>
  <c r="T190" i="2" s="1"/>
  <c r="K190" i="2" a="1"/>
  <c r="A191" i="2"/>
  <c r="K191" i="2" l="1" a="1"/>
  <c r="V191" i="2" a="1"/>
  <c r="A192" i="2"/>
  <c r="T191" i="2" a="1"/>
  <c r="T191" i="2" s="1"/>
  <c r="I191" i="2" a="1"/>
  <c r="I191" i="2" s="1"/>
  <c r="O190" i="2"/>
  <c r="N190" i="2"/>
  <c r="L190" i="2"/>
  <c r="Q190" i="2"/>
  <c r="K190" i="2"/>
  <c r="R190" i="2"/>
  <c r="AB191" i="2" s="1"/>
  <c r="P190" i="2"/>
  <c r="M190" i="2"/>
  <c r="S190" i="2"/>
  <c r="AA190" i="2"/>
  <c r="Y190" i="2"/>
  <c r="V190" i="2"/>
  <c r="W190" i="2"/>
  <c r="Z190" i="2"/>
  <c r="X190" i="2"/>
  <c r="V192" i="2" l="1" a="1"/>
  <c r="A193" i="2"/>
  <c r="K192" i="2" a="1"/>
  <c r="I192" i="2" a="1"/>
  <c r="I192" i="2" s="1"/>
  <c r="T192" i="2" a="1"/>
  <c r="T192" i="2" s="1"/>
  <c r="Y191" i="2"/>
  <c r="X191" i="2"/>
  <c r="AA191" i="2"/>
  <c r="W191" i="2"/>
  <c r="V191" i="2"/>
  <c r="Z191" i="2"/>
  <c r="L191" i="2"/>
  <c r="S191" i="2"/>
  <c r="Q191" i="2"/>
  <c r="N191" i="2"/>
  <c r="K191" i="2"/>
  <c r="M191" i="2"/>
  <c r="P191" i="2"/>
  <c r="R191" i="2"/>
  <c r="AB192" i="2" s="1"/>
  <c r="O191" i="2"/>
  <c r="Q192" i="2" l="1"/>
  <c r="P192" i="2"/>
  <c r="N192" i="2"/>
  <c r="S192" i="2"/>
  <c r="M192" i="2"/>
  <c r="L192" i="2"/>
  <c r="K192" i="2"/>
  <c r="O192" i="2"/>
  <c r="R192" i="2"/>
  <c r="AB193" i="2" s="1"/>
  <c r="T193" i="2" a="1"/>
  <c r="T193" i="2" s="1"/>
  <c r="K193" i="2" a="1"/>
  <c r="A194" i="2"/>
  <c r="I193" i="2" a="1"/>
  <c r="I193" i="2" s="1"/>
  <c r="V193" i="2" a="1"/>
  <c r="V192" i="2"/>
  <c r="AA192" i="2"/>
  <c r="X192" i="2"/>
  <c r="Z192" i="2"/>
  <c r="Y192" i="2"/>
  <c r="W192" i="2"/>
  <c r="AA193" i="2" l="1"/>
  <c r="Z193" i="2"/>
  <c r="X193" i="2"/>
  <c r="V193" i="2"/>
  <c r="W193" i="2"/>
  <c r="Y193" i="2"/>
  <c r="K194" i="2" a="1"/>
  <c r="A195" i="2"/>
  <c r="T194" i="2" a="1"/>
  <c r="T194" i="2" s="1"/>
  <c r="I194" i="2" a="1"/>
  <c r="I194" i="2" s="1"/>
  <c r="V194" i="2" a="1"/>
  <c r="N193" i="2"/>
  <c r="M193" i="2"/>
  <c r="S193" i="2"/>
  <c r="P193" i="2"/>
  <c r="R193" i="2"/>
  <c r="AB194" i="2" s="1"/>
  <c r="Q193" i="2"/>
  <c r="O193" i="2"/>
  <c r="K193" i="2"/>
  <c r="L193" i="2"/>
  <c r="S194" i="2" l="1"/>
  <c r="R194" i="2"/>
  <c r="AB195" i="2" s="1"/>
  <c r="K194" i="2"/>
  <c r="P194" i="2"/>
  <c r="M194" i="2"/>
  <c r="N194" i="2"/>
  <c r="L194" i="2"/>
  <c r="Q194" i="2"/>
  <c r="O194" i="2"/>
  <c r="A196" i="2"/>
  <c r="I195" i="2" a="1"/>
  <c r="I195" i="2" s="1"/>
  <c r="T195" i="2" a="1"/>
  <c r="T195" i="2" s="1"/>
  <c r="V195" i="2" a="1"/>
  <c r="K195" i="2" a="1"/>
  <c r="X194" i="2"/>
  <c r="W194" i="2"/>
  <c r="V194" i="2"/>
  <c r="Z194" i="2"/>
  <c r="Y194" i="2"/>
  <c r="AA194" i="2"/>
  <c r="V195" i="2" l="1"/>
  <c r="Z195" i="2"/>
  <c r="W195" i="2"/>
  <c r="X195" i="2"/>
  <c r="Y195" i="2"/>
  <c r="AA195" i="2"/>
  <c r="P195" i="2"/>
  <c r="O195" i="2"/>
  <c r="M195" i="2"/>
  <c r="R195" i="2"/>
  <c r="AB196" i="2" s="1"/>
  <c r="K195" i="2"/>
  <c r="L195" i="2"/>
  <c r="N195" i="2"/>
  <c r="S195" i="2"/>
  <c r="Q195" i="2"/>
  <c r="T196" i="2" a="1"/>
  <c r="T196" i="2" s="1"/>
  <c r="I196" i="2" a="1"/>
  <c r="I196" i="2" s="1"/>
  <c r="V196" i="2" a="1"/>
  <c r="K196" i="2" a="1"/>
  <c r="A197" i="2"/>
  <c r="V197" i="2" l="1" a="1"/>
  <c r="I197" i="2" a="1"/>
  <c r="I197" i="2" s="1"/>
  <c r="A198" i="2"/>
  <c r="T197" i="2" a="1"/>
  <c r="T197" i="2" s="1"/>
  <c r="K197" i="2" a="1"/>
  <c r="M196" i="2"/>
  <c r="L196" i="2"/>
  <c r="R196" i="2"/>
  <c r="AB197" i="2" s="1"/>
  <c r="K196" i="2"/>
  <c r="O196" i="2"/>
  <c r="P196" i="2"/>
  <c r="N196" i="2"/>
  <c r="Q196" i="2"/>
  <c r="S196" i="2"/>
  <c r="Z196" i="2"/>
  <c r="Y196" i="2"/>
  <c r="W196" i="2"/>
  <c r="AA196" i="2"/>
  <c r="X196" i="2"/>
  <c r="V196" i="2"/>
  <c r="R197" i="2" l="1"/>
  <c r="AB198" i="2" s="1"/>
  <c r="K197" i="2"/>
  <c r="Q197" i="2"/>
  <c r="O197" i="2"/>
  <c r="L197" i="2"/>
  <c r="P197" i="2"/>
  <c r="N197" i="2"/>
  <c r="M197" i="2"/>
  <c r="S197" i="2"/>
  <c r="I198" i="2" a="1"/>
  <c r="I198" i="2" s="1"/>
  <c r="V198" i="2" a="1"/>
  <c r="A199" i="2"/>
  <c r="T198" i="2" a="1"/>
  <c r="T198" i="2" s="1"/>
  <c r="K198" i="2" a="1"/>
  <c r="W197" i="2"/>
  <c r="Y197" i="2"/>
  <c r="AA197" i="2"/>
  <c r="Z197" i="2"/>
  <c r="X197" i="2"/>
  <c r="V197" i="2"/>
  <c r="AA198" i="2" l="1"/>
  <c r="Y198" i="2"/>
  <c r="Z198" i="2"/>
  <c r="X198" i="2"/>
  <c r="V198" i="2"/>
  <c r="W198" i="2"/>
  <c r="O198" i="2"/>
  <c r="N198" i="2"/>
  <c r="L198" i="2"/>
  <c r="Q198" i="2"/>
  <c r="R198" i="2"/>
  <c r="AB199" i="2" s="1"/>
  <c r="P198" i="2"/>
  <c r="M198" i="2"/>
  <c r="S198" i="2"/>
  <c r="K198" i="2"/>
  <c r="K199" i="2" a="1"/>
  <c r="V199" i="2" a="1"/>
  <c r="A200" i="2"/>
  <c r="T199" i="2" a="1"/>
  <c r="T199" i="2" s="1"/>
  <c r="I199" i="2" a="1"/>
  <c r="I199" i="2" s="1"/>
  <c r="L199" i="2" l="1"/>
  <c r="S199" i="2"/>
  <c r="Q199" i="2"/>
  <c r="N199" i="2"/>
  <c r="R199" i="2"/>
  <c r="AB200" i="2" s="1"/>
  <c r="P199" i="2"/>
  <c r="O199" i="2"/>
  <c r="K199" i="2"/>
  <c r="M199" i="2"/>
  <c r="V200" i="2" a="1"/>
  <c r="A201" i="2"/>
  <c r="K200" i="2" a="1"/>
  <c r="T200" i="2" a="1"/>
  <c r="T200" i="2" s="1"/>
  <c r="I200" i="2" a="1"/>
  <c r="I200" i="2" s="1"/>
  <c r="Y199" i="2"/>
  <c r="X199" i="2"/>
  <c r="AA199" i="2"/>
  <c r="W199" i="2"/>
  <c r="Z199" i="2"/>
  <c r="V199" i="2"/>
  <c r="Q200" i="2" l="1"/>
  <c r="P200" i="2"/>
  <c r="N200" i="2"/>
  <c r="S200" i="2"/>
  <c r="R200" i="2"/>
  <c r="AB201" i="2" s="1"/>
  <c r="L200" i="2"/>
  <c r="K200" i="2"/>
  <c r="O200" i="2"/>
  <c r="M200" i="2"/>
  <c r="V200" i="2"/>
  <c r="AA200" i="2"/>
  <c r="X200" i="2"/>
  <c r="Z200" i="2"/>
  <c r="Y200" i="2"/>
  <c r="W200" i="2"/>
  <c r="T201" i="2" a="1"/>
  <c r="T201" i="2" s="1"/>
  <c r="K201" i="2" a="1"/>
  <c r="A202" i="2"/>
  <c r="V201" i="2" a="1"/>
  <c r="I201" i="2" a="1"/>
  <c r="I201" i="2" s="1"/>
  <c r="AA201" i="2" l="1"/>
  <c r="Z201" i="2"/>
  <c r="X201" i="2"/>
  <c r="V201" i="2"/>
  <c r="W201" i="2"/>
  <c r="Y201" i="2"/>
  <c r="K202" i="2" a="1"/>
  <c r="A203" i="2"/>
  <c r="T202" i="2" a="1"/>
  <c r="T202" i="2" s="1"/>
  <c r="I202" i="2" a="1"/>
  <c r="I202" i="2" s="1"/>
  <c r="V202" i="2" a="1"/>
  <c r="N201" i="2"/>
  <c r="M201" i="2"/>
  <c r="S201" i="2"/>
  <c r="P201" i="2"/>
  <c r="K201" i="2"/>
  <c r="L201" i="2"/>
  <c r="Q201" i="2"/>
  <c r="R201" i="2"/>
  <c r="AB202" i="2" s="1"/>
  <c r="O201" i="2"/>
  <c r="X202" i="2" l="1"/>
  <c r="W202" i="2"/>
  <c r="V202" i="2"/>
  <c r="Z202" i="2"/>
  <c r="AA202" i="2"/>
  <c r="Y202" i="2"/>
  <c r="A204" i="2"/>
  <c r="I203" i="2" a="1"/>
  <c r="I203" i="2" s="1"/>
  <c r="T203" i="2" a="1"/>
  <c r="T203" i="2" s="1"/>
  <c r="V203" i="2" a="1"/>
  <c r="K203" i="2" a="1"/>
  <c r="S202" i="2"/>
  <c r="R202" i="2"/>
  <c r="AB203" i="2" s="1"/>
  <c r="K202" i="2"/>
  <c r="P202" i="2"/>
  <c r="M202" i="2"/>
  <c r="O202" i="2"/>
  <c r="N202" i="2"/>
  <c r="L202" i="2"/>
  <c r="Q202" i="2"/>
  <c r="T204" i="2" l="1" a="1"/>
  <c r="T204" i="2" s="1"/>
  <c r="I204" i="2" a="1"/>
  <c r="I204" i="2" s="1"/>
  <c r="K204" i="2" a="1"/>
  <c r="V204" i="2" a="1"/>
  <c r="A205" i="2"/>
  <c r="V203" i="2"/>
  <c r="Z203" i="2"/>
  <c r="W203" i="2"/>
  <c r="AA203" i="2"/>
  <c r="Y203" i="2"/>
  <c r="X203" i="2"/>
  <c r="P203" i="2"/>
  <c r="O203" i="2"/>
  <c r="M203" i="2"/>
  <c r="R203" i="2"/>
  <c r="AB204" i="2" s="1"/>
  <c r="K203" i="2"/>
  <c r="S203" i="2"/>
  <c r="Q203" i="2"/>
  <c r="L203" i="2"/>
  <c r="N203" i="2"/>
  <c r="V205" i="2" l="1" a="1"/>
  <c r="I205" i="2" a="1"/>
  <c r="I205" i="2" s="1"/>
  <c r="T205" i="2" a="1"/>
  <c r="T205" i="2" s="1"/>
  <c r="K205" i="2" a="1"/>
  <c r="A206" i="2"/>
  <c r="Z204" i="2"/>
  <c r="Y204" i="2"/>
  <c r="W204" i="2"/>
  <c r="V204" i="2"/>
  <c r="AA204" i="2"/>
  <c r="X204" i="2"/>
  <c r="M204" i="2"/>
  <c r="L204" i="2"/>
  <c r="R204" i="2"/>
  <c r="AB205" i="2" s="1"/>
  <c r="K204" i="2"/>
  <c r="O204" i="2"/>
  <c r="S204" i="2"/>
  <c r="P204" i="2"/>
  <c r="Q204" i="2"/>
  <c r="N204" i="2"/>
  <c r="R205" i="2" l="1"/>
  <c r="AB206" i="2" s="1"/>
  <c r="K205" i="2"/>
  <c r="Q205" i="2"/>
  <c r="O205" i="2"/>
  <c r="L205" i="2"/>
  <c r="M205" i="2"/>
  <c r="S205" i="2"/>
  <c r="P205" i="2"/>
  <c r="N205" i="2"/>
  <c r="I206" i="2" a="1"/>
  <c r="I206" i="2" s="1"/>
  <c r="V206" i="2" a="1"/>
  <c r="T206" i="2" a="1"/>
  <c r="T206" i="2" s="1"/>
  <c r="K206" i="2" a="1"/>
  <c r="A207" i="2"/>
  <c r="W205" i="2"/>
  <c r="Y205" i="2"/>
  <c r="V205" i="2"/>
  <c r="AA205" i="2"/>
  <c r="X205" i="2"/>
  <c r="Z205" i="2"/>
  <c r="K207" i="2" l="1" a="1"/>
  <c r="V207" i="2" a="1"/>
  <c r="I207" i="2" a="1"/>
  <c r="I207" i="2" s="1"/>
  <c r="T207" i="2" a="1"/>
  <c r="T207" i="2" s="1"/>
  <c r="A208" i="2"/>
  <c r="AA206" i="2"/>
  <c r="Y206" i="2"/>
  <c r="V206" i="2"/>
  <c r="W206" i="2"/>
  <c r="Z206" i="2"/>
  <c r="X206" i="2"/>
  <c r="O206" i="2"/>
  <c r="N206" i="2"/>
  <c r="L206" i="2"/>
  <c r="Q206" i="2"/>
  <c r="K206" i="2"/>
  <c r="M206" i="2"/>
  <c r="R206" i="2"/>
  <c r="AB207" i="2" s="1"/>
  <c r="S206" i="2"/>
  <c r="P206" i="2"/>
  <c r="V208" i="2" l="1" a="1"/>
  <c r="A209" i="2"/>
  <c r="K208" i="2" a="1"/>
  <c r="T208" i="2" a="1"/>
  <c r="T208" i="2" s="1"/>
  <c r="I208" i="2" a="1"/>
  <c r="I208" i="2" s="1"/>
  <c r="Y207" i="2"/>
  <c r="X207" i="2"/>
  <c r="AA207" i="2"/>
  <c r="W207" i="2"/>
  <c r="V207" i="2"/>
  <c r="Z207" i="2"/>
  <c r="L207" i="2"/>
  <c r="S207" i="2"/>
  <c r="Q207" i="2"/>
  <c r="N207" i="2"/>
  <c r="K207" i="2"/>
  <c r="M207" i="2"/>
  <c r="P207" i="2"/>
  <c r="R207" i="2"/>
  <c r="AB208" i="2" s="1"/>
  <c r="O207" i="2"/>
  <c r="Q208" i="2" l="1"/>
  <c r="P208" i="2"/>
  <c r="N208" i="2"/>
  <c r="S208" i="2"/>
  <c r="M208" i="2"/>
  <c r="L208" i="2"/>
  <c r="K208" i="2"/>
  <c r="O208" i="2"/>
  <c r="R208" i="2"/>
  <c r="AB209" i="2" s="1"/>
  <c r="T209" i="2" a="1"/>
  <c r="T209" i="2" s="1"/>
  <c r="K209" i="2" a="1"/>
  <c r="A210" i="2"/>
  <c r="I209" i="2" a="1"/>
  <c r="I209" i="2" s="1"/>
  <c r="V209" i="2" a="1"/>
  <c r="V208" i="2"/>
  <c r="AA208" i="2"/>
  <c r="X208" i="2"/>
  <c r="Z208" i="2"/>
  <c r="Y208" i="2"/>
  <c r="W208" i="2"/>
  <c r="N209" i="2" l="1"/>
  <c r="M209" i="2"/>
  <c r="S209" i="2"/>
  <c r="P209" i="2"/>
  <c r="R209" i="2"/>
  <c r="AB210" i="2" s="1"/>
  <c r="Q209" i="2"/>
  <c r="O209" i="2"/>
  <c r="K209" i="2"/>
  <c r="L209" i="2"/>
  <c r="AA209" i="2"/>
  <c r="Z209" i="2"/>
  <c r="X209" i="2"/>
  <c r="V209" i="2"/>
  <c r="Y209" i="2"/>
  <c r="W209" i="2"/>
  <c r="K210" i="2" a="1"/>
  <c r="A211" i="2"/>
  <c r="T210" i="2" a="1"/>
  <c r="T210" i="2" s="1"/>
  <c r="I210" i="2" a="1"/>
  <c r="I210" i="2" s="1"/>
  <c r="V210" i="2" a="1"/>
  <c r="X210" i="2" l="1"/>
  <c r="W210" i="2"/>
  <c r="V210" i="2"/>
  <c r="Z210" i="2"/>
  <c r="AA210" i="2"/>
  <c r="Y210" i="2"/>
  <c r="S210" i="2"/>
  <c r="R210" i="2"/>
  <c r="AB211" i="2" s="1"/>
  <c r="K210" i="2"/>
  <c r="P210" i="2"/>
  <c r="M210" i="2"/>
  <c r="Q210" i="2"/>
  <c r="N210" i="2"/>
  <c r="O210" i="2"/>
  <c r="L210" i="2"/>
  <c r="A212" i="2"/>
  <c r="I211" i="2" a="1"/>
  <c r="I211" i="2" s="1"/>
  <c r="T211" i="2" a="1"/>
  <c r="T211" i="2" s="1"/>
  <c r="V211" i="2" a="1"/>
  <c r="K211" i="2" a="1"/>
  <c r="P211" i="2" l="1"/>
  <c r="O211" i="2"/>
  <c r="M211" i="2"/>
  <c r="R211" i="2"/>
  <c r="AB212" i="2" s="1"/>
  <c r="K211" i="2"/>
  <c r="L211" i="2"/>
  <c r="N211" i="2"/>
  <c r="S211" i="2"/>
  <c r="Q211" i="2"/>
  <c r="T212" i="2" a="1"/>
  <c r="T212" i="2" s="1"/>
  <c r="I212" i="2" a="1"/>
  <c r="I212" i="2" s="1"/>
  <c r="V212" i="2" a="1"/>
  <c r="K212" i="2" a="1"/>
  <c r="A213" i="2"/>
  <c r="V211" i="2"/>
  <c r="Z211" i="2"/>
  <c r="W211" i="2"/>
  <c r="X211" i="2"/>
  <c r="Y211" i="2"/>
  <c r="AA211" i="2"/>
  <c r="V213" i="2" l="1" a="1"/>
  <c r="I213" i="2" a="1"/>
  <c r="I213" i="2" s="1"/>
  <c r="A214" i="2"/>
  <c r="T213" i="2" a="1"/>
  <c r="T213" i="2" s="1"/>
  <c r="K213" i="2" a="1"/>
  <c r="Z212" i="2"/>
  <c r="Y212" i="2"/>
  <c r="W212" i="2"/>
  <c r="AA212" i="2"/>
  <c r="X212" i="2"/>
  <c r="V212" i="2"/>
  <c r="M212" i="2"/>
  <c r="L212" i="2"/>
  <c r="R212" i="2"/>
  <c r="AB213" i="2" s="1"/>
  <c r="K212" i="2"/>
  <c r="O212" i="2"/>
  <c r="P212" i="2"/>
  <c r="N212" i="2"/>
  <c r="Q212" i="2"/>
  <c r="S212" i="2"/>
  <c r="I214" i="2" l="1" a="1"/>
  <c r="I214" i="2" s="1"/>
  <c r="V214" i="2" a="1"/>
  <c r="A215" i="2"/>
  <c r="T214" i="2" a="1"/>
  <c r="T214" i="2" s="1"/>
  <c r="K214" i="2" a="1"/>
  <c r="R213" i="2"/>
  <c r="AB214" i="2" s="1"/>
  <c r="K213" i="2"/>
  <c r="Q213" i="2"/>
  <c r="O213" i="2"/>
  <c r="L213" i="2"/>
  <c r="P213" i="2"/>
  <c r="N213" i="2"/>
  <c r="M213" i="2"/>
  <c r="S213" i="2"/>
  <c r="W213" i="2"/>
  <c r="Y213" i="2"/>
  <c r="AA213" i="2"/>
  <c r="Z213" i="2"/>
  <c r="X213" i="2"/>
  <c r="V213" i="2"/>
  <c r="O214" i="2" l="1"/>
  <c r="N214" i="2"/>
  <c r="L214" i="2"/>
  <c r="Q214" i="2"/>
  <c r="R214" i="2"/>
  <c r="AB215" i="2" s="1"/>
  <c r="P214" i="2"/>
  <c r="M214" i="2"/>
  <c r="S214" i="2"/>
  <c r="K214" i="2"/>
  <c r="K215" i="2" a="1"/>
  <c r="V215" i="2" a="1"/>
  <c r="A216" i="2"/>
  <c r="T215" i="2" a="1"/>
  <c r="T215" i="2" s="1"/>
  <c r="I215" i="2" a="1"/>
  <c r="I215" i="2" s="1"/>
  <c r="AA214" i="2"/>
  <c r="Y214" i="2"/>
  <c r="Z214" i="2"/>
  <c r="X214" i="2"/>
  <c r="W214" i="2"/>
  <c r="V214" i="2"/>
  <c r="V216" i="2" l="1" a="1"/>
  <c r="A217" i="2"/>
  <c r="K216" i="2" a="1"/>
  <c r="T216" i="2" a="1"/>
  <c r="T216" i="2" s="1"/>
  <c r="I216" i="2" a="1"/>
  <c r="I216" i="2" s="1"/>
  <c r="Y215" i="2"/>
  <c r="X215" i="2"/>
  <c r="AA215" i="2"/>
  <c r="Z215" i="2"/>
  <c r="W215" i="2"/>
  <c r="V215" i="2"/>
  <c r="L215" i="2"/>
  <c r="S215" i="2"/>
  <c r="Q215" i="2"/>
  <c r="N215" i="2"/>
  <c r="R215" i="2"/>
  <c r="AB216" i="2" s="1"/>
  <c r="P215" i="2"/>
  <c r="O215" i="2"/>
  <c r="K215" i="2"/>
  <c r="M215" i="2"/>
  <c r="Q216" i="2" l="1"/>
  <c r="P216" i="2"/>
  <c r="N216" i="2"/>
  <c r="S216" i="2"/>
  <c r="R216" i="2"/>
  <c r="AB217" i="2" s="1"/>
  <c r="L216" i="2"/>
  <c r="O216" i="2"/>
  <c r="M216" i="2"/>
  <c r="K216" i="2"/>
  <c r="T217" i="2" a="1"/>
  <c r="T217" i="2" s="1"/>
  <c r="K217" i="2" a="1"/>
  <c r="A218" i="2"/>
  <c r="V217" i="2" a="1"/>
  <c r="I217" i="2" a="1"/>
  <c r="I217" i="2" s="1"/>
  <c r="V216" i="2"/>
  <c r="AA216" i="2"/>
  <c r="X216" i="2"/>
  <c r="Z216" i="2"/>
  <c r="Y216" i="2"/>
  <c r="W216" i="2"/>
  <c r="AA217" i="2" l="1"/>
  <c r="Z217" i="2"/>
  <c r="X217" i="2"/>
  <c r="V217" i="2"/>
  <c r="W217" i="2"/>
  <c r="Y217" i="2"/>
  <c r="K218" i="2" a="1"/>
  <c r="A219" i="2"/>
  <c r="T218" i="2" a="1"/>
  <c r="T218" i="2" s="1"/>
  <c r="V218" i="2" a="1"/>
  <c r="I218" i="2" a="1"/>
  <c r="I218" i="2" s="1"/>
  <c r="N217" i="2"/>
  <c r="M217" i="2"/>
  <c r="S217" i="2"/>
  <c r="P217" i="2"/>
  <c r="K217" i="2"/>
  <c r="L217" i="2"/>
  <c r="Q217" i="2"/>
  <c r="R217" i="2"/>
  <c r="AB218" i="2" s="1"/>
  <c r="O217" i="2"/>
  <c r="S218" i="2" l="1"/>
  <c r="R218" i="2"/>
  <c r="AB219" i="2" s="1"/>
  <c r="K218" i="2"/>
  <c r="P218" i="2"/>
  <c r="M218" i="2"/>
  <c r="O218" i="2"/>
  <c r="N218" i="2"/>
  <c r="L218" i="2"/>
  <c r="Q218" i="2"/>
  <c r="A220" i="2"/>
  <c r="I219" i="2" a="1"/>
  <c r="I219" i="2" s="1"/>
  <c r="T219" i="2" a="1"/>
  <c r="T219" i="2" s="1"/>
  <c r="V219" i="2" a="1"/>
  <c r="K219" i="2" a="1"/>
  <c r="X218" i="2"/>
  <c r="W218" i="2"/>
  <c r="V218" i="2"/>
  <c r="Z218" i="2"/>
  <c r="AA218" i="2"/>
  <c r="Y218" i="2"/>
  <c r="P219" i="2" l="1"/>
  <c r="O219" i="2"/>
  <c r="M219" i="2"/>
  <c r="R219" i="2"/>
  <c r="AB220" i="2" s="1"/>
  <c r="K219" i="2"/>
  <c r="S219" i="2"/>
  <c r="Q219" i="2"/>
  <c r="L219" i="2"/>
  <c r="N219" i="2"/>
  <c r="V219" i="2"/>
  <c r="Z219" i="2"/>
  <c r="W219" i="2"/>
  <c r="AA219" i="2"/>
  <c r="Y219" i="2"/>
  <c r="X219" i="2"/>
  <c r="T220" i="2" a="1"/>
  <c r="T220" i="2" s="1"/>
  <c r="I220" i="2" a="1"/>
  <c r="I220" i="2" s="1"/>
  <c r="V220" i="2" a="1"/>
  <c r="K220" i="2" a="1"/>
  <c r="A221" i="2"/>
  <c r="V221" i="2" l="1" a="1"/>
  <c r="I221" i="2" a="1"/>
  <c r="I221" i="2" s="1"/>
  <c r="T221" i="2" a="1"/>
  <c r="T221" i="2" s="1"/>
  <c r="K221" i="2" a="1"/>
  <c r="A222" i="2"/>
  <c r="M220" i="2"/>
  <c r="L220" i="2"/>
  <c r="R220" i="2"/>
  <c r="AB221" i="2" s="1"/>
  <c r="K220" i="2"/>
  <c r="O220" i="2"/>
  <c r="S220" i="2"/>
  <c r="P220" i="2"/>
  <c r="Q220" i="2"/>
  <c r="N220" i="2"/>
  <c r="Z220" i="2"/>
  <c r="Y220" i="2"/>
  <c r="W220" i="2"/>
  <c r="V220" i="2"/>
  <c r="AA220" i="2"/>
  <c r="X220" i="2"/>
  <c r="R221" i="2" l="1"/>
  <c r="AB222" i="2" s="1"/>
  <c r="K221" i="2"/>
  <c r="Q221" i="2"/>
  <c r="O221" i="2"/>
  <c r="L221" i="2"/>
  <c r="P221" i="2"/>
  <c r="N221" i="2"/>
  <c r="M221" i="2"/>
  <c r="S221" i="2"/>
  <c r="I222" i="2" a="1"/>
  <c r="I222" i="2" s="1"/>
  <c r="V222" i="2" a="1"/>
  <c r="T222" i="2" a="1"/>
  <c r="T222" i="2" s="1"/>
  <c r="K222" i="2" a="1"/>
  <c r="A223" i="2"/>
  <c r="W221" i="2"/>
  <c r="Y221" i="2"/>
  <c r="V221" i="2"/>
  <c r="X221" i="2"/>
  <c r="AA221" i="2"/>
  <c r="Z221" i="2"/>
  <c r="K223" i="2" l="1" a="1"/>
  <c r="V223" i="2" a="1"/>
  <c r="T223" i="2" a="1"/>
  <c r="T223" i="2" s="1"/>
  <c r="I223" i="2" a="1"/>
  <c r="I223" i="2" s="1"/>
  <c r="A224" i="2"/>
  <c r="O222" i="2"/>
  <c r="N222" i="2"/>
  <c r="L222" i="2"/>
  <c r="Q222" i="2"/>
  <c r="K222" i="2"/>
  <c r="R222" i="2"/>
  <c r="AB223" i="2" s="1"/>
  <c r="M222" i="2"/>
  <c r="S222" i="2"/>
  <c r="P222" i="2"/>
  <c r="AA222" i="2"/>
  <c r="Y222" i="2"/>
  <c r="V222" i="2"/>
  <c r="W222" i="2"/>
  <c r="Z222" i="2"/>
  <c r="X222" i="2"/>
  <c r="V224" i="2" l="1" a="1"/>
  <c r="A225" i="2"/>
  <c r="K224" i="2" a="1"/>
  <c r="T224" i="2" a="1"/>
  <c r="T224" i="2" s="1"/>
  <c r="I224" i="2" a="1"/>
  <c r="I224" i="2" s="1"/>
  <c r="Y223" i="2"/>
  <c r="X223" i="2"/>
  <c r="AA223" i="2"/>
  <c r="W223" i="2"/>
  <c r="V223" i="2"/>
  <c r="Z223" i="2"/>
  <c r="L223" i="2"/>
  <c r="S223" i="2"/>
  <c r="Q223" i="2"/>
  <c r="N223" i="2"/>
  <c r="K223" i="2"/>
  <c r="M223" i="2"/>
  <c r="R223" i="2"/>
  <c r="AB224" i="2" s="1"/>
  <c r="P223" i="2"/>
  <c r="O223" i="2"/>
  <c r="Q224" i="2" l="1"/>
  <c r="P224" i="2"/>
  <c r="N224" i="2"/>
  <c r="S224" i="2"/>
  <c r="M224" i="2"/>
  <c r="L224" i="2"/>
  <c r="K224" i="2"/>
  <c r="O224" i="2"/>
  <c r="R224" i="2"/>
  <c r="AB225" i="2" s="1"/>
  <c r="T225" i="2" a="1"/>
  <c r="T225" i="2" s="1"/>
  <c r="K225" i="2" a="1"/>
  <c r="A226" i="2"/>
  <c r="V225" i="2" a="1"/>
  <c r="I225" i="2" a="1"/>
  <c r="I225" i="2" s="1"/>
  <c r="V224" i="2"/>
  <c r="AA224" i="2"/>
  <c r="X224" i="2"/>
  <c r="Z224" i="2"/>
  <c r="Y224" i="2"/>
  <c r="W224" i="2"/>
  <c r="AA225" i="2" l="1"/>
  <c r="Z225" i="2"/>
  <c r="X225" i="2"/>
  <c r="V225" i="2"/>
  <c r="W225" i="2"/>
  <c r="Y225" i="2"/>
  <c r="K226" i="2" a="1"/>
  <c r="A227" i="2"/>
  <c r="T226" i="2" a="1"/>
  <c r="T226" i="2" s="1"/>
  <c r="I226" i="2" a="1"/>
  <c r="I226" i="2" s="1"/>
  <c r="V226" i="2" a="1"/>
  <c r="N225" i="2"/>
  <c r="M225" i="2"/>
  <c r="S225" i="2"/>
  <c r="P225" i="2"/>
  <c r="R225" i="2"/>
  <c r="AB226" i="2" s="1"/>
  <c r="Q225" i="2"/>
  <c r="O225" i="2"/>
  <c r="K225" i="2"/>
  <c r="L225" i="2"/>
  <c r="X226" i="2" l="1"/>
  <c r="W226" i="2"/>
  <c r="V226" i="2"/>
  <c r="Z226" i="2"/>
  <c r="Y226" i="2"/>
  <c r="AA226" i="2"/>
  <c r="A228" i="2"/>
  <c r="I227" i="2" a="1"/>
  <c r="I227" i="2" s="1"/>
  <c r="T227" i="2" a="1"/>
  <c r="T227" i="2" s="1"/>
  <c r="V227" i="2" a="1"/>
  <c r="K227" i="2" a="1"/>
  <c r="S226" i="2"/>
  <c r="R226" i="2"/>
  <c r="AB227" i="2" s="1"/>
  <c r="K226" i="2"/>
  <c r="P226" i="2"/>
  <c r="M226" i="2"/>
  <c r="O226" i="2"/>
  <c r="L226" i="2"/>
  <c r="Q226" i="2"/>
  <c r="N226" i="2"/>
  <c r="P227" i="2" l="1"/>
  <c r="O227" i="2"/>
  <c r="M227" i="2"/>
  <c r="R227" i="2"/>
  <c r="AB228" i="2" s="1"/>
  <c r="K227" i="2"/>
  <c r="L227" i="2"/>
  <c r="N227" i="2"/>
  <c r="Q227" i="2"/>
  <c r="S227" i="2"/>
  <c r="V227" i="2"/>
  <c r="Z227" i="2"/>
  <c r="W227" i="2"/>
  <c r="X227" i="2"/>
  <c r="Y227" i="2"/>
  <c r="AA227" i="2"/>
  <c r="T228" i="2" a="1"/>
  <c r="T228" i="2" s="1"/>
  <c r="I228" i="2" a="1"/>
  <c r="I228" i="2" s="1"/>
  <c r="V228" i="2" a="1"/>
  <c r="K228" i="2" a="1"/>
  <c r="A229" i="2"/>
  <c r="V229" i="2" l="1" a="1"/>
  <c r="I229" i="2" a="1"/>
  <c r="I229" i="2" s="1"/>
  <c r="A230" i="2"/>
  <c r="T229" i="2" a="1"/>
  <c r="T229" i="2" s="1"/>
  <c r="K229" i="2" a="1"/>
  <c r="M228" i="2"/>
  <c r="L228" i="2"/>
  <c r="R228" i="2"/>
  <c r="AB229" i="2" s="1"/>
  <c r="K228" i="2"/>
  <c r="O228" i="2"/>
  <c r="P228" i="2"/>
  <c r="N228" i="2"/>
  <c r="Q228" i="2"/>
  <c r="S228" i="2"/>
  <c r="Z228" i="2"/>
  <c r="Y228" i="2"/>
  <c r="W228" i="2"/>
  <c r="AA228" i="2"/>
  <c r="X228" i="2"/>
  <c r="V228" i="2"/>
  <c r="R229" i="2" l="1"/>
  <c r="AB230" i="2" s="1"/>
  <c r="K229" i="2"/>
  <c r="Q229" i="2"/>
  <c r="O229" i="2"/>
  <c r="L229" i="2"/>
  <c r="P229" i="2"/>
  <c r="N229" i="2"/>
  <c r="M229" i="2"/>
  <c r="S229" i="2"/>
  <c r="I230" i="2" a="1"/>
  <c r="I230" i="2" s="1"/>
  <c r="V230" i="2" a="1"/>
  <c r="A231" i="2"/>
  <c r="T230" i="2" a="1"/>
  <c r="T230" i="2" s="1"/>
  <c r="K230" i="2" a="1"/>
  <c r="W229" i="2"/>
  <c r="Y229" i="2"/>
  <c r="AA229" i="2"/>
  <c r="Z229" i="2"/>
  <c r="X229" i="2"/>
  <c r="V229" i="2"/>
  <c r="O230" i="2" l="1"/>
  <c r="N230" i="2"/>
  <c r="L230" i="2"/>
  <c r="Q230" i="2"/>
  <c r="R230" i="2"/>
  <c r="AB231" i="2" s="1"/>
  <c r="P230" i="2"/>
  <c r="M230" i="2"/>
  <c r="K230" i="2"/>
  <c r="S230" i="2"/>
  <c r="K231" i="2" a="1"/>
  <c r="V231" i="2" a="1"/>
  <c r="A232" i="2"/>
  <c r="T231" i="2" a="1"/>
  <c r="T231" i="2" s="1"/>
  <c r="I231" i="2" a="1"/>
  <c r="I231" i="2" s="1"/>
  <c r="AA230" i="2"/>
  <c r="Y230" i="2"/>
  <c r="Z230" i="2"/>
  <c r="X230" i="2"/>
  <c r="V230" i="2"/>
  <c r="W230" i="2"/>
  <c r="V232" i="2" l="1" a="1"/>
  <c r="A233" i="2"/>
  <c r="K232" i="2" a="1"/>
  <c r="T232" i="2" a="1"/>
  <c r="T232" i="2" s="1"/>
  <c r="I232" i="2" a="1"/>
  <c r="I232" i="2" s="1"/>
  <c r="Y231" i="2"/>
  <c r="X231" i="2"/>
  <c r="AA231" i="2"/>
  <c r="W231" i="2"/>
  <c r="Z231" i="2"/>
  <c r="V231" i="2"/>
  <c r="L231" i="2"/>
  <c r="S231" i="2"/>
  <c r="Q231" i="2"/>
  <c r="N231" i="2"/>
  <c r="R231" i="2"/>
  <c r="AB232" i="2" s="1"/>
  <c r="P231" i="2"/>
  <c r="O231" i="2"/>
  <c r="K231" i="2"/>
  <c r="M231" i="2"/>
  <c r="Q232" i="2" l="1"/>
  <c r="P232" i="2"/>
  <c r="N232" i="2"/>
  <c r="S232" i="2"/>
  <c r="R232" i="2"/>
  <c r="AB233" i="2" s="1"/>
  <c r="M232" i="2"/>
  <c r="K232" i="2"/>
  <c r="O232" i="2"/>
  <c r="L232" i="2"/>
  <c r="T233" i="2" a="1"/>
  <c r="T233" i="2" s="1"/>
  <c r="K233" i="2" a="1"/>
  <c r="A234" i="2"/>
  <c r="V233" i="2" a="1"/>
  <c r="I233" i="2" a="1"/>
  <c r="I233" i="2" s="1"/>
  <c r="V232" i="2"/>
  <c r="AA232" i="2"/>
  <c r="X232" i="2"/>
  <c r="Z232" i="2"/>
  <c r="W232" i="2"/>
  <c r="Y232" i="2"/>
  <c r="AA233" i="2" l="1"/>
  <c r="Z233" i="2"/>
  <c r="X233" i="2"/>
  <c r="V233" i="2"/>
  <c r="W233" i="2"/>
  <c r="Y233" i="2"/>
  <c r="K234" i="2" a="1"/>
  <c r="A235" i="2"/>
  <c r="T234" i="2" a="1"/>
  <c r="T234" i="2" s="1"/>
  <c r="I234" i="2" a="1"/>
  <c r="I234" i="2" s="1"/>
  <c r="V234" i="2" a="1"/>
  <c r="N233" i="2"/>
  <c r="M233" i="2"/>
  <c r="S233" i="2"/>
  <c r="P233" i="2"/>
  <c r="K233" i="2"/>
  <c r="R233" i="2"/>
  <c r="AB234" i="2" s="1"/>
  <c r="L233" i="2"/>
  <c r="O233" i="2"/>
  <c r="Q233" i="2"/>
  <c r="S234" i="2" l="1"/>
  <c r="R234" i="2"/>
  <c r="AB235" i="2" s="1"/>
  <c r="K234" i="2"/>
  <c r="P234" i="2"/>
  <c r="M234" i="2"/>
  <c r="O234" i="2"/>
  <c r="N234" i="2"/>
  <c r="L234" i="2"/>
  <c r="Q234" i="2"/>
  <c r="X234" i="2"/>
  <c r="W234" i="2"/>
  <c r="V234" i="2"/>
  <c r="Z234" i="2"/>
  <c r="AA234" i="2"/>
  <c r="Y234" i="2"/>
  <c r="A236" i="2"/>
  <c r="I235" i="2" a="1"/>
  <c r="I235" i="2" s="1"/>
  <c r="T235" i="2" a="1"/>
  <c r="T235" i="2" s="1"/>
  <c r="V235" i="2" a="1"/>
  <c r="K235" i="2" a="1"/>
  <c r="V235" i="2" l="1"/>
  <c r="Z235" i="2"/>
  <c r="W235" i="2"/>
  <c r="AA235" i="2"/>
  <c r="X235" i="2"/>
  <c r="Y235" i="2"/>
  <c r="T236" i="2" a="1"/>
  <c r="T236" i="2" s="1"/>
  <c r="I236" i="2" a="1"/>
  <c r="I236" i="2" s="1"/>
  <c r="V236" i="2" a="1"/>
  <c r="A237" i="2"/>
  <c r="K236" i="2" a="1"/>
  <c r="P235" i="2"/>
  <c r="O235" i="2"/>
  <c r="M235" i="2"/>
  <c r="R235" i="2"/>
  <c r="AB236" i="2" s="1"/>
  <c r="K235" i="2"/>
  <c r="S235" i="2"/>
  <c r="Q235" i="2"/>
  <c r="L235" i="2"/>
  <c r="N235" i="2"/>
  <c r="M236" i="2" l="1"/>
  <c r="L236" i="2"/>
  <c r="R236" i="2"/>
  <c r="AB237" i="2" s="1"/>
  <c r="K236" i="2"/>
  <c r="O236" i="2"/>
  <c r="S236" i="2"/>
  <c r="P236" i="2"/>
  <c r="Q236" i="2"/>
  <c r="N236" i="2"/>
  <c r="V237" i="2" a="1"/>
  <c r="I237" i="2" a="1"/>
  <c r="I237" i="2" s="1"/>
  <c r="T237" i="2" a="1"/>
  <c r="T237" i="2" s="1"/>
  <c r="K237" i="2" a="1"/>
  <c r="A238" i="2"/>
  <c r="Z236" i="2"/>
  <c r="Y236" i="2"/>
  <c r="W236" i="2"/>
  <c r="AA236" i="2"/>
  <c r="V236" i="2"/>
  <c r="X236" i="2"/>
  <c r="I238" i="2" l="1" a="1"/>
  <c r="I238" i="2" s="1"/>
  <c r="V238" i="2" a="1"/>
  <c r="T238" i="2" a="1"/>
  <c r="T238" i="2" s="1"/>
  <c r="A239" i="2"/>
  <c r="K238" i="2" a="1"/>
  <c r="R237" i="2"/>
  <c r="AB238" i="2" s="1"/>
  <c r="K237" i="2"/>
  <c r="Q237" i="2"/>
  <c r="O237" i="2"/>
  <c r="L237" i="2"/>
  <c r="P237" i="2"/>
  <c r="S237" i="2"/>
  <c r="N237" i="2"/>
  <c r="M237" i="2"/>
  <c r="W237" i="2"/>
  <c r="Y237" i="2"/>
  <c r="AA237" i="2"/>
  <c r="V237" i="2"/>
  <c r="X237" i="2"/>
  <c r="Z237" i="2"/>
  <c r="O238" i="2" l="1"/>
  <c r="N238" i="2"/>
  <c r="L238" i="2"/>
  <c r="Q238" i="2"/>
  <c r="K238" i="2"/>
  <c r="R238" i="2"/>
  <c r="AB239" i="2" s="1"/>
  <c r="P238" i="2"/>
  <c r="M238" i="2"/>
  <c r="S238" i="2"/>
  <c r="K239" i="2" a="1"/>
  <c r="V239" i="2" a="1"/>
  <c r="T239" i="2" a="1"/>
  <c r="T239" i="2" s="1"/>
  <c r="A240" i="2"/>
  <c r="I239" i="2" a="1"/>
  <c r="I239" i="2" s="1"/>
  <c r="AA238" i="2"/>
  <c r="Y238" i="2"/>
  <c r="V238" i="2"/>
  <c r="W238" i="2"/>
  <c r="Z238" i="2"/>
  <c r="X238" i="2"/>
  <c r="V240" i="2" l="1" a="1"/>
  <c r="A241" i="2"/>
  <c r="K240" i="2" a="1"/>
  <c r="T240" i="2" a="1"/>
  <c r="T240" i="2" s="1"/>
  <c r="I240" i="2" a="1"/>
  <c r="I240" i="2" s="1"/>
  <c r="Y239" i="2"/>
  <c r="X239" i="2"/>
  <c r="AA239" i="2"/>
  <c r="W239" i="2"/>
  <c r="V239" i="2"/>
  <c r="Z239" i="2"/>
  <c r="L239" i="2"/>
  <c r="S239" i="2"/>
  <c r="Q239" i="2"/>
  <c r="N239" i="2"/>
  <c r="K239" i="2"/>
  <c r="R239" i="2"/>
  <c r="AB240" i="2" s="1"/>
  <c r="M239" i="2"/>
  <c r="O239" i="2"/>
  <c r="P239" i="2"/>
  <c r="Q240" i="2" l="1"/>
  <c r="P240" i="2"/>
  <c r="N240" i="2"/>
  <c r="S240" i="2"/>
  <c r="M240" i="2"/>
  <c r="L240" i="2"/>
  <c r="K240" i="2"/>
  <c r="O240" i="2"/>
  <c r="R240" i="2"/>
  <c r="AB241" i="2" s="1"/>
  <c r="T241" i="2" a="1"/>
  <c r="T241" i="2" s="1"/>
  <c r="K241" i="2" a="1"/>
  <c r="A242" i="2"/>
  <c r="I241" i="2" a="1"/>
  <c r="I241" i="2" s="1"/>
  <c r="V241" i="2" a="1"/>
  <c r="V240" i="2"/>
  <c r="AA240" i="2"/>
  <c r="X240" i="2"/>
  <c r="Z240" i="2"/>
  <c r="Y240" i="2"/>
  <c r="W240" i="2"/>
  <c r="AA241" i="2" l="1"/>
  <c r="Z241" i="2"/>
  <c r="X241" i="2"/>
  <c r="V241" i="2"/>
  <c r="W241" i="2"/>
  <c r="Y241" i="2"/>
  <c r="K242" i="2" a="1"/>
  <c r="A243" i="2"/>
  <c r="T242" i="2" a="1"/>
  <c r="T242" i="2" s="1"/>
  <c r="I242" i="2" a="1"/>
  <c r="I242" i="2" s="1"/>
  <c r="V242" i="2" a="1"/>
  <c r="N241" i="2"/>
  <c r="M241" i="2"/>
  <c r="S241" i="2"/>
  <c r="P241" i="2"/>
  <c r="R241" i="2"/>
  <c r="AB242" i="2" s="1"/>
  <c r="Q241" i="2"/>
  <c r="O241" i="2"/>
  <c r="K241" i="2"/>
  <c r="L241" i="2"/>
  <c r="A244" i="2" l="1"/>
  <c r="I243" i="2" a="1"/>
  <c r="I243" i="2" s="1"/>
  <c r="T243" i="2" a="1"/>
  <c r="T243" i="2" s="1"/>
  <c r="V243" i="2" a="1"/>
  <c r="K243" i="2" a="1"/>
  <c r="S242" i="2"/>
  <c r="R242" i="2"/>
  <c r="AB243" i="2" s="1"/>
  <c r="K242" i="2"/>
  <c r="P242" i="2"/>
  <c r="M242" i="2"/>
  <c r="O242" i="2"/>
  <c r="N242" i="2"/>
  <c r="Q242" i="2"/>
  <c r="L242" i="2"/>
  <c r="X242" i="2"/>
  <c r="W242" i="2"/>
  <c r="V242" i="2"/>
  <c r="Z242" i="2"/>
  <c r="AA242" i="2"/>
  <c r="Y242" i="2"/>
  <c r="P243" i="2" l="1"/>
  <c r="O243" i="2"/>
  <c r="M243" i="2"/>
  <c r="R243" i="2"/>
  <c r="AB244" i="2" s="1"/>
  <c r="K243" i="2"/>
  <c r="L243" i="2"/>
  <c r="N243" i="2"/>
  <c r="S243" i="2"/>
  <c r="Q243" i="2"/>
  <c r="V243" i="2"/>
  <c r="Z243" i="2"/>
  <c r="W243" i="2"/>
  <c r="X243" i="2"/>
  <c r="Y243" i="2"/>
  <c r="AA243" i="2"/>
  <c r="T244" i="2" a="1"/>
  <c r="T244" i="2" s="1"/>
  <c r="I244" i="2" a="1"/>
  <c r="I244" i="2" s="1"/>
  <c r="V244" i="2" a="1"/>
  <c r="K244" i="2" a="1"/>
  <c r="A245" i="2"/>
  <c r="M244" i="2" l="1"/>
  <c r="L244" i="2"/>
  <c r="R244" i="2"/>
  <c r="AB245" i="2" s="1"/>
  <c r="K244" i="2"/>
  <c r="O244" i="2"/>
  <c r="P244" i="2"/>
  <c r="N244" i="2"/>
  <c r="Q244" i="2"/>
  <c r="S244" i="2"/>
  <c r="V245" i="2" a="1"/>
  <c r="I245" i="2" a="1"/>
  <c r="I245" i="2" s="1"/>
  <c r="A246" i="2"/>
  <c r="T245" i="2" a="1"/>
  <c r="T245" i="2" s="1"/>
  <c r="K245" i="2" a="1"/>
  <c r="Z244" i="2"/>
  <c r="Y244" i="2"/>
  <c r="W244" i="2"/>
  <c r="AA244" i="2"/>
  <c r="X244" i="2"/>
  <c r="V244" i="2"/>
  <c r="I246" i="2" l="1" a="1"/>
  <c r="I246" i="2" s="1"/>
  <c r="V246" i="2" a="1"/>
  <c r="A247" i="2"/>
  <c r="T246" i="2" a="1"/>
  <c r="T246" i="2" s="1"/>
  <c r="K246" i="2" a="1"/>
  <c r="R245" i="2"/>
  <c r="AB246" i="2" s="1"/>
  <c r="K245" i="2"/>
  <c r="Q245" i="2"/>
  <c r="O245" i="2"/>
  <c r="L245" i="2"/>
  <c r="P245" i="2"/>
  <c r="N245" i="2"/>
  <c r="M245" i="2"/>
  <c r="S245" i="2"/>
  <c r="W245" i="2"/>
  <c r="Y245" i="2"/>
  <c r="AA245" i="2"/>
  <c r="Z245" i="2"/>
  <c r="X245" i="2"/>
  <c r="V245" i="2"/>
  <c r="K247" i="2" l="1" a="1"/>
  <c r="V247" i="2" a="1"/>
  <c r="A248" i="2"/>
  <c r="T247" i="2" a="1"/>
  <c r="T247" i="2" s="1"/>
  <c r="I247" i="2" a="1"/>
  <c r="I247" i="2" s="1"/>
  <c r="O246" i="2"/>
  <c r="N246" i="2"/>
  <c r="L246" i="2"/>
  <c r="Q246" i="2"/>
  <c r="R246" i="2"/>
  <c r="AB247" i="2" s="1"/>
  <c r="P246" i="2"/>
  <c r="M246" i="2"/>
  <c r="K246" i="2"/>
  <c r="S246" i="2"/>
  <c r="AA246" i="2"/>
  <c r="Y246" i="2"/>
  <c r="Z246" i="2"/>
  <c r="X246" i="2"/>
  <c r="V246" i="2"/>
  <c r="W246" i="2"/>
  <c r="V248" i="2" l="1" a="1"/>
  <c r="A249" i="2"/>
  <c r="K248" i="2" a="1"/>
  <c r="T248" i="2" a="1"/>
  <c r="T248" i="2" s="1"/>
  <c r="I248" i="2" a="1"/>
  <c r="I248" i="2" s="1"/>
  <c r="Y247" i="2"/>
  <c r="X247" i="2"/>
  <c r="AA247" i="2"/>
  <c r="W247" i="2"/>
  <c r="Z247" i="2"/>
  <c r="V247" i="2"/>
  <c r="L247" i="2"/>
  <c r="S247" i="2"/>
  <c r="Q247" i="2"/>
  <c r="N247" i="2"/>
  <c r="R247" i="2"/>
  <c r="AB248" i="2" s="1"/>
  <c r="P247" i="2"/>
  <c r="O247" i="2"/>
  <c r="K247" i="2"/>
  <c r="M247" i="2"/>
  <c r="Q248" i="2" l="1"/>
  <c r="P248" i="2"/>
  <c r="N248" i="2"/>
  <c r="S248" i="2"/>
  <c r="R248" i="2"/>
  <c r="AB249" i="2" s="1"/>
  <c r="M248" i="2"/>
  <c r="L248" i="2"/>
  <c r="O248" i="2"/>
  <c r="K248" i="2"/>
  <c r="T249" i="2" a="1"/>
  <c r="T249" i="2" s="1"/>
  <c r="K249" i="2" a="1"/>
  <c r="A250" i="2"/>
  <c r="V249" i="2" a="1"/>
  <c r="I249" i="2" a="1"/>
  <c r="I249" i="2" s="1"/>
  <c r="V248" i="2"/>
  <c r="AA248" i="2"/>
  <c r="X248" i="2"/>
  <c r="Z248" i="2"/>
  <c r="Y248" i="2"/>
  <c r="W248" i="2"/>
  <c r="AA249" i="2" l="1"/>
  <c r="Z249" i="2"/>
  <c r="X249" i="2"/>
  <c r="V249" i="2"/>
  <c r="W249" i="2"/>
  <c r="Y249" i="2"/>
  <c r="K250" i="2" a="1"/>
  <c r="A251" i="2"/>
  <c r="T250" i="2" a="1"/>
  <c r="T250" i="2" s="1"/>
  <c r="I250" i="2" a="1"/>
  <c r="I250" i="2" s="1"/>
  <c r="V250" i="2" a="1"/>
  <c r="N249" i="2"/>
  <c r="M249" i="2"/>
  <c r="S249" i="2"/>
  <c r="P249" i="2"/>
  <c r="K249" i="2"/>
  <c r="R249" i="2"/>
  <c r="AB250" i="2" s="1"/>
  <c r="L249" i="2"/>
  <c r="Q249" i="2"/>
  <c r="O249" i="2"/>
  <c r="S250" i="2" l="1"/>
  <c r="R250" i="2"/>
  <c r="AB251" i="2" s="1"/>
  <c r="K250" i="2"/>
  <c r="P250" i="2"/>
  <c r="M250" i="2"/>
  <c r="O250" i="2"/>
  <c r="N250" i="2"/>
  <c r="L250" i="2"/>
  <c r="Q250" i="2"/>
  <c r="X250" i="2"/>
  <c r="W250" i="2"/>
  <c r="V250" i="2"/>
  <c r="Z250" i="2"/>
  <c r="AA250" i="2"/>
  <c r="Y250" i="2"/>
  <c r="A252" i="2"/>
  <c r="I251" i="2" a="1"/>
  <c r="I251" i="2" s="1"/>
  <c r="T251" i="2" a="1"/>
  <c r="T251" i="2" s="1"/>
  <c r="K251" i="2" a="1"/>
  <c r="V251" i="2" a="1"/>
  <c r="P251" i="2" l="1"/>
  <c r="O251" i="2"/>
  <c r="M251" i="2"/>
  <c r="R251" i="2"/>
  <c r="AB252" i="2" s="1"/>
  <c r="K251" i="2"/>
  <c r="S251" i="2"/>
  <c r="Q251" i="2"/>
  <c r="L251" i="2"/>
  <c r="N251" i="2"/>
  <c r="T252" i="2" a="1"/>
  <c r="T252" i="2" s="1"/>
  <c r="I252" i="2" a="1"/>
  <c r="I252" i="2" s="1"/>
  <c r="K252" i="2" a="1"/>
  <c r="A253" i="2"/>
  <c r="V252" i="2" a="1"/>
  <c r="V251" i="2"/>
  <c r="Z251" i="2"/>
  <c r="W251" i="2"/>
  <c r="AA251" i="2"/>
  <c r="X251" i="2"/>
  <c r="Y251" i="2"/>
  <c r="M252" i="2" l="1"/>
  <c r="L252" i="2"/>
  <c r="R252" i="2"/>
  <c r="AB253" i="2" s="1"/>
  <c r="K252" i="2"/>
  <c r="O252" i="2"/>
  <c r="S252" i="2"/>
  <c r="P252" i="2"/>
  <c r="Q252" i="2"/>
  <c r="N252" i="2"/>
  <c r="Z252" i="2"/>
  <c r="Y252" i="2"/>
  <c r="W252" i="2"/>
  <c r="AA252" i="2"/>
  <c r="V252" i="2"/>
  <c r="X252" i="2"/>
  <c r="V253" i="2" a="1"/>
  <c r="I253" i="2" a="1"/>
  <c r="I253" i="2" s="1"/>
  <c r="T253" i="2" a="1"/>
  <c r="T253" i="2" s="1"/>
  <c r="K253" i="2" a="1"/>
  <c r="A254" i="2"/>
  <c r="W253" i="2" l="1"/>
  <c r="Y253" i="2"/>
  <c r="AA253" i="2"/>
  <c r="V253" i="2"/>
  <c r="Z253" i="2"/>
  <c r="X253" i="2"/>
  <c r="I254" i="2" a="1"/>
  <c r="I254" i="2" s="1"/>
  <c r="V254" i="2" a="1"/>
  <c r="T254" i="2" a="1"/>
  <c r="T254" i="2" s="1"/>
  <c r="A255" i="2"/>
  <c r="K254" i="2" a="1"/>
  <c r="R253" i="2"/>
  <c r="AB254" i="2" s="1"/>
  <c r="K253" i="2"/>
  <c r="Q253" i="2"/>
  <c r="O253" i="2"/>
  <c r="L253" i="2"/>
  <c r="P253" i="2"/>
  <c r="S253" i="2"/>
  <c r="N253" i="2"/>
  <c r="M253" i="2"/>
  <c r="AA254" i="2" l="1"/>
  <c r="Y254" i="2"/>
  <c r="V254" i="2"/>
  <c r="W254" i="2"/>
  <c r="Z254" i="2"/>
  <c r="X254" i="2"/>
  <c r="O254" i="2"/>
  <c r="N254" i="2"/>
  <c r="L254" i="2"/>
  <c r="Q254" i="2"/>
  <c r="K254" i="2"/>
  <c r="R254" i="2"/>
  <c r="AB255" i="2" s="1"/>
  <c r="M254" i="2"/>
  <c r="S254" i="2"/>
  <c r="P254" i="2"/>
  <c r="K255" i="2" a="1"/>
  <c r="V255" i="2" a="1"/>
  <c r="A256" i="2"/>
  <c r="I255" i="2" a="1"/>
  <c r="I255" i="2" s="1"/>
  <c r="T255" i="2" a="1"/>
  <c r="T255" i="2" s="1"/>
  <c r="L255" i="2" l="1"/>
  <c r="S255" i="2"/>
  <c r="Q255" i="2"/>
  <c r="N255" i="2"/>
  <c r="K255" i="2"/>
  <c r="R255" i="2"/>
  <c r="AB256" i="2" s="1"/>
  <c r="M255" i="2"/>
  <c r="P255" i="2"/>
  <c r="O255" i="2"/>
  <c r="Y255" i="2"/>
  <c r="X255" i="2"/>
  <c r="AA255" i="2"/>
  <c r="W255" i="2"/>
  <c r="V255" i="2"/>
  <c r="Z255" i="2"/>
  <c r="V256" i="2" a="1"/>
  <c r="A257" i="2"/>
  <c r="K256" i="2" a="1"/>
  <c r="T256" i="2" a="1"/>
  <c r="T256" i="2" s="1"/>
  <c r="I256" i="2" a="1"/>
  <c r="I256" i="2" s="1"/>
  <c r="V256" i="2" l="1"/>
  <c r="AA256" i="2"/>
  <c r="X256" i="2"/>
  <c r="Z256" i="2"/>
  <c r="Y256" i="2"/>
  <c r="W256" i="2"/>
  <c r="Q256" i="2"/>
  <c r="P256" i="2"/>
  <c r="N256" i="2"/>
  <c r="S256" i="2"/>
  <c r="M256" i="2"/>
  <c r="L256" i="2"/>
  <c r="K256" i="2"/>
  <c r="O256" i="2"/>
  <c r="R256" i="2"/>
  <c r="AB257" i="2" s="1"/>
  <c r="T257" i="2" a="1"/>
  <c r="T257" i="2" s="1"/>
  <c r="K257" i="2" a="1"/>
  <c r="A258" i="2"/>
  <c r="V257" i="2" a="1"/>
  <c r="I257" i="2" a="1"/>
  <c r="I257" i="2" s="1"/>
  <c r="K258" i="2" l="1" a="1"/>
  <c r="A259" i="2"/>
  <c r="T258" i="2" a="1"/>
  <c r="T258" i="2" s="1"/>
  <c r="I258" i="2" a="1"/>
  <c r="I258" i="2" s="1"/>
  <c r="V258" i="2" a="1"/>
  <c r="AA257" i="2"/>
  <c r="Z257" i="2"/>
  <c r="X257" i="2"/>
  <c r="V257" i="2"/>
  <c r="W257" i="2"/>
  <c r="Y257" i="2"/>
  <c r="N257" i="2"/>
  <c r="M257" i="2"/>
  <c r="S257" i="2"/>
  <c r="P257" i="2"/>
  <c r="R257" i="2"/>
  <c r="AB258" i="2" s="1"/>
  <c r="Q257" i="2"/>
  <c r="O257" i="2"/>
  <c r="K257" i="2"/>
  <c r="L257" i="2"/>
  <c r="X258" i="2" l="1"/>
  <c r="W258" i="2"/>
  <c r="V258" i="2"/>
  <c r="Z258" i="2"/>
  <c r="AA258" i="2"/>
  <c r="Y258" i="2"/>
  <c r="A260" i="2"/>
  <c r="I259" i="2" a="1"/>
  <c r="I259" i="2" s="1"/>
  <c r="T259" i="2" a="1"/>
  <c r="T259" i="2" s="1"/>
  <c r="V259" i="2" a="1"/>
  <c r="K259" i="2" a="1"/>
  <c r="S258" i="2"/>
  <c r="R258" i="2"/>
  <c r="AB259" i="2" s="1"/>
  <c r="K258" i="2"/>
  <c r="P258" i="2"/>
  <c r="M258" i="2"/>
  <c r="O258" i="2"/>
  <c r="L258" i="2"/>
  <c r="Q258" i="2"/>
  <c r="N258" i="2"/>
  <c r="P259" i="2" l="1"/>
  <c r="O259" i="2"/>
  <c r="M259" i="2"/>
  <c r="R259" i="2"/>
  <c r="AB260" i="2" s="1"/>
  <c r="K259" i="2"/>
  <c r="L259" i="2"/>
  <c r="N259" i="2"/>
  <c r="Q259" i="2"/>
  <c r="S259" i="2"/>
  <c r="T260" i="2" a="1"/>
  <c r="T260" i="2" s="1"/>
  <c r="I260" i="2" a="1"/>
  <c r="I260" i="2" s="1"/>
  <c r="V260" i="2" a="1"/>
  <c r="K260" i="2" a="1"/>
  <c r="A261" i="2"/>
  <c r="V259" i="2"/>
  <c r="Z259" i="2"/>
  <c r="W259" i="2"/>
  <c r="X259" i="2"/>
  <c r="Y259" i="2"/>
  <c r="AA259" i="2"/>
  <c r="V261" i="2" l="1" a="1"/>
  <c r="I261" i="2" a="1"/>
  <c r="I261" i="2" s="1"/>
  <c r="A262" i="2"/>
  <c r="K261" i="2" a="1"/>
  <c r="T261" i="2" a="1"/>
  <c r="T261" i="2" s="1"/>
  <c r="M260" i="2"/>
  <c r="L260" i="2"/>
  <c r="R260" i="2"/>
  <c r="AB261" i="2" s="1"/>
  <c r="K260" i="2"/>
  <c r="O260" i="2"/>
  <c r="P260" i="2"/>
  <c r="N260" i="2"/>
  <c r="Q260" i="2"/>
  <c r="S260" i="2"/>
  <c r="Z260" i="2"/>
  <c r="Y260" i="2"/>
  <c r="W260" i="2"/>
  <c r="AA260" i="2"/>
  <c r="X260" i="2"/>
  <c r="V260" i="2"/>
  <c r="R261" i="2" l="1"/>
  <c r="AB262" i="2" s="1"/>
  <c r="K261" i="2"/>
  <c r="Q261" i="2"/>
  <c r="O261" i="2"/>
  <c r="L261" i="2"/>
  <c r="P261" i="2"/>
  <c r="N261" i="2"/>
  <c r="M261" i="2"/>
  <c r="S261" i="2"/>
  <c r="I262" i="2" a="1"/>
  <c r="I262" i="2" s="1"/>
  <c r="V262" i="2" a="1"/>
  <c r="A263" i="2"/>
  <c r="T262" i="2" a="1"/>
  <c r="T262" i="2" s="1"/>
  <c r="K262" i="2" a="1"/>
  <c r="W261" i="2"/>
  <c r="Y261" i="2"/>
  <c r="AA261" i="2"/>
  <c r="Z261" i="2"/>
  <c r="X261" i="2"/>
  <c r="V261" i="2"/>
  <c r="AA262" i="2" l="1"/>
  <c r="Y262" i="2"/>
  <c r="Z262" i="2"/>
  <c r="X262" i="2"/>
  <c r="V262" i="2"/>
  <c r="W262" i="2"/>
  <c r="O262" i="2"/>
  <c r="N262" i="2"/>
  <c r="L262" i="2"/>
  <c r="Q262" i="2"/>
  <c r="R262" i="2"/>
  <c r="AB263" i="2" s="1"/>
  <c r="P262" i="2"/>
  <c r="M262" i="2"/>
  <c r="K262" i="2"/>
  <c r="S262" i="2"/>
  <c r="K263" i="2" a="1"/>
  <c r="V263" i="2" a="1"/>
  <c r="A264" i="2"/>
  <c r="T263" i="2" a="1"/>
  <c r="T263" i="2" s="1"/>
  <c r="I263" i="2" a="1"/>
  <c r="I263" i="2" s="1"/>
  <c r="L263" i="2" l="1"/>
  <c r="S263" i="2"/>
  <c r="Q263" i="2"/>
  <c r="N263" i="2"/>
  <c r="R263" i="2"/>
  <c r="AB264" i="2" s="1"/>
  <c r="P263" i="2"/>
  <c r="O263" i="2"/>
  <c r="K263" i="2"/>
  <c r="M263" i="2"/>
  <c r="V264" i="2" a="1"/>
  <c r="A265" i="2"/>
  <c r="K264" i="2" a="1"/>
  <c r="T264" i="2" a="1"/>
  <c r="T264" i="2" s="1"/>
  <c r="I264" i="2" a="1"/>
  <c r="I264" i="2" s="1"/>
  <c r="Y263" i="2"/>
  <c r="X263" i="2"/>
  <c r="AA263" i="2"/>
  <c r="W263" i="2"/>
  <c r="Z263" i="2"/>
  <c r="V263" i="2"/>
  <c r="Q264" i="2" l="1"/>
  <c r="P264" i="2"/>
  <c r="N264" i="2"/>
  <c r="S264" i="2"/>
  <c r="R264" i="2"/>
  <c r="AB265" i="2" s="1"/>
  <c r="M264" i="2"/>
  <c r="K264" i="2"/>
  <c r="O264" i="2"/>
  <c r="L264" i="2"/>
  <c r="T265" i="2" a="1"/>
  <c r="T265" i="2" s="1"/>
  <c r="K265" i="2" a="1"/>
  <c r="A266" i="2"/>
  <c r="V265" i="2" a="1"/>
  <c r="I265" i="2" a="1"/>
  <c r="I265" i="2" s="1"/>
  <c r="V264" i="2"/>
  <c r="AA264" i="2"/>
  <c r="X264" i="2"/>
  <c r="Z264" i="2"/>
  <c r="Y264" i="2"/>
  <c r="W264" i="2"/>
  <c r="N265" i="2" l="1"/>
  <c r="M265" i="2"/>
  <c r="S265" i="2"/>
  <c r="P265" i="2"/>
  <c r="K265" i="2"/>
  <c r="R265" i="2"/>
  <c r="AB266" i="2" s="1"/>
  <c r="L265" i="2"/>
  <c r="O265" i="2"/>
  <c r="Q265" i="2"/>
  <c r="AA265" i="2"/>
  <c r="Z265" i="2"/>
  <c r="X265" i="2"/>
  <c r="V265" i="2"/>
  <c r="W265" i="2"/>
  <c r="Y265" i="2"/>
  <c r="K266" i="2" a="1"/>
  <c r="A267" i="2"/>
  <c r="T266" i="2" a="1"/>
  <c r="T266" i="2" s="1"/>
  <c r="I266" i="2" a="1"/>
  <c r="I266" i="2" s="1"/>
  <c r="V266" i="2" a="1"/>
  <c r="X266" i="2" l="1"/>
  <c r="W266" i="2"/>
  <c r="V266" i="2"/>
  <c r="Z266" i="2"/>
  <c r="AA266" i="2"/>
  <c r="Y266" i="2"/>
  <c r="S266" i="2"/>
  <c r="R266" i="2"/>
  <c r="AB267" i="2" s="1"/>
  <c r="K266" i="2"/>
  <c r="P266" i="2"/>
  <c r="M266" i="2"/>
  <c r="O266" i="2"/>
  <c r="N266" i="2"/>
  <c r="L266" i="2"/>
  <c r="Q266" i="2"/>
  <c r="A268" i="2"/>
  <c r="I267" i="2" a="1"/>
  <c r="I267" i="2" s="1"/>
  <c r="T267" i="2" a="1"/>
  <c r="T267" i="2" s="1"/>
  <c r="V267" i="2" a="1"/>
  <c r="K267" i="2" a="1"/>
  <c r="P267" i="2" l="1"/>
  <c r="O267" i="2"/>
  <c r="M267" i="2"/>
  <c r="R267" i="2"/>
  <c r="AB268" i="2" s="1"/>
  <c r="K267" i="2"/>
  <c r="S267" i="2"/>
  <c r="Q267" i="2"/>
  <c r="L267" i="2"/>
  <c r="N267" i="2"/>
  <c r="V267" i="2"/>
  <c r="Z267" i="2"/>
  <c r="W267" i="2"/>
  <c r="AA267" i="2"/>
  <c r="X267" i="2"/>
  <c r="Y267" i="2"/>
  <c r="T268" i="2" a="1"/>
  <c r="T268" i="2" s="1"/>
  <c r="I268" i="2" a="1"/>
  <c r="I268" i="2" s="1"/>
  <c r="V268" i="2" a="1"/>
  <c r="K268" i="2" a="1"/>
  <c r="A269" i="2"/>
  <c r="M268" i="2" l="1"/>
  <c r="L268" i="2"/>
  <c r="R268" i="2"/>
  <c r="AB269" i="2" s="1"/>
  <c r="K268" i="2"/>
  <c r="O268" i="2"/>
  <c r="S268" i="2"/>
  <c r="P268" i="2"/>
  <c r="Q268" i="2"/>
  <c r="N268" i="2"/>
  <c r="V269" i="2" a="1"/>
  <c r="I269" i="2" a="1"/>
  <c r="I269" i="2" s="1"/>
  <c r="T269" i="2" a="1"/>
  <c r="T269" i="2" s="1"/>
  <c r="K269" i="2" a="1"/>
  <c r="A270" i="2"/>
  <c r="Z268" i="2"/>
  <c r="Y268" i="2"/>
  <c r="W268" i="2"/>
  <c r="AA268" i="2"/>
  <c r="V268" i="2"/>
  <c r="X268" i="2"/>
  <c r="R269" i="2" l="1"/>
  <c r="AB270" i="2" s="1"/>
  <c r="K269" i="2"/>
  <c r="Q269" i="2"/>
  <c r="O269" i="2"/>
  <c r="L269" i="2"/>
  <c r="P269" i="2"/>
  <c r="N269" i="2"/>
  <c r="M269" i="2"/>
  <c r="S269" i="2"/>
  <c r="I270" i="2" a="1"/>
  <c r="I270" i="2" s="1"/>
  <c r="V270" i="2" a="1"/>
  <c r="T270" i="2" a="1"/>
  <c r="T270" i="2" s="1"/>
  <c r="A271" i="2"/>
  <c r="K270" i="2" a="1"/>
  <c r="W269" i="2"/>
  <c r="Y269" i="2"/>
  <c r="AA269" i="2"/>
  <c r="V269" i="2"/>
  <c r="Z269" i="2"/>
  <c r="X269" i="2"/>
  <c r="K271" i="2" l="1" a="1"/>
  <c r="V271" i="2" a="1"/>
  <c r="A272" i="2"/>
  <c r="I271" i="2" a="1"/>
  <c r="I271" i="2" s="1"/>
  <c r="T271" i="2" a="1"/>
  <c r="T271" i="2" s="1"/>
  <c r="O270" i="2"/>
  <c r="N270" i="2"/>
  <c r="L270" i="2"/>
  <c r="Q270" i="2"/>
  <c r="K270" i="2"/>
  <c r="R270" i="2"/>
  <c r="AB271" i="2" s="1"/>
  <c r="P270" i="2"/>
  <c r="S270" i="2"/>
  <c r="M270" i="2"/>
  <c r="AA270" i="2"/>
  <c r="Y270" i="2"/>
  <c r="V270" i="2"/>
  <c r="W270" i="2"/>
  <c r="Z270" i="2"/>
  <c r="X270" i="2"/>
  <c r="Y271" i="2" l="1"/>
  <c r="X271" i="2"/>
  <c r="AA271" i="2"/>
  <c r="W271" i="2"/>
  <c r="V271" i="2"/>
  <c r="Z271" i="2"/>
  <c r="V272" i="2" a="1"/>
  <c r="A273" i="2"/>
  <c r="K272" i="2" a="1"/>
  <c r="T272" i="2" a="1"/>
  <c r="T272" i="2" s="1"/>
  <c r="I272" i="2" a="1"/>
  <c r="I272" i="2" s="1"/>
  <c r="L271" i="2"/>
  <c r="S271" i="2"/>
  <c r="Q271" i="2"/>
  <c r="N271" i="2"/>
  <c r="K271" i="2"/>
  <c r="R271" i="2"/>
  <c r="AB272" i="2" s="1"/>
  <c r="M271" i="2"/>
  <c r="O271" i="2"/>
  <c r="P271" i="2"/>
  <c r="V272" i="2" l="1"/>
  <c r="AA272" i="2"/>
  <c r="X272" i="2"/>
  <c r="Z272" i="2"/>
  <c r="Y272" i="2"/>
  <c r="W272" i="2"/>
  <c r="T273" i="2" a="1"/>
  <c r="T273" i="2" s="1"/>
  <c r="K273" i="2" a="1"/>
  <c r="A274" i="2"/>
  <c r="V273" i="2" a="1"/>
  <c r="I273" i="2" a="1"/>
  <c r="I273" i="2" s="1"/>
  <c r="Q272" i="2"/>
  <c r="P272" i="2"/>
  <c r="N272" i="2"/>
  <c r="S272" i="2"/>
  <c r="M272" i="2"/>
  <c r="L272" i="2"/>
  <c r="K272" i="2"/>
  <c r="O272" i="2"/>
  <c r="R272" i="2"/>
  <c r="AB273" i="2" s="1"/>
  <c r="N273" i="2" l="1"/>
  <c r="M273" i="2"/>
  <c r="S273" i="2"/>
  <c r="P273" i="2"/>
  <c r="R273" i="2"/>
  <c r="AB274" i="2" s="1"/>
  <c r="Q273" i="2"/>
  <c r="O273" i="2"/>
  <c r="K273" i="2"/>
  <c r="L273" i="2"/>
  <c r="AA273" i="2"/>
  <c r="Z273" i="2"/>
  <c r="X273" i="2"/>
  <c r="V273" i="2"/>
  <c r="W273" i="2"/>
  <c r="Y273" i="2"/>
  <c r="K274" i="2" a="1"/>
  <c r="A275" i="2"/>
  <c r="T274" i="2" a="1"/>
  <c r="T274" i="2" s="1"/>
  <c r="I274" i="2" a="1"/>
  <c r="I274" i="2" s="1"/>
  <c r="V274" i="2" a="1"/>
  <c r="X274" i="2" l="1"/>
  <c r="W274" i="2"/>
  <c r="V274" i="2"/>
  <c r="Z274" i="2"/>
  <c r="AA274" i="2"/>
  <c r="Y274" i="2"/>
  <c r="S274" i="2"/>
  <c r="R274" i="2"/>
  <c r="AB275" i="2" s="1"/>
  <c r="K274" i="2"/>
  <c r="P274" i="2"/>
  <c r="M274" i="2"/>
  <c r="O274" i="2"/>
  <c r="Q274" i="2"/>
  <c r="N274" i="2"/>
  <c r="L274" i="2"/>
  <c r="A276" i="2"/>
  <c r="I275" i="2" a="1"/>
  <c r="I275" i="2" s="1"/>
  <c r="T275" i="2" a="1"/>
  <c r="T275" i="2" s="1"/>
  <c r="V275" i="2" a="1"/>
  <c r="K275" i="2" a="1"/>
  <c r="V275" i="2" l="1"/>
  <c r="Z275" i="2"/>
  <c r="W275" i="2"/>
  <c r="X275" i="2"/>
  <c r="Y275" i="2"/>
  <c r="AA275" i="2"/>
  <c r="P275" i="2"/>
  <c r="O275" i="2"/>
  <c r="M275" i="2"/>
  <c r="R275" i="2"/>
  <c r="AB276" i="2" s="1"/>
  <c r="K275" i="2"/>
  <c r="L275" i="2"/>
  <c r="N275" i="2"/>
  <c r="S275" i="2"/>
  <c r="Q275" i="2"/>
  <c r="T276" i="2" a="1"/>
  <c r="T276" i="2" s="1"/>
  <c r="I276" i="2" a="1"/>
  <c r="I276" i="2" s="1"/>
  <c r="V276" i="2" a="1"/>
  <c r="K276" i="2" a="1"/>
  <c r="A277" i="2"/>
  <c r="M276" i="2" l="1"/>
  <c r="L276" i="2"/>
  <c r="R276" i="2"/>
  <c r="AB277" i="2" s="1"/>
  <c r="K276" i="2"/>
  <c r="O276" i="2"/>
  <c r="P276" i="2"/>
  <c r="N276" i="2"/>
  <c r="Q276" i="2"/>
  <c r="S276" i="2"/>
  <c r="V277" i="2" a="1"/>
  <c r="I277" i="2" a="1"/>
  <c r="I277" i="2" s="1"/>
  <c r="A278" i="2"/>
  <c r="T277" i="2" a="1"/>
  <c r="T277" i="2" s="1"/>
  <c r="K277" i="2" a="1"/>
  <c r="Z276" i="2"/>
  <c r="Y276" i="2"/>
  <c r="W276" i="2"/>
  <c r="AA276" i="2"/>
  <c r="X276" i="2"/>
  <c r="V276" i="2"/>
  <c r="I278" i="2" l="1" a="1"/>
  <c r="I278" i="2" s="1"/>
  <c r="V278" i="2" a="1"/>
  <c r="A279" i="2"/>
  <c r="K278" i="2" a="1"/>
  <c r="T278" i="2" a="1"/>
  <c r="T278" i="2" s="1"/>
  <c r="R277" i="2"/>
  <c r="AB278" i="2" s="1"/>
  <c r="K277" i="2"/>
  <c r="Q277" i="2"/>
  <c r="O277" i="2"/>
  <c r="L277" i="2"/>
  <c r="P277" i="2"/>
  <c r="N277" i="2"/>
  <c r="M277" i="2"/>
  <c r="S277" i="2"/>
  <c r="W277" i="2"/>
  <c r="Y277" i="2"/>
  <c r="AA277" i="2"/>
  <c r="Z277" i="2"/>
  <c r="X277" i="2"/>
  <c r="V277" i="2"/>
  <c r="O278" i="2" l="1"/>
  <c r="N278" i="2"/>
  <c r="L278" i="2"/>
  <c r="Q278" i="2"/>
  <c r="R278" i="2"/>
  <c r="AB279" i="2" s="1"/>
  <c r="P278" i="2"/>
  <c r="M278" i="2"/>
  <c r="K278" i="2"/>
  <c r="S278" i="2"/>
  <c r="K279" i="2" a="1"/>
  <c r="V279" i="2" a="1"/>
  <c r="A280" i="2"/>
  <c r="T279" i="2" a="1"/>
  <c r="T279" i="2" s="1"/>
  <c r="I279" i="2" a="1"/>
  <c r="I279" i="2" s="1"/>
  <c r="AA278" i="2"/>
  <c r="Y278" i="2"/>
  <c r="Z278" i="2"/>
  <c r="X278" i="2"/>
  <c r="V278" i="2"/>
  <c r="W278" i="2"/>
  <c r="Y279" i="2" l="1"/>
  <c r="X279" i="2"/>
  <c r="AA279" i="2"/>
  <c r="W279" i="2"/>
  <c r="V279" i="2"/>
  <c r="Z279" i="2"/>
  <c r="V280" i="2" a="1"/>
  <c r="A281" i="2"/>
  <c r="K280" i="2" a="1"/>
  <c r="T280" i="2" a="1"/>
  <c r="T280" i="2" s="1"/>
  <c r="I280" i="2" a="1"/>
  <c r="I280" i="2" s="1"/>
  <c r="L279" i="2"/>
  <c r="S279" i="2"/>
  <c r="Q279" i="2"/>
  <c r="N279" i="2"/>
  <c r="R279" i="2"/>
  <c r="AB280" i="2" s="1"/>
  <c r="P279" i="2"/>
  <c r="O279" i="2"/>
  <c r="K279" i="2"/>
  <c r="M279" i="2"/>
  <c r="T281" i="2" l="1" a="1"/>
  <c r="T281" i="2" s="1"/>
  <c r="K281" i="2" a="1"/>
  <c r="A282" i="2"/>
  <c r="V281" i="2" a="1"/>
  <c r="I281" i="2" a="1"/>
  <c r="I281" i="2" s="1"/>
  <c r="V280" i="2"/>
  <c r="AA280" i="2"/>
  <c r="X280" i="2"/>
  <c r="Z280" i="2"/>
  <c r="Y280" i="2"/>
  <c r="W280" i="2"/>
  <c r="Q280" i="2"/>
  <c r="P280" i="2"/>
  <c r="N280" i="2"/>
  <c r="S280" i="2"/>
  <c r="R280" i="2"/>
  <c r="AB281" i="2" s="1"/>
  <c r="M280" i="2"/>
  <c r="O280" i="2"/>
  <c r="L280" i="2"/>
  <c r="K280" i="2"/>
  <c r="AA281" i="2" l="1"/>
  <c r="Z281" i="2"/>
  <c r="X281" i="2"/>
  <c r="V281" i="2"/>
  <c r="W281" i="2"/>
  <c r="Y281" i="2"/>
  <c r="K282" i="2" a="1"/>
  <c r="A283" i="2"/>
  <c r="T282" i="2" a="1"/>
  <c r="T282" i="2" s="1"/>
  <c r="I282" i="2" a="1"/>
  <c r="I282" i="2" s="1"/>
  <c r="V282" i="2" a="1"/>
  <c r="N281" i="2"/>
  <c r="M281" i="2"/>
  <c r="S281" i="2"/>
  <c r="P281" i="2"/>
  <c r="K281" i="2"/>
  <c r="R281" i="2"/>
  <c r="AB282" i="2" s="1"/>
  <c r="L281" i="2"/>
  <c r="Q281" i="2"/>
  <c r="O281" i="2"/>
  <c r="S282" i="2" l="1"/>
  <c r="R282" i="2"/>
  <c r="AB283" i="2" s="1"/>
  <c r="K282" i="2"/>
  <c r="P282" i="2"/>
  <c r="M282" i="2"/>
  <c r="O282" i="2"/>
  <c r="N282" i="2"/>
  <c r="L282" i="2"/>
  <c r="Q282" i="2"/>
  <c r="A284" i="2"/>
  <c r="I283" i="2" a="1"/>
  <c r="I283" i="2" s="1"/>
  <c r="T283" i="2" a="1"/>
  <c r="T283" i="2" s="1"/>
  <c r="K283" i="2" a="1"/>
  <c r="V283" i="2" a="1"/>
  <c r="X282" i="2"/>
  <c r="W282" i="2"/>
  <c r="V282" i="2"/>
  <c r="Z282" i="2"/>
  <c r="AA282" i="2"/>
  <c r="Y282" i="2"/>
  <c r="P283" i="2" l="1"/>
  <c r="O283" i="2"/>
  <c r="M283" i="2"/>
  <c r="R283" i="2"/>
  <c r="AB284" i="2" s="1"/>
  <c r="K283" i="2"/>
  <c r="S283" i="2"/>
  <c r="Q283" i="2"/>
  <c r="L283" i="2"/>
  <c r="N283" i="2"/>
  <c r="V283" i="2"/>
  <c r="Z283" i="2"/>
  <c r="W283" i="2"/>
  <c r="AA283" i="2"/>
  <c r="X283" i="2"/>
  <c r="Y283" i="2"/>
  <c r="T284" i="2" a="1"/>
  <c r="T284" i="2" s="1"/>
  <c r="I284" i="2" a="1"/>
  <c r="I284" i="2" s="1"/>
  <c r="K284" i="2" a="1"/>
  <c r="A285" i="2"/>
  <c r="V284" i="2" a="1"/>
  <c r="Z284" i="2" l="1"/>
  <c r="Y284" i="2"/>
  <c r="W284" i="2"/>
  <c r="AA284" i="2"/>
  <c r="V284" i="2"/>
  <c r="X284" i="2"/>
  <c r="V285" i="2" a="1"/>
  <c r="I285" i="2" a="1"/>
  <c r="I285" i="2" s="1"/>
  <c r="T285" i="2" a="1"/>
  <c r="T285" i="2" s="1"/>
  <c r="K285" i="2" a="1"/>
  <c r="A286" i="2"/>
  <c r="M284" i="2"/>
  <c r="L284" i="2"/>
  <c r="R284" i="2"/>
  <c r="AB285" i="2" s="1"/>
  <c r="K284" i="2"/>
  <c r="O284" i="2"/>
  <c r="S284" i="2"/>
  <c r="P284" i="2"/>
  <c r="Q284" i="2"/>
  <c r="N284" i="2"/>
  <c r="W285" i="2" l="1"/>
  <c r="Y285" i="2"/>
  <c r="AA285" i="2"/>
  <c r="V285" i="2"/>
  <c r="Z285" i="2"/>
  <c r="X285" i="2"/>
  <c r="I286" i="2" a="1"/>
  <c r="I286" i="2" s="1"/>
  <c r="V286" i="2" a="1"/>
  <c r="T286" i="2" a="1"/>
  <c r="T286" i="2" s="1"/>
  <c r="A287" i="2"/>
  <c r="K286" i="2" a="1"/>
  <c r="R285" i="2"/>
  <c r="AB286" i="2" s="1"/>
  <c r="K285" i="2"/>
  <c r="Q285" i="2"/>
  <c r="O285" i="2"/>
  <c r="L285" i="2"/>
  <c r="P285" i="2"/>
  <c r="M285" i="2"/>
  <c r="S285" i="2"/>
  <c r="N285" i="2"/>
  <c r="AA286" i="2" l="1"/>
  <c r="Y286" i="2"/>
  <c r="V286" i="2"/>
  <c r="W286" i="2"/>
  <c r="Z286" i="2"/>
  <c r="X286" i="2"/>
  <c r="O286" i="2"/>
  <c r="N286" i="2"/>
  <c r="L286" i="2"/>
  <c r="Q286" i="2"/>
  <c r="K286" i="2"/>
  <c r="R286" i="2"/>
  <c r="AB287" i="2" s="1"/>
  <c r="M286" i="2"/>
  <c r="S286" i="2"/>
  <c r="P286" i="2"/>
  <c r="K287" i="2" a="1"/>
  <c r="V287" i="2" a="1"/>
  <c r="A288" i="2"/>
  <c r="I287" i="2" a="1"/>
  <c r="I287" i="2" s="1"/>
  <c r="T287" i="2" a="1"/>
  <c r="T287" i="2" s="1"/>
  <c r="L287" i="2" l="1"/>
  <c r="S287" i="2"/>
  <c r="Q287" i="2"/>
  <c r="N287" i="2"/>
  <c r="K287" i="2"/>
  <c r="R287" i="2"/>
  <c r="AB288" i="2" s="1"/>
  <c r="M287" i="2"/>
  <c r="P287" i="2"/>
  <c r="O287" i="2"/>
  <c r="V288" i="2" a="1"/>
  <c r="A289" i="2"/>
  <c r="K288" i="2" a="1"/>
  <c r="T288" i="2" a="1"/>
  <c r="T288" i="2" s="1"/>
  <c r="I288" i="2" a="1"/>
  <c r="I288" i="2" s="1"/>
  <c r="Y287" i="2"/>
  <c r="X287" i="2"/>
  <c r="AA287" i="2"/>
  <c r="W287" i="2"/>
  <c r="V287" i="2"/>
  <c r="Z287" i="2"/>
  <c r="Q288" i="2" l="1"/>
  <c r="P288" i="2"/>
  <c r="N288" i="2"/>
  <c r="S288" i="2"/>
  <c r="M288" i="2"/>
  <c r="L288" i="2"/>
  <c r="K288" i="2"/>
  <c r="O288" i="2"/>
  <c r="R288" i="2"/>
  <c r="AB289" i="2" s="1"/>
  <c r="T289" i="2" a="1"/>
  <c r="T289" i="2" s="1"/>
  <c r="K289" i="2" a="1"/>
  <c r="A290" i="2"/>
  <c r="I289" i="2" a="1"/>
  <c r="I289" i="2" s="1"/>
  <c r="V289" i="2" a="1"/>
  <c r="V288" i="2"/>
  <c r="AA288" i="2"/>
  <c r="X288" i="2"/>
  <c r="Z288" i="2"/>
  <c r="Y288" i="2"/>
  <c r="W288" i="2"/>
  <c r="AA289" i="2" l="1"/>
  <c r="Z289" i="2"/>
  <c r="X289" i="2"/>
  <c r="V289" i="2"/>
  <c r="W289" i="2"/>
  <c r="Y289" i="2"/>
  <c r="K290" i="2" a="1"/>
  <c r="A291" i="2"/>
  <c r="T290" i="2" a="1"/>
  <c r="T290" i="2" s="1"/>
  <c r="I290" i="2" a="1"/>
  <c r="I290" i="2" s="1"/>
  <c r="V290" i="2" a="1"/>
  <c r="N289" i="2"/>
  <c r="M289" i="2"/>
  <c r="S289" i="2"/>
  <c r="P289" i="2"/>
  <c r="R289" i="2"/>
  <c r="AB290" i="2" s="1"/>
  <c r="Q289" i="2"/>
  <c r="O289" i="2"/>
  <c r="K289" i="2"/>
  <c r="L289" i="2"/>
  <c r="S290" i="2" l="1"/>
  <c r="R290" i="2"/>
  <c r="AB291" i="2" s="1"/>
  <c r="K290" i="2"/>
  <c r="P290" i="2"/>
  <c r="M290" i="2"/>
  <c r="O290" i="2"/>
  <c r="Q290" i="2"/>
  <c r="N290" i="2"/>
  <c r="L290" i="2"/>
  <c r="X290" i="2"/>
  <c r="W290" i="2"/>
  <c r="V290" i="2"/>
  <c r="Z290" i="2"/>
  <c r="Y290" i="2"/>
  <c r="AA290" i="2"/>
  <c r="A292" i="2"/>
  <c r="I291" i="2" a="1"/>
  <c r="I291" i="2" s="1"/>
  <c r="T291" i="2" a="1"/>
  <c r="T291" i="2" s="1"/>
  <c r="V291" i="2" a="1"/>
  <c r="K291" i="2" a="1"/>
  <c r="P291" i="2" l="1"/>
  <c r="O291" i="2"/>
  <c r="M291" i="2"/>
  <c r="R291" i="2"/>
  <c r="AB292" i="2" s="1"/>
  <c r="K291" i="2"/>
  <c r="L291" i="2"/>
  <c r="N291" i="2"/>
  <c r="S291" i="2"/>
  <c r="Q291" i="2"/>
  <c r="V291" i="2"/>
  <c r="Z291" i="2"/>
  <c r="W291" i="2"/>
  <c r="X291" i="2"/>
  <c r="Y291" i="2"/>
  <c r="AA291" i="2"/>
  <c r="T292" i="2" a="1"/>
  <c r="T292" i="2" s="1"/>
  <c r="I292" i="2" a="1"/>
  <c r="I292" i="2" s="1"/>
  <c r="V292" i="2" a="1"/>
  <c r="K292" i="2" a="1"/>
  <c r="A293" i="2"/>
  <c r="V293" i="2" l="1" a="1"/>
  <c r="I293" i="2" a="1"/>
  <c r="I293" i="2" s="1"/>
  <c r="A294" i="2"/>
  <c r="K293" i="2" a="1"/>
  <c r="T293" i="2" a="1"/>
  <c r="T293" i="2" s="1"/>
  <c r="M292" i="2"/>
  <c r="L292" i="2"/>
  <c r="R292" i="2"/>
  <c r="AB293" i="2" s="1"/>
  <c r="K292" i="2"/>
  <c r="O292" i="2"/>
  <c r="P292" i="2"/>
  <c r="N292" i="2"/>
  <c r="Q292" i="2"/>
  <c r="S292" i="2"/>
  <c r="Z292" i="2"/>
  <c r="Y292" i="2"/>
  <c r="W292" i="2"/>
  <c r="AA292" i="2"/>
  <c r="X292" i="2"/>
  <c r="V292" i="2"/>
  <c r="R293" i="2" l="1"/>
  <c r="AB294" i="2" s="1"/>
  <c r="K293" i="2"/>
  <c r="Q293" i="2"/>
  <c r="O293" i="2"/>
  <c r="L293" i="2"/>
  <c r="P293" i="2"/>
  <c r="N293" i="2"/>
  <c r="M293" i="2"/>
  <c r="S293" i="2"/>
  <c r="I294" i="2" a="1"/>
  <c r="I294" i="2" s="1"/>
  <c r="V294" i="2" a="1"/>
  <c r="A295" i="2"/>
  <c r="T294" i="2" a="1"/>
  <c r="T294" i="2" s="1"/>
  <c r="K294" i="2" a="1"/>
  <c r="W293" i="2"/>
  <c r="Y293" i="2"/>
  <c r="AA293" i="2"/>
  <c r="Z293" i="2"/>
  <c r="X293" i="2"/>
  <c r="V293" i="2"/>
  <c r="O294" i="2" l="1"/>
  <c r="N294" i="2"/>
  <c r="L294" i="2"/>
  <c r="Q294" i="2"/>
  <c r="R294" i="2"/>
  <c r="AB295" i="2" s="1"/>
  <c r="P294" i="2"/>
  <c r="M294" i="2"/>
  <c r="K294" i="2"/>
  <c r="S294" i="2"/>
  <c r="K295" i="2" a="1"/>
  <c r="V295" i="2" a="1"/>
  <c r="A296" i="2"/>
  <c r="T295" i="2" a="1"/>
  <c r="T295" i="2" s="1"/>
  <c r="I295" i="2" a="1"/>
  <c r="I295" i="2" s="1"/>
  <c r="AA294" i="2"/>
  <c r="Y294" i="2"/>
  <c r="Z294" i="2"/>
  <c r="X294" i="2"/>
  <c r="V294" i="2"/>
  <c r="W294" i="2"/>
  <c r="L295" i="2" l="1"/>
  <c r="S295" i="2"/>
  <c r="Q295" i="2"/>
  <c r="N295" i="2"/>
  <c r="R295" i="2"/>
  <c r="AB296" i="2" s="1"/>
  <c r="P295" i="2"/>
  <c r="O295" i="2"/>
  <c r="K295" i="2"/>
  <c r="M295" i="2"/>
  <c r="V296" i="2" a="1"/>
  <c r="A297" i="2"/>
  <c r="K296" i="2" a="1"/>
  <c r="T296" i="2" a="1"/>
  <c r="T296" i="2" s="1"/>
  <c r="I296" i="2" a="1"/>
  <c r="I296" i="2" s="1"/>
  <c r="Y295" i="2"/>
  <c r="X295" i="2"/>
  <c r="AA295" i="2"/>
  <c r="W295" i="2"/>
  <c r="Z295" i="2"/>
  <c r="V295" i="2"/>
  <c r="Q296" i="2" l="1"/>
  <c r="P296" i="2"/>
  <c r="N296" i="2"/>
  <c r="S296" i="2"/>
  <c r="R296" i="2"/>
  <c r="AB297" i="2" s="1"/>
  <c r="M296" i="2"/>
  <c r="O296" i="2"/>
  <c r="L296" i="2"/>
  <c r="K296" i="2"/>
  <c r="T297" i="2" a="1"/>
  <c r="T297" i="2" s="1"/>
  <c r="K297" i="2" a="1"/>
  <c r="A298" i="2"/>
  <c r="V297" i="2" a="1"/>
  <c r="I297" i="2" a="1"/>
  <c r="I297" i="2" s="1"/>
  <c r="V296" i="2"/>
  <c r="AA296" i="2"/>
  <c r="X296" i="2"/>
  <c r="Z296" i="2"/>
  <c r="W296" i="2"/>
  <c r="Y296" i="2"/>
  <c r="AA297" i="2" l="1"/>
  <c r="Z297" i="2"/>
  <c r="X297" i="2"/>
  <c r="V297" i="2"/>
  <c r="W297" i="2"/>
  <c r="Y297" i="2"/>
  <c r="K298" i="2" a="1"/>
  <c r="A299" i="2"/>
  <c r="T298" i="2" a="1"/>
  <c r="T298" i="2" s="1"/>
  <c r="I298" i="2" a="1"/>
  <c r="I298" i="2" s="1"/>
  <c r="V298" i="2" a="1"/>
  <c r="N297" i="2"/>
  <c r="M297" i="2"/>
  <c r="S297" i="2"/>
  <c r="P297" i="2"/>
  <c r="K297" i="2"/>
  <c r="R297" i="2"/>
  <c r="AB298" i="2" s="1"/>
  <c r="L297" i="2"/>
  <c r="Q297" i="2"/>
  <c r="O297" i="2"/>
  <c r="S298" i="2" l="1"/>
  <c r="R298" i="2"/>
  <c r="AB299" i="2" s="1"/>
  <c r="K298" i="2"/>
  <c r="P298" i="2"/>
  <c r="M298" i="2"/>
  <c r="O298" i="2"/>
  <c r="N298" i="2"/>
  <c r="L298" i="2"/>
  <c r="Q298" i="2"/>
  <c r="X298" i="2"/>
  <c r="W298" i="2"/>
  <c r="V298" i="2"/>
  <c r="Z298" i="2"/>
  <c r="AA298" i="2"/>
  <c r="Y298" i="2"/>
  <c r="A300" i="2"/>
  <c r="I299" i="2" a="1"/>
  <c r="I299" i="2" s="1"/>
  <c r="T299" i="2" a="1"/>
  <c r="T299" i="2" s="1"/>
  <c r="K299" i="2" a="1"/>
  <c r="V299" i="2" a="1"/>
  <c r="P299" i="2" l="1"/>
  <c r="O299" i="2"/>
  <c r="M299" i="2"/>
  <c r="R299" i="2"/>
  <c r="AB300" i="2" s="1"/>
  <c r="K299" i="2"/>
  <c r="S299" i="2"/>
  <c r="Q299" i="2"/>
  <c r="L299" i="2"/>
  <c r="N299" i="2"/>
  <c r="V299" i="2"/>
  <c r="Z299" i="2"/>
  <c r="W299" i="2"/>
  <c r="AA299" i="2"/>
  <c r="X299" i="2"/>
  <c r="Y299" i="2"/>
  <c r="T300" i="2" a="1"/>
  <c r="T300" i="2" s="1"/>
  <c r="I300" i="2" a="1"/>
  <c r="I300" i="2" s="1"/>
  <c r="V300" i="2" a="1"/>
  <c r="K300" i="2" a="1"/>
  <c r="A301" i="2"/>
  <c r="M300" i="2" l="1"/>
  <c r="L300" i="2"/>
  <c r="R300" i="2"/>
  <c r="AB301" i="2" s="1"/>
  <c r="K300" i="2"/>
  <c r="O300" i="2"/>
  <c r="S300" i="2"/>
  <c r="P300" i="2"/>
  <c r="Q300" i="2"/>
  <c r="N300" i="2"/>
  <c r="Z300" i="2"/>
  <c r="Y300" i="2"/>
  <c r="W300" i="2"/>
  <c r="AA300" i="2"/>
  <c r="V300" i="2"/>
  <c r="X300" i="2"/>
  <c r="V301" i="2" a="1"/>
  <c r="I301" i="2" a="1"/>
  <c r="I301" i="2" s="1"/>
  <c r="T301" i="2" a="1"/>
  <c r="T301" i="2" s="1"/>
  <c r="K301" i="2" a="1"/>
  <c r="A302" i="2"/>
  <c r="W301" i="2" l="1"/>
  <c r="Y301" i="2"/>
  <c r="AA301" i="2"/>
  <c r="X301" i="2"/>
  <c r="V301" i="2"/>
  <c r="Z301" i="2"/>
  <c r="I302" i="2" a="1"/>
  <c r="I302" i="2" s="1"/>
  <c r="V302" i="2" a="1"/>
  <c r="T302" i="2" a="1"/>
  <c r="T302" i="2" s="1"/>
  <c r="A303" i="2"/>
  <c r="K302" i="2" a="1"/>
  <c r="R301" i="2"/>
  <c r="AB302" i="2" s="1"/>
  <c r="K301" i="2"/>
  <c r="Q301" i="2"/>
  <c r="O301" i="2"/>
  <c r="L301" i="2"/>
  <c r="P301" i="2"/>
  <c r="M301" i="2"/>
  <c r="S301" i="2"/>
  <c r="N301" i="2"/>
  <c r="AA302" i="2" l="1"/>
  <c r="Y302" i="2"/>
  <c r="V302" i="2"/>
  <c r="X302" i="2"/>
  <c r="W302" i="2"/>
  <c r="Z302" i="2"/>
  <c r="O302" i="2"/>
  <c r="N302" i="2"/>
  <c r="L302" i="2"/>
  <c r="Q302" i="2"/>
  <c r="K302" i="2"/>
  <c r="R302" i="2"/>
  <c r="AB303" i="2" s="1"/>
  <c r="M302" i="2"/>
  <c r="S302" i="2"/>
  <c r="P302" i="2"/>
  <c r="K303" i="2" a="1"/>
  <c r="V303" i="2" a="1"/>
  <c r="T303" i="2" a="1"/>
  <c r="T303" i="2" s="1"/>
  <c r="I303" i="2" a="1"/>
  <c r="I303" i="2" s="1"/>
  <c r="A304" i="2"/>
  <c r="L303" i="2" l="1"/>
  <c r="S303" i="2"/>
  <c r="Q303" i="2"/>
  <c r="N303" i="2"/>
  <c r="K303" i="2"/>
  <c r="R303" i="2"/>
  <c r="AB304" i="2" s="1"/>
  <c r="O303" i="2"/>
  <c r="M303" i="2"/>
  <c r="P303" i="2"/>
  <c r="V304" i="2" a="1"/>
  <c r="A305" i="2"/>
  <c r="K304" i="2" a="1"/>
  <c r="T304" i="2" a="1"/>
  <c r="T304" i="2" s="1"/>
  <c r="I304" i="2" a="1"/>
  <c r="I304" i="2" s="1"/>
  <c r="Y303" i="2"/>
  <c r="X303" i="2"/>
  <c r="AA303" i="2"/>
  <c r="W303" i="2"/>
  <c r="V303" i="2"/>
  <c r="Z303" i="2"/>
  <c r="T305" i="2" l="1" a="1"/>
  <c r="T305" i="2" s="1"/>
  <c r="K305" i="2" a="1"/>
  <c r="A306" i="2"/>
  <c r="I305" i="2" a="1"/>
  <c r="I305" i="2" s="1"/>
  <c r="V305" i="2" a="1"/>
  <c r="Q304" i="2"/>
  <c r="P304" i="2"/>
  <c r="N304" i="2"/>
  <c r="S304" i="2"/>
  <c r="M304" i="2"/>
  <c r="L304" i="2"/>
  <c r="K304" i="2"/>
  <c r="R304" i="2"/>
  <c r="AB305" i="2" s="1"/>
  <c r="O304" i="2"/>
  <c r="V304" i="2"/>
  <c r="AA304" i="2"/>
  <c r="X304" i="2"/>
  <c r="Z304" i="2"/>
  <c r="Y304" i="2"/>
  <c r="W304" i="2"/>
  <c r="AA305" i="2" l="1"/>
  <c r="Z305" i="2"/>
  <c r="X305" i="2"/>
  <c r="V305" i="2"/>
  <c r="Y305" i="2"/>
  <c r="W305" i="2"/>
  <c r="K306" i="2" a="1"/>
  <c r="A307" i="2"/>
  <c r="T306" i="2" a="1"/>
  <c r="T306" i="2" s="1"/>
  <c r="I306" i="2" a="1"/>
  <c r="I306" i="2" s="1"/>
  <c r="V306" i="2" a="1"/>
  <c r="N305" i="2"/>
  <c r="M305" i="2"/>
  <c r="S305" i="2"/>
  <c r="P305" i="2"/>
  <c r="R305" i="2"/>
  <c r="AB306" i="2" s="1"/>
  <c r="Q305" i="2"/>
  <c r="O305" i="2"/>
  <c r="L305" i="2"/>
  <c r="K305" i="2"/>
  <c r="X306" i="2" l="1"/>
  <c r="W306" i="2"/>
  <c r="V306" i="2"/>
  <c r="Z306" i="2"/>
  <c r="Y306" i="2"/>
  <c r="AA306" i="2"/>
  <c r="A308" i="2"/>
  <c r="I307" i="2" a="1"/>
  <c r="I307" i="2" s="1"/>
  <c r="T307" i="2" a="1"/>
  <c r="T307" i="2" s="1"/>
  <c r="V307" i="2" a="1"/>
  <c r="K307" i="2" a="1"/>
  <c r="S306" i="2"/>
  <c r="R306" i="2"/>
  <c r="AB307" i="2" s="1"/>
  <c r="K306" i="2"/>
  <c r="P306" i="2"/>
  <c r="M306" i="2"/>
  <c r="Q306" i="2"/>
  <c r="O306" i="2"/>
  <c r="L306" i="2"/>
  <c r="N306" i="2"/>
  <c r="P307" i="2" l="1"/>
  <c r="O307" i="2"/>
  <c r="M307" i="2"/>
  <c r="R307" i="2"/>
  <c r="AB308" i="2" s="1"/>
  <c r="K307" i="2"/>
  <c r="L307" i="2"/>
  <c r="Q307" i="2"/>
  <c r="N307" i="2"/>
  <c r="S307" i="2"/>
  <c r="T308" i="2" a="1"/>
  <c r="T308" i="2" s="1"/>
  <c r="I308" i="2" a="1"/>
  <c r="I308" i="2" s="1"/>
  <c r="V308" i="2" a="1"/>
  <c r="K308" i="2" a="1"/>
  <c r="A309" i="2"/>
  <c r="V307" i="2"/>
  <c r="Z307" i="2"/>
  <c r="W307" i="2"/>
  <c r="X307" i="2"/>
  <c r="AA307" i="2"/>
  <c r="Y307" i="2"/>
  <c r="V309" i="2" l="1" a="1"/>
  <c r="I309" i="2" a="1"/>
  <c r="I309" i="2" s="1"/>
  <c r="K309" i="2" a="1"/>
  <c r="T309" i="2" a="1"/>
  <c r="T309" i="2" s="1"/>
  <c r="A310" i="2"/>
  <c r="M308" i="2"/>
  <c r="L308" i="2"/>
  <c r="R308" i="2"/>
  <c r="AB309" i="2" s="1"/>
  <c r="K308" i="2"/>
  <c r="O308" i="2"/>
  <c r="P308" i="2"/>
  <c r="N308" i="2"/>
  <c r="S308" i="2"/>
  <c r="Q308" i="2"/>
  <c r="Z308" i="2"/>
  <c r="Y308" i="2"/>
  <c r="W308" i="2"/>
  <c r="AA308" i="2"/>
  <c r="X308" i="2"/>
  <c r="V308" i="2"/>
  <c r="I310" i="2" l="1" a="1"/>
  <c r="I310" i="2" s="1"/>
  <c r="V310" i="2" a="1"/>
  <c r="A311" i="2"/>
  <c r="K310" i="2" a="1"/>
  <c r="T310" i="2" a="1"/>
  <c r="T310" i="2" s="1"/>
  <c r="R309" i="2"/>
  <c r="AB310" i="2" s="1"/>
  <c r="K309" i="2"/>
  <c r="Q309" i="2"/>
  <c r="O309" i="2"/>
  <c r="L309" i="2"/>
  <c r="P309" i="2"/>
  <c r="N309" i="2"/>
  <c r="M309" i="2"/>
  <c r="S309" i="2"/>
  <c r="W309" i="2"/>
  <c r="Y309" i="2"/>
  <c r="AA309" i="2"/>
  <c r="Z309" i="2"/>
  <c r="X309" i="2"/>
  <c r="V309" i="2"/>
  <c r="O310" i="2" l="1"/>
  <c r="N310" i="2"/>
  <c r="L310" i="2"/>
  <c r="Q310" i="2"/>
  <c r="R310" i="2"/>
  <c r="AB311" i="2" s="1"/>
  <c r="P310" i="2"/>
  <c r="M310" i="2"/>
  <c r="K310" i="2"/>
  <c r="S310" i="2"/>
  <c r="K311" i="2" a="1"/>
  <c r="V311" i="2" a="1"/>
  <c r="A312" i="2"/>
  <c r="T311" i="2" a="1"/>
  <c r="T311" i="2" s="1"/>
  <c r="I311" i="2" a="1"/>
  <c r="I311" i="2" s="1"/>
  <c r="AA310" i="2"/>
  <c r="Y310" i="2"/>
  <c r="Z310" i="2"/>
  <c r="X310" i="2"/>
  <c r="W310" i="2"/>
  <c r="V310" i="2"/>
  <c r="V312" i="2" l="1" a="1"/>
  <c r="A313" i="2"/>
  <c r="K312" i="2" a="1"/>
  <c r="T312" i="2" a="1"/>
  <c r="T312" i="2" s="1"/>
  <c r="I312" i="2" a="1"/>
  <c r="I312" i="2" s="1"/>
  <c r="Y311" i="2"/>
  <c r="X311" i="2"/>
  <c r="AA311" i="2"/>
  <c r="Z311" i="2"/>
  <c r="W311" i="2"/>
  <c r="V311" i="2"/>
  <c r="L311" i="2"/>
  <c r="S311" i="2"/>
  <c r="Q311" i="2"/>
  <c r="N311" i="2"/>
  <c r="R311" i="2"/>
  <c r="AB312" i="2" s="1"/>
  <c r="P311" i="2"/>
  <c r="O311" i="2"/>
  <c r="M311" i="2"/>
  <c r="K311" i="2"/>
  <c r="Q312" i="2" l="1"/>
  <c r="P312" i="2"/>
  <c r="N312" i="2"/>
  <c r="S312" i="2"/>
  <c r="R312" i="2"/>
  <c r="AB313" i="2" s="1"/>
  <c r="O312" i="2"/>
  <c r="M312" i="2"/>
  <c r="K312" i="2"/>
  <c r="L312" i="2"/>
  <c r="T313" i="2" a="1"/>
  <c r="T313" i="2" s="1"/>
  <c r="K313" i="2" a="1"/>
  <c r="A314" i="2"/>
  <c r="V313" i="2" a="1"/>
  <c r="I313" i="2" a="1"/>
  <c r="I313" i="2" s="1"/>
  <c r="V312" i="2"/>
  <c r="AA312" i="2"/>
  <c r="X312" i="2"/>
  <c r="Z312" i="2"/>
  <c r="W312" i="2"/>
  <c r="Y312" i="2"/>
  <c r="N313" i="2" l="1"/>
  <c r="M313" i="2"/>
  <c r="S313" i="2"/>
  <c r="P313" i="2"/>
  <c r="K313" i="2"/>
  <c r="R313" i="2"/>
  <c r="AB314" i="2" s="1"/>
  <c r="O313" i="2"/>
  <c r="L313" i="2"/>
  <c r="Q313" i="2"/>
  <c r="AA313" i="2"/>
  <c r="Z313" i="2"/>
  <c r="X313" i="2"/>
  <c r="V313" i="2"/>
  <c r="W313" i="2"/>
  <c r="Y313" i="2"/>
  <c r="K314" i="2" a="1"/>
  <c r="A315" i="2"/>
  <c r="T314" i="2" a="1"/>
  <c r="T314" i="2" s="1"/>
  <c r="V314" i="2" a="1"/>
  <c r="I314" i="2" a="1"/>
  <c r="I314" i="2" s="1"/>
  <c r="X314" i="2" l="1"/>
  <c r="W314" i="2"/>
  <c r="V314" i="2"/>
  <c r="Z314" i="2"/>
  <c r="AA314" i="2"/>
  <c r="Y314" i="2"/>
  <c r="S314" i="2"/>
  <c r="R314" i="2"/>
  <c r="AB315" i="2" s="1"/>
  <c r="K314" i="2"/>
  <c r="P314" i="2"/>
  <c r="M314" i="2"/>
  <c r="O314" i="2"/>
  <c r="N314" i="2"/>
  <c r="L314" i="2"/>
  <c r="Q314" i="2"/>
  <c r="A316" i="2"/>
  <c r="I315" i="2" a="1"/>
  <c r="I315" i="2" s="1"/>
  <c r="T315" i="2" a="1"/>
  <c r="T315" i="2" s="1"/>
  <c r="V315" i="2" a="1"/>
  <c r="K315" i="2" a="1"/>
  <c r="P315" i="2" l="1"/>
  <c r="O315" i="2"/>
  <c r="M315" i="2"/>
  <c r="R315" i="2"/>
  <c r="AB316" i="2" s="1"/>
  <c r="K315" i="2"/>
  <c r="S315" i="2"/>
  <c r="Q315" i="2"/>
  <c r="N315" i="2"/>
  <c r="L315" i="2"/>
  <c r="V315" i="2"/>
  <c r="Z315" i="2"/>
  <c r="W315" i="2"/>
  <c r="AA315" i="2"/>
  <c r="Y315" i="2"/>
  <c r="X315" i="2"/>
  <c r="T316" i="2" a="1"/>
  <c r="T316" i="2" s="1"/>
  <c r="I316" i="2" a="1"/>
  <c r="I316" i="2" s="1"/>
  <c r="V316" i="2" a="1"/>
  <c r="K316" i="2" a="1"/>
  <c r="A317" i="2"/>
  <c r="V317" i="2" l="1" a="1"/>
  <c r="I317" i="2" a="1"/>
  <c r="I317" i="2" s="1"/>
  <c r="T317" i="2" a="1"/>
  <c r="T317" i="2" s="1"/>
  <c r="A318" i="2"/>
  <c r="K317" i="2" a="1"/>
  <c r="Z316" i="2"/>
  <c r="Y316" i="2"/>
  <c r="W316" i="2"/>
  <c r="AA316" i="2"/>
  <c r="V316" i="2"/>
  <c r="X316" i="2"/>
  <c r="M316" i="2"/>
  <c r="L316" i="2"/>
  <c r="R316" i="2"/>
  <c r="AB317" i="2" s="1"/>
  <c r="K316" i="2"/>
  <c r="O316" i="2"/>
  <c r="S316" i="2"/>
  <c r="Q316" i="2"/>
  <c r="P316" i="2"/>
  <c r="N316" i="2"/>
  <c r="I318" i="2" l="1" a="1"/>
  <c r="I318" i="2" s="1"/>
  <c r="V318" i="2" a="1"/>
  <c r="T318" i="2" a="1"/>
  <c r="T318" i="2" s="1"/>
  <c r="A319" i="2"/>
  <c r="K318" i="2" a="1"/>
  <c r="R317" i="2"/>
  <c r="AB318" i="2" s="1"/>
  <c r="K317" i="2"/>
  <c r="Q317" i="2"/>
  <c r="O317" i="2"/>
  <c r="L317" i="2"/>
  <c r="S317" i="2"/>
  <c r="P317" i="2"/>
  <c r="M317" i="2"/>
  <c r="N317" i="2"/>
  <c r="W317" i="2"/>
  <c r="Y317" i="2"/>
  <c r="AA317" i="2"/>
  <c r="X317" i="2"/>
  <c r="V317" i="2"/>
  <c r="Z317" i="2"/>
  <c r="O318" i="2" l="1"/>
  <c r="N318" i="2"/>
  <c r="L318" i="2"/>
  <c r="Q318" i="2"/>
  <c r="K318" i="2"/>
  <c r="S318" i="2"/>
  <c r="R318" i="2"/>
  <c r="AB319" i="2" s="1"/>
  <c r="M318" i="2"/>
  <c r="P318" i="2"/>
  <c r="K319" i="2" a="1"/>
  <c r="V319" i="2" a="1"/>
  <c r="T319" i="2" a="1"/>
  <c r="T319" i="2" s="1"/>
  <c r="I319" i="2" a="1"/>
  <c r="I319" i="2" s="1"/>
  <c r="A320" i="2"/>
  <c r="AA318" i="2"/>
  <c r="Y318" i="2"/>
  <c r="V318" i="2"/>
  <c r="X318" i="2"/>
  <c r="W318" i="2"/>
  <c r="Z318" i="2"/>
  <c r="V320" i="2" l="1" a="1"/>
  <c r="A321" i="2"/>
  <c r="K320" i="2" a="1"/>
  <c r="T320" i="2" a="1"/>
  <c r="T320" i="2" s="1"/>
  <c r="I320" i="2" a="1"/>
  <c r="I320" i="2" s="1"/>
  <c r="Y319" i="2"/>
  <c r="X319" i="2"/>
  <c r="AA319" i="2"/>
  <c r="W319" i="2"/>
  <c r="V319" i="2"/>
  <c r="Z319" i="2"/>
  <c r="L319" i="2"/>
  <c r="S319" i="2"/>
  <c r="Q319" i="2"/>
  <c r="N319" i="2"/>
  <c r="K319" i="2"/>
  <c r="R319" i="2"/>
  <c r="AB320" i="2" s="1"/>
  <c r="O319" i="2"/>
  <c r="M319" i="2"/>
  <c r="P319" i="2"/>
  <c r="Q320" i="2" l="1"/>
  <c r="P320" i="2"/>
  <c r="N320" i="2"/>
  <c r="S320" i="2"/>
  <c r="M320" i="2"/>
  <c r="L320" i="2"/>
  <c r="K320" i="2"/>
  <c r="R320" i="2"/>
  <c r="AB321" i="2" s="1"/>
  <c r="O320" i="2"/>
  <c r="T321" i="2" a="1"/>
  <c r="T321" i="2" s="1"/>
  <c r="K321" i="2" a="1"/>
  <c r="A322" i="2"/>
  <c r="I321" i="2" a="1"/>
  <c r="I321" i="2" s="1"/>
  <c r="V321" i="2" a="1"/>
  <c r="V320" i="2"/>
  <c r="AA320" i="2"/>
  <c r="X320" i="2"/>
  <c r="Z320" i="2"/>
  <c r="Y320" i="2"/>
  <c r="W320" i="2"/>
  <c r="K322" i="2" l="1" a="1"/>
  <c r="A323" i="2"/>
  <c r="T322" i="2" a="1"/>
  <c r="T322" i="2" s="1"/>
  <c r="I322" i="2" a="1"/>
  <c r="I322" i="2" s="1"/>
  <c r="V322" i="2" a="1"/>
  <c r="AA321" i="2"/>
  <c r="Z321" i="2"/>
  <c r="X321" i="2"/>
  <c r="V321" i="2"/>
  <c r="Y321" i="2"/>
  <c r="W321" i="2"/>
  <c r="N321" i="2"/>
  <c r="M321" i="2"/>
  <c r="S321" i="2"/>
  <c r="P321" i="2"/>
  <c r="R321" i="2"/>
  <c r="AB322" i="2" s="1"/>
  <c r="Q321" i="2"/>
  <c r="O321" i="2"/>
  <c r="L321" i="2"/>
  <c r="K321" i="2"/>
  <c r="X322" i="2" l="1"/>
  <c r="W322" i="2"/>
  <c r="V322" i="2"/>
  <c r="Z322" i="2"/>
  <c r="Y322" i="2"/>
  <c r="AA322" i="2"/>
  <c r="A324" i="2"/>
  <c r="I323" i="2" a="1"/>
  <c r="I323" i="2" s="1"/>
  <c r="T323" i="2" a="1"/>
  <c r="T323" i="2" s="1"/>
  <c r="V323" i="2" a="1"/>
  <c r="K323" i="2" a="1"/>
  <c r="S322" i="2"/>
  <c r="R322" i="2"/>
  <c r="AB323" i="2" s="1"/>
  <c r="K322" i="2"/>
  <c r="P322" i="2"/>
  <c r="M322" i="2"/>
  <c r="Q322" i="2"/>
  <c r="O322" i="2"/>
  <c r="L322" i="2"/>
  <c r="N322" i="2"/>
  <c r="T324" i="2" l="1" a="1"/>
  <c r="T324" i="2" s="1"/>
  <c r="I324" i="2" a="1"/>
  <c r="I324" i="2" s="1"/>
  <c r="V324" i="2" a="1"/>
  <c r="K324" i="2" a="1"/>
  <c r="A325" i="2"/>
  <c r="P323" i="2"/>
  <c r="O323" i="2"/>
  <c r="M323" i="2"/>
  <c r="R323" i="2"/>
  <c r="AB324" i="2" s="1"/>
  <c r="K323" i="2"/>
  <c r="L323" i="2"/>
  <c r="Q323" i="2"/>
  <c r="N323" i="2"/>
  <c r="S323" i="2"/>
  <c r="V323" i="2"/>
  <c r="Z323" i="2"/>
  <c r="W323" i="2"/>
  <c r="X323" i="2"/>
  <c r="AA323" i="2"/>
  <c r="Y323" i="2"/>
  <c r="M324" i="2" l="1"/>
  <c r="L324" i="2"/>
  <c r="R324" i="2"/>
  <c r="AB325" i="2" s="1"/>
  <c r="K324" i="2"/>
  <c r="O324" i="2"/>
  <c r="P324" i="2"/>
  <c r="N324" i="2"/>
  <c r="S324" i="2"/>
  <c r="Q324" i="2"/>
  <c r="Z324" i="2"/>
  <c r="Y324" i="2"/>
  <c r="W324" i="2"/>
  <c r="AA324" i="2"/>
  <c r="X324" i="2"/>
  <c r="V324" i="2"/>
  <c r="V325" i="2" a="1"/>
  <c r="I325" i="2" a="1"/>
  <c r="I325" i="2" s="1"/>
  <c r="K325" i="2" a="1"/>
  <c r="T325" i="2" a="1"/>
  <c r="T325" i="2" s="1"/>
  <c r="A326" i="2"/>
  <c r="W325" i="2" l="1"/>
  <c r="Y325" i="2"/>
  <c r="AA325" i="2"/>
  <c r="Z325" i="2"/>
  <c r="X325" i="2"/>
  <c r="V325" i="2"/>
  <c r="I326" i="2" a="1"/>
  <c r="I326" i="2" s="1"/>
  <c r="V326" i="2" a="1"/>
  <c r="A327" i="2"/>
  <c r="K326" i="2" a="1"/>
  <c r="T326" i="2" a="1"/>
  <c r="T326" i="2" s="1"/>
  <c r="R325" i="2"/>
  <c r="AB326" i="2" s="1"/>
  <c r="K325" i="2"/>
  <c r="Q325" i="2"/>
  <c r="O325" i="2"/>
  <c r="L325" i="2"/>
  <c r="P325" i="2"/>
  <c r="N325" i="2"/>
  <c r="M325" i="2"/>
  <c r="S325" i="2"/>
  <c r="AA326" i="2" l="1"/>
  <c r="Y326" i="2"/>
  <c r="Z326" i="2"/>
  <c r="X326" i="2"/>
  <c r="W326" i="2"/>
  <c r="V326" i="2"/>
  <c r="O326" i="2"/>
  <c r="N326" i="2"/>
  <c r="L326" i="2"/>
  <c r="Q326" i="2"/>
  <c r="R326" i="2"/>
  <c r="AB327" i="2" s="1"/>
  <c r="P326" i="2"/>
  <c r="M326" i="2"/>
  <c r="K326" i="2"/>
  <c r="S326" i="2"/>
  <c r="K327" i="2" a="1"/>
  <c r="V327" i="2" a="1"/>
  <c r="A328" i="2"/>
  <c r="T327" i="2" a="1"/>
  <c r="T327" i="2" s="1"/>
  <c r="I327" i="2" a="1"/>
  <c r="I327" i="2" s="1"/>
  <c r="L327" i="2" l="1"/>
  <c r="S327" i="2"/>
  <c r="Q327" i="2"/>
  <c r="N327" i="2"/>
  <c r="R327" i="2"/>
  <c r="AB328" i="2" s="1"/>
  <c r="P327" i="2"/>
  <c r="O327" i="2"/>
  <c r="M327" i="2"/>
  <c r="K327" i="2"/>
  <c r="V328" i="2" a="1"/>
  <c r="A329" i="2"/>
  <c r="K328" i="2" a="1"/>
  <c r="T328" i="2" a="1"/>
  <c r="T328" i="2" s="1"/>
  <c r="I328" i="2" a="1"/>
  <c r="I328" i="2" s="1"/>
  <c r="Y327" i="2"/>
  <c r="X327" i="2"/>
  <c r="AA327" i="2"/>
  <c r="Z327" i="2"/>
  <c r="W327" i="2"/>
  <c r="V327" i="2"/>
  <c r="V328" i="2" l="1"/>
  <c r="AA328" i="2"/>
  <c r="X328" i="2"/>
  <c r="Z328" i="2"/>
  <c r="W328" i="2"/>
  <c r="Y328" i="2"/>
  <c r="Q328" i="2"/>
  <c r="P328" i="2"/>
  <c r="N328" i="2"/>
  <c r="S328" i="2"/>
  <c r="R328" i="2"/>
  <c r="AB329" i="2" s="1"/>
  <c r="O328" i="2"/>
  <c r="M328" i="2"/>
  <c r="K328" i="2"/>
  <c r="L328" i="2"/>
  <c r="T329" i="2" a="1"/>
  <c r="T329" i="2" s="1"/>
  <c r="K329" i="2" a="1"/>
  <c r="A330" i="2"/>
  <c r="V329" i="2" a="1"/>
  <c r="I329" i="2" a="1"/>
  <c r="I329" i="2" s="1"/>
  <c r="AA329" i="2" l="1"/>
  <c r="Z329" i="2"/>
  <c r="X329" i="2"/>
  <c r="V329" i="2"/>
  <c r="W329" i="2"/>
  <c r="Y329" i="2"/>
  <c r="K330" i="2" a="1"/>
  <c r="A331" i="2"/>
  <c r="T330" i="2" a="1"/>
  <c r="T330" i="2" s="1"/>
  <c r="V330" i="2" a="1"/>
  <c r="I330" i="2" a="1"/>
  <c r="I330" i="2" s="1"/>
  <c r="N329" i="2"/>
  <c r="M329" i="2"/>
  <c r="S329" i="2"/>
  <c r="P329" i="2"/>
  <c r="K329" i="2"/>
  <c r="R329" i="2"/>
  <c r="AB330" i="2" s="1"/>
  <c r="O329" i="2"/>
  <c r="L329" i="2"/>
  <c r="Q329" i="2"/>
  <c r="S330" i="2" l="1"/>
  <c r="R330" i="2"/>
  <c r="AB331" i="2" s="1"/>
  <c r="K330" i="2"/>
  <c r="P330" i="2"/>
  <c r="M330" i="2"/>
  <c r="O330" i="2"/>
  <c r="N330" i="2"/>
  <c r="L330" i="2"/>
  <c r="Q330" i="2"/>
  <c r="A332" i="2"/>
  <c r="I331" i="2" a="1"/>
  <c r="I331" i="2" s="1"/>
  <c r="T331" i="2" a="1"/>
  <c r="T331" i="2" s="1"/>
  <c r="V331" i="2" a="1"/>
  <c r="K331" i="2" a="1"/>
  <c r="X330" i="2"/>
  <c r="W330" i="2"/>
  <c r="V330" i="2"/>
  <c r="Z330" i="2"/>
  <c r="AA330" i="2"/>
  <c r="Y330" i="2"/>
  <c r="P331" i="2" l="1"/>
  <c r="O331" i="2"/>
  <c r="M331" i="2"/>
  <c r="R331" i="2"/>
  <c r="AB332" i="2" s="1"/>
  <c r="K331" i="2"/>
  <c r="S331" i="2"/>
  <c r="Q331" i="2"/>
  <c r="N331" i="2"/>
  <c r="L331" i="2"/>
  <c r="V331" i="2"/>
  <c r="Z331" i="2"/>
  <c r="W331" i="2"/>
  <c r="AA331" i="2"/>
  <c r="Y331" i="2"/>
  <c r="X331" i="2"/>
  <c r="T332" i="2" a="1"/>
  <c r="T332" i="2" s="1"/>
  <c r="I332" i="2" a="1"/>
  <c r="I332" i="2" s="1"/>
  <c r="A333" i="2"/>
  <c r="V332" i="2" a="1"/>
  <c r="K332" i="2" a="1"/>
  <c r="M332" i="2" l="1"/>
  <c r="L332" i="2"/>
  <c r="R332" i="2"/>
  <c r="AB333" i="2" s="1"/>
  <c r="K332" i="2"/>
  <c r="O332" i="2"/>
  <c r="S332" i="2"/>
  <c r="Q332" i="2"/>
  <c r="P332" i="2"/>
  <c r="N332" i="2"/>
  <c r="Z332" i="2"/>
  <c r="Y332" i="2"/>
  <c r="W332" i="2"/>
  <c r="AA332" i="2"/>
  <c r="X332" i="2"/>
  <c r="V332" i="2"/>
  <c r="V333" i="2" a="1"/>
  <c r="I333" i="2" a="1"/>
  <c r="I333" i="2" s="1"/>
  <c r="T333" i="2" a="1"/>
  <c r="T333" i="2" s="1"/>
  <c r="A334" i="2"/>
  <c r="K333" i="2" a="1"/>
  <c r="W333" i="2" l="1"/>
  <c r="Y333" i="2"/>
  <c r="AA333" i="2"/>
  <c r="Z333" i="2"/>
  <c r="X333" i="2"/>
  <c r="V333" i="2"/>
  <c r="R333" i="2"/>
  <c r="AB334" i="2" s="1"/>
  <c r="K333" i="2"/>
  <c r="Q333" i="2"/>
  <c r="O333" i="2"/>
  <c r="L333" i="2"/>
  <c r="S333" i="2"/>
  <c r="P333" i="2"/>
  <c r="N333" i="2"/>
  <c r="M333" i="2"/>
  <c r="I334" i="2" a="1"/>
  <c r="I334" i="2" s="1"/>
  <c r="V334" i="2" a="1"/>
  <c r="T334" i="2" a="1"/>
  <c r="T334" i="2" s="1"/>
  <c r="A335" i="2"/>
  <c r="K334" i="2" a="1"/>
  <c r="O334" i="2" l="1"/>
  <c r="N334" i="2"/>
  <c r="L334" i="2"/>
  <c r="Q334" i="2"/>
  <c r="K334" i="2"/>
  <c r="S334" i="2"/>
  <c r="R334" i="2"/>
  <c r="AB335" i="2" s="1"/>
  <c r="P334" i="2"/>
  <c r="M334" i="2"/>
  <c r="K335" i="2" a="1"/>
  <c r="V335" i="2" a="1"/>
  <c r="T335" i="2" a="1"/>
  <c r="T335" i="2" s="1"/>
  <c r="I335" i="2" a="1"/>
  <c r="I335" i="2" s="1"/>
  <c r="A336" i="2"/>
  <c r="AA334" i="2"/>
  <c r="Y334" i="2"/>
  <c r="V334" i="2"/>
  <c r="Z334" i="2"/>
  <c r="X334" i="2"/>
  <c r="W334" i="2"/>
  <c r="V336" i="2" l="1" a="1"/>
  <c r="A337" i="2"/>
  <c r="K336" i="2" a="1"/>
  <c r="T336" i="2" a="1"/>
  <c r="T336" i="2" s="1"/>
  <c r="I336" i="2" a="1"/>
  <c r="I336" i="2" s="1"/>
  <c r="Y335" i="2"/>
  <c r="X335" i="2"/>
  <c r="AA335" i="2"/>
  <c r="W335" i="2"/>
  <c r="V335" i="2"/>
  <c r="Z335" i="2"/>
  <c r="L335" i="2"/>
  <c r="S335" i="2"/>
  <c r="Q335" i="2"/>
  <c r="N335" i="2"/>
  <c r="K335" i="2"/>
  <c r="R335" i="2"/>
  <c r="AB336" i="2" s="1"/>
  <c r="P335" i="2"/>
  <c r="O335" i="2"/>
  <c r="M335" i="2"/>
  <c r="Q336" i="2" l="1"/>
  <c r="P336" i="2"/>
  <c r="N336" i="2"/>
  <c r="S336" i="2"/>
  <c r="M336" i="2"/>
  <c r="L336" i="2"/>
  <c r="K336" i="2"/>
  <c r="R336" i="2"/>
  <c r="AB337" i="2" s="1"/>
  <c r="O336" i="2"/>
  <c r="T337" i="2" a="1"/>
  <c r="T337" i="2" s="1"/>
  <c r="K337" i="2" a="1"/>
  <c r="A338" i="2"/>
  <c r="V337" i="2" a="1"/>
  <c r="I337" i="2" a="1"/>
  <c r="I337" i="2" s="1"/>
  <c r="V336" i="2"/>
  <c r="AA336" i="2"/>
  <c r="X336" i="2"/>
  <c r="Z336" i="2"/>
  <c r="Y336" i="2"/>
  <c r="W336" i="2"/>
  <c r="N337" i="2" l="1"/>
  <c r="M337" i="2"/>
  <c r="S337" i="2"/>
  <c r="P337" i="2"/>
  <c r="R337" i="2"/>
  <c r="AB338" i="2" s="1"/>
  <c r="Q337" i="2"/>
  <c r="O337" i="2"/>
  <c r="L337" i="2"/>
  <c r="K337" i="2"/>
  <c r="AA337" i="2"/>
  <c r="Z337" i="2"/>
  <c r="X337" i="2"/>
  <c r="V337" i="2"/>
  <c r="Y337" i="2"/>
  <c r="W337" i="2"/>
  <c r="K338" i="2" a="1"/>
  <c r="A339" i="2"/>
  <c r="T338" i="2" a="1"/>
  <c r="T338" i="2" s="1"/>
  <c r="I338" i="2" a="1"/>
  <c r="I338" i="2" s="1"/>
  <c r="V338" i="2" a="1"/>
  <c r="S338" i="2" l="1"/>
  <c r="R338" i="2"/>
  <c r="AB339" i="2" s="1"/>
  <c r="K338" i="2"/>
  <c r="P338" i="2"/>
  <c r="M338" i="2"/>
  <c r="Q338" i="2"/>
  <c r="O338" i="2"/>
  <c r="N338" i="2"/>
  <c r="L338" i="2"/>
  <c r="X338" i="2"/>
  <c r="W338" i="2"/>
  <c r="V338" i="2"/>
  <c r="Z338" i="2"/>
  <c r="AA338" i="2"/>
  <c r="Y338" i="2"/>
  <c r="A340" i="2"/>
  <c r="I339" i="2" a="1"/>
  <c r="I339" i="2" s="1"/>
  <c r="T339" i="2" a="1"/>
  <c r="T339" i="2" s="1"/>
  <c r="V339" i="2" a="1"/>
  <c r="K339" i="2" a="1"/>
  <c r="T340" i="2" l="1" a="1"/>
  <c r="T340" i="2" s="1"/>
  <c r="I340" i="2" a="1"/>
  <c r="I340" i="2" s="1"/>
  <c r="V340" i="2" a="1"/>
  <c r="K340" i="2" a="1"/>
  <c r="A341" i="2"/>
  <c r="P339" i="2"/>
  <c r="O339" i="2"/>
  <c r="M339" i="2"/>
  <c r="R339" i="2"/>
  <c r="AB340" i="2" s="1"/>
  <c r="K339" i="2"/>
  <c r="L339" i="2"/>
  <c r="S339" i="2"/>
  <c r="Q339" i="2"/>
  <c r="N339" i="2"/>
  <c r="V339" i="2"/>
  <c r="Z339" i="2"/>
  <c r="W339" i="2"/>
  <c r="X339" i="2"/>
  <c r="AA339" i="2"/>
  <c r="Y339" i="2"/>
  <c r="V341" i="2" l="1" a="1"/>
  <c r="I341" i="2" a="1"/>
  <c r="I341" i="2" s="1"/>
  <c r="K341" i="2" a="1"/>
  <c r="T341" i="2" a="1"/>
  <c r="T341" i="2" s="1"/>
  <c r="A342" i="2"/>
  <c r="Z340" i="2"/>
  <c r="Y340" i="2"/>
  <c r="W340" i="2"/>
  <c r="AA340" i="2"/>
  <c r="X340" i="2"/>
  <c r="V340" i="2"/>
  <c r="M340" i="2"/>
  <c r="L340" i="2"/>
  <c r="R340" i="2"/>
  <c r="AB341" i="2" s="1"/>
  <c r="K340" i="2"/>
  <c r="O340" i="2"/>
  <c r="P340" i="2"/>
  <c r="N340" i="2"/>
  <c r="S340" i="2"/>
  <c r="Q340" i="2"/>
  <c r="R341" i="2" l="1"/>
  <c r="AB342" i="2" s="1"/>
  <c r="K341" i="2"/>
  <c r="Q341" i="2"/>
  <c r="O341" i="2"/>
  <c r="L341" i="2"/>
  <c r="P341" i="2"/>
  <c r="N341" i="2"/>
  <c r="M341" i="2"/>
  <c r="S341" i="2"/>
  <c r="I342" i="2" a="1"/>
  <c r="I342" i="2" s="1"/>
  <c r="V342" i="2" a="1"/>
  <c r="A343" i="2"/>
  <c r="K342" i="2" a="1"/>
  <c r="T342" i="2" a="1"/>
  <c r="T342" i="2" s="1"/>
  <c r="W341" i="2"/>
  <c r="Y341" i="2"/>
  <c r="AA341" i="2"/>
  <c r="Z341" i="2"/>
  <c r="X341" i="2"/>
  <c r="V341" i="2"/>
  <c r="O342" i="2" l="1"/>
  <c r="N342" i="2"/>
  <c r="L342" i="2"/>
  <c r="Q342" i="2"/>
  <c r="R342" i="2"/>
  <c r="AB343" i="2" s="1"/>
  <c r="P342" i="2"/>
  <c r="M342" i="2"/>
  <c r="K342" i="2"/>
  <c r="S342" i="2"/>
  <c r="AA342" i="2"/>
  <c r="Y342" i="2"/>
  <c r="Z342" i="2"/>
  <c r="X342" i="2"/>
  <c r="W342" i="2"/>
  <c r="V342" i="2"/>
  <c r="K343" i="2" a="1"/>
  <c r="V343" i="2" a="1"/>
  <c r="A344" i="2"/>
  <c r="T343" i="2" a="1"/>
  <c r="T343" i="2" s="1"/>
  <c r="I343" i="2" a="1"/>
  <c r="I343" i="2" s="1"/>
  <c r="L343" i="2" l="1"/>
  <c r="S343" i="2"/>
  <c r="Q343" i="2"/>
  <c r="N343" i="2"/>
  <c r="R343" i="2"/>
  <c r="AB344" i="2" s="1"/>
  <c r="P343" i="2"/>
  <c r="O343" i="2"/>
  <c r="M343" i="2"/>
  <c r="K343" i="2"/>
  <c r="V344" i="2" a="1"/>
  <c r="A345" i="2"/>
  <c r="K344" i="2" a="1"/>
  <c r="T344" i="2" a="1"/>
  <c r="T344" i="2" s="1"/>
  <c r="I344" i="2" a="1"/>
  <c r="I344" i="2" s="1"/>
  <c r="Y343" i="2"/>
  <c r="X343" i="2"/>
  <c r="AA343" i="2"/>
  <c r="Z343" i="2"/>
  <c r="W343" i="2"/>
  <c r="V343" i="2"/>
  <c r="Q344" i="2" l="1"/>
  <c r="P344" i="2"/>
  <c r="N344" i="2"/>
  <c r="S344" i="2"/>
  <c r="R344" i="2"/>
  <c r="AB345" i="2" s="1"/>
  <c r="O344" i="2"/>
  <c r="M344" i="2"/>
  <c r="L344" i="2"/>
  <c r="K344" i="2"/>
  <c r="T345" i="2" a="1"/>
  <c r="T345" i="2" s="1"/>
  <c r="K345" i="2" a="1"/>
  <c r="A346" i="2"/>
  <c r="V345" i="2" a="1"/>
  <c r="I345" i="2" a="1"/>
  <c r="I345" i="2" s="1"/>
  <c r="V344" i="2"/>
  <c r="AA344" i="2"/>
  <c r="X344" i="2"/>
  <c r="Z344" i="2"/>
  <c r="Y344" i="2"/>
  <c r="W344" i="2"/>
  <c r="AA345" i="2" l="1"/>
  <c r="Z345" i="2"/>
  <c r="X345" i="2"/>
  <c r="V345" i="2"/>
  <c r="W345" i="2"/>
  <c r="Y345" i="2"/>
  <c r="N345" i="2"/>
  <c r="M345" i="2"/>
  <c r="S345" i="2"/>
  <c r="P345" i="2"/>
  <c r="K345" i="2"/>
  <c r="R345" i="2"/>
  <c r="AB346" i="2" s="1"/>
  <c r="Q345" i="2"/>
  <c r="O345" i="2"/>
  <c r="L345" i="2"/>
  <c r="K346" i="2" a="1"/>
  <c r="A347" i="2"/>
  <c r="T346" i="2" a="1"/>
  <c r="T346" i="2" s="1"/>
  <c r="V346" i="2" a="1"/>
  <c r="I346" i="2" a="1"/>
  <c r="I346" i="2" s="1"/>
  <c r="S346" i="2" l="1"/>
  <c r="R346" i="2"/>
  <c r="AB347" i="2" s="1"/>
  <c r="K346" i="2"/>
  <c r="P346" i="2"/>
  <c r="M346" i="2"/>
  <c r="O346" i="2"/>
  <c r="N346" i="2"/>
  <c r="L346" i="2"/>
  <c r="Q346" i="2"/>
  <c r="X346" i="2"/>
  <c r="W346" i="2"/>
  <c r="V346" i="2"/>
  <c r="Z346" i="2"/>
  <c r="AA346" i="2"/>
  <c r="Y346" i="2"/>
  <c r="A348" i="2"/>
  <c r="I347" i="2" a="1"/>
  <c r="I347" i="2" s="1"/>
  <c r="T347" i="2" a="1"/>
  <c r="T347" i="2" s="1"/>
  <c r="V347" i="2" a="1"/>
  <c r="K347" i="2" a="1"/>
  <c r="P347" i="2" l="1"/>
  <c r="O347" i="2"/>
  <c r="M347" i="2"/>
  <c r="R347" i="2"/>
  <c r="AB348" i="2" s="1"/>
  <c r="K347" i="2"/>
  <c r="S347" i="2"/>
  <c r="Q347" i="2"/>
  <c r="N347" i="2"/>
  <c r="L347" i="2"/>
  <c r="T348" i="2" a="1"/>
  <c r="T348" i="2" s="1"/>
  <c r="I348" i="2" a="1"/>
  <c r="I348" i="2" s="1"/>
  <c r="A349" i="2"/>
  <c r="V348" i="2" a="1"/>
  <c r="K348" i="2" a="1"/>
  <c r="V347" i="2"/>
  <c r="Z347" i="2"/>
  <c r="W347" i="2"/>
  <c r="AA347" i="2"/>
  <c r="Y347" i="2"/>
  <c r="X347" i="2"/>
  <c r="Z348" i="2" l="1"/>
  <c r="Y348" i="2"/>
  <c r="W348" i="2"/>
  <c r="AA348" i="2"/>
  <c r="X348" i="2"/>
  <c r="V348" i="2"/>
  <c r="V349" i="2" a="1"/>
  <c r="I349" i="2" a="1"/>
  <c r="I349" i="2" s="1"/>
  <c r="T349" i="2" a="1"/>
  <c r="T349" i="2" s="1"/>
  <c r="A350" i="2"/>
  <c r="K349" i="2" a="1"/>
  <c r="M348" i="2"/>
  <c r="L348" i="2"/>
  <c r="R348" i="2"/>
  <c r="AB349" i="2" s="1"/>
  <c r="K348" i="2"/>
  <c r="O348" i="2"/>
  <c r="S348" i="2"/>
  <c r="Q348" i="2"/>
  <c r="P348" i="2"/>
  <c r="N348" i="2"/>
  <c r="R349" i="2" l="1"/>
  <c r="AB350" i="2" s="1"/>
  <c r="K349" i="2"/>
  <c r="Q349" i="2"/>
  <c r="O349" i="2"/>
  <c r="L349" i="2"/>
  <c r="S349" i="2"/>
  <c r="P349" i="2"/>
  <c r="N349" i="2"/>
  <c r="M349" i="2"/>
  <c r="I350" i="2" a="1"/>
  <c r="I350" i="2" s="1"/>
  <c r="V350" i="2" a="1"/>
  <c r="T350" i="2" a="1"/>
  <c r="T350" i="2" s="1"/>
  <c r="A351" i="2"/>
  <c r="K350" i="2" a="1"/>
  <c r="W349" i="2"/>
  <c r="Y349" i="2"/>
  <c r="AA349" i="2"/>
  <c r="Z349" i="2"/>
  <c r="X349" i="2"/>
  <c r="V349" i="2"/>
  <c r="O350" i="2" l="1"/>
  <c r="N350" i="2"/>
  <c r="L350" i="2"/>
  <c r="Q350" i="2"/>
  <c r="K350" i="2"/>
  <c r="S350" i="2"/>
  <c r="R350" i="2"/>
  <c r="AB351" i="2" s="1"/>
  <c r="P350" i="2"/>
  <c r="M350" i="2"/>
  <c r="K351" i="2" a="1"/>
  <c r="V351" i="2" a="1"/>
  <c r="T351" i="2" a="1"/>
  <c r="T351" i="2" s="1"/>
  <c r="I351" i="2" a="1"/>
  <c r="I351" i="2" s="1"/>
  <c r="A352" i="2"/>
  <c r="AA350" i="2"/>
  <c r="Y350" i="2"/>
  <c r="V350" i="2"/>
  <c r="Z350" i="2"/>
  <c r="X350" i="2"/>
  <c r="W350" i="2"/>
  <c r="V352" i="2" l="1" a="1"/>
  <c r="A353" i="2"/>
  <c r="K352" i="2" a="1"/>
  <c r="T352" i="2" a="1"/>
  <c r="T352" i="2" s="1"/>
  <c r="I352" i="2" a="1"/>
  <c r="I352" i="2" s="1"/>
  <c r="Y351" i="2"/>
  <c r="X351" i="2"/>
  <c r="AA351" i="2"/>
  <c r="W351" i="2"/>
  <c r="V351" i="2"/>
  <c r="Z351" i="2"/>
  <c r="L351" i="2"/>
  <c r="S351" i="2"/>
  <c r="Q351" i="2"/>
  <c r="N351" i="2"/>
  <c r="K351" i="2"/>
  <c r="R351" i="2"/>
  <c r="AB352" i="2" s="1"/>
  <c r="P351" i="2"/>
  <c r="O351" i="2"/>
  <c r="M351" i="2"/>
  <c r="V352" i="2" l="1"/>
  <c r="AA352" i="2"/>
  <c r="X352" i="2"/>
  <c r="Z352" i="2"/>
  <c r="Y352" i="2"/>
  <c r="W352" i="2"/>
  <c r="Q352" i="2"/>
  <c r="P352" i="2"/>
  <c r="N352" i="2"/>
  <c r="S352" i="2"/>
  <c r="M352" i="2"/>
  <c r="L352" i="2"/>
  <c r="K352" i="2"/>
  <c r="R352" i="2"/>
  <c r="AB353" i="2" s="1"/>
  <c r="O352" i="2"/>
  <c r="T353" i="2" a="1"/>
  <c r="T353" i="2" s="1"/>
  <c r="K353" i="2" a="1"/>
  <c r="A354" i="2"/>
  <c r="V353" i="2" a="1"/>
  <c r="I353" i="2" a="1"/>
  <c r="I353" i="2" s="1"/>
  <c r="AA353" i="2" l="1"/>
  <c r="Z353" i="2"/>
  <c r="X353" i="2"/>
  <c r="V353" i="2"/>
  <c r="Y353" i="2"/>
  <c r="W353" i="2"/>
  <c r="K354" i="2" a="1"/>
  <c r="A355" i="2"/>
  <c r="T354" i="2" a="1"/>
  <c r="T354" i="2" s="1"/>
  <c r="I354" i="2" a="1"/>
  <c r="I354" i="2" s="1"/>
  <c r="V354" i="2" a="1"/>
  <c r="N353" i="2"/>
  <c r="M353" i="2"/>
  <c r="S353" i="2"/>
  <c r="P353" i="2"/>
  <c r="R353" i="2"/>
  <c r="AB354" i="2" s="1"/>
  <c r="Q353" i="2"/>
  <c r="O353" i="2"/>
  <c r="L353" i="2"/>
  <c r="K353" i="2"/>
  <c r="S354" i="2" l="1"/>
  <c r="R354" i="2"/>
  <c r="AB355" i="2" s="1"/>
  <c r="K354" i="2"/>
  <c r="P354" i="2"/>
  <c r="M354" i="2"/>
  <c r="Q354" i="2"/>
  <c r="O354" i="2"/>
  <c r="N354" i="2"/>
  <c r="L354" i="2"/>
  <c r="A356" i="2"/>
  <c r="I355" i="2" a="1"/>
  <c r="I355" i="2" s="1"/>
  <c r="T355" i="2" a="1"/>
  <c r="T355" i="2" s="1"/>
  <c r="V355" i="2" a="1"/>
  <c r="K355" i="2" a="1"/>
  <c r="X354" i="2"/>
  <c r="W354" i="2"/>
  <c r="V354" i="2"/>
  <c r="Z354" i="2"/>
  <c r="AA354" i="2"/>
  <c r="Y354" i="2"/>
  <c r="P355" i="2" l="1"/>
  <c r="O355" i="2"/>
  <c r="M355" i="2"/>
  <c r="R355" i="2"/>
  <c r="AB356" i="2" s="1"/>
  <c r="K355" i="2"/>
  <c r="L355" i="2"/>
  <c r="S355" i="2"/>
  <c r="Q355" i="2"/>
  <c r="N355" i="2"/>
  <c r="V355" i="2"/>
  <c r="Z355" i="2"/>
  <c r="W355" i="2"/>
  <c r="X355" i="2"/>
  <c r="AA355" i="2"/>
  <c r="Y355" i="2"/>
  <c r="T356" i="2" a="1"/>
  <c r="T356" i="2" s="1"/>
  <c r="I356" i="2" a="1"/>
  <c r="I356" i="2" s="1"/>
  <c r="V356" i="2" a="1"/>
  <c r="K356" i="2" a="1"/>
  <c r="A357" i="2"/>
  <c r="V357" i="2" l="1" a="1"/>
  <c r="I357" i="2" a="1"/>
  <c r="I357" i="2" s="1"/>
  <c r="K357" i="2" a="1"/>
  <c r="T357" i="2" a="1"/>
  <c r="T357" i="2" s="1"/>
  <c r="A358" i="2"/>
  <c r="M356" i="2"/>
  <c r="L356" i="2"/>
  <c r="R356" i="2"/>
  <c r="AB357" i="2" s="1"/>
  <c r="K356" i="2"/>
  <c r="O356" i="2"/>
  <c r="P356" i="2"/>
  <c r="N356" i="2"/>
  <c r="S356" i="2"/>
  <c r="Q356" i="2"/>
  <c r="Z356" i="2"/>
  <c r="Y356" i="2"/>
  <c r="W356" i="2"/>
  <c r="AA356" i="2"/>
  <c r="X356" i="2"/>
  <c r="V356" i="2"/>
  <c r="I358" i="2" l="1" a="1"/>
  <c r="I358" i="2" s="1"/>
  <c r="V358" i="2" a="1"/>
  <c r="A359" i="2"/>
  <c r="K358" i="2" a="1"/>
  <c r="T358" i="2" a="1"/>
  <c r="T358" i="2" s="1"/>
  <c r="R357" i="2"/>
  <c r="AB358" i="2" s="1"/>
  <c r="K357" i="2"/>
  <c r="Q357" i="2"/>
  <c r="O357" i="2"/>
  <c r="L357" i="2"/>
  <c r="P357" i="2"/>
  <c r="N357" i="2"/>
  <c r="M357" i="2"/>
  <c r="S357" i="2"/>
  <c r="W357" i="2"/>
  <c r="Y357" i="2"/>
  <c r="AA357" i="2"/>
  <c r="Z357" i="2"/>
  <c r="X357" i="2"/>
  <c r="V357" i="2"/>
  <c r="O358" i="2" l="1"/>
  <c r="N358" i="2"/>
  <c r="L358" i="2"/>
  <c r="Q358" i="2"/>
  <c r="R358" i="2"/>
  <c r="AB359" i="2" s="1"/>
  <c r="P358" i="2"/>
  <c r="M358" i="2"/>
  <c r="K358" i="2"/>
  <c r="S358" i="2"/>
  <c r="K359" i="2" a="1"/>
  <c r="V359" i="2" a="1"/>
  <c r="A360" i="2"/>
  <c r="T359" i="2" a="1"/>
  <c r="T359" i="2" s="1"/>
  <c r="I359" i="2" a="1"/>
  <c r="I359" i="2" s="1"/>
  <c r="AA358" i="2"/>
  <c r="Y358" i="2"/>
  <c r="Z358" i="2"/>
  <c r="X358" i="2"/>
  <c r="W358" i="2"/>
  <c r="V358" i="2"/>
  <c r="V360" i="2" l="1" a="1"/>
  <c r="A361" i="2"/>
  <c r="K360" i="2" a="1"/>
  <c r="T360" i="2" a="1"/>
  <c r="T360" i="2" s="1"/>
  <c r="I360" i="2" a="1"/>
  <c r="I360" i="2" s="1"/>
  <c r="Y359" i="2"/>
  <c r="X359" i="2"/>
  <c r="AA359" i="2"/>
  <c r="Z359" i="2"/>
  <c r="W359" i="2"/>
  <c r="V359" i="2"/>
  <c r="L359" i="2"/>
  <c r="S359" i="2"/>
  <c r="Q359" i="2"/>
  <c r="N359" i="2"/>
  <c r="R359" i="2"/>
  <c r="AB360" i="2" s="1"/>
  <c r="P359" i="2"/>
  <c r="O359" i="2"/>
  <c r="M359" i="2"/>
  <c r="K359" i="2"/>
  <c r="Q360" i="2" l="1"/>
  <c r="P360" i="2"/>
  <c r="N360" i="2"/>
  <c r="S360" i="2"/>
  <c r="R360" i="2"/>
  <c r="AB361" i="2" s="1"/>
  <c r="O360" i="2"/>
  <c r="M360" i="2"/>
  <c r="L360" i="2"/>
  <c r="K360" i="2"/>
  <c r="T361" i="2" a="1"/>
  <c r="T361" i="2" s="1"/>
  <c r="K361" i="2" a="1"/>
  <c r="A362" i="2"/>
  <c r="V361" i="2" a="1"/>
  <c r="I361" i="2" a="1"/>
  <c r="I361" i="2" s="1"/>
  <c r="V360" i="2"/>
  <c r="AA360" i="2"/>
  <c r="X360" i="2"/>
  <c r="Z360" i="2"/>
  <c r="Y360" i="2"/>
  <c r="W360" i="2"/>
  <c r="AA361" i="2" l="1"/>
  <c r="Z361" i="2"/>
  <c r="X361" i="2"/>
  <c r="V361" i="2"/>
  <c r="W361" i="2"/>
  <c r="Y361" i="2"/>
  <c r="K362" i="2" a="1"/>
  <c r="A363" i="2"/>
  <c r="T362" i="2" a="1"/>
  <c r="T362" i="2" s="1"/>
  <c r="V362" i="2" a="1"/>
  <c r="I362" i="2" a="1"/>
  <c r="I362" i="2" s="1"/>
  <c r="N361" i="2"/>
  <c r="M361" i="2"/>
  <c r="S361" i="2"/>
  <c r="P361" i="2"/>
  <c r="K361" i="2"/>
  <c r="R361" i="2"/>
  <c r="AB362" i="2" s="1"/>
  <c r="Q361" i="2"/>
  <c r="O361" i="2"/>
  <c r="L361" i="2"/>
  <c r="A364" i="2" l="1"/>
  <c r="I363" i="2" a="1"/>
  <c r="I363" i="2" s="1"/>
  <c r="T363" i="2" a="1"/>
  <c r="T363" i="2" s="1"/>
  <c r="V363" i="2" a="1"/>
  <c r="K363" i="2" a="1"/>
  <c r="X362" i="2"/>
  <c r="W362" i="2"/>
  <c r="V362" i="2"/>
  <c r="Z362" i="2"/>
  <c r="AA362" i="2"/>
  <c r="Y362" i="2"/>
  <c r="S362" i="2"/>
  <c r="R362" i="2"/>
  <c r="AB363" i="2" s="1"/>
  <c r="K362" i="2"/>
  <c r="P362" i="2"/>
  <c r="M362" i="2"/>
  <c r="O362" i="2"/>
  <c r="N362" i="2"/>
  <c r="L362" i="2"/>
  <c r="Q362" i="2"/>
  <c r="V363" i="2" l="1"/>
  <c r="Z363" i="2"/>
  <c r="W363" i="2"/>
  <c r="AA363" i="2"/>
  <c r="Y363" i="2"/>
  <c r="X363" i="2"/>
  <c r="P363" i="2"/>
  <c r="O363" i="2"/>
  <c r="M363" i="2"/>
  <c r="R363" i="2"/>
  <c r="AB364" i="2" s="1"/>
  <c r="K363" i="2"/>
  <c r="S363" i="2"/>
  <c r="Q363" i="2"/>
  <c r="N363" i="2"/>
  <c r="L363" i="2"/>
  <c r="T364" i="2" a="1"/>
  <c r="T364" i="2" s="1"/>
  <c r="I364" i="2" a="1"/>
  <c r="I364" i="2" s="1"/>
  <c r="A365" i="2"/>
  <c r="V364" i="2" a="1"/>
  <c r="K364" i="2" a="1"/>
  <c r="Z364" i="2" l="1"/>
  <c r="Y364" i="2"/>
  <c r="W364" i="2"/>
  <c r="AA364" i="2"/>
  <c r="X364" i="2"/>
  <c r="V364" i="2"/>
  <c r="V365" i="2" a="1"/>
  <c r="I365" i="2" a="1"/>
  <c r="I365" i="2" s="1"/>
  <c r="T365" i="2" a="1"/>
  <c r="T365" i="2" s="1"/>
  <c r="A366" i="2"/>
  <c r="K365" i="2" a="1"/>
  <c r="M364" i="2"/>
  <c r="L364" i="2"/>
  <c r="R364" i="2"/>
  <c r="AB365" i="2" s="1"/>
  <c r="K364" i="2"/>
  <c r="O364" i="2"/>
  <c r="S364" i="2"/>
  <c r="Q364" i="2"/>
  <c r="P364" i="2"/>
  <c r="N364" i="2"/>
  <c r="W365" i="2" l="1"/>
  <c r="Y365" i="2"/>
  <c r="AA365" i="2"/>
  <c r="Z365" i="2"/>
  <c r="X365" i="2"/>
  <c r="V365" i="2"/>
  <c r="R365" i="2"/>
  <c r="AB366" i="2" s="1"/>
  <c r="K365" i="2"/>
  <c r="Q365" i="2"/>
  <c r="O365" i="2"/>
  <c r="L365" i="2"/>
  <c r="S365" i="2"/>
  <c r="P365" i="2"/>
  <c r="N365" i="2"/>
  <c r="M365" i="2"/>
  <c r="I366" i="2" a="1"/>
  <c r="I366" i="2" s="1"/>
  <c r="V366" i="2" a="1"/>
  <c r="T366" i="2" a="1"/>
  <c r="T366" i="2" s="1"/>
  <c r="A367" i="2"/>
  <c r="K366" i="2" a="1"/>
  <c r="K367" i="2" l="1" a="1"/>
  <c r="V367" i="2" a="1"/>
  <c r="T367" i="2" a="1"/>
  <c r="T367" i="2" s="1"/>
  <c r="I367" i="2" a="1"/>
  <c r="I367" i="2" s="1"/>
  <c r="A368" i="2"/>
  <c r="O366" i="2"/>
  <c r="N366" i="2"/>
  <c r="L366" i="2"/>
  <c r="Q366" i="2"/>
  <c r="K366" i="2"/>
  <c r="S366" i="2"/>
  <c r="R366" i="2"/>
  <c r="AB367" i="2" s="1"/>
  <c r="P366" i="2"/>
  <c r="M366" i="2"/>
  <c r="AA366" i="2"/>
  <c r="Y366" i="2"/>
  <c r="V366" i="2"/>
  <c r="Z366" i="2"/>
  <c r="X366" i="2"/>
  <c r="W366" i="2"/>
  <c r="V368" i="2" l="1" a="1"/>
  <c r="A369" i="2"/>
  <c r="K368" i="2" a="1"/>
  <c r="T368" i="2" a="1"/>
  <c r="T368" i="2" s="1"/>
  <c r="I368" i="2" a="1"/>
  <c r="I368" i="2" s="1"/>
  <c r="Y367" i="2"/>
  <c r="X367" i="2"/>
  <c r="AA367" i="2"/>
  <c r="W367" i="2"/>
  <c r="V367" i="2"/>
  <c r="Z367" i="2"/>
  <c r="L367" i="2"/>
  <c r="S367" i="2"/>
  <c r="Q367" i="2"/>
  <c r="N367" i="2"/>
  <c r="K367" i="2"/>
  <c r="R367" i="2"/>
  <c r="AB368" i="2" s="1"/>
  <c r="P367" i="2"/>
  <c r="O367" i="2"/>
  <c r="M367" i="2"/>
  <c r="Q368" i="2" l="1"/>
  <c r="P368" i="2"/>
  <c r="N368" i="2"/>
  <c r="S368" i="2"/>
  <c r="M368" i="2"/>
  <c r="L368" i="2"/>
  <c r="K368" i="2"/>
  <c r="R368" i="2"/>
  <c r="AB369" i="2" s="1"/>
  <c r="O368" i="2"/>
  <c r="T369" i="2" a="1"/>
  <c r="T369" i="2" s="1"/>
  <c r="K369" i="2" a="1"/>
  <c r="A370" i="2"/>
  <c r="V369" i="2" a="1"/>
  <c r="I369" i="2" a="1"/>
  <c r="I369" i="2" s="1"/>
  <c r="V368" i="2"/>
  <c r="AA368" i="2"/>
  <c r="X368" i="2"/>
  <c r="Z368" i="2"/>
  <c r="Y368" i="2"/>
  <c r="W368" i="2"/>
  <c r="AA369" i="2" l="1"/>
  <c r="Z369" i="2"/>
  <c r="X369" i="2"/>
  <c r="V369" i="2"/>
  <c r="Y369" i="2"/>
  <c r="W369" i="2"/>
  <c r="K370" i="2" a="1"/>
  <c r="A371" i="2"/>
  <c r="T370" i="2" a="1"/>
  <c r="T370" i="2" s="1"/>
  <c r="I370" i="2" a="1"/>
  <c r="I370" i="2" s="1"/>
  <c r="V370" i="2" a="1"/>
  <c r="N369" i="2"/>
  <c r="M369" i="2"/>
  <c r="S369" i="2"/>
  <c r="P369" i="2"/>
  <c r="R369" i="2"/>
  <c r="AB370" i="2" s="1"/>
  <c r="Q369" i="2"/>
  <c r="O369" i="2"/>
  <c r="L369" i="2"/>
  <c r="K369" i="2"/>
  <c r="A372" i="2" l="1"/>
  <c r="I371" i="2" a="1"/>
  <c r="I371" i="2" s="1"/>
  <c r="T371" i="2" a="1"/>
  <c r="T371" i="2" s="1"/>
  <c r="V371" i="2" a="1"/>
  <c r="K371" i="2" a="1"/>
  <c r="S370" i="2"/>
  <c r="R370" i="2"/>
  <c r="AB371" i="2" s="1"/>
  <c r="K370" i="2"/>
  <c r="P370" i="2"/>
  <c r="M370" i="2"/>
  <c r="Q370" i="2"/>
  <c r="O370" i="2"/>
  <c r="N370" i="2"/>
  <c r="L370" i="2"/>
  <c r="X370" i="2"/>
  <c r="W370" i="2"/>
  <c r="V370" i="2"/>
  <c r="Z370" i="2"/>
  <c r="AA370" i="2"/>
  <c r="Y370" i="2"/>
  <c r="P371" i="2" l="1"/>
  <c r="O371" i="2"/>
  <c r="M371" i="2"/>
  <c r="R371" i="2"/>
  <c r="AB372" i="2" s="1"/>
  <c r="K371" i="2"/>
  <c r="L371" i="2"/>
  <c r="S371" i="2"/>
  <c r="Q371" i="2"/>
  <c r="N371" i="2"/>
  <c r="V371" i="2"/>
  <c r="Z371" i="2"/>
  <c r="W371" i="2"/>
  <c r="X371" i="2"/>
  <c r="AA371" i="2"/>
  <c r="Y371" i="2"/>
  <c r="T372" i="2" a="1"/>
  <c r="T372" i="2" s="1"/>
  <c r="I372" i="2" a="1"/>
  <c r="I372" i="2" s="1"/>
  <c r="V372" i="2" a="1"/>
  <c r="K372" i="2" a="1"/>
  <c r="A373" i="2"/>
  <c r="V373" i="2" l="1" a="1"/>
  <c r="I373" i="2" a="1"/>
  <c r="I373" i="2" s="1"/>
  <c r="K373" i="2" a="1"/>
  <c r="T373" i="2" a="1"/>
  <c r="T373" i="2" s="1"/>
  <c r="A374" i="2"/>
  <c r="M372" i="2"/>
  <c r="L372" i="2"/>
  <c r="R372" i="2"/>
  <c r="AB373" i="2" s="1"/>
  <c r="K372" i="2"/>
  <c r="O372" i="2"/>
  <c r="P372" i="2"/>
  <c r="N372" i="2"/>
  <c r="S372" i="2"/>
  <c r="Q372" i="2"/>
  <c r="Z372" i="2"/>
  <c r="Y372" i="2"/>
  <c r="W372" i="2"/>
  <c r="AA372" i="2"/>
  <c r="X372" i="2"/>
  <c r="V372" i="2"/>
  <c r="R373" i="2" l="1"/>
  <c r="AB374" i="2" s="1"/>
  <c r="K373" i="2"/>
  <c r="Q373" i="2"/>
  <c r="O373" i="2"/>
  <c r="L373" i="2"/>
  <c r="P373" i="2"/>
  <c r="N373" i="2"/>
  <c r="M373" i="2"/>
  <c r="S373" i="2"/>
  <c r="I374" i="2" a="1"/>
  <c r="I374" i="2" s="1"/>
  <c r="V374" i="2" a="1"/>
  <c r="A375" i="2"/>
  <c r="K374" i="2" a="1"/>
  <c r="T374" i="2" a="1"/>
  <c r="T374" i="2" s="1"/>
  <c r="W373" i="2"/>
  <c r="Y373" i="2"/>
  <c r="AA373" i="2"/>
  <c r="Z373" i="2"/>
  <c r="X373" i="2"/>
  <c r="V373" i="2"/>
  <c r="O374" i="2" l="1"/>
  <c r="N374" i="2"/>
  <c r="L374" i="2"/>
  <c r="Q374" i="2"/>
  <c r="R374" i="2"/>
  <c r="AB375" i="2" s="1"/>
  <c r="P374" i="2"/>
  <c r="M374" i="2"/>
  <c r="K374" i="2"/>
  <c r="S374" i="2"/>
  <c r="K375" i="2" a="1"/>
  <c r="V375" i="2" a="1"/>
  <c r="A376" i="2"/>
  <c r="T375" i="2" a="1"/>
  <c r="T375" i="2" s="1"/>
  <c r="I375" i="2" a="1"/>
  <c r="I375" i="2" s="1"/>
  <c r="AA374" i="2"/>
  <c r="Y374" i="2"/>
  <c r="Z374" i="2"/>
  <c r="X374" i="2"/>
  <c r="W374" i="2"/>
  <c r="V374" i="2"/>
  <c r="V376" i="2" l="1" a="1"/>
  <c r="A377" i="2"/>
  <c r="K376" i="2" a="1"/>
  <c r="T376" i="2" a="1"/>
  <c r="T376" i="2" s="1"/>
  <c r="I376" i="2" a="1"/>
  <c r="I376" i="2" s="1"/>
  <c r="L375" i="2"/>
  <c r="S375" i="2"/>
  <c r="Q375" i="2"/>
  <c r="N375" i="2"/>
  <c r="R375" i="2"/>
  <c r="AB376" i="2" s="1"/>
  <c r="P375" i="2"/>
  <c r="O375" i="2"/>
  <c r="M375" i="2"/>
  <c r="K375" i="2"/>
  <c r="Y375" i="2"/>
  <c r="X375" i="2"/>
  <c r="AA375" i="2"/>
  <c r="Z375" i="2"/>
  <c r="W375" i="2"/>
  <c r="V375" i="2"/>
  <c r="Q376" i="2" l="1"/>
  <c r="P376" i="2"/>
  <c r="N376" i="2"/>
  <c r="S376" i="2"/>
  <c r="R376" i="2"/>
  <c r="AB377" i="2" s="1"/>
  <c r="O376" i="2"/>
  <c r="M376" i="2"/>
  <c r="L376" i="2"/>
  <c r="K376" i="2"/>
  <c r="T377" i="2" a="1"/>
  <c r="T377" i="2" s="1"/>
  <c r="K377" i="2" a="1"/>
  <c r="A378" i="2"/>
  <c r="V377" i="2" a="1"/>
  <c r="I377" i="2" a="1"/>
  <c r="I377" i="2" s="1"/>
  <c r="V376" i="2"/>
  <c r="AA376" i="2"/>
  <c r="X376" i="2"/>
  <c r="Z376" i="2"/>
  <c r="Y376" i="2"/>
  <c r="W376" i="2"/>
  <c r="AA377" i="2" l="1"/>
  <c r="Z377" i="2"/>
  <c r="X377" i="2"/>
  <c r="V377" i="2"/>
  <c r="W377" i="2"/>
  <c r="Y377" i="2"/>
  <c r="K378" i="2" a="1"/>
  <c r="A379" i="2"/>
  <c r="T378" i="2" a="1"/>
  <c r="T378" i="2" s="1"/>
  <c r="V378" i="2" a="1"/>
  <c r="I378" i="2" a="1"/>
  <c r="I378" i="2" s="1"/>
  <c r="N377" i="2"/>
  <c r="M377" i="2"/>
  <c r="S377" i="2"/>
  <c r="P377" i="2"/>
  <c r="K377" i="2"/>
  <c r="R377" i="2"/>
  <c r="AB378" i="2" s="1"/>
  <c r="Q377" i="2"/>
  <c r="O377" i="2"/>
  <c r="L377" i="2"/>
  <c r="A380" i="2" l="1"/>
  <c r="I379" i="2" a="1"/>
  <c r="I379" i="2" s="1"/>
  <c r="T379" i="2" a="1"/>
  <c r="T379" i="2" s="1"/>
  <c r="V379" i="2" a="1"/>
  <c r="K379" i="2" a="1"/>
  <c r="S378" i="2"/>
  <c r="R378" i="2"/>
  <c r="AB379" i="2" s="1"/>
  <c r="K378" i="2"/>
  <c r="P378" i="2"/>
  <c r="M378" i="2"/>
  <c r="O378" i="2"/>
  <c r="N378" i="2"/>
  <c r="L378" i="2"/>
  <c r="Q378" i="2"/>
  <c r="X378" i="2"/>
  <c r="W378" i="2"/>
  <c r="V378" i="2"/>
  <c r="Z378" i="2"/>
  <c r="AA378" i="2"/>
  <c r="Y378" i="2"/>
  <c r="V379" i="2" l="1"/>
  <c r="Z379" i="2"/>
  <c r="W379" i="2"/>
  <c r="AA379" i="2"/>
  <c r="Y379" i="2"/>
  <c r="X379" i="2"/>
  <c r="P379" i="2"/>
  <c r="O379" i="2"/>
  <c r="M379" i="2"/>
  <c r="R379" i="2"/>
  <c r="AB380" i="2" s="1"/>
  <c r="K379" i="2"/>
  <c r="S379" i="2"/>
  <c r="Q379" i="2"/>
  <c r="N379" i="2"/>
  <c r="L379" i="2"/>
  <c r="T380" i="2" a="1"/>
  <c r="T380" i="2" s="1"/>
  <c r="I380" i="2" a="1"/>
  <c r="I380" i="2" s="1"/>
  <c r="A381" i="2"/>
  <c r="V380" i="2" a="1"/>
  <c r="K380" i="2" a="1"/>
  <c r="Z380" i="2" l="1"/>
  <c r="Y380" i="2"/>
  <c r="W380" i="2"/>
  <c r="AA380" i="2"/>
  <c r="X380" i="2"/>
  <c r="V380" i="2"/>
  <c r="M380" i="2"/>
  <c r="L380" i="2"/>
  <c r="R380" i="2"/>
  <c r="AB381" i="2" s="1"/>
  <c r="K380" i="2"/>
  <c r="O380" i="2"/>
  <c r="S380" i="2"/>
  <c r="Q380" i="2"/>
  <c r="P380" i="2"/>
  <c r="N380" i="2"/>
  <c r="V381" i="2" a="1"/>
  <c r="I381" i="2" a="1"/>
  <c r="I381" i="2" s="1"/>
  <c r="T381" i="2" a="1"/>
  <c r="T381" i="2" s="1"/>
  <c r="A382" i="2"/>
  <c r="K381" i="2" a="1"/>
  <c r="W381" i="2" l="1"/>
  <c r="Y381" i="2"/>
  <c r="AA381" i="2"/>
  <c r="Z381" i="2"/>
  <c r="X381" i="2"/>
  <c r="V381" i="2"/>
  <c r="I382" i="2" a="1"/>
  <c r="I382" i="2" s="1"/>
  <c r="V382" i="2" a="1"/>
  <c r="T382" i="2" a="1"/>
  <c r="T382" i="2" s="1"/>
  <c r="A383" i="2"/>
  <c r="K382" i="2" a="1"/>
  <c r="R381" i="2"/>
  <c r="AB382" i="2" s="1"/>
  <c r="K381" i="2"/>
  <c r="Q381" i="2"/>
  <c r="O381" i="2"/>
  <c r="L381" i="2"/>
  <c r="S381" i="2"/>
  <c r="P381" i="2"/>
  <c r="N381" i="2"/>
  <c r="M381" i="2"/>
  <c r="AA382" i="2" l="1"/>
  <c r="Y382" i="2"/>
  <c r="V382" i="2"/>
  <c r="Z382" i="2"/>
  <c r="X382" i="2"/>
  <c r="W382" i="2"/>
  <c r="O382" i="2"/>
  <c r="N382" i="2"/>
  <c r="L382" i="2"/>
  <c r="Q382" i="2"/>
  <c r="K382" i="2"/>
  <c r="S382" i="2"/>
  <c r="R382" i="2"/>
  <c r="AB383" i="2" s="1"/>
  <c r="P382" i="2"/>
  <c r="M382" i="2"/>
  <c r="K383" i="2" a="1"/>
  <c r="V383" i="2" a="1"/>
  <c r="T383" i="2" a="1"/>
  <c r="T383" i="2" s="1"/>
  <c r="I383" i="2" a="1"/>
  <c r="I383" i="2" s="1"/>
  <c r="A384" i="2"/>
  <c r="L383" i="2" l="1"/>
  <c r="S383" i="2"/>
  <c r="Q383" i="2"/>
  <c r="N383" i="2"/>
  <c r="K383" i="2"/>
  <c r="R383" i="2"/>
  <c r="AB384" i="2" s="1"/>
  <c r="P383" i="2"/>
  <c r="O383" i="2"/>
  <c r="M383" i="2"/>
  <c r="V384" i="2" a="1"/>
  <c r="A385" i="2"/>
  <c r="K384" i="2" a="1"/>
  <c r="T384" i="2" a="1"/>
  <c r="T384" i="2" s="1"/>
  <c r="I384" i="2" a="1"/>
  <c r="I384" i="2" s="1"/>
  <c r="Y383" i="2"/>
  <c r="X383" i="2"/>
  <c r="AA383" i="2"/>
  <c r="W383" i="2"/>
  <c r="V383" i="2"/>
  <c r="Z383" i="2"/>
  <c r="Q384" i="2" l="1"/>
  <c r="P384" i="2"/>
  <c r="N384" i="2"/>
  <c r="S384" i="2"/>
  <c r="M384" i="2"/>
  <c r="L384" i="2"/>
  <c r="K384" i="2"/>
  <c r="R384" i="2"/>
  <c r="AB385" i="2" s="1"/>
  <c r="O384" i="2"/>
  <c r="T385" i="2" a="1"/>
  <c r="T385" i="2" s="1"/>
  <c r="K385" i="2" a="1"/>
  <c r="A386" i="2"/>
  <c r="V385" i="2" a="1"/>
  <c r="I385" i="2" a="1"/>
  <c r="I385" i="2" s="1"/>
  <c r="V384" i="2"/>
  <c r="AA384" i="2"/>
  <c r="X384" i="2"/>
  <c r="Z384" i="2"/>
  <c r="Y384" i="2"/>
  <c r="W384" i="2"/>
  <c r="AA385" i="2" l="1"/>
  <c r="Z385" i="2"/>
  <c r="X385" i="2"/>
  <c r="V385" i="2"/>
  <c r="Y385" i="2"/>
  <c r="W385" i="2"/>
  <c r="K386" i="2" a="1"/>
  <c r="A387" i="2"/>
  <c r="T386" i="2" a="1"/>
  <c r="T386" i="2" s="1"/>
  <c r="I386" i="2" a="1"/>
  <c r="I386" i="2" s="1"/>
  <c r="V386" i="2" a="1"/>
  <c r="N385" i="2"/>
  <c r="M385" i="2"/>
  <c r="S385" i="2"/>
  <c r="P385" i="2"/>
  <c r="R385" i="2"/>
  <c r="AB386" i="2" s="1"/>
  <c r="Q385" i="2"/>
  <c r="O385" i="2"/>
  <c r="L385" i="2"/>
  <c r="K385" i="2"/>
  <c r="S386" i="2" l="1"/>
  <c r="R386" i="2"/>
  <c r="AB387" i="2" s="1"/>
  <c r="K386" i="2"/>
  <c r="P386" i="2"/>
  <c r="M386" i="2"/>
  <c r="Q386" i="2"/>
  <c r="O386" i="2"/>
  <c r="N386" i="2"/>
  <c r="L386" i="2"/>
  <c r="X386" i="2"/>
  <c r="W386" i="2"/>
  <c r="V386" i="2"/>
  <c r="Z386" i="2"/>
  <c r="AA386" i="2"/>
  <c r="Y386" i="2"/>
  <c r="A388" i="2"/>
  <c r="I387" i="2" a="1"/>
  <c r="I387" i="2" s="1"/>
  <c r="T387" i="2" a="1"/>
  <c r="T387" i="2" s="1"/>
  <c r="V387" i="2" a="1"/>
  <c r="K387" i="2" a="1"/>
  <c r="T388" i="2" l="1" a="1"/>
  <c r="T388" i="2" s="1"/>
  <c r="I388" i="2" a="1"/>
  <c r="I388" i="2" s="1"/>
  <c r="V388" i="2" a="1"/>
  <c r="K388" i="2" a="1"/>
  <c r="A389" i="2"/>
  <c r="P387" i="2"/>
  <c r="O387" i="2"/>
  <c r="M387" i="2"/>
  <c r="R387" i="2"/>
  <c r="AB388" i="2" s="1"/>
  <c r="K387" i="2"/>
  <c r="L387" i="2"/>
  <c r="S387" i="2"/>
  <c r="Q387" i="2"/>
  <c r="N387" i="2"/>
  <c r="V387" i="2"/>
  <c r="Z387" i="2"/>
  <c r="W387" i="2"/>
  <c r="X387" i="2"/>
  <c r="AA387" i="2"/>
  <c r="Y387" i="2"/>
  <c r="V389" i="2" l="1" a="1"/>
  <c r="I389" i="2" a="1"/>
  <c r="I389" i="2" s="1"/>
  <c r="K389" i="2" a="1"/>
  <c r="T389" i="2" a="1"/>
  <c r="T389" i="2" s="1"/>
  <c r="A390" i="2"/>
  <c r="Z388" i="2"/>
  <c r="Y388" i="2"/>
  <c r="W388" i="2"/>
  <c r="AA388" i="2"/>
  <c r="X388" i="2"/>
  <c r="V388" i="2"/>
  <c r="M388" i="2"/>
  <c r="L388" i="2"/>
  <c r="R388" i="2"/>
  <c r="AB389" i="2" s="1"/>
  <c r="K388" i="2"/>
  <c r="O388" i="2"/>
  <c r="P388" i="2"/>
  <c r="N388" i="2"/>
  <c r="S388" i="2"/>
  <c r="Q388" i="2"/>
  <c r="R389" i="2" l="1"/>
  <c r="AB390" i="2" s="1"/>
  <c r="K389" i="2"/>
  <c r="Q389" i="2"/>
  <c r="O389" i="2"/>
  <c r="L389" i="2"/>
  <c r="P389" i="2"/>
  <c r="N389" i="2"/>
  <c r="M389" i="2"/>
  <c r="S389" i="2"/>
  <c r="I390" i="2" a="1"/>
  <c r="I390" i="2" s="1"/>
  <c r="V390" i="2" a="1"/>
  <c r="A391" i="2"/>
  <c r="K390" i="2" a="1"/>
  <c r="T390" i="2" a="1"/>
  <c r="T390" i="2" s="1"/>
  <c r="W389" i="2"/>
  <c r="Y389" i="2"/>
  <c r="AA389" i="2"/>
  <c r="Z389" i="2"/>
  <c r="X389" i="2"/>
  <c r="V389" i="2"/>
  <c r="K391" i="2" l="1" a="1"/>
  <c r="V391" i="2" a="1"/>
  <c r="A392" i="2"/>
  <c r="T391" i="2" a="1"/>
  <c r="T391" i="2" s="1"/>
  <c r="I391" i="2" a="1"/>
  <c r="I391" i="2" s="1"/>
  <c r="O390" i="2"/>
  <c r="N390" i="2"/>
  <c r="L390" i="2"/>
  <c r="Q390" i="2"/>
  <c r="R390" i="2"/>
  <c r="AB391" i="2" s="1"/>
  <c r="P390" i="2"/>
  <c r="M390" i="2"/>
  <c r="K390" i="2"/>
  <c r="S390" i="2"/>
  <c r="AA390" i="2"/>
  <c r="Y390" i="2"/>
  <c r="Z390" i="2"/>
  <c r="X390" i="2"/>
  <c r="W390" i="2"/>
  <c r="V390" i="2"/>
  <c r="V392" i="2" l="1" a="1"/>
  <c r="A393" i="2"/>
  <c r="K392" i="2" a="1"/>
  <c r="T392" i="2" a="1"/>
  <c r="T392" i="2" s="1"/>
  <c r="I392" i="2" a="1"/>
  <c r="I392" i="2" s="1"/>
  <c r="Y391" i="2"/>
  <c r="X391" i="2"/>
  <c r="AA391" i="2"/>
  <c r="Z391" i="2"/>
  <c r="W391" i="2"/>
  <c r="V391" i="2"/>
  <c r="L391" i="2"/>
  <c r="S391" i="2"/>
  <c r="Q391" i="2"/>
  <c r="N391" i="2"/>
  <c r="R391" i="2"/>
  <c r="AB392" i="2" s="1"/>
  <c r="P391" i="2"/>
  <c r="O391" i="2"/>
  <c r="M391" i="2"/>
  <c r="K391" i="2"/>
  <c r="Q392" i="2" l="1"/>
  <c r="P392" i="2"/>
  <c r="N392" i="2"/>
  <c r="S392" i="2"/>
  <c r="R392" i="2"/>
  <c r="AB393" i="2" s="1"/>
  <c r="O392" i="2"/>
  <c r="M392" i="2"/>
  <c r="L392" i="2"/>
  <c r="K392" i="2"/>
  <c r="T393" i="2" a="1"/>
  <c r="T393" i="2" s="1"/>
  <c r="K393" i="2" a="1"/>
  <c r="A394" i="2"/>
  <c r="V393" i="2" a="1"/>
  <c r="I393" i="2" a="1"/>
  <c r="I393" i="2" s="1"/>
  <c r="V392" i="2"/>
  <c r="AA392" i="2"/>
  <c r="X392" i="2"/>
  <c r="Z392" i="2"/>
  <c r="Y392" i="2"/>
  <c r="W392" i="2"/>
  <c r="AA393" i="2" l="1"/>
  <c r="Z393" i="2"/>
  <c r="X393" i="2"/>
  <c r="V393" i="2"/>
  <c r="W393" i="2"/>
  <c r="Y393" i="2"/>
  <c r="K394" i="2" a="1"/>
  <c r="A395" i="2"/>
  <c r="T394" i="2" a="1"/>
  <c r="T394" i="2" s="1"/>
  <c r="V394" i="2" a="1"/>
  <c r="I394" i="2" a="1"/>
  <c r="I394" i="2" s="1"/>
  <c r="N393" i="2"/>
  <c r="M393" i="2"/>
  <c r="S393" i="2"/>
  <c r="P393" i="2"/>
  <c r="K393" i="2"/>
  <c r="R393" i="2"/>
  <c r="AB394" i="2" s="1"/>
  <c r="Q393" i="2"/>
  <c r="O393" i="2"/>
  <c r="L393" i="2"/>
  <c r="S394" i="2" l="1"/>
  <c r="R394" i="2"/>
  <c r="AB395" i="2" s="1"/>
  <c r="K394" i="2"/>
  <c r="P394" i="2"/>
  <c r="M394" i="2"/>
  <c r="O394" i="2"/>
  <c r="N394" i="2"/>
  <c r="L394" i="2"/>
  <c r="Q394" i="2"/>
  <c r="A396" i="2"/>
  <c r="I395" i="2" a="1"/>
  <c r="I395" i="2" s="1"/>
  <c r="T395" i="2" a="1"/>
  <c r="T395" i="2" s="1"/>
  <c r="V395" i="2" a="1"/>
  <c r="K395" i="2" a="1"/>
  <c r="X394" i="2"/>
  <c r="W394" i="2"/>
  <c r="V394" i="2"/>
  <c r="Z394" i="2"/>
  <c r="AA394" i="2"/>
  <c r="Y394" i="2"/>
  <c r="P395" i="2" l="1"/>
  <c r="O395" i="2"/>
  <c r="M395" i="2"/>
  <c r="R395" i="2"/>
  <c r="AB396" i="2" s="1"/>
  <c r="K395" i="2"/>
  <c r="S395" i="2"/>
  <c r="Q395" i="2"/>
  <c r="N395" i="2"/>
  <c r="L395" i="2"/>
  <c r="V395" i="2"/>
  <c r="Z395" i="2"/>
  <c r="W395" i="2"/>
  <c r="AA395" i="2"/>
  <c r="Y395" i="2"/>
  <c r="X395" i="2"/>
  <c r="T396" i="2" a="1"/>
  <c r="T396" i="2" s="1"/>
  <c r="I396" i="2" a="1"/>
  <c r="I396" i="2" s="1"/>
  <c r="A397" i="2"/>
  <c r="V396" i="2" a="1"/>
  <c r="K396" i="2" a="1"/>
  <c r="Z396" i="2" l="1"/>
  <c r="Y396" i="2"/>
  <c r="W396" i="2"/>
  <c r="AA396" i="2"/>
  <c r="X396" i="2"/>
  <c r="V396" i="2"/>
  <c r="M396" i="2"/>
  <c r="L396" i="2"/>
  <c r="R396" i="2"/>
  <c r="AB397" i="2" s="1"/>
  <c r="K396" i="2"/>
  <c r="O396" i="2"/>
  <c r="S396" i="2"/>
  <c r="Q396" i="2"/>
  <c r="P396" i="2"/>
  <c r="N396" i="2"/>
  <c r="V397" i="2" a="1"/>
  <c r="I397" i="2" a="1"/>
  <c r="I397" i="2" s="1"/>
  <c r="T397" i="2" a="1"/>
  <c r="T397" i="2" s="1"/>
  <c r="A398" i="2"/>
  <c r="K397" i="2" a="1"/>
  <c r="R397" i="2" l="1"/>
  <c r="AB398" i="2" s="1"/>
  <c r="K397" i="2"/>
  <c r="Q397" i="2"/>
  <c r="O397" i="2"/>
  <c r="L397" i="2"/>
  <c r="S397" i="2"/>
  <c r="P397" i="2"/>
  <c r="N397" i="2"/>
  <c r="M397" i="2"/>
  <c r="I398" i="2" a="1"/>
  <c r="I398" i="2" s="1"/>
  <c r="V398" i="2" a="1"/>
  <c r="T398" i="2" a="1"/>
  <c r="T398" i="2" s="1"/>
  <c r="A399" i="2"/>
  <c r="K398" i="2" a="1"/>
  <c r="W397" i="2"/>
  <c r="Y397" i="2"/>
  <c r="AA397" i="2"/>
  <c r="Z397" i="2"/>
  <c r="X397" i="2"/>
  <c r="V397" i="2"/>
  <c r="K399" i="2" l="1" a="1"/>
  <c r="V399" i="2" a="1"/>
  <c r="T399" i="2" a="1"/>
  <c r="T399" i="2" s="1"/>
  <c r="I399" i="2" a="1"/>
  <c r="I399" i="2" s="1"/>
  <c r="A400" i="2"/>
  <c r="O398" i="2"/>
  <c r="N398" i="2"/>
  <c r="L398" i="2"/>
  <c r="Q398" i="2"/>
  <c r="K398" i="2"/>
  <c r="S398" i="2"/>
  <c r="R398" i="2"/>
  <c r="AB399" i="2" s="1"/>
  <c r="P398" i="2"/>
  <c r="M398" i="2"/>
  <c r="AA398" i="2"/>
  <c r="Y398" i="2"/>
  <c r="V398" i="2"/>
  <c r="Z398" i="2"/>
  <c r="X398" i="2"/>
  <c r="W398" i="2"/>
  <c r="Y399" i="2" l="1"/>
  <c r="X399" i="2"/>
  <c r="AA399" i="2"/>
  <c r="W399" i="2"/>
  <c r="V399" i="2"/>
  <c r="Z399" i="2"/>
  <c r="V400" i="2" a="1"/>
  <c r="A401" i="2"/>
  <c r="K400" i="2" a="1"/>
  <c r="T400" i="2" a="1"/>
  <c r="T400" i="2" s="1"/>
  <c r="I400" i="2" a="1"/>
  <c r="I400" i="2" s="1"/>
  <c r="L399" i="2"/>
  <c r="S399" i="2"/>
  <c r="Q399" i="2"/>
  <c r="N399" i="2"/>
  <c r="K399" i="2"/>
  <c r="R399" i="2"/>
  <c r="AB400" i="2" s="1"/>
  <c r="P399" i="2"/>
  <c r="O399" i="2"/>
  <c r="M399" i="2"/>
  <c r="V400" i="2" l="1"/>
  <c r="AA400" i="2"/>
  <c r="X400" i="2"/>
  <c r="Z400" i="2"/>
  <c r="Y400" i="2"/>
  <c r="W400" i="2"/>
  <c r="T401" i="2" a="1"/>
  <c r="T401" i="2" s="1"/>
  <c r="K401" i="2" a="1"/>
  <c r="A402" i="2"/>
  <c r="V401" i="2" a="1"/>
  <c r="I401" i="2" a="1"/>
  <c r="I401" i="2" s="1"/>
  <c r="Q400" i="2"/>
  <c r="P400" i="2"/>
  <c r="N400" i="2"/>
  <c r="S400" i="2"/>
  <c r="M400" i="2"/>
  <c r="L400" i="2"/>
  <c r="K400" i="2"/>
  <c r="R400" i="2"/>
  <c r="AB401" i="2" s="1"/>
  <c r="O400" i="2"/>
  <c r="N401" i="2" l="1"/>
  <c r="M401" i="2"/>
  <c r="S401" i="2"/>
  <c r="P401" i="2"/>
  <c r="R401" i="2"/>
  <c r="AB402" i="2" s="1"/>
  <c r="Q401" i="2"/>
  <c r="O401" i="2"/>
  <c r="L401" i="2"/>
  <c r="K401" i="2"/>
  <c r="AA401" i="2"/>
  <c r="Z401" i="2"/>
  <c r="X401" i="2"/>
  <c r="V401" i="2"/>
  <c r="Y401" i="2"/>
  <c r="W401" i="2"/>
  <c r="K402" i="2" a="1"/>
  <c r="A403" i="2"/>
  <c r="T402" i="2" a="1"/>
  <c r="T402" i="2" s="1"/>
  <c r="I402" i="2" a="1"/>
  <c r="I402" i="2" s="1"/>
  <c r="V402" i="2" a="1"/>
  <c r="X402" i="2" l="1"/>
  <c r="W402" i="2"/>
  <c r="V402" i="2"/>
  <c r="Z402" i="2"/>
  <c r="AA402" i="2"/>
  <c r="Y402" i="2"/>
  <c r="S402" i="2"/>
  <c r="R402" i="2"/>
  <c r="AB403" i="2" s="1"/>
  <c r="K402" i="2"/>
  <c r="P402" i="2"/>
  <c r="M402" i="2"/>
  <c r="Q402" i="2"/>
  <c r="O402" i="2"/>
  <c r="N402" i="2"/>
  <c r="L402" i="2"/>
  <c r="A404" i="2"/>
  <c r="I403" i="2" a="1"/>
  <c r="I403" i="2" s="1"/>
  <c r="T403" i="2" a="1"/>
  <c r="T403" i="2" s="1"/>
  <c r="V403" i="2" a="1"/>
  <c r="K403" i="2" a="1"/>
  <c r="T404" i="2" l="1" a="1"/>
  <c r="T404" i="2" s="1"/>
  <c r="I404" i="2" a="1"/>
  <c r="I404" i="2" s="1"/>
  <c r="V404" i="2" a="1"/>
  <c r="K404" i="2" a="1"/>
  <c r="A405" i="2"/>
  <c r="V403" i="2"/>
  <c r="Z403" i="2"/>
  <c r="W403" i="2"/>
  <c r="X403" i="2"/>
  <c r="AA403" i="2"/>
  <c r="Y403" i="2"/>
  <c r="P403" i="2"/>
  <c r="O403" i="2"/>
  <c r="M403" i="2"/>
  <c r="R403" i="2"/>
  <c r="AB404" i="2" s="1"/>
  <c r="K403" i="2"/>
  <c r="L403" i="2"/>
  <c r="S403" i="2"/>
  <c r="Q403" i="2"/>
  <c r="N403" i="2"/>
  <c r="M404" i="2" l="1"/>
  <c r="L404" i="2"/>
  <c r="R404" i="2"/>
  <c r="AB405" i="2" s="1"/>
  <c r="K404" i="2"/>
  <c r="O404" i="2"/>
  <c r="P404" i="2"/>
  <c r="N404" i="2"/>
  <c r="S404" i="2"/>
  <c r="Q404" i="2"/>
  <c r="Z404" i="2"/>
  <c r="Y404" i="2"/>
  <c r="W404" i="2"/>
  <c r="AA404" i="2"/>
  <c r="X404" i="2"/>
  <c r="V404" i="2"/>
  <c r="V405" i="2" a="1"/>
  <c r="I405" i="2" a="1"/>
  <c r="I405" i="2" s="1"/>
  <c r="K405" i="2" a="1"/>
  <c r="T405" i="2" a="1"/>
  <c r="T405" i="2" s="1"/>
  <c r="A406" i="2"/>
  <c r="R405" i="2" l="1"/>
  <c r="AB406" i="2" s="1"/>
  <c r="K405" i="2"/>
  <c r="Q405" i="2"/>
  <c r="O405" i="2"/>
  <c r="L405" i="2"/>
  <c r="P405" i="2"/>
  <c r="N405" i="2"/>
  <c r="M405" i="2"/>
  <c r="S405" i="2"/>
  <c r="W405" i="2"/>
  <c r="Y405" i="2"/>
  <c r="AA405" i="2"/>
  <c r="Z405" i="2"/>
  <c r="X405" i="2"/>
  <c r="V405" i="2"/>
  <c r="I406" i="2" a="1"/>
  <c r="I406" i="2" s="1"/>
  <c r="V406" i="2" a="1"/>
  <c r="A407" i="2"/>
  <c r="K406" i="2" a="1"/>
  <c r="T406" i="2" a="1"/>
  <c r="T406" i="2" s="1"/>
  <c r="O406" i="2" l="1"/>
  <c r="N406" i="2"/>
  <c r="L406" i="2"/>
  <c r="Q406" i="2"/>
  <c r="R406" i="2"/>
  <c r="AB407" i="2" s="1"/>
  <c r="P406" i="2"/>
  <c r="M406" i="2"/>
  <c r="K406" i="2"/>
  <c r="S406" i="2"/>
  <c r="K407" i="2" a="1"/>
  <c r="V407" i="2" a="1"/>
  <c r="A408" i="2"/>
  <c r="T407" i="2" a="1"/>
  <c r="T407" i="2" s="1"/>
  <c r="I407" i="2" a="1"/>
  <c r="I407" i="2" s="1"/>
  <c r="AA406" i="2"/>
  <c r="Y406" i="2"/>
  <c r="Z406" i="2"/>
  <c r="X406" i="2"/>
  <c r="W406" i="2"/>
  <c r="V406" i="2"/>
  <c r="Y407" i="2" l="1"/>
  <c r="X407" i="2"/>
  <c r="AA407" i="2"/>
  <c r="Z407" i="2"/>
  <c r="W407" i="2"/>
  <c r="V407" i="2"/>
  <c r="L407" i="2"/>
  <c r="S407" i="2"/>
  <c r="Q407" i="2"/>
  <c r="N407" i="2"/>
  <c r="R407" i="2"/>
  <c r="AB408" i="2" s="1"/>
  <c r="P407" i="2"/>
  <c r="O407" i="2"/>
  <c r="M407" i="2"/>
  <c r="K407" i="2"/>
  <c r="V408" i="2" a="1"/>
  <c r="A409" i="2"/>
  <c r="K408" i="2" a="1"/>
  <c r="T408" i="2" a="1"/>
  <c r="T408" i="2" s="1"/>
  <c r="I408" i="2" a="1"/>
  <c r="I408" i="2" s="1"/>
  <c r="V408" i="2" l="1"/>
  <c r="AA408" i="2"/>
  <c r="X408" i="2"/>
  <c r="Z408" i="2"/>
  <c r="Y408" i="2"/>
  <c r="W408" i="2"/>
  <c r="Q408" i="2"/>
  <c r="P408" i="2"/>
  <c r="N408" i="2"/>
  <c r="S408" i="2"/>
  <c r="R408" i="2"/>
  <c r="AB409" i="2" s="1"/>
  <c r="O408" i="2"/>
  <c r="M408" i="2"/>
  <c r="L408" i="2"/>
  <c r="K408" i="2"/>
  <c r="T409" i="2" a="1"/>
  <c r="T409" i="2" s="1"/>
  <c r="K409" i="2" a="1"/>
  <c r="A410" i="2"/>
  <c r="V409" i="2" a="1"/>
  <c r="I409" i="2" a="1"/>
  <c r="I409" i="2" s="1"/>
  <c r="AA409" i="2" l="1"/>
  <c r="Z409" i="2"/>
  <c r="X409" i="2"/>
  <c r="V409" i="2"/>
  <c r="W409" i="2"/>
  <c r="Y409" i="2"/>
  <c r="K410" i="2" a="1"/>
  <c r="A411" i="2"/>
  <c r="T410" i="2" a="1"/>
  <c r="T410" i="2" s="1"/>
  <c r="V410" i="2" a="1"/>
  <c r="I410" i="2" a="1"/>
  <c r="I410" i="2" s="1"/>
  <c r="N409" i="2"/>
  <c r="M409" i="2"/>
  <c r="S409" i="2"/>
  <c r="P409" i="2"/>
  <c r="K409" i="2"/>
  <c r="R409" i="2"/>
  <c r="AB410" i="2" s="1"/>
  <c r="Q409" i="2"/>
  <c r="O409" i="2"/>
  <c r="L409" i="2"/>
  <c r="S410" i="2" l="1"/>
  <c r="R410" i="2"/>
  <c r="AB411" i="2" s="1"/>
  <c r="K410" i="2"/>
  <c r="P410" i="2"/>
  <c r="M410" i="2"/>
  <c r="O410" i="2"/>
  <c r="N410" i="2"/>
  <c r="L410" i="2"/>
  <c r="Q410" i="2"/>
  <c r="X410" i="2"/>
  <c r="W410" i="2"/>
  <c r="V410" i="2"/>
  <c r="Z410" i="2"/>
  <c r="AA410" i="2"/>
  <c r="Y410" i="2"/>
  <c r="A412" i="2"/>
  <c r="I411" i="2" a="1"/>
  <c r="I411" i="2" s="1"/>
  <c r="T411" i="2" a="1"/>
  <c r="T411" i="2" s="1"/>
  <c r="V411" i="2" a="1"/>
  <c r="K411" i="2" a="1"/>
  <c r="V411" i="2" l="1"/>
  <c r="Z411" i="2"/>
  <c r="W411" i="2"/>
  <c r="AA411" i="2"/>
  <c r="Y411" i="2"/>
  <c r="X411" i="2"/>
  <c r="T412" i="2" a="1"/>
  <c r="T412" i="2" s="1"/>
  <c r="I412" i="2" a="1"/>
  <c r="I412" i="2" s="1"/>
  <c r="A413" i="2"/>
  <c r="V412" i="2" a="1"/>
  <c r="K412" i="2" a="1"/>
  <c r="P411" i="2"/>
  <c r="O411" i="2"/>
  <c r="M411" i="2"/>
  <c r="R411" i="2"/>
  <c r="AB412" i="2" s="1"/>
  <c r="K411" i="2"/>
  <c r="S411" i="2"/>
  <c r="Q411" i="2"/>
  <c r="N411" i="2"/>
  <c r="L411" i="2"/>
  <c r="M412" i="2" l="1"/>
  <c r="L412" i="2"/>
  <c r="R412" i="2"/>
  <c r="AB413" i="2" s="1"/>
  <c r="K412" i="2"/>
  <c r="O412" i="2"/>
  <c r="S412" i="2"/>
  <c r="Q412" i="2"/>
  <c r="P412" i="2"/>
  <c r="N412" i="2"/>
  <c r="Z412" i="2"/>
  <c r="Y412" i="2"/>
  <c r="W412" i="2"/>
  <c r="AA412" i="2"/>
  <c r="X412" i="2"/>
  <c r="V412" i="2"/>
  <c r="V413" i="2" a="1"/>
  <c r="I413" i="2" a="1"/>
  <c r="I413" i="2" s="1"/>
  <c r="T413" i="2" a="1"/>
  <c r="T413" i="2" s="1"/>
  <c r="A414" i="2"/>
  <c r="K413" i="2" a="1"/>
  <c r="W413" i="2" l="1"/>
  <c r="Y413" i="2"/>
  <c r="AA413" i="2"/>
  <c r="Z413" i="2"/>
  <c r="X413" i="2"/>
  <c r="V413" i="2"/>
  <c r="R413" i="2"/>
  <c r="AB414" i="2" s="1"/>
  <c r="K413" i="2"/>
  <c r="Q413" i="2"/>
  <c r="O413" i="2"/>
  <c r="L413" i="2"/>
  <c r="S413" i="2"/>
  <c r="P413" i="2"/>
  <c r="N413" i="2"/>
  <c r="M413" i="2"/>
  <c r="I414" i="2" a="1"/>
  <c r="I414" i="2" s="1"/>
  <c r="V414" i="2" a="1"/>
  <c r="T414" i="2" a="1"/>
  <c r="T414" i="2" s="1"/>
  <c r="A415" i="2"/>
  <c r="K414" i="2" a="1"/>
  <c r="O414" i="2" l="1"/>
  <c r="N414" i="2"/>
  <c r="L414" i="2"/>
  <c r="Q414" i="2"/>
  <c r="K414" i="2"/>
  <c r="S414" i="2"/>
  <c r="R414" i="2"/>
  <c r="AB415" i="2" s="1"/>
  <c r="P414" i="2"/>
  <c r="M414" i="2"/>
  <c r="K415" i="2" a="1"/>
  <c r="V415" i="2" a="1"/>
  <c r="T415" i="2" a="1"/>
  <c r="T415" i="2" s="1"/>
  <c r="I415" i="2" a="1"/>
  <c r="I415" i="2" s="1"/>
  <c r="A416" i="2"/>
  <c r="AA414" i="2"/>
  <c r="Y414" i="2"/>
  <c r="V414" i="2"/>
  <c r="Z414" i="2"/>
  <c r="X414" i="2"/>
  <c r="W414" i="2"/>
  <c r="V416" i="2" l="1" a="1"/>
  <c r="A417" i="2"/>
  <c r="K416" i="2" a="1"/>
  <c r="T416" i="2" a="1"/>
  <c r="T416" i="2" s="1"/>
  <c r="I416" i="2" a="1"/>
  <c r="I416" i="2" s="1"/>
  <c r="Y415" i="2"/>
  <c r="X415" i="2"/>
  <c r="AA415" i="2"/>
  <c r="W415" i="2"/>
  <c r="V415" i="2"/>
  <c r="Z415" i="2"/>
  <c r="L415" i="2"/>
  <c r="S415" i="2"/>
  <c r="Q415" i="2"/>
  <c r="N415" i="2"/>
  <c r="K415" i="2"/>
  <c r="R415" i="2"/>
  <c r="AB416" i="2" s="1"/>
  <c r="P415" i="2"/>
  <c r="O415" i="2"/>
  <c r="M415" i="2"/>
  <c r="Q416" i="2" l="1"/>
  <c r="P416" i="2"/>
  <c r="N416" i="2"/>
  <c r="S416" i="2"/>
  <c r="M416" i="2"/>
  <c r="L416" i="2"/>
  <c r="K416" i="2"/>
  <c r="R416" i="2"/>
  <c r="AB417" i="2" s="1"/>
  <c r="O416" i="2"/>
  <c r="T417" i="2" a="1"/>
  <c r="T417" i="2" s="1"/>
  <c r="K417" i="2" a="1"/>
  <c r="A418" i="2"/>
  <c r="V417" i="2" a="1"/>
  <c r="I417" i="2" a="1"/>
  <c r="I417" i="2" s="1"/>
  <c r="V416" i="2"/>
  <c r="AA416" i="2"/>
  <c r="X416" i="2"/>
  <c r="Z416" i="2"/>
  <c r="Y416" i="2"/>
  <c r="W416" i="2"/>
  <c r="N417" i="2" l="1"/>
  <c r="M417" i="2"/>
  <c r="S417" i="2"/>
  <c r="P417" i="2"/>
  <c r="R417" i="2"/>
  <c r="AB418" i="2" s="1"/>
  <c r="Q417" i="2"/>
  <c r="O417" i="2"/>
  <c r="L417" i="2"/>
  <c r="K417" i="2"/>
  <c r="AA417" i="2"/>
  <c r="Z417" i="2"/>
  <c r="X417" i="2"/>
  <c r="V417" i="2"/>
  <c r="Y417" i="2"/>
  <c r="W417" i="2"/>
  <c r="K418" i="2" a="1"/>
  <c r="A419" i="2"/>
  <c r="T418" i="2" a="1"/>
  <c r="T418" i="2" s="1"/>
  <c r="I418" i="2" a="1"/>
  <c r="I418" i="2" s="1"/>
  <c r="V418" i="2" a="1"/>
  <c r="X418" i="2" l="1"/>
  <c r="W418" i="2"/>
  <c r="V418" i="2"/>
  <c r="Z418" i="2"/>
  <c r="AA418" i="2"/>
  <c r="Y418" i="2"/>
  <c r="S418" i="2"/>
  <c r="R418" i="2"/>
  <c r="AB419" i="2" s="1"/>
  <c r="K418" i="2"/>
  <c r="P418" i="2"/>
  <c r="M418" i="2"/>
  <c r="Q418" i="2"/>
  <c r="O418" i="2"/>
  <c r="N418" i="2"/>
  <c r="L418" i="2"/>
  <c r="A420" i="2"/>
  <c r="I419" i="2" a="1"/>
  <c r="I419" i="2" s="1"/>
  <c r="T419" i="2" a="1"/>
  <c r="T419" i="2" s="1"/>
  <c r="V419" i="2" a="1"/>
  <c r="K419" i="2" a="1"/>
  <c r="P419" i="2" l="1"/>
  <c r="O419" i="2"/>
  <c r="M419" i="2"/>
  <c r="R419" i="2"/>
  <c r="AB420" i="2" s="1"/>
  <c r="K419" i="2"/>
  <c r="L419" i="2"/>
  <c r="S419" i="2"/>
  <c r="Q419" i="2"/>
  <c r="N419" i="2"/>
  <c r="T420" i="2" a="1"/>
  <c r="T420" i="2" s="1"/>
  <c r="I420" i="2" a="1"/>
  <c r="I420" i="2" s="1"/>
  <c r="V420" i="2" a="1"/>
  <c r="K420" i="2" a="1"/>
  <c r="A421" i="2"/>
  <c r="V419" i="2"/>
  <c r="Z419" i="2"/>
  <c r="W419" i="2"/>
  <c r="X419" i="2"/>
  <c r="AA419" i="2"/>
  <c r="Y419" i="2"/>
  <c r="M420" i="2" l="1"/>
  <c r="L420" i="2"/>
  <c r="R420" i="2"/>
  <c r="AB421" i="2" s="1"/>
  <c r="K420" i="2"/>
  <c r="O420" i="2"/>
  <c r="P420" i="2"/>
  <c r="N420" i="2"/>
  <c r="S420" i="2"/>
  <c r="Q420" i="2"/>
  <c r="V421" i="2" a="1"/>
  <c r="I421" i="2" a="1"/>
  <c r="I421" i="2" s="1"/>
  <c r="K421" i="2" a="1"/>
  <c r="T421" i="2" a="1"/>
  <c r="T421" i="2" s="1"/>
  <c r="A422" i="2"/>
  <c r="Z420" i="2"/>
  <c r="Y420" i="2"/>
  <c r="W420" i="2"/>
  <c r="AA420" i="2"/>
  <c r="X420" i="2"/>
  <c r="V420" i="2"/>
  <c r="R421" i="2" l="1"/>
  <c r="AB422" i="2" s="1"/>
  <c r="K421" i="2"/>
  <c r="Q421" i="2"/>
  <c r="O421" i="2"/>
  <c r="L421" i="2"/>
  <c r="P421" i="2"/>
  <c r="N421" i="2"/>
  <c r="M421" i="2"/>
  <c r="S421" i="2"/>
  <c r="I422" i="2" a="1"/>
  <c r="I422" i="2" s="1"/>
  <c r="V422" i="2" a="1"/>
  <c r="A423" i="2"/>
  <c r="K422" i="2" a="1"/>
  <c r="T422" i="2" a="1"/>
  <c r="T422" i="2" s="1"/>
  <c r="W421" i="2"/>
  <c r="Y421" i="2"/>
  <c r="AA421" i="2"/>
  <c r="Z421" i="2"/>
  <c r="X421" i="2"/>
  <c r="V421" i="2"/>
  <c r="O422" i="2" l="1"/>
  <c r="N422" i="2"/>
  <c r="L422" i="2"/>
  <c r="Q422" i="2"/>
  <c r="R422" i="2"/>
  <c r="AB423" i="2" s="1"/>
  <c r="P422" i="2"/>
  <c r="M422" i="2"/>
  <c r="K422" i="2"/>
  <c r="S422" i="2"/>
  <c r="K423" i="2" a="1"/>
  <c r="V423" i="2" a="1"/>
  <c r="A424" i="2"/>
  <c r="T423" i="2" a="1"/>
  <c r="T423" i="2" s="1"/>
  <c r="I423" i="2" a="1"/>
  <c r="I423" i="2" s="1"/>
  <c r="AA422" i="2"/>
  <c r="Y422" i="2"/>
  <c r="Z422" i="2"/>
  <c r="X422" i="2"/>
  <c r="W422" i="2"/>
  <c r="V422" i="2"/>
  <c r="V424" i="2" l="1" a="1"/>
  <c r="A425" i="2"/>
  <c r="K424" i="2" a="1"/>
  <c r="T424" i="2" a="1"/>
  <c r="T424" i="2" s="1"/>
  <c r="I424" i="2" a="1"/>
  <c r="I424" i="2" s="1"/>
  <c r="Y423" i="2"/>
  <c r="X423" i="2"/>
  <c r="AA423" i="2"/>
  <c r="Z423" i="2"/>
  <c r="W423" i="2"/>
  <c r="V423" i="2"/>
  <c r="L423" i="2"/>
  <c r="S423" i="2"/>
  <c r="Q423" i="2"/>
  <c r="N423" i="2"/>
  <c r="R423" i="2"/>
  <c r="AB424" i="2" s="1"/>
  <c r="P423" i="2"/>
  <c r="O423" i="2"/>
  <c r="M423" i="2"/>
  <c r="K423" i="2"/>
  <c r="Q424" i="2" l="1"/>
  <c r="P424" i="2"/>
  <c r="N424" i="2"/>
  <c r="S424" i="2"/>
  <c r="R424" i="2"/>
  <c r="AB425" i="2" s="1"/>
  <c r="O424" i="2"/>
  <c r="M424" i="2"/>
  <c r="L424" i="2"/>
  <c r="K424" i="2"/>
  <c r="T425" i="2" a="1"/>
  <c r="T425" i="2" s="1"/>
  <c r="K425" i="2" a="1"/>
  <c r="V425" i="2" a="1"/>
  <c r="A426" i="2"/>
  <c r="I425" i="2" a="1"/>
  <c r="I425" i="2" s="1"/>
  <c r="V424" i="2"/>
  <c r="AA424" i="2"/>
  <c r="X424" i="2"/>
  <c r="Z424" i="2"/>
  <c r="Y424" i="2"/>
  <c r="W424" i="2"/>
  <c r="AA425" i="2" l="1"/>
  <c r="Z425" i="2"/>
  <c r="X425" i="2"/>
  <c r="V425" i="2"/>
  <c r="Y425" i="2"/>
  <c r="W425" i="2"/>
  <c r="N425" i="2"/>
  <c r="M425" i="2"/>
  <c r="S425" i="2"/>
  <c r="Q425" i="2"/>
  <c r="P425" i="2"/>
  <c r="K425" i="2"/>
  <c r="R425" i="2"/>
  <c r="AB426" i="2" s="1"/>
  <c r="O425" i="2"/>
  <c r="L425" i="2"/>
  <c r="K426" i="2" a="1"/>
  <c r="A427" i="2"/>
  <c r="T426" i="2" a="1"/>
  <c r="T426" i="2" s="1"/>
  <c r="V426" i="2" a="1"/>
  <c r="I426" i="2" a="1"/>
  <c r="I426" i="2" s="1"/>
  <c r="X426" i="2" l="1"/>
  <c r="W426" i="2"/>
  <c r="V426" i="2"/>
  <c r="AA426" i="2"/>
  <c r="Z426" i="2"/>
  <c r="Y426" i="2"/>
  <c r="S426" i="2"/>
  <c r="R426" i="2"/>
  <c r="AB427" i="2" s="1"/>
  <c r="K426" i="2"/>
  <c r="P426" i="2"/>
  <c r="N426" i="2"/>
  <c r="M426" i="2"/>
  <c r="Q426" i="2"/>
  <c r="O426" i="2"/>
  <c r="L426" i="2"/>
  <c r="A428" i="2"/>
  <c r="I427" i="2" a="1"/>
  <c r="I427" i="2" s="1"/>
  <c r="T427" i="2" a="1"/>
  <c r="T427" i="2" s="1"/>
  <c r="K427" i="2" a="1"/>
  <c r="V427" i="2" a="1"/>
  <c r="V427" i="2" l="1"/>
  <c r="Z427" i="2"/>
  <c r="X427" i="2"/>
  <c r="W427" i="2"/>
  <c r="AA427" i="2"/>
  <c r="Y427" i="2"/>
  <c r="P427" i="2"/>
  <c r="O427" i="2"/>
  <c r="M427" i="2"/>
  <c r="S427" i="2"/>
  <c r="R427" i="2"/>
  <c r="AB428" i="2" s="1"/>
  <c r="K427" i="2"/>
  <c r="Q427" i="2"/>
  <c r="N427" i="2"/>
  <c r="L427" i="2"/>
  <c r="T428" i="2" a="1"/>
  <c r="T428" i="2" s="1"/>
  <c r="A429" i="2"/>
  <c r="I428" i="2" a="1"/>
  <c r="I428" i="2" s="1"/>
  <c r="K428" i="2" a="1"/>
  <c r="V428" i="2" a="1"/>
  <c r="Z428" i="2" l="1"/>
  <c r="Y428" i="2"/>
  <c r="W428" i="2"/>
  <c r="V428" i="2"/>
  <c r="AA428" i="2"/>
  <c r="X428" i="2"/>
  <c r="M428" i="2"/>
  <c r="L428" i="2"/>
  <c r="R428" i="2"/>
  <c r="AB429" i="2" s="1"/>
  <c r="K428" i="2"/>
  <c r="P428" i="2"/>
  <c r="O428" i="2"/>
  <c r="S428" i="2"/>
  <c r="Q428" i="2"/>
  <c r="N428" i="2"/>
  <c r="V429" i="2" a="1"/>
  <c r="I429" i="2" a="1"/>
  <c r="I429" i="2" s="1"/>
  <c r="T429" i="2" a="1"/>
  <c r="T429" i="2" s="1"/>
  <c r="K429" i="2" a="1"/>
  <c r="A430" i="2"/>
  <c r="Q429" i="2" l="1"/>
  <c r="S429" i="2"/>
  <c r="K429" i="2"/>
  <c r="R429" i="2"/>
  <c r="AB430" i="2" s="1"/>
  <c r="O429" i="2"/>
  <c r="M429" i="2"/>
  <c r="L429" i="2"/>
  <c r="P429" i="2"/>
  <c r="N429" i="2"/>
  <c r="Y429" i="2"/>
  <c r="X429" i="2"/>
  <c r="V429" i="2"/>
  <c r="AA429" i="2"/>
  <c r="Z429" i="2"/>
  <c r="W429" i="2"/>
  <c r="V430" i="2" a="1"/>
  <c r="I430" i="2" a="1"/>
  <c r="I430" i="2" s="1"/>
  <c r="A431" i="2"/>
  <c r="T430" i="2" a="1"/>
  <c r="T430" i="2" s="1"/>
  <c r="K430" i="2" a="1"/>
  <c r="N430" i="2" l="1"/>
  <c r="S430" i="2"/>
  <c r="K430" i="2"/>
  <c r="R430" i="2"/>
  <c r="AB431" i="2" s="1"/>
  <c r="P430" i="2"/>
  <c r="M430" i="2"/>
  <c r="L430" i="2"/>
  <c r="Q430" i="2"/>
  <c r="O430" i="2"/>
  <c r="AA430" i="2"/>
  <c r="Y430" i="2"/>
  <c r="X430" i="2"/>
  <c r="Z430" i="2"/>
  <c r="W430" i="2"/>
  <c r="V430" i="2"/>
  <c r="K431" i="2" a="1"/>
  <c r="V431" i="2" a="1"/>
  <c r="I431" i="2" a="1"/>
  <c r="I431" i="2" s="1"/>
  <c r="A432" i="2"/>
  <c r="T431" i="2" a="1"/>
  <c r="T431" i="2" s="1"/>
  <c r="S431" i="2" l="1"/>
  <c r="K431" i="2"/>
  <c r="R431" i="2"/>
  <c r="AB432" i="2" s="1"/>
  <c r="P431" i="2"/>
  <c r="N431" i="2"/>
  <c r="M431" i="2"/>
  <c r="Q431" i="2"/>
  <c r="O431" i="2"/>
  <c r="L431" i="2"/>
  <c r="A433" i="2"/>
  <c r="K432" i="2" a="1"/>
  <c r="I432" i="2" a="1"/>
  <c r="I432" i="2" s="1"/>
  <c r="V432" i="2" a="1"/>
  <c r="T432" i="2" a="1"/>
  <c r="T432" i="2" s="1"/>
  <c r="X431" i="2"/>
  <c r="Z431" i="2"/>
  <c r="Y431" i="2"/>
  <c r="AA431" i="2"/>
  <c r="W431" i="2"/>
  <c r="V431" i="2"/>
  <c r="V432" i="2" l="1"/>
  <c r="Z432" i="2"/>
  <c r="Y432" i="2"/>
  <c r="W432" i="2"/>
  <c r="AA432" i="2"/>
  <c r="X432" i="2"/>
  <c r="P432" i="2"/>
  <c r="S432" i="2"/>
  <c r="K432" i="2"/>
  <c r="Q432" i="2"/>
  <c r="N432" i="2"/>
  <c r="M432" i="2"/>
  <c r="R432" i="2"/>
  <c r="AB433" i="2" s="1"/>
  <c r="O432" i="2"/>
  <c r="L432" i="2"/>
  <c r="T433" i="2" a="1"/>
  <c r="T433" i="2" s="1"/>
  <c r="K433" i="2" a="1"/>
  <c r="A434" i="2"/>
  <c r="I433" i="2" a="1"/>
  <c r="I433" i="2" s="1"/>
  <c r="V433" i="2" a="1"/>
  <c r="Z433" i="2" l="1"/>
  <c r="AA433" i="2"/>
  <c r="Y433" i="2"/>
  <c r="W433" i="2"/>
  <c r="V433" i="2"/>
  <c r="X433" i="2"/>
  <c r="T434" i="2" a="1"/>
  <c r="T434" i="2" s="1"/>
  <c r="K434" i="2" a="1"/>
  <c r="A435" i="2"/>
  <c r="I434" i="2" a="1"/>
  <c r="I434" i="2" s="1"/>
  <c r="V434" i="2" a="1"/>
  <c r="M433" i="2"/>
  <c r="S433" i="2"/>
  <c r="K433" i="2"/>
  <c r="Q433" i="2"/>
  <c r="O433" i="2"/>
  <c r="N433" i="2"/>
  <c r="R433" i="2"/>
  <c r="AB434" i="2" s="1"/>
  <c r="P433" i="2"/>
  <c r="L433" i="2"/>
  <c r="R434" i="2" l="1"/>
  <c r="AB435" i="2" s="1"/>
  <c r="K434" i="2"/>
  <c r="L434" i="2"/>
  <c r="Q434" i="2"/>
  <c r="O434" i="2"/>
  <c r="N434" i="2"/>
  <c r="P434" i="2"/>
  <c r="M434" i="2"/>
  <c r="S434" i="2"/>
  <c r="W434" i="2"/>
  <c r="AA434" i="2"/>
  <c r="Z434" i="2"/>
  <c r="X434" i="2"/>
  <c r="V434" i="2"/>
  <c r="Y434" i="2"/>
  <c r="I435" i="2" a="1"/>
  <c r="I435" i="2" s="1"/>
  <c r="T435" i="2" a="1"/>
  <c r="T435" i="2" s="1"/>
  <c r="K435" i="2" a="1"/>
  <c r="A436" i="2"/>
  <c r="V435" i="2" a="1"/>
  <c r="Z435" i="2" l="1"/>
  <c r="Y435" i="2"/>
  <c r="W435" i="2"/>
  <c r="V435" i="2"/>
  <c r="X435" i="2"/>
  <c r="AA435" i="2"/>
  <c r="T436" i="2" a="1"/>
  <c r="T436" i="2" s="1"/>
  <c r="K436" i="2" a="1"/>
  <c r="A437" i="2"/>
  <c r="I436" i="2" a="1"/>
  <c r="I436" i="2" s="1"/>
  <c r="V436" i="2" a="1"/>
  <c r="O435" i="2"/>
  <c r="L435" i="2"/>
  <c r="R435" i="2"/>
  <c r="AB436" i="2" s="1"/>
  <c r="P435" i="2"/>
  <c r="N435" i="2"/>
  <c r="S435" i="2"/>
  <c r="Q435" i="2"/>
  <c r="M435" i="2"/>
  <c r="K435" i="2"/>
  <c r="Y436" i="2" l="1"/>
  <c r="AA436" i="2"/>
  <c r="Z436" i="2"/>
  <c r="W436" i="2"/>
  <c r="V436" i="2"/>
  <c r="X436" i="2"/>
  <c r="L436" i="2"/>
  <c r="S436" i="2"/>
  <c r="K436" i="2"/>
  <c r="Q436" i="2"/>
  <c r="O436" i="2"/>
  <c r="N436" i="2"/>
  <c r="R436" i="2"/>
  <c r="AB437" i="2" s="1"/>
  <c r="P436" i="2"/>
  <c r="M436" i="2"/>
  <c r="V437" i="2" a="1"/>
  <c r="K437" i="2" a="1"/>
  <c r="A438" i="2"/>
  <c r="I437" i="2" a="1"/>
  <c r="I437" i="2" s="1"/>
  <c r="T437" i="2" a="1"/>
  <c r="T437" i="2" s="1"/>
  <c r="K438" i="2" l="1" a="1"/>
  <c r="V438" i="2" a="1"/>
  <c r="I438" i="2" a="1"/>
  <c r="I438" i="2" s="1"/>
  <c r="A439" i="2"/>
  <c r="T438" i="2" a="1"/>
  <c r="T438" i="2" s="1"/>
  <c r="Z437" i="2"/>
  <c r="Y437" i="2"/>
  <c r="W437" i="2"/>
  <c r="V437" i="2"/>
  <c r="AA437" i="2"/>
  <c r="X437" i="2"/>
  <c r="Q437" i="2"/>
  <c r="S437" i="2"/>
  <c r="K437" i="2"/>
  <c r="P437" i="2"/>
  <c r="N437" i="2"/>
  <c r="M437" i="2"/>
  <c r="O437" i="2"/>
  <c r="L437" i="2"/>
  <c r="R437" i="2"/>
  <c r="AB438" i="2" s="1"/>
  <c r="K439" i="2" l="1" a="1"/>
  <c r="T439" i="2" a="1"/>
  <c r="T439" i="2" s="1"/>
  <c r="V439" i="2" a="1"/>
  <c r="I439" i="2" a="1"/>
  <c r="I439" i="2" s="1"/>
  <c r="A440" i="2"/>
  <c r="AA438" i="2"/>
  <c r="Z438" i="2"/>
  <c r="Y438" i="2"/>
  <c r="W438" i="2"/>
  <c r="V438" i="2"/>
  <c r="X438" i="2"/>
  <c r="N438" i="2"/>
  <c r="S438" i="2"/>
  <c r="K438" i="2"/>
  <c r="Q438" i="2"/>
  <c r="P438" i="2"/>
  <c r="O438" i="2"/>
  <c r="M438" i="2"/>
  <c r="R438" i="2"/>
  <c r="AB439" i="2" s="1"/>
  <c r="L438" i="2"/>
  <c r="X439" i="2" l="1"/>
  <c r="AA439" i="2"/>
  <c r="Z439" i="2"/>
  <c r="W439" i="2"/>
  <c r="V439" i="2"/>
  <c r="Y439" i="2"/>
  <c r="A441" i="2"/>
  <c r="T440" i="2" a="1"/>
  <c r="T440" i="2" s="1"/>
  <c r="K440" i="2" a="1"/>
  <c r="I440" i="2" a="1"/>
  <c r="I440" i="2" s="1"/>
  <c r="V440" i="2" a="1"/>
  <c r="S439" i="2"/>
  <c r="L439" i="2"/>
  <c r="K439" i="2"/>
  <c r="Q439" i="2"/>
  <c r="P439" i="2"/>
  <c r="O439" i="2"/>
  <c r="N439" i="2"/>
  <c r="R439" i="2"/>
  <c r="AB440" i="2" s="1"/>
  <c r="M439" i="2"/>
  <c r="V440" i="2" l="1"/>
  <c r="AA440" i="2"/>
  <c r="Z440" i="2"/>
  <c r="X440" i="2"/>
  <c r="W440" i="2"/>
  <c r="Y440" i="2"/>
  <c r="T441" i="2" a="1"/>
  <c r="T441" i="2" s="1"/>
  <c r="K441" i="2" a="1"/>
  <c r="V441" i="2" a="1"/>
  <c r="I441" i="2" a="1"/>
  <c r="I441" i="2" s="1"/>
  <c r="A442" i="2"/>
  <c r="P440" i="2"/>
  <c r="L440" i="2"/>
  <c r="R440" i="2"/>
  <c r="AB441" i="2" s="1"/>
  <c r="Q440" i="2"/>
  <c r="O440" i="2"/>
  <c r="N440" i="2"/>
  <c r="S440" i="2"/>
  <c r="M440" i="2"/>
  <c r="K440" i="2"/>
  <c r="T442" i="2" l="1" a="1"/>
  <c r="T442" i="2" s="1"/>
  <c r="V442" i="2" a="1"/>
  <c r="I442" i="2" a="1"/>
  <c r="I442" i="2" s="1"/>
  <c r="K442" i="2" a="1"/>
  <c r="A443" i="2"/>
  <c r="M441" i="2"/>
  <c r="L441" i="2"/>
  <c r="R441" i="2"/>
  <c r="AB442" i="2" s="1"/>
  <c r="Q441" i="2"/>
  <c r="P441" i="2"/>
  <c r="O441" i="2"/>
  <c r="S441" i="2"/>
  <c r="N441" i="2"/>
  <c r="K441" i="2"/>
  <c r="Z441" i="2"/>
  <c r="AA441" i="2"/>
  <c r="X441" i="2"/>
  <c r="W441" i="2"/>
  <c r="V441" i="2"/>
  <c r="Y441" i="2"/>
  <c r="I443" i="2" l="1" a="1"/>
  <c r="I443" i="2" s="1"/>
  <c r="T443" i="2" a="1"/>
  <c r="T443" i="2" s="1"/>
  <c r="V443" i="2" a="1"/>
  <c r="K443" i="2" a="1"/>
  <c r="A444" i="2"/>
  <c r="R442" i="2"/>
  <c r="AB443" i="2" s="1"/>
  <c r="K442" i="2"/>
  <c r="M442" i="2"/>
  <c r="L442" i="2"/>
  <c r="S442" i="2"/>
  <c r="Q442" i="2"/>
  <c r="P442" i="2"/>
  <c r="O442" i="2"/>
  <c r="N442" i="2"/>
  <c r="W442" i="2"/>
  <c r="AA442" i="2"/>
  <c r="Y442" i="2"/>
  <c r="X442" i="2"/>
  <c r="V442" i="2"/>
  <c r="Z442" i="2"/>
  <c r="T444" i="2" l="1" a="1"/>
  <c r="T444" i="2" s="1"/>
  <c r="K444" i="2" a="1"/>
  <c r="V444" i="2" a="1"/>
  <c r="I444" i="2" a="1"/>
  <c r="I444" i="2" s="1"/>
  <c r="A445" i="2"/>
  <c r="O443" i="2"/>
  <c r="M443" i="2"/>
  <c r="L443" i="2"/>
  <c r="S443" i="2"/>
  <c r="K443" i="2"/>
  <c r="R443" i="2"/>
  <c r="AB444" i="2" s="1"/>
  <c r="Q443" i="2"/>
  <c r="P443" i="2"/>
  <c r="N443" i="2"/>
  <c r="AA443" i="2"/>
  <c r="Z443" i="2"/>
  <c r="X443" i="2"/>
  <c r="W443" i="2"/>
  <c r="V443" i="2"/>
  <c r="Y443" i="2"/>
  <c r="Y444" i="2" l="1"/>
  <c r="AA444" i="2"/>
  <c r="X444" i="2"/>
  <c r="W444" i="2"/>
  <c r="V444" i="2"/>
  <c r="Z444" i="2"/>
  <c r="L444" i="2"/>
  <c r="M444" i="2"/>
  <c r="R444" i="2"/>
  <c r="AB445" i="2" s="1"/>
  <c r="Q444" i="2"/>
  <c r="P444" i="2"/>
  <c r="O444" i="2"/>
  <c r="S444" i="2"/>
  <c r="N444" i="2"/>
  <c r="K444" i="2"/>
  <c r="V445" i="2" a="1"/>
  <c r="T445" i="2" a="1"/>
  <c r="T445" i="2" s="1"/>
  <c r="K445" i="2" a="1"/>
  <c r="I445" i="2" a="1"/>
  <c r="I445" i="2" s="1"/>
  <c r="A446" i="2"/>
  <c r="T446" i="2" l="1" a="1"/>
  <c r="T446" i="2" s="1"/>
  <c r="K446" i="2" a="1"/>
  <c r="V446" i="2" a="1"/>
  <c r="I446" i="2" a="1"/>
  <c r="I446" i="2" s="1"/>
  <c r="A447" i="2"/>
  <c r="Q445" i="2"/>
  <c r="L445" i="2"/>
  <c r="R445" i="2"/>
  <c r="AB446" i="2" s="1"/>
  <c r="P445" i="2"/>
  <c r="O445" i="2"/>
  <c r="N445" i="2"/>
  <c r="S445" i="2"/>
  <c r="M445" i="2"/>
  <c r="K445" i="2"/>
  <c r="AA445" i="2"/>
  <c r="Z445" i="2"/>
  <c r="X445" i="2"/>
  <c r="W445" i="2"/>
  <c r="V445" i="2"/>
  <c r="Y445" i="2"/>
  <c r="K447" i="2" l="1" a="1"/>
  <c r="T447" i="2" a="1"/>
  <c r="T447" i="2" s="1"/>
  <c r="V447" i="2" a="1"/>
  <c r="I447" i="2" a="1"/>
  <c r="I447" i="2" s="1"/>
  <c r="A448" i="2"/>
  <c r="AA446" i="2"/>
  <c r="Z446" i="2"/>
  <c r="X446" i="2"/>
  <c r="W446" i="2"/>
  <c r="V446" i="2"/>
  <c r="Y446" i="2"/>
  <c r="N446" i="2"/>
  <c r="L446" i="2"/>
  <c r="R446" i="2"/>
  <c r="AB447" i="2" s="1"/>
  <c r="Q446" i="2"/>
  <c r="P446" i="2"/>
  <c r="O446" i="2"/>
  <c r="M446" i="2"/>
  <c r="K446" i="2"/>
  <c r="S446" i="2"/>
  <c r="A449" i="2" l="1"/>
  <c r="T448" i="2" a="1"/>
  <c r="T448" i="2" s="1"/>
  <c r="I448" i="2" a="1"/>
  <c r="I448" i="2" s="1"/>
  <c r="V448" i="2" a="1"/>
  <c r="K448" i="2" a="1"/>
  <c r="X447" i="2"/>
  <c r="AA447" i="2"/>
  <c r="Y447" i="2"/>
  <c r="W447" i="2"/>
  <c r="V447" i="2"/>
  <c r="Z447" i="2"/>
  <c r="S447" i="2"/>
  <c r="M447" i="2"/>
  <c r="L447" i="2"/>
  <c r="R447" i="2"/>
  <c r="AB448" i="2" s="1"/>
  <c r="Q447" i="2"/>
  <c r="P447" i="2"/>
  <c r="O447" i="2"/>
  <c r="N447" i="2"/>
  <c r="K447" i="2"/>
  <c r="V448" i="2" l="1"/>
  <c r="AA448" i="2"/>
  <c r="Y448" i="2"/>
  <c r="X448" i="2"/>
  <c r="W448" i="2"/>
  <c r="Z448" i="2"/>
  <c r="P448" i="2"/>
  <c r="M448" i="2"/>
  <c r="L448" i="2"/>
  <c r="S448" i="2"/>
  <c r="K448" i="2"/>
  <c r="R448" i="2"/>
  <c r="AB449" i="2" s="1"/>
  <c r="Q448" i="2"/>
  <c r="O448" i="2"/>
  <c r="N448" i="2"/>
  <c r="T449" i="2" a="1"/>
  <c r="T449" i="2" s="1"/>
  <c r="A450" i="2"/>
  <c r="V449" i="2" a="1"/>
  <c r="I449" i="2" a="1"/>
  <c r="I449" i="2" s="1"/>
  <c r="K449" i="2" a="1"/>
  <c r="M449" i="2" l="1"/>
  <c r="N449" i="2"/>
  <c r="L449" i="2"/>
  <c r="S449" i="2"/>
  <c r="K449" i="2"/>
  <c r="R449" i="2"/>
  <c r="AB450" i="2" s="1"/>
  <c r="Q449" i="2"/>
  <c r="P449" i="2"/>
  <c r="O449" i="2"/>
  <c r="Z449" i="2"/>
  <c r="Y449" i="2"/>
  <c r="X449" i="2"/>
  <c r="W449" i="2"/>
  <c r="AA449" i="2"/>
  <c r="V449" i="2"/>
  <c r="A451" i="2"/>
  <c r="K450" i="2" a="1"/>
  <c r="V450" i="2" a="1"/>
  <c r="I450" i="2" a="1"/>
  <c r="I450" i="2" s="1"/>
  <c r="T450" i="2" a="1"/>
  <c r="T450" i="2" s="1"/>
  <c r="I451" i="2" l="1" a="1"/>
  <c r="I451" i="2" s="1"/>
  <c r="A452" i="2"/>
  <c r="K451" i="2" a="1"/>
  <c r="V451" i="2" a="1"/>
  <c r="T451" i="2" a="1"/>
  <c r="T451" i="2" s="1"/>
  <c r="W450" i="2"/>
  <c r="Z450" i="2"/>
  <c r="Y450" i="2"/>
  <c r="X450" i="2"/>
  <c r="AA450" i="2"/>
  <c r="V450" i="2"/>
  <c r="R450" i="2"/>
  <c r="AB451" i="2" s="1"/>
  <c r="K450" i="2"/>
  <c r="N450" i="2"/>
  <c r="M450" i="2"/>
  <c r="S450" i="2"/>
  <c r="Q450" i="2"/>
  <c r="P450" i="2"/>
  <c r="O450" i="2"/>
  <c r="L450" i="2"/>
  <c r="AA451" i="2" l="1"/>
  <c r="Y451" i="2"/>
  <c r="X451" i="2"/>
  <c r="W451" i="2"/>
  <c r="Z451" i="2"/>
  <c r="V451" i="2"/>
  <c r="O451" i="2"/>
  <c r="N451" i="2"/>
  <c r="M451" i="2"/>
  <c r="S451" i="2"/>
  <c r="K451" i="2"/>
  <c r="R451" i="2"/>
  <c r="AB452" i="2" s="1"/>
  <c r="Q451" i="2"/>
  <c r="P451" i="2"/>
  <c r="L451" i="2"/>
  <c r="A453" i="2"/>
  <c r="V452" i="2" a="1"/>
  <c r="I452" i="2" a="1"/>
  <c r="I452" i="2" s="1"/>
  <c r="T452" i="2" a="1"/>
  <c r="T452" i="2" s="1"/>
  <c r="K452" i="2" a="1"/>
  <c r="V453" i="2" l="1" a="1"/>
  <c r="T453" i="2" a="1"/>
  <c r="T453" i="2" s="1"/>
  <c r="I453" i="2" a="1"/>
  <c r="I453" i="2" s="1"/>
  <c r="K453" i="2" a="1"/>
  <c r="A454" i="2"/>
  <c r="L452" i="2"/>
  <c r="N452" i="2"/>
  <c r="M452" i="2"/>
  <c r="S452" i="2"/>
  <c r="K452" i="2"/>
  <c r="R452" i="2"/>
  <c r="AB453" i="2" s="1"/>
  <c r="Q452" i="2"/>
  <c r="P452" i="2"/>
  <c r="O452" i="2"/>
  <c r="Y452" i="2"/>
  <c r="Z452" i="2"/>
  <c r="X452" i="2"/>
  <c r="W452" i="2"/>
  <c r="AA452" i="2"/>
  <c r="V452" i="2"/>
  <c r="A455" i="2" l="1"/>
  <c r="T454" i="2" a="1"/>
  <c r="T454" i="2" s="1"/>
  <c r="V454" i="2" a="1"/>
  <c r="I454" i="2" a="1"/>
  <c r="I454" i="2" s="1"/>
  <c r="K454" i="2" a="1"/>
  <c r="Q453" i="2"/>
  <c r="M453" i="2"/>
  <c r="L453" i="2"/>
  <c r="S453" i="2"/>
  <c r="K453" i="2"/>
  <c r="R453" i="2"/>
  <c r="AB454" i="2" s="1"/>
  <c r="P453" i="2"/>
  <c r="O453" i="2"/>
  <c r="N453" i="2"/>
  <c r="AA453" i="2"/>
  <c r="Y453" i="2"/>
  <c r="X453" i="2"/>
  <c r="W453" i="2"/>
  <c r="V453" i="2"/>
  <c r="Z453" i="2"/>
  <c r="AA454" i="2" l="1"/>
  <c r="Y454" i="2"/>
  <c r="X454" i="2"/>
  <c r="W454" i="2"/>
  <c r="Z454" i="2"/>
  <c r="V454" i="2"/>
  <c r="N454" i="2"/>
  <c r="M454" i="2"/>
  <c r="L454" i="2"/>
  <c r="S454" i="2"/>
  <c r="K454" i="2"/>
  <c r="R454" i="2"/>
  <c r="AB455" i="2" s="1"/>
  <c r="Q454" i="2"/>
  <c r="P454" i="2"/>
  <c r="O454" i="2"/>
  <c r="K455" i="2" a="1"/>
  <c r="A456" i="2"/>
  <c r="V455" i="2" a="1"/>
  <c r="I455" i="2" a="1"/>
  <c r="I455" i="2" s="1"/>
  <c r="T455" i="2" a="1"/>
  <c r="T455" i="2" s="1"/>
  <c r="S455" i="2" l="1"/>
  <c r="N455" i="2"/>
  <c r="M455" i="2"/>
  <c r="K455" i="2"/>
  <c r="R455" i="2"/>
  <c r="AB456" i="2" s="1"/>
  <c r="Q455" i="2"/>
  <c r="P455" i="2"/>
  <c r="O455" i="2"/>
  <c r="L455" i="2"/>
  <c r="X455" i="2"/>
  <c r="Z455" i="2"/>
  <c r="Y455" i="2"/>
  <c r="W455" i="2"/>
  <c r="AA455" i="2"/>
  <c r="V455" i="2"/>
  <c r="A457" i="2"/>
  <c r="K456" i="2" a="1"/>
  <c r="I456" i="2" a="1"/>
  <c r="I456" i="2" s="1"/>
  <c r="T456" i="2" a="1"/>
  <c r="T456" i="2" s="1"/>
  <c r="V456" i="2" a="1"/>
  <c r="V456" i="2" l="1"/>
  <c r="Z456" i="2"/>
  <c r="Y456" i="2"/>
  <c r="X456" i="2"/>
  <c r="W456" i="2"/>
  <c r="AA456" i="2"/>
  <c r="T457" i="2" a="1"/>
  <c r="T457" i="2" s="1"/>
  <c r="A458" i="2"/>
  <c r="K457" i="2" a="1"/>
  <c r="I457" i="2" a="1"/>
  <c r="I457" i="2" s="1"/>
  <c r="V457" i="2" a="1"/>
  <c r="P456" i="2"/>
  <c r="N456" i="2"/>
  <c r="M456" i="2"/>
  <c r="S456" i="2"/>
  <c r="K456" i="2"/>
  <c r="R456" i="2"/>
  <c r="AB457" i="2" s="1"/>
  <c r="Q456" i="2"/>
  <c r="O456" i="2"/>
  <c r="L456" i="2"/>
  <c r="Z457" i="2" l="1"/>
  <c r="V457" i="2"/>
  <c r="AA457" i="2"/>
  <c r="Y457" i="2"/>
  <c r="X457" i="2"/>
  <c r="W457" i="2"/>
  <c r="A459" i="2"/>
  <c r="T458" i="2" a="1"/>
  <c r="T458" i="2" s="1"/>
  <c r="K458" i="2" a="1"/>
  <c r="I458" i="2" a="1"/>
  <c r="I458" i="2" s="1"/>
  <c r="V458" i="2" a="1"/>
  <c r="M457" i="2"/>
  <c r="O457" i="2"/>
  <c r="N457" i="2"/>
  <c r="S457" i="2"/>
  <c r="K457" i="2"/>
  <c r="R457" i="2"/>
  <c r="AB458" i="2" s="1"/>
  <c r="Q457" i="2"/>
  <c r="P457" i="2"/>
  <c r="L457" i="2"/>
  <c r="I459" i="2" l="1" a="1"/>
  <c r="I459" i="2" s="1"/>
  <c r="A460" i="2"/>
  <c r="T459" i="2" a="1"/>
  <c r="T459" i="2" s="1"/>
  <c r="K459" i="2" a="1"/>
  <c r="V459" i="2" a="1"/>
  <c r="W458" i="2"/>
  <c r="V458" i="2"/>
  <c r="AA458" i="2"/>
  <c r="Z458" i="2"/>
  <c r="Y458" i="2"/>
  <c r="X458" i="2"/>
  <c r="R458" i="2"/>
  <c r="AB459" i="2" s="1"/>
  <c r="K458" i="2"/>
  <c r="O458" i="2"/>
  <c r="N458" i="2"/>
  <c r="L458" i="2"/>
  <c r="S458" i="2"/>
  <c r="Q458" i="2"/>
  <c r="P458" i="2"/>
  <c r="M458" i="2"/>
  <c r="V459" i="2" l="1"/>
  <c r="Z459" i="2"/>
  <c r="Y459" i="2"/>
  <c r="X459" i="2"/>
  <c r="W459" i="2"/>
  <c r="AA459" i="2"/>
  <c r="O459" i="2"/>
  <c r="P459" i="2"/>
  <c r="N459" i="2"/>
  <c r="L459" i="2"/>
  <c r="S459" i="2"/>
  <c r="K459" i="2"/>
  <c r="R459" i="2"/>
  <c r="AB460" i="2" s="1"/>
  <c r="Q459" i="2"/>
  <c r="M459" i="2"/>
  <c r="A461" i="2"/>
  <c r="T460" i="2" a="1"/>
  <c r="T460" i="2" s="1"/>
  <c r="K460" i="2" a="1"/>
  <c r="I460" i="2" a="1"/>
  <c r="I460" i="2" s="1"/>
  <c r="V460" i="2" a="1"/>
  <c r="Y460" i="2" l="1"/>
  <c r="V460" i="2"/>
  <c r="AA460" i="2"/>
  <c r="Z460" i="2"/>
  <c r="X460" i="2"/>
  <c r="W460" i="2"/>
  <c r="L460" i="2"/>
  <c r="O460" i="2"/>
  <c r="N460" i="2"/>
  <c r="S460" i="2"/>
  <c r="K460" i="2"/>
  <c r="R460" i="2"/>
  <c r="AB461" i="2" s="1"/>
  <c r="Q460" i="2"/>
  <c r="P460" i="2"/>
  <c r="M460" i="2"/>
  <c r="V461" i="2" a="1"/>
  <c r="A462" i="2"/>
  <c r="K461" i="2" a="1"/>
  <c r="I461" i="2" a="1"/>
  <c r="I461" i="2" s="1"/>
  <c r="T461" i="2" a="1"/>
  <c r="T461" i="2" s="1"/>
  <c r="Z461" i="2" l="1"/>
  <c r="Y461" i="2"/>
  <c r="X461" i="2"/>
  <c r="W461" i="2"/>
  <c r="AA461" i="2"/>
  <c r="V461" i="2"/>
  <c r="Q461" i="2"/>
  <c r="N461" i="2"/>
  <c r="M461" i="2"/>
  <c r="S461" i="2"/>
  <c r="K461" i="2"/>
  <c r="R461" i="2"/>
  <c r="AB462" i="2" s="1"/>
  <c r="P461" i="2"/>
  <c r="O461" i="2"/>
  <c r="L461" i="2"/>
  <c r="A463" i="2"/>
  <c r="K462" i="2" a="1"/>
  <c r="I462" i="2" a="1"/>
  <c r="I462" i="2" s="1"/>
  <c r="V462" i="2" a="1"/>
  <c r="T462" i="2" a="1"/>
  <c r="T462" i="2" s="1"/>
  <c r="K463" i="2" l="1" a="1"/>
  <c r="A464" i="2"/>
  <c r="T463" i="2" a="1"/>
  <c r="T463" i="2" s="1"/>
  <c r="I463" i="2" a="1"/>
  <c r="I463" i="2" s="1"/>
  <c r="V463" i="2" a="1"/>
  <c r="AA462" i="2"/>
  <c r="V462" i="2"/>
  <c r="Z462" i="2"/>
  <c r="Y462" i="2"/>
  <c r="X462" i="2"/>
  <c r="W462" i="2"/>
  <c r="N462" i="2"/>
  <c r="O462" i="2"/>
  <c r="M462" i="2"/>
  <c r="S462" i="2"/>
  <c r="K462" i="2"/>
  <c r="R462" i="2"/>
  <c r="AB463" i="2" s="1"/>
  <c r="Q462" i="2"/>
  <c r="P462" i="2"/>
  <c r="L462" i="2"/>
  <c r="X463" i="2" l="1"/>
  <c r="V463" i="2"/>
  <c r="AA463" i="2"/>
  <c r="Z463" i="2"/>
  <c r="Y463" i="2"/>
  <c r="W463" i="2"/>
  <c r="A465" i="2"/>
  <c r="V464" i="2" a="1"/>
  <c r="T464" i="2" a="1"/>
  <c r="T464" i="2" s="1"/>
  <c r="K464" i="2" a="1"/>
  <c r="I464" i="2" a="1"/>
  <c r="I464" i="2" s="1"/>
  <c r="S463" i="2"/>
  <c r="O463" i="2"/>
  <c r="N463" i="2"/>
  <c r="L463" i="2"/>
  <c r="K463" i="2"/>
  <c r="R463" i="2"/>
  <c r="AB464" i="2" s="1"/>
  <c r="Q463" i="2"/>
  <c r="P463" i="2"/>
  <c r="M463" i="2"/>
  <c r="V464" i="2" l="1"/>
  <c r="AA464" i="2"/>
  <c r="Z464" i="2"/>
  <c r="Y464" i="2"/>
  <c r="X464" i="2"/>
  <c r="W464" i="2"/>
  <c r="T465" i="2" a="1"/>
  <c r="T465" i="2" s="1"/>
  <c r="V465" i="2" a="1"/>
  <c r="I465" i="2" a="1"/>
  <c r="I465" i="2" s="1"/>
  <c r="K465" i="2" a="1"/>
  <c r="A466" i="2"/>
  <c r="P464" i="2"/>
  <c r="O464" i="2"/>
  <c r="N464" i="2"/>
  <c r="L464" i="2"/>
  <c r="S464" i="2"/>
  <c r="K464" i="2"/>
  <c r="R464" i="2"/>
  <c r="AB465" i="2" s="1"/>
  <c r="Q464" i="2"/>
  <c r="M464" i="2"/>
  <c r="Z465" i="2" l="1"/>
  <c r="V465" i="2"/>
  <c r="AA465" i="2"/>
  <c r="Y465" i="2"/>
  <c r="X465" i="2"/>
  <c r="W465" i="2"/>
  <c r="V466" i="2" a="1"/>
  <c r="I466" i="2" a="1"/>
  <c r="I466" i="2" s="1"/>
  <c r="A467" i="2"/>
  <c r="T466" i="2" a="1"/>
  <c r="T466" i="2" s="1"/>
  <c r="K466" i="2" a="1"/>
  <c r="M465" i="2"/>
  <c r="P465" i="2"/>
  <c r="O465" i="2"/>
  <c r="L465" i="2"/>
  <c r="S465" i="2"/>
  <c r="K465" i="2"/>
  <c r="R465" i="2"/>
  <c r="AB466" i="2" s="1"/>
  <c r="Q465" i="2"/>
  <c r="N465" i="2"/>
  <c r="R466" i="2" l="1"/>
  <c r="AB467" i="2" s="1"/>
  <c r="K466" i="2"/>
  <c r="P466" i="2"/>
  <c r="O466" i="2"/>
  <c r="M466" i="2"/>
  <c r="L466" i="2"/>
  <c r="S466" i="2"/>
  <c r="Q466" i="2"/>
  <c r="N466" i="2"/>
  <c r="W466" i="2"/>
  <c r="V466" i="2"/>
  <c r="AA466" i="2"/>
  <c r="Z466" i="2"/>
  <c r="Y466" i="2"/>
  <c r="X466" i="2"/>
  <c r="I467" i="2" a="1"/>
  <c r="I467" i="2" s="1"/>
  <c r="V467" i="2" a="1"/>
  <c r="A468" i="2"/>
  <c r="T467" i="2" a="1"/>
  <c r="T467" i="2" s="1"/>
  <c r="K467" i="2" a="1"/>
  <c r="O467" i="2" l="1"/>
  <c r="Q467" i="2"/>
  <c r="P467" i="2"/>
  <c r="N467" i="2"/>
  <c r="M467" i="2"/>
  <c r="L467" i="2"/>
  <c r="S467" i="2"/>
  <c r="K467" i="2"/>
  <c r="R467" i="2"/>
  <c r="AB468" i="2" s="1"/>
  <c r="V468" i="2" a="1"/>
  <c r="I468" i="2" a="1"/>
  <c r="I468" i="2" s="1"/>
  <c r="A469" i="2"/>
  <c r="T468" i="2" a="1"/>
  <c r="T468" i="2" s="1"/>
  <c r="K468" i="2" a="1"/>
  <c r="V467" i="2"/>
  <c r="AA467" i="2"/>
  <c r="Z467" i="2"/>
  <c r="Y467" i="2"/>
  <c r="X467" i="2"/>
  <c r="W467" i="2"/>
  <c r="V469" i="2" l="1" a="1"/>
  <c r="I469" i="2" a="1"/>
  <c r="I469" i="2" s="1"/>
  <c r="A470" i="2"/>
  <c r="T469" i="2" a="1"/>
  <c r="T469" i="2" s="1"/>
  <c r="K469" i="2" a="1"/>
  <c r="L468" i="2"/>
  <c r="P468" i="2"/>
  <c r="O468" i="2"/>
  <c r="N468" i="2"/>
  <c r="M468" i="2"/>
  <c r="S468" i="2"/>
  <c r="K468" i="2"/>
  <c r="R468" i="2"/>
  <c r="AB469" i="2" s="1"/>
  <c r="Q468" i="2"/>
  <c r="Y468" i="2"/>
  <c r="V468" i="2"/>
  <c r="AA468" i="2"/>
  <c r="Z468" i="2"/>
  <c r="X468" i="2"/>
  <c r="W468" i="2"/>
  <c r="Q469" i="2" l="1"/>
  <c r="O469" i="2"/>
  <c r="N469" i="2"/>
  <c r="M469" i="2"/>
  <c r="L469" i="2"/>
  <c r="S469" i="2"/>
  <c r="K469" i="2"/>
  <c r="R469" i="2"/>
  <c r="AB470" i="2" s="1"/>
  <c r="P469" i="2"/>
  <c r="V470" i="2" a="1"/>
  <c r="I470" i="2" a="1"/>
  <c r="I470" i="2" s="1"/>
  <c r="A471" i="2"/>
  <c r="T470" i="2" a="1"/>
  <c r="T470" i="2" s="1"/>
  <c r="K470" i="2" a="1"/>
  <c r="V469" i="2"/>
  <c r="AA469" i="2"/>
  <c r="Z469" i="2"/>
  <c r="Y469" i="2"/>
  <c r="X469" i="2"/>
  <c r="W469" i="2"/>
  <c r="N470" i="2" l="1"/>
  <c r="Q470" i="2"/>
  <c r="P470" i="2"/>
  <c r="O470" i="2"/>
  <c r="M470" i="2"/>
  <c r="L470" i="2"/>
  <c r="K470" i="2"/>
  <c r="S470" i="2"/>
  <c r="R470" i="2"/>
  <c r="AB471" i="2" s="1"/>
  <c r="K471" i="2" a="1"/>
  <c r="A472" i="2"/>
  <c r="T471" i="2" a="1"/>
  <c r="T471" i="2" s="1"/>
  <c r="I471" i="2" a="1"/>
  <c r="I471" i="2" s="1"/>
  <c r="V471" i="2" a="1"/>
  <c r="AA470" i="2"/>
  <c r="X470" i="2"/>
  <c r="W470" i="2"/>
  <c r="V470" i="2"/>
  <c r="Z470" i="2"/>
  <c r="Y470" i="2"/>
  <c r="X471" i="2" l="1"/>
  <c r="AA471" i="2"/>
  <c r="Z471" i="2"/>
  <c r="Y471" i="2"/>
  <c r="W471" i="2"/>
  <c r="V471" i="2"/>
  <c r="S471" i="2"/>
  <c r="N471" i="2"/>
  <c r="K471" i="2"/>
  <c r="R471" i="2"/>
  <c r="AB472" i="2" s="1"/>
  <c r="Q471" i="2"/>
  <c r="P471" i="2"/>
  <c r="O471" i="2"/>
  <c r="M471" i="2"/>
  <c r="L471" i="2"/>
  <c r="A473" i="2"/>
  <c r="K472" i="2" a="1"/>
  <c r="V472" i="2" a="1"/>
  <c r="T472" i="2" a="1"/>
  <c r="T472" i="2" s="1"/>
  <c r="I472" i="2" a="1"/>
  <c r="I472" i="2" s="1"/>
  <c r="T473" i="2" l="1" a="1"/>
  <c r="T473" i="2" s="1"/>
  <c r="A474" i="2"/>
  <c r="I473" i="2" a="1"/>
  <c r="I473" i="2" s="1"/>
  <c r="V473" i="2" a="1"/>
  <c r="K473" i="2" a="1"/>
  <c r="V472" i="2"/>
  <c r="X472" i="2"/>
  <c r="W472" i="2"/>
  <c r="AA472" i="2"/>
  <c r="Z472" i="2"/>
  <c r="Y472" i="2"/>
  <c r="P472" i="2"/>
  <c r="S472" i="2"/>
  <c r="O472" i="2"/>
  <c r="N472" i="2"/>
  <c r="M472" i="2"/>
  <c r="L472" i="2"/>
  <c r="K472" i="2"/>
  <c r="R472" i="2"/>
  <c r="AB473" i="2" s="1"/>
  <c r="Q472" i="2"/>
  <c r="Z473" i="2" l="1"/>
  <c r="V473" i="2"/>
  <c r="AA473" i="2"/>
  <c r="Y473" i="2"/>
  <c r="X473" i="2"/>
  <c r="W473" i="2"/>
  <c r="T474" i="2" a="1"/>
  <c r="T474" i="2" s="1"/>
  <c r="V474" i="2" a="1"/>
  <c r="A475" i="2"/>
  <c r="K474" i="2" a="1"/>
  <c r="I474" i="2" a="1"/>
  <c r="I474" i="2" s="1"/>
  <c r="M473" i="2"/>
  <c r="P473" i="2"/>
  <c r="K473" i="2"/>
  <c r="S473" i="2"/>
  <c r="R473" i="2"/>
  <c r="AB474" i="2" s="1"/>
  <c r="Q473" i="2"/>
  <c r="O473" i="2"/>
  <c r="N473" i="2"/>
  <c r="L473" i="2"/>
  <c r="W474" i="2" l="1"/>
  <c r="Z474" i="2"/>
  <c r="V474" i="2"/>
  <c r="AA474" i="2"/>
  <c r="Y474" i="2"/>
  <c r="X474" i="2"/>
  <c r="R474" i="2"/>
  <c r="AB475" i="2" s="1"/>
  <c r="K474" i="2"/>
  <c r="M474" i="2"/>
  <c r="O474" i="2"/>
  <c r="N474" i="2"/>
  <c r="L474" i="2"/>
  <c r="S474" i="2"/>
  <c r="Q474" i="2"/>
  <c r="P474" i="2"/>
  <c r="I475" i="2" a="1"/>
  <c r="I475" i="2" s="1"/>
  <c r="V475" i="2" a="1"/>
  <c r="A476" i="2"/>
  <c r="T475" i="2" a="1"/>
  <c r="T475" i="2" s="1"/>
  <c r="K475" i="2" a="1"/>
  <c r="O475" i="2" l="1"/>
  <c r="R475" i="2"/>
  <c r="AB476" i="2" s="1"/>
  <c r="K475" i="2"/>
  <c r="S475" i="2"/>
  <c r="Q475" i="2"/>
  <c r="P475" i="2"/>
  <c r="N475" i="2"/>
  <c r="M475" i="2"/>
  <c r="L475" i="2"/>
  <c r="I476" i="2" a="1"/>
  <c r="I476" i="2" s="1"/>
  <c r="A477" i="2"/>
  <c r="K476" i="2" a="1"/>
  <c r="T476" i="2" a="1"/>
  <c r="T476" i="2" s="1"/>
  <c r="V476" i="2" a="1"/>
  <c r="W475" i="2"/>
  <c r="Z475" i="2"/>
  <c r="Y475" i="2"/>
  <c r="X475" i="2"/>
  <c r="V475" i="2"/>
  <c r="AA475" i="2"/>
  <c r="Y476" i="2" l="1"/>
  <c r="AA476" i="2"/>
  <c r="Z476" i="2"/>
  <c r="X476" i="2"/>
  <c r="W476" i="2"/>
  <c r="V476" i="2"/>
  <c r="L476" i="2"/>
  <c r="O476" i="2"/>
  <c r="M476" i="2"/>
  <c r="K476" i="2"/>
  <c r="S476" i="2"/>
  <c r="R476" i="2"/>
  <c r="AB477" i="2" s="1"/>
  <c r="Q476" i="2"/>
  <c r="P476" i="2"/>
  <c r="N476" i="2"/>
  <c r="V477" i="2" a="1"/>
  <c r="A478" i="2"/>
  <c r="K477" i="2" a="1"/>
  <c r="T477" i="2" a="1"/>
  <c r="T477" i="2" s="1"/>
  <c r="I477" i="2" a="1"/>
  <c r="I477" i="2" s="1"/>
  <c r="Y477" i="2" l="1"/>
  <c r="W477" i="2"/>
  <c r="V477" i="2"/>
  <c r="AA477" i="2"/>
  <c r="Z477" i="2"/>
  <c r="X477" i="2"/>
  <c r="Q477" i="2"/>
  <c r="L477" i="2"/>
  <c r="O477" i="2"/>
  <c r="N477" i="2"/>
  <c r="M477" i="2"/>
  <c r="K477" i="2"/>
  <c r="S477" i="2"/>
  <c r="R477" i="2"/>
  <c r="AB478" i="2" s="1"/>
  <c r="P477" i="2"/>
  <c r="V478" i="2" a="1"/>
  <c r="I478" i="2" a="1"/>
  <c r="I478" i="2" s="1"/>
  <c r="A479" i="2"/>
  <c r="T478" i="2" a="1"/>
  <c r="T478" i="2" s="1"/>
  <c r="K478" i="2" a="1"/>
  <c r="N478" i="2" l="1"/>
  <c r="Q478" i="2"/>
  <c r="S478" i="2"/>
  <c r="R478" i="2"/>
  <c r="AB479" i="2" s="1"/>
  <c r="P478" i="2"/>
  <c r="O478" i="2"/>
  <c r="M478" i="2"/>
  <c r="L478" i="2"/>
  <c r="K478" i="2"/>
  <c r="AA478" i="2"/>
  <c r="Z478" i="2"/>
  <c r="Y478" i="2"/>
  <c r="X478" i="2"/>
  <c r="W478" i="2"/>
  <c r="V478" i="2"/>
  <c r="K479" i="2" a="1"/>
  <c r="A480" i="2"/>
  <c r="T479" i="2" a="1"/>
  <c r="T479" i="2" s="1"/>
  <c r="I479" i="2" a="1"/>
  <c r="I479" i="2" s="1"/>
  <c r="V479" i="2" a="1"/>
  <c r="S479" i="2" l="1"/>
  <c r="N479" i="2"/>
  <c r="M479" i="2"/>
  <c r="L479" i="2"/>
  <c r="K479" i="2"/>
  <c r="R479" i="2"/>
  <c r="AB480" i="2" s="1"/>
  <c r="Q479" i="2"/>
  <c r="P479" i="2"/>
  <c r="O479" i="2"/>
  <c r="X479" i="2"/>
  <c r="AA479" i="2"/>
  <c r="V479" i="2"/>
  <c r="Z479" i="2"/>
  <c r="Y479" i="2"/>
  <c r="W479" i="2"/>
  <c r="A481" i="2"/>
  <c r="K480" i="2" a="1"/>
  <c r="I480" i="2" a="1"/>
  <c r="I480" i="2" s="1"/>
  <c r="V480" i="2" a="1"/>
  <c r="T480" i="2" a="1"/>
  <c r="T480" i="2" s="1"/>
  <c r="T481" i="2" l="1" a="1"/>
  <c r="T481" i="2" s="1"/>
  <c r="A482" i="2"/>
  <c r="K481" i="2" a="1"/>
  <c r="I481" i="2" a="1"/>
  <c r="I481" i="2" s="1"/>
  <c r="V481" i="2" a="1"/>
  <c r="V480" i="2"/>
  <c r="X480" i="2"/>
  <c r="Z480" i="2"/>
  <c r="Y480" i="2"/>
  <c r="W480" i="2"/>
  <c r="AA480" i="2"/>
  <c r="P480" i="2"/>
  <c r="S480" i="2"/>
  <c r="R480" i="2"/>
  <c r="AB481" i="2" s="1"/>
  <c r="Q480" i="2"/>
  <c r="O480" i="2"/>
  <c r="N480" i="2"/>
  <c r="M480" i="2"/>
  <c r="L480" i="2"/>
  <c r="K480" i="2"/>
  <c r="Z481" i="2" l="1"/>
  <c r="V481" i="2"/>
  <c r="AA481" i="2"/>
  <c r="Y481" i="2"/>
  <c r="X481" i="2"/>
  <c r="W481" i="2"/>
  <c r="V482" i="2" a="1"/>
  <c r="T482" i="2" a="1"/>
  <c r="T482" i="2" s="1"/>
  <c r="I482" i="2" a="1"/>
  <c r="I482" i="2" s="1"/>
  <c r="K482" i="2" a="1"/>
  <c r="A483" i="2"/>
  <c r="M481" i="2"/>
  <c r="P481" i="2"/>
  <c r="L481" i="2"/>
  <c r="K481" i="2"/>
  <c r="S481" i="2"/>
  <c r="R481" i="2"/>
  <c r="AB482" i="2" s="1"/>
  <c r="Q481" i="2"/>
  <c r="O481" i="2"/>
  <c r="N481" i="2"/>
  <c r="W482" i="2" l="1"/>
  <c r="Z482" i="2"/>
  <c r="AA482" i="2"/>
  <c r="Y482" i="2"/>
  <c r="X482" i="2"/>
  <c r="V482" i="2"/>
  <c r="I483" i="2" a="1"/>
  <c r="I483" i="2" s="1"/>
  <c r="V483" i="2" a="1"/>
  <c r="K483" i="2" a="1"/>
  <c r="A484" i="2"/>
  <c r="T483" i="2" a="1"/>
  <c r="T483" i="2" s="1"/>
  <c r="R482" i="2"/>
  <c r="AB483" i="2" s="1"/>
  <c r="K482" i="2"/>
  <c r="Q482" i="2"/>
  <c r="M482" i="2"/>
  <c r="S482" i="2"/>
  <c r="P482" i="2"/>
  <c r="O482" i="2"/>
  <c r="N482" i="2"/>
  <c r="L482" i="2"/>
  <c r="AA483" i="2" l="1"/>
  <c r="W483" i="2"/>
  <c r="X483" i="2"/>
  <c r="V483" i="2"/>
  <c r="Z483" i="2"/>
  <c r="Y483" i="2"/>
  <c r="K484" i="2" a="1"/>
  <c r="I484" i="2" a="1"/>
  <c r="I484" i="2" s="1"/>
  <c r="A485" i="2"/>
  <c r="T484" i="2" a="1"/>
  <c r="T484" i="2" s="1"/>
  <c r="V484" i="2" a="1"/>
  <c r="O483" i="2"/>
  <c r="N483" i="2"/>
  <c r="R483" i="2"/>
  <c r="AB484" i="2" s="1"/>
  <c r="K483" i="2"/>
  <c r="Q483" i="2"/>
  <c r="P483" i="2"/>
  <c r="M483" i="2"/>
  <c r="L483" i="2"/>
  <c r="S483" i="2"/>
  <c r="L484" i="2" l="1"/>
  <c r="S484" i="2"/>
  <c r="O484" i="2"/>
  <c r="M484" i="2"/>
  <c r="K484" i="2"/>
  <c r="R484" i="2"/>
  <c r="AB485" i="2" s="1"/>
  <c r="Q484" i="2"/>
  <c r="P484" i="2"/>
  <c r="N484" i="2"/>
  <c r="Y484" i="2"/>
  <c r="X484" i="2"/>
  <c r="V484" i="2"/>
  <c r="AA484" i="2"/>
  <c r="Z484" i="2"/>
  <c r="W484" i="2"/>
  <c r="V485" i="2" a="1"/>
  <c r="A486" i="2"/>
  <c r="I485" i="2" a="1"/>
  <c r="I485" i="2" s="1"/>
  <c r="K485" i="2" a="1"/>
  <c r="T485" i="2" a="1"/>
  <c r="T485" i="2" s="1"/>
  <c r="V485" i="2" l="1"/>
  <c r="Y485" i="2"/>
  <c r="AA485" i="2"/>
  <c r="Z485" i="2"/>
  <c r="X485" i="2"/>
  <c r="W485" i="2"/>
  <c r="Q485" i="2"/>
  <c r="P485" i="2"/>
  <c r="L485" i="2"/>
  <c r="S485" i="2"/>
  <c r="R485" i="2"/>
  <c r="AB486" i="2" s="1"/>
  <c r="O485" i="2"/>
  <c r="N485" i="2"/>
  <c r="M485" i="2"/>
  <c r="K485" i="2"/>
  <c r="T486" i="2" a="1"/>
  <c r="T486" i="2" s="1"/>
  <c r="V486" i="2" a="1"/>
  <c r="K486" i="2" a="1"/>
  <c r="A487" i="2"/>
  <c r="I486" i="2" a="1"/>
  <c r="I486" i="2" s="1"/>
  <c r="K487" i="2" l="1" a="1"/>
  <c r="V487" i="2" a="1"/>
  <c r="T487" i="2" a="1"/>
  <c r="T487" i="2" s="1"/>
  <c r="A488" i="2"/>
  <c r="I487" i="2" a="1"/>
  <c r="I487" i="2" s="1"/>
  <c r="N486" i="2"/>
  <c r="M486" i="2"/>
  <c r="Q486" i="2"/>
  <c r="P486" i="2"/>
  <c r="O486" i="2"/>
  <c r="L486" i="2"/>
  <c r="K486" i="2"/>
  <c r="S486" i="2"/>
  <c r="R486" i="2"/>
  <c r="AB487" i="2" s="1"/>
  <c r="AA486" i="2"/>
  <c r="Z486" i="2"/>
  <c r="Y486" i="2"/>
  <c r="X486" i="2"/>
  <c r="W486" i="2"/>
  <c r="V486" i="2"/>
  <c r="A489" i="2" l="1"/>
  <c r="I488" i="2" a="1"/>
  <c r="I488" i="2" s="1"/>
  <c r="K488" i="2" a="1"/>
  <c r="V488" i="2" a="1"/>
  <c r="T488" i="2" a="1"/>
  <c r="T488" i="2" s="1"/>
  <c r="X487" i="2"/>
  <c r="W487" i="2"/>
  <c r="AA487" i="2"/>
  <c r="Y487" i="2"/>
  <c r="V487" i="2"/>
  <c r="Z487" i="2"/>
  <c r="S487" i="2"/>
  <c r="R487" i="2"/>
  <c r="AB488" i="2" s="1"/>
  <c r="K487" i="2"/>
  <c r="N487" i="2"/>
  <c r="O487" i="2"/>
  <c r="M487" i="2"/>
  <c r="L487" i="2"/>
  <c r="Q487" i="2"/>
  <c r="P487" i="2"/>
  <c r="V488" i="2" l="1"/>
  <c r="X488" i="2"/>
  <c r="AA488" i="2"/>
  <c r="Z488" i="2"/>
  <c r="Y488" i="2"/>
  <c r="W488" i="2"/>
  <c r="P488" i="2"/>
  <c r="O488" i="2"/>
  <c r="S488" i="2"/>
  <c r="M488" i="2"/>
  <c r="L488" i="2"/>
  <c r="K488" i="2"/>
  <c r="R488" i="2"/>
  <c r="AB489" i="2" s="1"/>
  <c r="Q488" i="2"/>
  <c r="N488" i="2"/>
  <c r="T489" i="2" a="1"/>
  <c r="T489" i="2" s="1"/>
  <c r="A490" i="2"/>
  <c r="I489" i="2" a="1"/>
  <c r="I489" i="2" s="1"/>
  <c r="V489" i="2" a="1"/>
  <c r="K489" i="2" a="1"/>
  <c r="M489" i="2" l="1"/>
  <c r="L489" i="2"/>
  <c r="P489" i="2"/>
  <c r="K489" i="2"/>
  <c r="S489" i="2"/>
  <c r="R489" i="2"/>
  <c r="AB490" i="2" s="1"/>
  <c r="Q489" i="2"/>
  <c r="O489" i="2"/>
  <c r="N489" i="2"/>
  <c r="Z489" i="2"/>
  <c r="Y489" i="2"/>
  <c r="V489" i="2"/>
  <c r="AA489" i="2"/>
  <c r="X489" i="2"/>
  <c r="W489" i="2"/>
  <c r="V490" i="2" a="1"/>
  <c r="T490" i="2" a="1"/>
  <c r="T490" i="2" s="1"/>
  <c r="A491" i="2"/>
  <c r="I490" i="2" a="1"/>
  <c r="I490" i="2" s="1"/>
  <c r="K490" i="2" a="1"/>
  <c r="R490" i="2" l="1"/>
  <c r="AB491" i="2" s="1"/>
  <c r="K490" i="2"/>
  <c r="Q490" i="2"/>
  <c r="M490" i="2"/>
  <c r="S490" i="2"/>
  <c r="P490" i="2"/>
  <c r="O490" i="2"/>
  <c r="N490" i="2"/>
  <c r="L490" i="2"/>
  <c r="W490" i="2"/>
  <c r="Z490" i="2"/>
  <c r="AA490" i="2"/>
  <c r="Y490" i="2"/>
  <c r="X490" i="2"/>
  <c r="V490" i="2"/>
  <c r="I491" i="2" a="1"/>
  <c r="I491" i="2" s="1"/>
  <c r="V491" i="2" a="1"/>
  <c r="K491" i="2" a="1"/>
  <c r="A492" i="2"/>
  <c r="T491" i="2" a="1"/>
  <c r="T491" i="2" s="1"/>
  <c r="K492" i="2" l="1" a="1"/>
  <c r="I492" i="2" a="1"/>
  <c r="I492" i="2" s="1"/>
  <c r="V492" i="2" a="1"/>
  <c r="A493" i="2"/>
  <c r="T492" i="2" a="1"/>
  <c r="T492" i="2" s="1"/>
  <c r="O491" i="2"/>
  <c r="N491" i="2"/>
  <c r="R491" i="2"/>
  <c r="AB492" i="2" s="1"/>
  <c r="K491" i="2"/>
  <c r="S491" i="2"/>
  <c r="Q491" i="2"/>
  <c r="P491" i="2"/>
  <c r="M491" i="2"/>
  <c r="L491" i="2"/>
  <c r="AA491" i="2"/>
  <c r="W491" i="2"/>
  <c r="Y491" i="2"/>
  <c r="X491" i="2"/>
  <c r="V491" i="2"/>
  <c r="Z491" i="2"/>
  <c r="V493" i="2" l="1" a="1"/>
  <c r="A494" i="2"/>
  <c r="T493" i="2" a="1"/>
  <c r="T493" i="2" s="1"/>
  <c r="I493" i="2" a="1"/>
  <c r="I493" i="2" s="1"/>
  <c r="K493" i="2" a="1"/>
  <c r="Y492" i="2"/>
  <c r="X492" i="2"/>
  <c r="V492" i="2"/>
  <c r="AA492" i="2"/>
  <c r="Z492" i="2"/>
  <c r="W492" i="2"/>
  <c r="L492" i="2"/>
  <c r="S492" i="2"/>
  <c r="O492" i="2"/>
  <c r="N492" i="2"/>
  <c r="M492" i="2"/>
  <c r="K492" i="2"/>
  <c r="R492" i="2"/>
  <c r="AB493" i="2" s="1"/>
  <c r="Q492" i="2"/>
  <c r="P492" i="2"/>
  <c r="T494" i="2" l="1" a="1"/>
  <c r="T494" i="2" s="1"/>
  <c r="V494" i="2" a="1"/>
  <c r="I494" i="2" a="1"/>
  <c r="I494" i="2" s="1"/>
  <c r="K494" i="2" a="1"/>
  <c r="A495" i="2"/>
  <c r="Q493" i="2"/>
  <c r="P493" i="2"/>
  <c r="L493" i="2"/>
  <c r="S493" i="2"/>
  <c r="R493" i="2"/>
  <c r="AB494" i="2" s="1"/>
  <c r="O493" i="2"/>
  <c r="N493" i="2"/>
  <c r="M493" i="2"/>
  <c r="K493" i="2"/>
  <c r="V493" i="2"/>
  <c r="Y493" i="2"/>
  <c r="AA493" i="2"/>
  <c r="Z493" i="2"/>
  <c r="X493" i="2"/>
  <c r="W493" i="2"/>
  <c r="N494" i="2" l="1"/>
  <c r="M494" i="2"/>
  <c r="Q494" i="2"/>
  <c r="R494" i="2"/>
  <c r="AB495" i="2" s="1"/>
  <c r="P494" i="2"/>
  <c r="O494" i="2"/>
  <c r="L494" i="2"/>
  <c r="K494" i="2"/>
  <c r="S494" i="2"/>
  <c r="K495" i="2" a="1"/>
  <c r="V495" i="2" a="1"/>
  <c r="T495" i="2" a="1"/>
  <c r="T495" i="2" s="1"/>
  <c r="A496" i="2"/>
  <c r="I495" i="2" a="1"/>
  <c r="I495" i="2" s="1"/>
  <c r="AA494" i="2"/>
  <c r="Z494" i="2"/>
  <c r="Y494" i="2"/>
  <c r="X494" i="2"/>
  <c r="W494" i="2"/>
  <c r="V494" i="2"/>
  <c r="X495" i="2" l="1"/>
  <c r="W495" i="2"/>
  <c r="AA495" i="2"/>
  <c r="Z495" i="2"/>
  <c r="Y495" i="2"/>
  <c r="V495" i="2"/>
  <c r="A497" i="2"/>
  <c r="I496" i="2" a="1"/>
  <c r="I496" i="2" s="1"/>
  <c r="K496" i="2" a="1"/>
  <c r="V496" i="2" a="1"/>
  <c r="T496" i="2" a="1"/>
  <c r="T496" i="2" s="1"/>
  <c r="S495" i="2"/>
  <c r="R495" i="2"/>
  <c r="AB496" i="2" s="1"/>
  <c r="K495" i="2"/>
  <c r="N495" i="2"/>
  <c r="P495" i="2"/>
  <c r="O495" i="2"/>
  <c r="M495" i="2"/>
  <c r="L495" i="2"/>
  <c r="Q495" i="2"/>
  <c r="T497" i="2" l="1" a="1"/>
  <c r="T497" i="2" s="1"/>
  <c r="A498" i="2"/>
  <c r="V497" i="2" a="1"/>
  <c r="K497" i="2" a="1"/>
  <c r="I497" i="2" a="1"/>
  <c r="I497" i="2" s="1"/>
  <c r="V496" i="2"/>
  <c r="X496" i="2"/>
  <c r="W496" i="2"/>
  <c r="AA496" i="2"/>
  <c r="Z496" i="2"/>
  <c r="Y496" i="2"/>
  <c r="P496" i="2"/>
  <c r="O496" i="2"/>
  <c r="S496" i="2"/>
  <c r="N496" i="2"/>
  <c r="M496" i="2"/>
  <c r="L496" i="2"/>
  <c r="K496" i="2"/>
  <c r="R496" i="2"/>
  <c r="AB497" i="2" s="1"/>
  <c r="Q496" i="2"/>
  <c r="M497" i="2" l="1"/>
  <c r="L497" i="2"/>
  <c r="P497" i="2"/>
  <c r="K497" i="2"/>
  <c r="S497" i="2"/>
  <c r="R497" i="2"/>
  <c r="AB498" i="2" s="1"/>
  <c r="Q497" i="2"/>
  <c r="O497" i="2"/>
  <c r="N497" i="2"/>
  <c r="Z497" i="2"/>
  <c r="Y497" i="2"/>
  <c r="V497" i="2"/>
  <c r="AA497" i="2"/>
  <c r="X497" i="2"/>
  <c r="W497" i="2"/>
  <c r="V498" i="2" a="1"/>
  <c r="T498" i="2" a="1"/>
  <c r="T498" i="2" s="1"/>
  <c r="A499" i="2"/>
  <c r="I498" i="2" a="1"/>
  <c r="I498" i="2" s="1"/>
  <c r="K498" i="2" a="1"/>
  <c r="W498" i="2" l="1"/>
  <c r="Z498" i="2"/>
  <c r="AA498" i="2"/>
  <c r="Y498" i="2"/>
  <c r="X498" i="2"/>
  <c r="V498" i="2"/>
  <c r="R498" i="2"/>
  <c r="AB499" i="2" s="1"/>
  <c r="K498" i="2"/>
  <c r="Q498" i="2"/>
  <c r="M498" i="2"/>
  <c r="S498" i="2"/>
  <c r="P498" i="2"/>
  <c r="O498" i="2"/>
  <c r="N498" i="2"/>
  <c r="L498" i="2"/>
  <c r="I499" i="2" a="1"/>
  <c r="I499" i="2" s="1"/>
  <c r="V499" i="2" a="1"/>
  <c r="K499" i="2" a="1"/>
  <c r="A500" i="2"/>
  <c r="T499" i="2" a="1"/>
  <c r="T499" i="2" s="1"/>
  <c r="K500" i="2" l="1" a="1"/>
  <c r="I500" i="2" a="1"/>
  <c r="I500" i="2" s="1"/>
  <c r="V500" i="2" a="1"/>
  <c r="A501" i="2"/>
  <c r="T500" i="2" a="1"/>
  <c r="T500" i="2" s="1"/>
  <c r="O499" i="2"/>
  <c r="N499" i="2"/>
  <c r="R499" i="2"/>
  <c r="AB500" i="2" s="1"/>
  <c r="K499" i="2"/>
  <c r="S499" i="2"/>
  <c r="Q499" i="2"/>
  <c r="P499" i="2"/>
  <c r="M499" i="2"/>
  <c r="L499" i="2"/>
  <c r="AA499" i="2"/>
  <c r="W499" i="2"/>
  <c r="Z499" i="2"/>
  <c r="Y499" i="2"/>
  <c r="X499" i="2"/>
  <c r="V499" i="2"/>
  <c r="V501" i="2" l="1" a="1"/>
  <c r="A502" i="2"/>
  <c r="T501" i="2" a="1"/>
  <c r="T501" i="2" s="1"/>
  <c r="I501" i="2" a="1"/>
  <c r="I501" i="2" s="1"/>
  <c r="K501" i="2" a="1"/>
  <c r="Y500" i="2"/>
  <c r="X500" i="2"/>
  <c r="W500" i="2"/>
  <c r="V500" i="2"/>
  <c r="AA500" i="2"/>
  <c r="Z500" i="2"/>
  <c r="L500" i="2"/>
  <c r="S500" i="2"/>
  <c r="O500" i="2"/>
  <c r="P500" i="2"/>
  <c r="N500" i="2"/>
  <c r="M500" i="2"/>
  <c r="K500" i="2"/>
  <c r="R500" i="2"/>
  <c r="AB501" i="2" s="1"/>
  <c r="Q500" i="2"/>
  <c r="T502" i="2" l="1" a="1"/>
  <c r="T502" i="2" s="1"/>
  <c r="V502" i="2" a="1"/>
  <c r="A503" i="2"/>
  <c r="I502" i="2" a="1"/>
  <c r="I502" i="2" s="1"/>
  <c r="K502" i="2" a="1"/>
  <c r="Q501" i="2"/>
  <c r="P501" i="2"/>
  <c r="L501" i="2"/>
  <c r="K501" i="2"/>
  <c r="S501" i="2"/>
  <c r="R501" i="2"/>
  <c r="AB502" i="2" s="1"/>
  <c r="O501" i="2"/>
  <c r="N501" i="2"/>
  <c r="M501" i="2"/>
  <c r="V501" i="2"/>
  <c r="Y501" i="2"/>
  <c r="AA501" i="2"/>
  <c r="Z501" i="2"/>
  <c r="X501" i="2"/>
  <c r="W501" i="2"/>
  <c r="N502" i="2" l="1"/>
  <c r="M502" i="2"/>
  <c r="Q502" i="2"/>
  <c r="S502" i="2"/>
  <c r="R502" i="2"/>
  <c r="AB503" i="2" s="1"/>
  <c r="P502" i="2"/>
  <c r="O502" i="2"/>
  <c r="L502" i="2"/>
  <c r="K502" i="2"/>
  <c r="K503" i="2" a="1"/>
  <c r="I503" i="2" a="1"/>
  <c r="I503" i="2" s="1"/>
  <c r="T503" i="2" a="1"/>
  <c r="T503" i="2" s="1"/>
  <c r="A504" i="2"/>
  <c r="V503" i="2" a="1"/>
  <c r="AA502" i="2"/>
  <c r="Z502" i="2"/>
  <c r="Y502" i="2"/>
  <c r="X502" i="2"/>
  <c r="W502" i="2"/>
  <c r="V502" i="2"/>
  <c r="Y503" i="2" l="1"/>
  <c r="X503" i="2"/>
  <c r="W503" i="2"/>
  <c r="AA503" i="2"/>
  <c r="Z503" i="2"/>
  <c r="V503" i="2"/>
  <c r="V504" i="2" a="1"/>
  <c r="A505" i="2"/>
  <c r="I504" i="2" a="1"/>
  <c r="I504" i="2" s="1"/>
  <c r="K504" i="2" a="1"/>
  <c r="T504" i="2" a="1"/>
  <c r="T504" i="2" s="1"/>
  <c r="L503" i="2"/>
  <c r="S503" i="2"/>
  <c r="R503" i="2"/>
  <c r="AB504" i="2" s="1"/>
  <c r="K503" i="2"/>
  <c r="N503" i="2"/>
  <c r="Q503" i="2"/>
  <c r="P503" i="2"/>
  <c r="O503" i="2"/>
  <c r="M503" i="2"/>
  <c r="V504" i="2" l="1"/>
  <c r="X504" i="2"/>
  <c r="AA504" i="2"/>
  <c r="Z504" i="2"/>
  <c r="Y504" i="2"/>
  <c r="W504" i="2"/>
  <c r="T505" i="2" a="1"/>
  <c r="T505" i="2" s="1"/>
  <c r="A506" i="2"/>
  <c r="K505" i="2" a="1"/>
  <c r="V505" i="2" a="1"/>
  <c r="I505" i="2" a="1"/>
  <c r="I505" i="2" s="1"/>
  <c r="Q504" i="2"/>
  <c r="P504" i="2"/>
  <c r="O504" i="2"/>
  <c r="S504" i="2"/>
  <c r="K504" i="2"/>
  <c r="R504" i="2"/>
  <c r="AB505" i="2" s="1"/>
  <c r="N504" i="2"/>
  <c r="M504" i="2"/>
  <c r="L504" i="2"/>
  <c r="K506" i="2" l="1" a="1"/>
  <c r="V506" i="2" a="1"/>
  <c r="T506" i="2" a="1"/>
  <c r="T506" i="2" s="1"/>
  <c r="I506" i="2" a="1"/>
  <c r="I506" i="2" s="1"/>
  <c r="A507" i="2"/>
  <c r="AA505" i="2"/>
  <c r="Z505" i="2"/>
  <c r="Y505" i="2"/>
  <c r="V505" i="2"/>
  <c r="X505" i="2"/>
  <c r="W505" i="2"/>
  <c r="N505" i="2"/>
  <c r="M505" i="2"/>
  <c r="L505" i="2"/>
  <c r="P505" i="2"/>
  <c r="K505" i="2"/>
  <c r="S505" i="2"/>
  <c r="R505" i="2"/>
  <c r="AB506" i="2" s="1"/>
  <c r="Q505" i="2"/>
  <c r="O505" i="2"/>
  <c r="A508" i="2" l="1"/>
  <c r="I507" i="2" a="1"/>
  <c r="I507" i="2" s="1"/>
  <c r="V507" i="2" a="1"/>
  <c r="K507" i="2" a="1"/>
  <c r="T507" i="2" a="1"/>
  <c r="T507" i="2" s="1"/>
  <c r="X506" i="2"/>
  <c r="W506" i="2"/>
  <c r="Z506" i="2"/>
  <c r="AA506" i="2"/>
  <c r="Y506" i="2"/>
  <c r="V506" i="2"/>
  <c r="S506" i="2"/>
  <c r="R506" i="2"/>
  <c r="AB507" i="2" s="1"/>
  <c r="K506" i="2"/>
  <c r="Q506" i="2"/>
  <c r="M506" i="2"/>
  <c r="O506" i="2"/>
  <c r="N506" i="2"/>
  <c r="L506" i="2"/>
  <c r="P506" i="2"/>
  <c r="P507" i="2" l="1"/>
  <c r="O507" i="2"/>
  <c r="N507" i="2"/>
  <c r="R507" i="2"/>
  <c r="AB508" i="2" s="1"/>
  <c r="K507" i="2"/>
  <c r="S507" i="2"/>
  <c r="Q507" i="2"/>
  <c r="M507" i="2"/>
  <c r="L507" i="2"/>
  <c r="V507" i="2"/>
  <c r="AA507" i="2"/>
  <c r="W507" i="2"/>
  <c r="Z507" i="2"/>
  <c r="Y507" i="2"/>
  <c r="X507" i="2"/>
  <c r="T508" i="2" a="1"/>
  <c r="T508" i="2" s="1"/>
  <c r="K508" i="2" a="1"/>
  <c r="I508" i="2" a="1"/>
  <c r="I508" i="2" s="1"/>
  <c r="A509" i="2"/>
  <c r="V508" i="2" a="1"/>
  <c r="V509" i="2" l="1" a="1"/>
  <c r="A510" i="2"/>
  <c r="T509" i="2" a="1"/>
  <c r="T509" i="2" s="1"/>
  <c r="I509" i="2" a="1"/>
  <c r="I509" i="2" s="1"/>
  <c r="K509" i="2" a="1"/>
  <c r="Z508" i="2"/>
  <c r="Y508" i="2"/>
  <c r="X508" i="2"/>
  <c r="AA508" i="2"/>
  <c r="W508" i="2"/>
  <c r="V508" i="2"/>
  <c r="M508" i="2"/>
  <c r="L508" i="2"/>
  <c r="S508" i="2"/>
  <c r="O508" i="2"/>
  <c r="R508" i="2"/>
  <c r="AB509" i="2" s="1"/>
  <c r="Q508" i="2"/>
  <c r="P508" i="2"/>
  <c r="N508" i="2"/>
  <c r="K508" i="2"/>
  <c r="I510" i="2" l="1" a="1"/>
  <c r="I510" i="2" s="1"/>
  <c r="T510" i="2" a="1"/>
  <c r="T510" i="2" s="1"/>
  <c r="V510" i="2" a="1"/>
  <c r="A511" i="2"/>
  <c r="K510" i="2" a="1"/>
  <c r="R509" i="2"/>
  <c r="AB510" i="2" s="1"/>
  <c r="K509" i="2"/>
  <c r="Q509" i="2"/>
  <c r="P509" i="2"/>
  <c r="L509" i="2"/>
  <c r="S509" i="2"/>
  <c r="O509" i="2"/>
  <c r="N509" i="2"/>
  <c r="M509" i="2"/>
  <c r="W509" i="2"/>
  <c r="V509" i="2"/>
  <c r="Y509" i="2"/>
  <c r="AA509" i="2"/>
  <c r="Z509" i="2"/>
  <c r="X509" i="2"/>
  <c r="AA510" i="2" l="1"/>
  <c r="Z510" i="2"/>
  <c r="Y510" i="2"/>
  <c r="X510" i="2"/>
  <c r="W510" i="2"/>
  <c r="V510" i="2"/>
  <c r="O510" i="2"/>
  <c r="N510" i="2"/>
  <c r="M510" i="2"/>
  <c r="Q510" i="2"/>
  <c r="S510" i="2"/>
  <c r="R510" i="2"/>
  <c r="AB511" i="2" s="1"/>
  <c r="P510" i="2"/>
  <c r="L510" i="2"/>
  <c r="K510" i="2"/>
  <c r="K511" i="2" a="1"/>
  <c r="V511" i="2" a="1"/>
  <c r="I511" i="2" a="1"/>
  <c r="I511" i="2" s="1"/>
  <c r="T511" i="2" a="1"/>
  <c r="T511" i="2" s="1"/>
  <c r="A512" i="2"/>
  <c r="L511" i="2" l="1"/>
  <c r="S511" i="2"/>
  <c r="R511" i="2"/>
  <c r="AB512" i="2" s="1"/>
  <c r="K511" i="2"/>
  <c r="N511" i="2"/>
  <c r="Q511" i="2"/>
  <c r="P511" i="2"/>
  <c r="O511" i="2"/>
  <c r="M511" i="2"/>
  <c r="V512" i="2" a="1"/>
  <c r="A513" i="2"/>
  <c r="I512" i="2" a="1"/>
  <c r="I512" i="2" s="1"/>
  <c r="K512" i="2" a="1"/>
  <c r="T512" i="2" a="1"/>
  <c r="T512" i="2" s="1"/>
  <c r="Y511" i="2"/>
  <c r="X511" i="2"/>
  <c r="W511" i="2"/>
  <c r="AA511" i="2"/>
  <c r="V511" i="2"/>
  <c r="Z511" i="2"/>
  <c r="V512" i="2" l="1"/>
  <c r="X512" i="2"/>
  <c r="Y512" i="2"/>
  <c r="W512" i="2"/>
  <c r="AA512" i="2"/>
  <c r="Z512" i="2"/>
  <c r="Q512" i="2"/>
  <c r="P512" i="2"/>
  <c r="O512" i="2"/>
  <c r="S512" i="2"/>
  <c r="M512" i="2"/>
  <c r="L512" i="2"/>
  <c r="K512" i="2"/>
  <c r="R512" i="2"/>
  <c r="AB513" i="2" s="1"/>
  <c r="N512" i="2"/>
  <c r="T513" i="2" a="1"/>
  <c r="T513" i="2" s="1"/>
  <c r="A514" i="2"/>
  <c r="K513" i="2" a="1"/>
  <c r="V513" i="2" a="1"/>
  <c r="I513" i="2" a="1"/>
  <c r="I513" i="2" s="1"/>
  <c r="AA513" i="2" l="1"/>
  <c r="Z513" i="2"/>
  <c r="Y513" i="2"/>
  <c r="V513" i="2"/>
  <c r="X513" i="2"/>
  <c r="W513" i="2"/>
  <c r="N513" i="2"/>
  <c r="M513" i="2"/>
  <c r="L513" i="2"/>
  <c r="P513" i="2"/>
  <c r="Q513" i="2"/>
  <c r="O513" i="2"/>
  <c r="K513" i="2"/>
  <c r="S513" i="2"/>
  <c r="R513" i="2"/>
  <c r="AB514" i="2" s="1"/>
  <c r="K514" i="2" a="1"/>
  <c r="V514" i="2" a="1"/>
  <c r="T514" i="2" a="1"/>
  <c r="T514" i="2" s="1"/>
  <c r="A515" i="2"/>
  <c r="I514" i="2" a="1"/>
  <c r="I514" i="2" s="1"/>
  <c r="S514" i="2" l="1"/>
  <c r="R514" i="2"/>
  <c r="AB515" i="2" s="1"/>
  <c r="K514" i="2"/>
  <c r="Q514" i="2"/>
  <c r="M514" i="2"/>
  <c r="P514" i="2"/>
  <c r="O514" i="2"/>
  <c r="N514" i="2"/>
  <c r="L514" i="2"/>
  <c r="A516" i="2"/>
  <c r="I515" i="2" a="1"/>
  <c r="I515" i="2" s="1"/>
  <c r="T515" i="2" a="1"/>
  <c r="T515" i="2" s="1"/>
  <c r="V515" i="2" a="1"/>
  <c r="K515" i="2" a="1"/>
  <c r="X514" i="2"/>
  <c r="W514" i="2"/>
  <c r="Z514" i="2"/>
  <c r="AA514" i="2"/>
  <c r="Y514" i="2"/>
  <c r="V514" i="2"/>
  <c r="V515" i="2" l="1"/>
  <c r="AA515" i="2"/>
  <c r="W515" i="2"/>
  <c r="Z515" i="2"/>
  <c r="Y515" i="2"/>
  <c r="X515" i="2"/>
  <c r="P515" i="2"/>
  <c r="O515" i="2"/>
  <c r="N515" i="2"/>
  <c r="R515" i="2"/>
  <c r="AB516" i="2" s="1"/>
  <c r="K515" i="2"/>
  <c r="S515" i="2"/>
  <c r="Q515" i="2"/>
  <c r="M515" i="2"/>
  <c r="L515" i="2"/>
  <c r="T516" i="2" a="1"/>
  <c r="T516" i="2" s="1"/>
  <c r="K516" i="2" a="1"/>
  <c r="I516" i="2" a="1"/>
  <c r="I516" i="2" s="1"/>
  <c r="A517" i="2"/>
  <c r="V516" i="2" a="1"/>
  <c r="Z516" i="2" l="1"/>
  <c r="Y516" i="2"/>
  <c r="X516" i="2"/>
  <c r="V516" i="2"/>
  <c r="AA516" i="2"/>
  <c r="W516" i="2"/>
  <c r="V517" i="2" a="1"/>
  <c r="A518" i="2"/>
  <c r="T517" i="2" a="1"/>
  <c r="T517" i="2" s="1"/>
  <c r="I517" i="2" a="1"/>
  <c r="I517" i="2" s="1"/>
  <c r="K517" i="2" a="1"/>
  <c r="M516" i="2"/>
  <c r="L516" i="2"/>
  <c r="S516" i="2"/>
  <c r="O516" i="2"/>
  <c r="R516" i="2"/>
  <c r="AB517" i="2" s="1"/>
  <c r="Q516" i="2"/>
  <c r="P516" i="2"/>
  <c r="N516" i="2"/>
  <c r="K516" i="2"/>
  <c r="I518" i="2" l="1" a="1"/>
  <c r="I518" i="2" s="1"/>
  <c r="T518" i="2" a="1"/>
  <c r="T518" i="2" s="1"/>
  <c r="V518" i="2" a="1"/>
  <c r="K518" i="2" a="1"/>
  <c r="A519" i="2"/>
  <c r="W517" i="2"/>
  <c r="V517" i="2"/>
  <c r="Y517" i="2"/>
  <c r="AA517" i="2"/>
  <c r="Z517" i="2"/>
  <c r="X517" i="2"/>
  <c r="R517" i="2"/>
  <c r="AB518" i="2" s="1"/>
  <c r="K517" i="2"/>
  <c r="Q517" i="2"/>
  <c r="P517" i="2"/>
  <c r="L517" i="2"/>
  <c r="S517" i="2"/>
  <c r="O517" i="2"/>
  <c r="N517" i="2"/>
  <c r="M517" i="2"/>
  <c r="O518" i="2" l="1"/>
  <c r="N518" i="2"/>
  <c r="M518" i="2"/>
  <c r="Q518" i="2"/>
  <c r="K518" i="2"/>
  <c r="S518" i="2"/>
  <c r="R518" i="2"/>
  <c r="AB519" i="2" s="1"/>
  <c r="P518" i="2"/>
  <c r="L518" i="2"/>
  <c r="AA518" i="2"/>
  <c r="Z518" i="2"/>
  <c r="W518" i="2"/>
  <c r="V518" i="2"/>
  <c r="Y518" i="2"/>
  <c r="X518" i="2"/>
  <c r="K519" i="2" a="1"/>
  <c r="V519" i="2" a="1"/>
  <c r="I519" i="2" a="1"/>
  <c r="I519" i="2" s="1"/>
  <c r="T519" i="2" a="1"/>
  <c r="T519" i="2" s="1"/>
  <c r="A520" i="2"/>
  <c r="L519" i="2" l="1"/>
  <c r="S519" i="2"/>
  <c r="R519" i="2"/>
  <c r="AB520" i="2" s="1"/>
  <c r="K519" i="2"/>
  <c r="N519" i="2"/>
  <c r="O519" i="2"/>
  <c r="M519" i="2"/>
  <c r="Q519" i="2"/>
  <c r="P519" i="2"/>
  <c r="V520" i="2" a="1"/>
  <c r="A521" i="2"/>
  <c r="I520" i="2" a="1"/>
  <c r="I520" i="2" s="1"/>
  <c r="K520" i="2" a="1"/>
  <c r="T520" i="2" a="1"/>
  <c r="T520" i="2" s="1"/>
  <c r="Y519" i="2"/>
  <c r="X519" i="2"/>
  <c r="W519" i="2"/>
  <c r="AA519" i="2"/>
  <c r="Z519" i="2"/>
  <c r="V519" i="2"/>
  <c r="T521" i="2" l="1" a="1"/>
  <c r="T521" i="2" s="1"/>
  <c r="A522" i="2"/>
  <c r="K521" i="2" a="1"/>
  <c r="V521" i="2" a="1"/>
  <c r="I521" i="2" a="1"/>
  <c r="I521" i="2" s="1"/>
  <c r="Q520" i="2"/>
  <c r="P520" i="2"/>
  <c r="O520" i="2"/>
  <c r="S520" i="2"/>
  <c r="R520" i="2"/>
  <c r="AB521" i="2" s="1"/>
  <c r="N520" i="2"/>
  <c r="M520" i="2"/>
  <c r="L520" i="2"/>
  <c r="K520" i="2"/>
  <c r="V520" i="2"/>
  <c r="X520" i="2"/>
  <c r="AA520" i="2"/>
  <c r="Z520" i="2"/>
  <c r="Y520" i="2"/>
  <c r="W520" i="2"/>
  <c r="AA521" i="2" l="1"/>
  <c r="Z521" i="2"/>
  <c r="Y521" i="2"/>
  <c r="V521" i="2"/>
  <c r="X521" i="2"/>
  <c r="W521" i="2"/>
  <c r="N521" i="2"/>
  <c r="M521" i="2"/>
  <c r="L521" i="2"/>
  <c r="P521" i="2"/>
  <c r="S521" i="2"/>
  <c r="R521" i="2"/>
  <c r="AB522" i="2" s="1"/>
  <c r="Q521" i="2"/>
  <c r="O521" i="2"/>
  <c r="K521" i="2"/>
  <c r="K522" i="2" a="1"/>
  <c r="V522" i="2" a="1"/>
  <c r="T522" i="2" a="1"/>
  <c r="T522" i="2" s="1"/>
  <c r="I522" i="2" a="1"/>
  <c r="I522" i="2" s="1"/>
  <c r="A523" i="2"/>
  <c r="S522" i="2" l="1"/>
  <c r="R522" i="2"/>
  <c r="AB523" i="2" s="1"/>
  <c r="K522" i="2"/>
  <c r="Q522" i="2"/>
  <c r="M522" i="2"/>
  <c r="P522" i="2"/>
  <c r="O522" i="2"/>
  <c r="N522" i="2"/>
  <c r="L522" i="2"/>
  <c r="A524" i="2"/>
  <c r="I523" i="2" a="1"/>
  <c r="I523" i="2" s="1"/>
  <c r="V523" i="2" a="1"/>
  <c r="K523" i="2" a="1"/>
  <c r="T523" i="2" a="1"/>
  <c r="T523" i="2" s="1"/>
  <c r="X522" i="2"/>
  <c r="W522" i="2"/>
  <c r="Z522" i="2"/>
  <c r="AA522" i="2"/>
  <c r="Y522" i="2"/>
  <c r="V522" i="2"/>
  <c r="V523" i="2" l="1"/>
  <c r="AA523" i="2"/>
  <c r="W523" i="2"/>
  <c r="Z523" i="2"/>
  <c r="Y523" i="2"/>
  <c r="X523" i="2"/>
  <c r="P523" i="2"/>
  <c r="O523" i="2"/>
  <c r="N523" i="2"/>
  <c r="R523" i="2"/>
  <c r="AB524" i="2" s="1"/>
  <c r="K523" i="2"/>
  <c r="L523" i="2"/>
  <c r="S523" i="2"/>
  <c r="Q523" i="2"/>
  <c r="M523" i="2"/>
  <c r="T524" i="2" a="1"/>
  <c r="T524" i="2" s="1"/>
  <c r="K524" i="2" a="1"/>
  <c r="I524" i="2" a="1"/>
  <c r="I524" i="2" s="1"/>
  <c r="V524" i="2" a="1"/>
  <c r="A525" i="2"/>
  <c r="Z524" i="2" l="1"/>
  <c r="Y524" i="2"/>
  <c r="X524" i="2"/>
  <c r="W524" i="2"/>
  <c r="V524" i="2"/>
  <c r="AA524" i="2"/>
  <c r="V525" i="2" a="1"/>
  <c r="A526" i="2"/>
  <c r="K525" i="2" a="1"/>
  <c r="T525" i="2" a="1"/>
  <c r="T525" i="2" s="1"/>
  <c r="I525" i="2" a="1"/>
  <c r="I525" i="2" s="1"/>
  <c r="M524" i="2"/>
  <c r="L524" i="2"/>
  <c r="S524" i="2"/>
  <c r="O524" i="2"/>
  <c r="N524" i="2"/>
  <c r="K524" i="2"/>
  <c r="R524" i="2"/>
  <c r="AB525" i="2" s="1"/>
  <c r="Q524" i="2"/>
  <c r="P524" i="2"/>
  <c r="I526" i="2" l="1" a="1"/>
  <c r="I526" i="2" s="1"/>
  <c r="T526" i="2" a="1"/>
  <c r="T526" i="2" s="1"/>
  <c r="V526" i="2" a="1"/>
  <c r="K526" i="2" a="1"/>
  <c r="A527" i="2"/>
  <c r="W525" i="2"/>
  <c r="V525" i="2"/>
  <c r="Y525" i="2"/>
  <c r="Z525" i="2"/>
  <c r="X525" i="2"/>
  <c r="AA525" i="2"/>
  <c r="R525" i="2"/>
  <c r="AB526" i="2" s="1"/>
  <c r="K525" i="2"/>
  <c r="Q525" i="2"/>
  <c r="P525" i="2"/>
  <c r="L525" i="2"/>
  <c r="M525" i="2"/>
  <c r="S525" i="2"/>
  <c r="O525" i="2"/>
  <c r="N525" i="2"/>
  <c r="K527" i="2" l="1" a="1"/>
  <c r="A528" i="2"/>
  <c r="V527" i="2" a="1"/>
  <c r="I527" i="2" a="1"/>
  <c r="I527" i="2" s="1"/>
  <c r="T527" i="2" a="1"/>
  <c r="T527" i="2" s="1"/>
  <c r="AA526" i="2"/>
  <c r="Z526" i="2"/>
  <c r="Y526" i="2"/>
  <c r="X526" i="2"/>
  <c r="W526" i="2"/>
  <c r="V526" i="2"/>
  <c r="O526" i="2"/>
  <c r="N526" i="2"/>
  <c r="M526" i="2"/>
  <c r="Q526" i="2"/>
  <c r="P526" i="2"/>
  <c r="L526" i="2"/>
  <c r="K526" i="2"/>
  <c r="S526" i="2"/>
  <c r="R526" i="2"/>
  <c r="AB527" i="2" s="1"/>
  <c r="Y527" i="2" l="1"/>
  <c r="X527" i="2"/>
  <c r="W527" i="2"/>
  <c r="AA527" i="2"/>
  <c r="Z527" i="2"/>
  <c r="V527" i="2"/>
  <c r="V528" i="2" a="1"/>
  <c r="A529" i="2"/>
  <c r="I528" i="2" a="1"/>
  <c r="I528" i="2" s="1"/>
  <c r="K528" i="2" a="1"/>
  <c r="T528" i="2" a="1"/>
  <c r="T528" i="2" s="1"/>
  <c r="L527" i="2"/>
  <c r="S527" i="2"/>
  <c r="R527" i="2"/>
  <c r="AB528" i="2" s="1"/>
  <c r="K527" i="2"/>
  <c r="N527" i="2"/>
  <c r="Q527" i="2"/>
  <c r="P527" i="2"/>
  <c r="O527" i="2"/>
  <c r="M527" i="2"/>
  <c r="T529" i="2" l="1" a="1"/>
  <c r="T529" i="2" s="1"/>
  <c r="A530" i="2"/>
  <c r="V529" i="2" a="1"/>
  <c r="I529" i="2" a="1"/>
  <c r="I529" i="2" s="1"/>
  <c r="K529" i="2" a="1"/>
  <c r="V528" i="2"/>
  <c r="X528" i="2"/>
  <c r="AA528" i="2"/>
  <c r="Z528" i="2"/>
  <c r="Y528" i="2"/>
  <c r="W528" i="2"/>
  <c r="Q528" i="2"/>
  <c r="P528" i="2"/>
  <c r="O528" i="2"/>
  <c r="S528" i="2"/>
  <c r="R528" i="2"/>
  <c r="AB529" i="2" s="1"/>
  <c r="N528" i="2"/>
  <c r="M528" i="2"/>
  <c r="L528" i="2"/>
  <c r="K528" i="2"/>
  <c r="N529" i="2" l="1"/>
  <c r="M529" i="2"/>
  <c r="L529" i="2"/>
  <c r="P529" i="2"/>
  <c r="S529" i="2"/>
  <c r="R529" i="2"/>
  <c r="AB530" i="2" s="1"/>
  <c r="Q529" i="2"/>
  <c r="O529" i="2"/>
  <c r="K529" i="2"/>
  <c r="AA529" i="2"/>
  <c r="Z529" i="2"/>
  <c r="Y529" i="2"/>
  <c r="V529" i="2"/>
  <c r="X529" i="2"/>
  <c r="W529" i="2"/>
  <c r="K530" i="2" a="1"/>
  <c r="V530" i="2" a="1"/>
  <c r="T530" i="2" a="1"/>
  <c r="T530" i="2" s="1"/>
  <c r="I530" i="2" a="1"/>
  <c r="I530" i="2" s="1"/>
  <c r="A531" i="2"/>
  <c r="A532" i="2" l="1"/>
  <c r="I531" i="2" a="1"/>
  <c r="I531" i="2" s="1"/>
  <c r="V531" i="2" a="1"/>
  <c r="K531" i="2" a="1"/>
  <c r="T531" i="2" a="1"/>
  <c r="T531" i="2" s="1"/>
  <c r="S530" i="2"/>
  <c r="R530" i="2"/>
  <c r="AB531" i="2" s="1"/>
  <c r="K530" i="2"/>
  <c r="Q530" i="2"/>
  <c r="M530" i="2"/>
  <c r="L530" i="2"/>
  <c r="P530" i="2"/>
  <c r="O530" i="2"/>
  <c r="N530" i="2"/>
  <c r="X530" i="2"/>
  <c r="W530" i="2"/>
  <c r="Z530" i="2"/>
  <c r="Y530" i="2"/>
  <c r="V530" i="2"/>
  <c r="AA530" i="2"/>
  <c r="P531" i="2" l="1"/>
  <c r="O531" i="2"/>
  <c r="N531" i="2"/>
  <c r="R531" i="2"/>
  <c r="AB532" i="2" s="1"/>
  <c r="K531" i="2"/>
  <c r="Q531" i="2"/>
  <c r="M531" i="2"/>
  <c r="L531" i="2"/>
  <c r="S531" i="2"/>
  <c r="V531" i="2"/>
  <c r="AA531" i="2"/>
  <c r="W531" i="2"/>
  <c r="Y531" i="2"/>
  <c r="X531" i="2"/>
  <c r="Z531" i="2"/>
  <c r="T532" i="2" a="1"/>
  <c r="T532" i="2" s="1"/>
  <c r="K532" i="2" a="1"/>
  <c r="I532" i="2" a="1"/>
  <c r="I532" i="2" s="1"/>
  <c r="A533" i="2"/>
  <c r="V532" i="2" a="1"/>
  <c r="Z532" i="2" l="1"/>
  <c r="Y532" i="2"/>
  <c r="X532" i="2"/>
  <c r="AA532" i="2"/>
  <c r="W532" i="2"/>
  <c r="V532" i="2"/>
  <c r="V533" i="2" a="1"/>
  <c r="A534" i="2"/>
  <c r="K533" i="2" a="1"/>
  <c r="T533" i="2" a="1"/>
  <c r="T533" i="2" s="1"/>
  <c r="I533" i="2" a="1"/>
  <c r="I533" i="2" s="1"/>
  <c r="M532" i="2"/>
  <c r="L532" i="2"/>
  <c r="S532" i="2"/>
  <c r="O532" i="2"/>
  <c r="Q532" i="2"/>
  <c r="P532" i="2"/>
  <c r="N532" i="2"/>
  <c r="K532" i="2"/>
  <c r="R532" i="2"/>
  <c r="AB533" i="2" s="1"/>
  <c r="W533" i="2" l="1"/>
  <c r="V533" i="2"/>
  <c r="Y533" i="2"/>
  <c r="AA533" i="2"/>
  <c r="Z533" i="2"/>
  <c r="X533" i="2"/>
  <c r="I534" i="2" a="1"/>
  <c r="I534" i="2" s="1"/>
  <c r="T534" i="2" a="1"/>
  <c r="T534" i="2" s="1"/>
  <c r="V534" i="2" a="1"/>
  <c r="A535" i="2"/>
  <c r="K534" i="2" a="1"/>
  <c r="R533" i="2"/>
  <c r="AB534" i="2" s="1"/>
  <c r="K533" i="2"/>
  <c r="Q533" i="2"/>
  <c r="P533" i="2"/>
  <c r="L533" i="2"/>
  <c r="O533" i="2"/>
  <c r="N533" i="2"/>
  <c r="M533" i="2"/>
  <c r="S533" i="2"/>
  <c r="O534" i="2" l="1"/>
  <c r="N534" i="2"/>
  <c r="M534" i="2"/>
  <c r="L534" i="2"/>
  <c r="Q534" i="2"/>
  <c r="S534" i="2"/>
  <c r="R534" i="2"/>
  <c r="AB535" i="2" s="1"/>
  <c r="P534" i="2"/>
  <c r="K534" i="2"/>
  <c r="K535" i="2" a="1"/>
  <c r="V535" i="2" a="1"/>
  <c r="A536" i="2"/>
  <c r="I535" i="2" a="1"/>
  <c r="I535" i="2" s="1"/>
  <c r="T535" i="2" a="1"/>
  <c r="T535" i="2" s="1"/>
  <c r="AA534" i="2"/>
  <c r="Z534" i="2"/>
  <c r="Y534" i="2"/>
  <c r="V534" i="2"/>
  <c r="X534" i="2"/>
  <c r="W534" i="2"/>
  <c r="Y535" i="2" l="1"/>
  <c r="X535" i="2"/>
  <c r="W535" i="2"/>
  <c r="AA535" i="2"/>
  <c r="Z535" i="2"/>
  <c r="V535" i="2"/>
  <c r="V536" i="2" a="1"/>
  <c r="A537" i="2"/>
  <c r="I536" i="2" a="1"/>
  <c r="I536" i="2" s="1"/>
  <c r="K536" i="2" a="1"/>
  <c r="T536" i="2" a="1"/>
  <c r="T536" i="2" s="1"/>
  <c r="L535" i="2"/>
  <c r="S535" i="2"/>
  <c r="R535" i="2"/>
  <c r="AB536" i="2" s="1"/>
  <c r="K535" i="2"/>
  <c r="Q535" i="2"/>
  <c r="N535" i="2"/>
  <c r="O535" i="2"/>
  <c r="M535" i="2"/>
  <c r="P535" i="2"/>
  <c r="T537" i="2" l="1" a="1"/>
  <c r="T537" i="2" s="1"/>
  <c r="K537" i="2" a="1"/>
  <c r="A538" i="2"/>
  <c r="I537" i="2" a="1"/>
  <c r="I537" i="2" s="1"/>
  <c r="V537" i="2" a="1"/>
  <c r="V536" i="2"/>
  <c r="AA536" i="2"/>
  <c r="X536" i="2"/>
  <c r="W536" i="2"/>
  <c r="Z536" i="2"/>
  <c r="Y536" i="2"/>
  <c r="Q536" i="2"/>
  <c r="P536" i="2"/>
  <c r="O536" i="2"/>
  <c r="N536" i="2"/>
  <c r="S536" i="2"/>
  <c r="R536" i="2"/>
  <c r="AB537" i="2" s="1"/>
  <c r="M536" i="2"/>
  <c r="L536" i="2"/>
  <c r="K536" i="2"/>
  <c r="AA537" i="2" l="1"/>
  <c r="Z537" i="2"/>
  <c r="Y537" i="2"/>
  <c r="X537" i="2"/>
  <c r="V537" i="2"/>
  <c r="W537" i="2"/>
  <c r="N537" i="2"/>
  <c r="M537" i="2"/>
  <c r="L537" i="2"/>
  <c r="S537" i="2"/>
  <c r="P537" i="2"/>
  <c r="R537" i="2"/>
  <c r="AB538" i="2" s="1"/>
  <c r="Q537" i="2"/>
  <c r="O537" i="2"/>
  <c r="K537" i="2"/>
  <c r="K538" i="2" a="1"/>
  <c r="V538" i="2" a="1"/>
  <c r="A539" i="2"/>
  <c r="T538" i="2" a="1"/>
  <c r="T538" i="2" s="1"/>
  <c r="I538" i="2" a="1"/>
  <c r="I538" i="2" s="1"/>
  <c r="S538" i="2" l="1"/>
  <c r="R538" i="2"/>
  <c r="AB539" i="2" s="1"/>
  <c r="K538" i="2"/>
  <c r="Q538" i="2"/>
  <c r="P538" i="2"/>
  <c r="M538" i="2"/>
  <c r="L538" i="2"/>
  <c r="O538" i="2"/>
  <c r="N538" i="2"/>
  <c r="A540" i="2"/>
  <c r="I539" i="2" a="1"/>
  <c r="I539" i="2" s="1"/>
  <c r="T539" i="2" a="1"/>
  <c r="T539" i="2" s="1"/>
  <c r="K539" i="2" a="1"/>
  <c r="V539" i="2" a="1"/>
  <c r="X538" i="2"/>
  <c r="W538" i="2"/>
  <c r="V538" i="2"/>
  <c r="Z538" i="2"/>
  <c r="AA538" i="2"/>
  <c r="Y538" i="2"/>
  <c r="V539" i="2" l="1"/>
  <c r="AA539" i="2"/>
  <c r="Z539" i="2"/>
  <c r="W539" i="2"/>
  <c r="Y539" i="2"/>
  <c r="X539" i="2"/>
  <c r="P539" i="2"/>
  <c r="O539" i="2"/>
  <c r="N539" i="2"/>
  <c r="M539" i="2"/>
  <c r="R539" i="2"/>
  <c r="AB540" i="2" s="1"/>
  <c r="K539" i="2"/>
  <c r="S539" i="2"/>
  <c r="Q539" i="2"/>
  <c r="L539" i="2"/>
  <c r="T540" i="2" a="1"/>
  <c r="T540" i="2" s="1"/>
  <c r="K540" i="2" a="1"/>
  <c r="I540" i="2" a="1"/>
  <c r="I540" i="2" s="1"/>
  <c r="A541" i="2"/>
  <c r="V540" i="2" a="1"/>
  <c r="Z540" i="2" l="1"/>
  <c r="Y540" i="2"/>
  <c r="X540" i="2"/>
  <c r="W540" i="2"/>
  <c r="AA540" i="2"/>
  <c r="V540" i="2"/>
  <c r="V541" i="2" a="1"/>
  <c r="A542" i="2"/>
  <c r="I541" i="2" a="1"/>
  <c r="I541" i="2" s="1"/>
  <c r="T541" i="2" a="1"/>
  <c r="T541" i="2" s="1"/>
  <c r="K541" i="2" a="1"/>
  <c r="M540" i="2"/>
  <c r="L540" i="2"/>
  <c r="S540" i="2"/>
  <c r="R540" i="2"/>
  <c r="AB541" i="2" s="1"/>
  <c r="K540" i="2"/>
  <c r="O540" i="2"/>
  <c r="P540" i="2"/>
  <c r="N540" i="2"/>
  <c r="Q540" i="2"/>
  <c r="I542" i="2" l="1" a="1"/>
  <c r="I542" i="2" s="1"/>
  <c r="T542" i="2" a="1"/>
  <c r="T542" i="2" s="1"/>
  <c r="V542" i="2" a="1"/>
  <c r="A543" i="2"/>
  <c r="K542" i="2" a="1"/>
  <c r="R541" i="2"/>
  <c r="AB542" i="2" s="1"/>
  <c r="K541" i="2"/>
  <c r="Q541" i="2"/>
  <c r="P541" i="2"/>
  <c r="O541" i="2"/>
  <c r="L541" i="2"/>
  <c r="S541" i="2"/>
  <c r="N541" i="2"/>
  <c r="M541" i="2"/>
  <c r="W541" i="2"/>
  <c r="V541" i="2"/>
  <c r="Y541" i="2"/>
  <c r="AA541" i="2"/>
  <c r="Z541" i="2"/>
  <c r="X541" i="2"/>
  <c r="K543" i="2" l="1" a="1"/>
  <c r="V543" i="2" a="1"/>
  <c r="T543" i="2" a="1"/>
  <c r="T543" i="2" s="1"/>
  <c r="A544" i="2"/>
  <c r="I543" i="2" a="1"/>
  <c r="I543" i="2" s="1"/>
  <c r="AA542" i="2"/>
  <c r="Z542" i="2"/>
  <c r="Y542" i="2"/>
  <c r="X542" i="2"/>
  <c r="W542" i="2"/>
  <c r="V542" i="2"/>
  <c r="O542" i="2"/>
  <c r="N542" i="2"/>
  <c r="M542" i="2"/>
  <c r="L542" i="2"/>
  <c r="Q542" i="2"/>
  <c r="K542" i="2"/>
  <c r="S542" i="2"/>
  <c r="R542" i="2"/>
  <c r="AB543" i="2" s="1"/>
  <c r="P542" i="2"/>
  <c r="V544" i="2" l="1" a="1"/>
  <c r="A545" i="2"/>
  <c r="I544" i="2" a="1"/>
  <c r="I544" i="2" s="1"/>
  <c r="K544" i="2" a="1"/>
  <c r="T544" i="2" a="1"/>
  <c r="T544" i="2" s="1"/>
  <c r="Y543" i="2"/>
  <c r="X543" i="2"/>
  <c r="W543" i="2"/>
  <c r="AA543" i="2"/>
  <c r="Z543" i="2"/>
  <c r="V543" i="2"/>
  <c r="L543" i="2"/>
  <c r="S543" i="2"/>
  <c r="R543" i="2"/>
  <c r="AB544" i="2" s="1"/>
  <c r="K543" i="2"/>
  <c r="Q543" i="2"/>
  <c r="N543" i="2"/>
  <c r="P543" i="2"/>
  <c r="O543" i="2"/>
  <c r="M543" i="2"/>
  <c r="Q544" i="2" l="1"/>
  <c r="P544" i="2"/>
  <c r="O544" i="2"/>
  <c r="N544" i="2"/>
  <c r="S544" i="2"/>
  <c r="M544" i="2"/>
  <c r="L544" i="2"/>
  <c r="K544" i="2"/>
  <c r="R544" i="2"/>
  <c r="AB545" i="2" s="1"/>
  <c r="T545" i="2" a="1"/>
  <c r="T545" i="2" s="1"/>
  <c r="K545" i="2" a="1"/>
  <c r="A546" i="2"/>
  <c r="I545" i="2" a="1"/>
  <c r="I545" i="2" s="1"/>
  <c r="V545" i="2" a="1"/>
  <c r="V544" i="2"/>
  <c r="AA544" i="2"/>
  <c r="X544" i="2"/>
  <c r="Z544" i="2"/>
  <c r="Y544" i="2"/>
  <c r="W544" i="2"/>
  <c r="AA545" i="2" l="1"/>
  <c r="Z545" i="2"/>
  <c r="Y545" i="2"/>
  <c r="X545" i="2"/>
  <c r="V545" i="2"/>
  <c r="W545" i="2"/>
  <c r="K546" i="2" a="1"/>
  <c r="V546" i="2" a="1"/>
  <c r="A547" i="2"/>
  <c r="T546" i="2" a="1"/>
  <c r="T546" i="2" s="1"/>
  <c r="I546" i="2" a="1"/>
  <c r="I546" i="2" s="1"/>
  <c r="N545" i="2"/>
  <c r="M545" i="2"/>
  <c r="L545" i="2"/>
  <c r="S545" i="2"/>
  <c r="P545" i="2"/>
  <c r="R545" i="2"/>
  <c r="AB546" i="2" s="1"/>
  <c r="Q545" i="2"/>
  <c r="O545" i="2"/>
  <c r="K545" i="2"/>
  <c r="X546" i="2" l="1"/>
  <c r="W546" i="2"/>
  <c r="V546" i="2"/>
  <c r="Z546" i="2"/>
  <c r="AA546" i="2"/>
  <c r="Y546" i="2"/>
  <c r="S546" i="2"/>
  <c r="R546" i="2"/>
  <c r="AB547" i="2" s="1"/>
  <c r="K546" i="2"/>
  <c r="Q546" i="2"/>
  <c r="P546" i="2"/>
  <c r="M546" i="2"/>
  <c r="O546" i="2"/>
  <c r="N546" i="2"/>
  <c r="L546" i="2"/>
  <c r="A548" i="2"/>
  <c r="I547" i="2" a="1"/>
  <c r="I547" i="2" s="1"/>
  <c r="T547" i="2" a="1"/>
  <c r="T547" i="2" s="1"/>
  <c r="K547" i="2" a="1"/>
  <c r="V547" i="2" a="1"/>
  <c r="T548" i="2" l="1" a="1"/>
  <c r="T548" i="2" s="1"/>
  <c r="K548" i="2" a="1"/>
  <c r="I548" i="2" a="1"/>
  <c r="I548" i="2" s="1"/>
  <c r="A549" i="2"/>
  <c r="V548" i="2" a="1"/>
  <c r="P547" i="2"/>
  <c r="O547" i="2"/>
  <c r="N547" i="2"/>
  <c r="M547" i="2"/>
  <c r="R547" i="2"/>
  <c r="AB548" i="2" s="1"/>
  <c r="K547" i="2"/>
  <c r="L547" i="2"/>
  <c r="S547" i="2"/>
  <c r="Q547" i="2"/>
  <c r="V547" i="2"/>
  <c r="AA547" i="2"/>
  <c r="Z547" i="2"/>
  <c r="W547" i="2"/>
  <c r="Y547" i="2"/>
  <c r="X547" i="2"/>
  <c r="Z548" i="2" l="1"/>
  <c r="Y548" i="2"/>
  <c r="X548" i="2"/>
  <c r="W548" i="2"/>
  <c r="AA548" i="2"/>
  <c r="V548" i="2"/>
  <c r="M548" i="2"/>
  <c r="L548" i="2"/>
  <c r="S548" i="2"/>
  <c r="R548" i="2"/>
  <c r="AB549" i="2" s="1"/>
  <c r="K548" i="2"/>
  <c r="O548" i="2"/>
  <c r="Q548" i="2"/>
  <c r="P548" i="2"/>
  <c r="N548" i="2"/>
  <c r="V549" i="2" a="1"/>
  <c r="A550" i="2"/>
  <c r="I549" i="2" a="1"/>
  <c r="I549" i="2" s="1"/>
  <c r="K549" i="2" a="1"/>
  <c r="T549" i="2" a="1"/>
  <c r="T549" i="2" s="1"/>
  <c r="W549" i="2" l="1"/>
  <c r="V549" i="2"/>
  <c r="Y549" i="2"/>
  <c r="Z549" i="2"/>
  <c r="X549" i="2"/>
  <c r="AA549" i="2"/>
  <c r="R549" i="2"/>
  <c r="AB550" i="2" s="1"/>
  <c r="K549" i="2"/>
  <c r="Q549" i="2"/>
  <c r="P549" i="2"/>
  <c r="O549" i="2"/>
  <c r="L549" i="2"/>
  <c r="S549" i="2"/>
  <c r="N549" i="2"/>
  <c r="M549" i="2"/>
  <c r="I550" i="2" a="1"/>
  <c r="I550" i="2" s="1"/>
  <c r="T550" i="2" a="1"/>
  <c r="T550" i="2" s="1"/>
  <c r="V550" i="2" a="1"/>
  <c r="A551" i="2"/>
  <c r="K550" i="2" a="1"/>
  <c r="O550" i="2" l="1"/>
  <c r="N550" i="2"/>
  <c r="M550" i="2"/>
  <c r="L550" i="2"/>
  <c r="Q550" i="2"/>
  <c r="S550" i="2"/>
  <c r="R550" i="2"/>
  <c r="AB551" i="2" s="1"/>
  <c r="P550" i="2"/>
  <c r="K550" i="2"/>
  <c r="AA550" i="2"/>
  <c r="Z550" i="2"/>
  <c r="Y550" i="2"/>
  <c r="X550" i="2"/>
  <c r="W550" i="2"/>
  <c r="V550" i="2"/>
  <c r="K551" i="2" a="1"/>
  <c r="V551" i="2" a="1"/>
  <c r="I551" i="2" a="1"/>
  <c r="I551" i="2" s="1"/>
  <c r="T551" i="2" a="1"/>
  <c r="T551" i="2" s="1"/>
  <c r="A552" i="2"/>
  <c r="L551" i="2" l="1"/>
  <c r="S551" i="2"/>
  <c r="R551" i="2"/>
  <c r="AB552" i="2" s="1"/>
  <c r="K551" i="2"/>
  <c r="Q551" i="2"/>
  <c r="N551" i="2"/>
  <c r="P551" i="2"/>
  <c r="O551" i="2"/>
  <c r="M551" i="2"/>
  <c r="V552" i="2" a="1"/>
  <c r="A553" i="2"/>
  <c r="I552" i="2" a="1"/>
  <c r="I552" i="2" s="1"/>
  <c r="K552" i="2" a="1"/>
  <c r="T552" i="2" a="1"/>
  <c r="T552" i="2" s="1"/>
  <c r="Y551" i="2"/>
  <c r="X551" i="2"/>
  <c r="W551" i="2"/>
  <c r="AA551" i="2"/>
  <c r="Z551" i="2"/>
  <c r="V551" i="2"/>
  <c r="Q552" i="2" l="1"/>
  <c r="P552" i="2"/>
  <c r="O552" i="2"/>
  <c r="N552" i="2"/>
  <c r="S552" i="2"/>
  <c r="R552" i="2"/>
  <c r="AB553" i="2" s="1"/>
  <c r="M552" i="2"/>
  <c r="L552" i="2"/>
  <c r="K552" i="2"/>
  <c r="T553" i="2" a="1"/>
  <c r="T553" i="2" s="1"/>
  <c r="K553" i="2" a="1"/>
  <c r="A554" i="2"/>
  <c r="I553" i="2" a="1"/>
  <c r="I553" i="2" s="1"/>
  <c r="V553" i="2" a="1"/>
  <c r="V552" i="2"/>
  <c r="AA552" i="2"/>
  <c r="X552" i="2"/>
  <c r="Z552" i="2"/>
  <c r="Y552" i="2"/>
  <c r="W552" i="2"/>
  <c r="AA553" i="2" l="1"/>
  <c r="Z553" i="2"/>
  <c r="Y553" i="2"/>
  <c r="X553" i="2"/>
  <c r="V553" i="2"/>
  <c r="W553" i="2"/>
  <c r="K554" i="2" a="1"/>
  <c r="V554" i="2" a="1"/>
  <c r="A555" i="2"/>
  <c r="T554" i="2" a="1"/>
  <c r="T554" i="2" s="1"/>
  <c r="I554" i="2" a="1"/>
  <c r="I554" i="2" s="1"/>
  <c r="N553" i="2"/>
  <c r="M553" i="2"/>
  <c r="L553" i="2"/>
  <c r="S553" i="2"/>
  <c r="P553" i="2"/>
  <c r="O553" i="2"/>
  <c r="K553" i="2"/>
  <c r="R553" i="2"/>
  <c r="AB554" i="2" s="1"/>
  <c r="Q553" i="2"/>
  <c r="S554" i="2" l="1"/>
  <c r="R554" i="2"/>
  <c r="AB555" i="2" s="1"/>
  <c r="K554" i="2"/>
  <c r="Q554" i="2"/>
  <c r="P554" i="2"/>
  <c r="M554" i="2"/>
  <c r="O554" i="2"/>
  <c r="N554" i="2"/>
  <c r="L554" i="2"/>
  <c r="X554" i="2"/>
  <c r="W554" i="2"/>
  <c r="V554" i="2"/>
  <c r="Z554" i="2"/>
  <c r="Y554" i="2"/>
  <c r="AA554" i="2"/>
  <c r="A556" i="2"/>
  <c r="I555" i="2" a="1"/>
  <c r="I555" i="2" s="1"/>
  <c r="T555" i="2" a="1"/>
  <c r="T555" i="2" s="1"/>
  <c r="K555" i="2" a="1"/>
  <c r="V555" i="2" a="1"/>
  <c r="V555" i="2" l="1"/>
  <c r="AA555" i="2"/>
  <c r="Z555" i="2"/>
  <c r="W555" i="2"/>
  <c r="Y555" i="2"/>
  <c r="X555" i="2"/>
  <c r="T556" i="2" a="1"/>
  <c r="T556" i="2" s="1"/>
  <c r="K556" i="2" a="1"/>
  <c r="I556" i="2" a="1"/>
  <c r="I556" i="2" s="1"/>
  <c r="V556" i="2" a="1"/>
  <c r="A557" i="2"/>
  <c r="P555" i="2"/>
  <c r="O555" i="2"/>
  <c r="N555" i="2"/>
  <c r="M555" i="2"/>
  <c r="R555" i="2"/>
  <c r="AB556" i="2" s="1"/>
  <c r="K555" i="2"/>
  <c r="S555" i="2"/>
  <c r="Q555" i="2"/>
  <c r="L555" i="2"/>
  <c r="M556" i="2" l="1"/>
  <c r="L556" i="2"/>
  <c r="S556" i="2"/>
  <c r="R556" i="2"/>
  <c r="AB557" i="2" s="1"/>
  <c r="K556" i="2"/>
  <c r="O556" i="2"/>
  <c r="Q556" i="2"/>
  <c r="P556" i="2"/>
  <c r="N556" i="2"/>
  <c r="V557" i="2" a="1"/>
  <c r="A558" i="2"/>
  <c r="I557" i="2" a="1"/>
  <c r="I557" i="2" s="1"/>
  <c r="K557" i="2" a="1"/>
  <c r="T557" i="2" a="1"/>
  <c r="T557" i="2" s="1"/>
  <c r="Z556" i="2"/>
  <c r="Y556" i="2"/>
  <c r="X556" i="2"/>
  <c r="W556" i="2"/>
  <c r="AA556" i="2"/>
  <c r="V556" i="2"/>
  <c r="R557" i="2" l="1"/>
  <c r="AB558" i="2" s="1"/>
  <c r="K557" i="2"/>
  <c r="Q557" i="2"/>
  <c r="P557" i="2"/>
  <c r="O557" i="2"/>
  <c r="L557" i="2"/>
  <c r="S557" i="2"/>
  <c r="N557" i="2"/>
  <c r="M557" i="2"/>
  <c r="I558" i="2" a="1"/>
  <c r="I558" i="2" s="1"/>
  <c r="T558" i="2" a="1"/>
  <c r="T558" i="2" s="1"/>
  <c r="V558" i="2" a="1"/>
  <c r="A559" i="2"/>
  <c r="K558" i="2" a="1"/>
  <c r="W557" i="2"/>
  <c r="V557" i="2"/>
  <c r="Y557" i="2"/>
  <c r="AA557" i="2"/>
  <c r="Z557" i="2"/>
  <c r="X557" i="2"/>
  <c r="K559" i="2" l="1" a="1"/>
  <c r="V559" i="2" a="1"/>
  <c r="A560" i="2"/>
  <c r="I559" i="2" a="1"/>
  <c r="I559" i="2" s="1"/>
  <c r="T559" i="2" a="1"/>
  <c r="T559" i="2" s="1"/>
  <c r="O558" i="2"/>
  <c r="N558" i="2"/>
  <c r="M558" i="2"/>
  <c r="L558" i="2"/>
  <c r="Q558" i="2"/>
  <c r="S558" i="2"/>
  <c r="R558" i="2"/>
  <c r="AB559" i="2" s="1"/>
  <c r="P558" i="2"/>
  <c r="K558" i="2"/>
  <c r="AA558" i="2"/>
  <c r="Z558" i="2"/>
  <c r="Y558" i="2"/>
  <c r="W558" i="2"/>
  <c r="V558" i="2"/>
  <c r="X558" i="2"/>
  <c r="V560" i="2" l="1" a="1"/>
  <c r="A561" i="2"/>
  <c r="I560" i="2" a="1"/>
  <c r="I560" i="2" s="1"/>
  <c r="K560" i="2" a="1"/>
  <c r="T560" i="2" a="1"/>
  <c r="T560" i="2" s="1"/>
  <c r="Y559" i="2"/>
  <c r="X559" i="2"/>
  <c r="W559" i="2"/>
  <c r="AA559" i="2"/>
  <c r="Z559" i="2"/>
  <c r="V559" i="2"/>
  <c r="L559" i="2"/>
  <c r="S559" i="2"/>
  <c r="R559" i="2"/>
  <c r="AB560" i="2" s="1"/>
  <c r="K559" i="2"/>
  <c r="Q559" i="2"/>
  <c r="N559" i="2"/>
  <c r="P559" i="2"/>
  <c r="O559" i="2"/>
  <c r="M559" i="2"/>
  <c r="Q560" i="2" l="1"/>
  <c r="P560" i="2"/>
  <c r="O560" i="2"/>
  <c r="N560" i="2"/>
  <c r="S560" i="2"/>
  <c r="K560" i="2"/>
  <c r="R560" i="2"/>
  <c r="AB561" i="2" s="1"/>
  <c r="M560" i="2"/>
  <c r="L560" i="2"/>
  <c r="T561" i="2" a="1"/>
  <c r="T561" i="2" s="1"/>
  <c r="K561" i="2" a="1"/>
  <c r="A562" i="2"/>
  <c r="I561" i="2" a="1"/>
  <c r="I561" i="2" s="1"/>
  <c r="V561" i="2" a="1"/>
  <c r="V560" i="2"/>
  <c r="AA560" i="2"/>
  <c r="X560" i="2"/>
  <c r="Y560" i="2"/>
  <c r="W560" i="2"/>
  <c r="Z560" i="2"/>
  <c r="K562" i="2" l="1" a="1"/>
  <c r="V562" i="2" a="1"/>
  <c r="A563" i="2"/>
  <c r="T562" i="2" a="1"/>
  <c r="T562" i="2" s="1"/>
  <c r="I562" i="2" a="1"/>
  <c r="I562" i="2" s="1"/>
  <c r="AA561" i="2"/>
  <c r="Z561" i="2"/>
  <c r="Y561" i="2"/>
  <c r="X561" i="2"/>
  <c r="V561" i="2"/>
  <c r="W561" i="2"/>
  <c r="N561" i="2"/>
  <c r="M561" i="2"/>
  <c r="L561" i="2"/>
  <c r="S561" i="2"/>
  <c r="P561" i="2"/>
  <c r="R561" i="2"/>
  <c r="AB562" i="2" s="1"/>
  <c r="Q561" i="2"/>
  <c r="O561" i="2"/>
  <c r="K561" i="2"/>
  <c r="A564" i="2" l="1"/>
  <c r="I563" i="2" a="1"/>
  <c r="I563" i="2" s="1"/>
  <c r="T563" i="2" a="1"/>
  <c r="T563" i="2" s="1"/>
  <c r="V563" i="2" a="1"/>
  <c r="K563" i="2" a="1"/>
  <c r="X562" i="2"/>
  <c r="W562" i="2"/>
  <c r="V562" i="2"/>
  <c r="Z562" i="2"/>
  <c r="AA562" i="2"/>
  <c r="Y562" i="2"/>
  <c r="S562" i="2"/>
  <c r="R562" i="2"/>
  <c r="AB563" i="2" s="1"/>
  <c r="K562" i="2"/>
  <c r="Q562" i="2"/>
  <c r="P562" i="2"/>
  <c r="M562" i="2"/>
  <c r="N562" i="2"/>
  <c r="L562" i="2"/>
  <c r="O562" i="2"/>
  <c r="P563" i="2" l="1"/>
  <c r="O563" i="2"/>
  <c r="N563" i="2"/>
  <c r="M563" i="2"/>
  <c r="R563" i="2"/>
  <c r="AB564" i="2" s="1"/>
  <c r="K563" i="2"/>
  <c r="S563" i="2"/>
  <c r="Q563" i="2"/>
  <c r="L563" i="2"/>
  <c r="V563" i="2"/>
  <c r="AA563" i="2"/>
  <c r="Z563" i="2"/>
  <c r="W563" i="2"/>
  <c r="Y563" i="2"/>
  <c r="X563" i="2"/>
  <c r="T564" i="2" a="1"/>
  <c r="T564" i="2" s="1"/>
  <c r="K564" i="2" a="1"/>
  <c r="I564" i="2" a="1"/>
  <c r="I564" i="2" s="1"/>
  <c r="A565" i="2"/>
  <c r="V564" i="2" a="1"/>
  <c r="Z564" i="2" l="1"/>
  <c r="Y564" i="2"/>
  <c r="X564" i="2"/>
  <c r="W564" i="2"/>
  <c r="AA564" i="2"/>
  <c r="V564" i="2"/>
  <c r="V565" i="2" a="1"/>
  <c r="A566" i="2"/>
  <c r="I565" i="2" a="1"/>
  <c r="I565" i="2" s="1"/>
  <c r="T565" i="2" a="1"/>
  <c r="T565" i="2" s="1"/>
  <c r="K565" i="2" a="1"/>
  <c r="M564" i="2"/>
  <c r="L564" i="2"/>
  <c r="S564" i="2"/>
  <c r="R564" i="2"/>
  <c r="AB565" i="2" s="1"/>
  <c r="K564" i="2"/>
  <c r="O564" i="2"/>
  <c r="Q564" i="2"/>
  <c r="P564" i="2"/>
  <c r="N564" i="2"/>
  <c r="W565" i="2" l="1"/>
  <c r="V565" i="2"/>
  <c r="Y565" i="2"/>
  <c r="AA565" i="2"/>
  <c r="Z565" i="2"/>
  <c r="X565" i="2"/>
  <c r="I566" i="2" a="1"/>
  <c r="I566" i="2" s="1"/>
  <c r="T566" i="2" a="1"/>
  <c r="T566" i="2" s="1"/>
  <c r="V566" i="2" a="1"/>
  <c r="A567" i="2"/>
  <c r="K566" i="2" a="1"/>
  <c r="R565" i="2"/>
  <c r="AB566" i="2" s="1"/>
  <c r="K565" i="2"/>
  <c r="Q565" i="2"/>
  <c r="P565" i="2"/>
  <c r="O565" i="2"/>
  <c r="L565" i="2"/>
  <c r="S565" i="2"/>
  <c r="N565" i="2"/>
  <c r="M565" i="2"/>
  <c r="O566" i="2" l="1"/>
  <c r="N566" i="2"/>
  <c r="M566" i="2"/>
  <c r="L566" i="2"/>
  <c r="Q566" i="2"/>
  <c r="P566" i="2"/>
  <c r="K566" i="2"/>
  <c r="S566" i="2"/>
  <c r="R566" i="2"/>
  <c r="AB567" i="2" s="1"/>
  <c r="K567" i="2" a="1"/>
  <c r="V567" i="2" a="1"/>
  <c r="I567" i="2" a="1"/>
  <c r="I567" i="2" s="1"/>
  <c r="T567" i="2" a="1"/>
  <c r="T567" i="2" s="1"/>
  <c r="A568" i="2"/>
  <c r="AA566" i="2"/>
  <c r="Z566" i="2"/>
  <c r="Y566" i="2"/>
  <c r="X566" i="2"/>
  <c r="W566" i="2"/>
  <c r="V566" i="2"/>
  <c r="Y567" i="2" l="1"/>
  <c r="X567" i="2"/>
  <c r="W567" i="2"/>
  <c r="AA567" i="2"/>
  <c r="V567" i="2"/>
  <c r="Z567" i="2"/>
  <c r="V568" i="2" a="1"/>
  <c r="A569" i="2"/>
  <c r="I568" i="2" a="1"/>
  <c r="I568" i="2" s="1"/>
  <c r="K568" i="2" a="1"/>
  <c r="T568" i="2" a="1"/>
  <c r="T568" i="2" s="1"/>
  <c r="L567" i="2"/>
  <c r="S567" i="2"/>
  <c r="R567" i="2"/>
  <c r="AB568" i="2" s="1"/>
  <c r="K567" i="2"/>
  <c r="Q567" i="2"/>
  <c r="N567" i="2"/>
  <c r="P567" i="2"/>
  <c r="O567" i="2"/>
  <c r="M567" i="2"/>
  <c r="T569" i="2" l="1" a="1"/>
  <c r="T569" i="2" s="1"/>
  <c r="K569" i="2" a="1"/>
  <c r="A570" i="2"/>
  <c r="I569" i="2" a="1"/>
  <c r="I569" i="2" s="1"/>
  <c r="V569" i="2" a="1"/>
  <c r="Q568" i="2"/>
  <c r="P568" i="2"/>
  <c r="O568" i="2"/>
  <c r="N568" i="2"/>
  <c r="S568" i="2"/>
  <c r="R568" i="2"/>
  <c r="AB569" i="2" s="1"/>
  <c r="M568" i="2"/>
  <c r="L568" i="2"/>
  <c r="K568" i="2"/>
  <c r="V568" i="2"/>
  <c r="AA568" i="2"/>
  <c r="X568" i="2"/>
  <c r="Z568" i="2"/>
  <c r="Y568" i="2"/>
  <c r="W568" i="2"/>
  <c r="K570" i="2" l="1" a="1"/>
  <c r="V570" i="2" a="1"/>
  <c r="A571" i="2"/>
  <c r="T570" i="2" a="1"/>
  <c r="T570" i="2" s="1"/>
  <c r="I570" i="2" a="1"/>
  <c r="I570" i="2" s="1"/>
  <c r="AA569" i="2"/>
  <c r="Z569" i="2"/>
  <c r="Y569" i="2"/>
  <c r="X569" i="2"/>
  <c r="V569" i="2"/>
  <c r="W569" i="2"/>
  <c r="N569" i="2"/>
  <c r="M569" i="2"/>
  <c r="L569" i="2"/>
  <c r="S569" i="2"/>
  <c r="P569" i="2"/>
  <c r="R569" i="2"/>
  <c r="AB570" i="2" s="1"/>
  <c r="Q569" i="2"/>
  <c r="O569" i="2"/>
  <c r="K569" i="2"/>
  <c r="A572" i="2" l="1"/>
  <c r="I571" i="2" a="1"/>
  <c r="I571" i="2" s="1"/>
  <c r="T571" i="2" a="1"/>
  <c r="T571" i="2" s="1"/>
  <c r="K571" i="2" a="1"/>
  <c r="V571" i="2" a="1"/>
  <c r="X570" i="2"/>
  <c r="W570" i="2"/>
  <c r="V570" i="2"/>
  <c r="Z570" i="2"/>
  <c r="AA570" i="2"/>
  <c r="Y570" i="2"/>
  <c r="S570" i="2"/>
  <c r="R570" i="2"/>
  <c r="AB571" i="2" s="1"/>
  <c r="K570" i="2"/>
  <c r="Q570" i="2"/>
  <c r="P570" i="2"/>
  <c r="M570" i="2"/>
  <c r="O570" i="2"/>
  <c r="N570" i="2"/>
  <c r="L570" i="2"/>
  <c r="P571" i="2" l="1"/>
  <c r="O571" i="2"/>
  <c r="N571" i="2"/>
  <c r="M571" i="2"/>
  <c r="R571" i="2"/>
  <c r="AB572" i="2" s="1"/>
  <c r="K571" i="2"/>
  <c r="Q571" i="2"/>
  <c r="L571" i="2"/>
  <c r="S571" i="2"/>
  <c r="V571" i="2"/>
  <c r="AA571" i="2"/>
  <c r="Z571" i="2"/>
  <c r="W571" i="2"/>
  <c r="Y571" i="2"/>
  <c r="X571" i="2"/>
  <c r="T572" i="2" a="1"/>
  <c r="T572" i="2" s="1"/>
  <c r="K572" i="2" a="1"/>
  <c r="I572" i="2" a="1"/>
  <c r="I572" i="2" s="1"/>
  <c r="A573" i="2"/>
  <c r="V572" i="2" a="1"/>
  <c r="Z572" i="2" l="1"/>
  <c r="Y572" i="2"/>
  <c r="X572" i="2"/>
  <c r="W572" i="2"/>
  <c r="V572" i="2"/>
  <c r="AA572" i="2"/>
  <c r="V573" i="2" a="1"/>
  <c r="A574" i="2"/>
  <c r="I573" i="2" a="1"/>
  <c r="I573" i="2" s="1"/>
  <c r="K573" i="2" a="1"/>
  <c r="T573" i="2" a="1"/>
  <c r="T573" i="2" s="1"/>
  <c r="M572" i="2"/>
  <c r="L572" i="2"/>
  <c r="S572" i="2"/>
  <c r="R572" i="2"/>
  <c r="AB573" i="2" s="1"/>
  <c r="K572" i="2"/>
  <c r="O572" i="2"/>
  <c r="Q572" i="2"/>
  <c r="P572" i="2"/>
  <c r="N572" i="2"/>
  <c r="I574" i="2" l="1" a="1"/>
  <c r="I574" i="2" s="1"/>
  <c r="T574" i="2" a="1"/>
  <c r="T574" i="2" s="1"/>
  <c r="V574" i="2" a="1"/>
  <c r="A575" i="2"/>
  <c r="K574" i="2" a="1"/>
  <c r="W573" i="2"/>
  <c r="V573" i="2"/>
  <c r="Y573" i="2"/>
  <c r="AA573" i="2"/>
  <c r="Z573" i="2"/>
  <c r="X573" i="2"/>
  <c r="R573" i="2"/>
  <c r="AB574" i="2" s="1"/>
  <c r="K573" i="2"/>
  <c r="Q573" i="2"/>
  <c r="P573" i="2"/>
  <c r="O573" i="2"/>
  <c r="L573" i="2"/>
  <c r="M573" i="2"/>
  <c r="S573" i="2"/>
  <c r="N573" i="2"/>
  <c r="O574" i="2" l="1"/>
  <c r="N574" i="2"/>
  <c r="M574" i="2"/>
  <c r="L574" i="2"/>
  <c r="Q574" i="2"/>
  <c r="S574" i="2"/>
  <c r="R574" i="2"/>
  <c r="AB575" i="2" s="1"/>
  <c r="P574" i="2"/>
  <c r="K574" i="2"/>
  <c r="K575" i="2" a="1"/>
  <c r="V575" i="2" a="1"/>
  <c r="A576" i="2"/>
  <c r="I575" i="2" a="1"/>
  <c r="I575" i="2" s="1"/>
  <c r="T575" i="2" a="1"/>
  <c r="T575" i="2" s="1"/>
  <c r="AA574" i="2"/>
  <c r="Z574" i="2"/>
  <c r="Y574" i="2"/>
  <c r="X574" i="2"/>
  <c r="W574" i="2"/>
  <c r="V574" i="2"/>
  <c r="V576" i="2" l="1" a="1"/>
  <c r="A577" i="2"/>
  <c r="I576" i="2" a="1"/>
  <c r="I576" i="2" s="1"/>
  <c r="K576" i="2" a="1"/>
  <c r="T576" i="2" a="1"/>
  <c r="T576" i="2" s="1"/>
  <c r="Y575" i="2"/>
  <c r="X575" i="2"/>
  <c r="W575" i="2"/>
  <c r="AA575" i="2"/>
  <c r="Z575" i="2"/>
  <c r="V575" i="2"/>
  <c r="L575" i="2"/>
  <c r="S575" i="2"/>
  <c r="R575" i="2"/>
  <c r="AB576" i="2" s="1"/>
  <c r="K575" i="2"/>
  <c r="Q575" i="2"/>
  <c r="N575" i="2"/>
  <c r="M575" i="2"/>
  <c r="P575" i="2"/>
  <c r="O575" i="2"/>
  <c r="Q576" i="2" l="1"/>
  <c r="P576" i="2"/>
  <c r="O576" i="2"/>
  <c r="N576" i="2"/>
  <c r="S576" i="2"/>
  <c r="R576" i="2"/>
  <c r="AB577" i="2" s="1"/>
  <c r="M576" i="2"/>
  <c r="L576" i="2"/>
  <c r="K576" i="2"/>
  <c r="T577" i="2" a="1"/>
  <c r="T577" i="2" s="1"/>
  <c r="K577" i="2" a="1"/>
  <c r="A578" i="2"/>
  <c r="I577" i="2" a="1"/>
  <c r="I577" i="2" s="1"/>
  <c r="V577" i="2" a="1"/>
  <c r="V576" i="2"/>
  <c r="AA576" i="2"/>
  <c r="X576" i="2"/>
  <c r="Z576" i="2"/>
  <c r="Y576" i="2"/>
  <c r="W576" i="2"/>
  <c r="N577" i="2" l="1"/>
  <c r="M577" i="2"/>
  <c r="L577" i="2"/>
  <c r="S577" i="2"/>
  <c r="P577" i="2"/>
  <c r="Q577" i="2"/>
  <c r="O577" i="2"/>
  <c r="K577" i="2"/>
  <c r="R577" i="2"/>
  <c r="AB578" i="2" s="1"/>
  <c r="AA577" i="2"/>
  <c r="Z577" i="2"/>
  <c r="Y577" i="2"/>
  <c r="X577" i="2"/>
  <c r="V577" i="2"/>
  <c r="W577" i="2"/>
  <c r="K578" i="2" a="1"/>
  <c r="V578" i="2" a="1"/>
  <c r="A579" i="2"/>
  <c r="T578" i="2" a="1"/>
  <c r="T578" i="2" s="1"/>
  <c r="I578" i="2" a="1"/>
  <c r="I578" i="2" s="1"/>
  <c r="S578" i="2" l="1"/>
  <c r="R578" i="2"/>
  <c r="AB579" i="2" s="1"/>
  <c r="K578" i="2"/>
  <c r="Q578" i="2"/>
  <c r="P578" i="2"/>
  <c r="M578" i="2"/>
  <c r="O578" i="2"/>
  <c r="N578" i="2"/>
  <c r="L578" i="2"/>
  <c r="A580" i="2"/>
  <c r="I579" i="2" a="1"/>
  <c r="I579" i="2" s="1"/>
  <c r="T579" i="2" a="1"/>
  <c r="T579" i="2" s="1"/>
  <c r="K579" i="2" a="1"/>
  <c r="V579" i="2" a="1"/>
  <c r="X578" i="2"/>
  <c r="W578" i="2"/>
  <c r="V578" i="2"/>
  <c r="Z578" i="2"/>
  <c r="AA578" i="2"/>
  <c r="Y578" i="2"/>
  <c r="P579" i="2" l="1"/>
  <c r="O579" i="2"/>
  <c r="N579" i="2"/>
  <c r="M579" i="2"/>
  <c r="R579" i="2"/>
  <c r="AB580" i="2" s="1"/>
  <c r="K579" i="2"/>
  <c r="S579" i="2"/>
  <c r="Q579" i="2"/>
  <c r="L579" i="2"/>
  <c r="V579" i="2"/>
  <c r="AA579" i="2"/>
  <c r="Z579" i="2"/>
  <c r="W579" i="2"/>
  <c r="Y579" i="2"/>
  <c r="X579" i="2"/>
  <c r="T580" i="2" a="1"/>
  <c r="T580" i="2" s="1"/>
  <c r="K580" i="2" a="1"/>
  <c r="I580" i="2" a="1"/>
  <c r="I580" i="2" s="1"/>
  <c r="A581" i="2"/>
  <c r="V580" i="2" a="1"/>
  <c r="Z580" i="2" l="1"/>
  <c r="Y580" i="2"/>
  <c r="X580" i="2"/>
  <c r="W580" i="2"/>
  <c r="AA580" i="2"/>
  <c r="V580" i="2"/>
  <c r="V581" i="2" a="1"/>
  <c r="A582" i="2"/>
  <c r="I581" i="2" a="1"/>
  <c r="I581" i="2" s="1"/>
  <c r="T581" i="2" a="1"/>
  <c r="T581" i="2" s="1"/>
  <c r="K581" i="2" a="1"/>
  <c r="M580" i="2"/>
  <c r="L580" i="2"/>
  <c r="S580" i="2"/>
  <c r="R580" i="2"/>
  <c r="AB581" i="2" s="1"/>
  <c r="K580" i="2"/>
  <c r="O580" i="2"/>
  <c r="N580" i="2"/>
  <c r="Q580" i="2"/>
  <c r="P580" i="2"/>
  <c r="W581" i="2" l="1"/>
  <c r="V581" i="2"/>
  <c r="Y581" i="2"/>
  <c r="AA581" i="2"/>
  <c r="Z581" i="2"/>
  <c r="X581" i="2"/>
  <c r="I582" i="2" a="1"/>
  <c r="I582" i="2" s="1"/>
  <c r="T582" i="2" a="1"/>
  <c r="T582" i="2" s="1"/>
  <c r="V582" i="2" a="1"/>
  <c r="A583" i="2"/>
  <c r="K582" i="2" a="1"/>
  <c r="R581" i="2"/>
  <c r="AB582" i="2" s="1"/>
  <c r="K581" i="2"/>
  <c r="Q581" i="2"/>
  <c r="P581" i="2"/>
  <c r="O581" i="2"/>
  <c r="L581" i="2"/>
  <c r="S581" i="2"/>
  <c r="N581" i="2"/>
  <c r="M581" i="2"/>
  <c r="O582" i="2" l="1"/>
  <c r="N582" i="2"/>
  <c r="M582" i="2"/>
  <c r="L582" i="2"/>
  <c r="Q582" i="2"/>
  <c r="K582" i="2"/>
  <c r="S582" i="2"/>
  <c r="R582" i="2"/>
  <c r="AB583" i="2" s="1"/>
  <c r="P582" i="2"/>
  <c r="K583" i="2" a="1"/>
  <c r="V583" i="2" a="1"/>
  <c r="T583" i="2" a="1"/>
  <c r="T583" i="2" s="1"/>
  <c r="A584" i="2"/>
  <c r="I583" i="2" a="1"/>
  <c r="I583" i="2" s="1"/>
  <c r="AA582" i="2"/>
  <c r="Z582" i="2"/>
  <c r="Y582" i="2"/>
  <c r="X582" i="2"/>
  <c r="W582" i="2"/>
  <c r="V582" i="2"/>
  <c r="V584" i="2" l="1" a="1"/>
  <c r="A585" i="2"/>
  <c r="I584" i="2" a="1"/>
  <c r="I584" i="2" s="1"/>
  <c r="K584" i="2" a="1"/>
  <c r="T584" i="2" a="1"/>
  <c r="T584" i="2" s="1"/>
  <c r="Y583" i="2"/>
  <c r="X583" i="2"/>
  <c r="W583" i="2"/>
  <c r="AA583" i="2"/>
  <c r="Z583" i="2"/>
  <c r="V583" i="2"/>
  <c r="L583" i="2"/>
  <c r="S583" i="2"/>
  <c r="R583" i="2"/>
  <c r="AB584" i="2" s="1"/>
  <c r="K583" i="2"/>
  <c r="Q583" i="2"/>
  <c r="N583" i="2"/>
  <c r="P583" i="2"/>
  <c r="O583" i="2"/>
  <c r="M583" i="2"/>
  <c r="Q584" i="2" l="1"/>
  <c r="P584" i="2"/>
  <c r="O584" i="2"/>
  <c r="N584" i="2"/>
  <c r="S584" i="2"/>
  <c r="L584" i="2"/>
  <c r="K584" i="2"/>
  <c r="R584" i="2"/>
  <c r="AB585" i="2" s="1"/>
  <c r="M584" i="2"/>
  <c r="T585" i="2" a="1"/>
  <c r="T585" i="2" s="1"/>
  <c r="K585" i="2" a="1"/>
  <c r="A586" i="2"/>
  <c r="V585" i="2" a="1"/>
  <c r="I585" i="2" a="1"/>
  <c r="I585" i="2" s="1"/>
  <c r="V584" i="2"/>
  <c r="AA584" i="2"/>
  <c r="X584" i="2"/>
  <c r="Z584" i="2"/>
  <c r="Y584" i="2"/>
  <c r="W584" i="2"/>
  <c r="AA585" i="2" l="1"/>
  <c r="Z585" i="2"/>
  <c r="Y585" i="2"/>
  <c r="X585" i="2"/>
  <c r="V585" i="2"/>
  <c r="W585" i="2"/>
  <c r="K586" i="2" a="1"/>
  <c r="V586" i="2" a="1"/>
  <c r="A587" i="2"/>
  <c r="T586" i="2" a="1"/>
  <c r="T586" i="2" s="1"/>
  <c r="I586" i="2" a="1"/>
  <c r="I586" i="2" s="1"/>
  <c r="N585" i="2"/>
  <c r="M585" i="2"/>
  <c r="L585" i="2"/>
  <c r="S585" i="2"/>
  <c r="P585" i="2"/>
  <c r="R585" i="2"/>
  <c r="AB586" i="2" s="1"/>
  <c r="Q585" i="2"/>
  <c r="O585" i="2"/>
  <c r="K585" i="2"/>
  <c r="X586" i="2" l="1"/>
  <c r="W586" i="2"/>
  <c r="V586" i="2"/>
  <c r="Z586" i="2"/>
  <c r="AA586" i="2"/>
  <c r="Y586" i="2"/>
  <c r="S586" i="2"/>
  <c r="R586" i="2"/>
  <c r="AB587" i="2" s="1"/>
  <c r="K586" i="2"/>
  <c r="Q586" i="2"/>
  <c r="P586" i="2"/>
  <c r="M586" i="2"/>
  <c r="O586" i="2"/>
  <c r="N586" i="2"/>
  <c r="L586" i="2"/>
  <c r="A588" i="2"/>
  <c r="I587" i="2" a="1"/>
  <c r="I587" i="2" s="1"/>
  <c r="T587" i="2" a="1"/>
  <c r="T587" i="2" s="1"/>
  <c r="K587" i="2" a="1"/>
  <c r="V587" i="2" a="1"/>
  <c r="T588" i="2" l="1" a="1"/>
  <c r="T588" i="2" s="1"/>
  <c r="K588" i="2" a="1"/>
  <c r="I588" i="2" a="1"/>
  <c r="I588" i="2" s="1"/>
  <c r="A589" i="2"/>
  <c r="V588" i="2" a="1"/>
  <c r="P587" i="2"/>
  <c r="O587" i="2"/>
  <c r="N587" i="2"/>
  <c r="M587" i="2"/>
  <c r="R587" i="2"/>
  <c r="AB588" i="2" s="1"/>
  <c r="K587" i="2"/>
  <c r="S587" i="2"/>
  <c r="Q587" i="2"/>
  <c r="L587" i="2"/>
  <c r="V587" i="2"/>
  <c r="AA587" i="2"/>
  <c r="Z587" i="2"/>
  <c r="W587" i="2"/>
  <c r="X587" i="2"/>
  <c r="Y587" i="2"/>
  <c r="Z588" i="2" l="1"/>
  <c r="Y588" i="2"/>
  <c r="X588" i="2"/>
  <c r="W588" i="2"/>
  <c r="AA588" i="2"/>
  <c r="V588" i="2"/>
  <c r="V589" i="2" a="1"/>
  <c r="A590" i="2"/>
  <c r="I589" i="2" a="1"/>
  <c r="I589" i="2" s="1"/>
  <c r="T589" i="2" a="1"/>
  <c r="T589" i="2" s="1"/>
  <c r="K589" i="2" a="1"/>
  <c r="M588" i="2"/>
  <c r="L588" i="2"/>
  <c r="S588" i="2"/>
  <c r="R588" i="2"/>
  <c r="AB589" i="2" s="1"/>
  <c r="K588" i="2"/>
  <c r="O588" i="2"/>
  <c r="Q588" i="2"/>
  <c r="P588" i="2"/>
  <c r="N588" i="2"/>
  <c r="W589" i="2" l="1"/>
  <c r="V589" i="2"/>
  <c r="Y589" i="2"/>
  <c r="X589" i="2"/>
  <c r="AA589" i="2"/>
  <c r="Z589" i="2"/>
  <c r="R589" i="2"/>
  <c r="AB590" i="2" s="1"/>
  <c r="K589" i="2"/>
  <c r="Q589" i="2"/>
  <c r="P589" i="2"/>
  <c r="O589" i="2"/>
  <c r="L589" i="2"/>
  <c r="S589" i="2"/>
  <c r="N589" i="2"/>
  <c r="M589" i="2"/>
  <c r="I590" i="2" a="1"/>
  <c r="I590" i="2" s="1"/>
  <c r="T590" i="2" a="1"/>
  <c r="T590" i="2" s="1"/>
  <c r="V590" i="2" a="1"/>
  <c r="A591" i="2"/>
  <c r="K590" i="2" a="1"/>
  <c r="O590" i="2" l="1"/>
  <c r="N590" i="2"/>
  <c r="M590" i="2"/>
  <c r="L590" i="2"/>
  <c r="Q590" i="2"/>
  <c r="R590" i="2"/>
  <c r="AB591" i="2" s="1"/>
  <c r="P590" i="2"/>
  <c r="K590" i="2"/>
  <c r="S590" i="2"/>
  <c r="K591" i="2" a="1"/>
  <c r="V591" i="2" a="1"/>
  <c r="I591" i="2" a="1"/>
  <c r="I591" i="2" s="1"/>
  <c r="T591" i="2" a="1"/>
  <c r="T591" i="2" s="1"/>
  <c r="A592" i="2"/>
  <c r="AA590" i="2"/>
  <c r="Z590" i="2"/>
  <c r="Y590" i="2"/>
  <c r="X590" i="2"/>
  <c r="W590" i="2"/>
  <c r="V590" i="2"/>
  <c r="V592" i="2" l="1" a="1"/>
  <c r="A593" i="2"/>
  <c r="I592" i="2" a="1"/>
  <c r="I592" i="2" s="1"/>
  <c r="K592" i="2" a="1"/>
  <c r="T592" i="2" a="1"/>
  <c r="T592" i="2" s="1"/>
  <c r="Y591" i="2"/>
  <c r="X591" i="2"/>
  <c r="W591" i="2"/>
  <c r="AA591" i="2"/>
  <c r="Z591" i="2"/>
  <c r="V591" i="2"/>
  <c r="L591" i="2"/>
  <c r="S591" i="2"/>
  <c r="R591" i="2"/>
  <c r="AB592" i="2" s="1"/>
  <c r="K591" i="2"/>
  <c r="Q591" i="2"/>
  <c r="N591" i="2"/>
  <c r="P591" i="2"/>
  <c r="O591" i="2"/>
  <c r="M591" i="2"/>
  <c r="Q592" i="2" l="1"/>
  <c r="P592" i="2"/>
  <c r="O592" i="2"/>
  <c r="N592" i="2"/>
  <c r="S592" i="2"/>
  <c r="R592" i="2"/>
  <c r="AB593" i="2" s="1"/>
  <c r="M592" i="2"/>
  <c r="L592" i="2"/>
  <c r="K592" i="2"/>
  <c r="T593" i="2" a="1"/>
  <c r="T593" i="2" s="1"/>
  <c r="K593" i="2" a="1"/>
  <c r="A594" i="2"/>
  <c r="I593" i="2" a="1"/>
  <c r="I593" i="2" s="1"/>
  <c r="V593" i="2" a="1"/>
  <c r="V592" i="2"/>
  <c r="AA592" i="2"/>
  <c r="X592" i="2"/>
  <c r="Z592" i="2"/>
  <c r="Y592" i="2"/>
  <c r="W592" i="2"/>
  <c r="AA593" i="2" l="1"/>
  <c r="Z593" i="2"/>
  <c r="Y593" i="2"/>
  <c r="X593" i="2"/>
  <c r="V593" i="2"/>
  <c r="W593" i="2"/>
  <c r="K594" i="2" a="1"/>
  <c r="V594" i="2" a="1"/>
  <c r="A595" i="2"/>
  <c r="T594" i="2" a="1"/>
  <c r="T594" i="2" s="1"/>
  <c r="I594" i="2" a="1"/>
  <c r="I594" i="2" s="1"/>
  <c r="N593" i="2"/>
  <c r="M593" i="2"/>
  <c r="L593" i="2"/>
  <c r="S593" i="2"/>
  <c r="P593" i="2"/>
  <c r="K593" i="2"/>
  <c r="R593" i="2"/>
  <c r="AB594" i="2" s="1"/>
  <c r="Q593" i="2"/>
  <c r="O593" i="2"/>
  <c r="X594" i="2" l="1"/>
  <c r="W594" i="2"/>
  <c r="V594" i="2"/>
  <c r="Z594" i="2"/>
  <c r="AA594" i="2"/>
  <c r="Y594" i="2"/>
  <c r="S594" i="2"/>
  <c r="R594" i="2"/>
  <c r="AB595" i="2" s="1"/>
  <c r="K594" i="2"/>
  <c r="Q594" i="2"/>
  <c r="P594" i="2"/>
  <c r="M594" i="2"/>
  <c r="O594" i="2"/>
  <c r="N594" i="2"/>
  <c r="L594" i="2"/>
  <c r="A596" i="2"/>
  <c r="I595" i="2" a="1"/>
  <c r="I595" i="2" s="1"/>
  <c r="T595" i="2" a="1"/>
  <c r="T595" i="2" s="1"/>
  <c r="K595" i="2" a="1"/>
  <c r="V595" i="2" a="1"/>
  <c r="P595" i="2" l="1"/>
  <c r="O595" i="2"/>
  <c r="N595" i="2"/>
  <c r="M595" i="2"/>
  <c r="R595" i="2"/>
  <c r="AB596" i="2" s="1"/>
  <c r="K595" i="2"/>
  <c r="S595" i="2"/>
  <c r="Q595" i="2"/>
  <c r="L595" i="2"/>
  <c r="T596" i="2" a="1"/>
  <c r="T596" i="2" s="1"/>
  <c r="K596" i="2" a="1"/>
  <c r="I596" i="2" a="1"/>
  <c r="I596" i="2" s="1"/>
  <c r="V596" i="2" a="1"/>
  <c r="A597" i="2"/>
  <c r="V595" i="2"/>
  <c r="AA595" i="2"/>
  <c r="Z595" i="2"/>
  <c r="W595" i="2"/>
  <c r="Y595" i="2"/>
  <c r="X595" i="2"/>
  <c r="Z596" i="2" l="1"/>
  <c r="Y596" i="2"/>
  <c r="X596" i="2"/>
  <c r="W596" i="2"/>
  <c r="V596" i="2"/>
  <c r="AA596" i="2"/>
  <c r="M596" i="2"/>
  <c r="L596" i="2"/>
  <c r="S596" i="2"/>
  <c r="R596" i="2"/>
  <c r="AB597" i="2" s="1"/>
  <c r="K596" i="2"/>
  <c r="O596" i="2"/>
  <c r="Q596" i="2"/>
  <c r="P596" i="2"/>
  <c r="N596" i="2"/>
  <c r="V597" i="2" a="1"/>
  <c r="A598" i="2"/>
  <c r="I597" i="2" a="1"/>
  <c r="I597" i="2" s="1"/>
  <c r="K597" i="2" a="1"/>
  <c r="T597" i="2" a="1"/>
  <c r="T597" i="2" s="1"/>
  <c r="W597" i="2" l="1"/>
  <c r="V597" i="2"/>
  <c r="Y597" i="2"/>
  <c r="AA597" i="2"/>
  <c r="Z597" i="2"/>
  <c r="X597" i="2"/>
  <c r="R597" i="2"/>
  <c r="AB598" i="2" s="1"/>
  <c r="K597" i="2"/>
  <c r="Q597" i="2"/>
  <c r="P597" i="2"/>
  <c r="O597" i="2"/>
  <c r="L597" i="2"/>
  <c r="N597" i="2"/>
  <c r="M597" i="2"/>
  <c r="S597" i="2"/>
  <c r="I598" i="2" a="1"/>
  <c r="I598" i="2" s="1"/>
  <c r="T598" i="2" a="1"/>
  <c r="T598" i="2" s="1"/>
  <c r="V598" i="2" a="1"/>
  <c r="A599" i="2"/>
  <c r="K598" i="2" a="1"/>
  <c r="O598" i="2" l="1"/>
  <c r="N598" i="2"/>
  <c r="M598" i="2"/>
  <c r="L598" i="2"/>
  <c r="Q598" i="2"/>
  <c r="S598" i="2"/>
  <c r="R598" i="2"/>
  <c r="AB599" i="2" s="1"/>
  <c r="P598" i="2"/>
  <c r="K598" i="2"/>
  <c r="K599" i="2" a="1"/>
  <c r="V599" i="2" a="1"/>
  <c r="A600" i="2"/>
  <c r="I599" i="2" a="1"/>
  <c r="I599" i="2" s="1"/>
  <c r="T599" i="2" a="1"/>
  <c r="T599" i="2" s="1"/>
  <c r="AA598" i="2"/>
  <c r="Z598" i="2"/>
  <c r="Y598" i="2"/>
  <c r="V598" i="2"/>
  <c r="X598" i="2"/>
  <c r="W598" i="2"/>
  <c r="V600" i="2" l="1" a="1"/>
  <c r="A601" i="2"/>
  <c r="I600" i="2" a="1"/>
  <c r="I600" i="2" s="1"/>
  <c r="K600" i="2" a="1"/>
  <c r="T600" i="2" a="1"/>
  <c r="T600" i="2" s="1"/>
  <c r="Y599" i="2"/>
  <c r="X599" i="2"/>
  <c r="W599" i="2"/>
  <c r="AA599" i="2"/>
  <c r="Z599" i="2"/>
  <c r="V599" i="2"/>
  <c r="L599" i="2"/>
  <c r="S599" i="2"/>
  <c r="R599" i="2"/>
  <c r="AB600" i="2" s="1"/>
  <c r="K599" i="2"/>
  <c r="Q599" i="2"/>
  <c r="N599" i="2"/>
  <c r="O599" i="2"/>
  <c r="M599" i="2"/>
  <c r="P599" i="2"/>
  <c r="Q600" i="2" l="1"/>
  <c r="P600" i="2"/>
  <c r="O600" i="2"/>
  <c r="N600" i="2"/>
  <c r="S600" i="2"/>
  <c r="R600" i="2"/>
  <c r="AB601" i="2" s="1"/>
  <c r="M600" i="2"/>
  <c r="L600" i="2"/>
  <c r="K600" i="2"/>
  <c r="T601" i="2" a="1"/>
  <c r="T601" i="2" s="1"/>
  <c r="K601" i="2" a="1"/>
  <c r="A602" i="2"/>
  <c r="I601" i="2" a="1"/>
  <c r="I601" i="2" s="1"/>
  <c r="V601" i="2" a="1"/>
  <c r="V600" i="2"/>
  <c r="AA600" i="2"/>
  <c r="X600" i="2"/>
  <c r="W600" i="2"/>
  <c r="Z600" i="2"/>
  <c r="Y600" i="2"/>
  <c r="AA601" i="2" l="1"/>
  <c r="Z601" i="2"/>
  <c r="Y601" i="2"/>
  <c r="X601" i="2"/>
  <c r="V601" i="2"/>
  <c r="W601" i="2"/>
  <c r="K602" i="2" a="1"/>
  <c r="V602" i="2" a="1"/>
  <c r="A603" i="2"/>
  <c r="T602" i="2" a="1"/>
  <c r="T602" i="2" s="1"/>
  <c r="I602" i="2" a="1"/>
  <c r="I602" i="2" s="1"/>
  <c r="N601" i="2"/>
  <c r="M601" i="2"/>
  <c r="L601" i="2"/>
  <c r="S601" i="2"/>
  <c r="P601" i="2"/>
  <c r="R601" i="2"/>
  <c r="AB602" i="2" s="1"/>
  <c r="Q601" i="2"/>
  <c r="O601" i="2"/>
  <c r="K601" i="2"/>
  <c r="X602" i="2" l="1"/>
  <c r="W602" i="2"/>
  <c r="V602" i="2"/>
  <c r="Z602" i="2"/>
  <c r="AA602" i="2"/>
  <c r="Y602" i="2"/>
  <c r="S602" i="2"/>
  <c r="R602" i="2"/>
  <c r="AB603" i="2" s="1"/>
  <c r="K602" i="2"/>
  <c r="Q602" i="2"/>
  <c r="P602" i="2"/>
  <c r="M602" i="2"/>
  <c r="L602" i="2"/>
  <c r="O602" i="2"/>
  <c r="N602" i="2"/>
  <c r="A604" i="2"/>
  <c r="I603" i="2" a="1"/>
  <c r="I603" i="2" s="1"/>
  <c r="T603" i="2" a="1"/>
  <c r="T603" i="2" s="1"/>
  <c r="K603" i="2" a="1"/>
  <c r="V603" i="2" a="1"/>
  <c r="T604" i="2" l="1" a="1"/>
  <c r="T604" i="2" s="1"/>
  <c r="K604" i="2" a="1"/>
  <c r="I604" i="2" a="1"/>
  <c r="I604" i="2" s="1"/>
  <c r="A605" i="2"/>
  <c r="V604" i="2" a="1"/>
  <c r="V603" i="2"/>
  <c r="AA603" i="2"/>
  <c r="Z603" i="2"/>
  <c r="W603" i="2"/>
  <c r="Y603" i="2"/>
  <c r="X603" i="2"/>
  <c r="P603" i="2"/>
  <c r="O603" i="2"/>
  <c r="N603" i="2"/>
  <c r="M603" i="2"/>
  <c r="R603" i="2"/>
  <c r="AB604" i="2" s="1"/>
  <c r="K603" i="2"/>
  <c r="S603" i="2"/>
  <c r="Q603" i="2"/>
  <c r="L603" i="2"/>
  <c r="Z604" i="2" l="1"/>
  <c r="Y604" i="2"/>
  <c r="X604" i="2"/>
  <c r="W604" i="2"/>
  <c r="AA604" i="2"/>
  <c r="V604" i="2"/>
  <c r="V605" i="2" a="1"/>
  <c r="A606" i="2"/>
  <c r="I605" i="2" a="1"/>
  <c r="I605" i="2" s="1"/>
  <c r="T605" i="2" a="1"/>
  <c r="T605" i="2" s="1"/>
  <c r="K605" i="2" a="1"/>
  <c r="M604" i="2"/>
  <c r="L604" i="2"/>
  <c r="S604" i="2"/>
  <c r="R604" i="2"/>
  <c r="AB605" i="2" s="1"/>
  <c r="K604" i="2"/>
  <c r="O604" i="2"/>
  <c r="P604" i="2"/>
  <c r="N604" i="2"/>
  <c r="Q604" i="2"/>
  <c r="I606" i="2" l="1" a="1"/>
  <c r="I606" i="2" s="1"/>
  <c r="T606" i="2" a="1"/>
  <c r="T606" i="2" s="1"/>
  <c r="K606" i="2" a="1"/>
  <c r="V606" i="2" a="1"/>
  <c r="A607" i="2"/>
  <c r="W605" i="2"/>
  <c r="V605" i="2"/>
  <c r="Y605" i="2"/>
  <c r="AA605" i="2"/>
  <c r="Z605" i="2"/>
  <c r="X605" i="2"/>
  <c r="R605" i="2"/>
  <c r="AB606" i="2" s="1"/>
  <c r="K605" i="2"/>
  <c r="Q605" i="2"/>
  <c r="P605" i="2"/>
  <c r="O605" i="2"/>
  <c r="L605" i="2"/>
  <c r="S605" i="2"/>
  <c r="N605" i="2"/>
  <c r="M605" i="2"/>
  <c r="K607" i="2" l="1" a="1"/>
  <c r="V607" i="2" a="1"/>
  <c r="A608" i="2"/>
  <c r="I607" i="2" a="1"/>
  <c r="I607" i="2" s="1"/>
  <c r="T607" i="2" a="1"/>
  <c r="T607" i="2" s="1"/>
  <c r="O606" i="2"/>
  <c r="N606" i="2"/>
  <c r="M606" i="2"/>
  <c r="L606" i="2"/>
  <c r="S606" i="2"/>
  <c r="Q606" i="2"/>
  <c r="P606" i="2"/>
  <c r="K606" i="2"/>
  <c r="R606" i="2"/>
  <c r="AB607" i="2" s="1"/>
  <c r="AA606" i="2"/>
  <c r="Z606" i="2"/>
  <c r="Y606" i="2"/>
  <c r="X606" i="2"/>
  <c r="W606" i="2"/>
  <c r="V606" i="2"/>
  <c r="Y607" i="2" l="1"/>
  <c r="X607" i="2"/>
  <c r="W607" i="2"/>
  <c r="V607" i="2"/>
  <c r="AA607" i="2"/>
  <c r="Z607" i="2"/>
  <c r="V608" i="2" a="1"/>
  <c r="A609" i="2"/>
  <c r="I608" i="2" a="1"/>
  <c r="I608" i="2" s="1"/>
  <c r="T608" i="2" a="1"/>
  <c r="T608" i="2" s="1"/>
  <c r="K608" i="2" a="1"/>
  <c r="L607" i="2"/>
  <c r="S607" i="2"/>
  <c r="R607" i="2"/>
  <c r="AB608" i="2" s="1"/>
  <c r="K607" i="2"/>
  <c r="Q607" i="2"/>
  <c r="P607" i="2"/>
  <c r="N607" i="2"/>
  <c r="O607" i="2"/>
  <c r="M607" i="2"/>
  <c r="V608" i="2" l="1"/>
  <c r="AA608" i="2"/>
  <c r="Z608" i="2"/>
  <c r="X608" i="2"/>
  <c r="Y608" i="2"/>
  <c r="W608" i="2"/>
  <c r="Q608" i="2"/>
  <c r="P608" i="2"/>
  <c r="O608" i="2"/>
  <c r="N608" i="2"/>
  <c r="M608" i="2"/>
  <c r="S608" i="2"/>
  <c r="K608" i="2"/>
  <c r="R608" i="2"/>
  <c r="AB609" i="2" s="1"/>
  <c r="L608" i="2"/>
  <c r="T609" i="2" a="1"/>
  <c r="T609" i="2" s="1"/>
  <c r="K609" i="2" a="1"/>
  <c r="A610" i="2"/>
  <c r="I609" i="2" a="1"/>
  <c r="I609" i="2" s="1"/>
  <c r="V609" i="2" a="1"/>
  <c r="AA609" i="2" l="1"/>
  <c r="Z609" i="2"/>
  <c r="Y609" i="2"/>
  <c r="X609" i="2"/>
  <c r="W609" i="2"/>
  <c r="V609" i="2"/>
  <c r="K610" i="2" a="1"/>
  <c r="V610" i="2" a="1"/>
  <c r="A611" i="2"/>
  <c r="I610" i="2" a="1"/>
  <c r="I610" i="2" s="1"/>
  <c r="T610" i="2" a="1"/>
  <c r="T610" i="2" s="1"/>
  <c r="N609" i="2"/>
  <c r="M609" i="2"/>
  <c r="L609" i="2"/>
  <c r="S609" i="2"/>
  <c r="R609" i="2"/>
  <c r="AB610" i="2" s="1"/>
  <c r="K609" i="2"/>
  <c r="P609" i="2"/>
  <c r="Q609" i="2"/>
  <c r="O609" i="2"/>
  <c r="X610" i="2" l="1"/>
  <c r="W610" i="2"/>
  <c r="V610" i="2"/>
  <c r="Z610" i="2"/>
  <c r="AA610" i="2"/>
  <c r="Y610" i="2"/>
  <c r="S610" i="2"/>
  <c r="R610" i="2"/>
  <c r="AB611" i="2" s="1"/>
  <c r="K610" i="2"/>
  <c r="Q610" i="2"/>
  <c r="P610" i="2"/>
  <c r="O610" i="2"/>
  <c r="M610" i="2"/>
  <c r="L610" i="2"/>
  <c r="N610" i="2"/>
  <c r="A612" i="2"/>
  <c r="I611" i="2" a="1"/>
  <c r="I611" i="2" s="1"/>
  <c r="T611" i="2" a="1"/>
  <c r="T611" i="2" s="1"/>
  <c r="K611" i="2" a="1"/>
  <c r="V611" i="2" a="1"/>
  <c r="T612" i="2" l="1" a="1"/>
  <c r="T612" i="2" s="1"/>
  <c r="K612" i="2" a="1"/>
  <c r="V612" i="2" a="1"/>
  <c r="I612" i="2" a="1"/>
  <c r="I612" i="2" s="1"/>
  <c r="A613" i="2"/>
  <c r="V611" i="2"/>
  <c r="AA611" i="2"/>
  <c r="Z611" i="2"/>
  <c r="Y611" i="2"/>
  <c r="W611" i="2"/>
  <c r="X611" i="2"/>
  <c r="P611" i="2"/>
  <c r="O611" i="2"/>
  <c r="N611" i="2"/>
  <c r="M611" i="2"/>
  <c r="L611" i="2"/>
  <c r="R611" i="2"/>
  <c r="AB612" i="2" s="1"/>
  <c r="K611" i="2"/>
  <c r="S611" i="2"/>
  <c r="Q611" i="2"/>
  <c r="V613" i="2" l="1" a="1"/>
  <c r="A614" i="2"/>
  <c r="I613" i="2" a="1"/>
  <c r="I613" i="2" s="1"/>
  <c r="T613" i="2" a="1"/>
  <c r="T613" i="2" s="1"/>
  <c r="K613" i="2" a="1"/>
  <c r="Z612" i="2"/>
  <c r="Y612" i="2"/>
  <c r="X612" i="2"/>
  <c r="W612" i="2"/>
  <c r="AA612" i="2"/>
  <c r="V612" i="2"/>
  <c r="M612" i="2"/>
  <c r="L612" i="2"/>
  <c r="S612" i="2"/>
  <c r="R612" i="2"/>
  <c r="AB613" i="2" s="1"/>
  <c r="K612" i="2"/>
  <c r="Q612" i="2"/>
  <c r="O612" i="2"/>
  <c r="P612" i="2"/>
  <c r="N612" i="2"/>
  <c r="R613" i="2" l="1"/>
  <c r="AB614" i="2" s="1"/>
  <c r="K613" i="2"/>
  <c r="Q613" i="2"/>
  <c r="P613" i="2"/>
  <c r="O613" i="2"/>
  <c r="N613" i="2"/>
  <c r="L613" i="2"/>
  <c r="S613" i="2"/>
  <c r="M613" i="2"/>
  <c r="I614" i="2" a="1"/>
  <c r="I614" i="2" s="1"/>
  <c r="T614" i="2" a="1"/>
  <c r="T614" i="2" s="1"/>
  <c r="K614" i="2" a="1"/>
  <c r="V614" i="2" a="1"/>
  <c r="A615" i="2"/>
  <c r="W613" i="2"/>
  <c r="V613" i="2"/>
  <c r="AA613" i="2"/>
  <c r="Y613" i="2"/>
  <c r="Z613" i="2"/>
  <c r="X613" i="2"/>
  <c r="O614" i="2" l="1"/>
  <c r="N614" i="2"/>
  <c r="M614" i="2"/>
  <c r="L614" i="2"/>
  <c r="S614" i="2"/>
  <c r="Q614" i="2"/>
  <c r="R614" i="2"/>
  <c r="AB615" i="2" s="1"/>
  <c r="P614" i="2"/>
  <c r="K614" i="2"/>
  <c r="AA614" i="2"/>
  <c r="Z614" i="2"/>
  <c r="Y614" i="2"/>
  <c r="X614" i="2"/>
  <c r="W614" i="2"/>
  <c r="V614" i="2"/>
  <c r="K615" i="2" a="1"/>
  <c r="V615" i="2" a="1"/>
  <c r="A616" i="2"/>
  <c r="I615" i="2" a="1"/>
  <c r="I615" i="2" s="1"/>
  <c r="T615" i="2" a="1"/>
  <c r="T615" i="2" s="1"/>
  <c r="L615" i="2" l="1"/>
  <c r="S615" i="2"/>
  <c r="R615" i="2"/>
  <c r="AB616" i="2" s="1"/>
  <c r="K615" i="2"/>
  <c r="Q615" i="2"/>
  <c r="P615" i="2"/>
  <c r="N615" i="2"/>
  <c r="O615" i="2"/>
  <c r="M615" i="2"/>
  <c r="V616" i="2" a="1"/>
  <c r="A617" i="2"/>
  <c r="I616" i="2" a="1"/>
  <c r="I616" i="2" s="1"/>
  <c r="T616" i="2" a="1"/>
  <c r="T616" i="2" s="1"/>
  <c r="K616" i="2" a="1"/>
  <c r="Y615" i="2"/>
  <c r="X615" i="2"/>
  <c r="W615" i="2"/>
  <c r="V615" i="2"/>
  <c r="AA615" i="2"/>
  <c r="Z615" i="2"/>
  <c r="Q616" i="2" l="1"/>
  <c r="P616" i="2"/>
  <c r="O616" i="2"/>
  <c r="N616" i="2"/>
  <c r="M616" i="2"/>
  <c r="S616" i="2"/>
  <c r="R616" i="2"/>
  <c r="AB617" i="2" s="1"/>
  <c r="L616" i="2"/>
  <c r="K616" i="2"/>
  <c r="T617" i="2" a="1"/>
  <c r="T617" i="2" s="1"/>
  <c r="K617" i="2" a="1"/>
  <c r="V617" i="2" a="1"/>
  <c r="A618" i="2"/>
  <c r="I617" i="2" a="1"/>
  <c r="I617" i="2" s="1"/>
  <c r="V616" i="2"/>
  <c r="AA616" i="2"/>
  <c r="Z616" i="2"/>
  <c r="X616" i="2"/>
  <c r="Y616" i="2"/>
  <c r="W616" i="2"/>
  <c r="K618" i="2" l="1" a="1"/>
  <c r="V618" i="2" a="1"/>
  <c r="A619" i="2"/>
  <c r="I618" i="2" a="1"/>
  <c r="I618" i="2" s="1"/>
  <c r="T618" i="2" a="1"/>
  <c r="T618" i="2" s="1"/>
  <c r="AA617" i="2"/>
  <c r="Z617" i="2"/>
  <c r="Y617" i="2"/>
  <c r="X617" i="2"/>
  <c r="W617" i="2"/>
  <c r="V617" i="2"/>
  <c r="N617" i="2"/>
  <c r="M617" i="2"/>
  <c r="L617" i="2"/>
  <c r="S617" i="2"/>
  <c r="R617" i="2"/>
  <c r="AB618" i="2" s="1"/>
  <c r="K617" i="2"/>
  <c r="Q617" i="2"/>
  <c r="P617" i="2"/>
  <c r="O617" i="2"/>
  <c r="A620" i="2" l="1"/>
  <c r="I619" i="2" a="1"/>
  <c r="I619" i="2" s="1"/>
  <c r="T619" i="2" a="1"/>
  <c r="T619" i="2" s="1"/>
  <c r="K619" i="2" a="1"/>
  <c r="V619" i="2" a="1"/>
  <c r="X618" i="2"/>
  <c r="W618" i="2"/>
  <c r="V618" i="2"/>
  <c r="AA618" i="2"/>
  <c r="Z618" i="2"/>
  <c r="Y618" i="2"/>
  <c r="S618" i="2"/>
  <c r="R618" i="2"/>
  <c r="AB619" i="2" s="1"/>
  <c r="K618" i="2"/>
  <c r="Q618" i="2"/>
  <c r="P618" i="2"/>
  <c r="O618" i="2"/>
  <c r="N618" i="2"/>
  <c r="M618" i="2"/>
  <c r="L618" i="2"/>
  <c r="V619" i="2" l="1"/>
  <c r="AA619" i="2"/>
  <c r="Z619" i="2"/>
  <c r="Y619" i="2"/>
  <c r="X619" i="2"/>
  <c r="W619" i="2"/>
  <c r="P619" i="2"/>
  <c r="O619" i="2"/>
  <c r="N619" i="2"/>
  <c r="M619" i="2"/>
  <c r="L619" i="2"/>
  <c r="S619" i="2"/>
  <c r="R619" i="2"/>
  <c r="AB620" i="2" s="1"/>
  <c r="K619" i="2"/>
  <c r="Q619" i="2"/>
  <c r="T620" i="2" a="1"/>
  <c r="T620" i="2" s="1"/>
  <c r="K620" i="2" a="1"/>
  <c r="V620" i="2" a="1"/>
  <c r="A621" i="2"/>
  <c r="I620" i="2" a="1"/>
  <c r="I620" i="2" s="1"/>
  <c r="V621" i="2" l="1" a="1"/>
  <c r="A622" i="2"/>
  <c r="I621" i="2" a="1"/>
  <c r="I621" i="2" s="1"/>
  <c r="T621" i="2" a="1"/>
  <c r="T621" i="2" s="1"/>
  <c r="K621" i="2" a="1"/>
  <c r="Z620" i="2"/>
  <c r="Y620" i="2"/>
  <c r="X620" i="2"/>
  <c r="W620" i="2"/>
  <c r="V620" i="2"/>
  <c r="AA620" i="2"/>
  <c r="M620" i="2"/>
  <c r="L620" i="2"/>
  <c r="S620" i="2"/>
  <c r="R620" i="2"/>
  <c r="AB621" i="2" s="1"/>
  <c r="K620" i="2"/>
  <c r="Q620" i="2"/>
  <c r="P620" i="2"/>
  <c r="O620" i="2"/>
  <c r="N620" i="2"/>
  <c r="I622" i="2" l="1" a="1"/>
  <c r="I622" i="2" s="1"/>
  <c r="T622" i="2" a="1"/>
  <c r="T622" i="2" s="1"/>
  <c r="K622" i="2" a="1"/>
  <c r="V622" i="2" a="1"/>
  <c r="A623" i="2"/>
  <c r="R621" i="2"/>
  <c r="AB622" i="2" s="1"/>
  <c r="K621" i="2"/>
  <c r="Q621" i="2"/>
  <c r="P621" i="2"/>
  <c r="O621" i="2"/>
  <c r="N621" i="2"/>
  <c r="M621" i="2"/>
  <c r="L621" i="2"/>
  <c r="S621" i="2"/>
  <c r="W621" i="2"/>
  <c r="V621" i="2"/>
  <c r="AA621" i="2"/>
  <c r="Z621" i="2"/>
  <c r="Y621" i="2"/>
  <c r="X621" i="2"/>
  <c r="AA622" i="2" l="1"/>
  <c r="Z622" i="2"/>
  <c r="Y622" i="2"/>
  <c r="X622" i="2"/>
  <c r="W622" i="2"/>
  <c r="V622" i="2"/>
  <c r="K623" i="2" a="1"/>
  <c r="V623" i="2" a="1"/>
  <c r="A624" i="2"/>
  <c r="I623" i="2" a="1"/>
  <c r="I623" i="2" s="1"/>
  <c r="T623" i="2" a="1"/>
  <c r="T623" i="2" s="1"/>
  <c r="O622" i="2"/>
  <c r="N622" i="2"/>
  <c r="M622" i="2"/>
  <c r="L622" i="2"/>
  <c r="S622" i="2"/>
  <c r="R622" i="2"/>
  <c r="AB623" i="2" s="1"/>
  <c r="K622" i="2"/>
  <c r="Q622" i="2"/>
  <c r="P622" i="2"/>
  <c r="Y623" i="2" l="1"/>
  <c r="X623" i="2"/>
  <c r="W623" i="2"/>
  <c r="V623" i="2"/>
  <c r="AA623" i="2"/>
  <c r="Z623" i="2"/>
  <c r="L623" i="2"/>
  <c r="S623" i="2"/>
  <c r="R623" i="2"/>
  <c r="AB624" i="2" s="1"/>
  <c r="K623" i="2"/>
  <c r="Q623" i="2"/>
  <c r="P623" i="2"/>
  <c r="O623" i="2"/>
  <c r="N623" i="2"/>
  <c r="M623" i="2"/>
  <c r="V624" i="2" a="1"/>
  <c r="A625" i="2"/>
  <c r="I624" i="2" a="1"/>
  <c r="I624" i="2" s="1"/>
  <c r="T624" i="2" a="1"/>
  <c r="T624" i="2" s="1"/>
  <c r="K624" i="2" a="1"/>
  <c r="V624" i="2" l="1"/>
  <c r="AA624" i="2"/>
  <c r="Z624" i="2"/>
  <c r="Y624" i="2"/>
  <c r="X624" i="2"/>
  <c r="W624" i="2"/>
  <c r="Q624" i="2"/>
  <c r="P624" i="2"/>
  <c r="O624" i="2"/>
  <c r="N624" i="2"/>
  <c r="M624" i="2"/>
  <c r="L624" i="2"/>
  <c r="S624" i="2"/>
  <c r="R624" i="2"/>
  <c r="AB625" i="2" s="1"/>
  <c r="K624" i="2"/>
  <c r="T625" i="2" a="1"/>
  <c r="T625" i="2" s="1"/>
  <c r="K625" i="2" a="1"/>
  <c r="V625" i="2" a="1"/>
  <c r="A626" i="2"/>
  <c r="I625" i="2" a="1"/>
  <c r="I625" i="2" s="1"/>
  <c r="K626" i="2" l="1" a="1"/>
  <c r="V626" i="2" a="1"/>
  <c r="A627" i="2"/>
  <c r="I626" i="2" a="1"/>
  <c r="I626" i="2" s="1"/>
  <c r="T626" i="2" a="1"/>
  <c r="T626" i="2" s="1"/>
  <c r="AA625" i="2"/>
  <c r="Z625" i="2"/>
  <c r="Y625" i="2"/>
  <c r="X625" i="2"/>
  <c r="W625" i="2"/>
  <c r="V625" i="2"/>
  <c r="N625" i="2"/>
  <c r="M625" i="2"/>
  <c r="L625" i="2"/>
  <c r="S625" i="2"/>
  <c r="R625" i="2"/>
  <c r="AB626" i="2" s="1"/>
  <c r="K625" i="2"/>
  <c r="Q625" i="2"/>
  <c r="P625" i="2"/>
  <c r="O625" i="2"/>
  <c r="X626" i="2" l="1"/>
  <c r="W626" i="2"/>
  <c r="V626" i="2"/>
  <c r="AA626" i="2"/>
  <c r="Z626" i="2"/>
  <c r="Y626" i="2"/>
  <c r="A628" i="2"/>
  <c r="I627" i="2" a="1"/>
  <c r="I627" i="2" s="1"/>
  <c r="T627" i="2" a="1"/>
  <c r="T627" i="2" s="1"/>
  <c r="K627" i="2" a="1"/>
  <c r="V627" i="2" a="1"/>
  <c r="S626" i="2"/>
  <c r="R626" i="2"/>
  <c r="AB627" i="2" s="1"/>
  <c r="K626" i="2"/>
  <c r="Q626" i="2"/>
  <c r="P626" i="2"/>
  <c r="O626" i="2"/>
  <c r="N626" i="2"/>
  <c r="M626" i="2"/>
  <c r="L626" i="2"/>
  <c r="T628" i="2" l="1" a="1"/>
  <c r="T628" i="2" s="1"/>
  <c r="K628" i="2" a="1"/>
  <c r="V628" i="2" a="1"/>
  <c r="A629" i="2"/>
  <c r="I628" i="2" a="1"/>
  <c r="I628" i="2" s="1"/>
  <c r="V627" i="2"/>
  <c r="AA627" i="2"/>
  <c r="Z627" i="2"/>
  <c r="Y627" i="2"/>
  <c r="X627" i="2"/>
  <c r="W627" i="2"/>
  <c r="P627" i="2"/>
  <c r="O627" i="2"/>
  <c r="N627" i="2"/>
  <c r="M627" i="2"/>
  <c r="L627" i="2"/>
  <c r="S627" i="2"/>
  <c r="R627" i="2"/>
  <c r="AB628" i="2" s="1"/>
  <c r="K627" i="2"/>
  <c r="Q627" i="2"/>
  <c r="V629" i="2" l="1" a="1"/>
  <c r="A630" i="2"/>
  <c r="I629" i="2" a="1"/>
  <c r="I629" i="2" s="1"/>
  <c r="T629" i="2" a="1"/>
  <c r="T629" i="2" s="1"/>
  <c r="K629" i="2" a="1"/>
  <c r="Z628" i="2"/>
  <c r="Y628" i="2"/>
  <c r="X628" i="2"/>
  <c r="W628" i="2"/>
  <c r="V628" i="2"/>
  <c r="AA628" i="2"/>
  <c r="M628" i="2"/>
  <c r="L628" i="2"/>
  <c r="S628" i="2"/>
  <c r="R628" i="2"/>
  <c r="AB629" i="2" s="1"/>
  <c r="K628" i="2"/>
  <c r="Q628" i="2"/>
  <c r="P628" i="2"/>
  <c r="O628" i="2"/>
  <c r="N628" i="2"/>
  <c r="R629" i="2" l="1"/>
  <c r="AB630" i="2" s="1"/>
  <c r="K629" i="2"/>
  <c r="Q629" i="2"/>
  <c r="P629" i="2"/>
  <c r="O629" i="2"/>
  <c r="N629" i="2"/>
  <c r="M629" i="2"/>
  <c r="L629" i="2"/>
  <c r="S629" i="2"/>
  <c r="I630" i="2" a="1"/>
  <c r="I630" i="2" s="1"/>
  <c r="T630" i="2" a="1"/>
  <c r="T630" i="2" s="1"/>
  <c r="K630" i="2" a="1"/>
  <c r="V630" i="2" a="1"/>
  <c r="A631" i="2"/>
  <c r="W629" i="2"/>
  <c r="V629" i="2"/>
  <c r="AA629" i="2"/>
  <c r="Z629" i="2"/>
  <c r="Y629" i="2"/>
  <c r="X629" i="2"/>
  <c r="AA630" i="2" l="1"/>
  <c r="Z630" i="2"/>
  <c r="Y630" i="2"/>
  <c r="X630" i="2"/>
  <c r="W630" i="2"/>
  <c r="V630" i="2"/>
  <c r="K631" i="2" a="1"/>
  <c r="V631" i="2" a="1"/>
  <c r="A632" i="2"/>
  <c r="I631" i="2" a="1"/>
  <c r="I631" i="2" s="1"/>
  <c r="T631" i="2" a="1"/>
  <c r="T631" i="2" s="1"/>
  <c r="O630" i="2"/>
  <c r="N630" i="2"/>
  <c r="M630" i="2"/>
  <c r="L630" i="2"/>
  <c r="S630" i="2"/>
  <c r="R630" i="2"/>
  <c r="AB631" i="2" s="1"/>
  <c r="K630" i="2"/>
  <c r="Q630" i="2"/>
  <c r="P630" i="2"/>
  <c r="L631" i="2" l="1"/>
  <c r="S631" i="2"/>
  <c r="R631" i="2"/>
  <c r="AB632" i="2" s="1"/>
  <c r="K631" i="2"/>
  <c r="Q631" i="2"/>
  <c r="P631" i="2"/>
  <c r="O631" i="2"/>
  <c r="N631" i="2"/>
  <c r="M631" i="2"/>
  <c r="Y631" i="2"/>
  <c r="X631" i="2"/>
  <c r="W631" i="2"/>
  <c r="V631" i="2"/>
  <c r="AA631" i="2"/>
  <c r="Z631" i="2"/>
  <c r="V632" i="2" a="1"/>
  <c r="A633" i="2"/>
  <c r="I632" i="2" a="1"/>
  <c r="I632" i="2" s="1"/>
  <c r="T632" i="2" a="1"/>
  <c r="T632" i="2" s="1"/>
  <c r="K632" i="2" a="1"/>
  <c r="Q632" i="2" l="1"/>
  <c r="P632" i="2"/>
  <c r="O632" i="2"/>
  <c r="N632" i="2"/>
  <c r="M632" i="2"/>
  <c r="L632" i="2"/>
  <c r="S632" i="2"/>
  <c r="R632" i="2"/>
  <c r="AB633" i="2" s="1"/>
  <c r="K632" i="2"/>
  <c r="V632" i="2"/>
  <c r="AA632" i="2"/>
  <c r="Z632" i="2"/>
  <c r="Y632" i="2"/>
  <c r="X632" i="2"/>
  <c r="W632" i="2"/>
  <c r="T633" i="2" a="1"/>
  <c r="T633" i="2" s="1"/>
  <c r="K633" i="2" a="1"/>
  <c r="V633" i="2" a="1"/>
  <c r="A634" i="2"/>
  <c r="I633" i="2" a="1"/>
  <c r="I633" i="2" s="1"/>
  <c r="K634" i="2" l="1" a="1"/>
  <c r="V634" i="2" a="1"/>
  <c r="A635" i="2"/>
  <c r="I634" i="2" a="1"/>
  <c r="I634" i="2" s="1"/>
  <c r="T634" i="2" a="1"/>
  <c r="T634" i="2" s="1"/>
  <c r="AA633" i="2"/>
  <c r="Z633" i="2"/>
  <c r="Y633" i="2"/>
  <c r="X633" i="2"/>
  <c r="W633" i="2"/>
  <c r="V633" i="2"/>
  <c r="N633" i="2"/>
  <c r="M633" i="2"/>
  <c r="L633" i="2"/>
  <c r="S633" i="2"/>
  <c r="R633" i="2"/>
  <c r="AB634" i="2" s="1"/>
  <c r="K633" i="2"/>
  <c r="Q633" i="2"/>
  <c r="P633" i="2"/>
  <c r="O633" i="2"/>
  <c r="A636" i="2" l="1"/>
  <c r="I635" i="2" a="1"/>
  <c r="I635" i="2" s="1"/>
  <c r="T635" i="2" a="1"/>
  <c r="T635" i="2" s="1"/>
  <c r="K635" i="2" a="1"/>
  <c r="V635" i="2" a="1"/>
  <c r="X634" i="2"/>
  <c r="W634" i="2"/>
  <c r="V634" i="2"/>
  <c r="AA634" i="2"/>
  <c r="Z634" i="2"/>
  <c r="Y634" i="2"/>
  <c r="S634" i="2"/>
  <c r="R634" i="2"/>
  <c r="AB635" i="2" s="1"/>
  <c r="K634" i="2"/>
  <c r="Q634" i="2"/>
  <c r="P634" i="2"/>
  <c r="O634" i="2"/>
  <c r="N634" i="2"/>
  <c r="M634" i="2"/>
  <c r="L634" i="2"/>
  <c r="V635" i="2" l="1"/>
  <c r="AA635" i="2"/>
  <c r="Z635" i="2"/>
  <c r="Y635" i="2"/>
  <c r="X635" i="2"/>
  <c r="W635" i="2"/>
  <c r="P635" i="2"/>
  <c r="O635" i="2"/>
  <c r="N635" i="2"/>
  <c r="M635" i="2"/>
  <c r="L635" i="2"/>
  <c r="S635" i="2"/>
  <c r="R635" i="2"/>
  <c r="AB636" i="2" s="1"/>
  <c r="K635" i="2"/>
  <c r="Q635" i="2"/>
  <c r="T636" i="2" a="1"/>
  <c r="T636" i="2" s="1"/>
  <c r="K636" i="2" a="1"/>
  <c r="V636" i="2" a="1"/>
  <c r="A637" i="2"/>
  <c r="I636" i="2" a="1"/>
  <c r="I636" i="2" s="1"/>
  <c r="Z636" i="2" l="1"/>
  <c r="Y636" i="2"/>
  <c r="X636" i="2"/>
  <c r="W636" i="2"/>
  <c r="V636" i="2"/>
  <c r="AA636" i="2"/>
  <c r="V637" i="2" a="1"/>
  <c r="A638" i="2"/>
  <c r="I637" i="2" a="1"/>
  <c r="I637" i="2" s="1"/>
  <c r="T637" i="2" a="1"/>
  <c r="T637" i="2" s="1"/>
  <c r="K637" i="2" a="1"/>
  <c r="M636" i="2"/>
  <c r="L636" i="2"/>
  <c r="S636" i="2"/>
  <c r="R636" i="2"/>
  <c r="AB637" i="2" s="1"/>
  <c r="K636" i="2"/>
  <c r="Q636" i="2"/>
  <c r="P636" i="2"/>
  <c r="O636" i="2"/>
  <c r="N636" i="2"/>
  <c r="I638" i="2" l="1" a="1"/>
  <c r="I638" i="2" s="1"/>
  <c r="T638" i="2" a="1"/>
  <c r="T638" i="2" s="1"/>
  <c r="K638" i="2" a="1"/>
  <c r="V638" i="2" a="1"/>
  <c r="A639" i="2"/>
  <c r="R637" i="2"/>
  <c r="AB638" i="2" s="1"/>
  <c r="K637" i="2"/>
  <c r="Q637" i="2"/>
  <c r="P637" i="2"/>
  <c r="O637" i="2"/>
  <c r="N637" i="2"/>
  <c r="M637" i="2"/>
  <c r="L637" i="2"/>
  <c r="S637" i="2"/>
  <c r="W637" i="2"/>
  <c r="V637" i="2"/>
  <c r="AA637" i="2"/>
  <c r="Z637" i="2"/>
  <c r="Y637" i="2"/>
  <c r="X637" i="2"/>
  <c r="K639" i="2" l="1" a="1"/>
  <c r="V639" i="2" a="1"/>
  <c r="A640" i="2"/>
  <c r="I639" i="2" a="1"/>
  <c r="I639" i="2" s="1"/>
  <c r="T639" i="2" a="1"/>
  <c r="T639" i="2" s="1"/>
  <c r="O638" i="2"/>
  <c r="N638" i="2"/>
  <c r="M638" i="2"/>
  <c r="L638" i="2"/>
  <c r="S638" i="2"/>
  <c r="R638" i="2"/>
  <c r="AB639" i="2" s="1"/>
  <c r="K638" i="2"/>
  <c r="Q638" i="2"/>
  <c r="P638" i="2"/>
  <c r="AA638" i="2"/>
  <c r="Z638" i="2"/>
  <c r="Y638" i="2"/>
  <c r="X638" i="2"/>
  <c r="W638" i="2"/>
  <c r="V638" i="2"/>
  <c r="V640" i="2" l="1" a="1"/>
  <c r="A641" i="2"/>
  <c r="I640" i="2" a="1"/>
  <c r="I640" i="2" s="1"/>
  <c r="T640" i="2" a="1"/>
  <c r="T640" i="2" s="1"/>
  <c r="K640" i="2" a="1"/>
  <c r="Y639" i="2"/>
  <c r="X639" i="2"/>
  <c r="W639" i="2"/>
  <c r="V639" i="2"/>
  <c r="AA639" i="2"/>
  <c r="Z639" i="2"/>
  <c r="L639" i="2"/>
  <c r="S639" i="2"/>
  <c r="R639" i="2"/>
  <c r="AB640" i="2" s="1"/>
  <c r="K639" i="2"/>
  <c r="Q639" i="2"/>
  <c r="P639" i="2"/>
  <c r="O639" i="2"/>
  <c r="N639" i="2"/>
  <c r="M639" i="2"/>
  <c r="Q640" i="2" l="1"/>
  <c r="P640" i="2"/>
  <c r="O640" i="2"/>
  <c r="N640" i="2"/>
  <c r="M640" i="2"/>
  <c r="L640" i="2"/>
  <c r="S640" i="2"/>
  <c r="K640" i="2"/>
  <c r="R640" i="2"/>
  <c r="AB641" i="2" s="1"/>
  <c r="T641" i="2" a="1"/>
  <c r="T641" i="2" s="1"/>
  <c r="K641" i="2" a="1"/>
  <c r="V641" i="2" a="1"/>
  <c r="A642" i="2"/>
  <c r="I641" i="2" a="1"/>
  <c r="I641" i="2" s="1"/>
  <c r="V640" i="2"/>
  <c r="AA640" i="2"/>
  <c r="Z640" i="2"/>
  <c r="Y640" i="2"/>
  <c r="X640" i="2"/>
  <c r="W640" i="2"/>
  <c r="AA641" i="2" l="1"/>
  <c r="Z641" i="2"/>
  <c r="Y641" i="2"/>
  <c r="X641" i="2"/>
  <c r="W641" i="2"/>
  <c r="V641" i="2"/>
  <c r="K642" i="2" a="1"/>
  <c r="V642" i="2" a="1"/>
  <c r="A643" i="2"/>
  <c r="I642" i="2" a="1"/>
  <c r="I642" i="2" s="1"/>
  <c r="T642" i="2" a="1"/>
  <c r="T642" i="2" s="1"/>
  <c r="N641" i="2"/>
  <c r="M641" i="2"/>
  <c r="L641" i="2"/>
  <c r="S641" i="2"/>
  <c r="R641" i="2"/>
  <c r="AB642" i="2" s="1"/>
  <c r="K641" i="2"/>
  <c r="Q641" i="2"/>
  <c r="P641" i="2"/>
  <c r="O641" i="2"/>
  <c r="X642" i="2" l="1"/>
  <c r="W642" i="2"/>
  <c r="V642" i="2"/>
  <c r="AA642" i="2"/>
  <c r="Z642" i="2"/>
  <c r="Y642" i="2"/>
  <c r="S642" i="2"/>
  <c r="R642" i="2"/>
  <c r="AB643" i="2" s="1"/>
  <c r="K642" i="2"/>
  <c r="Q642" i="2"/>
  <c r="P642" i="2"/>
  <c r="O642" i="2"/>
  <c r="N642" i="2"/>
  <c r="M642" i="2"/>
  <c r="L642" i="2"/>
  <c r="A644" i="2"/>
  <c r="I643" i="2" a="1"/>
  <c r="I643" i="2" s="1"/>
  <c r="T643" i="2" a="1"/>
  <c r="T643" i="2" s="1"/>
  <c r="K643" i="2" a="1"/>
  <c r="V643" i="2" a="1"/>
  <c r="T644" i="2" l="1" a="1"/>
  <c r="T644" i="2" s="1"/>
  <c r="K644" i="2" a="1"/>
  <c r="V644" i="2" a="1"/>
  <c r="A645" i="2"/>
  <c r="I644" i="2" a="1"/>
  <c r="I644" i="2" s="1"/>
  <c r="P643" i="2"/>
  <c r="O643" i="2"/>
  <c r="N643" i="2"/>
  <c r="M643" i="2"/>
  <c r="L643" i="2"/>
  <c r="S643" i="2"/>
  <c r="R643" i="2"/>
  <c r="AB644" i="2" s="1"/>
  <c r="K643" i="2"/>
  <c r="Q643" i="2"/>
  <c r="V643" i="2"/>
  <c r="AA643" i="2"/>
  <c r="Z643" i="2"/>
  <c r="Y643" i="2"/>
  <c r="X643" i="2"/>
  <c r="W643" i="2"/>
  <c r="Z644" i="2" l="1"/>
  <c r="Y644" i="2"/>
  <c r="X644" i="2"/>
  <c r="W644" i="2"/>
  <c r="V644" i="2"/>
  <c r="AA644" i="2"/>
  <c r="V645" i="2" a="1"/>
  <c r="A646" i="2"/>
  <c r="I645" i="2" a="1"/>
  <c r="I645" i="2" s="1"/>
  <c r="T645" i="2" a="1"/>
  <c r="T645" i="2" s="1"/>
  <c r="K645" i="2" a="1"/>
  <c r="M644" i="2"/>
  <c r="L644" i="2"/>
  <c r="S644" i="2"/>
  <c r="R644" i="2"/>
  <c r="AB645" i="2" s="1"/>
  <c r="K644" i="2"/>
  <c r="Q644" i="2"/>
  <c r="P644" i="2"/>
  <c r="O644" i="2"/>
  <c r="N644" i="2"/>
  <c r="W645" i="2" l="1"/>
  <c r="V645" i="2"/>
  <c r="AA645" i="2"/>
  <c r="Z645" i="2"/>
  <c r="Y645" i="2"/>
  <c r="X645" i="2"/>
  <c r="R645" i="2"/>
  <c r="AB646" i="2" s="1"/>
  <c r="K645" i="2"/>
  <c r="Q645" i="2"/>
  <c r="P645" i="2"/>
  <c r="O645" i="2"/>
  <c r="N645" i="2"/>
  <c r="M645" i="2"/>
  <c r="L645" i="2"/>
  <c r="S645" i="2"/>
  <c r="I646" i="2" a="1"/>
  <c r="I646" i="2" s="1"/>
  <c r="T646" i="2" a="1"/>
  <c r="T646" i="2" s="1"/>
  <c r="K646" i="2" a="1"/>
  <c r="V646" i="2" a="1"/>
  <c r="A647" i="2"/>
  <c r="V647" i="2" l="1" a="1"/>
  <c r="T647" i="2" a="1"/>
  <c r="T647" i="2" s="1"/>
  <c r="K647" i="2" a="1"/>
  <c r="I647" i="2" a="1"/>
  <c r="I647" i="2" s="1"/>
  <c r="A648" i="2"/>
  <c r="AA646" i="2"/>
  <c r="Z646" i="2"/>
  <c r="Y646" i="2"/>
  <c r="X646" i="2"/>
  <c r="W646" i="2"/>
  <c r="V646" i="2"/>
  <c r="O646" i="2"/>
  <c r="N646" i="2"/>
  <c r="M646" i="2"/>
  <c r="L646" i="2"/>
  <c r="S646" i="2"/>
  <c r="R646" i="2"/>
  <c r="AB647" i="2" s="1"/>
  <c r="K646" i="2"/>
  <c r="Q646" i="2"/>
  <c r="P646" i="2"/>
  <c r="T648" i="2" l="1" a="1"/>
  <c r="T648" i="2" s="1"/>
  <c r="K648" i="2" a="1"/>
  <c r="V648" i="2" a="1"/>
  <c r="I648" i="2" a="1"/>
  <c r="I648" i="2" s="1"/>
  <c r="A649" i="2"/>
  <c r="Q647" i="2"/>
  <c r="L647" i="2"/>
  <c r="S647" i="2"/>
  <c r="K647" i="2"/>
  <c r="R647" i="2"/>
  <c r="AB648" i="2" s="1"/>
  <c r="P647" i="2"/>
  <c r="O647" i="2"/>
  <c r="N647" i="2"/>
  <c r="M647" i="2"/>
  <c r="AA647" i="2"/>
  <c r="Z647" i="2"/>
  <c r="Y647" i="2"/>
  <c r="X647" i="2"/>
  <c r="W647" i="2"/>
  <c r="V647" i="2"/>
  <c r="AA648" i="2" l="1"/>
  <c r="Z648" i="2"/>
  <c r="Y648" i="2"/>
  <c r="X648" i="2"/>
  <c r="W648" i="2"/>
  <c r="V648" i="2"/>
  <c r="K649" i="2" a="1"/>
  <c r="T649" i="2" a="1"/>
  <c r="T649" i="2" s="1"/>
  <c r="V649" i="2" a="1"/>
  <c r="I649" i="2" a="1"/>
  <c r="I649" i="2" s="1"/>
  <c r="A650" i="2"/>
  <c r="N648" i="2"/>
  <c r="L648" i="2"/>
  <c r="S648" i="2"/>
  <c r="K648" i="2"/>
  <c r="R648" i="2"/>
  <c r="AB649" i="2" s="1"/>
  <c r="Q648" i="2"/>
  <c r="P648" i="2"/>
  <c r="O648" i="2"/>
  <c r="M648" i="2"/>
  <c r="S649" i="2" l="1"/>
  <c r="M649" i="2"/>
  <c r="L649" i="2"/>
  <c r="K649" i="2"/>
  <c r="R649" i="2"/>
  <c r="AB650" i="2" s="1"/>
  <c r="Q649" i="2"/>
  <c r="P649" i="2"/>
  <c r="O649" i="2"/>
  <c r="N649" i="2"/>
  <c r="A651" i="2"/>
  <c r="T650" i="2" a="1"/>
  <c r="T650" i="2" s="1"/>
  <c r="K650" i="2" a="1"/>
  <c r="I650" i="2" a="1"/>
  <c r="I650" i="2" s="1"/>
  <c r="V650" i="2" a="1"/>
  <c r="X649" i="2"/>
  <c r="AA649" i="2"/>
  <c r="Z649" i="2"/>
  <c r="Y649" i="2"/>
  <c r="W649" i="2"/>
  <c r="V649" i="2"/>
  <c r="V650" i="2" l="1"/>
  <c r="AA650" i="2"/>
  <c r="Z650" i="2"/>
  <c r="Y650" i="2"/>
  <c r="X650" i="2"/>
  <c r="W650" i="2"/>
  <c r="P650" i="2"/>
  <c r="M650" i="2"/>
  <c r="L650" i="2"/>
  <c r="S650" i="2"/>
  <c r="K650" i="2"/>
  <c r="R650" i="2"/>
  <c r="AB651" i="2" s="1"/>
  <c r="Q650" i="2"/>
  <c r="O650" i="2"/>
  <c r="N650" i="2"/>
  <c r="T651" i="2" a="1"/>
  <c r="T651" i="2" s="1"/>
  <c r="A652" i="2"/>
  <c r="K651" i="2" a="1"/>
  <c r="V651" i="2" a="1"/>
  <c r="I651" i="2" a="1"/>
  <c r="I651" i="2" s="1"/>
  <c r="Z651" i="2" l="1"/>
  <c r="AA651" i="2"/>
  <c r="Y651" i="2"/>
  <c r="X651" i="2"/>
  <c r="W651" i="2"/>
  <c r="V651" i="2"/>
  <c r="M651" i="2"/>
  <c r="N651" i="2"/>
  <c r="L651" i="2"/>
  <c r="S651" i="2"/>
  <c r="K651" i="2"/>
  <c r="R651" i="2"/>
  <c r="AB652" i="2" s="1"/>
  <c r="Q651" i="2"/>
  <c r="P651" i="2"/>
  <c r="O651" i="2"/>
  <c r="A653" i="2"/>
  <c r="T652" i="2" a="1"/>
  <c r="T652" i="2" s="1"/>
  <c r="K652" i="2" a="1"/>
  <c r="V652" i="2" a="1"/>
  <c r="I652" i="2" a="1"/>
  <c r="I652" i="2" s="1"/>
  <c r="I653" i="2" l="1" a="1"/>
  <c r="I653" i="2" s="1"/>
  <c r="A654" i="2"/>
  <c r="T653" i="2" a="1"/>
  <c r="T653" i="2" s="1"/>
  <c r="K653" i="2" a="1"/>
  <c r="V653" i="2" a="1"/>
  <c r="W652" i="2"/>
  <c r="AA652" i="2"/>
  <c r="Z652" i="2"/>
  <c r="Y652" i="2"/>
  <c r="X652" i="2"/>
  <c r="V652" i="2"/>
  <c r="R652" i="2"/>
  <c r="AB653" i="2" s="1"/>
  <c r="K652" i="2"/>
  <c r="N652" i="2"/>
  <c r="M652" i="2"/>
  <c r="L652" i="2"/>
  <c r="S652" i="2"/>
  <c r="Q652" i="2"/>
  <c r="P652" i="2"/>
  <c r="O652" i="2"/>
  <c r="O653" i="2" l="1"/>
  <c r="N653" i="2"/>
  <c r="M653" i="2"/>
  <c r="L653" i="2"/>
  <c r="S653" i="2"/>
  <c r="K653" i="2"/>
  <c r="R653" i="2"/>
  <c r="AB654" i="2" s="1"/>
  <c r="Q653" i="2"/>
  <c r="P653" i="2"/>
  <c r="A655" i="2"/>
  <c r="T654" i="2" a="1"/>
  <c r="T654" i="2" s="1"/>
  <c r="K654" i="2" a="1"/>
  <c r="V654" i="2" a="1"/>
  <c r="I654" i="2" a="1"/>
  <c r="I654" i="2" s="1"/>
  <c r="AA653" i="2"/>
  <c r="Z653" i="2"/>
  <c r="Y653" i="2"/>
  <c r="X653" i="2"/>
  <c r="W653" i="2"/>
  <c r="V653" i="2"/>
  <c r="Y654" i="2" l="1"/>
  <c r="AA654" i="2"/>
  <c r="Z654" i="2"/>
  <c r="X654" i="2"/>
  <c r="W654" i="2"/>
  <c r="V654" i="2"/>
  <c r="L654" i="2"/>
  <c r="N654" i="2"/>
  <c r="M654" i="2"/>
  <c r="S654" i="2"/>
  <c r="K654" i="2"/>
  <c r="R654" i="2"/>
  <c r="AB655" i="2" s="1"/>
  <c r="Q654" i="2"/>
  <c r="P654" i="2"/>
  <c r="O654" i="2"/>
  <c r="V655" i="2" a="1"/>
  <c r="T655" i="2" a="1"/>
  <c r="T655" i="2" s="1"/>
  <c r="K655" i="2" a="1"/>
  <c r="I655" i="2" a="1"/>
  <c r="I655" i="2" s="1"/>
  <c r="A656" i="2"/>
  <c r="AA655" i="2" l="1"/>
  <c r="Z655" i="2"/>
  <c r="Y655" i="2"/>
  <c r="X655" i="2"/>
  <c r="W655" i="2"/>
  <c r="V655" i="2"/>
  <c r="A657" i="2"/>
  <c r="T656" i="2" a="1"/>
  <c r="T656" i="2" s="1"/>
  <c r="K656" i="2" a="1"/>
  <c r="V656" i="2" a="1"/>
  <c r="I656" i="2" a="1"/>
  <c r="I656" i="2" s="1"/>
  <c r="Q655" i="2"/>
  <c r="M655" i="2"/>
  <c r="L655" i="2"/>
  <c r="S655" i="2"/>
  <c r="K655" i="2"/>
  <c r="R655" i="2"/>
  <c r="AB656" i="2" s="1"/>
  <c r="P655" i="2"/>
  <c r="O655" i="2"/>
  <c r="N655" i="2"/>
  <c r="K657" i="2" l="1" a="1"/>
  <c r="A658" i="2"/>
  <c r="T657" i="2" a="1"/>
  <c r="T657" i="2" s="1"/>
  <c r="V657" i="2" a="1"/>
  <c r="I657" i="2" a="1"/>
  <c r="I657" i="2" s="1"/>
  <c r="AA656" i="2"/>
  <c r="Z656" i="2"/>
  <c r="Y656" i="2"/>
  <c r="X656" i="2"/>
  <c r="W656" i="2"/>
  <c r="V656" i="2"/>
  <c r="N656" i="2"/>
  <c r="M656" i="2"/>
  <c r="L656" i="2"/>
  <c r="S656" i="2"/>
  <c r="K656" i="2"/>
  <c r="R656" i="2"/>
  <c r="AB657" i="2" s="1"/>
  <c r="Q656" i="2"/>
  <c r="P656" i="2"/>
  <c r="O656" i="2"/>
  <c r="X657" i="2" l="1"/>
  <c r="AA657" i="2"/>
  <c r="Z657" i="2"/>
  <c r="Y657" i="2"/>
  <c r="W657" i="2"/>
  <c r="V657" i="2"/>
  <c r="A659" i="2"/>
  <c r="T658" i="2" a="1"/>
  <c r="T658" i="2" s="1"/>
  <c r="K658" i="2" a="1"/>
  <c r="I658" i="2" a="1"/>
  <c r="I658" i="2" s="1"/>
  <c r="V658" i="2" a="1"/>
  <c r="S657" i="2"/>
  <c r="N657" i="2"/>
  <c r="M657" i="2"/>
  <c r="L657" i="2"/>
  <c r="K657" i="2"/>
  <c r="R657" i="2"/>
  <c r="AB658" i="2" s="1"/>
  <c r="Q657" i="2"/>
  <c r="P657" i="2"/>
  <c r="O657" i="2"/>
  <c r="T659" i="2" l="1" a="1"/>
  <c r="T659" i="2" s="1"/>
  <c r="A660" i="2"/>
  <c r="K659" i="2" a="1"/>
  <c r="V659" i="2" a="1"/>
  <c r="I659" i="2" a="1"/>
  <c r="I659" i="2" s="1"/>
  <c r="V658" i="2"/>
  <c r="AA658" i="2"/>
  <c r="Z658" i="2"/>
  <c r="Y658" i="2"/>
  <c r="X658" i="2"/>
  <c r="W658" i="2"/>
  <c r="P658" i="2"/>
  <c r="N658" i="2"/>
  <c r="M658" i="2"/>
  <c r="L658" i="2"/>
  <c r="S658" i="2"/>
  <c r="K658" i="2"/>
  <c r="R658" i="2"/>
  <c r="AB659" i="2" s="1"/>
  <c r="Q658" i="2"/>
  <c r="O658" i="2"/>
  <c r="Z659" i="2" l="1"/>
  <c r="V659" i="2"/>
  <c r="AA659" i="2"/>
  <c r="Y659" i="2"/>
  <c r="X659" i="2"/>
  <c r="W659" i="2"/>
  <c r="M659" i="2"/>
  <c r="O659" i="2"/>
  <c r="N659" i="2"/>
  <c r="L659" i="2"/>
  <c r="S659" i="2"/>
  <c r="K659" i="2"/>
  <c r="R659" i="2"/>
  <c r="AB660" i="2" s="1"/>
  <c r="Q659" i="2"/>
  <c r="P659" i="2"/>
  <c r="A661" i="2"/>
  <c r="T660" i="2" a="1"/>
  <c r="T660" i="2" s="1"/>
  <c r="K660" i="2" a="1"/>
  <c r="I660" i="2" a="1"/>
  <c r="I660" i="2" s="1"/>
  <c r="V660" i="2" a="1"/>
  <c r="I661" i="2" l="1" a="1"/>
  <c r="I661" i="2" s="1"/>
  <c r="A662" i="2"/>
  <c r="T661" i="2" a="1"/>
  <c r="T661" i="2" s="1"/>
  <c r="K661" i="2" a="1"/>
  <c r="V661" i="2" a="1"/>
  <c r="W660" i="2"/>
  <c r="V660" i="2"/>
  <c r="AA660" i="2"/>
  <c r="Z660" i="2"/>
  <c r="Y660" i="2"/>
  <c r="X660" i="2"/>
  <c r="R660" i="2"/>
  <c r="AB661" i="2" s="1"/>
  <c r="K660" i="2"/>
  <c r="O660" i="2"/>
  <c r="N660" i="2"/>
  <c r="M660" i="2"/>
  <c r="L660" i="2"/>
  <c r="S660" i="2"/>
  <c r="Q660" i="2"/>
  <c r="P660" i="2"/>
  <c r="V661" i="2" l="1"/>
  <c r="AA661" i="2"/>
  <c r="Z661" i="2"/>
  <c r="Y661" i="2"/>
  <c r="X661" i="2"/>
  <c r="W661" i="2"/>
  <c r="O661" i="2"/>
  <c r="P661" i="2"/>
  <c r="N661" i="2"/>
  <c r="M661" i="2"/>
  <c r="L661" i="2"/>
  <c r="S661" i="2"/>
  <c r="K661" i="2"/>
  <c r="R661" i="2"/>
  <c r="AB662" i="2" s="1"/>
  <c r="Q661" i="2"/>
  <c r="A663" i="2"/>
  <c r="T662" i="2" a="1"/>
  <c r="T662" i="2" s="1"/>
  <c r="K662" i="2" a="1"/>
  <c r="I662" i="2" a="1"/>
  <c r="I662" i="2" s="1"/>
  <c r="V662" i="2" a="1"/>
  <c r="V663" i="2" l="1" a="1"/>
  <c r="A664" i="2"/>
  <c r="T663" i="2" a="1"/>
  <c r="T663" i="2" s="1"/>
  <c r="K663" i="2" a="1"/>
  <c r="I663" i="2" a="1"/>
  <c r="I663" i="2" s="1"/>
  <c r="Y662" i="2"/>
  <c r="V662" i="2"/>
  <c r="AA662" i="2"/>
  <c r="Z662" i="2"/>
  <c r="X662" i="2"/>
  <c r="W662" i="2"/>
  <c r="L662" i="2"/>
  <c r="O662" i="2"/>
  <c r="N662" i="2"/>
  <c r="M662" i="2"/>
  <c r="S662" i="2"/>
  <c r="K662" i="2"/>
  <c r="R662" i="2"/>
  <c r="AB663" i="2" s="1"/>
  <c r="Q662" i="2"/>
  <c r="P662" i="2"/>
  <c r="Q663" i="2" l="1"/>
  <c r="N663" i="2"/>
  <c r="M663" i="2"/>
  <c r="L663" i="2"/>
  <c r="S663" i="2"/>
  <c r="K663" i="2"/>
  <c r="R663" i="2"/>
  <c r="AB664" i="2" s="1"/>
  <c r="P663" i="2"/>
  <c r="O663" i="2"/>
  <c r="A665" i="2"/>
  <c r="T664" i="2" a="1"/>
  <c r="T664" i="2" s="1"/>
  <c r="K664" i="2" a="1"/>
  <c r="I664" i="2" a="1"/>
  <c r="I664" i="2" s="1"/>
  <c r="V664" i="2" a="1"/>
  <c r="AA663" i="2"/>
  <c r="Z663" i="2"/>
  <c r="Y663" i="2"/>
  <c r="X663" i="2"/>
  <c r="W663" i="2"/>
  <c r="V663" i="2"/>
  <c r="AA664" i="2" l="1"/>
  <c r="V664" i="2"/>
  <c r="Z664" i="2"/>
  <c r="Y664" i="2"/>
  <c r="X664" i="2"/>
  <c r="W664" i="2"/>
  <c r="N664" i="2"/>
  <c r="O664" i="2"/>
  <c r="M664" i="2"/>
  <c r="L664" i="2"/>
  <c r="S664" i="2"/>
  <c r="K664" i="2"/>
  <c r="R664" i="2"/>
  <c r="AB665" i="2" s="1"/>
  <c r="Q664" i="2"/>
  <c r="P664" i="2"/>
  <c r="K665" i="2" a="1"/>
  <c r="I665" i="2" a="1"/>
  <c r="I665" i="2" s="1"/>
  <c r="V665" i="2" a="1"/>
  <c r="A666" i="2"/>
  <c r="T665" i="2" a="1"/>
  <c r="T665" i="2" s="1"/>
  <c r="L665" i="2" l="1"/>
  <c r="S665" i="2"/>
  <c r="Q665" i="2"/>
  <c r="P665" i="2"/>
  <c r="O665" i="2"/>
  <c r="N665" i="2"/>
  <c r="M665" i="2"/>
  <c r="K665" i="2"/>
  <c r="R665" i="2"/>
  <c r="AB666" i="2" s="1"/>
  <c r="V666" i="2" a="1"/>
  <c r="A667" i="2"/>
  <c r="T666" i="2" a="1"/>
  <c r="T666" i="2" s="1"/>
  <c r="K666" i="2" a="1"/>
  <c r="I666" i="2" a="1"/>
  <c r="I666" i="2" s="1"/>
  <c r="Y665" i="2"/>
  <c r="X665" i="2"/>
  <c r="Z665" i="2"/>
  <c r="W665" i="2"/>
  <c r="V665" i="2"/>
  <c r="AA665" i="2"/>
  <c r="T667" i="2" l="1" a="1"/>
  <c r="T667" i="2" s="1"/>
  <c r="V667" i="2" a="1"/>
  <c r="K667" i="2" a="1"/>
  <c r="A668" i="2"/>
  <c r="I667" i="2" a="1"/>
  <c r="I667" i="2" s="1"/>
  <c r="V666" i="2"/>
  <c r="AA666" i="2"/>
  <c r="Z666" i="2"/>
  <c r="Y666" i="2"/>
  <c r="X666" i="2"/>
  <c r="W666" i="2"/>
  <c r="Q666" i="2"/>
  <c r="P666" i="2"/>
  <c r="K666" i="2"/>
  <c r="S666" i="2"/>
  <c r="R666" i="2"/>
  <c r="AB667" i="2" s="1"/>
  <c r="O666" i="2"/>
  <c r="N666" i="2"/>
  <c r="M666" i="2"/>
  <c r="L666" i="2"/>
  <c r="K668" i="2" l="1" a="1"/>
  <c r="T668" i="2" a="1"/>
  <c r="T668" i="2" s="1"/>
  <c r="I668" i="2" a="1"/>
  <c r="I668" i="2" s="1"/>
  <c r="V668" i="2" a="1"/>
  <c r="A669" i="2"/>
  <c r="N667" i="2"/>
  <c r="M667" i="2"/>
  <c r="P667" i="2"/>
  <c r="O667" i="2"/>
  <c r="L667" i="2"/>
  <c r="K667" i="2"/>
  <c r="S667" i="2"/>
  <c r="R667" i="2"/>
  <c r="AB668" i="2" s="1"/>
  <c r="Q667" i="2"/>
  <c r="AA667" i="2"/>
  <c r="Z667" i="2"/>
  <c r="W667" i="2"/>
  <c r="V667" i="2"/>
  <c r="Y667" i="2"/>
  <c r="X667" i="2"/>
  <c r="A670" i="2" l="1"/>
  <c r="I669" i="2" a="1"/>
  <c r="I669" i="2" s="1"/>
  <c r="V669" i="2" a="1"/>
  <c r="T669" i="2" a="1"/>
  <c r="T669" i="2" s="1"/>
  <c r="K669" i="2" a="1"/>
  <c r="X668" i="2"/>
  <c r="W668" i="2"/>
  <c r="AA668" i="2"/>
  <c r="Z668" i="2"/>
  <c r="Y668" i="2"/>
  <c r="V668" i="2"/>
  <c r="S668" i="2"/>
  <c r="R668" i="2"/>
  <c r="AB669" i="2" s="1"/>
  <c r="K668" i="2"/>
  <c r="Q668" i="2"/>
  <c r="P668" i="2"/>
  <c r="O668" i="2"/>
  <c r="N668" i="2"/>
  <c r="M668" i="2"/>
  <c r="L668" i="2"/>
  <c r="P669" i="2" l="1"/>
  <c r="O669" i="2"/>
  <c r="N669" i="2"/>
  <c r="M669" i="2"/>
  <c r="L669" i="2"/>
  <c r="K669" i="2"/>
  <c r="S669" i="2"/>
  <c r="R669" i="2"/>
  <c r="AB670" i="2" s="1"/>
  <c r="Q669" i="2"/>
  <c r="V669" i="2"/>
  <c r="AA669" i="2"/>
  <c r="Z669" i="2"/>
  <c r="Y669" i="2"/>
  <c r="X669" i="2"/>
  <c r="W669" i="2"/>
  <c r="T670" i="2" a="1"/>
  <c r="T670" i="2" s="1"/>
  <c r="I670" i="2" a="1"/>
  <c r="I670" i="2" s="1"/>
  <c r="V670" i="2" a="1"/>
  <c r="K670" i="2" a="1"/>
  <c r="A671" i="2"/>
  <c r="V671" i="2" l="1" a="1"/>
  <c r="A672" i="2"/>
  <c r="T671" i="2" a="1"/>
  <c r="T671" i="2" s="1"/>
  <c r="K671" i="2" a="1"/>
  <c r="I671" i="2" a="1"/>
  <c r="I671" i="2" s="1"/>
  <c r="M670" i="2"/>
  <c r="L670" i="2"/>
  <c r="R670" i="2"/>
  <c r="AB671" i="2" s="1"/>
  <c r="Q670" i="2"/>
  <c r="P670" i="2"/>
  <c r="O670" i="2"/>
  <c r="N670" i="2"/>
  <c r="K670" i="2"/>
  <c r="S670" i="2"/>
  <c r="Z670" i="2"/>
  <c r="Y670" i="2"/>
  <c r="AA670" i="2"/>
  <c r="X670" i="2"/>
  <c r="W670" i="2"/>
  <c r="V670" i="2"/>
  <c r="R671" i="2" l="1"/>
  <c r="AB672" i="2" s="1"/>
  <c r="K671" i="2"/>
  <c r="Q671" i="2"/>
  <c r="L671" i="2"/>
  <c r="S671" i="2"/>
  <c r="P671" i="2"/>
  <c r="O671" i="2"/>
  <c r="N671" i="2"/>
  <c r="M671" i="2"/>
  <c r="I672" i="2" a="1"/>
  <c r="I672" i="2" s="1"/>
  <c r="V672" i="2" a="1"/>
  <c r="A673" i="2"/>
  <c r="T672" i="2" a="1"/>
  <c r="T672" i="2" s="1"/>
  <c r="K672" i="2" a="1"/>
  <c r="W671" i="2"/>
  <c r="AA671" i="2"/>
  <c r="Z671" i="2"/>
  <c r="Y671" i="2"/>
  <c r="X671" i="2"/>
  <c r="V671" i="2"/>
  <c r="O672" i="2" l="1"/>
  <c r="N672" i="2"/>
  <c r="Q672" i="2"/>
  <c r="P672" i="2"/>
  <c r="M672" i="2"/>
  <c r="L672" i="2"/>
  <c r="K672" i="2"/>
  <c r="S672" i="2"/>
  <c r="R672" i="2"/>
  <c r="AB673" i="2" s="1"/>
  <c r="K673" i="2" a="1"/>
  <c r="T673" i="2" a="1"/>
  <c r="T673" i="2" s="1"/>
  <c r="I673" i="2" a="1"/>
  <c r="I673" i="2" s="1"/>
  <c r="V673" i="2" a="1"/>
  <c r="A674" i="2"/>
  <c r="AA672" i="2"/>
  <c r="W672" i="2"/>
  <c r="V672" i="2"/>
  <c r="Z672" i="2"/>
  <c r="Y672" i="2"/>
  <c r="X672" i="2"/>
  <c r="V674" i="2" l="1" a="1"/>
  <c r="A675" i="2"/>
  <c r="T674" i="2" a="1"/>
  <c r="T674" i="2" s="1"/>
  <c r="K674" i="2" a="1"/>
  <c r="I674" i="2" a="1"/>
  <c r="I674" i="2" s="1"/>
  <c r="Y673" i="2"/>
  <c r="X673" i="2"/>
  <c r="AA673" i="2"/>
  <c r="Z673" i="2"/>
  <c r="W673" i="2"/>
  <c r="V673" i="2"/>
  <c r="L673" i="2"/>
  <c r="S673" i="2"/>
  <c r="R673" i="2"/>
  <c r="AB674" i="2" s="1"/>
  <c r="Q673" i="2"/>
  <c r="P673" i="2"/>
  <c r="O673" i="2"/>
  <c r="N673" i="2"/>
  <c r="M673" i="2"/>
  <c r="K673" i="2"/>
  <c r="Q674" i="2" l="1"/>
  <c r="P674" i="2"/>
  <c r="M674" i="2"/>
  <c r="L674" i="2"/>
  <c r="K674" i="2"/>
  <c r="S674" i="2"/>
  <c r="R674" i="2"/>
  <c r="AB675" i="2" s="1"/>
  <c r="O674" i="2"/>
  <c r="N674" i="2"/>
  <c r="T675" i="2" a="1"/>
  <c r="T675" i="2" s="1"/>
  <c r="I675" i="2" a="1"/>
  <c r="I675" i="2" s="1"/>
  <c r="V675" i="2" a="1"/>
  <c r="K675" i="2" a="1"/>
  <c r="A676" i="2"/>
  <c r="V674" i="2"/>
  <c r="AA674" i="2"/>
  <c r="Z674" i="2"/>
  <c r="Y674" i="2"/>
  <c r="X674" i="2"/>
  <c r="W674" i="2"/>
  <c r="K676" i="2" l="1" a="1"/>
  <c r="A677" i="2"/>
  <c r="T676" i="2" a="1"/>
  <c r="T676" i="2" s="1"/>
  <c r="I676" i="2" a="1"/>
  <c r="I676" i="2" s="1"/>
  <c r="V676" i="2" a="1"/>
  <c r="AA675" i="2"/>
  <c r="Z675" i="2"/>
  <c r="Y675" i="2"/>
  <c r="X675" i="2"/>
  <c r="W675" i="2"/>
  <c r="V675" i="2"/>
  <c r="N675" i="2"/>
  <c r="M675" i="2"/>
  <c r="R675" i="2"/>
  <c r="AB676" i="2" s="1"/>
  <c r="Q675" i="2"/>
  <c r="P675" i="2"/>
  <c r="O675" i="2"/>
  <c r="L675" i="2"/>
  <c r="K675" i="2"/>
  <c r="S675" i="2"/>
  <c r="X676" i="2" l="1"/>
  <c r="W676" i="2"/>
  <c r="AA676" i="2"/>
  <c r="Z676" i="2"/>
  <c r="Y676" i="2"/>
  <c r="V676" i="2"/>
  <c r="A678" i="2"/>
  <c r="I677" i="2" a="1"/>
  <c r="I677" i="2" s="1"/>
  <c r="V677" i="2" a="1"/>
  <c r="T677" i="2" a="1"/>
  <c r="T677" i="2" s="1"/>
  <c r="K677" i="2" a="1"/>
  <c r="S676" i="2"/>
  <c r="R676" i="2"/>
  <c r="AB677" i="2" s="1"/>
  <c r="K676" i="2"/>
  <c r="M676" i="2"/>
  <c r="L676" i="2"/>
  <c r="Q676" i="2"/>
  <c r="P676" i="2"/>
  <c r="O676" i="2"/>
  <c r="N676" i="2"/>
  <c r="P677" i="2" l="1"/>
  <c r="O677" i="2"/>
  <c r="R677" i="2"/>
  <c r="AB678" i="2" s="1"/>
  <c r="Q677" i="2"/>
  <c r="N677" i="2"/>
  <c r="M677" i="2"/>
  <c r="L677" i="2"/>
  <c r="K677" i="2"/>
  <c r="S677" i="2"/>
  <c r="T678" i="2" a="1"/>
  <c r="T678" i="2" s="1"/>
  <c r="A679" i="2"/>
  <c r="I678" i="2" a="1"/>
  <c r="I678" i="2" s="1"/>
  <c r="V678" i="2" a="1"/>
  <c r="K678" i="2" a="1"/>
  <c r="V677" i="2"/>
  <c r="X677" i="2"/>
  <c r="W677" i="2"/>
  <c r="AA677" i="2"/>
  <c r="Z677" i="2"/>
  <c r="Y677" i="2"/>
  <c r="M678" i="2" l="1"/>
  <c r="L678" i="2"/>
  <c r="K678" i="2"/>
  <c r="S678" i="2"/>
  <c r="R678" i="2"/>
  <c r="AB679" i="2" s="1"/>
  <c r="Q678" i="2"/>
  <c r="P678" i="2"/>
  <c r="O678" i="2"/>
  <c r="N678" i="2"/>
  <c r="Z678" i="2"/>
  <c r="Y678" i="2"/>
  <c r="AA678" i="2"/>
  <c r="X678" i="2"/>
  <c r="W678" i="2"/>
  <c r="V678" i="2"/>
  <c r="V679" i="2" a="1"/>
  <c r="A680" i="2"/>
  <c r="T679" i="2" a="1"/>
  <c r="T679" i="2" s="1"/>
  <c r="K679" i="2" a="1"/>
  <c r="I679" i="2" a="1"/>
  <c r="I679" i="2" s="1"/>
  <c r="R679" i="2" l="1"/>
  <c r="AB680" i="2" s="1"/>
  <c r="K679" i="2"/>
  <c r="Q679" i="2"/>
  <c r="N679" i="2"/>
  <c r="M679" i="2"/>
  <c r="L679" i="2"/>
  <c r="S679" i="2"/>
  <c r="P679" i="2"/>
  <c r="O679" i="2"/>
  <c r="W679" i="2"/>
  <c r="V679" i="2"/>
  <c r="AA679" i="2"/>
  <c r="Z679" i="2"/>
  <c r="Y679" i="2"/>
  <c r="X679" i="2"/>
  <c r="I680" i="2" a="1"/>
  <c r="I680" i="2" s="1"/>
  <c r="V680" i="2" a="1"/>
  <c r="A681" i="2"/>
  <c r="T680" i="2" a="1"/>
  <c r="T680" i="2" s="1"/>
  <c r="K680" i="2" a="1"/>
  <c r="O680" i="2" l="1"/>
  <c r="N680" i="2"/>
  <c r="S680" i="2"/>
  <c r="R680" i="2"/>
  <c r="AB681" i="2" s="1"/>
  <c r="Q680" i="2"/>
  <c r="P680" i="2"/>
  <c r="M680" i="2"/>
  <c r="L680" i="2"/>
  <c r="K680" i="2"/>
  <c r="K681" i="2" a="1"/>
  <c r="A682" i="2"/>
  <c r="T681" i="2" a="1"/>
  <c r="T681" i="2" s="1"/>
  <c r="I681" i="2" a="1"/>
  <c r="I681" i="2" s="1"/>
  <c r="V681" i="2" a="1"/>
  <c r="AA680" i="2"/>
  <c r="Y680" i="2"/>
  <c r="X680" i="2"/>
  <c r="W680" i="2"/>
  <c r="V680" i="2"/>
  <c r="Z680" i="2"/>
  <c r="Y681" i="2" l="1"/>
  <c r="X681" i="2"/>
  <c r="AA681" i="2"/>
  <c r="Z681" i="2"/>
  <c r="W681" i="2"/>
  <c r="V681" i="2"/>
  <c r="V682" i="2" a="1"/>
  <c r="A683" i="2"/>
  <c r="T682" i="2" a="1"/>
  <c r="T682" i="2" s="1"/>
  <c r="K682" i="2" a="1"/>
  <c r="I682" i="2" a="1"/>
  <c r="I682" i="2" s="1"/>
  <c r="L681" i="2"/>
  <c r="S681" i="2"/>
  <c r="M681" i="2"/>
  <c r="K681" i="2"/>
  <c r="R681" i="2"/>
  <c r="AB682" i="2" s="1"/>
  <c r="Q681" i="2"/>
  <c r="P681" i="2"/>
  <c r="O681" i="2"/>
  <c r="N681" i="2"/>
  <c r="V682" i="2" l="1"/>
  <c r="X682" i="2"/>
  <c r="W682" i="2"/>
  <c r="AA682" i="2"/>
  <c r="Z682" i="2"/>
  <c r="Y682" i="2"/>
  <c r="T683" i="2" a="1"/>
  <c r="T683" i="2" s="1"/>
  <c r="A684" i="2"/>
  <c r="I683" i="2" a="1"/>
  <c r="I683" i="2" s="1"/>
  <c r="V683" i="2" a="1"/>
  <c r="K683" i="2" a="1"/>
  <c r="Q682" i="2"/>
  <c r="P682" i="2"/>
  <c r="O682" i="2"/>
  <c r="N682" i="2"/>
  <c r="M682" i="2"/>
  <c r="L682" i="2"/>
  <c r="K682" i="2"/>
  <c r="S682" i="2"/>
  <c r="R682" i="2"/>
  <c r="AB683" i="2" s="1"/>
  <c r="AA683" i="2" l="1"/>
  <c r="Z683" i="2"/>
  <c r="Y683" i="2"/>
  <c r="X683" i="2"/>
  <c r="W683" i="2"/>
  <c r="V683" i="2"/>
  <c r="K684" i="2" a="1"/>
  <c r="V684" i="2" a="1"/>
  <c r="A685" i="2"/>
  <c r="T684" i="2" a="1"/>
  <c r="T684" i="2" s="1"/>
  <c r="I684" i="2" a="1"/>
  <c r="I684" i="2" s="1"/>
  <c r="N683" i="2"/>
  <c r="M683" i="2"/>
  <c r="K683" i="2"/>
  <c r="S683" i="2"/>
  <c r="R683" i="2"/>
  <c r="AB684" i="2" s="1"/>
  <c r="Q683" i="2"/>
  <c r="P683" i="2"/>
  <c r="O683" i="2"/>
  <c r="L683" i="2"/>
  <c r="S684" i="2" l="1"/>
  <c r="R684" i="2"/>
  <c r="AB685" i="2" s="1"/>
  <c r="K684" i="2"/>
  <c r="O684" i="2"/>
  <c r="N684" i="2"/>
  <c r="M684" i="2"/>
  <c r="L684" i="2"/>
  <c r="Q684" i="2"/>
  <c r="P684" i="2"/>
  <c r="X684" i="2"/>
  <c r="W684" i="2"/>
  <c r="V684" i="2"/>
  <c r="AA684" i="2"/>
  <c r="Z684" i="2"/>
  <c r="Y684" i="2"/>
  <c r="A686" i="2"/>
  <c r="I685" i="2" a="1"/>
  <c r="I685" i="2" s="1"/>
  <c r="V685" i="2" a="1"/>
  <c r="T685" i="2" a="1"/>
  <c r="T685" i="2" s="1"/>
  <c r="K685" i="2" a="1"/>
  <c r="T686" i="2" l="1" a="1"/>
  <c r="T686" i="2" s="1"/>
  <c r="K686" i="2" a="1"/>
  <c r="A687" i="2"/>
  <c r="I686" i="2" a="1"/>
  <c r="I686" i="2" s="1"/>
  <c r="V686" i="2" a="1"/>
  <c r="P685" i="2"/>
  <c r="O685" i="2"/>
  <c r="K685" i="2"/>
  <c r="S685" i="2"/>
  <c r="R685" i="2"/>
  <c r="AB686" i="2" s="1"/>
  <c r="Q685" i="2"/>
  <c r="N685" i="2"/>
  <c r="M685" i="2"/>
  <c r="L685" i="2"/>
  <c r="V685" i="2"/>
  <c r="Z685" i="2"/>
  <c r="Y685" i="2"/>
  <c r="X685" i="2"/>
  <c r="W685" i="2"/>
  <c r="AA685" i="2"/>
  <c r="Z686" i="2" l="1"/>
  <c r="Y686" i="2"/>
  <c r="V686" i="2"/>
  <c r="AA686" i="2"/>
  <c r="X686" i="2"/>
  <c r="W686" i="2"/>
  <c r="M686" i="2"/>
  <c r="L686" i="2"/>
  <c r="N686" i="2"/>
  <c r="K686" i="2"/>
  <c r="S686" i="2"/>
  <c r="R686" i="2"/>
  <c r="AB687" i="2" s="1"/>
  <c r="Q686" i="2"/>
  <c r="P686" i="2"/>
  <c r="O686" i="2"/>
  <c r="V687" i="2" a="1"/>
  <c r="I687" i="2" a="1"/>
  <c r="I687" i="2" s="1"/>
  <c r="A688" i="2"/>
  <c r="T687" i="2" a="1"/>
  <c r="T687" i="2" s="1"/>
  <c r="K687" i="2" a="1"/>
  <c r="W687" i="2" l="1"/>
  <c r="Y687" i="2"/>
  <c r="X687" i="2"/>
  <c r="V687" i="2"/>
  <c r="AA687" i="2"/>
  <c r="Z687" i="2"/>
  <c r="R687" i="2"/>
  <c r="AB688" i="2" s="1"/>
  <c r="K687" i="2"/>
  <c r="Q687" i="2"/>
  <c r="P687" i="2"/>
  <c r="O687" i="2"/>
  <c r="N687" i="2"/>
  <c r="M687" i="2"/>
  <c r="L687" i="2"/>
  <c r="S687" i="2"/>
  <c r="I688" i="2" a="1"/>
  <c r="I688" i="2" s="1"/>
  <c r="V688" i="2" a="1"/>
  <c r="K688" i="2" a="1"/>
  <c r="T688" i="2" a="1"/>
  <c r="T688" i="2" s="1"/>
  <c r="A689" i="2"/>
  <c r="K689" i="2" l="1" a="1"/>
  <c r="T689" i="2" a="1"/>
  <c r="T689" i="2" s="1"/>
  <c r="A690" i="2"/>
  <c r="I689" i="2" a="1"/>
  <c r="I689" i="2" s="1"/>
  <c r="V689" i="2" a="1"/>
  <c r="O688" i="2"/>
  <c r="N688" i="2"/>
  <c r="Q688" i="2"/>
  <c r="K688" i="2"/>
  <c r="S688" i="2"/>
  <c r="R688" i="2"/>
  <c r="AB689" i="2" s="1"/>
  <c r="P688" i="2"/>
  <c r="M688" i="2"/>
  <c r="L688" i="2"/>
  <c r="AA688" i="2"/>
  <c r="Z688" i="2"/>
  <c r="Y688" i="2"/>
  <c r="X688" i="2"/>
  <c r="W688" i="2"/>
  <c r="V688" i="2"/>
  <c r="Y689" i="2" l="1"/>
  <c r="X689" i="2"/>
  <c r="AA689" i="2"/>
  <c r="Z689" i="2"/>
  <c r="W689" i="2"/>
  <c r="V689" i="2"/>
  <c r="V690" i="2" a="1"/>
  <c r="A691" i="2"/>
  <c r="K690" i="2" a="1"/>
  <c r="T690" i="2" a="1"/>
  <c r="T690" i="2" s="1"/>
  <c r="I690" i="2" a="1"/>
  <c r="I690" i="2" s="1"/>
  <c r="L689" i="2"/>
  <c r="S689" i="2"/>
  <c r="N689" i="2"/>
  <c r="R689" i="2"/>
  <c r="AB690" i="2" s="1"/>
  <c r="Q689" i="2"/>
  <c r="P689" i="2"/>
  <c r="O689" i="2"/>
  <c r="M689" i="2"/>
  <c r="K689" i="2"/>
  <c r="T691" i="2" l="1" a="1"/>
  <c r="T691" i="2" s="1"/>
  <c r="A692" i="2"/>
  <c r="V691" i="2" a="1"/>
  <c r="K691" i="2" a="1"/>
  <c r="I691" i="2" a="1"/>
  <c r="I691" i="2" s="1"/>
  <c r="V690" i="2"/>
  <c r="X690" i="2"/>
  <c r="AA690" i="2"/>
  <c r="Z690" i="2"/>
  <c r="Y690" i="2"/>
  <c r="W690" i="2"/>
  <c r="Q690" i="2"/>
  <c r="P690" i="2"/>
  <c r="S690" i="2"/>
  <c r="R690" i="2"/>
  <c r="AB691" i="2" s="1"/>
  <c r="O690" i="2"/>
  <c r="N690" i="2"/>
  <c r="M690" i="2"/>
  <c r="L690" i="2"/>
  <c r="K690" i="2"/>
  <c r="N691" i="2" l="1"/>
  <c r="M691" i="2"/>
  <c r="P691" i="2"/>
  <c r="Q691" i="2"/>
  <c r="O691" i="2"/>
  <c r="L691" i="2"/>
  <c r="K691" i="2"/>
  <c r="S691" i="2"/>
  <c r="R691" i="2"/>
  <c r="AB692" i="2" s="1"/>
  <c r="AA691" i="2"/>
  <c r="Z691" i="2"/>
  <c r="V691" i="2"/>
  <c r="Y691" i="2"/>
  <c r="X691" i="2"/>
  <c r="W691" i="2"/>
  <c r="K692" i="2" a="1"/>
  <c r="T692" i="2" a="1"/>
  <c r="T692" i="2" s="1"/>
  <c r="V692" i="2" a="1"/>
  <c r="A693" i="2"/>
  <c r="I692" i="2" a="1"/>
  <c r="I692" i="2" s="1"/>
  <c r="S692" i="2" l="1"/>
  <c r="R692" i="2"/>
  <c r="AB693" i="2" s="1"/>
  <c r="K692" i="2"/>
  <c r="M692" i="2"/>
  <c r="O692" i="2"/>
  <c r="N692" i="2"/>
  <c r="L692" i="2"/>
  <c r="Q692" i="2"/>
  <c r="P692" i="2"/>
  <c r="A694" i="2"/>
  <c r="I693" i="2" a="1"/>
  <c r="I693" i="2" s="1"/>
  <c r="V693" i="2" a="1"/>
  <c r="K693" i="2" a="1"/>
  <c r="T693" i="2" a="1"/>
  <c r="T693" i="2" s="1"/>
  <c r="X692" i="2"/>
  <c r="W692" i="2"/>
  <c r="Z692" i="2"/>
  <c r="Y692" i="2"/>
  <c r="V692" i="2"/>
  <c r="AA692" i="2"/>
  <c r="P693" i="2" l="1"/>
  <c r="O693" i="2"/>
  <c r="R693" i="2"/>
  <c r="AB694" i="2" s="1"/>
  <c r="K693" i="2"/>
  <c r="M693" i="2"/>
  <c r="L693" i="2"/>
  <c r="S693" i="2"/>
  <c r="Q693" i="2"/>
  <c r="N693" i="2"/>
  <c r="V693" i="2"/>
  <c r="W693" i="2"/>
  <c r="AA693" i="2"/>
  <c r="Z693" i="2"/>
  <c r="Y693" i="2"/>
  <c r="X693" i="2"/>
  <c r="T694" i="2" a="1"/>
  <c r="T694" i="2" s="1"/>
  <c r="I694" i="2" a="1"/>
  <c r="I694" i="2" s="1"/>
  <c r="A695" i="2"/>
  <c r="V694" i="2" a="1"/>
  <c r="K694" i="2" a="1"/>
  <c r="M694" i="2" l="1"/>
  <c r="L694" i="2"/>
  <c r="O694" i="2"/>
  <c r="K694" i="2"/>
  <c r="S694" i="2"/>
  <c r="R694" i="2"/>
  <c r="AB695" i="2" s="1"/>
  <c r="Q694" i="2"/>
  <c r="P694" i="2"/>
  <c r="N694" i="2"/>
  <c r="Z694" i="2"/>
  <c r="Y694" i="2"/>
  <c r="AA694" i="2"/>
  <c r="X694" i="2"/>
  <c r="W694" i="2"/>
  <c r="V694" i="2"/>
  <c r="V695" i="2" a="1"/>
  <c r="I695" i="2" a="1"/>
  <c r="I695" i="2" s="1"/>
  <c r="K695" i="2" a="1"/>
  <c r="A696" i="2"/>
  <c r="T695" i="2" a="1"/>
  <c r="T695" i="2" s="1"/>
  <c r="W695" i="2" l="1"/>
  <c r="Y695" i="2"/>
  <c r="AA695" i="2"/>
  <c r="Z695" i="2"/>
  <c r="X695" i="2"/>
  <c r="V695" i="2"/>
  <c r="I696" i="2" a="1"/>
  <c r="I696" i="2" s="1"/>
  <c r="V696" i="2" a="1"/>
  <c r="K696" i="2" a="1"/>
  <c r="T696" i="2" a="1"/>
  <c r="T696" i="2" s="1"/>
  <c r="A697" i="2"/>
  <c r="R695" i="2"/>
  <c r="AB696" i="2" s="1"/>
  <c r="K695" i="2"/>
  <c r="Q695" i="2"/>
  <c r="L695" i="2"/>
  <c r="S695" i="2"/>
  <c r="P695" i="2"/>
  <c r="O695" i="2"/>
  <c r="N695" i="2"/>
  <c r="M695" i="2"/>
  <c r="K697" i="2" l="1" a="1"/>
  <c r="V697" i="2" a="1"/>
  <c r="T697" i="2" a="1"/>
  <c r="T697" i="2" s="1"/>
  <c r="A698" i="2"/>
  <c r="I697" i="2" a="1"/>
  <c r="I697" i="2" s="1"/>
  <c r="AA696" i="2"/>
  <c r="X696" i="2"/>
  <c r="W696" i="2"/>
  <c r="V696" i="2"/>
  <c r="Z696" i="2"/>
  <c r="Y696" i="2"/>
  <c r="O696" i="2"/>
  <c r="N696" i="2"/>
  <c r="Q696" i="2"/>
  <c r="P696" i="2"/>
  <c r="M696" i="2"/>
  <c r="L696" i="2"/>
  <c r="K696" i="2"/>
  <c r="S696" i="2"/>
  <c r="R696" i="2"/>
  <c r="AB697" i="2" s="1"/>
  <c r="V698" i="2" l="1" a="1"/>
  <c r="A699" i="2"/>
  <c r="K698" i="2" a="1"/>
  <c r="T698" i="2" a="1"/>
  <c r="T698" i="2" s="1"/>
  <c r="I698" i="2" a="1"/>
  <c r="I698" i="2" s="1"/>
  <c r="Y697" i="2"/>
  <c r="X697" i="2"/>
  <c r="AA697" i="2"/>
  <c r="V697" i="2"/>
  <c r="Z697" i="2"/>
  <c r="W697" i="2"/>
  <c r="L697" i="2"/>
  <c r="S697" i="2"/>
  <c r="N697" i="2"/>
  <c r="M697" i="2"/>
  <c r="K697" i="2"/>
  <c r="R697" i="2"/>
  <c r="AB698" i="2" s="1"/>
  <c r="Q697" i="2"/>
  <c r="P697" i="2"/>
  <c r="O697" i="2"/>
  <c r="T699" i="2" l="1" a="1"/>
  <c r="T699" i="2" s="1"/>
  <c r="A700" i="2"/>
  <c r="I699" i="2" a="1"/>
  <c r="I699" i="2" s="1"/>
  <c r="V699" i="2" a="1"/>
  <c r="K699" i="2" a="1"/>
  <c r="Q698" i="2"/>
  <c r="P698" i="2"/>
  <c r="S698" i="2"/>
  <c r="K698" i="2"/>
  <c r="R698" i="2"/>
  <c r="AB699" i="2" s="1"/>
  <c r="O698" i="2"/>
  <c r="N698" i="2"/>
  <c r="M698" i="2"/>
  <c r="L698" i="2"/>
  <c r="V698" i="2"/>
  <c r="X698" i="2"/>
  <c r="AA698" i="2"/>
  <c r="Z698" i="2"/>
  <c r="Y698" i="2"/>
  <c r="W698" i="2"/>
  <c r="AA699" i="2" l="1"/>
  <c r="Z699" i="2"/>
  <c r="V699" i="2"/>
  <c r="Y699" i="2"/>
  <c r="X699" i="2"/>
  <c r="W699" i="2"/>
  <c r="N699" i="2"/>
  <c r="M699" i="2"/>
  <c r="P699" i="2"/>
  <c r="S699" i="2"/>
  <c r="R699" i="2"/>
  <c r="AB700" i="2" s="1"/>
  <c r="Q699" i="2"/>
  <c r="O699" i="2"/>
  <c r="L699" i="2"/>
  <c r="K699" i="2"/>
  <c r="K700" i="2" a="1"/>
  <c r="T700" i="2" a="1"/>
  <c r="T700" i="2" s="1"/>
  <c r="A701" i="2"/>
  <c r="I700" i="2" a="1"/>
  <c r="I700" i="2" s="1"/>
  <c r="V700" i="2" a="1"/>
  <c r="X700" i="2" l="1"/>
  <c r="W700" i="2"/>
  <c r="Z700" i="2"/>
  <c r="AA700" i="2"/>
  <c r="Y700" i="2"/>
  <c r="V700" i="2"/>
  <c r="S700" i="2"/>
  <c r="R700" i="2"/>
  <c r="AB701" i="2" s="1"/>
  <c r="K700" i="2"/>
  <c r="M700" i="2"/>
  <c r="Q700" i="2"/>
  <c r="P700" i="2"/>
  <c r="O700" i="2"/>
  <c r="N700" i="2"/>
  <c r="L700" i="2"/>
  <c r="A702" i="2"/>
  <c r="I701" i="2" a="1"/>
  <c r="I701" i="2" s="1"/>
  <c r="V701" i="2" a="1"/>
  <c r="K701" i="2" a="1"/>
  <c r="T701" i="2" a="1"/>
  <c r="T701" i="2" s="1"/>
  <c r="P701" i="2" l="1"/>
  <c r="O701" i="2"/>
  <c r="R701" i="2"/>
  <c r="AB702" i="2" s="1"/>
  <c r="K701" i="2"/>
  <c r="S701" i="2"/>
  <c r="Q701" i="2"/>
  <c r="N701" i="2"/>
  <c r="M701" i="2"/>
  <c r="L701" i="2"/>
  <c r="V701" i="2"/>
  <c r="W701" i="2"/>
  <c r="Z701" i="2"/>
  <c r="Y701" i="2"/>
  <c r="X701" i="2"/>
  <c r="AA701" i="2"/>
  <c r="T702" i="2" a="1"/>
  <c r="T702" i="2" s="1"/>
  <c r="I702" i="2" a="1"/>
  <c r="I702" i="2" s="1"/>
  <c r="V702" i="2" a="1"/>
  <c r="K702" i="2" a="1"/>
  <c r="A703" i="2"/>
  <c r="V703" i="2" l="1" a="1"/>
  <c r="K703" i="2" a="1"/>
  <c r="A704" i="2"/>
  <c r="T703" i="2" a="1"/>
  <c r="T703" i="2" s="1"/>
  <c r="I703" i="2" a="1"/>
  <c r="I703" i="2" s="1"/>
  <c r="M702" i="2"/>
  <c r="L702" i="2"/>
  <c r="O702" i="2"/>
  <c r="P702" i="2"/>
  <c r="N702" i="2"/>
  <c r="K702" i="2"/>
  <c r="S702" i="2"/>
  <c r="R702" i="2"/>
  <c r="AB703" i="2" s="1"/>
  <c r="Q702" i="2"/>
  <c r="Z702" i="2"/>
  <c r="Y702" i="2"/>
  <c r="W702" i="2"/>
  <c r="V702" i="2"/>
  <c r="AA702" i="2"/>
  <c r="X702" i="2"/>
  <c r="I704" i="2" l="1" a="1"/>
  <c r="I704" i="2" s="1"/>
  <c r="V704" i="2" a="1"/>
  <c r="A705" i="2"/>
  <c r="K704" i="2" a="1"/>
  <c r="T704" i="2" a="1"/>
  <c r="T704" i="2" s="1"/>
  <c r="R703" i="2"/>
  <c r="AB704" i="2" s="1"/>
  <c r="K703" i="2"/>
  <c r="Q703" i="2"/>
  <c r="L703" i="2"/>
  <c r="S703" i="2"/>
  <c r="P703" i="2"/>
  <c r="O703" i="2"/>
  <c r="N703" i="2"/>
  <c r="M703" i="2"/>
  <c r="W703" i="2"/>
  <c r="Y703" i="2"/>
  <c r="AA703" i="2"/>
  <c r="Z703" i="2"/>
  <c r="X703" i="2"/>
  <c r="V703" i="2"/>
  <c r="O704" i="2" l="1"/>
  <c r="N704" i="2"/>
  <c r="Q704" i="2"/>
  <c r="S704" i="2"/>
  <c r="R704" i="2"/>
  <c r="AB705" i="2" s="1"/>
  <c r="P704" i="2"/>
  <c r="M704" i="2"/>
  <c r="L704" i="2"/>
  <c r="K704" i="2"/>
  <c r="K705" i="2" a="1"/>
  <c r="V705" i="2" a="1"/>
  <c r="T705" i="2" a="1"/>
  <c r="T705" i="2" s="1"/>
  <c r="A706" i="2"/>
  <c r="I705" i="2" a="1"/>
  <c r="I705" i="2" s="1"/>
  <c r="AA704" i="2"/>
  <c r="Z704" i="2"/>
  <c r="Y704" i="2"/>
  <c r="X704" i="2"/>
  <c r="W704" i="2"/>
  <c r="V704" i="2"/>
  <c r="Y705" i="2" l="1"/>
  <c r="X705" i="2"/>
  <c r="AA705" i="2"/>
  <c r="Z705" i="2"/>
  <c r="W705" i="2"/>
  <c r="V705" i="2"/>
  <c r="V706" i="2" a="1"/>
  <c r="A707" i="2"/>
  <c r="K706" i="2" a="1"/>
  <c r="T706" i="2" a="1"/>
  <c r="T706" i="2" s="1"/>
  <c r="I706" i="2" a="1"/>
  <c r="I706" i="2" s="1"/>
  <c r="L705" i="2"/>
  <c r="S705" i="2"/>
  <c r="N705" i="2"/>
  <c r="Q705" i="2"/>
  <c r="P705" i="2"/>
  <c r="O705" i="2"/>
  <c r="M705" i="2"/>
  <c r="K705" i="2"/>
  <c r="R705" i="2"/>
  <c r="AB706" i="2" s="1"/>
  <c r="T707" i="2" l="1" a="1"/>
  <c r="T707" i="2" s="1"/>
  <c r="A708" i="2"/>
  <c r="V707" i="2" a="1"/>
  <c r="K707" i="2" a="1"/>
  <c r="I707" i="2" a="1"/>
  <c r="I707" i="2" s="1"/>
  <c r="V706" i="2"/>
  <c r="X706" i="2"/>
  <c r="Y706" i="2"/>
  <c r="W706" i="2"/>
  <c r="AA706" i="2"/>
  <c r="Z706" i="2"/>
  <c r="Q706" i="2"/>
  <c r="P706" i="2"/>
  <c r="S706" i="2"/>
  <c r="N706" i="2"/>
  <c r="M706" i="2"/>
  <c r="L706" i="2"/>
  <c r="K706" i="2"/>
  <c r="R706" i="2"/>
  <c r="AB707" i="2" s="1"/>
  <c r="O706" i="2"/>
  <c r="N707" i="2" l="1"/>
  <c r="M707" i="2"/>
  <c r="P707" i="2"/>
  <c r="L707" i="2"/>
  <c r="K707" i="2"/>
  <c r="S707" i="2"/>
  <c r="R707" i="2"/>
  <c r="AB708" i="2" s="1"/>
  <c r="Q707" i="2"/>
  <c r="O707" i="2"/>
  <c r="AA707" i="2"/>
  <c r="Z707" i="2"/>
  <c r="V707" i="2"/>
  <c r="W707" i="2"/>
  <c r="Y707" i="2"/>
  <c r="X707" i="2"/>
  <c r="K708" i="2" a="1"/>
  <c r="T708" i="2" a="1"/>
  <c r="T708" i="2" s="1"/>
  <c r="A709" i="2"/>
  <c r="I708" i="2" a="1"/>
  <c r="I708" i="2" s="1"/>
  <c r="V708" i="2" a="1"/>
  <c r="S708" i="2" l="1"/>
  <c r="R708" i="2"/>
  <c r="AB709" i="2" s="1"/>
  <c r="K708" i="2"/>
  <c r="M708" i="2"/>
  <c r="L708" i="2"/>
  <c r="Q708" i="2"/>
  <c r="P708" i="2"/>
  <c r="O708" i="2"/>
  <c r="N708" i="2"/>
  <c r="X708" i="2"/>
  <c r="W708" i="2"/>
  <c r="Z708" i="2"/>
  <c r="V708" i="2"/>
  <c r="AA708" i="2"/>
  <c r="Y708" i="2"/>
  <c r="A710" i="2"/>
  <c r="I709" i="2" a="1"/>
  <c r="I709" i="2" s="1"/>
  <c r="K709" i="2" a="1"/>
  <c r="T709" i="2" a="1"/>
  <c r="T709" i="2" s="1"/>
  <c r="V709" i="2" a="1"/>
  <c r="V709" i="2" l="1"/>
  <c r="W709" i="2"/>
  <c r="AA709" i="2"/>
  <c r="Z709" i="2"/>
  <c r="Y709" i="2"/>
  <c r="X709" i="2"/>
  <c r="T710" i="2" a="1"/>
  <c r="T710" i="2" s="1"/>
  <c r="I710" i="2" a="1"/>
  <c r="I710" i="2" s="1"/>
  <c r="A711" i="2"/>
  <c r="V710" i="2" a="1"/>
  <c r="K710" i="2" a="1"/>
  <c r="P709" i="2"/>
  <c r="O709" i="2"/>
  <c r="R709" i="2"/>
  <c r="AB710" i="2" s="1"/>
  <c r="K709" i="2"/>
  <c r="S709" i="2"/>
  <c r="Q709" i="2"/>
  <c r="N709" i="2"/>
  <c r="M709" i="2"/>
  <c r="L709" i="2"/>
  <c r="M710" i="2" l="1"/>
  <c r="L710" i="2"/>
  <c r="O710" i="2"/>
  <c r="S710" i="2"/>
  <c r="R710" i="2"/>
  <c r="AB711" i="2" s="1"/>
  <c r="Q710" i="2"/>
  <c r="P710" i="2"/>
  <c r="N710" i="2"/>
  <c r="K710" i="2"/>
  <c r="Z710" i="2"/>
  <c r="Y710" i="2"/>
  <c r="AA710" i="2"/>
  <c r="X710" i="2"/>
  <c r="W710" i="2"/>
  <c r="V710" i="2"/>
  <c r="V711" i="2" a="1"/>
  <c r="K711" i="2" a="1"/>
  <c r="A712" i="2"/>
  <c r="T711" i="2" a="1"/>
  <c r="T711" i="2" s="1"/>
  <c r="I711" i="2" a="1"/>
  <c r="I711" i="2" s="1"/>
  <c r="I712" i="2" l="1" a="1"/>
  <c r="I712" i="2" s="1"/>
  <c r="V712" i="2" a="1"/>
  <c r="K712" i="2" a="1"/>
  <c r="T712" i="2" a="1"/>
  <c r="T712" i="2" s="1"/>
  <c r="A713" i="2"/>
  <c r="W711" i="2"/>
  <c r="Y711" i="2"/>
  <c r="Z711" i="2"/>
  <c r="X711" i="2"/>
  <c r="V711" i="2"/>
  <c r="AA711" i="2"/>
  <c r="R711" i="2"/>
  <c r="AB712" i="2" s="1"/>
  <c r="K711" i="2"/>
  <c r="Q711" i="2"/>
  <c r="L711" i="2"/>
  <c r="O711" i="2"/>
  <c r="N711" i="2"/>
  <c r="M711" i="2"/>
  <c r="S711" i="2"/>
  <c r="P711" i="2"/>
  <c r="K713" i="2" l="1" a="1"/>
  <c r="T713" i="2" a="1"/>
  <c r="T713" i="2" s="1"/>
  <c r="A714" i="2"/>
  <c r="I713" i="2" a="1"/>
  <c r="I713" i="2" s="1"/>
  <c r="V713" i="2" a="1"/>
  <c r="O712" i="2"/>
  <c r="N712" i="2"/>
  <c r="Q712" i="2"/>
  <c r="L712" i="2"/>
  <c r="K712" i="2"/>
  <c r="S712" i="2"/>
  <c r="R712" i="2"/>
  <c r="AB713" i="2" s="1"/>
  <c r="P712" i="2"/>
  <c r="M712" i="2"/>
  <c r="AA712" i="2"/>
  <c r="V712" i="2"/>
  <c r="Z712" i="2"/>
  <c r="Y712" i="2"/>
  <c r="X712" i="2"/>
  <c r="W712" i="2"/>
  <c r="Y713" i="2" l="1"/>
  <c r="X713" i="2"/>
  <c r="AA713" i="2"/>
  <c r="Z713" i="2"/>
  <c r="W713" i="2"/>
  <c r="V713" i="2"/>
  <c r="V714" i="2" a="1"/>
  <c r="A715" i="2"/>
  <c r="K714" i="2" a="1"/>
  <c r="I714" i="2" a="1"/>
  <c r="I714" i="2" s="1"/>
  <c r="T714" i="2" a="1"/>
  <c r="T714" i="2" s="1"/>
  <c r="L713" i="2"/>
  <c r="S713" i="2"/>
  <c r="N713" i="2"/>
  <c r="R713" i="2"/>
  <c r="AB714" i="2" s="1"/>
  <c r="Q713" i="2"/>
  <c r="P713" i="2"/>
  <c r="O713" i="2"/>
  <c r="M713" i="2"/>
  <c r="K713" i="2"/>
  <c r="T715" i="2" l="1" a="1"/>
  <c r="T715" i="2" s="1"/>
  <c r="A716" i="2"/>
  <c r="V715" i="2" a="1"/>
  <c r="K715" i="2" a="1"/>
  <c r="I715" i="2" a="1"/>
  <c r="I715" i="2" s="1"/>
  <c r="V714" i="2"/>
  <c r="X714" i="2"/>
  <c r="AA714" i="2"/>
  <c r="Z714" i="2"/>
  <c r="Y714" i="2"/>
  <c r="W714" i="2"/>
  <c r="Q714" i="2"/>
  <c r="P714" i="2"/>
  <c r="S714" i="2"/>
  <c r="R714" i="2"/>
  <c r="AB715" i="2" s="1"/>
  <c r="O714" i="2"/>
  <c r="N714" i="2"/>
  <c r="M714" i="2"/>
  <c r="L714" i="2"/>
  <c r="K714" i="2"/>
  <c r="N715" i="2" l="1"/>
  <c r="M715" i="2"/>
  <c r="P715" i="2"/>
  <c r="R715" i="2"/>
  <c r="AB716" i="2" s="1"/>
  <c r="Q715" i="2"/>
  <c r="O715" i="2"/>
  <c r="L715" i="2"/>
  <c r="K715" i="2"/>
  <c r="S715" i="2"/>
  <c r="AA715" i="2"/>
  <c r="Z715" i="2"/>
  <c r="V715" i="2"/>
  <c r="Y715" i="2"/>
  <c r="X715" i="2"/>
  <c r="W715" i="2"/>
  <c r="K716" i="2" a="1"/>
  <c r="T716" i="2" a="1"/>
  <c r="T716" i="2" s="1"/>
  <c r="V716" i="2" a="1"/>
  <c r="A717" i="2"/>
  <c r="I716" i="2" a="1"/>
  <c r="I716" i="2" s="1"/>
  <c r="S716" i="2" l="1"/>
  <c r="R716" i="2"/>
  <c r="AB717" i="2" s="1"/>
  <c r="K716" i="2"/>
  <c r="M716" i="2"/>
  <c r="P716" i="2"/>
  <c r="O716" i="2"/>
  <c r="N716" i="2"/>
  <c r="L716" i="2"/>
  <c r="Q716" i="2"/>
  <c r="A718" i="2"/>
  <c r="I717" i="2" a="1"/>
  <c r="I717" i="2" s="1"/>
  <c r="V717" i="2" a="1"/>
  <c r="K717" i="2" a="1"/>
  <c r="T717" i="2" a="1"/>
  <c r="T717" i="2" s="1"/>
  <c r="X716" i="2"/>
  <c r="W716" i="2"/>
  <c r="Z716" i="2"/>
  <c r="AA716" i="2"/>
  <c r="Y716" i="2"/>
  <c r="V716" i="2"/>
  <c r="V717" i="2" l="1"/>
  <c r="W717" i="2"/>
  <c r="X717" i="2"/>
  <c r="AA717" i="2"/>
  <c r="Z717" i="2"/>
  <c r="Y717" i="2"/>
  <c r="P717" i="2"/>
  <c r="O717" i="2"/>
  <c r="R717" i="2"/>
  <c r="AB718" i="2" s="1"/>
  <c r="K717" i="2"/>
  <c r="N717" i="2"/>
  <c r="M717" i="2"/>
  <c r="L717" i="2"/>
  <c r="S717" i="2"/>
  <c r="Q717" i="2"/>
  <c r="T718" i="2" a="1"/>
  <c r="T718" i="2" s="1"/>
  <c r="I718" i="2" a="1"/>
  <c r="I718" i="2" s="1"/>
  <c r="K718" i="2" a="1"/>
  <c r="A719" i="2"/>
  <c r="V718" i="2" a="1"/>
  <c r="M718" i="2" l="1"/>
  <c r="L718" i="2"/>
  <c r="O718" i="2"/>
  <c r="K718" i="2"/>
  <c r="S718" i="2"/>
  <c r="R718" i="2"/>
  <c r="AB719" i="2" s="1"/>
  <c r="Q718" i="2"/>
  <c r="P718" i="2"/>
  <c r="N718" i="2"/>
  <c r="Z718" i="2"/>
  <c r="Y718" i="2"/>
  <c r="V718" i="2"/>
  <c r="AA718" i="2"/>
  <c r="X718" i="2"/>
  <c r="W718" i="2"/>
  <c r="V719" i="2" a="1"/>
  <c r="A720" i="2"/>
  <c r="T719" i="2" a="1"/>
  <c r="T719" i="2" s="1"/>
  <c r="I719" i="2" a="1"/>
  <c r="I719" i="2" s="1"/>
  <c r="K719" i="2" a="1"/>
  <c r="R719" i="2" l="1"/>
  <c r="AB720" i="2" s="1"/>
  <c r="K719" i="2"/>
  <c r="Q719" i="2"/>
  <c r="L719" i="2"/>
  <c r="S719" i="2"/>
  <c r="P719" i="2"/>
  <c r="O719" i="2"/>
  <c r="N719" i="2"/>
  <c r="M719" i="2"/>
  <c r="W719" i="2"/>
  <c r="Y719" i="2"/>
  <c r="AA719" i="2"/>
  <c r="Z719" i="2"/>
  <c r="X719" i="2"/>
  <c r="V719" i="2"/>
  <c r="I720" i="2" a="1"/>
  <c r="I720" i="2" s="1"/>
  <c r="V720" i="2" a="1"/>
  <c r="K720" i="2" a="1"/>
  <c r="T720" i="2" a="1"/>
  <c r="T720" i="2" s="1"/>
  <c r="A721" i="2"/>
  <c r="K721" i="2" l="1" a="1"/>
  <c r="V721" i="2" a="1"/>
  <c r="T721" i="2" a="1"/>
  <c r="T721" i="2" s="1"/>
  <c r="A722" i="2"/>
  <c r="I721" i="2" a="1"/>
  <c r="I721" i="2" s="1"/>
  <c r="O720" i="2"/>
  <c r="N720" i="2"/>
  <c r="Q720" i="2"/>
  <c r="R720" i="2"/>
  <c r="AB721" i="2" s="1"/>
  <c r="P720" i="2"/>
  <c r="M720" i="2"/>
  <c r="L720" i="2"/>
  <c r="K720" i="2"/>
  <c r="S720" i="2"/>
  <c r="AA720" i="2"/>
  <c r="Y720" i="2"/>
  <c r="X720" i="2"/>
  <c r="W720" i="2"/>
  <c r="V720" i="2"/>
  <c r="Z720" i="2"/>
  <c r="V722" i="2" l="1" a="1"/>
  <c r="A723" i="2"/>
  <c r="K722" i="2" a="1"/>
  <c r="T722" i="2" a="1"/>
  <c r="T722" i="2" s="1"/>
  <c r="I722" i="2" a="1"/>
  <c r="I722" i="2" s="1"/>
  <c r="Y721" i="2"/>
  <c r="X721" i="2"/>
  <c r="AA721" i="2"/>
  <c r="W721" i="2"/>
  <c r="V721" i="2"/>
  <c r="Z721" i="2"/>
  <c r="L721" i="2"/>
  <c r="S721" i="2"/>
  <c r="N721" i="2"/>
  <c r="O721" i="2"/>
  <c r="M721" i="2"/>
  <c r="K721" i="2"/>
  <c r="R721" i="2"/>
  <c r="AB722" i="2" s="1"/>
  <c r="Q721" i="2"/>
  <c r="P721" i="2"/>
  <c r="Q722" i="2" l="1"/>
  <c r="P722" i="2"/>
  <c r="S722" i="2"/>
  <c r="L722" i="2"/>
  <c r="K722" i="2"/>
  <c r="R722" i="2"/>
  <c r="AB723" i="2" s="1"/>
  <c r="O722" i="2"/>
  <c r="N722" i="2"/>
  <c r="M722" i="2"/>
  <c r="T723" i="2" a="1"/>
  <c r="T723" i="2" s="1"/>
  <c r="A724" i="2"/>
  <c r="I723" i="2" a="1"/>
  <c r="I723" i="2" s="1"/>
  <c r="V723" i="2" a="1"/>
  <c r="K723" i="2" a="1"/>
  <c r="V722" i="2"/>
  <c r="X722" i="2"/>
  <c r="AA722" i="2"/>
  <c r="Z722" i="2"/>
  <c r="Y722" i="2"/>
  <c r="W722" i="2"/>
  <c r="AA723" i="2" l="1"/>
  <c r="Z723" i="2"/>
  <c r="V723" i="2"/>
  <c r="Y723" i="2"/>
  <c r="X723" i="2"/>
  <c r="W723" i="2"/>
  <c r="K724" i="2" a="1"/>
  <c r="T724" i="2" a="1"/>
  <c r="T724" i="2" s="1"/>
  <c r="A725" i="2"/>
  <c r="I724" i="2" a="1"/>
  <c r="I724" i="2" s="1"/>
  <c r="V724" i="2" a="1"/>
  <c r="N723" i="2"/>
  <c r="M723" i="2"/>
  <c r="P723" i="2"/>
  <c r="K723" i="2"/>
  <c r="S723" i="2"/>
  <c r="R723" i="2"/>
  <c r="AB724" i="2" s="1"/>
  <c r="Q723" i="2"/>
  <c r="O723" i="2"/>
  <c r="L723" i="2"/>
  <c r="X724" i="2" l="1"/>
  <c r="W724" i="2"/>
  <c r="Z724" i="2"/>
  <c r="AA724" i="2"/>
  <c r="Y724" i="2"/>
  <c r="V724" i="2"/>
  <c r="S724" i="2"/>
  <c r="R724" i="2"/>
  <c r="AB725" i="2" s="1"/>
  <c r="K724" i="2"/>
  <c r="M724" i="2"/>
  <c r="Q724" i="2"/>
  <c r="P724" i="2"/>
  <c r="O724" i="2"/>
  <c r="N724" i="2"/>
  <c r="L724" i="2"/>
  <c r="A726" i="2"/>
  <c r="I725" i="2" a="1"/>
  <c r="I725" i="2" s="1"/>
  <c r="V725" i="2" a="1"/>
  <c r="K725" i="2" a="1"/>
  <c r="T725" i="2" a="1"/>
  <c r="T725" i="2" s="1"/>
  <c r="T726" i="2" l="1" a="1"/>
  <c r="T726" i="2" s="1"/>
  <c r="I726" i="2" a="1"/>
  <c r="I726" i="2" s="1"/>
  <c r="V726" i="2" a="1"/>
  <c r="K726" i="2" a="1"/>
  <c r="A727" i="2"/>
  <c r="P725" i="2"/>
  <c r="O725" i="2"/>
  <c r="R725" i="2"/>
  <c r="AB726" i="2" s="1"/>
  <c r="K725" i="2"/>
  <c r="S725" i="2"/>
  <c r="Q725" i="2"/>
  <c r="N725" i="2"/>
  <c r="M725" i="2"/>
  <c r="L725" i="2"/>
  <c r="V725" i="2"/>
  <c r="W725" i="2"/>
  <c r="AA725" i="2"/>
  <c r="Z725" i="2"/>
  <c r="Y725" i="2"/>
  <c r="X725" i="2"/>
  <c r="V727" i="2" l="1" a="1"/>
  <c r="K727" i="2" a="1"/>
  <c r="A728" i="2"/>
  <c r="T727" i="2" a="1"/>
  <c r="T727" i="2" s="1"/>
  <c r="I727" i="2" a="1"/>
  <c r="I727" i="2" s="1"/>
  <c r="Z726" i="2"/>
  <c r="Y726" i="2"/>
  <c r="X726" i="2"/>
  <c r="W726" i="2"/>
  <c r="V726" i="2"/>
  <c r="AA726" i="2"/>
  <c r="M726" i="2"/>
  <c r="L726" i="2"/>
  <c r="O726" i="2"/>
  <c r="Q726" i="2"/>
  <c r="P726" i="2"/>
  <c r="N726" i="2"/>
  <c r="K726" i="2"/>
  <c r="S726" i="2"/>
  <c r="R726" i="2"/>
  <c r="AB727" i="2" s="1"/>
  <c r="I728" i="2" l="1" a="1"/>
  <c r="I728" i="2" s="1"/>
  <c r="V728" i="2" a="1"/>
  <c r="T728" i="2" a="1"/>
  <c r="T728" i="2" s="1"/>
  <c r="A729" i="2"/>
  <c r="K728" i="2" a="1"/>
  <c r="R727" i="2"/>
  <c r="AB728" i="2" s="1"/>
  <c r="K727" i="2"/>
  <c r="Q727" i="2"/>
  <c r="L727" i="2"/>
  <c r="M727" i="2"/>
  <c r="S727" i="2"/>
  <c r="P727" i="2"/>
  <c r="O727" i="2"/>
  <c r="N727" i="2"/>
  <c r="W727" i="2"/>
  <c r="Y727" i="2"/>
  <c r="V727" i="2"/>
  <c r="AA727" i="2"/>
  <c r="Z727" i="2"/>
  <c r="X727" i="2"/>
  <c r="K729" i="2" l="1" a="1"/>
  <c r="A730" i="2"/>
  <c r="I729" i="2" a="1"/>
  <c r="I729" i="2" s="1"/>
  <c r="V729" i="2" a="1"/>
  <c r="T729" i="2" a="1"/>
  <c r="T729" i="2" s="1"/>
  <c r="AA728" i="2"/>
  <c r="Z728" i="2"/>
  <c r="Y728" i="2"/>
  <c r="X728" i="2"/>
  <c r="W728" i="2"/>
  <c r="V728" i="2"/>
  <c r="O728" i="2"/>
  <c r="N728" i="2"/>
  <c r="Q728" i="2"/>
  <c r="K728" i="2"/>
  <c r="S728" i="2"/>
  <c r="R728" i="2"/>
  <c r="AB729" i="2" s="1"/>
  <c r="P728" i="2"/>
  <c r="M728" i="2"/>
  <c r="L728" i="2"/>
  <c r="Y729" i="2" l="1"/>
  <c r="X729" i="2"/>
  <c r="AA729" i="2"/>
  <c r="Z729" i="2"/>
  <c r="W729" i="2"/>
  <c r="V729" i="2"/>
  <c r="V730" i="2" a="1"/>
  <c r="A731" i="2"/>
  <c r="K730" i="2" a="1"/>
  <c r="T730" i="2" a="1"/>
  <c r="T730" i="2" s="1"/>
  <c r="I730" i="2" a="1"/>
  <c r="I730" i="2" s="1"/>
  <c r="L729" i="2"/>
  <c r="S729" i="2"/>
  <c r="N729" i="2"/>
  <c r="R729" i="2"/>
  <c r="AB730" i="2" s="1"/>
  <c r="Q729" i="2"/>
  <c r="P729" i="2"/>
  <c r="O729" i="2"/>
  <c r="M729" i="2"/>
  <c r="K729" i="2"/>
  <c r="V730" i="2" l="1"/>
  <c r="X730" i="2"/>
  <c r="Z730" i="2"/>
  <c r="Y730" i="2"/>
  <c r="W730" i="2"/>
  <c r="AA730" i="2"/>
  <c r="T731" i="2" a="1"/>
  <c r="T731" i="2" s="1"/>
  <c r="A732" i="2"/>
  <c r="V731" i="2" a="1"/>
  <c r="K731" i="2" a="1"/>
  <c r="I731" i="2" a="1"/>
  <c r="I731" i="2" s="1"/>
  <c r="Q730" i="2"/>
  <c r="P730" i="2"/>
  <c r="S730" i="2"/>
  <c r="O730" i="2"/>
  <c r="N730" i="2"/>
  <c r="M730" i="2"/>
  <c r="L730" i="2"/>
  <c r="K730" i="2"/>
  <c r="R730" i="2"/>
  <c r="AB731" i="2" s="1"/>
  <c r="K732" i="2" l="1" a="1"/>
  <c r="T732" i="2" a="1"/>
  <c r="T732" i="2" s="1"/>
  <c r="V732" i="2" a="1"/>
  <c r="A733" i="2"/>
  <c r="I732" i="2" a="1"/>
  <c r="I732" i="2" s="1"/>
  <c r="N731" i="2"/>
  <c r="M731" i="2"/>
  <c r="P731" i="2"/>
  <c r="O731" i="2"/>
  <c r="L731" i="2"/>
  <c r="K731" i="2"/>
  <c r="S731" i="2"/>
  <c r="R731" i="2"/>
  <c r="AB732" i="2" s="1"/>
  <c r="Q731" i="2"/>
  <c r="AA731" i="2"/>
  <c r="Z731" i="2"/>
  <c r="V731" i="2"/>
  <c r="X731" i="2"/>
  <c r="W731" i="2"/>
  <c r="Y731" i="2"/>
  <c r="X732" i="2" l="1"/>
  <c r="W732" i="2"/>
  <c r="Z732" i="2"/>
  <c r="V732" i="2"/>
  <c r="AA732" i="2"/>
  <c r="Y732" i="2"/>
  <c r="A734" i="2"/>
  <c r="I733" i="2" a="1"/>
  <c r="I733" i="2" s="1"/>
  <c r="K733" i="2" a="1"/>
  <c r="T733" i="2" a="1"/>
  <c r="T733" i="2" s="1"/>
  <c r="V733" i="2" a="1"/>
  <c r="S732" i="2"/>
  <c r="R732" i="2"/>
  <c r="AB733" i="2" s="1"/>
  <c r="K732" i="2"/>
  <c r="M732" i="2"/>
  <c r="N732" i="2"/>
  <c r="L732" i="2"/>
  <c r="Q732" i="2"/>
  <c r="P732" i="2"/>
  <c r="O732" i="2"/>
  <c r="T734" i="2" l="1" a="1"/>
  <c r="T734" i="2" s="1"/>
  <c r="I734" i="2" a="1"/>
  <c r="I734" i="2" s="1"/>
  <c r="A735" i="2"/>
  <c r="V734" i="2" a="1"/>
  <c r="K734" i="2" a="1"/>
  <c r="V733" i="2"/>
  <c r="W733" i="2"/>
  <c r="AA733" i="2"/>
  <c r="Z733" i="2"/>
  <c r="Y733" i="2"/>
  <c r="X733" i="2"/>
  <c r="P733" i="2"/>
  <c r="O733" i="2"/>
  <c r="R733" i="2"/>
  <c r="AB734" i="2" s="1"/>
  <c r="K733" i="2"/>
  <c r="L733" i="2"/>
  <c r="S733" i="2"/>
  <c r="Q733" i="2"/>
  <c r="N733" i="2"/>
  <c r="M733" i="2"/>
  <c r="M734" i="2" l="1"/>
  <c r="L734" i="2"/>
  <c r="O734" i="2"/>
  <c r="S734" i="2"/>
  <c r="R734" i="2"/>
  <c r="AB735" i="2" s="1"/>
  <c r="Q734" i="2"/>
  <c r="P734" i="2"/>
  <c r="N734" i="2"/>
  <c r="K734" i="2"/>
  <c r="V735" i="2" a="1"/>
  <c r="K735" i="2" a="1"/>
  <c r="A736" i="2"/>
  <c r="T735" i="2" a="1"/>
  <c r="T735" i="2" s="1"/>
  <c r="I735" i="2" a="1"/>
  <c r="I735" i="2" s="1"/>
  <c r="Z734" i="2"/>
  <c r="Y734" i="2"/>
  <c r="AA734" i="2"/>
  <c r="X734" i="2"/>
  <c r="W734" i="2"/>
  <c r="V734" i="2"/>
  <c r="I736" i="2" l="1" a="1"/>
  <c r="I736" i="2" s="1"/>
  <c r="V736" i="2" a="1"/>
  <c r="K736" i="2" a="1"/>
  <c r="T736" i="2" a="1"/>
  <c r="T736" i="2" s="1"/>
  <c r="A737" i="2"/>
  <c r="R735" i="2"/>
  <c r="AB736" i="2" s="1"/>
  <c r="K735" i="2"/>
  <c r="Q735" i="2"/>
  <c r="L735" i="2"/>
  <c r="P735" i="2"/>
  <c r="O735" i="2"/>
  <c r="N735" i="2"/>
  <c r="M735" i="2"/>
  <c r="S735" i="2"/>
  <c r="W735" i="2"/>
  <c r="Y735" i="2"/>
  <c r="AA735" i="2"/>
  <c r="Z735" i="2"/>
  <c r="X735" i="2"/>
  <c r="V735" i="2"/>
  <c r="O736" i="2" l="1"/>
  <c r="N736" i="2"/>
  <c r="Q736" i="2"/>
  <c r="M736" i="2"/>
  <c r="L736" i="2"/>
  <c r="K736" i="2"/>
  <c r="S736" i="2"/>
  <c r="R736" i="2"/>
  <c r="AB737" i="2" s="1"/>
  <c r="P736" i="2"/>
  <c r="AA736" i="2"/>
  <c r="W736" i="2"/>
  <c r="V736" i="2"/>
  <c r="Z736" i="2"/>
  <c r="Y736" i="2"/>
  <c r="X736" i="2"/>
  <c r="K737" i="2" a="1"/>
  <c r="T737" i="2" a="1"/>
  <c r="T737" i="2" s="1"/>
  <c r="A738" i="2"/>
  <c r="I737" i="2" a="1"/>
  <c r="I737" i="2" s="1"/>
  <c r="V737" i="2" a="1"/>
  <c r="Y737" i="2" l="1"/>
  <c r="X737" i="2"/>
  <c r="AA737" i="2"/>
  <c r="V737" i="2"/>
  <c r="Z737" i="2"/>
  <c r="W737" i="2"/>
  <c r="L737" i="2"/>
  <c r="S737" i="2"/>
  <c r="N737" i="2"/>
  <c r="K737" i="2"/>
  <c r="R737" i="2"/>
  <c r="AB738" i="2" s="1"/>
  <c r="Q737" i="2"/>
  <c r="P737" i="2"/>
  <c r="O737" i="2"/>
  <c r="M737" i="2"/>
  <c r="V738" i="2" a="1"/>
  <c r="A739" i="2"/>
  <c r="K738" i="2" a="1"/>
  <c r="T738" i="2" a="1"/>
  <c r="T738" i="2" s="1"/>
  <c r="I738" i="2" a="1"/>
  <c r="I738" i="2" s="1"/>
  <c r="V738" i="2" l="1"/>
  <c r="X738" i="2"/>
  <c r="AA738" i="2"/>
  <c r="Z738" i="2"/>
  <c r="Y738" i="2"/>
  <c r="W738" i="2"/>
  <c r="Q738" i="2"/>
  <c r="P738" i="2"/>
  <c r="S738" i="2"/>
  <c r="R738" i="2"/>
  <c r="AB739" i="2" s="1"/>
  <c r="O738" i="2"/>
  <c r="N738" i="2"/>
  <c r="M738" i="2"/>
  <c r="L738" i="2"/>
  <c r="K738" i="2"/>
  <c r="T739" i="2" a="1"/>
  <c r="T739" i="2" s="1"/>
  <c r="A740" i="2"/>
  <c r="I739" i="2" a="1"/>
  <c r="I739" i="2" s="1"/>
  <c r="V739" i="2" a="1"/>
  <c r="K739" i="2" a="1"/>
  <c r="N739" i="2" l="1"/>
  <c r="M739" i="2"/>
  <c r="P739" i="2"/>
  <c r="S739" i="2"/>
  <c r="R739" i="2"/>
  <c r="AB740" i="2" s="1"/>
  <c r="Q739" i="2"/>
  <c r="O739" i="2"/>
  <c r="L739" i="2"/>
  <c r="K739" i="2"/>
  <c r="AA739" i="2"/>
  <c r="Z739" i="2"/>
  <c r="V739" i="2"/>
  <c r="Y739" i="2"/>
  <c r="X739" i="2"/>
  <c r="W739" i="2"/>
  <c r="K740" i="2" a="1"/>
  <c r="T740" i="2" a="1"/>
  <c r="T740" i="2" s="1"/>
  <c r="V740" i="2" a="1"/>
  <c r="I740" i="2" a="1"/>
  <c r="I740" i="2" s="1"/>
  <c r="A741" i="2"/>
  <c r="S740" i="2" l="1"/>
  <c r="R740" i="2"/>
  <c r="AB741" i="2" s="1"/>
  <c r="K740" i="2"/>
  <c r="M740" i="2"/>
  <c r="Q740" i="2"/>
  <c r="P740" i="2"/>
  <c r="O740" i="2"/>
  <c r="N740" i="2"/>
  <c r="L740" i="2"/>
  <c r="A742" i="2"/>
  <c r="I741" i="2" a="1"/>
  <c r="I741" i="2" s="1"/>
  <c r="V741" i="2" a="1"/>
  <c r="K741" i="2" a="1"/>
  <c r="T741" i="2" a="1"/>
  <c r="T741" i="2" s="1"/>
  <c r="X740" i="2"/>
  <c r="W740" i="2"/>
  <c r="Z740" i="2"/>
  <c r="AA740" i="2"/>
  <c r="Y740" i="2"/>
  <c r="V740" i="2"/>
  <c r="P741" i="2" l="1"/>
  <c r="O741" i="2"/>
  <c r="R741" i="2"/>
  <c r="AB742" i="2" s="1"/>
  <c r="K741" i="2"/>
  <c r="Q741" i="2"/>
  <c r="N741" i="2"/>
  <c r="M741" i="2"/>
  <c r="L741" i="2"/>
  <c r="S741" i="2"/>
  <c r="V741" i="2"/>
  <c r="W741" i="2"/>
  <c r="Y741" i="2"/>
  <c r="X741" i="2"/>
  <c r="AA741" i="2"/>
  <c r="Z741" i="2"/>
  <c r="T742" i="2" a="1"/>
  <c r="T742" i="2" s="1"/>
  <c r="I742" i="2" a="1"/>
  <c r="I742" i="2" s="1"/>
  <c r="V742" i="2" a="1"/>
  <c r="K742" i="2" a="1"/>
  <c r="A743" i="2"/>
  <c r="M742" i="2" l="1"/>
  <c r="L742" i="2"/>
  <c r="O742" i="2"/>
  <c r="N742" i="2"/>
  <c r="K742" i="2"/>
  <c r="S742" i="2"/>
  <c r="R742" i="2"/>
  <c r="AB743" i="2" s="1"/>
  <c r="Q742" i="2"/>
  <c r="P742" i="2"/>
  <c r="Z742" i="2"/>
  <c r="Y742" i="2"/>
  <c r="V742" i="2"/>
  <c r="AA742" i="2"/>
  <c r="X742" i="2"/>
  <c r="W742" i="2"/>
  <c r="V743" i="2" a="1"/>
  <c r="A744" i="2"/>
  <c r="T743" i="2" a="1"/>
  <c r="T743" i="2" s="1"/>
  <c r="I743" i="2" a="1"/>
  <c r="I743" i="2" s="1"/>
  <c r="K743" i="2" a="1"/>
  <c r="R743" i="2" l="1"/>
  <c r="AB744" i="2" s="1"/>
  <c r="K743" i="2"/>
  <c r="Q743" i="2"/>
  <c r="L743" i="2"/>
  <c r="S743" i="2"/>
  <c r="P743" i="2"/>
  <c r="O743" i="2"/>
  <c r="N743" i="2"/>
  <c r="M743" i="2"/>
  <c r="W743" i="2"/>
  <c r="Y743" i="2"/>
  <c r="AA743" i="2"/>
  <c r="Z743" i="2"/>
  <c r="X743" i="2"/>
  <c r="V743" i="2"/>
  <c r="I744" i="2" a="1"/>
  <c r="I744" i="2" s="1"/>
  <c r="V744" i="2" a="1"/>
  <c r="K744" i="2" a="1"/>
  <c r="T744" i="2" a="1"/>
  <c r="T744" i="2" s="1"/>
  <c r="A745" i="2"/>
  <c r="K745" i="2" l="1" a="1"/>
  <c r="V745" i="2" a="1"/>
  <c r="T745" i="2" a="1"/>
  <c r="T745" i="2" s="1"/>
  <c r="A746" i="2"/>
  <c r="I745" i="2" a="1"/>
  <c r="I745" i="2" s="1"/>
  <c r="O744" i="2"/>
  <c r="N744" i="2"/>
  <c r="Q744" i="2"/>
  <c r="S744" i="2"/>
  <c r="R744" i="2"/>
  <c r="AB745" i="2" s="1"/>
  <c r="P744" i="2"/>
  <c r="M744" i="2"/>
  <c r="L744" i="2"/>
  <c r="K744" i="2"/>
  <c r="AA744" i="2"/>
  <c r="Z744" i="2"/>
  <c r="Y744" i="2"/>
  <c r="X744" i="2"/>
  <c r="W744" i="2"/>
  <c r="V744" i="2"/>
  <c r="V746" i="2" l="1" a="1"/>
  <c r="A747" i="2"/>
  <c r="K746" i="2" a="1"/>
  <c r="T746" i="2" a="1"/>
  <c r="T746" i="2" s="1"/>
  <c r="I746" i="2" a="1"/>
  <c r="I746" i="2" s="1"/>
  <c r="Y745" i="2"/>
  <c r="X745" i="2"/>
  <c r="AA745" i="2"/>
  <c r="Z745" i="2"/>
  <c r="W745" i="2"/>
  <c r="V745" i="2"/>
  <c r="L745" i="2"/>
  <c r="S745" i="2"/>
  <c r="N745" i="2"/>
  <c r="P745" i="2"/>
  <c r="O745" i="2"/>
  <c r="M745" i="2"/>
  <c r="K745" i="2"/>
  <c r="R745" i="2"/>
  <c r="AB746" i="2" s="1"/>
  <c r="Q745" i="2"/>
  <c r="Q746" i="2" l="1"/>
  <c r="P746" i="2"/>
  <c r="S746" i="2"/>
  <c r="M746" i="2"/>
  <c r="L746" i="2"/>
  <c r="K746" i="2"/>
  <c r="R746" i="2"/>
  <c r="AB747" i="2" s="1"/>
  <c r="O746" i="2"/>
  <c r="N746" i="2"/>
  <c r="T747" i="2" a="1"/>
  <c r="T747" i="2" s="1"/>
  <c r="A748" i="2"/>
  <c r="V747" i="2" a="1"/>
  <c r="K747" i="2" a="1"/>
  <c r="I747" i="2" a="1"/>
  <c r="I747" i="2" s="1"/>
  <c r="V746" i="2"/>
  <c r="X746" i="2"/>
  <c r="W746" i="2"/>
  <c r="AA746" i="2"/>
  <c r="Z746" i="2"/>
  <c r="Y746" i="2"/>
  <c r="N747" i="2" l="1"/>
  <c r="M747" i="2"/>
  <c r="P747" i="2"/>
  <c r="K747" i="2"/>
  <c r="S747" i="2"/>
  <c r="R747" i="2"/>
  <c r="AB748" i="2" s="1"/>
  <c r="Q747" i="2"/>
  <c r="O747" i="2"/>
  <c r="L747" i="2"/>
  <c r="K748" i="2" a="1"/>
  <c r="T748" i="2" a="1"/>
  <c r="T748" i="2" s="1"/>
  <c r="A749" i="2"/>
  <c r="I748" i="2" a="1"/>
  <c r="I748" i="2" s="1"/>
  <c r="V748" i="2" a="1"/>
  <c r="AA747" i="2"/>
  <c r="Z747" i="2"/>
  <c r="V747" i="2"/>
  <c r="Y747" i="2"/>
  <c r="X747" i="2"/>
  <c r="W747" i="2"/>
  <c r="X748" i="2" l="1"/>
  <c r="W748" i="2"/>
  <c r="Z748" i="2"/>
  <c r="AA748" i="2"/>
  <c r="Y748" i="2"/>
  <c r="V748" i="2"/>
  <c r="A750" i="2"/>
  <c r="I749" i="2" a="1"/>
  <c r="I749" i="2" s="1"/>
  <c r="T749" i="2" a="1"/>
  <c r="T749" i="2" s="1"/>
  <c r="V749" i="2" a="1"/>
  <c r="K749" i="2" a="1"/>
  <c r="S748" i="2"/>
  <c r="R748" i="2"/>
  <c r="AB749" i="2" s="1"/>
  <c r="K748" i="2"/>
  <c r="M748" i="2"/>
  <c r="Q748" i="2"/>
  <c r="P748" i="2"/>
  <c r="O748" i="2"/>
  <c r="N748" i="2"/>
  <c r="L748" i="2"/>
  <c r="T750" i="2" l="1" a="1"/>
  <c r="T750" i="2" s="1"/>
  <c r="I750" i="2" a="1"/>
  <c r="I750" i="2" s="1"/>
  <c r="V750" i="2" a="1"/>
  <c r="K750" i="2" a="1"/>
  <c r="A751" i="2"/>
  <c r="P749" i="2"/>
  <c r="O749" i="2"/>
  <c r="R749" i="2"/>
  <c r="AB750" i="2" s="1"/>
  <c r="K749" i="2"/>
  <c r="S749" i="2"/>
  <c r="Q749" i="2"/>
  <c r="N749" i="2"/>
  <c r="M749" i="2"/>
  <c r="L749" i="2"/>
  <c r="V749" i="2"/>
  <c r="W749" i="2"/>
  <c r="AA749" i="2"/>
  <c r="Z749" i="2"/>
  <c r="Y749" i="2"/>
  <c r="X749" i="2"/>
  <c r="M750" i="2" l="1"/>
  <c r="L750" i="2"/>
  <c r="O750" i="2"/>
  <c r="R750" i="2"/>
  <c r="AB751" i="2" s="1"/>
  <c r="Q750" i="2"/>
  <c r="P750" i="2"/>
  <c r="N750" i="2"/>
  <c r="K750" i="2"/>
  <c r="S750" i="2"/>
  <c r="V751" i="2" a="1"/>
  <c r="K751" i="2" a="1"/>
  <c r="A752" i="2"/>
  <c r="T751" i="2" a="1"/>
  <c r="T751" i="2" s="1"/>
  <c r="I751" i="2" a="1"/>
  <c r="I751" i="2" s="1"/>
  <c r="Z750" i="2"/>
  <c r="Y750" i="2"/>
  <c r="AA750" i="2"/>
  <c r="X750" i="2"/>
  <c r="W750" i="2"/>
  <c r="V750" i="2"/>
  <c r="I752" i="2" l="1" a="1"/>
  <c r="I752" i="2" s="1"/>
  <c r="V752" i="2" a="1"/>
  <c r="K752" i="2" a="1"/>
  <c r="T752" i="2" a="1"/>
  <c r="T752" i="2" s="1"/>
  <c r="A753" i="2"/>
  <c r="R751" i="2"/>
  <c r="AB752" i="2" s="1"/>
  <c r="K751" i="2"/>
  <c r="Q751" i="2"/>
  <c r="L751" i="2"/>
  <c r="N751" i="2"/>
  <c r="M751" i="2"/>
  <c r="S751" i="2"/>
  <c r="P751" i="2"/>
  <c r="O751" i="2"/>
  <c r="W751" i="2"/>
  <c r="Y751" i="2"/>
  <c r="X751" i="2"/>
  <c r="V751" i="2"/>
  <c r="AA751" i="2"/>
  <c r="Z751" i="2"/>
  <c r="K753" i="2" l="1" a="1"/>
  <c r="T753" i="2" a="1"/>
  <c r="T753" i="2" s="1"/>
  <c r="A754" i="2"/>
  <c r="I753" i="2" a="1"/>
  <c r="I753" i="2" s="1"/>
  <c r="V753" i="2" a="1"/>
  <c r="O752" i="2"/>
  <c r="N752" i="2"/>
  <c r="Q752" i="2"/>
  <c r="K752" i="2"/>
  <c r="S752" i="2"/>
  <c r="R752" i="2"/>
  <c r="AB753" i="2" s="1"/>
  <c r="P752" i="2"/>
  <c r="M752" i="2"/>
  <c r="L752" i="2"/>
  <c r="AA752" i="2"/>
  <c r="Z752" i="2"/>
  <c r="Y752" i="2"/>
  <c r="X752" i="2"/>
  <c r="W752" i="2"/>
  <c r="V752" i="2"/>
  <c r="V754" i="2" l="1" a="1"/>
  <c r="A755" i="2"/>
  <c r="K754" i="2" a="1"/>
  <c r="T754" i="2" a="1"/>
  <c r="T754" i="2" s="1"/>
  <c r="I754" i="2" a="1"/>
  <c r="I754" i="2" s="1"/>
  <c r="Y753" i="2"/>
  <c r="X753" i="2"/>
  <c r="AA753" i="2"/>
  <c r="Z753" i="2"/>
  <c r="W753" i="2"/>
  <c r="V753" i="2"/>
  <c r="L753" i="2"/>
  <c r="S753" i="2"/>
  <c r="N753" i="2"/>
  <c r="R753" i="2"/>
  <c r="AB754" i="2" s="1"/>
  <c r="Q753" i="2"/>
  <c r="P753" i="2"/>
  <c r="O753" i="2"/>
  <c r="M753" i="2"/>
  <c r="K753" i="2"/>
  <c r="Q754" i="2" l="1"/>
  <c r="P754" i="2"/>
  <c r="S754" i="2"/>
  <c r="R754" i="2"/>
  <c r="AB755" i="2" s="1"/>
  <c r="O754" i="2"/>
  <c r="N754" i="2"/>
  <c r="M754" i="2"/>
  <c r="L754" i="2"/>
  <c r="K754" i="2"/>
  <c r="T755" i="2" a="1"/>
  <c r="T755" i="2" s="1"/>
  <c r="A756" i="2"/>
  <c r="V755" i="2" a="1"/>
  <c r="K755" i="2" a="1"/>
  <c r="I755" i="2" a="1"/>
  <c r="I755" i="2" s="1"/>
  <c r="V754" i="2"/>
  <c r="X754" i="2"/>
  <c r="AA754" i="2"/>
  <c r="Z754" i="2"/>
  <c r="Y754" i="2"/>
  <c r="W754" i="2"/>
  <c r="AA755" i="2" l="1"/>
  <c r="Z755" i="2"/>
  <c r="V755" i="2"/>
  <c r="Y755" i="2"/>
  <c r="X755" i="2"/>
  <c r="W755" i="2"/>
  <c r="N755" i="2"/>
  <c r="M755" i="2"/>
  <c r="P755" i="2"/>
  <c r="Q755" i="2"/>
  <c r="O755" i="2"/>
  <c r="L755" i="2"/>
  <c r="K755" i="2"/>
  <c r="S755" i="2"/>
  <c r="R755" i="2"/>
  <c r="AB756" i="2" s="1"/>
  <c r="K756" i="2" a="1"/>
  <c r="T756" i="2" a="1"/>
  <c r="T756" i="2" s="1"/>
  <c r="V756" i="2" a="1"/>
  <c r="A757" i="2"/>
  <c r="I756" i="2" a="1"/>
  <c r="I756" i="2" s="1"/>
  <c r="S756" i="2" l="1"/>
  <c r="R756" i="2"/>
  <c r="AB757" i="2" s="1"/>
  <c r="K756" i="2"/>
  <c r="M756" i="2"/>
  <c r="O756" i="2"/>
  <c r="N756" i="2"/>
  <c r="L756" i="2"/>
  <c r="Q756" i="2"/>
  <c r="P756" i="2"/>
  <c r="A758" i="2"/>
  <c r="I757" i="2" a="1"/>
  <c r="I757" i="2" s="1"/>
  <c r="V757" i="2" a="1"/>
  <c r="K757" i="2" a="1"/>
  <c r="T757" i="2" a="1"/>
  <c r="T757" i="2" s="1"/>
  <c r="X756" i="2"/>
  <c r="W756" i="2"/>
  <c r="Z756" i="2"/>
  <c r="Y756" i="2"/>
  <c r="V756" i="2"/>
  <c r="AA756" i="2"/>
  <c r="P757" i="2" l="1"/>
  <c r="O757" i="2"/>
  <c r="R757" i="2"/>
  <c r="AB758" i="2" s="1"/>
  <c r="K757" i="2"/>
  <c r="M757" i="2"/>
  <c r="L757" i="2"/>
  <c r="S757" i="2"/>
  <c r="Q757" i="2"/>
  <c r="N757" i="2"/>
  <c r="V757" i="2"/>
  <c r="W757" i="2"/>
  <c r="AA757" i="2"/>
  <c r="Z757" i="2"/>
  <c r="Y757" i="2"/>
  <c r="X757" i="2"/>
  <c r="T758" i="2" a="1"/>
  <c r="T758" i="2" s="1"/>
  <c r="I758" i="2" a="1"/>
  <c r="I758" i="2" s="1"/>
  <c r="A759" i="2"/>
  <c r="V758" i="2" a="1"/>
  <c r="K758" i="2" a="1"/>
  <c r="M758" i="2" l="1"/>
  <c r="L758" i="2"/>
  <c r="O758" i="2"/>
  <c r="K758" i="2"/>
  <c r="S758" i="2"/>
  <c r="R758" i="2"/>
  <c r="AB759" i="2" s="1"/>
  <c r="Q758" i="2"/>
  <c r="P758" i="2"/>
  <c r="N758" i="2"/>
  <c r="Z758" i="2"/>
  <c r="Y758" i="2"/>
  <c r="AA758" i="2"/>
  <c r="X758" i="2"/>
  <c r="W758" i="2"/>
  <c r="V758" i="2"/>
  <c r="V759" i="2" a="1"/>
  <c r="I759" i="2" a="1"/>
  <c r="I759" i="2" s="1"/>
  <c r="K759" i="2" a="1"/>
  <c r="A760" i="2"/>
  <c r="T759" i="2" a="1"/>
  <c r="T759" i="2" s="1"/>
  <c r="W759" i="2" l="1"/>
  <c r="Y759" i="2"/>
  <c r="AA759" i="2"/>
  <c r="Z759" i="2"/>
  <c r="X759" i="2"/>
  <c r="V759" i="2"/>
  <c r="I760" i="2" a="1"/>
  <c r="I760" i="2" s="1"/>
  <c r="V760" i="2" a="1"/>
  <c r="K760" i="2" a="1"/>
  <c r="T760" i="2" a="1"/>
  <c r="T760" i="2" s="1"/>
  <c r="A761" i="2"/>
  <c r="R759" i="2"/>
  <c r="AB760" i="2" s="1"/>
  <c r="K759" i="2"/>
  <c r="Q759" i="2"/>
  <c r="L759" i="2"/>
  <c r="S759" i="2"/>
  <c r="P759" i="2"/>
  <c r="O759" i="2"/>
  <c r="N759" i="2"/>
  <c r="M759" i="2"/>
  <c r="K761" i="2" l="1" a="1"/>
  <c r="V761" i="2" a="1"/>
  <c r="T761" i="2" a="1"/>
  <c r="T761" i="2" s="1"/>
  <c r="A762" i="2"/>
  <c r="I761" i="2" a="1"/>
  <c r="I761" i="2" s="1"/>
  <c r="AA760" i="2"/>
  <c r="X760" i="2"/>
  <c r="W760" i="2"/>
  <c r="V760" i="2"/>
  <c r="Z760" i="2"/>
  <c r="Y760" i="2"/>
  <c r="O760" i="2"/>
  <c r="N760" i="2"/>
  <c r="Q760" i="2"/>
  <c r="P760" i="2"/>
  <c r="M760" i="2"/>
  <c r="L760" i="2"/>
  <c r="K760" i="2"/>
  <c r="S760" i="2"/>
  <c r="R760" i="2"/>
  <c r="AB761" i="2" s="1"/>
  <c r="V762" i="2" l="1" a="1"/>
  <c r="A763" i="2"/>
  <c r="K762" i="2" a="1"/>
  <c r="T762" i="2" a="1"/>
  <c r="T762" i="2" s="1"/>
  <c r="I762" i="2" a="1"/>
  <c r="I762" i="2" s="1"/>
  <c r="Y761" i="2"/>
  <c r="X761" i="2"/>
  <c r="AA761" i="2"/>
  <c r="V761" i="2"/>
  <c r="Z761" i="2"/>
  <c r="W761" i="2"/>
  <c r="L761" i="2"/>
  <c r="S761" i="2"/>
  <c r="N761" i="2"/>
  <c r="M761" i="2"/>
  <c r="K761" i="2"/>
  <c r="R761" i="2"/>
  <c r="AB762" i="2" s="1"/>
  <c r="Q761" i="2"/>
  <c r="P761" i="2"/>
  <c r="O761" i="2"/>
  <c r="T763" i="2" l="1" a="1"/>
  <c r="T763" i="2" s="1"/>
  <c r="A764" i="2"/>
  <c r="I763" i="2" a="1"/>
  <c r="I763" i="2" s="1"/>
  <c r="V763" i="2" a="1"/>
  <c r="K763" i="2" a="1"/>
  <c r="Q762" i="2"/>
  <c r="P762" i="2"/>
  <c r="S762" i="2"/>
  <c r="K762" i="2"/>
  <c r="R762" i="2"/>
  <c r="AB763" i="2" s="1"/>
  <c r="O762" i="2"/>
  <c r="N762" i="2"/>
  <c r="M762" i="2"/>
  <c r="L762" i="2"/>
  <c r="V762" i="2"/>
  <c r="X762" i="2"/>
  <c r="AA762" i="2"/>
  <c r="Z762" i="2"/>
  <c r="Y762" i="2"/>
  <c r="W762" i="2"/>
  <c r="AA763" i="2" l="1"/>
  <c r="Z763" i="2"/>
  <c r="V763" i="2"/>
  <c r="Y763" i="2"/>
  <c r="X763" i="2"/>
  <c r="W763" i="2"/>
  <c r="N763" i="2"/>
  <c r="M763" i="2"/>
  <c r="P763" i="2"/>
  <c r="S763" i="2"/>
  <c r="R763" i="2"/>
  <c r="AB764" i="2" s="1"/>
  <c r="Q763" i="2"/>
  <c r="O763" i="2"/>
  <c r="L763" i="2"/>
  <c r="K763" i="2"/>
  <c r="K764" i="2" a="1"/>
  <c r="T764" i="2" a="1"/>
  <c r="T764" i="2" s="1"/>
  <c r="A765" i="2"/>
  <c r="I764" i="2" a="1"/>
  <c r="I764" i="2" s="1"/>
  <c r="V764" i="2" a="1"/>
  <c r="X764" i="2" l="1"/>
  <c r="W764" i="2"/>
  <c r="Z764" i="2"/>
  <c r="AA764" i="2"/>
  <c r="Y764" i="2"/>
  <c r="V764" i="2"/>
  <c r="S764" i="2"/>
  <c r="R764" i="2"/>
  <c r="AB765" i="2" s="1"/>
  <c r="K764" i="2"/>
  <c r="M764" i="2"/>
  <c r="Q764" i="2"/>
  <c r="P764" i="2"/>
  <c r="O764" i="2"/>
  <c r="N764" i="2"/>
  <c r="L764" i="2"/>
  <c r="A766" i="2"/>
  <c r="I765" i="2" a="1"/>
  <c r="I765" i="2" s="1"/>
  <c r="V765" i="2" a="1"/>
  <c r="K765" i="2" a="1"/>
  <c r="T765" i="2" a="1"/>
  <c r="T765" i="2" s="1"/>
  <c r="T766" i="2" l="1" a="1"/>
  <c r="T766" i="2" s="1"/>
  <c r="I766" i="2" a="1"/>
  <c r="I766" i="2" s="1"/>
  <c r="V766" i="2" a="1"/>
  <c r="K766" i="2" a="1"/>
  <c r="A767" i="2"/>
  <c r="P765" i="2"/>
  <c r="O765" i="2"/>
  <c r="R765" i="2"/>
  <c r="AB766" i="2" s="1"/>
  <c r="K765" i="2"/>
  <c r="S765" i="2"/>
  <c r="Q765" i="2"/>
  <c r="N765" i="2"/>
  <c r="M765" i="2"/>
  <c r="L765" i="2"/>
  <c r="V765" i="2"/>
  <c r="W765" i="2"/>
  <c r="Z765" i="2"/>
  <c r="Y765" i="2"/>
  <c r="X765" i="2"/>
  <c r="AA765" i="2"/>
  <c r="V767" i="2" l="1" a="1"/>
  <c r="K767" i="2" a="1"/>
  <c r="A768" i="2"/>
  <c r="T767" i="2" a="1"/>
  <c r="T767" i="2" s="1"/>
  <c r="I767" i="2" a="1"/>
  <c r="I767" i="2" s="1"/>
  <c r="Z766" i="2"/>
  <c r="Y766" i="2"/>
  <c r="W766" i="2"/>
  <c r="V766" i="2"/>
  <c r="AA766" i="2"/>
  <c r="X766" i="2"/>
  <c r="M766" i="2"/>
  <c r="L766" i="2"/>
  <c r="O766" i="2"/>
  <c r="P766" i="2"/>
  <c r="N766" i="2"/>
  <c r="K766" i="2"/>
  <c r="S766" i="2"/>
  <c r="R766" i="2"/>
  <c r="AB767" i="2" s="1"/>
  <c r="Q766" i="2"/>
  <c r="I768" i="2" l="1" a="1"/>
  <c r="I768" i="2" s="1"/>
  <c r="V768" i="2" a="1"/>
  <c r="A769" i="2"/>
  <c r="K768" i="2" a="1"/>
  <c r="T768" i="2" a="1"/>
  <c r="T768" i="2" s="1"/>
  <c r="R767" i="2"/>
  <c r="AB768" i="2" s="1"/>
  <c r="K767" i="2"/>
  <c r="Q767" i="2"/>
  <c r="L767" i="2"/>
  <c r="S767" i="2"/>
  <c r="P767" i="2"/>
  <c r="O767" i="2"/>
  <c r="N767" i="2"/>
  <c r="M767" i="2"/>
  <c r="W767" i="2"/>
  <c r="Y767" i="2"/>
  <c r="AA767" i="2"/>
  <c r="Z767" i="2"/>
  <c r="X767" i="2"/>
  <c r="V767" i="2"/>
  <c r="O768" i="2" l="1"/>
  <c r="N768" i="2"/>
  <c r="Q768" i="2"/>
  <c r="S768" i="2"/>
  <c r="R768" i="2"/>
  <c r="AB769" i="2" s="1"/>
  <c r="P768" i="2"/>
  <c r="M768" i="2"/>
  <c r="L768" i="2"/>
  <c r="K768" i="2"/>
  <c r="K769" i="2" a="1"/>
  <c r="V769" i="2" a="1"/>
  <c r="T769" i="2" a="1"/>
  <c r="T769" i="2" s="1"/>
  <c r="I769" i="2" a="1"/>
  <c r="I769" i="2" s="1"/>
  <c r="A770" i="2"/>
  <c r="AA768" i="2"/>
  <c r="Z768" i="2"/>
  <c r="Y768" i="2"/>
  <c r="X768" i="2"/>
  <c r="W768" i="2"/>
  <c r="V768" i="2"/>
  <c r="Y769" i="2" l="1"/>
  <c r="X769" i="2"/>
  <c r="AA769" i="2"/>
  <c r="Z769" i="2"/>
  <c r="W769" i="2"/>
  <c r="V769" i="2"/>
  <c r="V770" i="2" a="1"/>
  <c r="A771" i="2"/>
  <c r="K770" i="2" a="1"/>
  <c r="T770" i="2" a="1"/>
  <c r="T770" i="2" s="1"/>
  <c r="I770" i="2" a="1"/>
  <c r="I770" i="2" s="1"/>
  <c r="L769" i="2"/>
  <c r="S769" i="2"/>
  <c r="N769" i="2"/>
  <c r="Q769" i="2"/>
  <c r="P769" i="2"/>
  <c r="O769" i="2"/>
  <c r="M769" i="2"/>
  <c r="K769" i="2"/>
  <c r="R769" i="2"/>
  <c r="AB770" i="2" s="1"/>
  <c r="T771" i="2" l="1" a="1"/>
  <c r="T771" i="2" s="1"/>
  <c r="A772" i="2"/>
  <c r="V771" i="2" a="1"/>
  <c r="K771" i="2" a="1"/>
  <c r="I771" i="2" a="1"/>
  <c r="I771" i="2" s="1"/>
  <c r="V770" i="2"/>
  <c r="X770" i="2"/>
  <c r="Y770" i="2"/>
  <c r="W770" i="2"/>
  <c r="AA770" i="2"/>
  <c r="Z770" i="2"/>
  <c r="Q770" i="2"/>
  <c r="P770" i="2"/>
  <c r="S770" i="2"/>
  <c r="N770" i="2"/>
  <c r="M770" i="2"/>
  <c r="L770" i="2"/>
  <c r="K770" i="2"/>
  <c r="R770" i="2"/>
  <c r="AB771" i="2" s="1"/>
  <c r="O770" i="2"/>
  <c r="N771" i="2" l="1"/>
  <c r="M771" i="2"/>
  <c r="P771" i="2"/>
  <c r="L771" i="2"/>
  <c r="K771" i="2"/>
  <c r="S771" i="2"/>
  <c r="R771" i="2"/>
  <c r="AB772" i="2" s="1"/>
  <c r="Q771" i="2"/>
  <c r="O771" i="2"/>
  <c r="AA771" i="2"/>
  <c r="Z771" i="2"/>
  <c r="V771" i="2"/>
  <c r="W771" i="2"/>
  <c r="Y771" i="2"/>
  <c r="X771" i="2"/>
  <c r="K772" i="2" a="1"/>
  <c r="T772" i="2" a="1"/>
  <c r="T772" i="2" s="1"/>
  <c r="A773" i="2"/>
  <c r="I772" i="2" a="1"/>
  <c r="I772" i="2" s="1"/>
  <c r="V772" i="2" a="1"/>
  <c r="X772" i="2" l="1"/>
  <c r="W772" i="2"/>
  <c r="Z772" i="2"/>
  <c r="V772" i="2"/>
  <c r="AA772" i="2"/>
  <c r="Y772" i="2"/>
  <c r="A774" i="2"/>
  <c r="I773" i="2" a="1"/>
  <c r="I773" i="2" s="1"/>
  <c r="K773" i="2" a="1"/>
  <c r="T773" i="2" a="1"/>
  <c r="T773" i="2" s="1"/>
  <c r="V773" i="2" a="1"/>
  <c r="S772" i="2"/>
  <c r="R772" i="2"/>
  <c r="AB773" i="2" s="1"/>
  <c r="K772" i="2"/>
  <c r="M772" i="2"/>
  <c r="L772" i="2"/>
  <c r="Q772" i="2"/>
  <c r="P772" i="2"/>
  <c r="O772" i="2"/>
  <c r="N772" i="2"/>
  <c r="V773" i="2" l="1"/>
  <c r="W773" i="2"/>
  <c r="AA773" i="2"/>
  <c r="Z773" i="2"/>
  <c r="Y773" i="2"/>
  <c r="X773" i="2"/>
  <c r="T774" i="2" a="1"/>
  <c r="T774" i="2" s="1"/>
  <c r="I774" i="2" a="1"/>
  <c r="I774" i="2" s="1"/>
  <c r="A775" i="2"/>
  <c r="V774" i="2" a="1"/>
  <c r="K774" i="2" a="1"/>
  <c r="P773" i="2"/>
  <c r="O773" i="2"/>
  <c r="R773" i="2"/>
  <c r="AB774" i="2" s="1"/>
  <c r="K773" i="2"/>
  <c r="S773" i="2"/>
  <c r="Q773" i="2"/>
  <c r="N773" i="2"/>
  <c r="M773" i="2"/>
  <c r="L773" i="2"/>
  <c r="M774" i="2" l="1"/>
  <c r="L774" i="2"/>
  <c r="O774" i="2"/>
  <c r="S774" i="2"/>
  <c r="R774" i="2"/>
  <c r="AB775" i="2" s="1"/>
  <c r="Q774" i="2"/>
  <c r="P774" i="2"/>
  <c r="N774" i="2"/>
  <c r="K774" i="2"/>
  <c r="Z774" i="2"/>
  <c r="Y774" i="2"/>
  <c r="AA774" i="2"/>
  <c r="X774" i="2"/>
  <c r="W774" i="2"/>
  <c r="V774" i="2"/>
  <c r="V775" i="2" a="1"/>
  <c r="K775" i="2" a="1"/>
  <c r="A776" i="2"/>
  <c r="T775" i="2" a="1"/>
  <c r="T775" i="2" s="1"/>
  <c r="I775" i="2" a="1"/>
  <c r="I775" i="2" s="1"/>
  <c r="W775" i="2" l="1"/>
  <c r="Y775" i="2"/>
  <c r="Z775" i="2"/>
  <c r="X775" i="2"/>
  <c r="V775" i="2"/>
  <c r="AA775" i="2"/>
  <c r="I776" i="2" a="1"/>
  <c r="I776" i="2" s="1"/>
  <c r="V776" i="2" a="1"/>
  <c r="K776" i="2" a="1"/>
  <c r="T776" i="2" a="1"/>
  <c r="T776" i="2" s="1"/>
  <c r="A777" i="2"/>
  <c r="R775" i="2"/>
  <c r="AB776" i="2" s="1"/>
  <c r="K775" i="2"/>
  <c r="Q775" i="2"/>
  <c r="L775" i="2"/>
  <c r="O775" i="2"/>
  <c r="N775" i="2"/>
  <c r="M775" i="2"/>
  <c r="S775" i="2"/>
  <c r="P775" i="2"/>
  <c r="AA776" i="2" l="1"/>
  <c r="V776" i="2"/>
  <c r="Z776" i="2"/>
  <c r="Y776" i="2"/>
  <c r="X776" i="2"/>
  <c r="W776" i="2"/>
  <c r="K777" i="2" a="1"/>
  <c r="T777" i="2" a="1"/>
  <c r="T777" i="2" s="1"/>
  <c r="A778" i="2"/>
  <c r="I777" i="2" a="1"/>
  <c r="I777" i="2" s="1"/>
  <c r="V777" i="2" a="1"/>
  <c r="O776" i="2"/>
  <c r="N776" i="2"/>
  <c r="Q776" i="2"/>
  <c r="L776" i="2"/>
  <c r="K776" i="2"/>
  <c r="S776" i="2"/>
  <c r="R776" i="2"/>
  <c r="AB777" i="2" s="1"/>
  <c r="P776" i="2"/>
  <c r="M776" i="2"/>
  <c r="Y777" i="2" l="1"/>
  <c r="X777" i="2"/>
  <c r="AA777" i="2"/>
  <c r="Z777" i="2"/>
  <c r="W777" i="2"/>
  <c r="V777" i="2"/>
  <c r="L777" i="2"/>
  <c r="S777" i="2"/>
  <c r="N777" i="2"/>
  <c r="R777" i="2"/>
  <c r="AB778" i="2" s="1"/>
  <c r="Q777" i="2"/>
  <c r="P777" i="2"/>
  <c r="O777" i="2"/>
  <c r="M777" i="2"/>
  <c r="K777" i="2"/>
  <c r="V778" i="2" a="1"/>
  <c r="A779" i="2"/>
  <c r="K778" i="2" a="1"/>
  <c r="I778" i="2" a="1"/>
  <c r="I778" i="2" s="1"/>
  <c r="T778" i="2" a="1"/>
  <c r="T778" i="2" s="1"/>
  <c r="V778" i="2" l="1"/>
  <c r="X778" i="2"/>
  <c r="AA778" i="2"/>
  <c r="Z778" i="2"/>
  <c r="Y778" i="2"/>
  <c r="W778" i="2"/>
  <c r="Q778" i="2"/>
  <c r="P778" i="2"/>
  <c r="S778" i="2"/>
  <c r="R778" i="2"/>
  <c r="AB779" i="2" s="1"/>
  <c r="O778" i="2"/>
  <c r="N778" i="2"/>
  <c r="M778" i="2"/>
  <c r="L778" i="2"/>
  <c r="K778" i="2"/>
  <c r="T779" i="2" a="1"/>
  <c r="T779" i="2" s="1"/>
  <c r="A780" i="2"/>
  <c r="V779" i="2" a="1"/>
  <c r="K779" i="2" a="1"/>
  <c r="I779" i="2" a="1"/>
  <c r="I779" i="2" s="1"/>
  <c r="N779" i="2" l="1"/>
  <c r="M779" i="2"/>
  <c r="P779" i="2"/>
  <c r="R779" i="2"/>
  <c r="AB780" i="2" s="1"/>
  <c r="Q779" i="2"/>
  <c r="O779" i="2"/>
  <c r="L779" i="2"/>
  <c r="K779" i="2"/>
  <c r="S779" i="2"/>
  <c r="AA779" i="2"/>
  <c r="Z779" i="2"/>
  <c r="V779" i="2"/>
  <c r="Y779" i="2"/>
  <c r="X779" i="2"/>
  <c r="W779" i="2"/>
  <c r="K780" i="2" a="1"/>
  <c r="T780" i="2" a="1"/>
  <c r="T780" i="2" s="1"/>
  <c r="V780" i="2" a="1"/>
  <c r="A781" i="2"/>
  <c r="I780" i="2" a="1"/>
  <c r="I780" i="2" s="1"/>
  <c r="A782" i="2" l="1"/>
  <c r="I781" i="2" a="1"/>
  <c r="I781" i="2" s="1"/>
  <c r="V781" i="2" a="1"/>
  <c r="K781" i="2" a="1"/>
  <c r="T781" i="2" a="1"/>
  <c r="T781" i="2" s="1"/>
  <c r="S780" i="2"/>
  <c r="R780" i="2"/>
  <c r="AB781" i="2" s="1"/>
  <c r="K780" i="2"/>
  <c r="M780" i="2"/>
  <c r="P780" i="2"/>
  <c r="O780" i="2"/>
  <c r="N780" i="2"/>
  <c r="L780" i="2"/>
  <c r="Q780" i="2"/>
  <c r="X780" i="2"/>
  <c r="W780" i="2"/>
  <c r="Z780" i="2"/>
  <c r="AA780" i="2"/>
  <c r="Y780" i="2"/>
  <c r="V780" i="2"/>
  <c r="P781" i="2" l="1"/>
  <c r="O781" i="2"/>
  <c r="R781" i="2"/>
  <c r="AB782" i="2" s="1"/>
  <c r="K781" i="2"/>
  <c r="N781" i="2"/>
  <c r="M781" i="2"/>
  <c r="L781" i="2"/>
  <c r="S781" i="2"/>
  <c r="Q781" i="2"/>
  <c r="V781" i="2"/>
  <c r="W781" i="2"/>
  <c r="X781" i="2"/>
  <c r="AA781" i="2"/>
  <c r="Z781" i="2"/>
  <c r="Y781" i="2"/>
  <c r="T782" i="2" a="1"/>
  <c r="T782" i="2" s="1"/>
  <c r="I782" i="2" a="1"/>
  <c r="I782" i="2" s="1"/>
  <c r="K782" i="2" a="1"/>
  <c r="A783" i="2"/>
  <c r="V782" i="2" a="1"/>
  <c r="Z782" i="2" l="1"/>
  <c r="Y782" i="2"/>
  <c r="V782" i="2"/>
  <c r="AA782" i="2"/>
  <c r="X782" i="2"/>
  <c r="W782" i="2"/>
  <c r="V783" i="2" a="1"/>
  <c r="A784" i="2"/>
  <c r="T783" i="2" a="1"/>
  <c r="T783" i="2" s="1"/>
  <c r="I783" i="2" a="1"/>
  <c r="I783" i="2" s="1"/>
  <c r="K783" i="2" a="1"/>
  <c r="M782" i="2"/>
  <c r="L782" i="2"/>
  <c r="O782" i="2"/>
  <c r="K782" i="2"/>
  <c r="S782" i="2"/>
  <c r="R782" i="2"/>
  <c r="AB783" i="2" s="1"/>
  <c r="Q782" i="2"/>
  <c r="P782" i="2"/>
  <c r="N782" i="2"/>
  <c r="W783" i="2" l="1"/>
  <c r="Y783" i="2"/>
  <c r="AA783" i="2"/>
  <c r="Z783" i="2"/>
  <c r="X783" i="2"/>
  <c r="V783" i="2"/>
  <c r="I784" i="2" a="1"/>
  <c r="I784" i="2" s="1"/>
  <c r="V784" i="2" a="1"/>
  <c r="K784" i="2" a="1"/>
  <c r="T784" i="2" a="1"/>
  <c r="T784" i="2" s="1"/>
  <c r="A785" i="2"/>
  <c r="R783" i="2"/>
  <c r="AB784" i="2" s="1"/>
  <c r="K783" i="2"/>
  <c r="Q783" i="2"/>
  <c r="L783" i="2"/>
  <c r="S783" i="2"/>
  <c r="P783" i="2"/>
  <c r="O783" i="2"/>
  <c r="N783" i="2"/>
  <c r="M783" i="2"/>
  <c r="AA784" i="2" l="1"/>
  <c r="Y784" i="2"/>
  <c r="X784" i="2"/>
  <c r="W784" i="2"/>
  <c r="V784" i="2"/>
  <c r="Z784" i="2"/>
  <c r="K785" i="2" a="1"/>
  <c r="V785" i="2" a="1"/>
  <c r="T785" i="2" a="1"/>
  <c r="T785" i="2" s="1"/>
  <c r="A786" i="2"/>
  <c r="I785" i="2" a="1"/>
  <c r="I785" i="2" s="1"/>
  <c r="O784" i="2"/>
  <c r="N784" i="2"/>
  <c r="Q784" i="2"/>
  <c r="R784" i="2"/>
  <c r="AB785" i="2" s="1"/>
  <c r="P784" i="2"/>
  <c r="M784" i="2"/>
  <c r="L784" i="2"/>
  <c r="K784" i="2"/>
  <c r="S784" i="2"/>
  <c r="Y785" i="2" l="1"/>
  <c r="X785" i="2"/>
  <c r="AA785" i="2"/>
  <c r="W785" i="2"/>
  <c r="V785" i="2"/>
  <c r="Z785" i="2"/>
  <c r="V786" i="2" a="1"/>
  <c r="A787" i="2"/>
  <c r="K786" i="2" a="1"/>
  <c r="T786" i="2" a="1"/>
  <c r="T786" i="2" s="1"/>
  <c r="I786" i="2" a="1"/>
  <c r="I786" i="2" s="1"/>
  <c r="L785" i="2"/>
  <c r="S785" i="2"/>
  <c r="N785" i="2"/>
  <c r="O785" i="2"/>
  <c r="M785" i="2"/>
  <c r="K785" i="2"/>
  <c r="R785" i="2"/>
  <c r="AB786" i="2" s="1"/>
  <c r="Q785" i="2"/>
  <c r="P785" i="2"/>
  <c r="V786" i="2" l="1"/>
  <c r="X786" i="2"/>
  <c r="AA786" i="2"/>
  <c r="Z786" i="2"/>
  <c r="Y786" i="2"/>
  <c r="W786" i="2"/>
  <c r="T787" i="2" a="1"/>
  <c r="T787" i="2" s="1"/>
  <c r="A788" i="2"/>
  <c r="I787" i="2" a="1"/>
  <c r="I787" i="2" s="1"/>
  <c r="V787" i="2" a="1"/>
  <c r="K787" i="2" a="1"/>
  <c r="Q786" i="2"/>
  <c r="P786" i="2"/>
  <c r="S786" i="2"/>
  <c r="L786" i="2"/>
  <c r="K786" i="2"/>
  <c r="R786" i="2"/>
  <c r="AB787" i="2" s="1"/>
  <c r="O786" i="2"/>
  <c r="N786" i="2"/>
  <c r="M786" i="2"/>
  <c r="K788" i="2" l="1" a="1"/>
  <c r="T788" i="2" a="1"/>
  <c r="T788" i="2" s="1"/>
  <c r="A789" i="2"/>
  <c r="I788" i="2" a="1"/>
  <c r="I788" i="2" s="1"/>
  <c r="V788" i="2" a="1"/>
  <c r="N787" i="2"/>
  <c r="M787" i="2"/>
  <c r="P787" i="2"/>
  <c r="K787" i="2"/>
  <c r="S787" i="2"/>
  <c r="R787" i="2"/>
  <c r="AB788" i="2" s="1"/>
  <c r="Q787" i="2"/>
  <c r="O787" i="2"/>
  <c r="L787" i="2"/>
  <c r="AA787" i="2"/>
  <c r="Z787" i="2"/>
  <c r="V787" i="2"/>
  <c r="Y787" i="2"/>
  <c r="X787" i="2"/>
  <c r="W787" i="2"/>
  <c r="X788" i="2" l="1"/>
  <c r="W788" i="2"/>
  <c r="Z788" i="2"/>
  <c r="AA788" i="2"/>
  <c r="Y788" i="2"/>
  <c r="V788" i="2"/>
  <c r="A790" i="2"/>
  <c r="I789" i="2" a="1"/>
  <c r="I789" i="2" s="1"/>
  <c r="V789" i="2" a="1"/>
  <c r="K789" i="2" a="1"/>
  <c r="T789" i="2" a="1"/>
  <c r="T789" i="2" s="1"/>
  <c r="S788" i="2"/>
  <c r="R788" i="2"/>
  <c r="AB789" i="2" s="1"/>
  <c r="K788" i="2"/>
  <c r="M788" i="2"/>
  <c r="Q788" i="2"/>
  <c r="P788" i="2"/>
  <c r="O788" i="2"/>
  <c r="N788" i="2"/>
  <c r="L788" i="2"/>
  <c r="P789" i="2" l="1"/>
  <c r="O789" i="2"/>
  <c r="R789" i="2"/>
  <c r="AB790" i="2" s="1"/>
  <c r="K789" i="2"/>
  <c r="S789" i="2"/>
  <c r="Q789" i="2"/>
  <c r="N789" i="2"/>
  <c r="M789" i="2"/>
  <c r="L789" i="2"/>
  <c r="T790" i="2" a="1"/>
  <c r="T790" i="2" s="1"/>
  <c r="I790" i="2" a="1"/>
  <c r="I790" i="2" s="1"/>
  <c r="V790" i="2" a="1"/>
  <c r="K790" i="2" a="1"/>
  <c r="A791" i="2"/>
  <c r="V789" i="2"/>
  <c r="W789" i="2"/>
  <c r="AA789" i="2"/>
  <c r="Z789" i="2"/>
  <c r="Y789" i="2"/>
  <c r="X789" i="2"/>
  <c r="V791" i="2" l="1" a="1"/>
  <c r="K791" i="2" a="1"/>
  <c r="A792" i="2"/>
  <c r="T791" i="2" a="1"/>
  <c r="T791" i="2" s="1"/>
  <c r="I791" i="2" a="1"/>
  <c r="I791" i="2" s="1"/>
  <c r="M790" i="2"/>
  <c r="L790" i="2"/>
  <c r="O790" i="2"/>
  <c r="Q790" i="2"/>
  <c r="P790" i="2"/>
  <c r="N790" i="2"/>
  <c r="K790" i="2"/>
  <c r="S790" i="2"/>
  <c r="R790" i="2"/>
  <c r="AB791" i="2" s="1"/>
  <c r="Z790" i="2"/>
  <c r="Y790" i="2"/>
  <c r="X790" i="2"/>
  <c r="W790" i="2"/>
  <c r="V790" i="2"/>
  <c r="AA790" i="2"/>
  <c r="I792" i="2" l="1" a="1"/>
  <c r="I792" i="2" s="1"/>
  <c r="V792" i="2" a="1"/>
  <c r="T792" i="2" a="1"/>
  <c r="T792" i="2" s="1"/>
  <c r="A793" i="2"/>
  <c r="K792" i="2" a="1"/>
  <c r="R791" i="2"/>
  <c r="AB792" i="2" s="1"/>
  <c r="K791" i="2"/>
  <c r="Q791" i="2"/>
  <c r="L791" i="2"/>
  <c r="M791" i="2"/>
  <c r="S791" i="2"/>
  <c r="P791" i="2"/>
  <c r="O791" i="2"/>
  <c r="N791" i="2"/>
  <c r="W791" i="2"/>
  <c r="Y791" i="2"/>
  <c r="V791" i="2"/>
  <c r="AA791" i="2"/>
  <c r="Z791" i="2"/>
  <c r="X791" i="2"/>
  <c r="K793" i="2" l="1" a="1"/>
  <c r="A794" i="2"/>
  <c r="I793" i="2" a="1"/>
  <c r="I793" i="2" s="1"/>
  <c r="V793" i="2" a="1"/>
  <c r="T793" i="2" a="1"/>
  <c r="T793" i="2" s="1"/>
  <c r="AA792" i="2"/>
  <c r="Z792" i="2"/>
  <c r="Y792" i="2"/>
  <c r="X792" i="2"/>
  <c r="W792" i="2"/>
  <c r="V792" i="2"/>
  <c r="O792" i="2"/>
  <c r="N792" i="2"/>
  <c r="Q792" i="2"/>
  <c r="K792" i="2"/>
  <c r="S792" i="2"/>
  <c r="R792" i="2"/>
  <c r="AB793" i="2" s="1"/>
  <c r="P792" i="2"/>
  <c r="M792" i="2"/>
  <c r="L792" i="2"/>
  <c r="Y793" i="2" l="1"/>
  <c r="X793" i="2"/>
  <c r="AA793" i="2"/>
  <c r="Z793" i="2"/>
  <c r="W793" i="2"/>
  <c r="V793" i="2"/>
  <c r="V794" i="2" a="1"/>
  <c r="A795" i="2"/>
  <c r="K794" i="2" a="1"/>
  <c r="T794" i="2" a="1"/>
  <c r="T794" i="2" s="1"/>
  <c r="I794" i="2" a="1"/>
  <c r="I794" i="2" s="1"/>
  <c r="L793" i="2"/>
  <c r="S793" i="2"/>
  <c r="N793" i="2"/>
  <c r="R793" i="2"/>
  <c r="AB794" i="2" s="1"/>
  <c r="Q793" i="2"/>
  <c r="P793" i="2"/>
  <c r="O793" i="2"/>
  <c r="M793" i="2"/>
  <c r="K793" i="2"/>
  <c r="T795" i="2" l="1" a="1"/>
  <c r="T795" i="2" s="1"/>
  <c r="A796" i="2"/>
  <c r="V795" i="2" a="1"/>
  <c r="K795" i="2" a="1"/>
  <c r="I795" i="2" a="1"/>
  <c r="I795" i="2" s="1"/>
  <c r="V794" i="2"/>
  <c r="X794" i="2"/>
  <c r="Z794" i="2"/>
  <c r="Y794" i="2"/>
  <c r="W794" i="2"/>
  <c r="AA794" i="2"/>
  <c r="Q794" i="2"/>
  <c r="P794" i="2"/>
  <c r="S794" i="2"/>
  <c r="O794" i="2"/>
  <c r="N794" i="2"/>
  <c r="M794" i="2"/>
  <c r="L794" i="2"/>
  <c r="K794" i="2"/>
  <c r="R794" i="2"/>
  <c r="AB795" i="2" s="1"/>
  <c r="N795" i="2" l="1"/>
  <c r="M795" i="2"/>
  <c r="P795" i="2"/>
  <c r="O795" i="2"/>
  <c r="L795" i="2"/>
  <c r="K795" i="2"/>
  <c r="S795" i="2"/>
  <c r="R795" i="2"/>
  <c r="AB796" i="2" s="1"/>
  <c r="Q795" i="2"/>
  <c r="AA795" i="2"/>
  <c r="Z795" i="2"/>
  <c r="V795" i="2"/>
  <c r="X795" i="2"/>
  <c r="W795" i="2"/>
  <c r="Y795" i="2"/>
  <c r="K796" i="2" a="1"/>
  <c r="T796" i="2" a="1"/>
  <c r="T796" i="2" s="1"/>
  <c r="V796" i="2" a="1"/>
  <c r="A797" i="2"/>
  <c r="I796" i="2" a="1"/>
  <c r="I796" i="2" s="1"/>
  <c r="S796" i="2" l="1"/>
  <c r="R796" i="2"/>
  <c r="AB797" i="2" s="1"/>
  <c r="K796" i="2"/>
  <c r="M796" i="2"/>
  <c r="N796" i="2"/>
  <c r="L796" i="2"/>
  <c r="Q796" i="2"/>
  <c r="P796" i="2"/>
  <c r="O796" i="2"/>
  <c r="A798" i="2"/>
  <c r="I797" i="2" a="1"/>
  <c r="I797" i="2" s="1"/>
  <c r="K797" i="2" a="1"/>
  <c r="T797" i="2" a="1"/>
  <c r="T797" i="2" s="1"/>
  <c r="V797" i="2" a="1"/>
  <c r="X796" i="2"/>
  <c r="W796" i="2"/>
  <c r="Z796" i="2"/>
  <c r="V796" i="2"/>
  <c r="AA796" i="2"/>
  <c r="Y796" i="2"/>
  <c r="V797" i="2" l="1"/>
  <c r="W797" i="2"/>
  <c r="AA797" i="2"/>
  <c r="Z797" i="2"/>
  <c r="Y797" i="2"/>
  <c r="X797" i="2"/>
  <c r="P797" i="2"/>
  <c r="O797" i="2"/>
  <c r="R797" i="2"/>
  <c r="AB798" i="2" s="1"/>
  <c r="K797" i="2"/>
  <c r="L797" i="2"/>
  <c r="S797" i="2"/>
  <c r="Q797" i="2"/>
  <c r="N797" i="2"/>
  <c r="M797" i="2"/>
  <c r="T798" i="2" a="1"/>
  <c r="T798" i="2" s="1"/>
  <c r="I798" i="2" a="1"/>
  <c r="I798" i="2" s="1"/>
  <c r="A799" i="2"/>
  <c r="V798" i="2" a="1"/>
  <c r="K798" i="2" a="1"/>
  <c r="M798" i="2" l="1"/>
  <c r="L798" i="2"/>
  <c r="O798" i="2"/>
  <c r="S798" i="2"/>
  <c r="R798" i="2"/>
  <c r="AB799" i="2" s="1"/>
  <c r="Q798" i="2"/>
  <c r="P798" i="2"/>
  <c r="N798" i="2"/>
  <c r="K798" i="2"/>
  <c r="Z798" i="2"/>
  <c r="Y798" i="2"/>
  <c r="AA798" i="2"/>
  <c r="X798" i="2"/>
  <c r="W798" i="2"/>
  <c r="V798" i="2"/>
  <c r="V799" i="2" a="1"/>
  <c r="K799" i="2" a="1"/>
  <c r="A800" i="2"/>
  <c r="T799" i="2" a="1"/>
  <c r="T799" i="2" s="1"/>
  <c r="I799" i="2" a="1"/>
  <c r="I799" i="2" s="1"/>
  <c r="W799" i="2" l="1"/>
  <c r="Y799" i="2"/>
  <c r="AA799" i="2"/>
  <c r="Z799" i="2"/>
  <c r="X799" i="2"/>
  <c r="V799" i="2"/>
  <c r="I800" i="2" a="1"/>
  <c r="I800" i="2" s="1"/>
  <c r="V800" i="2" a="1"/>
  <c r="K800" i="2" a="1"/>
  <c r="T800" i="2" a="1"/>
  <c r="T800" i="2" s="1"/>
  <c r="A801" i="2"/>
  <c r="R799" i="2"/>
  <c r="AB800" i="2" s="1"/>
  <c r="K799" i="2"/>
  <c r="Q799" i="2"/>
  <c r="L799" i="2"/>
  <c r="P799" i="2"/>
  <c r="O799" i="2"/>
  <c r="N799" i="2"/>
  <c r="M799" i="2"/>
  <c r="S799" i="2"/>
  <c r="AA800" i="2" l="1"/>
  <c r="W800" i="2"/>
  <c r="V800" i="2"/>
  <c r="Z800" i="2"/>
  <c r="Y800" i="2"/>
  <c r="X800" i="2"/>
  <c r="K801" i="2" a="1"/>
  <c r="T801" i="2" a="1"/>
  <c r="T801" i="2" s="1"/>
  <c r="A802" i="2"/>
  <c r="I801" i="2" a="1"/>
  <c r="I801" i="2" s="1"/>
  <c r="V801" i="2" a="1"/>
  <c r="O800" i="2"/>
  <c r="N800" i="2"/>
  <c r="Q800" i="2"/>
  <c r="M800" i="2"/>
  <c r="L800" i="2"/>
  <c r="K800" i="2"/>
  <c r="S800" i="2"/>
  <c r="R800" i="2"/>
  <c r="AB801" i="2" s="1"/>
  <c r="P800" i="2"/>
  <c r="L801" i="2" l="1"/>
  <c r="S801" i="2"/>
  <c r="N801" i="2"/>
  <c r="K801" i="2"/>
  <c r="R801" i="2"/>
  <c r="AB802" i="2" s="1"/>
  <c r="Q801" i="2"/>
  <c r="P801" i="2"/>
  <c r="O801" i="2"/>
  <c r="M801" i="2"/>
  <c r="Y801" i="2"/>
  <c r="X801" i="2"/>
  <c r="AA801" i="2"/>
  <c r="V801" i="2"/>
  <c r="Z801" i="2"/>
  <c r="W801" i="2"/>
  <c r="V802" i="2" a="1"/>
  <c r="A803" i="2"/>
  <c r="K802" i="2" a="1"/>
  <c r="T802" i="2" a="1"/>
  <c r="T802" i="2" s="1"/>
  <c r="I802" i="2" a="1"/>
  <c r="I802" i="2" s="1"/>
  <c r="V802" i="2" l="1"/>
  <c r="X802" i="2"/>
  <c r="AA802" i="2"/>
  <c r="Z802" i="2"/>
  <c r="Y802" i="2"/>
  <c r="W802" i="2"/>
  <c r="Q802" i="2"/>
  <c r="P802" i="2"/>
  <c r="S802" i="2"/>
  <c r="R802" i="2"/>
  <c r="AB803" i="2" s="1"/>
  <c r="O802" i="2"/>
  <c r="N802" i="2"/>
  <c r="M802" i="2"/>
  <c r="L802" i="2"/>
  <c r="K802" i="2"/>
  <c r="T803" i="2" a="1"/>
  <c r="T803" i="2" s="1"/>
  <c r="A804" i="2"/>
  <c r="I803" i="2" a="1"/>
  <c r="I803" i="2" s="1"/>
  <c r="V803" i="2" a="1"/>
  <c r="K803" i="2" a="1"/>
  <c r="N803" i="2" l="1"/>
  <c r="M803" i="2"/>
  <c r="P803" i="2"/>
  <c r="S803" i="2"/>
  <c r="R803" i="2"/>
  <c r="AB804" i="2" s="1"/>
  <c r="Q803" i="2"/>
  <c r="O803" i="2"/>
  <c r="L803" i="2"/>
  <c r="K803" i="2"/>
  <c r="AA803" i="2"/>
  <c r="Z803" i="2"/>
  <c r="V803" i="2"/>
  <c r="Y803" i="2"/>
  <c r="X803" i="2"/>
  <c r="W803" i="2"/>
  <c r="K804" i="2" a="1"/>
  <c r="T804" i="2" a="1"/>
  <c r="T804" i="2" s="1"/>
  <c r="V804" i="2" a="1"/>
  <c r="A805" i="2"/>
  <c r="I804" i="2" a="1"/>
  <c r="I804" i="2" s="1"/>
  <c r="A806" i="2" l="1"/>
  <c r="I805" i="2" a="1"/>
  <c r="I805" i="2" s="1"/>
  <c r="V805" i="2" a="1"/>
  <c r="K805" i="2" a="1"/>
  <c r="T805" i="2" a="1"/>
  <c r="T805" i="2" s="1"/>
  <c r="S804" i="2"/>
  <c r="R804" i="2"/>
  <c r="AB805" i="2" s="1"/>
  <c r="K804" i="2"/>
  <c r="M804" i="2"/>
  <c r="Q804" i="2"/>
  <c r="P804" i="2"/>
  <c r="O804" i="2"/>
  <c r="N804" i="2"/>
  <c r="L804" i="2"/>
  <c r="X804" i="2"/>
  <c r="W804" i="2"/>
  <c r="Z804" i="2"/>
  <c r="AA804" i="2"/>
  <c r="Y804" i="2"/>
  <c r="V804" i="2"/>
  <c r="P805" i="2" l="1"/>
  <c r="O805" i="2"/>
  <c r="R805" i="2"/>
  <c r="AB806" i="2" s="1"/>
  <c r="K805" i="2"/>
  <c r="Q805" i="2"/>
  <c r="N805" i="2"/>
  <c r="M805" i="2"/>
  <c r="L805" i="2"/>
  <c r="S805" i="2"/>
  <c r="V805" i="2"/>
  <c r="W805" i="2"/>
  <c r="Y805" i="2"/>
  <c r="X805" i="2"/>
  <c r="AA805" i="2"/>
  <c r="Z805" i="2"/>
  <c r="T806" i="2" a="1"/>
  <c r="T806" i="2" s="1"/>
  <c r="I806" i="2" a="1"/>
  <c r="I806" i="2" s="1"/>
  <c r="V806" i="2" a="1"/>
  <c r="K806" i="2" a="1"/>
  <c r="A807" i="2"/>
  <c r="V807" i="2" l="1" a="1"/>
  <c r="A808" i="2"/>
  <c r="T807" i="2" a="1"/>
  <c r="T807" i="2" s="1"/>
  <c r="I807" i="2" a="1"/>
  <c r="I807" i="2" s="1"/>
  <c r="K807" i="2" a="1"/>
  <c r="M806" i="2"/>
  <c r="L806" i="2"/>
  <c r="O806" i="2"/>
  <c r="N806" i="2"/>
  <c r="K806" i="2"/>
  <c r="S806" i="2"/>
  <c r="R806" i="2"/>
  <c r="AB807" i="2" s="1"/>
  <c r="Q806" i="2"/>
  <c r="P806" i="2"/>
  <c r="Z806" i="2"/>
  <c r="Y806" i="2"/>
  <c r="V806" i="2"/>
  <c r="AA806" i="2"/>
  <c r="X806" i="2"/>
  <c r="W806" i="2"/>
  <c r="R807" i="2" l="1"/>
  <c r="AB808" i="2" s="1"/>
  <c r="K807" i="2"/>
  <c r="Q807" i="2"/>
  <c r="L807" i="2"/>
  <c r="S807" i="2"/>
  <c r="P807" i="2"/>
  <c r="O807" i="2"/>
  <c r="N807" i="2"/>
  <c r="M807" i="2"/>
  <c r="I808" i="2" a="1"/>
  <c r="I808" i="2" s="1"/>
  <c r="V808" i="2" a="1"/>
  <c r="K808" i="2" a="1"/>
  <c r="T808" i="2" a="1"/>
  <c r="T808" i="2" s="1"/>
  <c r="A809" i="2"/>
  <c r="W807" i="2"/>
  <c r="Y807" i="2"/>
  <c r="AA807" i="2"/>
  <c r="Z807" i="2"/>
  <c r="X807" i="2"/>
  <c r="V807" i="2"/>
  <c r="K809" i="2" l="1" a="1"/>
  <c r="V809" i="2" a="1"/>
  <c r="T809" i="2" a="1"/>
  <c r="T809" i="2" s="1"/>
  <c r="A810" i="2"/>
  <c r="I809" i="2" a="1"/>
  <c r="I809" i="2" s="1"/>
  <c r="O808" i="2"/>
  <c r="N808" i="2"/>
  <c r="Q808" i="2"/>
  <c r="S808" i="2"/>
  <c r="R808" i="2"/>
  <c r="AB809" i="2" s="1"/>
  <c r="P808" i="2"/>
  <c r="M808" i="2"/>
  <c r="L808" i="2"/>
  <c r="K808" i="2"/>
  <c r="AA808" i="2"/>
  <c r="Z808" i="2"/>
  <c r="Y808" i="2"/>
  <c r="X808" i="2"/>
  <c r="W808" i="2"/>
  <c r="V808" i="2"/>
  <c r="V810" i="2" l="1" a="1"/>
  <c r="A811" i="2"/>
  <c r="K810" i="2" a="1"/>
  <c r="T810" i="2" a="1"/>
  <c r="T810" i="2" s="1"/>
  <c r="I810" i="2" a="1"/>
  <c r="I810" i="2" s="1"/>
  <c r="Y809" i="2"/>
  <c r="X809" i="2"/>
  <c r="AA809" i="2"/>
  <c r="Z809" i="2"/>
  <c r="W809" i="2"/>
  <c r="V809" i="2"/>
  <c r="L809" i="2"/>
  <c r="S809" i="2"/>
  <c r="N809" i="2"/>
  <c r="P809" i="2"/>
  <c r="O809" i="2"/>
  <c r="M809" i="2"/>
  <c r="K809" i="2"/>
  <c r="R809" i="2"/>
  <c r="AB810" i="2" s="1"/>
  <c r="Q809" i="2"/>
  <c r="Q810" i="2" l="1"/>
  <c r="P810" i="2"/>
  <c r="S810" i="2"/>
  <c r="M810" i="2"/>
  <c r="L810" i="2"/>
  <c r="K810" i="2"/>
  <c r="R810" i="2"/>
  <c r="AB811" i="2" s="1"/>
  <c r="O810" i="2"/>
  <c r="N810" i="2"/>
  <c r="T811" i="2" a="1"/>
  <c r="T811" i="2" s="1"/>
  <c r="A812" i="2"/>
  <c r="V811" i="2" a="1"/>
  <c r="K811" i="2" a="1"/>
  <c r="I811" i="2" a="1"/>
  <c r="I811" i="2" s="1"/>
  <c r="V810" i="2"/>
  <c r="X810" i="2"/>
  <c r="W810" i="2"/>
  <c r="AA810" i="2"/>
  <c r="Z810" i="2"/>
  <c r="Y810" i="2"/>
  <c r="N811" i="2" l="1"/>
  <c r="M811" i="2"/>
  <c r="P811" i="2"/>
  <c r="K811" i="2"/>
  <c r="S811" i="2"/>
  <c r="R811" i="2"/>
  <c r="AB812" i="2" s="1"/>
  <c r="Q811" i="2"/>
  <c r="O811" i="2"/>
  <c r="L811" i="2"/>
  <c r="AA811" i="2"/>
  <c r="Z811" i="2"/>
  <c r="V811" i="2"/>
  <c r="Y811" i="2"/>
  <c r="X811" i="2"/>
  <c r="W811" i="2"/>
  <c r="K812" i="2" a="1"/>
  <c r="T812" i="2" a="1"/>
  <c r="T812" i="2" s="1"/>
  <c r="A813" i="2"/>
  <c r="I812" i="2" a="1"/>
  <c r="I812" i="2" s="1"/>
  <c r="V812" i="2" a="1"/>
  <c r="S812" i="2" l="1"/>
  <c r="R812" i="2"/>
  <c r="AB813" i="2" s="1"/>
  <c r="K812" i="2"/>
  <c r="M812" i="2"/>
  <c r="Q812" i="2"/>
  <c r="P812" i="2"/>
  <c r="O812" i="2"/>
  <c r="N812" i="2"/>
  <c r="L812" i="2"/>
  <c r="X812" i="2"/>
  <c r="W812" i="2"/>
  <c r="Z812" i="2"/>
  <c r="AA812" i="2"/>
  <c r="Y812" i="2"/>
  <c r="V812" i="2"/>
  <c r="A814" i="2"/>
  <c r="I813" i="2" a="1"/>
  <c r="I813" i="2" s="1"/>
  <c r="T813" i="2" a="1"/>
  <c r="T813" i="2" s="1"/>
  <c r="V813" i="2" a="1"/>
  <c r="K813" i="2" a="1"/>
  <c r="T814" i="2" l="1" a="1"/>
  <c r="T814" i="2" s="1"/>
  <c r="I814" i="2" a="1"/>
  <c r="I814" i="2" s="1"/>
  <c r="V814" i="2" a="1"/>
  <c r="K814" i="2" a="1"/>
  <c r="A815" i="2"/>
  <c r="V813" i="2"/>
  <c r="W813" i="2"/>
  <c r="AA813" i="2"/>
  <c r="Z813" i="2"/>
  <c r="Y813" i="2"/>
  <c r="X813" i="2"/>
  <c r="P813" i="2"/>
  <c r="O813" i="2"/>
  <c r="R813" i="2"/>
  <c r="AB814" i="2" s="1"/>
  <c r="K813" i="2"/>
  <c r="S813" i="2"/>
  <c r="Q813" i="2"/>
  <c r="N813" i="2"/>
  <c r="M813" i="2"/>
  <c r="L813" i="2"/>
  <c r="V815" i="2" l="1" a="1"/>
  <c r="K815" i="2" a="1"/>
  <c r="A816" i="2"/>
  <c r="T815" i="2" a="1"/>
  <c r="T815" i="2" s="1"/>
  <c r="I815" i="2" a="1"/>
  <c r="I815" i="2" s="1"/>
  <c r="Z814" i="2"/>
  <c r="Y814" i="2"/>
  <c r="AA814" i="2"/>
  <c r="X814" i="2"/>
  <c r="W814" i="2"/>
  <c r="V814" i="2"/>
  <c r="M814" i="2"/>
  <c r="L814" i="2"/>
  <c r="O814" i="2"/>
  <c r="R814" i="2"/>
  <c r="AB815" i="2" s="1"/>
  <c r="Q814" i="2"/>
  <c r="P814" i="2"/>
  <c r="N814" i="2"/>
  <c r="K814" i="2"/>
  <c r="S814" i="2"/>
  <c r="I816" i="2" l="1" a="1"/>
  <c r="I816" i="2" s="1"/>
  <c r="V816" i="2" a="1"/>
  <c r="K816" i="2" a="1"/>
  <c r="T816" i="2" a="1"/>
  <c r="T816" i="2" s="1"/>
  <c r="A817" i="2"/>
  <c r="R815" i="2"/>
  <c r="AB816" i="2" s="1"/>
  <c r="K815" i="2"/>
  <c r="Q815" i="2"/>
  <c r="L815" i="2"/>
  <c r="N815" i="2"/>
  <c r="M815" i="2"/>
  <c r="S815" i="2"/>
  <c r="P815" i="2"/>
  <c r="O815" i="2"/>
  <c r="W815" i="2"/>
  <c r="Y815" i="2"/>
  <c r="X815" i="2"/>
  <c r="V815" i="2"/>
  <c r="AA815" i="2"/>
  <c r="Z815" i="2"/>
  <c r="K817" i="2" l="1" a="1"/>
  <c r="T817" i="2" a="1"/>
  <c r="T817" i="2" s="1"/>
  <c r="A818" i="2"/>
  <c r="I817" i="2" a="1"/>
  <c r="I817" i="2" s="1"/>
  <c r="V817" i="2" a="1"/>
  <c r="O816" i="2"/>
  <c r="N816" i="2"/>
  <c r="Q816" i="2"/>
  <c r="K816" i="2"/>
  <c r="S816" i="2"/>
  <c r="R816" i="2"/>
  <c r="AB817" i="2" s="1"/>
  <c r="P816" i="2"/>
  <c r="M816" i="2"/>
  <c r="L816" i="2"/>
  <c r="AA816" i="2"/>
  <c r="Z816" i="2"/>
  <c r="Y816" i="2"/>
  <c r="X816" i="2"/>
  <c r="W816" i="2"/>
  <c r="V816" i="2"/>
  <c r="Y817" i="2" l="1"/>
  <c r="X817" i="2"/>
  <c r="AA817" i="2"/>
  <c r="Z817" i="2"/>
  <c r="W817" i="2"/>
  <c r="V817" i="2"/>
  <c r="V818" i="2" a="1"/>
  <c r="A819" i="2"/>
  <c r="K818" i="2" a="1"/>
  <c r="T818" i="2" a="1"/>
  <c r="T818" i="2" s="1"/>
  <c r="I818" i="2" a="1"/>
  <c r="I818" i="2" s="1"/>
  <c r="L817" i="2"/>
  <c r="S817" i="2"/>
  <c r="N817" i="2"/>
  <c r="R817" i="2"/>
  <c r="AB818" i="2" s="1"/>
  <c r="Q817" i="2"/>
  <c r="P817" i="2"/>
  <c r="O817" i="2"/>
  <c r="M817" i="2"/>
  <c r="K817" i="2"/>
  <c r="V818" i="2" l="1"/>
  <c r="X818" i="2"/>
  <c r="AA818" i="2"/>
  <c r="Z818" i="2"/>
  <c r="Y818" i="2"/>
  <c r="W818" i="2"/>
  <c r="T819" i="2" a="1"/>
  <c r="T819" i="2" s="1"/>
  <c r="A820" i="2"/>
  <c r="V819" i="2" a="1"/>
  <c r="K819" i="2" a="1"/>
  <c r="I819" i="2" a="1"/>
  <c r="I819" i="2" s="1"/>
  <c r="Q818" i="2"/>
  <c r="P818" i="2"/>
  <c r="S818" i="2"/>
  <c r="R818" i="2"/>
  <c r="AB819" i="2" s="1"/>
  <c r="O818" i="2"/>
  <c r="N818" i="2"/>
  <c r="M818" i="2"/>
  <c r="L818" i="2"/>
  <c r="K818" i="2"/>
  <c r="K820" i="2" l="1" a="1"/>
  <c r="T820" i="2" a="1"/>
  <c r="T820" i="2" s="1"/>
  <c r="V820" i="2" a="1"/>
  <c r="A821" i="2"/>
  <c r="I820" i="2" a="1"/>
  <c r="I820" i="2" s="1"/>
  <c r="N819" i="2"/>
  <c r="M819" i="2"/>
  <c r="P819" i="2"/>
  <c r="Q819" i="2"/>
  <c r="O819" i="2"/>
  <c r="L819" i="2"/>
  <c r="K819" i="2"/>
  <c r="S819" i="2"/>
  <c r="R819" i="2"/>
  <c r="AB820" i="2" s="1"/>
  <c r="AA819" i="2"/>
  <c r="Z819" i="2"/>
  <c r="V819" i="2"/>
  <c r="Y819" i="2"/>
  <c r="X819" i="2"/>
  <c r="W819" i="2"/>
  <c r="X820" i="2" l="1"/>
  <c r="W820" i="2"/>
  <c r="Z820" i="2"/>
  <c r="Y820" i="2"/>
  <c r="V820" i="2"/>
  <c r="AA820" i="2"/>
  <c r="A822" i="2"/>
  <c r="I821" i="2" a="1"/>
  <c r="I821" i="2" s="1"/>
  <c r="V821" i="2" a="1"/>
  <c r="K821" i="2" a="1"/>
  <c r="T821" i="2" a="1"/>
  <c r="T821" i="2" s="1"/>
  <c r="S820" i="2"/>
  <c r="R820" i="2"/>
  <c r="AB821" i="2" s="1"/>
  <c r="K820" i="2"/>
  <c r="M820" i="2"/>
  <c r="O820" i="2"/>
  <c r="N820" i="2"/>
  <c r="L820" i="2"/>
  <c r="Q820" i="2"/>
  <c r="P820" i="2"/>
  <c r="T822" i="2" l="1" a="1"/>
  <c r="T822" i="2" s="1"/>
  <c r="I822" i="2" a="1"/>
  <c r="I822" i="2" s="1"/>
  <c r="A823" i="2"/>
  <c r="V822" i="2" a="1"/>
  <c r="K822" i="2" a="1"/>
  <c r="P821" i="2"/>
  <c r="O821" i="2"/>
  <c r="R821" i="2"/>
  <c r="AB822" i="2" s="1"/>
  <c r="K821" i="2"/>
  <c r="M821" i="2"/>
  <c r="L821" i="2"/>
  <c r="S821" i="2"/>
  <c r="Q821" i="2"/>
  <c r="N821" i="2"/>
  <c r="V821" i="2"/>
  <c r="W821" i="2"/>
  <c r="AA821" i="2"/>
  <c r="Z821" i="2"/>
  <c r="Y821" i="2"/>
  <c r="X821" i="2"/>
  <c r="M822" i="2" l="1"/>
  <c r="L822" i="2"/>
  <c r="O822" i="2"/>
  <c r="K822" i="2"/>
  <c r="S822" i="2"/>
  <c r="R822" i="2"/>
  <c r="AB823" i="2" s="1"/>
  <c r="Q822" i="2"/>
  <c r="P822" i="2"/>
  <c r="N822" i="2"/>
  <c r="Z822" i="2"/>
  <c r="Y822" i="2"/>
  <c r="AA822" i="2"/>
  <c r="X822" i="2"/>
  <c r="W822" i="2"/>
  <c r="V822" i="2"/>
  <c r="V823" i="2" a="1"/>
  <c r="I823" i="2" a="1"/>
  <c r="I823" i="2" s="1"/>
  <c r="K823" i="2" a="1"/>
  <c r="A824" i="2"/>
  <c r="T823" i="2" a="1"/>
  <c r="T823" i="2" s="1"/>
  <c r="W823" i="2" l="1"/>
  <c r="Y823" i="2"/>
  <c r="AA823" i="2"/>
  <c r="Z823" i="2"/>
  <c r="X823" i="2"/>
  <c r="V823" i="2"/>
  <c r="I824" i="2" a="1"/>
  <c r="I824" i="2" s="1"/>
  <c r="V824" i="2" a="1"/>
  <c r="K824" i="2" a="1"/>
  <c r="T824" i="2" a="1"/>
  <c r="T824" i="2" s="1"/>
  <c r="A825" i="2"/>
  <c r="R823" i="2"/>
  <c r="AB824" i="2" s="1"/>
  <c r="K823" i="2"/>
  <c r="Q823" i="2"/>
  <c r="L823" i="2"/>
  <c r="S823" i="2"/>
  <c r="P823" i="2"/>
  <c r="O823" i="2"/>
  <c r="N823" i="2"/>
  <c r="M823" i="2"/>
  <c r="AA824" i="2" l="1"/>
  <c r="X824" i="2"/>
  <c r="W824" i="2"/>
  <c r="V824" i="2"/>
  <c r="Z824" i="2"/>
  <c r="Y824" i="2"/>
  <c r="K825" i="2" a="1"/>
  <c r="V825" i="2" a="1"/>
  <c r="T825" i="2" a="1"/>
  <c r="T825" i="2" s="1"/>
  <c r="A826" i="2"/>
  <c r="I825" i="2" a="1"/>
  <c r="I825" i="2" s="1"/>
  <c r="O824" i="2"/>
  <c r="N824" i="2"/>
  <c r="Q824" i="2"/>
  <c r="P824" i="2"/>
  <c r="M824" i="2"/>
  <c r="L824" i="2"/>
  <c r="K824" i="2"/>
  <c r="S824" i="2"/>
  <c r="R824" i="2"/>
  <c r="AB825" i="2" s="1"/>
  <c r="Y825" i="2" l="1"/>
  <c r="X825" i="2"/>
  <c r="AA825" i="2"/>
  <c r="V825" i="2"/>
  <c r="Z825" i="2"/>
  <c r="W825" i="2"/>
  <c r="L825" i="2"/>
  <c r="S825" i="2"/>
  <c r="N825" i="2"/>
  <c r="M825" i="2"/>
  <c r="K825" i="2"/>
  <c r="R825" i="2"/>
  <c r="AB826" i="2" s="1"/>
  <c r="Q825" i="2"/>
  <c r="P825" i="2"/>
  <c r="O825" i="2"/>
  <c r="V826" i="2" a="1"/>
  <c r="A827" i="2"/>
  <c r="K826" i="2" a="1"/>
  <c r="T826" i="2" a="1"/>
  <c r="T826" i="2" s="1"/>
  <c r="I826" i="2" a="1"/>
  <c r="I826" i="2" s="1"/>
  <c r="V826" i="2" l="1"/>
  <c r="X826" i="2"/>
  <c r="AA826" i="2"/>
  <c r="Z826" i="2"/>
  <c r="Y826" i="2"/>
  <c r="W826" i="2"/>
  <c r="Q826" i="2"/>
  <c r="P826" i="2"/>
  <c r="S826" i="2"/>
  <c r="K826" i="2"/>
  <c r="R826" i="2"/>
  <c r="AB827" i="2" s="1"/>
  <c r="O826" i="2"/>
  <c r="N826" i="2"/>
  <c r="M826" i="2"/>
  <c r="L826" i="2"/>
  <c r="T827" i="2" a="1"/>
  <c r="T827" i="2" s="1"/>
  <c r="A828" i="2"/>
  <c r="I827" i="2" a="1"/>
  <c r="I827" i="2" s="1"/>
  <c r="V827" i="2" a="1"/>
  <c r="K827" i="2" a="1"/>
  <c r="N827" i="2" l="1"/>
  <c r="M827" i="2"/>
  <c r="P827" i="2"/>
  <c r="S827" i="2"/>
  <c r="R827" i="2"/>
  <c r="AB828" i="2" s="1"/>
  <c r="Q827" i="2"/>
  <c r="O827" i="2"/>
  <c r="L827" i="2"/>
  <c r="K827" i="2"/>
  <c r="AA827" i="2"/>
  <c r="Z827" i="2"/>
  <c r="V827" i="2"/>
  <c r="Y827" i="2"/>
  <c r="X827" i="2"/>
  <c r="W827" i="2"/>
  <c r="K828" i="2" a="1"/>
  <c r="T828" i="2" a="1"/>
  <c r="T828" i="2" s="1"/>
  <c r="A829" i="2"/>
  <c r="I828" i="2" a="1"/>
  <c r="I828" i="2" s="1"/>
  <c r="V828" i="2" a="1"/>
  <c r="S828" i="2" l="1"/>
  <c r="R828" i="2"/>
  <c r="AB829" i="2" s="1"/>
  <c r="K828" i="2"/>
  <c r="M828" i="2"/>
  <c r="Q828" i="2"/>
  <c r="P828" i="2"/>
  <c r="O828" i="2"/>
  <c r="N828" i="2"/>
  <c r="L828" i="2"/>
  <c r="X828" i="2"/>
  <c r="W828" i="2"/>
  <c r="Z828" i="2"/>
  <c r="AA828" i="2"/>
  <c r="Y828" i="2"/>
  <c r="V828" i="2"/>
  <c r="A830" i="2"/>
  <c r="I829" i="2" a="1"/>
  <c r="I829" i="2" s="1"/>
  <c r="V829" i="2" a="1"/>
  <c r="K829" i="2" a="1"/>
  <c r="T829" i="2" a="1"/>
  <c r="T829" i="2" s="1"/>
  <c r="P829" i="2" l="1"/>
  <c r="O829" i="2"/>
  <c r="R829" i="2"/>
  <c r="AB830" i="2" s="1"/>
  <c r="K829" i="2"/>
  <c r="S829" i="2"/>
  <c r="Q829" i="2"/>
  <c r="N829" i="2"/>
  <c r="M829" i="2"/>
  <c r="L829" i="2"/>
  <c r="T830" i="2" a="1"/>
  <c r="T830" i="2" s="1"/>
  <c r="I830" i="2" a="1"/>
  <c r="I830" i="2" s="1"/>
  <c r="V830" i="2" a="1"/>
  <c r="K830" i="2" a="1"/>
  <c r="A831" i="2"/>
  <c r="V829" i="2"/>
  <c r="W829" i="2"/>
  <c r="Z829" i="2"/>
  <c r="Y829" i="2"/>
  <c r="X829" i="2"/>
  <c r="AA829" i="2"/>
  <c r="M830" i="2" l="1"/>
  <c r="L830" i="2"/>
  <c r="O830" i="2"/>
  <c r="P830" i="2"/>
  <c r="N830" i="2"/>
  <c r="K830" i="2"/>
  <c r="S830" i="2"/>
  <c r="R830" i="2"/>
  <c r="AB831" i="2" s="1"/>
  <c r="Q830" i="2"/>
  <c r="Z830" i="2"/>
  <c r="Y830" i="2"/>
  <c r="W830" i="2"/>
  <c r="V830" i="2"/>
  <c r="AA830" i="2"/>
  <c r="X830" i="2"/>
  <c r="V831" i="2" a="1"/>
  <c r="K831" i="2" a="1"/>
  <c r="A832" i="2"/>
  <c r="T831" i="2" a="1"/>
  <c r="T831" i="2" s="1"/>
  <c r="I831" i="2" a="1"/>
  <c r="I831" i="2" s="1"/>
  <c r="W831" i="2" l="1"/>
  <c r="Y831" i="2"/>
  <c r="AA831" i="2"/>
  <c r="Z831" i="2"/>
  <c r="X831" i="2"/>
  <c r="V831" i="2"/>
  <c r="I832" i="2" a="1"/>
  <c r="I832" i="2" s="1"/>
  <c r="V832" i="2" a="1"/>
  <c r="A833" i="2"/>
  <c r="K832" i="2" a="1"/>
  <c r="T832" i="2" a="1"/>
  <c r="T832" i="2" s="1"/>
  <c r="R831" i="2"/>
  <c r="AB832" i="2" s="1"/>
  <c r="K831" i="2"/>
  <c r="Q831" i="2"/>
  <c r="L831" i="2"/>
  <c r="S831" i="2"/>
  <c r="P831" i="2"/>
  <c r="O831" i="2"/>
  <c r="N831" i="2"/>
  <c r="M831" i="2"/>
  <c r="AA832" i="2" l="1"/>
  <c r="Z832" i="2"/>
  <c r="Y832" i="2"/>
  <c r="X832" i="2"/>
  <c r="W832" i="2"/>
  <c r="V832" i="2"/>
  <c r="O832" i="2"/>
  <c r="N832" i="2"/>
  <c r="Q832" i="2"/>
  <c r="S832" i="2"/>
  <c r="R832" i="2"/>
  <c r="AB833" i="2" s="1"/>
  <c r="P832" i="2"/>
  <c r="M832" i="2"/>
  <c r="L832" i="2"/>
  <c r="K832" i="2"/>
  <c r="K833" i="2" a="1"/>
  <c r="V833" i="2" a="1"/>
  <c r="T833" i="2" a="1"/>
  <c r="T833" i="2" s="1"/>
  <c r="I833" i="2" a="1"/>
  <c r="I833" i="2" s="1"/>
  <c r="A834" i="2"/>
  <c r="L833" i="2" l="1"/>
  <c r="S833" i="2"/>
  <c r="N833" i="2"/>
  <c r="Q833" i="2"/>
  <c r="P833" i="2"/>
  <c r="O833" i="2"/>
  <c r="M833" i="2"/>
  <c r="K833" i="2"/>
  <c r="R833" i="2"/>
  <c r="AB834" i="2" s="1"/>
  <c r="V834" i="2" a="1"/>
  <c r="A835" i="2"/>
  <c r="K834" i="2" a="1"/>
  <c r="T834" i="2" a="1"/>
  <c r="T834" i="2" s="1"/>
  <c r="I834" i="2" a="1"/>
  <c r="I834" i="2" s="1"/>
  <c r="Y833" i="2"/>
  <c r="X833" i="2"/>
  <c r="AA833" i="2"/>
  <c r="Z833" i="2"/>
  <c r="W833" i="2"/>
  <c r="V833" i="2"/>
  <c r="T835" i="2" l="1" a="1"/>
  <c r="T835" i="2" s="1"/>
  <c r="A836" i="2"/>
  <c r="V835" i="2" a="1"/>
  <c r="K835" i="2" a="1"/>
  <c r="I835" i="2" a="1"/>
  <c r="I835" i="2" s="1"/>
  <c r="Q834" i="2"/>
  <c r="P834" i="2"/>
  <c r="S834" i="2"/>
  <c r="N834" i="2"/>
  <c r="M834" i="2"/>
  <c r="L834" i="2"/>
  <c r="K834" i="2"/>
  <c r="R834" i="2"/>
  <c r="AB835" i="2" s="1"/>
  <c r="O834" i="2"/>
  <c r="V834" i="2"/>
  <c r="X834" i="2"/>
  <c r="Y834" i="2"/>
  <c r="W834" i="2"/>
  <c r="AA834" i="2"/>
  <c r="Z834" i="2"/>
  <c r="N835" i="2" l="1"/>
  <c r="M835" i="2"/>
  <c r="P835" i="2"/>
  <c r="L835" i="2"/>
  <c r="K835" i="2"/>
  <c r="S835" i="2"/>
  <c r="R835" i="2"/>
  <c r="AB836" i="2" s="1"/>
  <c r="Q835" i="2"/>
  <c r="O835" i="2"/>
  <c r="AA835" i="2"/>
  <c r="Z835" i="2"/>
  <c r="V835" i="2"/>
  <c r="W835" i="2"/>
  <c r="Y835" i="2"/>
  <c r="X835" i="2"/>
  <c r="K836" i="2" a="1"/>
  <c r="T836" i="2" a="1"/>
  <c r="T836" i="2" s="1"/>
  <c r="A837" i="2"/>
  <c r="I836" i="2" a="1"/>
  <c r="I836" i="2" s="1"/>
  <c r="V836" i="2" a="1"/>
  <c r="X836" i="2" l="1"/>
  <c r="W836" i="2"/>
  <c r="Z836" i="2"/>
  <c r="V836" i="2"/>
  <c r="AA836" i="2"/>
  <c r="Y836" i="2"/>
  <c r="S836" i="2"/>
  <c r="R836" i="2"/>
  <c r="AB837" i="2" s="1"/>
  <c r="K836" i="2"/>
  <c r="M836" i="2"/>
  <c r="L836" i="2"/>
  <c r="Q836" i="2"/>
  <c r="P836" i="2"/>
  <c r="O836" i="2"/>
  <c r="N836" i="2"/>
  <c r="A838" i="2"/>
  <c r="I837" i="2" a="1"/>
  <c r="I837" i="2" s="1"/>
  <c r="K837" i="2" a="1"/>
  <c r="T837" i="2" a="1"/>
  <c r="T837" i="2" s="1"/>
  <c r="V837" i="2" a="1"/>
  <c r="T838" i="2" l="1" a="1"/>
  <c r="T838" i="2" s="1"/>
  <c r="I838" i="2" a="1"/>
  <c r="I838" i="2" s="1"/>
  <c r="A839" i="2"/>
  <c r="V838" i="2" a="1"/>
  <c r="K838" i="2" a="1"/>
  <c r="P837" i="2"/>
  <c r="O837" i="2"/>
  <c r="R837" i="2"/>
  <c r="AB838" i="2" s="1"/>
  <c r="K837" i="2"/>
  <c r="S837" i="2"/>
  <c r="Q837" i="2"/>
  <c r="N837" i="2"/>
  <c r="M837" i="2"/>
  <c r="L837" i="2"/>
  <c r="V837" i="2"/>
  <c r="W837" i="2"/>
  <c r="AA837" i="2"/>
  <c r="Z837" i="2"/>
  <c r="Y837" i="2"/>
  <c r="X837" i="2"/>
  <c r="M838" i="2" l="1"/>
  <c r="L838" i="2"/>
  <c r="O838" i="2"/>
  <c r="S838" i="2"/>
  <c r="R838" i="2"/>
  <c r="AB839" i="2" s="1"/>
  <c r="Q838" i="2"/>
  <c r="P838" i="2"/>
  <c r="N838" i="2"/>
  <c r="K838" i="2"/>
  <c r="Z838" i="2"/>
  <c r="Y838" i="2"/>
  <c r="AA838" i="2"/>
  <c r="X838" i="2"/>
  <c r="W838" i="2"/>
  <c r="V838" i="2"/>
  <c r="V839" i="2" a="1"/>
  <c r="K839" i="2" a="1"/>
  <c r="A840" i="2"/>
  <c r="T839" i="2" a="1"/>
  <c r="T839" i="2" s="1"/>
  <c r="I839" i="2" a="1"/>
  <c r="I839" i="2" s="1"/>
  <c r="I840" i="2" l="1" a="1"/>
  <c r="I840" i="2" s="1"/>
  <c r="V840" i="2" a="1"/>
  <c r="K840" i="2" a="1"/>
  <c r="T840" i="2" a="1"/>
  <c r="T840" i="2" s="1"/>
  <c r="A841" i="2"/>
  <c r="W839" i="2"/>
  <c r="Y839" i="2"/>
  <c r="Z839" i="2"/>
  <c r="X839" i="2"/>
  <c r="V839" i="2"/>
  <c r="AA839" i="2"/>
  <c r="R839" i="2"/>
  <c r="AB840" i="2" s="1"/>
  <c r="K839" i="2"/>
  <c r="Q839" i="2"/>
  <c r="L839" i="2"/>
  <c r="O839" i="2"/>
  <c r="N839" i="2"/>
  <c r="M839" i="2"/>
  <c r="S839" i="2"/>
  <c r="P839" i="2"/>
  <c r="O840" i="2" l="1"/>
  <c r="N840" i="2"/>
  <c r="Q840" i="2"/>
  <c r="L840" i="2"/>
  <c r="K840" i="2"/>
  <c r="S840" i="2"/>
  <c r="R840" i="2"/>
  <c r="AB841" i="2" s="1"/>
  <c r="P840" i="2"/>
  <c r="M840" i="2"/>
  <c r="AA840" i="2"/>
  <c r="V840" i="2"/>
  <c r="Z840" i="2"/>
  <c r="Y840" i="2"/>
  <c r="X840" i="2"/>
  <c r="W840" i="2"/>
  <c r="K841" i="2" a="1"/>
  <c r="T841" i="2" a="1"/>
  <c r="T841" i="2" s="1"/>
  <c r="A842" i="2"/>
  <c r="I841" i="2" a="1"/>
  <c r="I841" i="2" s="1"/>
  <c r="V841" i="2" a="1"/>
  <c r="L841" i="2" l="1"/>
  <c r="S841" i="2"/>
  <c r="N841" i="2"/>
  <c r="R841" i="2"/>
  <c r="AB842" i="2" s="1"/>
  <c r="Q841" i="2"/>
  <c r="P841" i="2"/>
  <c r="O841" i="2"/>
  <c r="M841" i="2"/>
  <c r="K841" i="2"/>
  <c r="Y841" i="2"/>
  <c r="X841" i="2"/>
  <c r="AA841" i="2"/>
  <c r="Z841" i="2"/>
  <c r="W841" i="2"/>
  <c r="V841" i="2"/>
  <c r="V842" i="2" a="1"/>
  <c r="A843" i="2"/>
  <c r="K842" i="2" a="1"/>
  <c r="I842" i="2" a="1"/>
  <c r="I842" i="2" s="1"/>
  <c r="T842" i="2" a="1"/>
  <c r="T842" i="2" s="1"/>
  <c r="V842" i="2" l="1"/>
  <c r="X842" i="2"/>
  <c r="AA842" i="2"/>
  <c r="Z842" i="2"/>
  <c r="Y842" i="2"/>
  <c r="W842" i="2"/>
  <c r="Q842" i="2"/>
  <c r="P842" i="2"/>
  <c r="S842" i="2"/>
  <c r="R842" i="2"/>
  <c r="AB843" i="2" s="1"/>
  <c r="O842" i="2"/>
  <c r="N842" i="2"/>
  <c r="M842" i="2"/>
  <c r="L842" i="2"/>
  <c r="K842" i="2"/>
  <c r="T843" i="2" a="1"/>
  <c r="T843" i="2" s="1"/>
  <c r="A844" i="2"/>
  <c r="V843" i="2" a="1"/>
  <c r="K843" i="2" a="1"/>
  <c r="I843" i="2" a="1"/>
  <c r="I843" i="2" s="1"/>
  <c r="N843" i="2" l="1"/>
  <c r="M843" i="2"/>
  <c r="P843" i="2"/>
  <c r="R843" i="2"/>
  <c r="AB844" i="2" s="1"/>
  <c r="Q843" i="2"/>
  <c r="O843" i="2"/>
  <c r="L843" i="2"/>
  <c r="K843" i="2"/>
  <c r="S843" i="2"/>
  <c r="AA843" i="2"/>
  <c r="Z843" i="2"/>
  <c r="V843" i="2"/>
  <c r="Y843" i="2"/>
  <c r="X843" i="2"/>
  <c r="W843" i="2"/>
  <c r="K844" i="2" a="1"/>
  <c r="T844" i="2" a="1"/>
  <c r="T844" i="2" s="1"/>
  <c r="V844" i="2" a="1"/>
  <c r="A845" i="2"/>
  <c r="I844" i="2" a="1"/>
  <c r="I844" i="2" s="1"/>
  <c r="S844" i="2" l="1"/>
  <c r="R844" i="2"/>
  <c r="AB845" i="2" s="1"/>
  <c r="K844" i="2"/>
  <c r="M844" i="2"/>
  <c r="P844" i="2"/>
  <c r="O844" i="2"/>
  <c r="N844" i="2"/>
  <c r="L844" i="2"/>
  <c r="Q844" i="2"/>
  <c r="A846" i="2"/>
  <c r="I845" i="2" a="1"/>
  <c r="I845" i="2" s="1"/>
  <c r="V845" i="2" a="1"/>
  <c r="K845" i="2" a="1"/>
  <c r="T845" i="2" a="1"/>
  <c r="T845" i="2" s="1"/>
  <c r="X844" i="2"/>
  <c r="W844" i="2"/>
  <c r="Z844" i="2"/>
  <c r="AA844" i="2"/>
  <c r="Y844" i="2"/>
  <c r="V844" i="2"/>
  <c r="P845" i="2" l="1"/>
  <c r="O845" i="2"/>
  <c r="R845" i="2"/>
  <c r="AB846" i="2" s="1"/>
  <c r="K845" i="2"/>
  <c r="N845" i="2"/>
  <c r="M845" i="2"/>
  <c r="L845" i="2"/>
  <c r="S845" i="2"/>
  <c r="Q845" i="2"/>
  <c r="V845" i="2"/>
  <c r="W845" i="2"/>
  <c r="X845" i="2"/>
  <c r="AA845" i="2"/>
  <c r="Z845" i="2"/>
  <c r="Y845" i="2"/>
  <c r="T846" i="2" a="1"/>
  <c r="T846" i="2" s="1"/>
  <c r="I846" i="2" a="1"/>
  <c r="I846" i="2" s="1"/>
  <c r="K846" i="2" a="1"/>
  <c r="A847" i="2"/>
  <c r="V846" i="2" a="1"/>
  <c r="Z846" i="2" l="1"/>
  <c r="Y846" i="2"/>
  <c r="V846" i="2"/>
  <c r="AA846" i="2"/>
  <c r="X846" i="2"/>
  <c r="W846" i="2"/>
  <c r="V847" i="2" a="1"/>
  <c r="A848" i="2"/>
  <c r="T847" i="2" a="1"/>
  <c r="T847" i="2" s="1"/>
  <c r="I847" i="2" a="1"/>
  <c r="I847" i="2" s="1"/>
  <c r="K847" i="2" a="1"/>
  <c r="M846" i="2"/>
  <c r="L846" i="2"/>
  <c r="O846" i="2"/>
  <c r="K846" i="2"/>
  <c r="S846" i="2"/>
  <c r="R846" i="2"/>
  <c r="AB847" i="2" s="1"/>
  <c r="Q846" i="2"/>
  <c r="P846" i="2"/>
  <c r="N846" i="2"/>
  <c r="I848" i="2" l="1" a="1"/>
  <c r="I848" i="2" s="1"/>
  <c r="V848" i="2" a="1"/>
  <c r="K848" i="2" a="1"/>
  <c r="T848" i="2" a="1"/>
  <c r="T848" i="2" s="1"/>
  <c r="A849" i="2"/>
  <c r="W847" i="2"/>
  <c r="Y847" i="2"/>
  <c r="AA847" i="2"/>
  <c r="Z847" i="2"/>
  <c r="X847" i="2"/>
  <c r="V847" i="2"/>
  <c r="R847" i="2"/>
  <c r="AB848" i="2" s="1"/>
  <c r="K847" i="2"/>
  <c r="Q847" i="2"/>
  <c r="L847" i="2"/>
  <c r="S847" i="2"/>
  <c r="P847" i="2"/>
  <c r="O847" i="2"/>
  <c r="N847" i="2"/>
  <c r="M847" i="2"/>
  <c r="K849" i="2" l="1" a="1"/>
  <c r="V849" i="2" a="1"/>
  <c r="T849" i="2" a="1"/>
  <c r="T849" i="2" s="1"/>
  <c r="A850" i="2"/>
  <c r="I849" i="2" a="1"/>
  <c r="I849" i="2" s="1"/>
  <c r="O848" i="2"/>
  <c r="N848" i="2"/>
  <c r="Q848" i="2"/>
  <c r="R848" i="2"/>
  <c r="AB849" i="2" s="1"/>
  <c r="P848" i="2"/>
  <c r="M848" i="2"/>
  <c r="L848" i="2"/>
  <c r="K848" i="2"/>
  <c r="S848" i="2"/>
  <c r="AA848" i="2"/>
  <c r="Y848" i="2"/>
  <c r="X848" i="2"/>
  <c r="W848" i="2"/>
  <c r="V848" i="2"/>
  <c r="Z848" i="2"/>
  <c r="V850" i="2" l="1" a="1"/>
  <c r="A851" i="2"/>
  <c r="K850" i="2" a="1"/>
  <c r="T850" i="2" a="1"/>
  <c r="T850" i="2" s="1"/>
  <c r="I850" i="2" a="1"/>
  <c r="I850" i="2" s="1"/>
  <c r="Y849" i="2"/>
  <c r="X849" i="2"/>
  <c r="AA849" i="2"/>
  <c r="W849" i="2"/>
  <c r="V849" i="2"/>
  <c r="Z849" i="2"/>
  <c r="L849" i="2"/>
  <c r="S849" i="2"/>
  <c r="N849" i="2"/>
  <c r="O849" i="2"/>
  <c r="M849" i="2"/>
  <c r="K849" i="2"/>
  <c r="R849" i="2"/>
  <c r="AB850" i="2" s="1"/>
  <c r="Q849" i="2"/>
  <c r="P849" i="2"/>
  <c r="Q850" i="2" l="1"/>
  <c r="P850" i="2"/>
  <c r="S850" i="2"/>
  <c r="L850" i="2"/>
  <c r="K850" i="2"/>
  <c r="R850" i="2"/>
  <c r="AB851" i="2" s="1"/>
  <c r="O850" i="2"/>
  <c r="N850" i="2"/>
  <c r="M850" i="2"/>
  <c r="T851" i="2" a="1"/>
  <c r="T851" i="2" s="1"/>
  <c r="A852" i="2"/>
  <c r="I851" i="2" a="1"/>
  <c r="I851" i="2" s="1"/>
  <c r="V851" i="2" a="1"/>
  <c r="K851" i="2" a="1"/>
  <c r="V850" i="2"/>
  <c r="X850" i="2"/>
  <c r="AA850" i="2"/>
  <c r="Z850" i="2"/>
  <c r="Y850" i="2"/>
  <c r="W850" i="2"/>
  <c r="AA851" i="2" l="1"/>
  <c r="Z851" i="2"/>
  <c r="V851" i="2"/>
  <c r="Y851" i="2"/>
  <c r="X851" i="2"/>
  <c r="W851" i="2"/>
  <c r="K852" i="2" a="1"/>
  <c r="T852" i="2" a="1"/>
  <c r="T852" i="2" s="1"/>
  <c r="A853" i="2"/>
  <c r="I852" i="2" a="1"/>
  <c r="I852" i="2" s="1"/>
  <c r="V852" i="2" a="1"/>
  <c r="N851" i="2"/>
  <c r="M851" i="2"/>
  <c r="P851" i="2"/>
  <c r="K851" i="2"/>
  <c r="S851" i="2"/>
  <c r="R851" i="2"/>
  <c r="AB852" i="2" s="1"/>
  <c r="Q851" i="2"/>
  <c r="O851" i="2"/>
  <c r="L851" i="2"/>
  <c r="S852" i="2" l="1"/>
  <c r="R852" i="2"/>
  <c r="AB853" i="2" s="1"/>
  <c r="K852" i="2"/>
  <c r="M852" i="2"/>
  <c r="Q852" i="2"/>
  <c r="P852" i="2"/>
  <c r="O852" i="2"/>
  <c r="N852" i="2"/>
  <c r="L852" i="2"/>
  <c r="X852" i="2"/>
  <c r="W852" i="2"/>
  <c r="Z852" i="2"/>
  <c r="AA852" i="2"/>
  <c r="Y852" i="2"/>
  <c r="V852" i="2"/>
  <c r="A854" i="2"/>
  <c r="I853" i="2" a="1"/>
  <c r="I853" i="2" s="1"/>
  <c r="V853" i="2" a="1"/>
  <c r="K853" i="2" a="1"/>
  <c r="T853" i="2" a="1"/>
  <c r="T853" i="2" s="1"/>
  <c r="T854" i="2" l="1" a="1"/>
  <c r="T854" i="2" s="1"/>
  <c r="I854" i="2" a="1"/>
  <c r="I854" i="2" s="1"/>
  <c r="V854" i="2" a="1"/>
  <c r="K854" i="2" a="1"/>
  <c r="A855" i="2"/>
  <c r="P853" i="2"/>
  <c r="O853" i="2"/>
  <c r="R853" i="2"/>
  <c r="AB854" i="2" s="1"/>
  <c r="K853" i="2"/>
  <c r="S853" i="2"/>
  <c r="Q853" i="2"/>
  <c r="N853" i="2"/>
  <c r="M853" i="2"/>
  <c r="L853" i="2"/>
  <c r="V853" i="2"/>
  <c r="W853" i="2"/>
  <c r="AA853" i="2"/>
  <c r="Z853" i="2"/>
  <c r="Y853" i="2"/>
  <c r="X853" i="2"/>
  <c r="V855" i="2" l="1" a="1"/>
  <c r="K855" i="2" a="1"/>
  <c r="A856" i="2"/>
  <c r="T855" i="2" a="1"/>
  <c r="T855" i="2" s="1"/>
  <c r="I855" i="2" a="1"/>
  <c r="I855" i="2" s="1"/>
  <c r="Z854" i="2"/>
  <c r="Y854" i="2"/>
  <c r="X854" i="2"/>
  <c r="W854" i="2"/>
  <c r="V854" i="2"/>
  <c r="AA854" i="2"/>
  <c r="M854" i="2"/>
  <c r="L854" i="2"/>
  <c r="O854" i="2"/>
  <c r="Q854" i="2"/>
  <c r="P854" i="2"/>
  <c r="N854" i="2"/>
  <c r="K854" i="2"/>
  <c r="S854" i="2"/>
  <c r="R854" i="2"/>
  <c r="AB855" i="2" s="1"/>
  <c r="I856" i="2" l="1" a="1"/>
  <c r="I856" i="2" s="1"/>
  <c r="V856" i="2" a="1"/>
  <c r="T856" i="2" a="1"/>
  <c r="T856" i="2" s="1"/>
  <c r="A857" i="2"/>
  <c r="K856" i="2" a="1"/>
  <c r="R855" i="2"/>
  <c r="AB856" i="2" s="1"/>
  <c r="K855" i="2"/>
  <c r="Q855" i="2"/>
  <c r="L855" i="2"/>
  <c r="M855" i="2"/>
  <c r="S855" i="2"/>
  <c r="P855" i="2"/>
  <c r="O855" i="2"/>
  <c r="N855" i="2"/>
  <c r="W855" i="2"/>
  <c r="Y855" i="2"/>
  <c r="V855" i="2"/>
  <c r="AA855" i="2"/>
  <c r="Z855" i="2"/>
  <c r="X855" i="2"/>
  <c r="O856" i="2" l="1"/>
  <c r="N856" i="2"/>
  <c r="Q856" i="2"/>
  <c r="K856" i="2"/>
  <c r="S856" i="2"/>
  <c r="R856" i="2"/>
  <c r="AB857" i="2" s="1"/>
  <c r="P856" i="2"/>
  <c r="M856" i="2"/>
  <c r="L856" i="2"/>
  <c r="K857" i="2" a="1"/>
  <c r="A858" i="2"/>
  <c r="I857" i="2" a="1"/>
  <c r="I857" i="2" s="1"/>
  <c r="V857" i="2" a="1"/>
  <c r="T857" i="2" a="1"/>
  <c r="T857" i="2" s="1"/>
  <c r="AA856" i="2"/>
  <c r="Z856" i="2"/>
  <c r="Y856" i="2"/>
  <c r="X856" i="2"/>
  <c r="W856" i="2"/>
  <c r="V856" i="2"/>
  <c r="Y857" i="2" l="1"/>
  <c r="X857" i="2"/>
  <c r="AA857" i="2"/>
  <c r="Z857" i="2"/>
  <c r="W857" i="2"/>
  <c r="V857" i="2"/>
  <c r="V858" i="2" a="1"/>
  <c r="A859" i="2"/>
  <c r="K858" i="2" a="1"/>
  <c r="T858" i="2" a="1"/>
  <c r="T858" i="2" s="1"/>
  <c r="I858" i="2" a="1"/>
  <c r="I858" i="2" s="1"/>
  <c r="L857" i="2"/>
  <c r="S857" i="2"/>
  <c r="N857" i="2"/>
  <c r="R857" i="2"/>
  <c r="AB858" i="2" s="1"/>
  <c r="Q857" i="2"/>
  <c r="P857" i="2"/>
  <c r="O857" i="2"/>
  <c r="M857" i="2"/>
  <c r="K857" i="2"/>
  <c r="T859" i="2" l="1" a="1"/>
  <c r="T859" i="2" s="1"/>
  <c r="A860" i="2"/>
  <c r="K859" i="2" a="1"/>
  <c r="V859" i="2" a="1"/>
  <c r="I859" i="2" a="1"/>
  <c r="I859" i="2" s="1"/>
  <c r="V858" i="2"/>
  <c r="X858" i="2"/>
  <c r="Z858" i="2"/>
  <c r="Y858" i="2"/>
  <c r="W858" i="2"/>
  <c r="AA858" i="2"/>
  <c r="Q858" i="2"/>
  <c r="P858" i="2"/>
  <c r="S858" i="2"/>
  <c r="O858" i="2"/>
  <c r="N858" i="2"/>
  <c r="M858" i="2"/>
  <c r="L858" i="2"/>
  <c r="K858" i="2"/>
  <c r="R858" i="2"/>
  <c r="AB859" i="2" s="1"/>
  <c r="AA859" i="2" l="1"/>
  <c r="Z859" i="2"/>
  <c r="Y859" i="2"/>
  <c r="V859" i="2"/>
  <c r="X859" i="2"/>
  <c r="W859" i="2"/>
  <c r="N859" i="2"/>
  <c r="M859" i="2"/>
  <c r="L859" i="2"/>
  <c r="P859" i="2"/>
  <c r="R859" i="2"/>
  <c r="AB860" i="2" s="1"/>
  <c r="Q859" i="2"/>
  <c r="O859" i="2"/>
  <c r="K859" i="2"/>
  <c r="S859" i="2"/>
  <c r="K860" i="2" a="1"/>
  <c r="V860" i="2" a="1"/>
  <c r="T860" i="2" a="1"/>
  <c r="T860" i="2" s="1"/>
  <c r="I860" i="2" a="1"/>
  <c r="I860" i="2" s="1"/>
  <c r="A861" i="2"/>
  <c r="S860" i="2" l="1"/>
  <c r="R860" i="2"/>
  <c r="AB861" i="2" s="1"/>
  <c r="K860" i="2"/>
  <c r="Q860" i="2"/>
  <c r="M860" i="2"/>
  <c r="P860" i="2"/>
  <c r="O860" i="2"/>
  <c r="N860" i="2"/>
  <c r="L860" i="2"/>
  <c r="A862" i="2"/>
  <c r="I861" i="2" a="1"/>
  <c r="I861" i="2" s="1"/>
  <c r="K861" i="2" a="1"/>
  <c r="T861" i="2" a="1"/>
  <c r="T861" i="2" s="1"/>
  <c r="V861" i="2" a="1"/>
  <c r="X860" i="2"/>
  <c r="W860" i="2"/>
  <c r="Z860" i="2"/>
  <c r="AA860" i="2"/>
  <c r="Y860" i="2"/>
  <c r="V860" i="2"/>
  <c r="V861" i="2" l="1"/>
  <c r="AA861" i="2"/>
  <c r="W861" i="2"/>
  <c r="Z861" i="2"/>
  <c r="Y861" i="2"/>
  <c r="X861" i="2"/>
  <c r="P861" i="2"/>
  <c r="O861" i="2"/>
  <c r="N861" i="2"/>
  <c r="R861" i="2"/>
  <c r="AB862" i="2" s="1"/>
  <c r="K861" i="2"/>
  <c r="S861" i="2"/>
  <c r="Q861" i="2"/>
  <c r="M861" i="2"/>
  <c r="L861" i="2"/>
  <c r="T862" i="2" a="1"/>
  <c r="T862" i="2" s="1"/>
  <c r="K862" i="2" a="1"/>
  <c r="I862" i="2" a="1"/>
  <c r="I862" i="2" s="1"/>
  <c r="V862" i="2" a="1"/>
  <c r="A863" i="2"/>
  <c r="V863" i="2" l="1" a="1"/>
  <c r="A864" i="2"/>
  <c r="K863" i="2" a="1"/>
  <c r="T863" i="2" a="1"/>
  <c r="T863" i="2" s="1"/>
  <c r="I863" i="2" a="1"/>
  <c r="I863" i="2" s="1"/>
  <c r="Z862" i="2"/>
  <c r="Y862" i="2"/>
  <c r="X862" i="2"/>
  <c r="V862" i="2"/>
  <c r="AA862" i="2"/>
  <c r="W862" i="2"/>
  <c r="M862" i="2"/>
  <c r="L862" i="2"/>
  <c r="S862" i="2"/>
  <c r="O862" i="2"/>
  <c r="K862" i="2"/>
  <c r="R862" i="2"/>
  <c r="AB863" i="2" s="1"/>
  <c r="Q862" i="2"/>
  <c r="P862" i="2"/>
  <c r="N862" i="2"/>
  <c r="R863" i="2" l="1"/>
  <c r="AB864" i="2" s="1"/>
  <c r="K863" i="2"/>
  <c r="Q863" i="2"/>
  <c r="P863" i="2"/>
  <c r="L863" i="2"/>
  <c r="S863" i="2"/>
  <c r="O863" i="2"/>
  <c r="N863" i="2"/>
  <c r="M863" i="2"/>
  <c r="I864" i="2" a="1"/>
  <c r="I864" i="2" s="1"/>
  <c r="T864" i="2" a="1"/>
  <c r="T864" i="2" s="1"/>
  <c r="V864" i="2" a="1"/>
  <c r="K864" i="2" a="1"/>
  <c r="A865" i="2"/>
  <c r="W863" i="2"/>
  <c r="V863" i="2"/>
  <c r="Y863" i="2"/>
  <c r="X863" i="2"/>
  <c r="AA863" i="2"/>
  <c r="Z863" i="2"/>
  <c r="O864" i="2" l="1"/>
  <c r="N864" i="2"/>
  <c r="M864" i="2"/>
  <c r="Q864" i="2"/>
  <c r="L864" i="2"/>
  <c r="K864" i="2"/>
  <c r="S864" i="2"/>
  <c r="R864" i="2"/>
  <c r="AB865" i="2" s="1"/>
  <c r="P864" i="2"/>
  <c r="K865" i="2" a="1"/>
  <c r="A866" i="2"/>
  <c r="V865" i="2" a="1"/>
  <c r="I865" i="2" a="1"/>
  <c r="I865" i="2" s="1"/>
  <c r="T865" i="2" a="1"/>
  <c r="T865" i="2" s="1"/>
  <c r="AA864" i="2"/>
  <c r="Z864" i="2"/>
  <c r="X864" i="2"/>
  <c r="W864" i="2"/>
  <c r="V864" i="2"/>
  <c r="Y864" i="2"/>
  <c r="Y865" i="2" l="1"/>
  <c r="X865" i="2"/>
  <c r="W865" i="2"/>
  <c r="AA865" i="2"/>
  <c r="Z865" i="2"/>
  <c r="V865" i="2"/>
  <c r="L865" i="2"/>
  <c r="S865" i="2"/>
  <c r="R865" i="2"/>
  <c r="AB866" i="2" s="1"/>
  <c r="K865" i="2"/>
  <c r="N865" i="2"/>
  <c r="P865" i="2"/>
  <c r="O865" i="2"/>
  <c r="M865" i="2"/>
  <c r="Q865" i="2"/>
  <c r="V866" i="2" a="1"/>
  <c r="A867" i="2"/>
  <c r="I866" i="2" a="1"/>
  <c r="I866" i="2" s="1"/>
  <c r="K866" i="2" a="1"/>
  <c r="T866" i="2" a="1"/>
  <c r="T866" i="2" s="1"/>
  <c r="V866" i="2" l="1"/>
  <c r="X866" i="2"/>
  <c r="AA866" i="2"/>
  <c r="Z866" i="2"/>
  <c r="Y866" i="2"/>
  <c r="W866" i="2"/>
  <c r="Q866" i="2"/>
  <c r="P866" i="2"/>
  <c r="O866" i="2"/>
  <c r="S866" i="2"/>
  <c r="R866" i="2"/>
  <c r="AB867" i="2" s="1"/>
  <c r="N866" i="2"/>
  <c r="M866" i="2"/>
  <c r="L866" i="2"/>
  <c r="K866" i="2"/>
  <c r="T867" i="2" a="1"/>
  <c r="T867" i="2" s="1"/>
  <c r="A868" i="2"/>
  <c r="I867" i="2" a="1"/>
  <c r="I867" i="2" s="1"/>
  <c r="K867" i="2" a="1"/>
  <c r="V867" i="2" a="1"/>
  <c r="AA867" i="2" l="1"/>
  <c r="Z867" i="2"/>
  <c r="Y867" i="2"/>
  <c r="V867" i="2"/>
  <c r="X867" i="2"/>
  <c r="W867" i="2"/>
  <c r="N867" i="2"/>
  <c r="M867" i="2"/>
  <c r="L867" i="2"/>
  <c r="P867" i="2"/>
  <c r="S867" i="2"/>
  <c r="R867" i="2"/>
  <c r="AB868" i="2" s="1"/>
  <c r="Q867" i="2"/>
  <c r="O867" i="2"/>
  <c r="K867" i="2"/>
  <c r="K868" i="2" a="1"/>
  <c r="V868" i="2" a="1"/>
  <c r="T868" i="2" a="1"/>
  <c r="T868" i="2" s="1"/>
  <c r="I868" i="2" a="1"/>
  <c r="I868" i="2" s="1"/>
  <c r="A869" i="2"/>
  <c r="S868" i="2" l="1"/>
  <c r="R868" i="2"/>
  <c r="AB869" i="2" s="1"/>
  <c r="K868" i="2"/>
  <c r="Q868" i="2"/>
  <c r="M868" i="2"/>
  <c r="P868" i="2"/>
  <c r="O868" i="2"/>
  <c r="N868" i="2"/>
  <c r="L868" i="2"/>
  <c r="A870" i="2"/>
  <c r="I869" i="2" a="1"/>
  <c r="I869" i="2" s="1"/>
  <c r="V869" i="2" a="1"/>
  <c r="K869" i="2" a="1"/>
  <c r="T869" i="2" a="1"/>
  <c r="T869" i="2" s="1"/>
  <c r="X868" i="2"/>
  <c r="W868" i="2"/>
  <c r="Z868" i="2"/>
  <c r="V868" i="2"/>
  <c r="AA868" i="2"/>
  <c r="Y868" i="2"/>
  <c r="P869" i="2" l="1"/>
  <c r="O869" i="2"/>
  <c r="N869" i="2"/>
  <c r="R869" i="2"/>
  <c r="AB870" i="2" s="1"/>
  <c r="K869" i="2"/>
  <c r="M869" i="2"/>
  <c r="L869" i="2"/>
  <c r="S869" i="2"/>
  <c r="Q869" i="2"/>
  <c r="V869" i="2"/>
  <c r="AA869" i="2"/>
  <c r="W869" i="2"/>
  <c r="X869" i="2"/>
  <c r="Z869" i="2"/>
  <c r="Y869" i="2"/>
  <c r="T870" i="2" a="1"/>
  <c r="T870" i="2" s="1"/>
  <c r="K870" i="2" a="1"/>
  <c r="I870" i="2" a="1"/>
  <c r="I870" i="2" s="1"/>
  <c r="V870" i="2" a="1"/>
  <c r="A871" i="2"/>
  <c r="Z870" i="2" l="1"/>
  <c r="Y870" i="2"/>
  <c r="X870" i="2"/>
  <c r="AA870" i="2"/>
  <c r="W870" i="2"/>
  <c r="V870" i="2"/>
  <c r="V871" i="2" a="1"/>
  <c r="A872" i="2"/>
  <c r="K871" i="2" a="1"/>
  <c r="T871" i="2" a="1"/>
  <c r="T871" i="2" s="1"/>
  <c r="I871" i="2" a="1"/>
  <c r="I871" i="2" s="1"/>
  <c r="M870" i="2"/>
  <c r="L870" i="2"/>
  <c r="S870" i="2"/>
  <c r="O870" i="2"/>
  <c r="P870" i="2"/>
  <c r="N870" i="2"/>
  <c r="K870" i="2"/>
  <c r="R870" i="2"/>
  <c r="AB871" i="2" s="1"/>
  <c r="Q870" i="2"/>
  <c r="I872" i="2" l="1" a="1"/>
  <c r="I872" i="2" s="1"/>
  <c r="T872" i="2" a="1"/>
  <c r="T872" i="2" s="1"/>
  <c r="V872" i="2" a="1"/>
  <c r="A873" i="2"/>
  <c r="K872" i="2" a="1"/>
  <c r="W871" i="2"/>
  <c r="V871" i="2"/>
  <c r="Y871" i="2"/>
  <c r="AA871" i="2"/>
  <c r="Z871" i="2"/>
  <c r="X871" i="2"/>
  <c r="R871" i="2"/>
  <c r="AB872" i="2" s="1"/>
  <c r="K871" i="2"/>
  <c r="Q871" i="2"/>
  <c r="P871" i="2"/>
  <c r="L871" i="2"/>
  <c r="N871" i="2"/>
  <c r="M871" i="2"/>
  <c r="S871" i="2"/>
  <c r="O871" i="2"/>
  <c r="AA872" i="2" l="1"/>
  <c r="Z872" i="2"/>
  <c r="Y872" i="2"/>
  <c r="X872" i="2"/>
  <c r="W872" i="2"/>
  <c r="V872" i="2"/>
  <c r="O872" i="2"/>
  <c r="N872" i="2"/>
  <c r="M872" i="2"/>
  <c r="Q872" i="2"/>
  <c r="R872" i="2"/>
  <c r="AB873" i="2" s="1"/>
  <c r="P872" i="2"/>
  <c r="L872" i="2"/>
  <c r="K872" i="2"/>
  <c r="S872" i="2"/>
  <c r="K873" i="2" a="1"/>
  <c r="T873" i="2" a="1"/>
  <c r="T873" i="2" s="1"/>
  <c r="A874" i="2"/>
  <c r="V873" i="2" a="1"/>
  <c r="I873" i="2" a="1"/>
  <c r="I873" i="2" s="1"/>
  <c r="L873" i="2" l="1"/>
  <c r="S873" i="2"/>
  <c r="R873" i="2"/>
  <c r="AB874" i="2" s="1"/>
  <c r="K873" i="2"/>
  <c r="N873" i="2"/>
  <c r="Q873" i="2"/>
  <c r="P873" i="2"/>
  <c r="O873" i="2"/>
  <c r="M873" i="2"/>
  <c r="Y873" i="2"/>
  <c r="X873" i="2"/>
  <c r="W873" i="2"/>
  <c r="AA873" i="2"/>
  <c r="Z873" i="2"/>
  <c r="V873" i="2"/>
  <c r="V874" i="2" a="1"/>
  <c r="A875" i="2"/>
  <c r="I874" i="2" a="1"/>
  <c r="I874" i="2" s="1"/>
  <c r="K874" i="2" a="1"/>
  <c r="T874" i="2" a="1"/>
  <c r="T874" i="2" s="1"/>
  <c r="V874" i="2" l="1"/>
  <c r="X874" i="2"/>
  <c r="AA874" i="2"/>
  <c r="Z874" i="2"/>
  <c r="Y874" i="2"/>
  <c r="W874" i="2"/>
  <c r="Q874" i="2"/>
  <c r="P874" i="2"/>
  <c r="O874" i="2"/>
  <c r="S874" i="2"/>
  <c r="R874" i="2"/>
  <c r="AB875" i="2" s="1"/>
  <c r="N874" i="2"/>
  <c r="M874" i="2"/>
  <c r="L874" i="2"/>
  <c r="K874" i="2"/>
  <c r="T875" i="2" a="1"/>
  <c r="T875" i="2" s="1"/>
  <c r="A876" i="2"/>
  <c r="V875" i="2" a="1"/>
  <c r="I875" i="2" a="1"/>
  <c r="I875" i="2" s="1"/>
  <c r="K875" i="2" a="1"/>
  <c r="N875" i="2" l="1"/>
  <c r="M875" i="2"/>
  <c r="L875" i="2"/>
  <c r="P875" i="2"/>
  <c r="K875" i="2"/>
  <c r="S875" i="2"/>
  <c r="R875" i="2"/>
  <c r="AB876" i="2" s="1"/>
  <c r="Q875" i="2"/>
  <c r="O875" i="2"/>
  <c r="AA875" i="2"/>
  <c r="Z875" i="2"/>
  <c r="Y875" i="2"/>
  <c r="V875" i="2"/>
  <c r="W875" i="2"/>
  <c r="X875" i="2"/>
  <c r="K876" i="2" a="1"/>
  <c r="V876" i="2" a="1"/>
  <c r="T876" i="2" a="1"/>
  <c r="T876" i="2" s="1"/>
  <c r="I876" i="2" a="1"/>
  <c r="I876" i="2" s="1"/>
  <c r="A877" i="2"/>
  <c r="S876" i="2" l="1"/>
  <c r="R876" i="2"/>
  <c r="AB877" i="2" s="1"/>
  <c r="K876" i="2"/>
  <c r="Q876" i="2"/>
  <c r="M876" i="2"/>
  <c r="N876" i="2"/>
  <c r="L876" i="2"/>
  <c r="P876" i="2"/>
  <c r="O876" i="2"/>
  <c r="A878" i="2"/>
  <c r="I877" i="2" a="1"/>
  <c r="I877" i="2" s="1"/>
  <c r="V877" i="2" a="1"/>
  <c r="K877" i="2" a="1"/>
  <c r="T877" i="2" a="1"/>
  <c r="T877" i="2" s="1"/>
  <c r="X876" i="2"/>
  <c r="W876" i="2"/>
  <c r="Z876" i="2"/>
  <c r="AA876" i="2"/>
  <c r="Y876" i="2"/>
  <c r="V876" i="2"/>
  <c r="P877" i="2" l="1"/>
  <c r="O877" i="2"/>
  <c r="N877" i="2"/>
  <c r="R877" i="2"/>
  <c r="AB878" i="2" s="1"/>
  <c r="K877" i="2"/>
  <c r="S877" i="2"/>
  <c r="Q877" i="2"/>
  <c r="M877" i="2"/>
  <c r="L877" i="2"/>
  <c r="V877" i="2"/>
  <c r="AA877" i="2"/>
  <c r="W877" i="2"/>
  <c r="Z877" i="2"/>
  <c r="Y877" i="2"/>
  <c r="X877" i="2"/>
  <c r="T878" i="2" a="1"/>
  <c r="T878" i="2" s="1"/>
  <c r="K878" i="2" a="1"/>
  <c r="I878" i="2" a="1"/>
  <c r="I878" i="2" s="1"/>
  <c r="A879" i="2"/>
  <c r="V878" i="2" a="1"/>
  <c r="Z878" i="2" l="1"/>
  <c r="Y878" i="2"/>
  <c r="X878" i="2"/>
  <c r="AA878" i="2"/>
  <c r="W878" i="2"/>
  <c r="V878" i="2"/>
  <c r="V879" i="2" a="1"/>
  <c r="A880" i="2"/>
  <c r="K879" i="2" a="1"/>
  <c r="T879" i="2" a="1"/>
  <c r="T879" i="2" s="1"/>
  <c r="I879" i="2" a="1"/>
  <c r="I879" i="2" s="1"/>
  <c r="M878" i="2"/>
  <c r="L878" i="2"/>
  <c r="S878" i="2"/>
  <c r="O878" i="2"/>
  <c r="R878" i="2"/>
  <c r="AB879" i="2" s="1"/>
  <c r="Q878" i="2"/>
  <c r="P878" i="2"/>
  <c r="N878" i="2"/>
  <c r="K878" i="2"/>
  <c r="I880" i="2" l="1" a="1"/>
  <c r="I880" i="2" s="1"/>
  <c r="T880" i="2" a="1"/>
  <c r="T880" i="2" s="1"/>
  <c r="V880" i="2" a="1"/>
  <c r="A881" i="2"/>
  <c r="K880" i="2" a="1"/>
  <c r="W879" i="2"/>
  <c r="V879" i="2"/>
  <c r="Y879" i="2"/>
  <c r="AA879" i="2"/>
  <c r="Z879" i="2"/>
  <c r="X879" i="2"/>
  <c r="R879" i="2"/>
  <c r="AB880" i="2" s="1"/>
  <c r="K879" i="2"/>
  <c r="Q879" i="2"/>
  <c r="P879" i="2"/>
  <c r="L879" i="2"/>
  <c r="S879" i="2"/>
  <c r="O879" i="2"/>
  <c r="N879" i="2"/>
  <c r="M879" i="2"/>
  <c r="O880" i="2" l="1"/>
  <c r="N880" i="2"/>
  <c r="M880" i="2"/>
  <c r="Q880" i="2"/>
  <c r="S880" i="2"/>
  <c r="R880" i="2"/>
  <c r="AB881" i="2" s="1"/>
  <c r="P880" i="2"/>
  <c r="L880" i="2"/>
  <c r="K880" i="2"/>
  <c r="K881" i="2" a="1"/>
  <c r="I881" i="2" a="1"/>
  <c r="I881" i="2" s="1"/>
  <c r="T881" i="2" a="1"/>
  <c r="T881" i="2" s="1"/>
  <c r="A882" i="2"/>
  <c r="V881" i="2" a="1"/>
  <c r="AA880" i="2"/>
  <c r="Z880" i="2"/>
  <c r="Y880" i="2"/>
  <c r="X880" i="2"/>
  <c r="W880" i="2"/>
  <c r="V880" i="2"/>
  <c r="Y881" i="2" l="1"/>
  <c r="X881" i="2"/>
  <c r="W881" i="2"/>
  <c r="AA881" i="2"/>
  <c r="V881" i="2"/>
  <c r="Z881" i="2"/>
  <c r="V882" i="2" a="1"/>
  <c r="A883" i="2"/>
  <c r="I882" i="2" a="1"/>
  <c r="I882" i="2" s="1"/>
  <c r="K882" i="2" a="1"/>
  <c r="T882" i="2" a="1"/>
  <c r="T882" i="2" s="1"/>
  <c r="L881" i="2"/>
  <c r="S881" i="2"/>
  <c r="R881" i="2"/>
  <c r="AB882" i="2" s="1"/>
  <c r="K881" i="2"/>
  <c r="N881" i="2"/>
  <c r="Q881" i="2"/>
  <c r="P881" i="2"/>
  <c r="O881" i="2"/>
  <c r="M881" i="2"/>
  <c r="T883" i="2" l="1" a="1"/>
  <c r="T883" i="2" s="1"/>
  <c r="A884" i="2"/>
  <c r="K883" i="2" a="1"/>
  <c r="V883" i="2" a="1"/>
  <c r="I883" i="2" a="1"/>
  <c r="I883" i="2" s="1"/>
  <c r="V882" i="2"/>
  <c r="X882" i="2"/>
  <c r="W882" i="2"/>
  <c r="AA882" i="2"/>
  <c r="Z882" i="2"/>
  <c r="Y882" i="2"/>
  <c r="Q882" i="2"/>
  <c r="P882" i="2"/>
  <c r="O882" i="2"/>
  <c r="S882" i="2"/>
  <c r="L882" i="2"/>
  <c r="K882" i="2"/>
  <c r="R882" i="2"/>
  <c r="AB883" i="2" s="1"/>
  <c r="N882" i="2"/>
  <c r="M882" i="2"/>
  <c r="AA883" i="2" l="1"/>
  <c r="Z883" i="2"/>
  <c r="Y883" i="2"/>
  <c r="V883" i="2"/>
  <c r="X883" i="2"/>
  <c r="W883" i="2"/>
  <c r="N883" i="2"/>
  <c r="M883" i="2"/>
  <c r="L883" i="2"/>
  <c r="P883" i="2"/>
  <c r="O883" i="2"/>
  <c r="K883" i="2"/>
  <c r="S883" i="2"/>
  <c r="R883" i="2"/>
  <c r="AB884" i="2" s="1"/>
  <c r="Q883" i="2"/>
  <c r="K884" i="2" a="1"/>
  <c r="V884" i="2" a="1"/>
  <c r="T884" i="2" a="1"/>
  <c r="T884" i="2" s="1"/>
  <c r="A885" i="2"/>
  <c r="I884" i="2" a="1"/>
  <c r="I884" i="2" s="1"/>
  <c r="S884" i="2" l="1"/>
  <c r="R884" i="2"/>
  <c r="AB885" i="2" s="1"/>
  <c r="K884" i="2"/>
  <c r="Q884" i="2"/>
  <c r="M884" i="2"/>
  <c r="P884" i="2"/>
  <c r="O884" i="2"/>
  <c r="N884" i="2"/>
  <c r="L884" i="2"/>
  <c r="A886" i="2"/>
  <c r="I885" i="2" a="1"/>
  <c r="I885" i="2" s="1"/>
  <c r="T885" i="2" a="1"/>
  <c r="T885" i="2" s="1"/>
  <c r="V885" i="2" a="1"/>
  <c r="K885" i="2" a="1"/>
  <c r="X884" i="2"/>
  <c r="W884" i="2"/>
  <c r="Z884" i="2"/>
  <c r="AA884" i="2"/>
  <c r="Y884" i="2"/>
  <c r="V884" i="2"/>
  <c r="P885" i="2" l="1"/>
  <c r="O885" i="2"/>
  <c r="N885" i="2"/>
  <c r="R885" i="2"/>
  <c r="AB886" i="2" s="1"/>
  <c r="K885" i="2"/>
  <c r="S885" i="2"/>
  <c r="Q885" i="2"/>
  <c r="M885" i="2"/>
  <c r="L885" i="2"/>
  <c r="V885" i="2"/>
  <c r="AA885" i="2"/>
  <c r="W885" i="2"/>
  <c r="Z885" i="2"/>
  <c r="Y885" i="2"/>
  <c r="X885" i="2"/>
  <c r="T886" i="2" a="1"/>
  <c r="T886" i="2" s="1"/>
  <c r="K886" i="2" a="1"/>
  <c r="I886" i="2" a="1"/>
  <c r="I886" i="2" s="1"/>
  <c r="A887" i="2"/>
  <c r="V886" i="2" a="1"/>
  <c r="Z886" i="2" l="1"/>
  <c r="Y886" i="2"/>
  <c r="X886" i="2"/>
  <c r="AA886" i="2"/>
  <c r="W886" i="2"/>
  <c r="V886" i="2"/>
  <c r="V887" i="2" a="1"/>
  <c r="A888" i="2"/>
  <c r="T887" i="2" a="1"/>
  <c r="T887" i="2" s="1"/>
  <c r="I887" i="2" a="1"/>
  <c r="I887" i="2" s="1"/>
  <c r="K887" i="2" a="1"/>
  <c r="M886" i="2"/>
  <c r="L886" i="2"/>
  <c r="S886" i="2"/>
  <c r="O886" i="2"/>
  <c r="R886" i="2"/>
  <c r="AB887" i="2" s="1"/>
  <c r="Q886" i="2"/>
  <c r="P886" i="2"/>
  <c r="N886" i="2"/>
  <c r="K886" i="2"/>
  <c r="I888" i="2" l="1" a="1"/>
  <c r="I888" i="2" s="1"/>
  <c r="T888" i="2" a="1"/>
  <c r="T888" i="2" s="1"/>
  <c r="V888" i="2" a="1"/>
  <c r="A889" i="2"/>
  <c r="K888" i="2" a="1"/>
  <c r="W887" i="2"/>
  <c r="V887" i="2"/>
  <c r="Y887" i="2"/>
  <c r="AA887" i="2"/>
  <c r="Z887" i="2"/>
  <c r="X887" i="2"/>
  <c r="R887" i="2"/>
  <c r="AB888" i="2" s="1"/>
  <c r="K887" i="2"/>
  <c r="Q887" i="2"/>
  <c r="P887" i="2"/>
  <c r="L887" i="2"/>
  <c r="S887" i="2"/>
  <c r="O887" i="2"/>
  <c r="N887" i="2"/>
  <c r="M887" i="2"/>
  <c r="K889" i="2" l="1" a="1"/>
  <c r="V889" i="2" a="1"/>
  <c r="I889" i="2" a="1"/>
  <c r="I889" i="2" s="1"/>
  <c r="T889" i="2" a="1"/>
  <c r="T889" i="2" s="1"/>
  <c r="A890" i="2"/>
  <c r="AA888" i="2"/>
  <c r="Z888" i="2"/>
  <c r="V888" i="2"/>
  <c r="Y888" i="2"/>
  <c r="X888" i="2"/>
  <c r="W888" i="2"/>
  <c r="O888" i="2"/>
  <c r="N888" i="2"/>
  <c r="M888" i="2"/>
  <c r="Q888" i="2"/>
  <c r="K888" i="2"/>
  <c r="S888" i="2"/>
  <c r="R888" i="2"/>
  <c r="AB889" i="2" s="1"/>
  <c r="P888" i="2"/>
  <c r="L888" i="2"/>
  <c r="V890" i="2" l="1" a="1"/>
  <c r="A891" i="2"/>
  <c r="I890" i="2" a="1"/>
  <c r="I890" i="2" s="1"/>
  <c r="K890" i="2" a="1"/>
  <c r="T890" i="2" a="1"/>
  <c r="T890" i="2" s="1"/>
  <c r="Y889" i="2"/>
  <c r="X889" i="2"/>
  <c r="W889" i="2"/>
  <c r="AA889" i="2"/>
  <c r="Z889" i="2"/>
  <c r="V889" i="2"/>
  <c r="L889" i="2"/>
  <c r="S889" i="2"/>
  <c r="R889" i="2"/>
  <c r="AB890" i="2" s="1"/>
  <c r="K889" i="2"/>
  <c r="N889" i="2"/>
  <c r="M889" i="2"/>
  <c r="Q889" i="2"/>
  <c r="P889" i="2"/>
  <c r="O889" i="2"/>
  <c r="Q890" i="2" l="1"/>
  <c r="P890" i="2"/>
  <c r="O890" i="2"/>
  <c r="S890" i="2"/>
  <c r="N890" i="2"/>
  <c r="M890" i="2"/>
  <c r="L890" i="2"/>
  <c r="K890" i="2"/>
  <c r="R890" i="2"/>
  <c r="AB891" i="2" s="1"/>
  <c r="T891" i="2" a="1"/>
  <c r="T891" i="2" s="1"/>
  <c r="A892" i="2"/>
  <c r="K891" i="2" a="1"/>
  <c r="V891" i="2" a="1"/>
  <c r="I891" i="2" a="1"/>
  <c r="I891" i="2" s="1"/>
  <c r="V890" i="2"/>
  <c r="X890" i="2"/>
  <c r="Z890" i="2"/>
  <c r="Y890" i="2"/>
  <c r="W890" i="2"/>
  <c r="AA890" i="2"/>
  <c r="AA891" i="2" l="1"/>
  <c r="Z891" i="2"/>
  <c r="Y891" i="2"/>
  <c r="V891" i="2"/>
  <c r="X891" i="2"/>
  <c r="W891" i="2"/>
  <c r="N891" i="2"/>
  <c r="M891" i="2"/>
  <c r="L891" i="2"/>
  <c r="P891" i="2"/>
  <c r="R891" i="2"/>
  <c r="AB892" i="2" s="1"/>
  <c r="Q891" i="2"/>
  <c r="O891" i="2"/>
  <c r="K891" i="2"/>
  <c r="S891" i="2"/>
  <c r="K892" i="2" a="1"/>
  <c r="V892" i="2" a="1"/>
  <c r="T892" i="2" a="1"/>
  <c r="T892" i="2" s="1"/>
  <c r="I892" i="2" a="1"/>
  <c r="I892" i="2" s="1"/>
  <c r="A893" i="2"/>
  <c r="A894" i="2" l="1"/>
  <c r="I893" i="2" a="1"/>
  <c r="I893" i="2" s="1"/>
  <c r="V893" i="2" a="1"/>
  <c r="K893" i="2" a="1"/>
  <c r="T893" i="2" a="1"/>
  <c r="T893" i="2" s="1"/>
  <c r="S892" i="2"/>
  <c r="R892" i="2"/>
  <c r="AB893" i="2" s="1"/>
  <c r="K892" i="2"/>
  <c r="Q892" i="2"/>
  <c r="M892" i="2"/>
  <c r="P892" i="2"/>
  <c r="O892" i="2"/>
  <c r="N892" i="2"/>
  <c r="L892" i="2"/>
  <c r="X892" i="2"/>
  <c r="W892" i="2"/>
  <c r="Z892" i="2"/>
  <c r="AA892" i="2"/>
  <c r="Y892" i="2"/>
  <c r="V892" i="2"/>
  <c r="P893" i="2" l="1"/>
  <c r="O893" i="2"/>
  <c r="N893" i="2"/>
  <c r="R893" i="2"/>
  <c r="AB894" i="2" s="1"/>
  <c r="K893" i="2"/>
  <c r="S893" i="2"/>
  <c r="Q893" i="2"/>
  <c r="M893" i="2"/>
  <c r="L893" i="2"/>
  <c r="V893" i="2"/>
  <c r="AA893" i="2"/>
  <c r="W893" i="2"/>
  <c r="Z893" i="2"/>
  <c r="Y893" i="2"/>
  <c r="X893" i="2"/>
  <c r="T894" i="2" a="1"/>
  <c r="T894" i="2" s="1"/>
  <c r="K894" i="2" a="1"/>
  <c r="I894" i="2" a="1"/>
  <c r="I894" i="2" s="1"/>
  <c r="V894" i="2" a="1"/>
  <c r="A895" i="2"/>
  <c r="V895" i="2" l="1" a="1"/>
  <c r="A896" i="2"/>
  <c r="K895" i="2" a="1"/>
  <c r="I895" i="2" a="1"/>
  <c r="I895" i="2" s="1"/>
  <c r="T895" i="2" a="1"/>
  <c r="T895" i="2" s="1"/>
  <c r="Z894" i="2"/>
  <c r="Y894" i="2"/>
  <c r="X894" i="2"/>
  <c r="W894" i="2"/>
  <c r="V894" i="2"/>
  <c r="AA894" i="2"/>
  <c r="M894" i="2"/>
  <c r="L894" i="2"/>
  <c r="S894" i="2"/>
  <c r="O894" i="2"/>
  <c r="N894" i="2"/>
  <c r="K894" i="2"/>
  <c r="R894" i="2"/>
  <c r="AB895" i="2" s="1"/>
  <c r="Q894" i="2"/>
  <c r="P894" i="2"/>
  <c r="R895" i="2" l="1"/>
  <c r="AB896" i="2" s="1"/>
  <c r="K895" i="2"/>
  <c r="Q895" i="2"/>
  <c r="P895" i="2"/>
  <c r="L895" i="2"/>
  <c r="N895" i="2"/>
  <c r="M895" i="2"/>
  <c r="S895" i="2"/>
  <c r="O895" i="2"/>
  <c r="I896" i="2" a="1"/>
  <c r="I896" i="2" s="1"/>
  <c r="T896" i="2" a="1"/>
  <c r="T896" i="2" s="1"/>
  <c r="V896" i="2" a="1"/>
  <c r="A897" i="2"/>
  <c r="K896" i="2" a="1"/>
  <c r="W895" i="2"/>
  <c r="V895" i="2"/>
  <c r="Y895" i="2"/>
  <c r="AA895" i="2"/>
  <c r="Z895" i="2"/>
  <c r="X895" i="2"/>
  <c r="K897" i="2" l="1" a="1"/>
  <c r="T897" i="2" a="1"/>
  <c r="T897" i="2" s="1"/>
  <c r="A898" i="2"/>
  <c r="V897" i="2" a="1"/>
  <c r="I897" i="2" a="1"/>
  <c r="I897" i="2" s="1"/>
  <c r="O896" i="2"/>
  <c r="N896" i="2"/>
  <c r="M896" i="2"/>
  <c r="Q896" i="2"/>
  <c r="R896" i="2"/>
  <c r="AB897" i="2" s="1"/>
  <c r="P896" i="2"/>
  <c r="L896" i="2"/>
  <c r="K896" i="2"/>
  <c r="S896" i="2"/>
  <c r="AA896" i="2"/>
  <c r="Z896" i="2"/>
  <c r="Y896" i="2"/>
  <c r="X896" i="2"/>
  <c r="W896" i="2"/>
  <c r="V896" i="2"/>
  <c r="Y897" i="2" l="1"/>
  <c r="X897" i="2"/>
  <c r="W897" i="2"/>
  <c r="AA897" i="2"/>
  <c r="Z897" i="2"/>
  <c r="V897" i="2"/>
  <c r="V898" i="2" a="1"/>
  <c r="A899" i="2"/>
  <c r="I898" i="2" a="1"/>
  <c r="I898" i="2" s="1"/>
  <c r="K898" i="2" a="1"/>
  <c r="T898" i="2" a="1"/>
  <c r="T898" i="2" s="1"/>
  <c r="L897" i="2"/>
  <c r="S897" i="2"/>
  <c r="R897" i="2"/>
  <c r="AB898" i="2" s="1"/>
  <c r="K897" i="2"/>
  <c r="N897" i="2"/>
  <c r="Q897" i="2"/>
  <c r="P897" i="2"/>
  <c r="O897" i="2"/>
  <c r="M897" i="2"/>
  <c r="V898" i="2" l="1"/>
  <c r="X898" i="2"/>
  <c r="AA898" i="2"/>
  <c r="Z898" i="2"/>
  <c r="Y898" i="2"/>
  <c r="W898" i="2"/>
  <c r="T899" i="2" a="1"/>
  <c r="T899" i="2" s="1"/>
  <c r="A900" i="2"/>
  <c r="V899" i="2" a="1"/>
  <c r="I899" i="2" a="1"/>
  <c r="I899" i="2" s="1"/>
  <c r="K899" i="2" a="1"/>
  <c r="Q898" i="2"/>
  <c r="P898" i="2"/>
  <c r="O898" i="2"/>
  <c r="S898" i="2"/>
  <c r="R898" i="2"/>
  <c r="AB899" i="2" s="1"/>
  <c r="N898" i="2"/>
  <c r="M898" i="2"/>
  <c r="L898" i="2"/>
  <c r="K898" i="2"/>
  <c r="K900" i="2" l="1" a="1"/>
  <c r="V900" i="2" a="1"/>
  <c r="T900" i="2" a="1"/>
  <c r="T900" i="2" s="1"/>
  <c r="I900" i="2" a="1"/>
  <c r="I900" i="2" s="1"/>
  <c r="A901" i="2"/>
  <c r="N899" i="2"/>
  <c r="M899" i="2"/>
  <c r="L899" i="2"/>
  <c r="P899" i="2"/>
  <c r="K899" i="2"/>
  <c r="S899" i="2"/>
  <c r="R899" i="2"/>
  <c r="AB900" i="2" s="1"/>
  <c r="Q899" i="2"/>
  <c r="O899" i="2"/>
  <c r="AA899" i="2"/>
  <c r="Z899" i="2"/>
  <c r="Y899" i="2"/>
  <c r="V899" i="2"/>
  <c r="W899" i="2"/>
  <c r="X899" i="2"/>
  <c r="A902" i="2" l="1"/>
  <c r="I901" i="2" a="1"/>
  <c r="I901" i="2" s="1"/>
  <c r="V901" i="2" a="1"/>
  <c r="K901" i="2" a="1"/>
  <c r="T901" i="2" a="1"/>
  <c r="T901" i="2" s="1"/>
  <c r="X900" i="2"/>
  <c r="W900" i="2"/>
  <c r="Z900" i="2"/>
  <c r="AA900" i="2"/>
  <c r="Y900" i="2"/>
  <c r="V900" i="2"/>
  <c r="S900" i="2"/>
  <c r="R900" i="2"/>
  <c r="AB901" i="2" s="1"/>
  <c r="K900" i="2"/>
  <c r="Q900" i="2"/>
  <c r="M900" i="2"/>
  <c r="N900" i="2"/>
  <c r="L900" i="2"/>
  <c r="P900" i="2"/>
  <c r="O900" i="2"/>
  <c r="P901" i="2" l="1"/>
  <c r="O901" i="2"/>
  <c r="N901" i="2"/>
  <c r="R901" i="2"/>
  <c r="AB902" i="2" s="1"/>
  <c r="K901" i="2"/>
  <c r="S901" i="2"/>
  <c r="Q901" i="2"/>
  <c r="M901" i="2"/>
  <c r="L901" i="2"/>
  <c r="V901" i="2"/>
  <c r="AA901" i="2"/>
  <c r="W901" i="2"/>
  <c r="Z901" i="2"/>
  <c r="Y901" i="2"/>
  <c r="X901" i="2"/>
  <c r="T902" i="2" a="1"/>
  <c r="T902" i="2" s="1"/>
  <c r="K902" i="2" a="1"/>
  <c r="I902" i="2" a="1"/>
  <c r="I902" i="2" s="1"/>
  <c r="A903" i="2"/>
  <c r="V902" i="2" a="1"/>
  <c r="Z902" i="2" l="1"/>
  <c r="Y902" i="2"/>
  <c r="X902" i="2"/>
  <c r="AA902" i="2"/>
  <c r="W902" i="2"/>
  <c r="V902" i="2"/>
  <c r="V903" i="2" a="1"/>
  <c r="A904" i="2"/>
  <c r="I903" i="2" a="1"/>
  <c r="I903" i="2" s="1"/>
  <c r="T903" i="2" a="1"/>
  <c r="T903" i="2" s="1"/>
  <c r="K903" i="2" a="1"/>
  <c r="M902" i="2"/>
  <c r="L902" i="2"/>
  <c r="S902" i="2"/>
  <c r="O902" i="2"/>
  <c r="R902" i="2"/>
  <c r="AB903" i="2" s="1"/>
  <c r="Q902" i="2"/>
  <c r="P902" i="2"/>
  <c r="N902" i="2"/>
  <c r="K902" i="2"/>
  <c r="I904" i="2" l="1" a="1"/>
  <c r="I904" i="2" s="1"/>
  <c r="T904" i="2" a="1"/>
  <c r="T904" i="2" s="1"/>
  <c r="V904" i="2" a="1"/>
  <c r="A905" i="2"/>
  <c r="K904" i="2" a="1"/>
  <c r="W903" i="2"/>
  <c r="V903" i="2"/>
  <c r="Y903" i="2"/>
  <c r="AA903" i="2"/>
  <c r="Z903" i="2"/>
  <c r="X903" i="2"/>
  <c r="R903" i="2"/>
  <c r="AB904" i="2" s="1"/>
  <c r="K903" i="2"/>
  <c r="Q903" i="2"/>
  <c r="P903" i="2"/>
  <c r="L903" i="2"/>
  <c r="S903" i="2"/>
  <c r="O903" i="2"/>
  <c r="N903" i="2"/>
  <c r="M903" i="2"/>
  <c r="AA904" i="2" l="1"/>
  <c r="Z904" i="2"/>
  <c r="V904" i="2"/>
  <c r="Y904" i="2"/>
  <c r="X904" i="2"/>
  <c r="W904" i="2"/>
  <c r="O904" i="2"/>
  <c r="N904" i="2"/>
  <c r="M904" i="2"/>
  <c r="Q904" i="2"/>
  <c r="K904" i="2"/>
  <c r="S904" i="2"/>
  <c r="R904" i="2"/>
  <c r="AB905" i="2" s="1"/>
  <c r="P904" i="2"/>
  <c r="L904" i="2"/>
  <c r="K905" i="2" a="1"/>
  <c r="V905" i="2" a="1"/>
  <c r="I905" i="2" a="1"/>
  <c r="I905" i="2" s="1"/>
  <c r="T905" i="2" a="1"/>
  <c r="T905" i="2" s="1"/>
  <c r="A906" i="2"/>
  <c r="V906" i="2" l="1" a="1"/>
  <c r="A907" i="2"/>
  <c r="I906" i="2" a="1"/>
  <c r="I906" i="2" s="1"/>
  <c r="K906" i="2" a="1"/>
  <c r="T906" i="2" a="1"/>
  <c r="T906" i="2" s="1"/>
  <c r="L905" i="2"/>
  <c r="S905" i="2"/>
  <c r="R905" i="2"/>
  <c r="AB906" i="2" s="1"/>
  <c r="K905" i="2"/>
  <c r="N905" i="2"/>
  <c r="M905" i="2"/>
  <c r="Q905" i="2"/>
  <c r="P905" i="2"/>
  <c r="O905" i="2"/>
  <c r="Y905" i="2"/>
  <c r="X905" i="2"/>
  <c r="W905" i="2"/>
  <c r="AA905" i="2"/>
  <c r="Z905" i="2"/>
  <c r="V905" i="2"/>
  <c r="Q906" i="2" l="1"/>
  <c r="P906" i="2"/>
  <c r="O906" i="2"/>
  <c r="S906" i="2"/>
  <c r="N906" i="2"/>
  <c r="M906" i="2"/>
  <c r="L906" i="2"/>
  <c r="K906" i="2"/>
  <c r="R906" i="2"/>
  <c r="AB907" i="2" s="1"/>
  <c r="T907" i="2" a="1"/>
  <c r="T907" i="2" s="1"/>
  <c r="A908" i="2"/>
  <c r="K907" i="2" a="1"/>
  <c r="V907" i="2" a="1"/>
  <c r="I907" i="2" a="1"/>
  <c r="I907" i="2" s="1"/>
  <c r="V906" i="2"/>
  <c r="X906" i="2"/>
  <c r="Z906" i="2"/>
  <c r="Y906" i="2"/>
  <c r="W906" i="2"/>
  <c r="AA906" i="2"/>
  <c r="AA907" i="2" l="1"/>
  <c r="Z907" i="2"/>
  <c r="Y907" i="2"/>
  <c r="V907" i="2"/>
  <c r="X907" i="2"/>
  <c r="W907" i="2"/>
  <c r="N907" i="2"/>
  <c r="M907" i="2"/>
  <c r="L907" i="2"/>
  <c r="P907" i="2"/>
  <c r="R907" i="2"/>
  <c r="AB908" i="2" s="1"/>
  <c r="Q907" i="2"/>
  <c r="O907" i="2"/>
  <c r="K907" i="2"/>
  <c r="S907" i="2"/>
  <c r="K908" i="2" a="1"/>
  <c r="V908" i="2" a="1"/>
  <c r="T908" i="2" a="1"/>
  <c r="T908" i="2" s="1"/>
  <c r="I908" i="2" a="1"/>
  <c r="I908" i="2" s="1"/>
  <c r="A909" i="2"/>
  <c r="A910" i="2" l="1"/>
  <c r="I909" i="2" a="1"/>
  <c r="I909" i="2" s="1"/>
  <c r="V909" i="2" a="1"/>
  <c r="K909" i="2" a="1"/>
  <c r="T909" i="2" a="1"/>
  <c r="T909" i="2" s="1"/>
  <c r="S908" i="2"/>
  <c r="R908" i="2"/>
  <c r="AB909" i="2" s="1"/>
  <c r="K908" i="2"/>
  <c r="Q908" i="2"/>
  <c r="M908" i="2"/>
  <c r="P908" i="2"/>
  <c r="O908" i="2"/>
  <c r="N908" i="2"/>
  <c r="L908" i="2"/>
  <c r="X908" i="2"/>
  <c r="W908" i="2"/>
  <c r="Z908" i="2"/>
  <c r="AA908" i="2"/>
  <c r="Y908" i="2"/>
  <c r="V908" i="2"/>
  <c r="P909" i="2" l="1"/>
  <c r="O909" i="2"/>
  <c r="N909" i="2"/>
  <c r="R909" i="2"/>
  <c r="AB910" i="2" s="1"/>
  <c r="K909" i="2"/>
  <c r="S909" i="2"/>
  <c r="Q909" i="2"/>
  <c r="M909" i="2"/>
  <c r="L909" i="2"/>
  <c r="V909" i="2"/>
  <c r="AA909" i="2"/>
  <c r="W909" i="2"/>
  <c r="Z909" i="2"/>
  <c r="Y909" i="2"/>
  <c r="X909" i="2"/>
  <c r="T910" i="2" a="1"/>
  <c r="T910" i="2" s="1"/>
  <c r="K910" i="2" a="1"/>
  <c r="I910" i="2" a="1"/>
  <c r="I910" i="2" s="1"/>
  <c r="V910" i="2" a="1"/>
  <c r="A911" i="2"/>
  <c r="V911" i="2" l="1" a="1"/>
  <c r="A912" i="2"/>
  <c r="K911" i="2" a="1"/>
  <c r="I911" i="2" a="1"/>
  <c r="I911" i="2" s="1"/>
  <c r="T911" i="2" a="1"/>
  <c r="T911" i="2" s="1"/>
  <c r="Z910" i="2"/>
  <c r="Y910" i="2"/>
  <c r="X910" i="2"/>
  <c r="W910" i="2"/>
  <c r="V910" i="2"/>
  <c r="AA910" i="2"/>
  <c r="M910" i="2"/>
  <c r="L910" i="2"/>
  <c r="S910" i="2"/>
  <c r="O910" i="2"/>
  <c r="N910" i="2"/>
  <c r="K910" i="2"/>
  <c r="R910" i="2"/>
  <c r="AB911" i="2" s="1"/>
  <c r="Q910" i="2"/>
  <c r="P910" i="2"/>
  <c r="R911" i="2" l="1"/>
  <c r="AB912" i="2" s="1"/>
  <c r="K911" i="2"/>
  <c r="Q911" i="2"/>
  <c r="P911" i="2"/>
  <c r="L911" i="2"/>
  <c r="N911" i="2"/>
  <c r="M911" i="2"/>
  <c r="S911" i="2"/>
  <c r="O911" i="2"/>
  <c r="I912" i="2" a="1"/>
  <c r="I912" i="2" s="1"/>
  <c r="T912" i="2" a="1"/>
  <c r="T912" i="2" s="1"/>
  <c r="V912" i="2" a="1"/>
  <c r="A913" i="2"/>
  <c r="K912" i="2" a="1"/>
  <c r="W911" i="2"/>
  <c r="V911" i="2"/>
  <c r="Y911" i="2"/>
  <c r="AA911" i="2"/>
  <c r="Z911" i="2"/>
  <c r="X911" i="2"/>
  <c r="K913" i="2" l="1" a="1"/>
  <c r="T913" i="2" a="1"/>
  <c r="T913" i="2" s="1"/>
  <c r="A914" i="2"/>
  <c r="V913" i="2" a="1"/>
  <c r="I913" i="2" a="1"/>
  <c r="I913" i="2" s="1"/>
  <c r="O912" i="2"/>
  <c r="N912" i="2"/>
  <c r="M912" i="2"/>
  <c r="Q912" i="2"/>
  <c r="R912" i="2"/>
  <c r="AB913" i="2" s="1"/>
  <c r="P912" i="2"/>
  <c r="L912" i="2"/>
  <c r="K912" i="2"/>
  <c r="S912" i="2"/>
  <c r="AA912" i="2"/>
  <c r="Z912" i="2"/>
  <c r="Y912" i="2"/>
  <c r="X912" i="2"/>
  <c r="W912" i="2"/>
  <c r="V912" i="2"/>
  <c r="V914" i="2" l="1" a="1"/>
  <c r="A915" i="2"/>
  <c r="I914" i="2" a="1"/>
  <c r="I914" i="2" s="1"/>
  <c r="K914" i="2" a="1"/>
  <c r="T914" i="2" a="1"/>
  <c r="T914" i="2" s="1"/>
  <c r="Y913" i="2"/>
  <c r="X913" i="2"/>
  <c r="W913" i="2"/>
  <c r="AA913" i="2"/>
  <c r="Z913" i="2"/>
  <c r="V913" i="2"/>
  <c r="L913" i="2"/>
  <c r="S913" i="2"/>
  <c r="R913" i="2"/>
  <c r="AB914" i="2" s="1"/>
  <c r="K913" i="2"/>
  <c r="N913" i="2"/>
  <c r="Q913" i="2"/>
  <c r="P913" i="2"/>
  <c r="O913" i="2"/>
  <c r="M913" i="2"/>
  <c r="Q914" i="2" l="1"/>
  <c r="P914" i="2"/>
  <c r="O914" i="2"/>
  <c r="S914" i="2"/>
  <c r="R914" i="2"/>
  <c r="AB915" i="2" s="1"/>
  <c r="N914" i="2"/>
  <c r="M914" i="2"/>
  <c r="L914" i="2"/>
  <c r="K914" i="2"/>
  <c r="T915" i="2" a="1"/>
  <c r="T915" i="2" s="1"/>
  <c r="A916" i="2"/>
  <c r="V915" i="2" a="1"/>
  <c r="I915" i="2" a="1"/>
  <c r="I915" i="2" s="1"/>
  <c r="K915" i="2" a="1"/>
  <c r="V914" i="2"/>
  <c r="X914" i="2"/>
  <c r="AA914" i="2"/>
  <c r="Z914" i="2"/>
  <c r="Y914" i="2"/>
  <c r="W914" i="2"/>
  <c r="N915" i="2" l="1"/>
  <c r="M915" i="2"/>
  <c r="L915" i="2"/>
  <c r="P915" i="2"/>
  <c r="K915" i="2"/>
  <c r="S915" i="2"/>
  <c r="R915" i="2"/>
  <c r="AB916" i="2" s="1"/>
  <c r="Q915" i="2"/>
  <c r="O915" i="2"/>
  <c r="AA915" i="2"/>
  <c r="Z915" i="2"/>
  <c r="Y915" i="2"/>
  <c r="V915" i="2"/>
  <c r="W915" i="2"/>
  <c r="X915" i="2"/>
  <c r="K916" i="2" a="1"/>
  <c r="V916" i="2" a="1"/>
  <c r="T916" i="2" a="1"/>
  <c r="T916" i="2" s="1"/>
  <c r="I916" i="2" a="1"/>
  <c r="I916" i="2" s="1"/>
  <c r="A917" i="2"/>
  <c r="S916" i="2" l="1"/>
  <c r="R916" i="2"/>
  <c r="AB917" i="2" s="1"/>
  <c r="K916" i="2"/>
  <c r="Q916" i="2"/>
  <c r="M916" i="2"/>
  <c r="N916" i="2"/>
  <c r="L916" i="2"/>
  <c r="P916" i="2"/>
  <c r="O916" i="2"/>
  <c r="A918" i="2"/>
  <c r="I917" i="2" a="1"/>
  <c r="I917" i="2" s="1"/>
  <c r="V917" i="2" a="1"/>
  <c r="K917" i="2" a="1"/>
  <c r="T917" i="2" a="1"/>
  <c r="T917" i="2" s="1"/>
  <c r="X916" i="2"/>
  <c r="W916" i="2"/>
  <c r="Z916" i="2"/>
  <c r="AA916" i="2"/>
  <c r="Y916" i="2"/>
  <c r="V916" i="2"/>
  <c r="P917" i="2" l="1"/>
  <c r="O917" i="2"/>
  <c r="N917" i="2"/>
  <c r="R917" i="2"/>
  <c r="AB918" i="2" s="1"/>
  <c r="K917" i="2"/>
  <c r="S917" i="2"/>
  <c r="Q917" i="2"/>
  <c r="M917" i="2"/>
  <c r="L917" i="2"/>
  <c r="V917" i="2"/>
  <c r="AA917" i="2"/>
  <c r="W917" i="2"/>
  <c r="Z917" i="2"/>
  <c r="Y917" i="2"/>
  <c r="X917" i="2"/>
  <c r="T918" i="2" a="1"/>
  <c r="T918" i="2" s="1"/>
  <c r="K918" i="2" a="1"/>
  <c r="I918" i="2" a="1"/>
  <c r="I918" i="2" s="1"/>
  <c r="A919" i="2"/>
  <c r="V918" i="2" a="1"/>
  <c r="Z918" i="2" l="1"/>
  <c r="Y918" i="2"/>
  <c r="X918" i="2"/>
  <c r="AA918" i="2"/>
  <c r="W918" i="2"/>
  <c r="V918" i="2"/>
  <c r="V919" i="2" a="1"/>
  <c r="A920" i="2"/>
  <c r="I919" i="2" a="1"/>
  <c r="I919" i="2" s="1"/>
  <c r="T919" i="2" a="1"/>
  <c r="T919" i="2" s="1"/>
  <c r="K919" i="2" a="1"/>
  <c r="M918" i="2"/>
  <c r="L918" i="2"/>
  <c r="S918" i="2"/>
  <c r="O918" i="2"/>
  <c r="R918" i="2"/>
  <c r="AB919" i="2" s="1"/>
  <c r="Q918" i="2"/>
  <c r="P918" i="2"/>
  <c r="N918" i="2"/>
  <c r="K918" i="2"/>
  <c r="W919" i="2" l="1"/>
  <c r="V919" i="2"/>
  <c r="Y919" i="2"/>
  <c r="AA919" i="2"/>
  <c r="Z919" i="2"/>
  <c r="X919" i="2"/>
  <c r="R919" i="2"/>
  <c r="AB920" i="2" s="1"/>
  <c r="K919" i="2"/>
  <c r="Q919" i="2"/>
  <c r="P919" i="2"/>
  <c r="L919" i="2"/>
  <c r="S919" i="2"/>
  <c r="O919" i="2"/>
  <c r="N919" i="2"/>
  <c r="M919" i="2"/>
  <c r="I920" i="2" a="1"/>
  <c r="I920" i="2" s="1"/>
  <c r="T920" i="2" a="1"/>
  <c r="T920" i="2" s="1"/>
  <c r="V920" i="2" a="1"/>
  <c r="A921" i="2"/>
  <c r="K920" i="2" a="1"/>
  <c r="K921" i="2" l="1" a="1"/>
  <c r="V921" i="2" a="1"/>
  <c r="I921" i="2" a="1"/>
  <c r="I921" i="2" s="1"/>
  <c r="T921" i="2" a="1"/>
  <c r="T921" i="2" s="1"/>
  <c r="A922" i="2"/>
  <c r="AA920" i="2"/>
  <c r="Z920" i="2"/>
  <c r="V920" i="2"/>
  <c r="Y920" i="2"/>
  <c r="X920" i="2"/>
  <c r="W920" i="2"/>
  <c r="O920" i="2"/>
  <c r="N920" i="2"/>
  <c r="M920" i="2"/>
  <c r="Q920" i="2"/>
  <c r="K920" i="2"/>
  <c r="S920" i="2"/>
  <c r="R920" i="2"/>
  <c r="AB921" i="2" s="1"/>
  <c r="P920" i="2"/>
  <c r="L920" i="2"/>
  <c r="V922" i="2" l="1" a="1"/>
  <c r="A923" i="2"/>
  <c r="I922" i="2" a="1"/>
  <c r="I922" i="2" s="1"/>
  <c r="K922" i="2" a="1"/>
  <c r="T922" i="2" a="1"/>
  <c r="T922" i="2" s="1"/>
  <c r="Y921" i="2"/>
  <c r="X921" i="2"/>
  <c r="W921" i="2"/>
  <c r="AA921" i="2"/>
  <c r="Z921" i="2"/>
  <c r="V921" i="2"/>
  <c r="L921" i="2"/>
  <c r="S921" i="2"/>
  <c r="R921" i="2"/>
  <c r="AB922" i="2" s="1"/>
  <c r="K921" i="2"/>
  <c r="N921" i="2"/>
  <c r="M921" i="2"/>
  <c r="Q921" i="2"/>
  <c r="P921" i="2"/>
  <c r="O921" i="2"/>
  <c r="Q922" i="2" l="1"/>
  <c r="P922" i="2"/>
  <c r="O922" i="2"/>
  <c r="S922" i="2"/>
  <c r="N922" i="2"/>
  <c r="M922" i="2"/>
  <c r="L922" i="2"/>
  <c r="K922" i="2"/>
  <c r="R922" i="2"/>
  <c r="AB923" i="2" s="1"/>
  <c r="T923" i="2" a="1"/>
  <c r="T923" i="2" s="1"/>
  <c r="A924" i="2"/>
  <c r="K923" i="2" a="1"/>
  <c r="V923" i="2" a="1"/>
  <c r="I923" i="2" a="1"/>
  <c r="I923" i="2" s="1"/>
  <c r="V922" i="2"/>
  <c r="X922" i="2"/>
  <c r="Z922" i="2"/>
  <c r="Y922" i="2"/>
  <c r="W922" i="2"/>
  <c r="AA922" i="2"/>
  <c r="AA923" i="2" l="1"/>
  <c r="Z923" i="2"/>
  <c r="Y923" i="2"/>
  <c r="V923" i="2"/>
  <c r="X923" i="2"/>
  <c r="W923" i="2"/>
  <c r="N923" i="2"/>
  <c r="M923" i="2"/>
  <c r="L923" i="2"/>
  <c r="P923" i="2"/>
  <c r="R923" i="2"/>
  <c r="AB924" i="2" s="1"/>
  <c r="Q923" i="2"/>
  <c r="O923" i="2"/>
  <c r="K923" i="2"/>
  <c r="S923" i="2"/>
  <c r="K924" i="2" a="1"/>
  <c r="V924" i="2" a="1"/>
  <c r="T924" i="2" a="1"/>
  <c r="T924" i="2" s="1"/>
  <c r="I924" i="2" a="1"/>
  <c r="I924" i="2" s="1"/>
  <c r="A925" i="2"/>
  <c r="S924" i="2" l="1"/>
  <c r="R924" i="2"/>
  <c r="AB925" i="2" s="1"/>
  <c r="K924" i="2"/>
  <c r="Q924" i="2"/>
  <c r="M924" i="2"/>
  <c r="P924" i="2"/>
  <c r="O924" i="2"/>
  <c r="N924" i="2"/>
  <c r="L924" i="2"/>
  <c r="A926" i="2"/>
  <c r="I925" i="2" a="1"/>
  <c r="I925" i="2" s="1"/>
  <c r="V925" i="2" a="1"/>
  <c r="K925" i="2" a="1"/>
  <c r="T925" i="2" a="1"/>
  <c r="T925" i="2" s="1"/>
  <c r="X924" i="2"/>
  <c r="W924" i="2"/>
  <c r="Z924" i="2"/>
  <c r="AA924" i="2"/>
  <c r="Y924" i="2"/>
  <c r="V924" i="2"/>
  <c r="P925" i="2" l="1"/>
  <c r="O925" i="2"/>
  <c r="N925" i="2"/>
  <c r="R925" i="2"/>
  <c r="AB926" i="2" s="1"/>
  <c r="K925" i="2"/>
  <c r="S925" i="2"/>
  <c r="Q925" i="2"/>
  <c r="M925" i="2"/>
  <c r="L925" i="2"/>
  <c r="T926" i="2" a="1"/>
  <c r="T926" i="2" s="1"/>
  <c r="K926" i="2" a="1"/>
  <c r="I926" i="2" a="1"/>
  <c r="I926" i="2" s="1"/>
  <c r="V926" i="2" a="1"/>
  <c r="A927" i="2"/>
  <c r="V925" i="2"/>
  <c r="AA925" i="2"/>
  <c r="W925" i="2"/>
  <c r="Z925" i="2"/>
  <c r="Y925" i="2"/>
  <c r="X925" i="2"/>
  <c r="Z926" i="2" l="1"/>
  <c r="Y926" i="2"/>
  <c r="X926" i="2"/>
  <c r="W926" i="2"/>
  <c r="V926" i="2"/>
  <c r="AA926" i="2"/>
  <c r="M926" i="2"/>
  <c r="L926" i="2"/>
  <c r="S926" i="2"/>
  <c r="O926" i="2"/>
  <c r="N926" i="2"/>
  <c r="K926" i="2"/>
  <c r="R926" i="2"/>
  <c r="AB927" i="2" s="1"/>
  <c r="Q926" i="2"/>
  <c r="P926" i="2"/>
  <c r="V927" i="2" a="1"/>
  <c r="A928" i="2"/>
  <c r="T927" i="2" a="1"/>
  <c r="T927" i="2" s="1"/>
  <c r="K927" i="2" a="1"/>
  <c r="I927" i="2" a="1"/>
  <c r="I927" i="2" s="1"/>
  <c r="R927" i="2" l="1"/>
  <c r="AB928" i="2" s="1"/>
  <c r="K927" i="2"/>
  <c r="Q927" i="2"/>
  <c r="P927" i="2"/>
  <c r="M927" i="2"/>
  <c r="L927" i="2"/>
  <c r="O927" i="2"/>
  <c r="N927" i="2"/>
  <c r="S927" i="2"/>
  <c r="W927" i="2"/>
  <c r="V927" i="2"/>
  <c r="Z927" i="2"/>
  <c r="Y927" i="2"/>
  <c r="AA927" i="2"/>
  <c r="X927" i="2"/>
  <c r="I928" i="2" a="1"/>
  <c r="I928" i="2" s="1"/>
  <c r="T928" i="2" a="1"/>
  <c r="T928" i="2" s="1"/>
  <c r="V928" i="2" a="1"/>
  <c r="A929" i="2"/>
  <c r="K928" i="2" a="1"/>
  <c r="O928" i="2" l="1"/>
  <c r="N928" i="2"/>
  <c r="M928" i="2"/>
  <c r="R928" i="2"/>
  <c r="AB929" i="2" s="1"/>
  <c r="K928" i="2"/>
  <c r="Q928" i="2"/>
  <c r="S928" i="2"/>
  <c r="P928" i="2"/>
  <c r="L928" i="2"/>
  <c r="K929" i="2" a="1"/>
  <c r="I929" i="2" a="1"/>
  <c r="I929" i="2" s="1"/>
  <c r="T929" i="2" a="1"/>
  <c r="T929" i="2" s="1"/>
  <c r="A930" i="2"/>
  <c r="V929" i="2" a="1"/>
  <c r="AA928" i="2"/>
  <c r="Z928" i="2"/>
  <c r="W928" i="2"/>
  <c r="X928" i="2"/>
  <c r="V928" i="2"/>
  <c r="Y928" i="2"/>
  <c r="Y929" i="2" l="1"/>
  <c r="X929" i="2"/>
  <c r="W929" i="2"/>
  <c r="AA929" i="2"/>
  <c r="Z929" i="2"/>
  <c r="V929" i="2"/>
  <c r="V930" i="2" a="1"/>
  <c r="A931" i="2"/>
  <c r="I930" i="2" a="1"/>
  <c r="I930" i="2" s="1"/>
  <c r="K930" i="2" a="1"/>
  <c r="T930" i="2" a="1"/>
  <c r="T930" i="2" s="1"/>
  <c r="L929" i="2"/>
  <c r="S929" i="2"/>
  <c r="R929" i="2"/>
  <c r="AB930" i="2" s="1"/>
  <c r="K929" i="2"/>
  <c r="O929" i="2"/>
  <c r="N929" i="2"/>
  <c r="Q929" i="2"/>
  <c r="P929" i="2"/>
  <c r="M929" i="2"/>
  <c r="T931" i="2" l="1" a="1"/>
  <c r="T931" i="2" s="1"/>
  <c r="V931" i="2" a="1"/>
  <c r="A932" i="2"/>
  <c r="K931" i="2" a="1"/>
  <c r="I931" i="2" a="1"/>
  <c r="I931" i="2" s="1"/>
  <c r="V930" i="2"/>
  <c r="Y930" i="2"/>
  <c r="X930" i="2"/>
  <c r="Z930" i="2"/>
  <c r="W930" i="2"/>
  <c r="AA930" i="2"/>
  <c r="Q930" i="2"/>
  <c r="P930" i="2"/>
  <c r="O930" i="2"/>
  <c r="L930" i="2"/>
  <c r="S930" i="2"/>
  <c r="K930" i="2"/>
  <c r="R930" i="2"/>
  <c r="AB931" i="2" s="1"/>
  <c r="N930" i="2"/>
  <c r="M930" i="2"/>
  <c r="N931" i="2" l="1"/>
  <c r="M931" i="2"/>
  <c r="L931" i="2"/>
  <c r="Q931" i="2"/>
  <c r="P931" i="2"/>
  <c r="S931" i="2"/>
  <c r="R931" i="2"/>
  <c r="AB932" i="2" s="1"/>
  <c r="O931" i="2"/>
  <c r="K931" i="2"/>
  <c r="K932" i="2" a="1"/>
  <c r="V932" i="2" a="1"/>
  <c r="T932" i="2" a="1"/>
  <c r="T932" i="2" s="1"/>
  <c r="A933" i="2"/>
  <c r="I932" i="2" a="1"/>
  <c r="I932" i="2" s="1"/>
  <c r="AA931" i="2"/>
  <c r="Z931" i="2"/>
  <c r="Y931" i="2"/>
  <c r="V931" i="2"/>
  <c r="X931" i="2"/>
  <c r="W931" i="2"/>
  <c r="A934" i="2" l="1"/>
  <c r="I933" i="2" a="1"/>
  <c r="I933" i="2" s="1"/>
  <c r="K933" i="2" a="1"/>
  <c r="V933" i="2" a="1"/>
  <c r="T933" i="2" a="1"/>
  <c r="T933" i="2" s="1"/>
  <c r="X932" i="2"/>
  <c r="W932" i="2"/>
  <c r="AA932" i="2"/>
  <c r="Z932" i="2"/>
  <c r="Y932" i="2"/>
  <c r="V932" i="2"/>
  <c r="S932" i="2"/>
  <c r="R932" i="2"/>
  <c r="AB933" i="2" s="1"/>
  <c r="K932" i="2"/>
  <c r="Q932" i="2"/>
  <c r="N932" i="2"/>
  <c r="M932" i="2"/>
  <c r="L932" i="2"/>
  <c r="P932" i="2"/>
  <c r="O932" i="2"/>
  <c r="P933" i="2" l="1"/>
  <c r="O933" i="2"/>
  <c r="N933" i="2"/>
  <c r="S933" i="2"/>
  <c r="R933" i="2"/>
  <c r="AB934" i="2" s="1"/>
  <c r="K933" i="2"/>
  <c r="Q933" i="2"/>
  <c r="M933" i="2"/>
  <c r="L933" i="2"/>
  <c r="V933" i="2"/>
  <c r="AA933" i="2"/>
  <c r="X933" i="2"/>
  <c r="W933" i="2"/>
  <c r="Z933" i="2"/>
  <c r="Y933" i="2"/>
  <c r="T934" i="2" a="1"/>
  <c r="T934" i="2" s="1"/>
  <c r="K934" i="2" a="1"/>
  <c r="A935" i="2"/>
  <c r="I934" i="2" a="1"/>
  <c r="I934" i="2" s="1"/>
  <c r="V934" i="2" a="1"/>
  <c r="Z934" i="2" l="1"/>
  <c r="Y934" i="2"/>
  <c r="X934" i="2"/>
  <c r="V934" i="2"/>
  <c r="AA934" i="2"/>
  <c r="W934" i="2"/>
  <c r="V935" i="2" a="1"/>
  <c r="A936" i="2"/>
  <c r="T935" i="2" a="1"/>
  <c r="T935" i="2" s="1"/>
  <c r="I935" i="2" a="1"/>
  <c r="I935" i="2" s="1"/>
  <c r="K935" i="2" a="1"/>
  <c r="M934" i="2"/>
  <c r="L934" i="2"/>
  <c r="S934" i="2"/>
  <c r="P934" i="2"/>
  <c r="O934" i="2"/>
  <c r="R934" i="2"/>
  <c r="AB935" i="2" s="1"/>
  <c r="Q934" i="2"/>
  <c r="N934" i="2"/>
  <c r="K934" i="2"/>
  <c r="I936" i="2" l="1" a="1"/>
  <c r="I936" i="2" s="1"/>
  <c r="T936" i="2" a="1"/>
  <c r="T936" i="2" s="1"/>
  <c r="V936" i="2" a="1"/>
  <c r="A937" i="2"/>
  <c r="K936" i="2" a="1"/>
  <c r="W935" i="2"/>
  <c r="V935" i="2"/>
  <c r="Z935" i="2"/>
  <c r="Y935" i="2"/>
  <c r="AA935" i="2"/>
  <c r="X935" i="2"/>
  <c r="R935" i="2"/>
  <c r="AB936" i="2" s="1"/>
  <c r="K935" i="2"/>
  <c r="Q935" i="2"/>
  <c r="P935" i="2"/>
  <c r="M935" i="2"/>
  <c r="L935" i="2"/>
  <c r="S935" i="2"/>
  <c r="O935" i="2"/>
  <c r="N935" i="2"/>
  <c r="O936" i="2" l="1"/>
  <c r="N936" i="2"/>
  <c r="M936" i="2"/>
  <c r="R936" i="2"/>
  <c r="AB937" i="2" s="1"/>
  <c r="K936" i="2"/>
  <c r="Q936" i="2"/>
  <c r="S936" i="2"/>
  <c r="P936" i="2"/>
  <c r="L936" i="2"/>
  <c r="K937" i="2" a="1"/>
  <c r="I937" i="2" a="1"/>
  <c r="I937" i="2" s="1"/>
  <c r="A938" i="2"/>
  <c r="V937" i="2" a="1"/>
  <c r="T937" i="2" a="1"/>
  <c r="T937" i="2" s="1"/>
  <c r="AA936" i="2"/>
  <c r="Z936" i="2"/>
  <c r="W936" i="2"/>
  <c r="Y936" i="2"/>
  <c r="X936" i="2"/>
  <c r="V936" i="2"/>
  <c r="Y937" i="2" l="1"/>
  <c r="X937" i="2"/>
  <c r="W937" i="2"/>
  <c r="AA937" i="2"/>
  <c r="Z937" i="2"/>
  <c r="V937" i="2"/>
  <c r="V938" i="2" a="1"/>
  <c r="A939" i="2"/>
  <c r="I938" i="2" a="1"/>
  <c r="I938" i="2" s="1"/>
  <c r="K938" i="2" a="1"/>
  <c r="T938" i="2" a="1"/>
  <c r="T938" i="2" s="1"/>
  <c r="L937" i="2"/>
  <c r="S937" i="2"/>
  <c r="R937" i="2"/>
  <c r="AB938" i="2" s="1"/>
  <c r="K937" i="2"/>
  <c r="O937" i="2"/>
  <c r="N937" i="2"/>
  <c r="M937" i="2"/>
  <c r="Q937" i="2"/>
  <c r="P937" i="2"/>
  <c r="T939" i="2" l="1" a="1"/>
  <c r="T939" i="2" s="1"/>
  <c r="V939" i="2" a="1"/>
  <c r="A940" i="2"/>
  <c r="K939" i="2" a="1"/>
  <c r="I939" i="2" a="1"/>
  <c r="I939" i="2" s="1"/>
  <c r="V938" i="2"/>
  <c r="Y938" i="2"/>
  <c r="X938" i="2"/>
  <c r="AA938" i="2"/>
  <c r="Z938" i="2"/>
  <c r="W938" i="2"/>
  <c r="Q938" i="2"/>
  <c r="P938" i="2"/>
  <c r="O938" i="2"/>
  <c r="L938" i="2"/>
  <c r="S938" i="2"/>
  <c r="R938" i="2"/>
  <c r="AB939" i="2" s="1"/>
  <c r="N938" i="2"/>
  <c r="M938" i="2"/>
  <c r="K938" i="2"/>
  <c r="N939" i="2" l="1"/>
  <c r="M939" i="2"/>
  <c r="L939" i="2"/>
  <c r="Q939" i="2"/>
  <c r="P939" i="2"/>
  <c r="K939" i="2"/>
  <c r="S939" i="2"/>
  <c r="R939" i="2"/>
  <c r="AB940" i="2" s="1"/>
  <c r="O939" i="2"/>
  <c r="K940" i="2" a="1"/>
  <c r="V940" i="2" a="1"/>
  <c r="T940" i="2" a="1"/>
  <c r="T940" i="2" s="1"/>
  <c r="I940" i="2" a="1"/>
  <c r="I940" i="2" s="1"/>
  <c r="A941" i="2"/>
  <c r="AA939" i="2"/>
  <c r="Z939" i="2"/>
  <c r="Y939" i="2"/>
  <c r="V939" i="2"/>
  <c r="X939" i="2"/>
  <c r="W939" i="2"/>
  <c r="A942" i="2" l="1"/>
  <c r="I941" i="2" a="1"/>
  <c r="I941" i="2" s="1"/>
  <c r="K941" i="2" a="1"/>
  <c r="V941" i="2" a="1"/>
  <c r="T941" i="2" a="1"/>
  <c r="T941" i="2" s="1"/>
  <c r="X940" i="2"/>
  <c r="W940" i="2"/>
  <c r="AA940" i="2"/>
  <c r="Z940" i="2"/>
  <c r="V940" i="2"/>
  <c r="Y940" i="2"/>
  <c r="S940" i="2"/>
  <c r="R940" i="2"/>
  <c r="AB941" i="2" s="1"/>
  <c r="K940" i="2"/>
  <c r="Q940" i="2"/>
  <c r="N940" i="2"/>
  <c r="M940" i="2"/>
  <c r="P940" i="2"/>
  <c r="O940" i="2"/>
  <c r="L940" i="2"/>
  <c r="P941" i="2" l="1"/>
  <c r="O941" i="2"/>
  <c r="N941" i="2"/>
  <c r="S941" i="2"/>
  <c r="R941" i="2"/>
  <c r="AB942" i="2" s="1"/>
  <c r="K941" i="2"/>
  <c r="Q941" i="2"/>
  <c r="M941" i="2"/>
  <c r="L941" i="2"/>
  <c r="V941" i="2"/>
  <c r="AA941" i="2"/>
  <c r="X941" i="2"/>
  <c r="W941" i="2"/>
  <c r="Z941" i="2"/>
  <c r="Y941" i="2"/>
  <c r="T942" i="2" a="1"/>
  <c r="T942" i="2" s="1"/>
  <c r="K942" i="2" a="1"/>
  <c r="A943" i="2"/>
  <c r="I942" i="2" a="1"/>
  <c r="I942" i="2" s="1"/>
  <c r="V942" i="2" a="1"/>
  <c r="Z942" i="2" l="1"/>
  <c r="Y942" i="2"/>
  <c r="X942" i="2"/>
  <c r="V942" i="2"/>
  <c r="AA942" i="2"/>
  <c r="W942" i="2"/>
  <c r="V943" i="2" a="1"/>
  <c r="A944" i="2"/>
  <c r="T943" i="2" a="1"/>
  <c r="T943" i="2" s="1"/>
  <c r="K943" i="2" a="1"/>
  <c r="I943" i="2" a="1"/>
  <c r="I943" i="2" s="1"/>
  <c r="M942" i="2"/>
  <c r="L942" i="2"/>
  <c r="S942" i="2"/>
  <c r="P942" i="2"/>
  <c r="O942" i="2"/>
  <c r="K942" i="2"/>
  <c r="R942" i="2"/>
  <c r="AB943" i="2" s="1"/>
  <c r="Q942" i="2"/>
  <c r="N942" i="2"/>
  <c r="W943" i="2" l="1"/>
  <c r="V943" i="2"/>
  <c r="Z943" i="2"/>
  <c r="Y943" i="2"/>
  <c r="AA943" i="2"/>
  <c r="X943" i="2"/>
  <c r="R943" i="2"/>
  <c r="AB944" i="2" s="1"/>
  <c r="K943" i="2"/>
  <c r="Q943" i="2"/>
  <c r="P943" i="2"/>
  <c r="M943" i="2"/>
  <c r="L943" i="2"/>
  <c r="S943" i="2"/>
  <c r="O943" i="2"/>
  <c r="N943" i="2"/>
  <c r="I944" i="2" a="1"/>
  <c r="I944" i="2" s="1"/>
  <c r="T944" i="2" a="1"/>
  <c r="T944" i="2" s="1"/>
  <c r="V944" i="2" a="1"/>
  <c r="A945" i="2"/>
  <c r="K944" i="2" a="1"/>
  <c r="O944" i="2" l="1"/>
  <c r="N944" i="2"/>
  <c r="M944" i="2"/>
  <c r="R944" i="2"/>
  <c r="AB945" i="2" s="1"/>
  <c r="K944" i="2"/>
  <c r="Q944" i="2"/>
  <c r="L944" i="2"/>
  <c r="S944" i="2"/>
  <c r="P944" i="2"/>
  <c r="K945" i="2" a="1"/>
  <c r="I945" i="2" a="1"/>
  <c r="I945" i="2" s="1"/>
  <c r="T945" i="2" a="1"/>
  <c r="T945" i="2" s="1"/>
  <c r="A946" i="2"/>
  <c r="V945" i="2" a="1"/>
  <c r="AA944" i="2"/>
  <c r="Z944" i="2"/>
  <c r="W944" i="2"/>
  <c r="Y944" i="2"/>
  <c r="X944" i="2"/>
  <c r="V944" i="2"/>
  <c r="Y945" i="2" l="1"/>
  <c r="X945" i="2"/>
  <c r="W945" i="2"/>
  <c r="AA945" i="2"/>
  <c r="V945" i="2"/>
  <c r="Z945" i="2"/>
  <c r="V946" i="2" a="1"/>
  <c r="A947" i="2"/>
  <c r="I946" i="2" a="1"/>
  <c r="I946" i="2" s="1"/>
  <c r="K946" i="2" a="1"/>
  <c r="T946" i="2" a="1"/>
  <c r="T946" i="2" s="1"/>
  <c r="L945" i="2"/>
  <c r="S945" i="2"/>
  <c r="R945" i="2"/>
  <c r="AB946" i="2" s="1"/>
  <c r="K945" i="2"/>
  <c r="O945" i="2"/>
  <c r="N945" i="2"/>
  <c r="Q945" i="2"/>
  <c r="P945" i="2"/>
  <c r="M945" i="2"/>
  <c r="V946" i="2" l="1"/>
  <c r="Y946" i="2"/>
  <c r="X946" i="2"/>
  <c r="AA946" i="2"/>
  <c r="Z946" i="2"/>
  <c r="W946" i="2"/>
  <c r="Q946" i="2"/>
  <c r="P946" i="2"/>
  <c r="O946" i="2"/>
  <c r="L946" i="2"/>
  <c r="S946" i="2"/>
  <c r="N946" i="2"/>
  <c r="M946" i="2"/>
  <c r="K946" i="2"/>
  <c r="R946" i="2"/>
  <c r="AB947" i="2" s="1"/>
  <c r="T947" i="2" a="1"/>
  <c r="T947" i="2" s="1"/>
  <c r="V947" i="2" a="1"/>
  <c r="A948" i="2"/>
  <c r="I947" i="2" a="1"/>
  <c r="I947" i="2" s="1"/>
  <c r="K947" i="2" a="1"/>
  <c r="N947" i="2" l="1"/>
  <c r="M947" i="2"/>
  <c r="L947" i="2"/>
  <c r="Q947" i="2"/>
  <c r="P947" i="2"/>
  <c r="S947" i="2"/>
  <c r="R947" i="2"/>
  <c r="AB948" i="2" s="1"/>
  <c r="O947" i="2"/>
  <c r="K947" i="2"/>
  <c r="K948" i="2" a="1"/>
  <c r="V948" i="2" a="1"/>
  <c r="T948" i="2" a="1"/>
  <c r="T948" i="2" s="1"/>
  <c r="A949" i="2"/>
  <c r="I948" i="2" a="1"/>
  <c r="I948" i="2" s="1"/>
  <c r="AA947" i="2"/>
  <c r="Z947" i="2"/>
  <c r="Y947" i="2"/>
  <c r="V947" i="2"/>
  <c r="W947" i="2"/>
  <c r="X947" i="2"/>
  <c r="A950" i="2" l="1"/>
  <c r="I949" i="2" a="1"/>
  <c r="I949" i="2" s="1"/>
  <c r="K949" i="2" a="1"/>
  <c r="V949" i="2" a="1"/>
  <c r="T949" i="2" a="1"/>
  <c r="T949" i="2" s="1"/>
  <c r="S948" i="2"/>
  <c r="R948" i="2"/>
  <c r="AB949" i="2" s="1"/>
  <c r="K948" i="2"/>
  <c r="Q948" i="2"/>
  <c r="N948" i="2"/>
  <c r="M948" i="2"/>
  <c r="P948" i="2"/>
  <c r="O948" i="2"/>
  <c r="L948" i="2"/>
  <c r="X948" i="2"/>
  <c r="W948" i="2"/>
  <c r="AA948" i="2"/>
  <c r="Z948" i="2"/>
  <c r="Y948" i="2"/>
  <c r="V948" i="2"/>
  <c r="V949" i="2" l="1"/>
  <c r="AA949" i="2"/>
  <c r="X949" i="2"/>
  <c r="W949" i="2"/>
  <c r="Z949" i="2"/>
  <c r="Y949" i="2"/>
  <c r="P949" i="2"/>
  <c r="O949" i="2"/>
  <c r="N949" i="2"/>
  <c r="S949" i="2"/>
  <c r="R949" i="2"/>
  <c r="AB950" i="2" s="1"/>
  <c r="K949" i="2"/>
  <c r="L949" i="2"/>
  <c r="Q949" i="2"/>
  <c r="M949" i="2"/>
  <c r="T950" i="2" a="1"/>
  <c r="T950" i="2" s="1"/>
  <c r="K950" i="2" a="1"/>
  <c r="A951" i="2"/>
  <c r="I950" i="2" a="1"/>
  <c r="I950" i="2" s="1"/>
  <c r="V950" i="2" a="1"/>
  <c r="Z950" i="2" l="1"/>
  <c r="Y950" i="2"/>
  <c r="X950" i="2"/>
  <c r="V950" i="2"/>
  <c r="AA950" i="2"/>
  <c r="W950" i="2"/>
  <c r="V951" i="2" a="1"/>
  <c r="A952" i="2"/>
  <c r="T951" i="2" a="1"/>
  <c r="T951" i="2" s="1"/>
  <c r="K951" i="2" a="1"/>
  <c r="I951" i="2" a="1"/>
  <c r="I951" i="2" s="1"/>
  <c r="M950" i="2"/>
  <c r="L950" i="2"/>
  <c r="S950" i="2"/>
  <c r="P950" i="2"/>
  <c r="O950" i="2"/>
  <c r="R950" i="2"/>
  <c r="AB951" i="2" s="1"/>
  <c r="Q950" i="2"/>
  <c r="N950" i="2"/>
  <c r="K950" i="2"/>
  <c r="W951" i="2" l="1"/>
  <c r="V951" i="2"/>
  <c r="Z951" i="2"/>
  <c r="Y951" i="2"/>
  <c r="AA951" i="2"/>
  <c r="X951" i="2"/>
  <c r="R951" i="2"/>
  <c r="AB952" i="2" s="1"/>
  <c r="K951" i="2"/>
  <c r="Q951" i="2"/>
  <c r="P951" i="2"/>
  <c r="M951" i="2"/>
  <c r="L951" i="2"/>
  <c r="N951" i="2"/>
  <c r="S951" i="2"/>
  <c r="O951" i="2"/>
  <c r="I952" i="2" a="1"/>
  <c r="I952" i="2" s="1"/>
  <c r="T952" i="2" a="1"/>
  <c r="T952" i="2" s="1"/>
  <c r="V952" i="2" a="1"/>
  <c r="A953" i="2"/>
  <c r="K952" i="2" a="1"/>
  <c r="AA952" i="2" l="1"/>
  <c r="Z952" i="2"/>
  <c r="W952" i="2"/>
  <c r="V952" i="2"/>
  <c r="X952" i="2"/>
  <c r="Y952" i="2"/>
  <c r="O952" i="2"/>
  <c r="N952" i="2"/>
  <c r="M952" i="2"/>
  <c r="R952" i="2"/>
  <c r="AB953" i="2" s="1"/>
  <c r="K952" i="2"/>
  <c r="Q952" i="2"/>
  <c r="S952" i="2"/>
  <c r="P952" i="2"/>
  <c r="L952" i="2"/>
  <c r="K953" i="2" a="1"/>
  <c r="I953" i="2" a="1"/>
  <c r="I953" i="2" s="1"/>
  <c r="T953" i="2" a="1"/>
  <c r="T953" i="2" s="1"/>
  <c r="V953" i="2" a="1"/>
  <c r="A954" i="2"/>
  <c r="V954" i="2" l="1" a="1"/>
  <c r="A955" i="2"/>
  <c r="I954" i="2" a="1"/>
  <c r="I954" i="2" s="1"/>
  <c r="K954" i="2" a="1"/>
  <c r="T954" i="2" a="1"/>
  <c r="T954" i="2" s="1"/>
  <c r="L953" i="2"/>
  <c r="S953" i="2"/>
  <c r="R953" i="2"/>
  <c r="AB954" i="2" s="1"/>
  <c r="K953" i="2"/>
  <c r="O953" i="2"/>
  <c r="N953" i="2"/>
  <c r="M953" i="2"/>
  <c r="Q953" i="2"/>
  <c r="P953" i="2"/>
  <c r="Y953" i="2"/>
  <c r="X953" i="2"/>
  <c r="W953" i="2"/>
  <c r="AA953" i="2"/>
  <c r="Z953" i="2"/>
  <c r="V953" i="2"/>
  <c r="Q954" i="2" l="1"/>
  <c r="P954" i="2"/>
  <c r="O954" i="2"/>
  <c r="L954" i="2"/>
  <c r="S954" i="2"/>
  <c r="R954" i="2"/>
  <c r="AB955" i="2" s="1"/>
  <c r="K954" i="2"/>
  <c r="N954" i="2"/>
  <c r="M954" i="2"/>
  <c r="T955" i="2" a="1"/>
  <c r="T955" i="2" s="1"/>
  <c r="V955" i="2" a="1"/>
  <c r="A956" i="2"/>
  <c r="I955" i="2" a="1"/>
  <c r="I955" i="2" s="1"/>
  <c r="K955" i="2" a="1"/>
  <c r="V954" i="2"/>
  <c r="Y954" i="2"/>
  <c r="X954" i="2"/>
  <c r="W954" i="2"/>
  <c r="AA954" i="2"/>
  <c r="Z954" i="2"/>
  <c r="N955" i="2" l="1"/>
  <c r="M955" i="2"/>
  <c r="L955" i="2"/>
  <c r="Q955" i="2"/>
  <c r="P955" i="2"/>
  <c r="O955" i="2"/>
  <c r="S955" i="2"/>
  <c r="R955" i="2"/>
  <c r="AB956" i="2" s="1"/>
  <c r="K955" i="2"/>
  <c r="K956" i="2" a="1"/>
  <c r="V956" i="2" a="1"/>
  <c r="T956" i="2" a="1"/>
  <c r="T956" i="2" s="1"/>
  <c r="A957" i="2"/>
  <c r="I956" i="2" a="1"/>
  <c r="I956" i="2" s="1"/>
  <c r="AA955" i="2"/>
  <c r="Z955" i="2"/>
  <c r="Y955" i="2"/>
  <c r="V955" i="2"/>
  <c r="X955" i="2"/>
  <c r="W955" i="2"/>
  <c r="A958" i="2" l="1"/>
  <c r="I957" i="2" a="1"/>
  <c r="I957" i="2" s="1"/>
  <c r="K957" i="2" a="1"/>
  <c r="V957" i="2" a="1"/>
  <c r="T957" i="2" a="1"/>
  <c r="T957" i="2" s="1"/>
  <c r="X956" i="2"/>
  <c r="W956" i="2"/>
  <c r="AA956" i="2"/>
  <c r="Z956" i="2"/>
  <c r="Y956" i="2"/>
  <c r="V956" i="2"/>
  <c r="S956" i="2"/>
  <c r="R956" i="2"/>
  <c r="AB957" i="2" s="1"/>
  <c r="K956" i="2"/>
  <c r="Q956" i="2"/>
  <c r="N956" i="2"/>
  <c r="M956" i="2"/>
  <c r="L956" i="2"/>
  <c r="P956" i="2"/>
  <c r="O956" i="2"/>
  <c r="P957" i="2" l="1"/>
  <c r="O957" i="2"/>
  <c r="N957" i="2"/>
  <c r="S957" i="2"/>
  <c r="R957" i="2"/>
  <c r="AB958" i="2" s="1"/>
  <c r="K957" i="2"/>
  <c r="Q957" i="2"/>
  <c r="M957" i="2"/>
  <c r="L957" i="2"/>
  <c r="V957" i="2"/>
  <c r="AA957" i="2"/>
  <c r="X957" i="2"/>
  <c r="W957" i="2"/>
  <c r="Z957" i="2"/>
  <c r="Y957" i="2"/>
  <c r="T958" i="2" a="1"/>
  <c r="T958" i="2" s="1"/>
  <c r="K958" i="2" a="1"/>
  <c r="A959" i="2"/>
  <c r="I958" i="2" a="1"/>
  <c r="I958" i="2" s="1"/>
  <c r="V958" i="2" a="1"/>
  <c r="Z958" i="2" l="1"/>
  <c r="Y958" i="2"/>
  <c r="X958" i="2"/>
  <c r="V958" i="2"/>
  <c r="AA958" i="2"/>
  <c r="W958" i="2"/>
  <c r="V959" i="2" a="1"/>
  <c r="A960" i="2"/>
  <c r="T959" i="2" a="1"/>
  <c r="T959" i="2" s="1"/>
  <c r="K959" i="2" a="1"/>
  <c r="I959" i="2" a="1"/>
  <c r="I959" i="2" s="1"/>
  <c r="M958" i="2"/>
  <c r="L958" i="2"/>
  <c r="S958" i="2"/>
  <c r="P958" i="2"/>
  <c r="O958" i="2"/>
  <c r="N958" i="2"/>
  <c r="R958" i="2"/>
  <c r="AB959" i="2" s="1"/>
  <c r="Q958" i="2"/>
  <c r="K958" i="2"/>
  <c r="W959" i="2" l="1"/>
  <c r="V959" i="2"/>
  <c r="Z959" i="2"/>
  <c r="Y959" i="2"/>
  <c r="X959" i="2"/>
  <c r="AA959" i="2"/>
  <c r="R959" i="2"/>
  <c r="AB960" i="2" s="1"/>
  <c r="K959" i="2"/>
  <c r="Q959" i="2"/>
  <c r="P959" i="2"/>
  <c r="M959" i="2"/>
  <c r="L959" i="2"/>
  <c r="S959" i="2"/>
  <c r="O959" i="2"/>
  <c r="N959" i="2"/>
  <c r="I960" i="2" a="1"/>
  <c r="I960" i="2" s="1"/>
  <c r="T960" i="2" a="1"/>
  <c r="T960" i="2" s="1"/>
  <c r="V960" i="2" a="1"/>
  <c r="A961" i="2"/>
  <c r="K960" i="2" a="1"/>
  <c r="AA960" i="2" l="1"/>
  <c r="Z960" i="2"/>
  <c r="W960" i="2"/>
  <c r="V960" i="2"/>
  <c r="Y960" i="2"/>
  <c r="X960" i="2"/>
  <c r="O960" i="2"/>
  <c r="N960" i="2"/>
  <c r="M960" i="2"/>
  <c r="R960" i="2"/>
  <c r="AB961" i="2" s="1"/>
  <c r="K960" i="2"/>
  <c r="Q960" i="2"/>
  <c r="P960" i="2"/>
  <c r="L960" i="2"/>
  <c r="S960" i="2"/>
  <c r="K961" i="2" a="1"/>
  <c r="I961" i="2" a="1"/>
  <c r="I961" i="2" s="1"/>
  <c r="T961" i="2" a="1"/>
  <c r="T961" i="2" s="1"/>
  <c r="A962" i="2"/>
  <c r="V961" i="2" a="1"/>
  <c r="L961" i="2" l="1"/>
  <c r="S961" i="2"/>
  <c r="R961" i="2"/>
  <c r="AB962" i="2" s="1"/>
  <c r="K961" i="2"/>
  <c r="O961" i="2"/>
  <c r="N961" i="2"/>
  <c r="M961" i="2"/>
  <c r="P961" i="2"/>
  <c r="Q961" i="2"/>
  <c r="Y961" i="2"/>
  <c r="X961" i="2"/>
  <c r="W961" i="2"/>
  <c r="AA961" i="2"/>
  <c r="Z961" i="2"/>
  <c r="V961" i="2"/>
  <c r="V962" i="2" a="1"/>
  <c r="A963" i="2"/>
  <c r="I962" i="2" a="1"/>
  <c r="I962" i="2" s="1"/>
  <c r="K962" i="2" a="1"/>
  <c r="T962" i="2" a="1"/>
  <c r="T962" i="2" s="1"/>
  <c r="V962" i="2" l="1"/>
  <c r="Y962" i="2"/>
  <c r="X962" i="2"/>
  <c r="W962" i="2"/>
  <c r="AA962" i="2"/>
  <c r="Z962" i="2"/>
  <c r="Q962" i="2"/>
  <c r="P962" i="2"/>
  <c r="O962" i="2"/>
  <c r="L962" i="2"/>
  <c r="S962" i="2"/>
  <c r="R962" i="2"/>
  <c r="AB963" i="2" s="1"/>
  <c r="K962" i="2"/>
  <c r="M962" i="2"/>
  <c r="N962" i="2"/>
  <c r="T963" i="2" a="1"/>
  <c r="T963" i="2" s="1"/>
  <c r="V963" i="2" a="1"/>
  <c r="A964" i="2"/>
  <c r="I963" i="2" a="1"/>
  <c r="I963" i="2" s="1"/>
  <c r="K963" i="2" a="1"/>
  <c r="N963" i="2" l="1"/>
  <c r="M963" i="2"/>
  <c r="L963" i="2"/>
  <c r="Q963" i="2"/>
  <c r="P963" i="2"/>
  <c r="O963" i="2"/>
  <c r="K963" i="2"/>
  <c r="S963" i="2"/>
  <c r="R963" i="2"/>
  <c r="AB964" i="2" s="1"/>
  <c r="K964" i="2" a="1"/>
  <c r="V964" i="2" a="1"/>
  <c r="T964" i="2" a="1"/>
  <c r="T964" i="2" s="1"/>
  <c r="I964" i="2" a="1"/>
  <c r="I964" i="2" s="1"/>
  <c r="A965" i="2"/>
  <c r="AA963" i="2"/>
  <c r="Z963" i="2"/>
  <c r="Y963" i="2"/>
  <c r="V963" i="2"/>
  <c r="X963" i="2"/>
  <c r="W963" i="2"/>
  <c r="A966" i="2" l="1"/>
  <c r="I965" i="2" a="1"/>
  <c r="I965" i="2" s="1"/>
  <c r="K965" i="2" a="1"/>
  <c r="V965" i="2" a="1"/>
  <c r="T965" i="2" a="1"/>
  <c r="T965" i="2" s="1"/>
  <c r="X964" i="2"/>
  <c r="W964" i="2"/>
  <c r="AA964" i="2"/>
  <c r="Z964" i="2"/>
  <c r="Y964" i="2"/>
  <c r="V964" i="2"/>
  <c r="S964" i="2"/>
  <c r="R964" i="2"/>
  <c r="AB965" i="2" s="1"/>
  <c r="K964" i="2"/>
  <c r="Q964" i="2"/>
  <c r="N964" i="2"/>
  <c r="M964" i="2"/>
  <c r="L964" i="2"/>
  <c r="P964" i="2"/>
  <c r="O964" i="2"/>
  <c r="P965" i="2" l="1"/>
  <c r="O965" i="2"/>
  <c r="N965" i="2"/>
  <c r="L965" i="2"/>
  <c r="S965" i="2"/>
  <c r="R965" i="2"/>
  <c r="AB966" i="2" s="1"/>
  <c r="K965" i="2"/>
  <c r="Q965" i="2"/>
  <c r="M965" i="2"/>
  <c r="V965" i="2"/>
  <c r="AA965" i="2"/>
  <c r="Y965" i="2"/>
  <c r="X965" i="2"/>
  <c r="W965" i="2"/>
  <c r="Z965" i="2"/>
  <c r="T966" i="2" a="1"/>
  <c r="T966" i="2" s="1"/>
  <c r="K966" i="2" a="1"/>
  <c r="V966" i="2" a="1"/>
  <c r="A967" i="2"/>
  <c r="I966" i="2" a="1"/>
  <c r="I966" i="2" s="1"/>
  <c r="V967" i="2" l="1" a="1"/>
  <c r="A968" i="2"/>
  <c r="T967" i="2" a="1"/>
  <c r="T967" i="2" s="1"/>
  <c r="K967" i="2" a="1"/>
  <c r="I967" i="2" a="1"/>
  <c r="I967" i="2" s="1"/>
  <c r="Z966" i="2"/>
  <c r="Y966" i="2"/>
  <c r="X966" i="2"/>
  <c r="V966" i="2"/>
  <c r="AA966" i="2"/>
  <c r="W966" i="2"/>
  <c r="M966" i="2"/>
  <c r="L966" i="2"/>
  <c r="S966" i="2"/>
  <c r="Q966" i="2"/>
  <c r="P966" i="2"/>
  <c r="O966" i="2"/>
  <c r="N966" i="2"/>
  <c r="R966" i="2"/>
  <c r="AB967" i="2" s="1"/>
  <c r="K966" i="2"/>
  <c r="R967" i="2" l="1"/>
  <c r="AB968" i="2" s="1"/>
  <c r="K967" i="2"/>
  <c r="Q967" i="2"/>
  <c r="P967" i="2"/>
  <c r="N967" i="2"/>
  <c r="M967" i="2"/>
  <c r="L967" i="2"/>
  <c r="S967" i="2"/>
  <c r="O967" i="2"/>
  <c r="I968" i="2" a="1"/>
  <c r="I968" i="2" s="1"/>
  <c r="T968" i="2" a="1"/>
  <c r="T968" i="2" s="1"/>
  <c r="K968" i="2" a="1"/>
  <c r="V968" i="2" a="1"/>
  <c r="A969" i="2"/>
  <c r="W967" i="2"/>
  <c r="V967" i="2"/>
  <c r="AA967" i="2"/>
  <c r="Z967" i="2"/>
  <c r="Y967" i="2"/>
  <c r="X967" i="2"/>
  <c r="O968" i="2" l="1"/>
  <c r="N968" i="2"/>
  <c r="M968" i="2"/>
  <c r="S968" i="2"/>
  <c r="R968" i="2"/>
  <c r="AB969" i="2" s="1"/>
  <c r="K968" i="2"/>
  <c r="Q968" i="2"/>
  <c r="P968" i="2"/>
  <c r="L968" i="2"/>
  <c r="K969" i="2" a="1"/>
  <c r="A970" i="2"/>
  <c r="I969" i="2" a="1"/>
  <c r="I969" i="2" s="1"/>
  <c r="T969" i="2" a="1"/>
  <c r="T969" i="2" s="1"/>
  <c r="V969" i="2" a="1"/>
  <c r="AA968" i="2"/>
  <c r="Z968" i="2"/>
  <c r="X968" i="2"/>
  <c r="W968" i="2"/>
  <c r="V968" i="2"/>
  <c r="Y968" i="2"/>
  <c r="Y969" i="2" l="1"/>
  <c r="X969" i="2"/>
  <c r="W969" i="2"/>
  <c r="V969" i="2"/>
  <c r="AA969" i="2"/>
  <c r="Z969" i="2"/>
  <c r="V970" i="2" a="1"/>
  <c r="A971" i="2"/>
  <c r="I970" i="2" a="1"/>
  <c r="I970" i="2" s="1"/>
  <c r="T970" i="2" a="1"/>
  <c r="T970" i="2" s="1"/>
  <c r="K970" i="2" a="1"/>
  <c r="L969" i="2"/>
  <c r="S969" i="2"/>
  <c r="R969" i="2"/>
  <c r="AB970" i="2" s="1"/>
  <c r="K969" i="2"/>
  <c r="P969" i="2"/>
  <c r="O969" i="2"/>
  <c r="N969" i="2"/>
  <c r="M969" i="2"/>
  <c r="Q969" i="2"/>
  <c r="T971" i="2" l="1" a="1"/>
  <c r="T971" i="2" s="1"/>
  <c r="V971" i="2" a="1"/>
  <c r="A972" i="2"/>
  <c r="I971" i="2" a="1"/>
  <c r="I971" i="2" s="1"/>
  <c r="K971" i="2" a="1"/>
  <c r="V970" i="2"/>
  <c r="Z970" i="2"/>
  <c r="Y970" i="2"/>
  <c r="X970" i="2"/>
  <c r="W970" i="2"/>
  <c r="AA970" i="2"/>
  <c r="Q970" i="2"/>
  <c r="P970" i="2"/>
  <c r="O970" i="2"/>
  <c r="M970" i="2"/>
  <c r="L970" i="2"/>
  <c r="S970" i="2"/>
  <c r="R970" i="2"/>
  <c r="AB971" i="2" s="1"/>
  <c r="K970" i="2"/>
  <c r="N970" i="2"/>
  <c r="N971" i="2" l="1"/>
  <c r="M971" i="2"/>
  <c r="L971" i="2"/>
  <c r="R971" i="2"/>
  <c r="AB972" i="2" s="1"/>
  <c r="K971" i="2"/>
  <c r="Q971" i="2"/>
  <c r="P971" i="2"/>
  <c r="O971" i="2"/>
  <c r="S971" i="2"/>
  <c r="AA971" i="2"/>
  <c r="Z971" i="2"/>
  <c r="Y971" i="2"/>
  <c r="W971" i="2"/>
  <c r="V971" i="2"/>
  <c r="X971" i="2"/>
  <c r="K972" i="2" a="1"/>
  <c r="V972" i="2" a="1"/>
  <c r="I972" i="2" a="1"/>
  <c r="I972" i="2" s="1"/>
  <c r="T972" i="2" a="1"/>
  <c r="T972" i="2" s="1"/>
  <c r="A973" i="2"/>
  <c r="S972" i="2" l="1"/>
  <c r="R972" i="2"/>
  <c r="AB973" i="2" s="1"/>
  <c r="K972" i="2"/>
  <c r="Q972" i="2"/>
  <c r="O972" i="2"/>
  <c r="N972" i="2"/>
  <c r="M972" i="2"/>
  <c r="L972" i="2"/>
  <c r="P972" i="2"/>
  <c r="A974" i="2"/>
  <c r="I973" i="2" a="1"/>
  <c r="I973" i="2" s="1"/>
  <c r="K973" i="2" a="1"/>
  <c r="V973" i="2" a="1"/>
  <c r="T973" i="2" a="1"/>
  <c r="T973" i="2" s="1"/>
  <c r="X972" i="2"/>
  <c r="W972" i="2"/>
  <c r="AA972" i="2"/>
  <c r="Z972" i="2"/>
  <c r="Y972" i="2"/>
  <c r="V972" i="2"/>
  <c r="V973" i="2" l="1"/>
  <c r="AA973" i="2"/>
  <c r="Y973" i="2"/>
  <c r="X973" i="2"/>
  <c r="W973" i="2"/>
  <c r="Z973" i="2"/>
  <c r="P973" i="2"/>
  <c r="O973" i="2"/>
  <c r="N973" i="2"/>
  <c r="L973" i="2"/>
  <c r="S973" i="2"/>
  <c r="R973" i="2"/>
  <c r="AB974" i="2" s="1"/>
  <c r="K973" i="2"/>
  <c r="Q973" i="2"/>
  <c r="M973" i="2"/>
  <c r="T974" i="2" a="1"/>
  <c r="T974" i="2" s="1"/>
  <c r="K974" i="2" a="1"/>
  <c r="V974" i="2" a="1"/>
  <c r="A975" i="2"/>
  <c r="I974" i="2" a="1"/>
  <c r="I974" i="2" s="1"/>
  <c r="V975" i="2" l="1" a="1"/>
  <c r="A976" i="2"/>
  <c r="T975" i="2" a="1"/>
  <c r="T975" i="2" s="1"/>
  <c r="K975" i="2" a="1"/>
  <c r="I975" i="2" a="1"/>
  <c r="I975" i="2" s="1"/>
  <c r="Z974" i="2"/>
  <c r="Y974" i="2"/>
  <c r="X974" i="2"/>
  <c r="V974" i="2"/>
  <c r="AA974" i="2"/>
  <c r="W974" i="2"/>
  <c r="M974" i="2"/>
  <c r="L974" i="2"/>
  <c r="S974" i="2"/>
  <c r="Q974" i="2"/>
  <c r="P974" i="2"/>
  <c r="O974" i="2"/>
  <c r="N974" i="2"/>
  <c r="R974" i="2"/>
  <c r="AB975" i="2" s="1"/>
  <c r="K974" i="2"/>
  <c r="R975" i="2" l="1"/>
  <c r="AB976" i="2" s="1"/>
  <c r="K975" i="2"/>
  <c r="Q975" i="2"/>
  <c r="P975" i="2"/>
  <c r="N975" i="2"/>
  <c r="M975" i="2"/>
  <c r="L975" i="2"/>
  <c r="S975" i="2"/>
  <c r="O975" i="2"/>
  <c r="I976" i="2" a="1"/>
  <c r="I976" i="2" s="1"/>
  <c r="T976" i="2" a="1"/>
  <c r="T976" i="2" s="1"/>
  <c r="K976" i="2" a="1"/>
  <c r="V976" i="2" a="1"/>
  <c r="A977" i="2"/>
  <c r="W975" i="2"/>
  <c r="V975" i="2"/>
  <c r="AA975" i="2"/>
  <c r="Z975" i="2"/>
  <c r="Y975" i="2"/>
  <c r="X975" i="2"/>
  <c r="AA976" i="2" l="1"/>
  <c r="Z976" i="2"/>
  <c r="X976" i="2"/>
  <c r="W976" i="2"/>
  <c r="V976" i="2"/>
  <c r="Y976" i="2"/>
  <c r="O976" i="2"/>
  <c r="N976" i="2"/>
  <c r="M976" i="2"/>
  <c r="S976" i="2"/>
  <c r="R976" i="2"/>
  <c r="AB977" i="2" s="1"/>
  <c r="K976" i="2"/>
  <c r="Q976" i="2"/>
  <c r="P976" i="2"/>
  <c r="L976" i="2"/>
  <c r="K977" i="2" a="1"/>
  <c r="A978" i="2"/>
  <c r="I977" i="2" a="1"/>
  <c r="I977" i="2" s="1"/>
  <c r="T977" i="2" a="1"/>
  <c r="T977" i="2" s="1"/>
  <c r="V977" i="2" a="1"/>
  <c r="L977" i="2" l="1"/>
  <c r="S977" i="2"/>
  <c r="R977" i="2"/>
  <c r="AB978" i="2" s="1"/>
  <c r="K977" i="2"/>
  <c r="P977" i="2"/>
  <c r="O977" i="2"/>
  <c r="N977" i="2"/>
  <c r="M977" i="2"/>
  <c r="Q977" i="2"/>
  <c r="Y977" i="2"/>
  <c r="X977" i="2"/>
  <c r="W977" i="2"/>
  <c r="V977" i="2"/>
  <c r="AA977" i="2"/>
  <c r="Z977" i="2"/>
  <c r="V978" i="2" a="1"/>
  <c r="A979" i="2"/>
  <c r="I978" i="2" a="1"/>
  <c r="I978" i="2" s="1"/>
  <c r="T978" i="2" a="1"/>
  <c r="T978" i="2" s="1"/>
  <c r="K978" i="2" a="1"/>
  <c r="Q978" i="2" l="1"/>
  <c r="P978" i="2"/>
  <c r="O978" i="2"/>
  <c r="M978" i="2"/>
  <c r="L978" i="2"/>
  <c r="S978" i="2"/>
  <c r="R978" i="2"/>
  <c r="AB979" i="2" s="1"/>
  <c r="K978" i="2"/>
  <c r="N978" i="2"/>
  <c r="V978" i="2"/>
  <c r="Z978" i="2"/>
  <c r="Y978" i="2"/>
  <c r="X978" i="2"/>
  <c r="W978" i="2"/>
  <c r="AA978" i="2"/>
  <c r="T979" i="2" a="1"/>
  <c r="T979" i="2" s="1"/>
  <c r="V979" i="2" a="1"/>
  <c r="A980" i="2"/>
  <c r="I979" i="2" a="1"/>
  <c r="I979" i="2" s="1"/>
  <c r="K979" i="2" a="1"/>
  <c r="N979" i="2" l="1"/>
  <c r="M979" i="2"/>
  <c r="L979" i="2"/>
  <c r="R979" i="2"/>
  <c r="AB980" i="2" s="1"/>
  <c r="K979" i="2"/>
  <c r="Q979" i="2"/>
  <c r="P979" i="2"/>
  <c r="O979" i="2"/>
  <c r="S979" i="2"/>
  <c r="K980" i="2" a="1"/>
  <c r="V980" i="2" a="1"/>
  <c r="I980" i="2" a="1"/>
  <c r="I980" i="2" s="1"/>
  <c r="T980" i="2" a="1"/>
  <c r="T980" i="2" s="1"/>
  <c r="A981" i="2"/>
  <c r="AA979" i="2"/>
  <c r="Z979" i="2"/>
  <c r="Y979" i="2"/>
  <c r="W979" i="2"/>
  <c r="V979" i="2"/>
  <c r="X979" i="2"/>
  <c r="A982" i="2" l="1"/>
  <c r="I981" i="2" a="1"/>
  <c r="I981" i="2" s="1"/>
  <c r="K981" i="2" a="1"/>
  <c r="V981" i="2" a="1"/>
  <c r="T981" i="2" a="1"/>
  <c r="T981" i="2" s="1"/>
  <c r="X980" i="2"/>
  <c r="W980" i="2"/>
  <c r="AA980" i="2"/>
  <c r="Z980" i="2"/>
  <c r="Y980" i="2"/>
  <c r="V980" i="2"/>
  <c r="S980" i="2"/>
  <c r="R980" i="2"/>
  <c r="AB981" i="2" s="1"/>
  <c r="K980" i="2"/>
  <c r="Q980" i="2"/>
  <c r="O980" i="2"/>
  <c r="N980" i="2"/>
  <c r="M980" i="2"/>
  <c r="L980" i="2"/>
  <c r="P980" i="2"/>
  <c r="V981" i="2" l="1"/>
  <c r="AA981" i="2"/>
  <c r="Y981" i="2"/>
  <c r="X981" i="2"/>
  <c r="W981" i="2"/>
  <c r="Z981" i="2"/>
  <c r="P981" i="2"/>
  <c r="O981" i="2"/>
  <c r="N981" i="2"/>
  <c r="L981" i="2"/>
  <c r="S981" i="2"/>
  <c r="R981" i="2"/>
  <c r="AB982" i="2" s="1"/>
  <c r="K981" i="2"/>
  <c r="Q981" i="2"/>
  <c r="M981" i="2"/>
  <c r="T982" i="2" a="1"/>
  <c r="T982" i="2" s="1"/>
  <c r="K982" i="2" a="1"/>
  <c r="V982" i="2" a="1"/>
  <c r="A983" i="2"/>
  <c r="I982" i="2" a="1"/>
  <c r="I982" i="2" s="1"/>
  <c r="V983" i="2" l="1" a="1"/>
  <c r="A984" i="2"/>
  <c r="T983" i="2" a="1"/>
  <c r="T983" i="2" s="1"/>
  <c r="K983" i="2" a="1"/>
  <c r="I983" i="2" a="1"/>
  <c r="I983" i="2" s="1"/>
  <c r="Z982" i="2"/>
  <c r="Y982" i="2"/>
  <c r="X982" i="2"/>
  <c r="V982" i="2"/>
  <c r="AA982" i="2"/>
  <c r="W982" i="2"/>
  <c r="M982" i="2"/>
  <c r="L982" i="2"/>
  <c r="S982" i="2"/>
  <c r="Q982" i="2"/>
  <c r="P982" i="2"/>
  <c r="O982" i="2"/>
  <c r="N982" i="2"/>
  <c r="K982" i="2"/>
  <c r="R982" i="2"/>
  <c r="AB983" i="2" s="1"/>
  <c r="R983" i="2" l="1"/>
  <c r="AB984" i="2" s="1"/>
  <c r="K983" i="2"/>
  <c r="Q983" i="2"/>
  <c r="P983" i="2"/>
  <c r="N983" i="2"/>
  <c r="M983" i="2"/>
  <c r="L983" i="2"/>
  <c r="S983" i="2"/>
  <c r="O983" i="2"/>
  <c r="I984" i="2" a="1"/>
  <c r="I984" i="2" s="1"/>
  <c r="T984" i="2" a="1"/>
  <c r="T984" i="2" s="1"/>
  <c r="K984" i="2" a="1"/>
  <c r="V984" i="2" a="1"/>
  <c r="A985" i="2"/>
  <c r="W983" i="2"/>
  <c r="V983" i="2"/>
  <c r="AA983" i="2"/>
  <c r="Z983" i="2"/>
  <c r="Y983" i="2"/>
  <c r="X983" i="2"/>
  <c r="AA984" i="2" l="1"/>
  <c r="Z984" i="2"/>
  <c r="X984" i="2"/>
  <c r="W984" i="2"/>
  <c r="V984" i="2"/>
  <c r="Y984" i="2"/>
  <c r="O984" i="2"/>
  <c r="N984" i="2"/>
  <c r="M984" i="2"/>
  <c r="S984" i="2"/>
  <c r="R984" i="2"/>
  <c r="AB985" i="2" s="1"/>
  <c r="K984" i="2"/>
  <c r="Q984" i="2"/>
  <c r="P984" i="2"/>
  <c r="L984" i="2"/>
  <c r="K985" i="2" a="1"/>
  <c r="A986" i="2"/>
  <c r="I985" i="2" a="1"/>
  <c r="I985" i="2" s="1"/>
  <c r="T985" i="2" a="1"/>
  <c r="T985" i="2" s="1"/>
  <c r="V985" i="2" a="1"/>
  <c r="Y985" i="2" l="1"/>
  <c r="X985" i="2"/>
  <c r="W985" i="2"/>
  <c r="V985" i="2"/>
  <c r="AA985" i="2"/>
  <c r="Z985" i="2"/>
  <c r="L985" i="2"/>
  <c r="S985" i="2"/>
  <c r="R985" i="2"/>
  <c r="AB986" i="2" s="1"/>
  <c r="K985" i="2"/>
  <c r="P985" i="2"/>
  <c r="O985" i="2"/>
  <c r="N985" i="2"/>
  <c r="M985" i="2"/>
  <c r="Q985" i="2"/>
  <c r="V986" i="2" a="1"/>
  <c r="A987" i="2"/>
  <c r="I986" i="2" a="1"/>
  <c r="I986" i="2" s="1"/>
  <c r="T986" i="2" a="1"/>
  <c r="T986" i="2" s="1"/>
  <c r="K986" i="2" a="1"/>
  <c r="V986" i="2" l="1"/>
  <c r="Z986" i="2"/>
  <c r="Y986" i="2"/>
  <c r="X986" i="2"/>
  <c r="W986" i="2"/>
  <c r="AA986" i="2"/>
  <c r="Q986" i="2"/>
  <c r="P986" i="2"/>
  <c r="O986" i="2"/>
  <c r="M986" i="2"/>
  <c r="L986" i="2"/>
  <c r="S986" i="2"/>
  <c r="R986" i="2"/>
  <c r="AB987" i="2" s="1"/>
  <c r="K986" i="2"/>
  <c r="N986" i="2"/>
  <c r="T987" i="2" a="1"/>
  <c r="T987" i="2" s="1"/>
  <c r="V987" i="2" a="1"/>
  <c r="A988" i="2"/>
  <c r="I987" i="2" a="1"/>
  <c r="I987" i="2" s="1"/>
  <c r="K987" i="2" a="1"/>
  <c r="N987" i="2" l="1"/>
  <c r="M987" i="2"/>
  <c r="L987" i="2"/>
  <c r="R987" i="2"/>
  <c r="AB988" i="2" s="1"/>
  <c r="K987" i="2"/>
  <c r="Q987" i="2"/>
  <c r="P987" i="2"/>
  <c r="O987" i="2"/>
  <c r="S987" i="2"/>
  <c r="K988" i="2" a="1"/>
  <c r="V988" i="2" a="1"/>
  <c r="I988" i="2" a="1"/>
  <c r="I988" i="2" s="1"/>
  <c r="T988" i="2" a="1"/>
  <c r="T988" i="2" s="1"/>
  <c r="A989" i="2"/>
  <c r="AA987" i="2"/>
  <c r="Z987" i="2"/>
  <c r="Y987" i="2"/>
  <c r="W987" i="2"/>
  <c r="V987" i="2"/>
  <c r="X987" i="2"/>
  <c r="A990" i="2" l="1"/>
  <c r="I989" i="2" a="1"/>
  <c r="I989" i="2" s="1"/>
  <c r="K989" i="2" a="1"/>
  <c r="V989" i="2" a="1"/>
  <c r="T989" i="2" a="1"/>
  <c r="T989" i="2" s="1"/>
  <c r="X988" i="2"/>
  <c r="W988" i="2"/>
  <c r="AA988" i="2"/>
  <c r="Z988" i="2"/>
  <c r="Y988" i="2"/>
  <c r="V988" i="2"/>
  <c r="S988" i="2"/>
  <c r="R988" i="2"/>
  <c r="AB989" i="2" s="1"/>
  <c r="K988" i="2"/>
  <c r="Q988" i="2"/>
  <c r="O988" i="2"/>
  <c r="N988" i="2"/>
  <c r="M988" i="2"/>
  <c r="L988" i="2"/>
  <c r="P988" i="2"/>
  <c r="V989" i="2" l="1"/>
  <c r="AA989" i="2"/>
  <c r="Y989" i="2"/>
  <c r="X989" i="2"/>
  <c r="W989" i="2"/>
  <c r="Z989" i="2"/>
  <c r="P989" i="2"/>
  <c r="O989" i="2"/>
  <c r="N989" i="2"/>
  <c r="L989" i="2"/>
  <c r="S989" i="2"/>
  <c r="R989" i="2"/>
  <c r="AB990" i="2" s="1"/>
  <c r="K989" i="2"/>
  <c r="Q989" i="2"/>
  <c r="M989" i="2"/>
  <c r="T990" i="2" a="1"/>
  <c r="T990" i="2" s="1"/>
  <c r="K990" i="2" a="1"/>
  <c r="V990" i="2" a="1"/>
  <c r="A991" i="2"/>
  <c r="I990" i="2" a="1"/>
  <c r="I990" i="2" s="1"/>
  <c r="V991" i="2" l="1" a="1"/>
  <c r="A992" i="2"/>
  <c r="T991" i="2" a="1"/>
  <c r="T991" i="2" s="1"/>
  <c r="K991" i="2" a="1"/>
  <c r="I991" i="2" a="1"/>
  <c r="I991" i="2" s="1"/>
  <c r="Z990" i="2"/>
  <c r="Y990" i="2"/>
  <c r="X990" i="2"/>
  <c r="V990" i="2"/>
  <c r="AA990" i="2"/>
  <c r="W990" i="2"/>
  <c r="M990" i="2"/>
  <c r="L990" i="2"/>
  <c r="S990" i="2"/>
  <c r="Q990" i="2"/>
  <c r="P990" i="2"/>
  <c r="O990" i="2"/>
  <c r="N990" i="2"/>
  <c r="R990" i="2"/>
  <c r="AB991" i="2" s="1"/>
  <c r="K990" i="2"/>
  <c r="R991" i="2" l="1"/>
  <c r="AB992" i="2" s="1"/>
  <c r="K991" i="2"/>
  <c r="Q991" i="2"/>
  <c r="P991" i="2"/>
  <c r="N991" i="2"/>
  <c r="M991" i="2"/>
  <c r="L991" i="2"/>
  <c r="S991" i="2"/>
  <c r="O991" i="2"/>
  <c r="I992" i="2" a="1"/>
  <c r="I992" i="2" s="1"/>
  <c r="T992" i="2" a="1"/>
  <c r="T992" i="2" s="1"/>
  <c r="K992" i="2" a="1"/>
  <c r="V992" i="2" a="1"/>
  <c r="A993" i="2"/>
  <c r="W991" i="2"/>
  <c r="V991" i="2"/>
  <c r="AA991" i="2"/>
  <c r="Z991" i="2"/>
  <c r="Y991" i="2"/>
  <c r="X991" i="2"/>
  <c r="K993" i="2" l="1" a="1"/>
  <c r="A994" i="2"/>
  <c r="I993" i="2" a="1"/>
  <c r="I993" i="2" s="1"/>
  <c r="T993" i="2" a="1"/>
  <c r="T993" i="2" s="1"/>
  <c r="V993" i="2" a="1"/>
  <c r="AA992" i="2"/>
  <c r="Z992" i="2"/>
  <c r="X992" i="2"/>
  <c r="W992" i="2"/>
  <c r="V992" i="2"/>
  <c r="Y992" i="2"/>
  <c r="O992" i="2"/>
  <c r="N992" i="2"/>
  <c r="M992" i="2"/>
  <c r="S992" i="2"/>
  <c r="R992" i="2"/>
  <c r="AB993" i="2" s="1"/>
  <c r="K992" i="2"/>
  <c r="Q992" i="2"/>
  <c r="P992" i="2"/>
  <c r="L992" i="2"/>
  <c r="V994" i="2" l="1" a="1"/>
  <c r="A995" i="2"/>
  <c r="I994" i="2" a="1"/>
  <c r="I994" i="2" s="1"/>
  <c r="T994" i="2" a="1"/>
  <c r="T994" i="2" s="1"/>
  <c r="K994" i="2" a="1"/>
  <c r="Y993" i="2"/>
  <c r="X993" i="2"/>
  <c r="W993" i="2"/>
  <c r="V993" i="2"/>
  <c r="AA993" i="2"/>
  <c r="Z993" i="2"/>
  <c r="L993" i="2"/>
  <c r="S993" i="2"/>
  <c r="R993" i="2"/>
  <c r="AB994" i="2" s="1"/>
  <c r="K993" i="2"/>
  <c r="P993" i="2"/>
  <c r="O993" i="2"/>
  <c r="N993" i="2"/>
  <c r="M993" i="2"/>
  <c r="Q993" i="2"/>
  <c r="Q994" i="2" l="1"/>
  <c r="P994" i="2"/>
  <c r="O994" i="2"/>
  <c r="M994" i="2"/>
  <c r="L994" i="2"/>
  <c r="S994" i="2"/>
  <c r="R994" i="2"/>
  <c r="AB995" i="2" s="1"/>
  <c r="K994" i="2"/>
  <c r="N994" i="2"/>
  <c r="T995" i="2" a="1"/>
  <c r="T995" i="2" s="1"/>
  <c r="V995" i="2" a="1"/>
  <c r="A996" i="2"/>
  <c r="I995" i="2" a="1"/>
  <c r="I995" i="2" s="1"/>
  <c r="K995" i="2" a="1"/>
  <c r="V994" i="2"/>
  <c r="Z994" i="2"/>
  <c r="Y994" i="2"/>
  <c r="X994" i="2"/>
  <c r="W994" i="2"/>
  <c r="AA994" i="2"/>
  <c r="K996" i="2" l="1" a="1"/>
  <c r="V996" i="2" a="1"/>
  <c r="I996" i="2" a="1"/>
  <c r="I996" i="2" s="1"/>
  <c r="T996" i="2" a="1"/>
  <c r="T996" i="2" s="1"/>
  <c r="A997" i="2"/>
  <c r="AA995" i="2"/>
  <c r="Z995" i="2"/>
  <c r="Y995" i="2"/>
  <c r="W995" i="2"/>
  <c r="V995" i="2"/>
  <c r="X995" i="2"/>
  <c r="N995" i="2"/>
  <c r="M995" i="2"/>
  <c r="L995" i="2"/>
  <c r="R995" i="2"/>
  <c r="AB996" i="2" s="1"/>
  <c r="K995" i="2"/>
  <c r="Q995" i="2"/>
  <c r="P995" i="2"/>
  <c r="O995" i="2"/>
  <c r="S995" i="2"/>
  <c r="A998" i="2" l="1"/>
  <c r="I997" i="2" a="1"/>
  <c r="I997" i="2" s="1"/>
  <c r="K997" i="2" a="1"/>
  <c r="V997" i="2" a="1"/>
  <c r="T997" i="2" a="1"/>
  <c r="T997" i="2" s="1"/>
  <c r="X996" i="2"/>
  <c r="W996" i="2"/>
  <c r="AA996" i="2"/>
  <c r="Z996" i="2"/>
  <c r="Y996" i="2"/>
  <c r="V996" i="2"/>
  <c r="S996" i="2"/>
  <c r="R996" i="2"/>
  <c r="AB997" i="2" s="1"/>
  <c r="K996" i="2"/>
  <c r="Q996" i="2"/>
  <c r="O996" i="2"/>
  <c r="N996" i="2"/>
  <c r="M996" i="2"/>
  <c r="L996" i="2"/>
  <c r="P996" i="2"/>
  <c r="V997" i="2" l="1"/>
  <c r="AA997" i="2"/>
  <c r="Y997" i="2"/>
  <c r="X997" i="2"/>
  <c r="W997" i="2"/>
  <c r="Z997" i="2"/>
  <c r="P997" i="2"/>
  <c r="O997" i="2"/>
  <c r="N997" i="2"/>
  <c r="L997" i="2"/>
  <c r="S997" i="2"/>
  <c r="R997" i="2"/>
  <c r="AB998" i="2" s="1"/>
  <c r="K997" i="2"/>
  <c r="Q997" i="2"/>
  <c r="M997" i="2"/>
  <c r="T998" i="2" a="1"/>
  <c r="T998" i="2" s="1"/>
  <c r="K998" i="2" a="1"/>
  <c r="V998" i="2" a="1"/>
  <c r="A999" i="2"/>
  <c r="I998" i="2" a="1"/>
  <c r="I998" i="2" s="1"/>
  <c r="V999" i="2" l="1" a="1"/>
  <c r="A1000" i="2"/>
  <c r="T999" i="2" a="1"/>
  <c r="T999" i="2" s="1"/>
  <c r="K999" i="2" a="1"/>
  <c r="I999" i="2" a="1"/>
  <c r="I999" i="2" s="1"/>
  <c r="Z998" i="2"/>
  <c r="Y998" i="2"/>
  <c r="X998" i="2"/>
  <c r="V998" i="2"/>
  <c r="AA998" i="2"/>
  <c r="W998" i="2"/>
  <c r="M998" i="2"/>
  <c r="L998" i="2"/>
  <c r="S998" i="2"/>
  <c r="Q998" i="2"/>
  <c r="P998" i="2"/>
  <c r="O998" i="2"/>
  <c r="N998" i="2"/>
  <c r="K998" i="2"/>
  <c r="R998" i="2"/>
  <c r="AB999" i="2" s="1"/>
  <c r="R999" i="2" l="1"/>
  <c r="AB1000" i="2" s="1"/>
  <c r="K999" i="2"/>
  <c r="Q999" i="2"/>
  <c r="P999" i="2"/>
  <c r="N999" i="2"/>
  <c r="M999" i="2"/>
  <c r="L999" i="2"/>
  <c r="S999" i="2"/>
  <c r="O999" i="2"/>
  <c r="I1000" i="2" a="1"/>
  <c r="I1000" i="2" s="1"/>
  <c r="T1000" i="2" a="1"/>
  <c r="T1000" i="2" s="1"/>
  <c r="K1000" i="2" a="1"/>
  <c r="V1000" i="2" a="1"/>
  <c r="A1001" i="2"/>
  <c r="W999" i="2"/>
  <c r="V999" i="2"/>
  <c r="AA999" i="2"/>
  <c r="Z999" i="2"/>
  <c r="Y999" i="2"/>
  <c r="X999" i="2"/>
  <c r="AA1000" i="2" l="1"/>
  <c r="Z1000" i="2"/>
  <c r="X1000" i="2"/>
  <c r="W1000" i="2"/>
  <c r="V1000" i="2"/>
  <c r="Y1000" i="2"/>
  <c r="O1000" i="2"/>
  <c r="N1000" i="2"/>
  <c r="M1000" i="2"/>
  <c r="S1000" i="2"/>
  <c r="R1000" i="2"/>
  <c r="AB1001" i="2" s="1"/>
  <c r="K1000" i="2"/>
  <c r="Q1000" i="2"/>
  <c r="P1000" i="2"/>
  <c r="L1000" i="2"/>
  <c r="K1001" i="2" a="1"/>
  <c r="A1002" i="2"/>
  <c r="I1001" i="2" a="1"/>
  <c r="I1001" i="2" s="1"/>
  <c r="T1001" i="2" a="1"/>
  <c r="T1001" i="2" s="1"/>
  <c r="V1001" i="2" a="1"/>
  <c r="L1001" i="2" l="1"/>
  <c r="S1001" i="2"/>
  <c r="R1001" i="2"/>
  <c r="AB1002" i="2" s="1"/>
  <c r="K1001" i="2"/>
  <c r="P1001" i="2"/>
  <c r="O1001" i="2"/>
  <c r="N1001" i="2"/>
  <c r="M1001" i="2"/>
  <c r="Q1001" i="2"/>
  <c r="Y1001" i="2"/>
  <c r="X1001" i="2"/>
  <c r="W1001" i="2"/>
  <c r="V1001" i="2"/>
  <c r="AA1001" i="2"/>
  <c r="Z1001" i="2"/>
  <c r="V1002" i="2" a="1"/>
  <c r="A1003" i="2"/>
  <c r="I1002" i="2" a="1"/>
  <c r="I1002" i="2" s="1"/>
  <c r="T1002" i="2" a="1"/>
  <c r="T1002" i="2" s="1"/>
  <c r="K1002" i="2" a="1"/>
  <c r="V1002" i="2" l="1"/>
  <c r="Z1002" i="2"/>
  <c r="Y1002" i="2"/>
  <c r="X1002" i="2"/>
  <c r="W1002" i="2"/>
  <c r="AA1002" i="2"/>
  <c r="Q1002" i="2"/>
  <c r="P1002" i="2"/>
  <c r="O1002" i="2"/>
  <c r="M1002" i="2"/>
  <c r="L1002" i="2"/>
  <c r="S1002" i="2"/>
  <c r="R1002" i="2"/>
  <c r="AB1003" i="2" s="1"/>
  <c r="K1002" i="2"/>
  <c r="N1002" i="2"/>
  <c r="T1003" i="2" a="1"/>
  <c r="T1003" i="2" s="1"/>
  <c r="V1003" i="2" a="1"/>
  <c r="A1004" i="2"/>
  <c r="I1003" i="2" a="1"/>
  <c r="I1003" i="2" s="1"/>
  <c r="K1003" i="2" a="1"/>
  <c r="N1003" i="2" l="1"/>
  <c r="M1003" i="2"/>
  <c r="L1003" i="2"/>
  <c r="R1003" i="2"/>
  <c r="AB1004" i="2" s="1"/>
  <c r="K1003" i="2"/>
  <c r="Q1003" i="2"/>
  <c r="P1003" i="2"/>
  <c r="O1003" i="2"/>
  <c r="S1003" i="2"/>
  <c r="K1004" i="2" a="1"/>
  <c r="V1004" i="2" a="1"/>
  <c r="I1004" i="2" a="1"/>
  <c r="I1004" i="2" s="1"/>
  <c r="T1004" i="2" a="1"/>
  <c r="T1004" i="2" s="1"/>
  <c r="A1005" i="2"/>
  <c r="AA1003" i="2"/>
  <c r="Z1003" i="2"/>
  <c r="Y1003" i="2"/>
  <c r="W1003" i="2"/>
  <c r="V1003" i="2"/>
  <c r="X1003" i="2"/>
  <c r="A1006" i="2" l="1"/>
  <c r="I1005" i="2" a="1"/>
  <c r="I1005" i="2" s="1"/>
  <c r="K1005" i="2" a="1"/>
  <c r="V1005" i="2" a="1"/>
  <c r="T1005" i="2" a="1"/>
  <c r="T1005" i="2" s="1"/>
  <c r="X1004" i="2"/>
  <c r="W1004" i="2"/>
  <c r="AA1004" i="2"/>
  <c r="Z1004" i="2"/>
  <c r="Y1004" i="2"/>
  <c r="V1004" i="2"/>
  <c r="S1004" i="2"/>
  <c r="R1004" i="2"/>
  <c r="AB1005" i="2" s="1"/>
  <c r="K1004" i="2"/>
  <c r="Q1004" i="2"/>
  <c r="O1004" i="2"/>
  <c r="N1004" i="2"/>
  <c r="M1004" i="2"/>
  <c r="L1004" i="2"/>
  <c r="P1004" i="2"/>
  <c r="P1005" i="2" l="1"/>
  <c r="O1005" i="2"/>
  <c r="N1005" i="2"/>
  <c r="L1005" i="2"/>
  <c r="S1005" i="2"/>
  <c r="R1005" i="2"/>
  <c r="AB1006" i="2" s="1"/>
  <c r="K1005" i="2"/>
  <c r="Q1005" i="2"/>
  <c r="M1005" i="2"/>
  <c r="V1005" i="2"/>
  <c r="AA1005" i="2"/>
  <c r="Y1005" i="2"/>
  <c r="X1005" i="2"/>
  <c r="W1005" i="2"/>
  <c r="Z1005" i="2"/>
  <c r="T1006" i="2" a="1"/>
  <c r="T1006" i="2" s="1"/>
  <c r="K1006" i="2" a="1"/>
  <c r="V1006" i="2" a="1"/>
  <c r="A1007" i="2"/>
  <c r="I1006" i="2" a="1"/>
  <c r="I1006" i="2" s="1"/>
  <c r="V1007" i="2" l="1" a="1"/>
  <c r="A1008" i="2"/>
  <c r="T1007" i="2" a="1"/>
  <c r="T1007" i="2" s="1"/>
  <c r="K1007" i="2" a="1"/>
  <c r="I1007" i="2" a="1"/>
  <c r="I1007" i="2" s="1"/>
  <c r="Z1006" i="2"/>
  <c r="Y1006" i="2"/>
  <c r="X1006" i="2"/>
  <c r="V1006" i="2"/>
  <c r="AA1006" i="2"/>
  <c r="W1006" i="2"/>
  <c r="M1006" i="2"/>
  <c r="L1006" i="2"/>
  <c r="S1006" i="2"/>
  <c r="Q1006" i="2"/>
  <c r="P1006" i="2"/>
  <c r="O1006" i="2"/>
  <c r="N1006" i="2"/>
  <c r="R1006" i="2"/>
  <c r="AB1007" i="2" s="1"/>
  <c r="K1006" i="2"/>
  <c r="R1007" i="2" l="1"/>
  <c r="AB1008" i="2" s="1"/>
  <c r="K1007" i="2"/>
  <c r="Q1007" i="2"/>
  <c r="P1007" i="2"/>
  <c r="N1007" i="2"/>
  <c r="M1007" i="2"/>
  <c r="L1007" i="2"/>
  <c r="S1007" i="2"/>
  <c r="O1007" i="2"/>
  <c r="I1008" i="2" a="1"/>
  <c r="I1008" i="2" s="1"/>
  <c r="T1008" i="2" a="1"/>
  <c r="T1008" i="2" s="1"/>
  <c r="K1008" i="2" a="1"/>
  <c r="V1008" i="2" a="1"/>
  <c r="A1009" i="2"/>
  <c r="W1007" i="2"/>
  <c r="V1007" i="2"/>
  <c r="AA1007" i="2"/>
  <c r="Z1007" i="2"/>
  <c r="Y1007" i="2"/>
  <c r="X1007" i="2"/>
  <c r="O1008" i="2" l="1"/>
  <c r="N1008" i="2"/>
  <c r="M1008" i="2"/>
  <c r="S1008" i="2"/>
  <c r="R1008" i="2"/>
  <c r="AB1009" i="2" s="1"/>
  <c r="K1008" i="2"/>
  <c r="Q1008" i="2"/>
  <c r="P1008" i="2"/>
  <c r="L1008" i="2"/>
  <c r="K1009" i="2" a="1"/>
  <c r="A1010" i="2"/>
  <c r="I1009" i="2" a="1"/>
  <c r="I1009" i="2" s="1"/>
  <c r="T1009" i="2" a="1"/>
  <c r="T1009" i="2" s="1"/>
  <c r="V1009" i="2" a="1"/>
  <c r="AA1008" i="2"/>
  <c r="Z1008" i="2"/>
  <c r="X1008" i="2"/>
  <c r="W1008" i="2"/>
  <c r="V1008" i="2"/>
  <c r="Y1008" i="2"/>
  <c r="Y1009" i="2" l="1"/>
  <c r="X1009" i="2"/>
  <c r="W1009" i="2"/>
  <c r="V1009" i="2"/>
  <c r="AA1009" i="2"/>
  <c r="Z1009" i="2"/>
  <c r="V1010" i="2" a="1"/>
  <c r="A1011" i="2"/>
  <c r="I1010" i="2" a="1"/>
  <c r="I1010" i="2" s="1"/>
  <c r="T1010" i="2" a="1"/>
  <c r="T1010" i="2" s="1"/>
  <c r="K1010" i="2" a="1"/>
  <c r="L1009" i="2"/>
  <c r="S1009" i="2"/>
  <c r="R1009" i="2"/>
  <c r="AB1010" i="2" s="1"/>
  <c r="K1009" i="2"/>
  <c r="P1009" i="2"/>
  <c r="O1009" i="2"/>
  <c r="N1009" i="2"/>
  <c r="M1009" i="2"/>
  <c r="Q1009" i="2"/>
  <c r="V1010" i="2" l="1"/>
  <c r="Z1010" i="2"/>
  <c r="Y1010" i="2"/>
  <c r="X1010" i="2"/>
  <c r="W1010" i="2"/>
  <c r="AA1010" i="2"/>
  <c r="Q1010" i="2"/>
  <c r="P1010" i="2"/>
  <c r="O1010" i="2"/>
  <c r="M1010" i="2"/>
  <c r="L1010" i="2"/>
  <c r="S1010" i="2"/>
  <c r="R1010" i="2"/>
  <c r="AB1011" i="2" s="1"/>
  <c r="K1010" i="2"/>
  <c r="N1010" i="2"/>
  <c r="T1011" i="2" a="1"/>
  <c r="T1011" i="2" s="1"/>
  <c r="V1011" i="2" a="1"/>
  <c r="A1012" i="2"/>
  <c r="I1011" i="2" a="1"/>
  <c r="I1011" i="2" s="1"/>
  <c r="K1011" i="2" a="1"/>
  <c r="N1011" i="2" l="1"/>
  <c r="M1011" i="2"/>
  <c r="L1011" i="2"/>
  <c r="R1011" i="2"/>
  <c r="AB1012" i="2" s="1"/>
  <c r="K1011" i="2"/>
  <c r="Q1011" i="2"/>
  <c r="P1011" i="2"/>
  <c r="O1011" i="2"/>
  <c r="S1011" i="2"/>
  <c r="K1012" i="2" a="1"/>
  <c r="V1012" i="2" a="1"/>
  <c r="I1012" i="2" a="1"/>
  <c r="I1012" i="2" s="1"/>
  <c r="T1012" i="2" a="1"/>
  <c r="T1012" i="2" s="1"/>
  <c r="A1013" i="2"/>
  <c r="AA1011" i="2"/>
  <c r="Z1011" i="2"/>
  <c r="Y1011" i="2"/>
  <c r="W1011" i="2"/>
  <c r="V1011" i="2"/>
  <c r="X1011" i="2"/>
  <c r="A1014" i="2" l="1"/>
  <c r="I1013" i="2" a="1"/>
  <c r="I1013" i="2" s="1"/>
  <c r="K1013" i="2" a="1"/>
  <c r="V1013" i="2" a="1"/>
  <c r="T1013" i="2" a="1"/>
  <c r="T1013" i="2" s="1"/>
  <c r="X1012" i="2"/>
  <c r="W1012" i="2"/>
  <c r="AA1012" i="2"/>
  <c r="Z1012" i="2"/>
  <c r="Y1012" i="2"/>
  <c r="V1012" i="2"/>
  <c r="S1012" i="2"/>
  <c r="R1012" i="2"/>
  <c r="AB1013" i="2" s="1"/>
  <c r="K1012" i="2"/>
  <c r="Q1012" i="2"/>
  <c r="O1012" i="2"/>
  <c r="N1012" i="2"/>
  <c r="M1012" i="2"/>
  <c r="L1012" i="2"/>
  <c r="P1012" i="2"/>
  <c r="P1013" i="2" l="1"/>
  <c r="O1013" i="2"/>
  <c r="N1013" i="2"/>
  <c r="L1013" i="2"/>
  <c r="S1013" i="2"/>
  <c r="R1013" i="2"/>
  <c r="AB1014" i="2" s="1"/>
  <c r="K1013" i="2"/>
  <c r="Q1013" i="2"/>
  <c r="M1013" i="2"/>
  <c r="V1013" i="2"/>
  <c r="AA1013" i="2"/>
  <c r="Y1013" i="2"/>
  <c r="X1013" i="2"/>
  <c r="W1013" i="2"/>
  <c r="Z1013" i="2"/>
  <c r="T1014" i="2" a="1"/>
  <c r="T1014" i="2" s="1"/>
  <c r="K1014" i="2" a="1"/>
  <c r="V1014" i="2" a="1"/>
  <c r="A1015" i="2"/>
  <c r="I1014" i="2" a="1"/>
  <c r="I1014" i="2" s="1"/>
  <c r="Z1014" i="2" l="1"/>
  <c r="Y1014" i="2"/>
  <c r="X1014" i="2"/>
  <c r="V1014" i="2"/>
  <c r="AA1014" i="2"/>
  <c r="W1014" i="2"/>
  <c r="V1015" i="2" a="1"/>
  <c r="A1016" i="2"/>
  <c r="T1015" i="2" a="1"/>
  <c r="T1015" i="2" s="1"/>
  <c r="K1015" i="2" a="1"/>
  <c r="I1015" i="2" a="1"/>
  <c r="I1015" i="2" s="1"/>
  <c r="M1014" i="2"/>
  <c r="L1014" i="2"/>
  <c r="S1014" i="2"/>
  <c r="Q1014" i="2"/>
  <c r="P1014" i="2"/>
  <c r="O1014" i="2"/>
  <c r="N1014" i="2"/>
  <c r="R1014" i="2"/>
  <c r="AB1015" i="2" s="1"/>
  <c r="K1014" i="2"/>
  <c r="W1015" i="2" l="1"/>
  <c r="V1015" i="2"/>
  <c r="AA1015" i="2"/>
  <c r="Z1015" i="2"/>
  <c r="Y1015" i="2"/>
  <c r="X1015" i="2"/>
  <c r="I1016" i="2" a="1"/>
  <c r="I1016" i="2" s="1"/>
  <c r="T1016" i="2" a="1"/>
  <c r="T1016" i="2" s="1"/>
  <c r="K1016" i="2" a="1"/>
  <c r="V1016" i="2" a="1"/>
  <c r="A1017" i="2"/>
  <c r="R1015" i="2"/>
  <c r="AB1016" i="2" s="1"/>
  <c r="K1015" i="2"/>
  <c r="Q1015" i="2"/>
  <c r="P1015" i="2"/>
  <c r="N1015" i="2"/>
  <c r="M1015" i="2"/>
  <c r="L1015" i="2"/>
  <c r="S1015" i="2"/>
  <c r="O1015" i="2"/>
  <c r="K1017" i="2" l="1" a="1"/>
  <c r="V1017" i="2" a="1"/>
  <c r="A1018" i="2"/>
  <c r="I1017" i="2" a="1"/>
  <c r="I1017" i="2" s="1"/>
  <c r="T1017" i="2" a="1"/>
  <c r="T1017" i="2" s="1"/>
  <c r="AA1016" i="2"/>
  <c r="Z1016" i="2"/>
  <c r="Y1016" i="2"/>
  <c r="X1016" i="2"/>
  <c r="W1016" i="2"/>
  <c r="V1016" i="2"/>
  <c r="O1016" i="2"/>
  <c r="N1016" i="2"/>
  <c r="M1016" i="2"/>
  <c r="L1016" i="2"/>
  <c r="S1016" i="2"/>
  <c r="R1016" i="2"/>
  <c r="AB1017" i="2" s="1"/>
  <c r="K1016" i="2"/>
  <c r="Q1016" i="2"/>
  <c r="P1016" i="2"/>
  <c r="V1018" i="2" l="1" a="1"/>
  <c r="A1019" i="2"/>
  <c r="I1018" i="2" a="1"/>
  <c r="I1018" i="2" s="1"/>
  <c r="T1018" i="2" a="1"/>
  <c r="T1018" i="2" s="1"/>
  <c r="K1018" i="2" a="1"/>
  <c r="Y1017" i="2"/>
  <c r="X1017" i="2"/>
  <c r="W1017" i="2"/>
  <c r="V1017" i="2"/>
  <c r="AA1017" i="2"/>
  <c r="Z1017" i="2"/>
  <c r="L1017" i="2"/>
  <c r="S1017" i="2"/>
  <c r="R1017" i="2"/>
  <c r="AB1018" i="2" s="1"/>
  <c r="K1017" i="2"/>
  <c r="Q1017" i="2"/>
  <c r="P1017" i="2"/>
  <c r="O1017" i="2"/>
  <c r="N1017" i="2"/>
  <c r="M1017" i="2"/>
  <c r="Q1018" i="2" l="1"/>
  <c r="P1018" i="2"/>
  <c r="O1018" i="2"/>
  <c r="N1018" i="2"/>
  <c r="M1018" i="2"/>
  <c r="L1018" i="2"/>
  <c r="S1018" i="2"/>
  <c r="R1018" i="2"/>
  <c r="AB1019" i="2" s="1"/>
  <c r="K1018" i="2"/>
  <c r="T1019" i="2" a="1"/>
  <c r="T1019" i="2" s="1"/>
  <c r="K1019" i="2" a="1"/>
  <c r="V1019" i="2" a="1"/>
  <c r="A1020" i="2"/>
  <c r="I1019" i="2" a="1"/>
  <c r="I1019" i="2" s="1"/>
  <c r="V1018" i="2"/>
  <c r="AA1018" i="2"/>
  <c r="Z1018" i="2"/>
  <c r="Y1018" i="2"/>
  <c r="X1018" i="2"/>
  <c r="W1018" i="2"/>
  <c r="K1020" i="2" l="1" a="1"/>
  <c r="V1020" i="2" a="1"/>
  <c r="A1021" i="2"/>
  <c r="I1020" i="2" a="1"/>
  <c r="I1020" i="2" s="1"/>
  <c r="T1020" i="2" a="1"/>
  <c r="T1020" i="2" s="1"/>
  <c r="AA1019" i="2"/>
  <c r="Z1019" i="2"/>
  <c r="Y1019" i="2"/>
  <c r="X1019" i="2"/>
  <c r="W1019" i="2"/>
  <c r="V1019" i="2"/>
  <c r="N1019" i="2"/>
  <c r="M1019" i="2"/>
  <c r="L1019" i="2"/>
  <c r="S1019" i="2"/>
  <c r="R1019" i="2"/>
  <c r="AB1020" i="2" s="1"/>
  <c r="K1019" i="2"/>
  <c r="Q1019" i="2"/>
  <c r="P1019" i="2"/>
  <c r="O1019" i="2"/>
  <c r="A1022" i="2" l="1"/>
  <c r="I1021" i="2" a="1"/>
  <c r="I1021" i="2" s="1"/>
  <c r="T1021" i="2" a="1"/>
  <c r="T1021" i="2" s="1"/>
  <c r="K1021" i="2" a="1"/>
  <c r="V1021" i="2" a="1"/>
  <c r="X1020" i="2"/>
  <c r="W1020" i="2"/>
  <c r="V1020" i="2"/>
  <c r="AA1020" i="2"/>
  <c r="Z1020" i="2"/>
  <c r="Y1020" i="2"/>
  <c r="S1020" i="2"/>
  <c r="R1020" i="2"/>
  <c r="AB1021" i="2" s="1"/>
  <c r="K1020" i="2"/>
  <c r="Q1020" i="2"/>
  <c r="P1020" i="2"/>
  <c r="O1020" i="2"/>
  <c r="N1020" i="2"/>
  <c r="M1020" i="2"/>
  <c r="L1020" i="2"/>
  <c r="V1021" i="2" l="1"/>
  <c r="AA1021" i="2"/>
  <c r="Z1021" i="2"/>
  <c r="Y1021" i="2"/>
  <c r="X1021" i="2"/>
  <c r="W1021" i="2"/>
  <c r="P1021" i="2"/>
  <c r="O1021" i="2"/>
  <c r="N1021" i="2"/>
  <c r="M1021" i="2"/>
  <c r="L1021" i="2"/>
  <c r="S1021" i="2"/>
  <c r="R1021" i="2"/>
  <c r="AB1022" i="2" s="1"/>
  <c r="K1021" i="2"/>
  <c r="Q1021" i="2"/>
  <c r="T1022" i="2" a="1"/>
  <c r="T1022" i="2" s="1"/>
  <c r="K1022" i="2" a="1"/>
  <c r="V1022" i="2" a="1"/>
  <c r="A1023" i="2"/>
  <c r="I1022" i="2" a="1"/>
  <c r="I1022" i="2" s="1"/>
  <c r="V1023" i="2" l="1" a="1"/>
  <c r="A1024" i="2"/>
  <c r="I1023" i="2" a="1"/>
  <c r="I1023" i="2" s="1"/>
  <c r="T1023" i="2" a="1"/>
  <c r="T1023" i="2" s="1"/>
  <c r="K1023" i="2" a="1"/>
  <c r="Z1022" i="2"/>
  <c r="Y1022" i="2"/>
  <c r="X1022" i="2"/>
  <c r="W1022" i="2"/>
  <c r="V1022" i="2"/>
  <c r="AA1022" i="2"/>
  <c r="M1022" i="2"/>
  <c r="L1022" i="2"/>
  <c r="S1022" i="2"/>
  <c r="R1022" i="2"/>
  <c r="AB1023" i="2" s="1"/>
  <c r="K1022" i="2"/>
  <c r="Q1022" i="2"/>
  <c r="P1022" i="2"/>
  <c r="O1022" i="2"/>
  <c r="N1022" i="2"/>
  <c r="R1023" i="2" l="1"/>
  <c r="AB1024" i="2" s="1"/>
  <c r="K1023" i="2"/>
  <c r="Q1023" i="2"/>
  <c r="P1023" i="2"/>
  <c r="O1023" i="2"/>
  <c r="N1023" i="2"/>
  <c r="M1023" i="2"/>
  <c r="L1023" i="2"/>
  <c r="S1023" i="2"/>
  <c r="I1024" i="2" a="1"/>
  <c r="I1024" i="2" s="1"/>
  <c r="T1024" i="2" a="1"/>
  <c r="T1024" i="2" s="1"/>
  <c r="K1024" i="2" a="1"/>
  <c r="V1024" i="2" a="1"/>
  <c r="A1025" i="2"/>
  <c r="W1023" i="2"/>
  <c r="V1023" i="2"/>
  <c r="AA1023" i="2"/>
  <c r="Z1023" i="2"/>
  <c r="Y1023" i="2"/>
  <c r="X1023" i="2"/>
  <c r="K1025" i="2" l="1" a="1"/>
  <c r="V1025" i="2" a="1"/>
  <c r="A1026" i="2"/>
  <c r="I1025" i="2" a="1"/>
  <c r="I1025" i="2" s="1"/>
  <c r="T1025" i="2" a="1"/>
  <c r="T1025" i="2" s="1"/>
  <c r="O1024" i="2"/>
  <c r="N1024" i="2"/>
  <c r="M1024" i="2"/>
  <c r="L1024" i="2"/>
  <c r="S1024" i="2"/>
  <c r="R1024" i="2"/>
  <c r="AB1025" i="2" s="1"/>
  <c r="K1024" i="2"/>
  <c r="Q1024" i="2"/>
  <c r="P1024" i="2"/>
  <c r="AA1024" i="2"/>
  <c r="Z1024" i="2"/>
  <c r="Y1024" i="2"/>
  <c r="X1024" i="2"/>
  <c r="W1024" i="2"/>
  <c r="V1024" i="2"/>
  <c r="V1026" i="2" l="1" a="1"/>
  <c r="A1027" i="2"/>
  <c r="I1026" i="2" a="1"/>
  <c r="I1026" i="2" s="1"/>
  <c r="T1026" i="2" a="1"/>
  <c r="T1026" i="2" s="1"/>
  <c r="K1026" i="2" a="1"/>
  <c r="Y1025" i="2"/>
  <c r="X1025" i="2"/>
  <c r="W1025" i="2"/>
  <c r="V1025" i="2"/>
  <c r="AA1025" i="2"/>
  <c r="Z1025" i="2"/>
  <c r="L1025" i="2"/>
  <c r="S1025" i="2"/>
  <c r="R1025" i="2"/>
  <c r="AB1026" i="2" s="1"/>
  <c r="K1025" i="2"/>
  <c r="Q1025" i="2"/>
  <c r="P1025" i="2"/>
  <c r="O1025" i="2"/>
  <c r="N1025" i="2"/>
  <c r="M1025" i="2"/>
  <c r="T1027" i="2" l="1" a="1"/>
  <c r="T1027" i="2" s="1"/>
  <c r="K1027" i="2" a="1"/>
  <c r="V1027" i="2" a="1"/>
  <c r="A1028" i="2"/>
  <c r="I1027" i="2" a="1"/>
  <c r="I1027" i="2" s="1"/>
  <c r="Q1026" i="2"/>
  <c r="P1026" i="2"/>
  <c r="O1026" i="2"/>
  <c r="N1026" i="2"/>
  <c r="M1026" i="2"/>
  <c r="L1026" i="2"/>
  <c r="S1026" i="2"/>
  <c r="R1026" i="2"/>
  <c r="AB1027" i="2" s="1"/>
  <c r="K1026" i="2"/>
  <c r="V1026" i="2"/>
  <c r="AA1026" i="2"/>
  <c r="Z1026" i="2"/>
  <c r="Y1026" i="2"/>
  <c r="X1026" i="2"/>
  <c r="W1026" i="2"/>
  <c r="K1028" i="2" l="1" a="1"/>
  <c r="V1028" i="2" a="1"/>
  <c r="A1029" i="2"/>
  <c r="I1028" i="2" a="1"/>
  <c r="I1028" i="2" s="1"/>
  <c r="T1028" i="2" a="1"/>
  <c r="T1028" i="2" s="1"/>
  <c r="AA1027" i="2"/>
  <c r="Z1027" i="2"/>
  <c r="Y1027" i="2"/>
  <c r="X1027" i="2"/>
  <c r="W1027" i="2"/>
  <c r="V1027" i="2"/>
  <c r="N1027" i="2"/>
  <c r="M1027" i="2"/>
  <c r="L1027" i="2"/>
  <c r="S1027" i="2"/>
  <c r="R1027" i="2"/>
  <c r="AB1028" i="2" s="1"/>
  <c r="K1027" i="2"/>
  <c r="Q1027" i="2"/>
  <c r="P1027" i="2"/>
  <c r="O1027" i="2"/>
  <c r="A1030" i="2" l="1"/>
  <c r="I1029" i="2" a="1"/>
  <c r="I1029" i="2" s="1"/>
  <c r="T1029" i="2" a="1"/>
  <c r="T1029" i="2" s="1"/>
  <c r="K1029" i="2" a="1"/>
  <c r="V1029" i="2" a="1"/>
  <c r="X1028" i="2"/>
  <c r="W1028" i="2"/>
  <c r="V1028" i="2"/>
  <c r="AA1028" i="2"/>
  <c r="Z1028" i="2"/>
  <c r="Y1028" i="2"/>
  <c r="S1028" i="2"/>
  <c r="R1028" i="2"/>
  <c r="AB1029" i="2" s="1"/>
  <c r="K1028" i="2"/>
  <c r="Q1028" i="2"/>
  <c r="P1028" i="2"/>
  <c r="O1028" i="2"/>
  <c r="N1028" i="2"/>
  <c r="M1028" i="2"/>
  <c r="L1028" i="2"/>
  <c r="P1029" i="2" l="1"/>
  <c r="O1029" i="2"/>
  <c r="N1029" i="2"/>
  <c r="M1029" i="2"/>
  <c r="L1029" i="2"/>
  <c r="S1029" i="2"/>
  <c r="R1029" i="2"/>
  <c r="AB1030" i="2" s="1"/>
  <c r="K1029" i="2"/>
  <c r="Q1029" i="2"/>
  <c r="V1029" i="2"/>
  <c r="AA1029" i="2"/>
  <c r="Z1029" i="2"/>
  <c r="Y1029" i="2"/>
  <c r="X1029" i="2"/>
  <c r="W1029" i="2"/>
  <c r="T1030" i="2" a="1"/>
  <c r="T1030" i="2" s="1"/>
  <c r="K1030" i="2" a="1"/>
  <c r="V1030" i="2" a="1"/>
  <c r="A1031" i="2"/>
  <c r="I1030" i="2" a="1"/>
  <c r="I1030" i="2" s="1"/>
  <c r="Z1030" i="2" l="1"/>
  <c r="Y1030" i="2"/>
  <c r="X1030" i="2"/>
  <c r="W1030" i="2"/>
  <c r="V1030" i="2"/>
  <c r="AA1030" i="2"/>
  <c r="V1031" i="2" a="1"/>
  <c r="A1032" i="2"/>
  <c r="I1031" i="2" a="1"/>
  <c r="I1031" i="2" s="1"/>
  <c r="T1031" i="2" a="1"/>
  <c r="T1031" i="2" s="1"/>
  <c r="K1031" i="2" a="1"/>
  <c r="M1030" i="2"/>
  <c r="L1030" i="2"/>
  <c r="S1030" i="2"/>
  <c r="R1030" i="2"/>
  <c r="AB1031" i="2" s="1"/>
  <c r="K1030" i="2"/>
  <c r="Q1030" i="2"/>
  <c r="P1030" i="2"/>
  <c r="O1030" i="2"/>
  <c r="N1030" i="2"/>
  <c r="I1032" i="2" l="1" a="1"/>
  <c r="I1032" i="2" s="1"/>
  <c r="T1032" i="2" a="1"/>
  <c r="T1032" i="2" s="1"/>
  <c r="K1032" i="2" a="1"/>
  <c r="V1032" i="2" a="1"/>
  <c r="A1033" i="2"/>
  <c r="W1031" i="2"/>
  <c r="V1031" i="2"/>
  <c r="AA1031" i="2"/>
  <c r="Z1031" i="2"/>
  <c r="Y1031" i="2"/>
  <c r="X1031" i="2"/>
  <c r="R1031" i="2"/>
  <c r="AB1032" i="2" s="1"/>
  <c r="K1031" i="2"/>
  <c r="Q1031" i="2"/>
  <c r="P1031" i="2"/>
  <c r="O1031" i="2"/>
  <c r="N1031" i="2"/>
  <c r="M1031" i="2"/>
  <c r="L1031" i="2"/>
  <c r="S1031" i="2"/>
  <c r="K1033" i="2" l="1" a="1"/>
  <c r="V1033" i="2" a="1"/>
  <c r="A1034" i="2"/>
  <c r="I1033" i="2" a="1"/>
  <c r="I1033" i="2" s="1"/>
  <c r="T1033" i="2" a="1"/>
  <c r="T1033" i="2" s="1"/>
  <c r="AA1032" i="2"/>
  <c r="Z1032" i="2"/>
  <c r="Y1032" i="2"/>
  <c r="X1032" i="2"/>
  <c r="W1032" i="2"/>
  <c r="V1032" i="2"/>
  <c r="O1032" i="2"/>
  <c r="N1032" i="2"/>
  <c r="M1032" i="2"/>
  <c r="L1032" i="2"/>
  <c r="S1032" i="2"/>
  <c r="R1032" i="2"/>
  <c r="AB1033" i="2" s="1"/>
  <c r="K1032" i="2"/>
  <c r="Q1032" i="2"/>
  <c r="P1032" i="2"/>
  <c r="I1034" i="2" l="1" a="1"/>
  <c r="I1034" i="2" s="1"/>
  <c r="V1034" i="2" a="1"/>
  <c r="A1035" i="2"/>
  <c r="T1034" i="2" a="1"/>
  <c r="T1034" i="2" s="1"/>
  <c r="K1034" i="2" a="1"/>
  <c r="Y1033" i="2"/>
  <c r="X1033" i="2"/>
  <c r="W1033" i="2"/>
  <c r="V1033" i="2"/>
  <c r="AA1033" i="2"/>
  <c r="Z1033" i="2"/>
  <c r="L1033" i="2"/>
  <c r="S1033" i="2"/>
  <c r="R1033" i="2"/>
  <c r="AB1034" i="2" s="1"/>
  <c r="K1033" i="2"/>
  <c r="Q1033" i="2"/>
  <c r="P1033" i="2"/>
  <c r="O1033" i="2"/>
  <c r="N1033" i="2"/>
  <c r="M1033" i="2"/>
  <c r="V1035" i="2" l="1" a="1"/>
  <c r="I1035" i="2" a="1"/>
  <c r="I1035" i="2" s="1"/>
  <c r="A1036" i="2"/>
  <c r="T1035" i="2" a="1"/>
  <c r="T1035" i="2" s="1"/>
  <c r="K1035" i="2" a="1"/>
  <c r="X1034" i="2"/>
  <c r="W1034" i="2"/>
  <c r="V1034" i="2"/>
  <c r="AA1034" i="2"/>
  <c r="Z1034" i="2"/>
  <c r="Y1034" i="2"/>
  <c r="O1034" i="2"/>
  <c r="S1034" i="2"/>
  <c r="K1034" i="2"/>
  <c r="R1034" i="2"/>
  <c r="AB1035" i="2" s="1"/>
  <c r="Q1034" i="2"/>
  <c r="P1034" i="2"/>
  <c r="N1034" i="2"/>
  <c r="M1034" i="2"/>
  <c r="L1034" i="2"/>
  <c r="L1035" i="2" l="1"/>
  <c r="R1035" i="2"/>
  <c r="AB1036" i="2" s="1"/>
  <c r="Q1035" i="2"/>
  <c r="P1035" i="2"/>
  <c r="O1035" i="2"/>
  <c r="N1035" i="2"/>
  <c r="M1035" i="2"/>
  <c r="S1035" i="2"/>
  <c r="K1035" i="2"/>
  <c r="V1036" i="2" a="1"/>
  <c r="I1036" i="2" a="1"/>
  <c r="I1036" i="2" s="1"/>
  <c r="A1037" i="2"/>
  <c r="T1036" i="2" a="1"/>
  <c r="T1036" i="2" s="1"/>
  <c r="K1036" i="2" a="1"/>
  <c r="Y1035" i="2"/>
  <c r="X1035" i="2"/>
  <c r="W1035" i="2"/>
  <c r="V1035" i="2"/>
  <c r="AA1035" i="2"/>
  <c r="Z1035" i="2"/>
  <c r="V1037" i="2" l="1" a="1"/>
  <c r="I1037" i="2" a="1"/>
  <c r="I1037" i="2" s="1"/>
  <c r="A1038" i="2"/>
  <c r="T1037" i="2" a="1"/>
  <c r="T1037" i="2" s="1"/>
  <c r="K1037" i="2" a="1"/>
  <c r="X1036" i="2"/>
  <c r="W1036" i="2"/>
  <c r="V1036" i="2"/>
  <c r="AA1036" i="2"/>
  <c r="Z1036" i="2"/>
  <c r="Y1036" i="2"/>
  <c r="Q1036" i="2"/>
  <c r="R1036" i="2"/>
  <c r="AB1037" i="2" s="1"/>
  <c r="P1036" i="2"/>
  <c r="O1036" i="2"/>
  <c r="N1036" i="2"/>
  <c r="M1036" i="2"/>
  <c r="L1036" i="2"/>
  <c r="S1036" i="2"/>
  <c r="K1036" i="2"/>
  <c r="N1037" i="2" l="1"/>
  <c r="R1037" i="2"/>
  <c r="AB1038" i="2" s="1"/>
  <c r="Q1037" i="2"/>
  <c r="P1037" i="2"/>
  <c r="O1037" i="2"/>
  <c r="M1037" i="2"/>
  <c r="L1037" i="2"/>
  <c r="S1037" i="2"/>
  <c r="K1037" i="2"/>
  <c r="K1038" i="2" a="1"/>
  <c r="V1038" i="2" a="1"/>
  <c r="I1038" i="2" a="1"/>
  <c r="I1038" i="2" s="1"/>
  <c r="A1039" i="2"/>
  <c r="T1038" i="2" a="1"/>
  <c r="T1038" i="2" s="1"/>
  <c r="AA1037" i="2"/>
  <c r="X1037" i="2"/>
  <c r="W1037" i="2"/>
  <c r="V1037" i="2"/>
  <c r="Z1037" i="2"/>
  <c r="Y1037" i="2"/>
  <c r="X1038" i="2" l="1"/>
  <c r="Y1038" i="2"/>
  <c r="W1038" i="2"/>
  <c r="V1038" i="2"/>
  <c r="AA1038" i="2"/>
  <c r="Z1038" i="2"/>
  <c r="A1040" i="2"/>
  <c r="I1039" i="2" a="1"/>
  <c r="I1039" i="2" s="1"/>
  <c r="V1039" i="2" a="1"/>
  <c r="T1039" i="2" a="1"/>
  <c r="T1039" i="2" s="1"/>
  <c r="K1039" i="2" a="1"/>
  <c r="S1038" i="2"/>
  <c r="R1038" i="2"/>
  <c r="AB1039" i="2" s="1"/>
  <c r="Q1038" i="2"/>
  <c r="P1038" i="2"/>
  <c r="O1038" i="2"/>
  <c r="N1038" i="2"/>
  <c r="M1038" i="2"/>
  <c r="L1038" i="2"/>
  <c r="K1038" i="2"/>
  <c r="T1040" i="2" l="1" a="1"/>
  <c r="T1040" i="2" s="1"/>
  <c r="V1040" i="2" a="1"/>
  <c r="I1040" i="2" a="1"/>
  <c r="I1040" i="2" s="1"/>
  <c r="A1041" i="2"/>
  <c r="K1040" i="2" a="1"/>
  <c r="P1039" i="2"/>
  <c r="S1039" i="2"/>
  <c r="K1039" i="2"/>
  <c r="R1039" i="2"/>
  <c r="AB1040" i="2" s="1"/>
  <c r="Q1039" i="2"/>
  <c r="O1039" i="2"/>
  <c r="N1039" i="2"/>
  <c r="M1039" i="2"/>
  <c r="L1039" i="2"/>
  <c r="V1039" i="2"/>
  <c r="Y1039" i="2"/>
  <c r="X1039" i="2"/>
  <c r="W1039" i="2"/>
  <c r="AA1039" i="2"/>
  <c r="Z1039" i="2"/>
  <c r="M1040" i="2" l="1"/>
  <c r="S1040" i="2"/>
  <c r="K1040" i="2"/>
  <c r="R1040" i="2"/>
  <c r="AB1041" i="2" s="1"/>
  <c r="Q1040" i="2"/>
  <c r="P1040" i="2"/>
  <c r="O1040" i="2"/>
  <c r="N1040" i="2"/>
  <c r="L1040" i="2"/>
  <c r="K1041" i="2" a="1"/>
  <c r="V1041" i="2" a="1"/>
  <c r="I1041" i="2" a="1"/>
  <c r="I1041" i="2" s="1"/>
  <c r="A1042" i="2"/>
  <c r="T1041" i="2" a="1"/>
  <c r="T1041" i="2" s="1"/>
  <c r="Z1040" i="2"/>
  <c r="Y1040" i="2"/>
  <c r="X1040" i="2"/>
  <c r="W1040" i="2"/>
  <c r="V1040" i="2"/>
  <c r="AA1040" i="2"/>
  <c r="I1042" i="2" l="1" a="1"/>
  <c r="I1042" i="2" s="1"/>
  <c r="K1042" i="2" a="1"/>
  <c r="V1042" i="2" a="1"/>
  <c r="A1043" i="2"/>
  <c r="T1042" i="2" a="1"/>
  <c r="T1042" i="2" s="1"/>
  <c r="W1041" i="2"/>
  <c r="Z1041" i="2"/>
  <c r="Y1041" i="2"/>
  <c r="X1041" i="2"/>
  <c r="V1041" i="2"/>
  <c r="AA1041" i="2"/>
  <c r="R1041" i="2"/>
  <c r="AB1042" i="2" s="1"/>
  <c r="K1041" i="2"/>
  <c r="S1041" i="2"/>
  <c r="Q1041" i="2"/>
  <c r="P1041" i="2"/>
  <c r="O1041" i="2"/>
  <c r="N1041" i="2"/>
  <c r="M1041" i="2"/>
  <c r="L1041" i="2"/>
  <c r="V1043" i="2" l="1" a="1"/>
  <c r="I1043" i="2" a="1"/>
  <c r="I1043" i="2" s="1"/>
  <c r="A1044" i="2"/>
  <c r="T1043" i="2" a="1"/>
  <c r="T1043" i="2" s="1"/>
  <c r="K1043" i="2" a="1"/>
  <c r="Y1042" i="2"/>
  <c r="X1042" i="2"/>
  <c r="W1042" i="2"/>
  <c r="V1042" i="2"/>
  <c r="AA1042" i="2"/>
  <c r="Z1042" i="2"/>
  <c r="O1042" i="2"/>
  <c r="S1042" i="2"/>
  <c r="K1042" i="2"/>
  <c r="R1042" i="2"/>
  <c r="AB1043" i="2" s="1"/>
  <c r="Q1042" i="2"/>
  <c r="P1042" i="2"/>
  <c r="N1042" i="2"/>
  <c r="M1042" i="2"/>
  <c r="L1042" i="2"/>
  <c r="L1043" i="2" l="1"/>
  <c r="S1043" i="2"/>
  <c r="K1043" i="2"/>
  <c r="R1043" i="2"/>
  <c r="AB1044" i="2" s="1"/>
  <c r="Q1043" i="2"/>
  <c r="P1043" i="2"/>
  <c r="O1043" i="2"/>
  <c r="N1043" i="2"/>
  <c r="M1043" i="2"/>
  <c r="V1044" i="2" a="1"/>
  <c r="I1044" i="2" a="1"/>
  <c r="I1044" i="2" s="1"/>
  <c r="A1045" i="2"/>
  <c r="T1044" i="2" a="1"/>
  <c r="T1044" i="2" s="1"/>
  <c r="K1044" i="2" a="1"/>
  <c r="Y1043" i="2"/>
  <c r="Z1043" i="2"/>
  <c r="X1043" i="2"/>
  <c r="W1043" i="2"/>
  <c r="V1043" i="2"/>
  <c r="AA1043" i="2"/>
  <c r="Q1044" i="2" l="1"/>
  <c r="S1044" i="2"/>
  <c r="K1044" i="2"/>
  <c r="R1044" i="2"/>
  <c r="AB1045" i="2" s="1"/>
  <c r="P1044" i="2"/>
  <c r="O1044" i="2"/>
  <c r="N1044" i="2"/>
  <c r="M1044" i="2"/>
  <c r="L1044" i="2"/>
  <c r="V1045" i="2" a="1"/>
  <c r="I1045" i="2" a="1"/>
  <c r="I1045" i="2" s="1"/>
  <c r="A1046" i="2"/>
  <c r="T1045" i="2" a="1"/>
  <c r="T1045" i="2" s="1"/>
  <c r="K1045" i="2" a="1"/>
  <c r="Y1044" i="2"/>
  <c r="X1044" i="2"/>
  <c r="W1044" i="2"/>
  <c r="V1044" i="2"/>
  <c r="AA1044" i="2"/>
  <c r="Z1044" i="2"/>
  <c r="N1045" i="2" l="1"/>
  <c r="S1045" i="2"/>
  <c r="K1045" i="2"/>
  <c r="R1045" i="2"/>
  <c r="AB1046" i="2" s="1"/>
  <c r="Q1045" i="2"/>
  <c r="P1045" i="2"/>
  <c r="O1045" i="2"/>
  <c r="M1045" i="2"/>
  <c r="L1045" i="2"/>
  <c r="K1046" i="2" a="1"/>
  <c r="V1046" i="2" a="1"/>
  <c r="I1046" i="2" a="1"/>
  <c r="I1046" i="2" s="1"/>
  <c r="A1047" i="2"/>
  <c r="T1046" i="2" a="1"/>
  <c r="T1046" i="2" s="1"/>
  <c r="AA1045" i="2"/>
  <c r="Y1045" i="2"/>
  <c r="X1045" i="2"/>
  <c r="W1045" i="2"/>
  <c r="V1045" i="2"/>
  <c r="Z1045" i="2"/>
  <c r="X1046" i="2" l="1"/>
  <c r="Z1046" i="2"/>
  <c r="Y1046" i="2"/>
  <c r="W1046" i="2"/>
  <c r="V1046" i="2"/>
  <c r="AA1046" i="2"/>
  <c r="A1048" i="2"/>
  <c r="K1047" i="2" a="1"/>
  <c r="I1047" i="2" a="1"/>
  <c r="I1047" i="2" s="1"/>
  <c r="V1047" i="2" a="1"/>
  <c r="T1047" i="2" a="1"/>
  <c r="T1047" i="2" s="1"/>
  <c r="S1046" i="2"/>
  <c r="K1046" i="2"/>
  <c r="R1046" i="2"/>
  <c r="AB1047" i="2" s="1"/>
  <c r="Q1046" i="2"/>
  <c r="P1046" i="2"/>
  <c r="O1046" i="2"/>
  <c r="N1046" i="2"/>
  <c r="M1046" i="2"/>
  <c r="L1046" i="2"/>
  <c r="P1047" i="2" l="1"/>
  <c r="S1047" i="2"/>
  <c r="K1047" i="2"/>
  <c r="R1047" i="2"/>
  <c r="AB1048" i="2" s="1"/>
  <c r="Q1047" i="2"/>
  <c r="O1047" i="2"/>
  <c r="N1047" i="2"/>
  <c r="M1047" i="2"/>
  <c r="L1047" i="2"/>
  <c r="V1047" i="2"/>
  <c r="Z1047" i="2"/>
  <c r="Y1047" i="2"/>
  <c r="X1047" i="2"/>
  <c r="W1047" i="2"/>
  <c r="AA1047" i="2"/>
  <c r="T1048" i="2" a="1"/>
  <c r="T1048" i="2" s="1"/>
  <c r="K1048" i="2" a="1"/>
  <c r="V1048" i="2" a="1"/>
  <c r="I1048" i="2" a="1"/>
  <c r="I1048" i="2" s="1"/>
  <c r="A1049" i="2"/>
  <c r="T1049" i="2" l="1" a="1"/>
  <c r="T1049" i="2" s="1"/>
  <c r="K1049" i="2" a="1"/>
  <c r="V1049" i="2" a="1"/>
  <c r="I1049" i="2" a="1"/>
  <c r="I1049" i="2" s="1"/>
  <c r="A1050" i="2"/>
  <c r="Z1048" i="2"/>
  <c r="AA1048" i="2"/>
  <c r="Y1048" i="2"/>
  <c r="X1048" i="2"/>
  <c r="W1048" i="2"/>
  <c r="V1048" i="2"/>
  <c r="M1048" i="2"/>
  <c r="S1048" i="2"/>
  <c r="K1048" i="2"/>
  <c r="R1048" i="2"/>
  <c r="AB1049" i="2" s="1"/>
  <c r="Q1048" i="2"/>
  <c r="P1048" i="2"/>
  <c r="O1048" i="2"/>
  <c r="N1048" i="2"/>
  <c r="L1048" i="2"/>
  <c r="I1050" i="2" l="1" a="1"/>
  <c r="I1050" i="2" s="1"/>
  <c r="T1050" i="2" a="1"/>
  <c r="T1050" i="2" s="1"/>
  <c r="K1050" i="2" a="1"/>
  <c r="V1050" i="2" a="1"/>
  <c r="A1051" i="2"/>
  <c r="W1049" i="2"/>
  <c r="AA1049" i="2"/>
  <c r="Z1049" i="2"/>
  <c r="Y1049" i="2"/>
  <c r="X1049" i="2"/>
  <c r="V1049" i="2"/>
  <c r="R1049" i="2"/>
  <c r="AB1050" i="2" s="1"/>
  <c r="K1049" i="2"/>
  <c r="L1049" i="2"/>
  <c r="S1049" i="2"/>
  <c r="Q1049" i="2"/>
  <c r="P1049" i="2"/>
  <c r="O1049" i="2"/>
  <c r="N1049" i="2"/>
  <c r="M1049" i="2"/>
  <c r="Z1050" i="2" l="1"/>
  <c r="Y1050" i="2"/>
  <c r="X1050" i="2"/>
  <c r="W1050" i="2"/>
  <c r="V1050" i="2"/>
  <c r="AA1050" i="2"/>
  <c r="T1051" i="2" a="1"/>
  <c r="T1051" i="2" s="1"/>
  <c r="K1051" i="2" a="1"/>
  <c r="V1051" i="2" a="1"/>
  <c r="I1051" i="2" a="1"/>
  <c r="I1051" i="2" s="1"/>
  <c r="A1052" i="2"/>
  <c r="O1050" i="2"/>
  <c r="L1050" i="2"/>
  <c r="S1050" i="2"/>
  <c r="K1050" i="2"/>
  <c r="R1050" i="2"/>
  <c r="AB1051" i="2" s="1"/>
  <c r="Q1050" i="2"/>
  <c r="P1050" i="2"/>
  <c r="N1050" i="2"/>
  <c r="M1050" i="2"/>
  <c r="L1051" i="2" l="1"/>
  <c r="S1051" i="2"/>
  <c r="K1051" i="2"/>
  <c r="R1051" i="2"/>
  <c r="AB1052" i="2" s="1"/>
  <c r="Q1051" i="2"/>
  <c r="P1051" i="2"/>
  <c r="O1051" i="2"/>
  <c r="N1051" i="2"/>
  <c r="M1051" i="2"/>
  <c r="V1052" i="2" a="1"/>
  <c r="K1052" i="2" a="1"/>
  <c r="I1052" i="2" a="1"/>
  <c r="I1052" i="2" s="1"/>
  <c r="A1053" i="2"/>
  <c r="T1052" i="2" a="1"/>
  <c r="T1052" i="2" s="1"/>
  <c r="Y1051" i="2"/>
  <c r="AA1051" i="2"/>
  <c r="Z1051" i="2"/>
  <c r="X1051" i="2"/>
  <c r="W1051" i="2"/>
  <c r="V1051" i="2"/>
  <c r="K1053" i="2" l="1" a="1"/>
  <c r="V1053" i="2" a="1"/>
  <c r="I1053" i="2" a="1"/>
  <c r="I1053" i="2" s="1"/>
  <c r="A1054" i="2"/>
  <c r="T1053" i="2" a="1"/>
  <c r="T1053" i="2" s="1"/>
  <c r="Q1052" i="2"/>
  <c r="S1052" i="2"/>
  <c r="K1052" i="2"/>
  <c r="R1052" i="2"/>
  <c r="AB1053" i="2" s="1"/>
  <c r="P1052" i="2"/>
  <c r="O1052" i="2"/>
  <c r="N1052" i="2"/>
  <c r="M1052" i="2"/>
  <c r="L1052" i="2"/>
  <c r="Z1052" i="2"/>
  <c r="Y1052" i="2"/>
  <c r="X1052" i="2"/>
  <c r="W1052" i="2"/>
  <c r="V1052" i="2"/>
  <c r="AA1052" i="2"/>
  <c r="K1054" i="2" l="1" a="1"/>
  <c r="T1054" i="2" a="1"/>
  <c r="T1054" i="2" s="1"/>
  <c r="V1054" i="2" a="1"/>
  <c r="I1054" i="2" a="1"/>
  <c r="I1054" i="2" s="1"/>
  <c r="A1055" i="2"/>
  <c r="AA1053" i="2"/>
  <c r="Z1053" i="2"/>
  <c r="Y1053" i="2"/>
  <c r="X1053" i="2"/>
  <c r="W1053" i="2"/>
  <c r="V1053" i="2"/>
  <c r="N1053" i="2"/>
  <c r="S1053" i="2"/>
  <c r="K1053" i="2"/>
  <c r="R1053" i="2"/>
  <c r="AB1054" i="2" s="1"/>
  <c r="Q1053" i="2"/>
  <c r="P1053" i="2"/>
  <c r="O1053" i="2"/>
  <c r="M1053" i="2"/>
  <c r="L1053" i="2"/>
  <c r="A1056" i="2" l="1"/>
  <c r="T1055" i="2" a="1"/>
  <c r="T1055" i="2" s="1"/>
  <c r="K1055" i="2" a="1"/>
  <c r="I1055" i="2" a="1"/>
  <c r="I1055" i="2" s="1"/>
  <c r="V1055" i="2" a="1"/>
  <c r="X1054" i="2"/>
  <c r="AA1054" i="2"/>
  <c r="Z1054" i="2"/>
  <c r="Y1054" i="2"/>
  <c r="W1054" i="2"/>
  <c r="V1054" i="2"/>
  <c r="S1054" i="2"/>
  <c r="L1054" i="2"/>
  <c r="K1054" i="2"/>
  <c r="R1054" i="2"/>
  <c r="AB1055" i="2" s="1"/>
  <c r="Q1054" i="2"/>
  <c r="P1054" i="2"/>
  <c r="O1054" i="2"/>
  <c r="N1054" i="2"/>
  <c r="M1054" i="2"/>
  <c r="P1055" i="2" l="1"/>
  <c r="L1055" i="2"/>
  <c r="S1055" i="2"/>
  <c r="K1055" i="2"/>
  <c r="R1055" i="2"/>
  <c r="AB1056" i="2" s="1"/>
  <c r="Q1055" i="2"/>
  <c r="O1055" i="2"/>
  <c r="N1055" i="2"/>
  <c r="M1055" i="2"/>
  <c r="V1055" i="2"/>
  <c r="AA1055" i="2"/>
  <c r="Z1055" i="2"/>
  <c r="Y1055" i="2"/>
  <c r="X1055" i="2"/>
  <c r="W1055" i="2"/>
  <c r="T1056" i="2" a="1"/>
  <c r="T1056" i="2" s="1"/>
  <c r="K1056" i="2" a="1"/>
  <c r="V1056" i="2" a="1"/>
  <c r="I1056" i="2" a="1"/>
  <c r="I1056" i="2" s="1"/>
  <c r="A1057" i="2"/>
  <c r="T1057" i="2" l="1" a="1"/>
  <c r="T1057" i="2" s="1"/>
  <c r="K1057" i="2" a="1"/>
  <c r="V1057" i="2" a="1"/>
  <c r="I1057" i="2" a="1"/>
  <c r="I1057" i="2" s="1"/>
  <c r="A1058" i="2"/>
  <c r="Z1056" i="2"/>
  <c r="AA1056" i="2"/>
  <c r="Y1056" i="2"/>
  <c r="X1056" i="2"/>
  <c r="W1056" i="2"/>
  <c r="V1056" i="2"/>
  <c r="M1056" i="2"/>
  <c r="L1056" i="2"/>
  <c r="S1056" i="2"/>
  <c r="K1056" i="2"/>
  <c r="R1056" i="2"/>
  <c r="AB1057" i="2" s="1"/>
  <c r="Q1056" i="2"/>
  <c r="P1056" i="2"/>
  <c r="O1056" i="2"/>
  <c r="N1056" i="2"/>
  <c r="I1058" i="2" l="1" a="1"/>
  <c r="I1058" i="2" s="1"/>
  <c r="T1058" i="2" a="1"/>
  <c r="T1058" i="2" s="1"/>
  <c r="K1058" i="2" a="1"/>
  <c r="V1058" i="2" a="1"/>
  <c r="A1059" i="2"/>
  <c r="W1057" i="2"/>
  <c r="AA1057" i="2"/>
  <c r="Z1057" i="2"/>
  <c r="Y1057" i="2"/>
  <c r="X1057" i="2"/>
  <c r="V1057" i="2"/>
  <c r="R1057" i="2"/>
  <c r="AB1058" i="2" s="1"/>
  <c r="K1057" i="2"/>
  <c r="M1057" i="2"/>
  <c r="L1057" i="2"/>
  <c r="S1057" i="2"/>
  <c r="Q1057" i="2"/>
  <c r="P1057" i="2"/>
  <c r="O1057" i="2"/>
  <c r="N1057" i="2"/>
  <c r="O1058" i="2" l="1"/>
  <c r="M1058" i="2"/>
  <c r="L1058" i="2"/>
  <c r="S1058" i="2"/>
  <c r="K1058" i="2"/>
  <c r="R1058" i="2"/>
  <c r="AB1059" i="2" s="1"/>
  <c r="Q1058" i="2"/>
  <c r="P1058" i="2"/>
  <c r="N1058" i="2"/>
  <c r="T1059" i="2" a="1"/>
  <c r="T1059" i="2" s="1"/>
  <c r="K1059" i="2" a="1"/>
  <c r="V1059" i="2" a="1"/>
  <c r="I1059" i="2" a="1"/>
  <c r="I1059" i="2" s="1"/>
  <c r="A1060" i="2"/>
  <c r="AA1058" i="2"/>
  <c r="Z1058" i="2"/>
  <c r="Y1058" i="2"/>
  <c r="X1058" i="2"/>
  <c r="W1058" i="2"/>
  <c r="V1058" i="2"/>
  <c r="Y1059" i="2" l="1"/>
  <c r="AA1059" i="2"/>
  <c r="Z1059" i="2"/>
  <c r="X1059" i="2"/>
  <c r="W1059" i="2"/>
  <c r="V1059" i="2"/>
  <c r="V1060" i="2" a="1"/>
  <c r="T1060" i="2" a="1"/>
  <c r="T1060" i="2" s="1"/>
  <c r="K1060" i="2" a="1"/>
  <c r="I1060" i="2" a="1"/>
  <c r="I1060" i="2" s="1"/>
  <c r="A1061" i="2"/>
  <c r="L1059" i="2"/>
  <c r="M1059" i="2"/>
  <c r="S1059" i="2"/>
  <c r="K1059" i="2"/>
  <c r="R1059" i="2"/>
  <c r="AB1060" i="2" s="1"/>
  <c r="Q1059" i="2"/>
  <c r="P1059" i="2"/>
  <c r="O1059" i="2"/>
  <c r="N1059" i="2"/>
  <c r="AA1060" i="2" l="1"/>
  <c r="Z1060" i="2"/>
  <c r="Y1060" i="2"/>
  <c r="X1060" i="2"/>
  <c r="W1060" i="2"/>
  <c r="V1060" i="2"/>
  <c r="T1061" i="2" a="1"/>
  <c r="T1061" i="2" s="1"/>
  <c r="K1061" i="2" a="1"/>
  <c r="V1061" i="2" a="1"/>
  <c r="I1061" i="2" a="1"/>
  <c r="I1061" i="2" s="1"/>
  <c r="A1062" i="2"/>
  <c r="Q1060" i="2"/>
  <c r="L1060" i="2"/>
  <c r="S1060" i="2"/>
  <c r="K1060" i="2"/>
  <c r="R1060" i="2"/>
  <c r="AB1061" i="2" s="1"/>
  <c r="P1060" i="2"/>
  <c r="O1060" i="2"/>
  <c r="N1060" i="2"/>
  <c r="M1060" i="2"/>
  <c r="N1061" i="2" l="1"/>
  <c r="L1061" i="2"/>
  <c r="S1061" i="2"/>
  <c r="K1061" i="2"/>
  <c r="R1061" i="2"/>
  <c r="AB1062" i="2" s="1"/>
  <c r="Q1061" i="2"/>
  <c r="P1061" i="2"/>
  <c r="O1061" i="2"/>
  <c r="M1061" i="2"/>
  <c r="K1062" i="2" a="1"/>
  <c r="T1062" i="2" a="1"/>
  <c r="T1062" i="2" s="1"/>
  <c r="V1062" i="2" a="1"/>
  <c r="I1062" i="2" a="1"/>
  <c r="I1062" i="2" s="1"/>
  <c r="A1063" i="2"/>
  <c r="AA1061" i="2"/>
  <c r="Z1061" i="2"/>
  <c r="Y1061" i="2"/>
  <c r="X1061" i="2"/>
  <c r="W1061" i="2"/>
  <c r="V1061" i="2"/>
  <c r="X1062" i="2" l="1"/>
  <c r="AA1062" i="2"/>
  <c r="Z1062" i="2"/>
  <c r="Y1062" i="2"/>
  <c r="W1062" i="2"/>
  <c r="V1062" i="2"/>
  <c r="A1064" i="2"/>
  <c r="T1063" i="2" a="1"/>
  <c r="T1063" i="2" s="1"/>
  <c r="K1063" i="2" a="1"/>
  <c r="I1063" i="2" a="1"/>
  <c r="I1063" i="2" s="1"/>
  <c r="V1063" i="2" a="1"/>
  <c r="S1062" i="2"/>
  <c r="M1062" i="2"/>
  <c r="L1062" i="2"/>
  <c r="K1062" i="2"/>
  <c r="R1062" i="2"/>
  <c r="AB1063" i="2" s="1"/>
  <c r="Q1062" i="2"/>
  <c r="P1062" i="2"/>
  <c r="O1062" i="2"/>
  <c r="N1062" i="2"/>
  <c r="T1064" i="2" l="1" a="1"/>
  <c r="T1064" i="2" s="1"/>
  <c r="A1065" i="2"/>
  <c r="K1064" i="2" a="1"/>
  <c r="V1064" i="2" a="1"/>
  <c r="I1064" i="2" a="1"/>
  <c r="I1064" i="2" s="1"/>
  <c r="V1063" i="2"/>
  <c r="AA1063" i="2"/>
  <c r="Z1063" i="2"/>
  <c r="Y1063" i="2"/>
  <c r="X1063" i="2"/>
  <c r="W1063" i="2"/>
  <c r="P1063" i="2"/>
  <c r="M1063" i="2"/>
  <c r="L1063" i="2"/>
  <c r="S1063" i="2"/>
  <c r="K1063" i="2"/>
  <c r="R1063" i="2"/>
  <c r="AB1064" i="2" s="1"/>
  <c r="Q1063" i="2"/>
  <c r="O1063" i="2"/>
  <c r="N1063" i="2"/>
  <c r="Z1064" i="2" l="1"/>
  <c r="AA1064" i="2"/>
  <c r="Y1064" i="2"/>
  <c r="X1064" i="2"/>
  <c r="W1064" i="2"/>
  <c r="V1064" i="2"/>
  <c r="A1066" i="2"/>
  <c r="T1065" i="2" a="1"/>
  <c r="T1065" i="2" s="1"/>
  <c r="K1065" i="2" a="1"/>
  <c r="V1065" i="2" a="1"/>
  <c r="I1065" i="2" a="1"/>
  <c r="I1065" i="2" s="1"/>
  <c r="M1064" i="2"/>
  <c r="N1064" i="2"/>
  <c r="L1064" i="2"/>
  <c r="S1064" i="2"/>
  <c r="K1064" i="2"/>
  <c r="R1064" i="2"/>
  <c r="AB1065" i="2" s="1"/>
  <c r="Q1064" i="2"/>
  <c r="P1064" i="2"/>
  <c r="O1064" i="2"/>
  <c r="I1066" i="2" l="1" a="1"/>
  <c r="I1066" i="2" s="1"/>
  <c r="A1067" i="2"/>
  <c r="T1066" i="2" a="1"/>
  <c r="T1066" i="2" s="1"/>
  <c r="K1066" i="2" a="1"/>
  <c r="V1066" i="2" a="1"/>
  <c r="W1065" i="2"/>
  <c r="AA1065" i="2"/>
  <c r="Z1065" i="2"/>
  <c r="Y1065" i="2"/>
  <c r="X1065" i="2"/>
  <c r="V1065" i="2"/>
  <c r="R1065" i="2"/>
  <c r="AB1066" i="2" s="1"/>
  <c r="K1065" i="2"/>
  <c r="N1065" i="2"/>
  <c r="M1065" i="2"/>
  <c r="L1065" i="2"/>
  <c r="S1065" i="2"/>
  <c r="Q1065" i="2"/>
  <c r="P1065" i="2"/>
  <c r="O1065" i="2"/>
  <c r="O1066" i="2" l="1"/>
  <c r="N1066" i="2"/>
  <c r="M1066" i="2"/>
  <c r="L1066" i="2"/>
  <c r="S1066" i="2"/>
  <c r="K1066" i="2"/>
  <c r="R1066" i="2"/>
  <c r="AB1067" i="2" s="1"/>
  <c r="Q1066" i="2"/>
  <c r="P1066" i="2"/>
  <c r="AA1066" i="2"/>
  <c r="Z1066" i="2"/>
  <c r="Y1066" i="2"/>
  <c r="X1066" i="2"/>
  <c r="W1066" i="2"/>
  <c r="V1066" i="2"/>
  <c r="A1068" i="2"/>
  <c r="T1067" i="2" a="1"/>
  <c r="T1067" i="2" s="1"/>
  <c r="K1067" i="2" a="1"/>
  <c r="V1067" i="2" a="1"/>
  <c r="I1067" i="2" a="1"/>
  <c r="I1067" i="2" s="1"/>
  <c r="V1068" i="2" l="1" a="1"/>
  <c r="T1068" i="2" a="1"/>
  <c r="T1068" i="2" s="1"/>
  <c r="K1068" i="2" a="1"/>
  <c r="I1068" i="2" a="1"/>
  <c r="I1068" i="2" s="1"/>
  <c r="A1069" i="2"/>
  <c r="Y1067" i="2"/>
  <c r="AA1067" i="2"/>
  <c r="Z1067" i="2"/>
  <c r="X1067" i="2"/>
  <c r="W1067" i="2"/>
  <c r="V1067" i="2"/>
  <c r="L1067" i="2"/>
  <c r="N1067" i="2"/>
  <c r="M1067" i="2"/>
  <c r="S1067" i="2"/>
  <c r="K1067" i="2"/>
  <c r="R1067" i="2"/>
  <c r="AB1068" i="2" s="1"/>
  <c r="Q1067" i="2"/>
  <c r="P1067" i="2"/>
  <c r="O1067" i="2"/>
  <c r="A1070" i="2" l="1"/>
  <c r="T1069" i="2" a="1"/>
  <c r="T1069" i="2" s="1"/>
  <c r="K1069" i="2" a="1"/>
  <c r="V1069" i="2" a="1"/>
  <c r="I1069" i="2" a="1"/>
  <c r="I1069" i="2" s="1"/>
  <c r="Q1068" i="2"/>
  <c r="M1068" i="2"/>
  <c r="L1068" i="2"/>
  <c r="S1068" i="2"/>
  <c r="K1068" i="2"/>
  <c r="R1068" i="2"/>
  <c r="AB1069" i="2" s="1"/>
  <c r="P1068" i="2"/>
  <c r="O1068" i="2"/>
  <c r="N1068" i="2"/>
  <c r="AA1068" i="2"/>
  <c r="Z1068" i="2"/>
  <c r="Y1068" i="2"/>
  <c r="X1068" i="2"/>
  <c r="W1068" i="2"/>
  <c r="V1068" i="2"/>
  <c r="AA1069" i="2" l="1"/>
  <c r="Z1069" i="2"/>
  <c r="Y1069" i="2"/>
  <c r="X1069" i="2"/>
  <c r="W1069" i="2"/>
  <c r="V1069" i="2"/>
  <c r="N1069" i="2"/>
  <c r="M1069" i="2"/>
  <c r="L1069" i="2"/>
  <c r="S1069" i="2"/>
  <c r="K1069" i="2"/>
  <c r="R1069" i="2"/>
  <c r="AB1070" i="2" s="1"/>
  <c r="Q1069" i="2"/>
  <c r="P1069" i="2"/>
  <c r="O1069" i="2"/>
  <c r="K1070" i="2" a="1"/>
  <c r="A1071" i="2"/>
  <c r="T1070" i="2" a="1"/>
  <c r="T1070" i="2" s="1"/>
  <c r="V1070" i="2" a="1"/>
  <c r="I1070" i="2" a="1"/>
  <c r="I1070" i="2" s="1"/>
  <c r="S1070" i="2" l="1"/>
  <c r="N1070" i="2"/>
  <c r="M1070" i="2"/>
  <c r="L1070" i="2"/>
  <c r="K1070" i="2"/>
  <c r="R1070" i="2"/>
  <c r="AB1071" i="2" s="1"/>
  <c r="Q1070" i="2"/>
  <c r="P1070" i="2"/>
  <c r="O1070" i="2"/>
  <c r="X1070" i="2"/>
  <c r="AA1070" i="2"/>
  <c r="Z1070" i="2"/>
  <c r="Y1070" i="2"/>
  <c r="W1070" i="2"/>
  <c r="V1070" i="2"/>
  <c r="A1072" i="2"/>
  <c r="T1071" i="2" a="1"/>
  <c r="T1071" i="2" s="1"/>
  <c r="K1071" i="2" a="1"/>
  <c r="I1071" i="2" a="1"/>
  <c r="I1071" i="2" s="1"/>
  <c r="V1071" i="2" a="1"/>
  <c r="V1071" i="2" l="1"/>
  <c r="AA1071" i="2"/>
  <c r="Z1071" i="2"/>
  <c r="Y1071" i="2"/>
  <c r="X1071" i="2"/>
  <c r="W1071" i="2"/>
  <c r="T1072" i="2" a="1"/>
  <c r="T1072" i="2" s="1"/>
  <c r="A1073" i="2"/>
  <c r="K1072" i="2" a="1"/>
  <c r="V1072" i="2" a="1"/>
  <c r="I1072" i="2" a="1"/>
  <c r="I1072" i="2" s="1"/>
  <c r="P1071" i="2"/>
  <c r="N1071" i="2"/>
  <c r="M1071" i="2"/>
  <c r="L1071" i="2"/>
  <c r="S1071" i="2"/>
  <c r="K1071" i="2"/>
  <c r="R1071" i="2"/>
  <c r="AB1072" i="2" s="1"/>
  <c r="Q1071" i="2"/>
  <c r="O1071" i="2"/>
  <c r="Z1072" i="2" l="1"/>
  <c r="V1072" i="2"/>
  <c r="AA1072" i="2"/>
  <c r="Y1072" i="2"/>
  <c r="X1072" i="2"/>
  <c r="W1072" i="2"/>
  <c r="A1074" i="2"/>
  <c r="T1073" i="2" a="1"/>
  <c r="T1073" i="2" s="1"/>
  <c r="K1073" i="2" a="1"/>
  <c r="V1073" i="2" a="1"/>
  <c r="I1073" i="2" a="1"/>
  <c r="I1073" i="2" s="1"/>
  <c r="M1072" i="2"/>
  <c r="O1072" i="2"/>
  <c r="N1072" i="2"/>
  <c r="L1072" i="2"/>
  <c r="S1072" i="2"/>
  <c r="K1072" i="2"/>
  <c r="R1072" i="2"/>
  <c r="AB1073" i="2" s="1"/>
  <c r="Q1072" i="2"/>
  <c r="P1072" i="2"/>
  <c r="I1074" i="2" l="1" a="1"/>
  <c r="I1074" i="2" s="1"/>
  <c r="A1075" i="2"/>
  <c r="T1074" i="2" a="1"/>
  <c r="T1074" i="2" s="1"/>
  <c r="K1074" i="2" a="1"/>
  <c r="V1074" i="2" a="1"/>
  <c r="W1073" i="2"/>
  <c r="V1073" i="2"/>
  <c r="AA1073" i="2"/>
  <c r="Z1073" i="2"/>
  <c r="Y1073" i="2"/>
  <c r="X1073" i="2"/>
  <c r="R1073" i="2"/>
  <c r="AB1074" i="2" s="1"/>
  <c r="K1073" i="2"/>
  <c r="O1073" i="2"/>
  <c r="N1073" i="2"/>
  <c r="M1073" i="2"/>
  <c r="L1073" i="2"/>
  <c r="S1073" i="2"/>
  <c r="Q1073" i="2"/>
  <c r="P1073" i="2"/>
  <c r="V1074" i="2" l="1"/>
  <c r="AA1074" i="2"/>
  <c r="Z1074" i="2"/>
  <c r="Y1074" i="2"/>
  <c r="X1074" i="2"/>
  <c r="W1074" i="2"/>
  <c r="O1074" i="2"/>
  <c r="P1074" i="2"/>
  <c r="N1074" i="2"/>
  <c r="M1074" i="2"/>
  <c r="L1074" i="2"/>
  <c r="S1074" i="2"/>
  <c r="K1074" i="2"/>
  <c r="R1074" i="2"/>
  <c r="AB1075" i="2" s="1"/>
  <c r="Q1074" i="2"/>
  <c r="A1076" i="2"/>
  <c r="T1075" i="2" a="1"/>
  <c r="T1075" i="2" s="1"/>
  <c r="K1075" i="2" a="1"/>
  <c r="V1075" i="2" a="1"/>
  <c r="I1075" i="2" a="1"/>
  <c r="I1075" i="2" s="1"/>
  <c r="Y1075" i="2" l="1"/>
  <c r="V1075" i="2"/>
  <c r="AA1075" i="2"/>
  <c r="Z1075" i="2"/>
  <c r="X1075" i="2"/>
  <c r="W1075" i="2"/>
  <c r="L1075" i="2"/>
  <c r="O1075" i="2"/>
  <c r="N1075" i="2"/>
  <c r="M1075" i="2"/>
  <c r="S1075" i="2"/>
  <c r="K1075" i="2"/>
  <c r="R1075" i="2"/>
  <c r="AB1076" i="2" s="1"/>
  <c r="Q1075" i="2"/>
  <c r="P1075" i="2"/>
  <c r="V1076" i="2" a="1"/>
  <c r="A1077" i="2"/>
  <c r="T1076" i="2" a="1"/>
  <c r="T1076" i="2" s="1"/>
  <c r="K1076" i="2" a="1"/>
  <c r="I1076" i="2" a="1"/>
  <c r="I1076" i="2" s="1"/>
  <c r="Q1076" i="2" l="1"/>
  <c r="N1076" i="2"/>
  <c r="M1076" i="2"/>
  <c r="L1076" i="2"/>
  <c r="S1076" i="2"/>
  <c r="K1076" i="2"/>
  <c r="R1076" i="2"/>
  <c r="AB1077" i="2" s="1"/>
  <c r="P1076" i="2"/>
  <c r="O1076" i="2"/>
  <c r="AA1076" i="2"/>
  <c r="Z1076" i="2"/>
  <c r="Y1076" i="2"/>
  <c r="X1076" i="2"/>
  <c r="W1076" i="2"/>
  <c r="V1076" i="2"/>
  <c r="A1078" i="2"/>
  <c r="T1077" i="2" a="1"/>
  <c r="T1077" i="2" s="1"/>
  <c r="K1077" i="2" a="1"/>
  <c r="V1077" i="2" a="1"/>
  <c r="I1077" i="2" a="1"/>
  <c r="I1077" i="2" s="1"/>
  <c r="AA1077" i="2" l="1"/>
  <c r="V1077" i="2"/>
  <c r="Z1077" i="2"/>
  <c r="Y1077" i="2"/>
  <c r="X1077" i="2"/>
  <c r="W1077" i="2"/>
  <c r="K1078" i="2" a="1"/>
  <c r="A1079" i="2"/>
  <c r="T1078" i="2" a="1"/>
  <c r="T1078" i="2" s="1"/>
  <c r="V1078" i="2" a="1"/>
  <c r="I1078" i="2" a="1"/>
  <c r="I1078" i="2" s="1"/>
  <c r="N1077" i="2"/>
  <c r="O1077" i="2"/>
  <c r="M1077" i="2"/>
  <c r="L1077" i="2"/>
  <c r="S1077" i="2"/>
  <c r="K1077" i="2"/>
  <c r="R1077" i="2"/>
  <c r="AB1078" i="2" s="1"/>
  <c r="Q1077" i="2"/>
  <c r="P1077" i="2"/>
  <c r="A1080" i="2" l="1"/>
  <c r="V1079" i="2" a="1"/>
  <c r="T1079" i="2" a="1"/>
  <c r="T1079" i="2" s="1"/>
  <c r="K1079" i="2" a="1"/>
  <c r="I1079" i="2" a="1"/>
  <c r="I1079" i="2" s="1"/>
  <c r="S1078" i="2"/>
  <c r="O1078" i="2"/>
  <c r="N1078" i="2"/>
  <c r="M1078" i="2"/>
  <c r="L1078" i="2"/>
  <c r="K1078" i="2"/>
  <c r="R1078" i="2"/>
  <c r="AB1079" i="2" s="1"/>
  <c r="Q1078" i="2"/>
  <c r="P1078" i="2"/>
  <c r="X1078" i="2"/>
  <c r="V1078" i="2"/>
  <c r="AA1078" i="2"/>
  <c r="Z1078" i="2"/>
  <c r="Y1078" i="2"/>
  <c r="W1078" i="2"/>
  <c r="P1079" i="2" l="1"/>
  <c r="O1079" i="2"/>
  <c r="N1079" i="2"/>
  <c r="M1079" i="2"/>
  <c r="L1079" i="2"/>
  <c r="S1079" i="2"/>
  <c r="K1079" i="2"/>
  <c r="R1079" i="2"/>
  <c r="AB1080" i="2" s="1"/>
  <c r="Q1079" i="2"/>
  <c r="V1079" i="2"/>
  <c r="AA1079" i="2"/>
  <c r="Z1079" i="2"/>
  <c r="Y1079" i="2"/>
  <c r="X1079" i="2"/>
  <c r="W1079" i="2"/>
  <c r="T1080" i="2" a="1"/>
  <c r="T1080" i="2" s="1"/>
  <c r="V1080" i="2" a="1"/>
  <c r="I1080" i="2" a="1"/>
  <c r="I1080" i="2" s="1"/>
  <c r="A1081" i="2"/>
  <c r="K1080" i="2" a="1"/>
  <c r="M1080" i="2" l="1"/>
  <c r="P1080" i="2"/>
  <c r="O1080" i="2"/>
  <c r="N1080" i="2"/>
  <c r="L1080" i="2"/>
  <c r="S1080" i="2"/>
  <c r="K1080" i="2"/>
  <c r="R1080" i="2"/>
  <c r="AB1081" i="2" s="1"/>
  <c r="Q1080" i="2"/>
  <c r="V1081" i="2" a="1"/>
  <c r="I1081" i="2" a="1"/>
  <c r="I1081" i="2" s="1"/>
  <c r="A1082" i="2"/>
  <c r="T1081" i="2" a="1"/>
  <c r="T1081" i="2" s="1"/>
  <c r="K1081" i="2" a="1"/>
  <c r="Z1080" i="2"/>
  <c r="V1080" i="2"/>
  <c r="AA1080" i="2"/>
  <c r="Y1080" i="2"/>
  <c r="X1080" i="2"/>
  <c r="W1080" i="2"/>
  <c r="R1081" i="2" l="1"/>
  <c r="AB1082" i="2" s="1"/>
  <c r="K1081" i="2"/>
  <c r="P1081" i="2"/>
  <c r="O1081" i="2"/>
  <c r="N1081" i="2"/>
  <c r="M1081" i="2"/>
  <c r="L1081" i="2"/>
  <c r="S1081" i="2"/>
  <c r="Q1081" i="2"/>
  <c r="I1082" i="2" a="1"/>
  <c r="I1082" i="2" s="1"/>
  <c r="V1082" i="2" a="1"/>
  <c r="A1083" i="2"/>
  <c r="T1082" i="2" a="1"/>
  <c r="T1082" i="2" s="1"/>
  <c r="K1082" i="2" a="1"/>
  <c r="W1081" i="2"/>
  <c r="V1081" i="2"/>
  <c r="AA1081" i="2"/>
  <c r="Z1081" i="2"/>
  <c r="Y1081" i="2"/>
  <c r="X1081" i="2"/>
  <c r="V1083" i="2" l="1" a="1"/>
  <c r="I1083" i="2" a="1"/>
  <c r="I1083" i="2" s="1"/>
  <c r="A1084" i="2"/>
  <c r="T1083" i="2" a="1"/>
  <c r="T1083" i="2" s="1"/>
  <c r="K1083" i="2" a="1"/>
  <c r="V1082" i="2"/>
  <c r="AA1082" i="2"/>
  <c r="Z1082" i="2"/>
  <c r="Y1082" i="2"/>
  <c r="X1082" i="2"/>
  <c r="W1082" i="2"/>
  <c r="O1082" i="2"/>
  <c r="Q1082" i="2"/>
  <c r="P1082" i="2"/>
  <c r="N1082" i="2"/>
  <c r="M1082" i="2"/>
  <c r="L1082" i="2"/>
  <c r="S1082" i="2"/>
  <c r="K1082" i="2"/>
  <c r="R1082" i="2"/>
  <c r="AB1083" i="2" s="1"/>
  <c r="L1083" i="2" l="1"/>
  <c r="P1083" i="2"/>
  <c r="O1083" i="2"/>
  <c r="N1083" i="2"/>
  <c r="M1083" i="2"/>
  <c r="S1083" i="2"/>
  <c r="K1083" i="2"/>
  <c r="R1083" i="2"/>
  <c r="AB1084" i="2" s="1"/>
  <c r="Q1083" i="2"/>
  <c r="V1084" i="2" a="1"/>
  <c r="I1084" i="2" a="1"/>
  <c r="I1084" i="2" s="1"/>
  <c r="A1085" i="2"/>
  <c r="T1084" i="2" a="1"/>
  <c r="T1084" i="2" s="1"/>
  <c r="K1084" i="2" a="1"/>
  <c r="Y1083" i="2"/>
  <c r="V1083" i="2"/>
  <c r="AA1083" i="2"/>
  <c r="Z1083" i="2"/>
  <c r="X1083" i="2"/>
  <c r="W1083" i="2"/>
  <c r="Q1084" i="2" l="1"/>
  <c r="O1084" i="2"/>
  <c r="N1084" i="2"/>
  <c r="M1084" i="2"/>
  <c r="L1084" i="2"/>
  <c r="S1084" i="2"/>
  <c r="K1084" i="2"/>
  <c r="R1084" i="2"/>
  <c r="AB1085" i="2" s="1"/>
  <c r="P1084" i="2"/>
  <c r="V1085" i="2" a="1"/>
  <c r="I1085" i="2" a="1"/>
  <c r="I1085" i="2" s="1"/>
  <c r="A1086" i="2"/>
  <c r="T1085" i="2" a="1"/>
  <c r="T1085" i="2" s="1"/>
  <c r="K1085" i="2" a="1"/>
  <c r="V1084" i="2"/>
  <c r="AA1084" i="2"/>
  <c r="Z1084" i="2"/>
  <c r="Y1084" i="2"/>
  <c r="X1084" i="2"/>
  <c r="W1084" i="2"/>
  <c r="N1085" i="2" l="1"/>
  <c r="P1085" i="2"/>
  <c r="O1085" i="2"/>
  <c r="M1085" i="2"/>
  <c r="L1085" i="2"/>
  <c r="S1085" i="2"/>
  <c r="K1085" i="2"/>
  <c r="R1085" i="2"/>
  <c r="AB1086" i="2" s="1"/>
  <c r="Q1085" i="2"/>
  <c r="K1086" i="2" a="1"/>
  <c r="V1086" i="2" a="1"/>
  <c r="I1086" i="2" a="1"/>
  <c r="I1086" i="2" s="1"/>
  <c r="A1087" i="2"/>
  <c r="T1086" i="2" a="1"/>
  <c r="T1086" i="2" s="1"/>
  <c r="AA1085" i="2"/>
  <c r="V1085" i="2"/>
  <c r="Z1085" i="2"/>
  <c r="Y1085" i="2"/>
  <c r="X1085" i="2"/>
  <c r="W1085" i="2"/>
  <c r="A1088" i="2" l="1"/>
  <c r="I1087" i="2" a="1"/>
  <c r="I1087" i="2" s="1"/>
  <c r="V1087" i="2" a="1"/>
  <c r="T1087" i="2" a="1"/>
  <c r="T1087" i="2" s="1"/>
  <c r="K1087" i="2" a="1"/>
  <c r="X1086" i="2"/>
  <c r="V1086" i="2"/>
  <c r="AA1086" i="2"/>
  <c r="Z1086" i="2"/>
  <c r="Y1086" i="2"/>
  <c r="W1086" i="2"/>
  <c r="S1086" i="2"/>
  <c r="P1086" i="2"/>
  <c r="O1086" i="2"/>
  <c r="N1086" i="2"/>
  <c r="M1086" i="2"/>
  <c r="L1086" i="2"/>
  <c r="K1086" i="2"/>
  <c r="R1086" i="2"/>
  <c r="AB1087" i="2" s="1"/>
  <c r="Q1086" i="2"/>
  <c r="P1087" i="2" l="1"/>
  <c r="Q1087" i="2"/>
  <c r="O1087" i="2"/>
  <c r="N1087" i="2"/>
  <c r="M1087" i="2"/>
  <c r="L1087" i="2"/>
  <c r="S1087" i="2"/>
  <c r="K1087" i="2"/>
  <c r="R1087" i="2"/>
  <c r="AB1088" i="2" s="1"/>
  <c r="V1087" i="2"/>
  <c r="W1087" i="2"/>
  <c r="AA1087" i="2"/>
  <c r="Z1087" i="2"/>
  <c r="Y1087" i="2"/>
  <c r="X1087" i="2"/>
  <c r="T1088" i="2" a="1"/>
  <c r="T1088" i="2" s="1"/>
  <c r="V1088" i="2" a="1"/>
  <c r="I1088" i="2" a="1"/>
  <c r="I1088" i="2" s="1"/>
  <c r="A1089" i="2"/>
  <c r="K1088" i="2" a="1"/>
  <c r="M1088" i="2" l="1"/>
  <c r="Q1088" i="2"/>
  <c r="P1088" i="2"/>
  <c r="O1088" i="2"/>
  <c r="N1088" i="2"/>
  <c r="L1088" i="2"/>
  <c r="S1088" i="2"/>
  <c r="K1088" i="2"/>
  <c r="R1088" i="2"/>
  <c r="AB1089" i="2" s="1"/>
  <c r="V1089" i="2" a="1"/>
  <c r="I1089" i="2" a="1"/>
  <c r="I1089" i="2" s="1"/>
  <c r="A1090" i="2"/>
  <c r="T1089" i="2" a="1"/>
  <c r="T1089" i="2" s="1"/>
  <c r="K1089" i="2" a="1"/>
  <c r="Z1088" i="2"/>
  <c r="W1088" i="2"/>
  <c r="V1088" i="2"/>
  <c r="AA1088" i="2"/>
  <c r="Y1088" i="2"/>
  <c r="X1088" i="2"/>
  <c r="I1090" i="2" l="1" a="1"/>
  <c r="I1090" i="2" s="1"/>
  <c r="V1090" i="2" a="1"/>
  <c r="A1091" i="2"/>
  <c r="T1090" i="2" a="1"/>
  <c r="T1090" i="2" s="1"/>
  <c r="K1090" i="2" a="1"/>
  <c r="R1089" i="2"/>
  <c r="AB1090" i="2" s="1"/>
  <c r="K1089" i="2"/>
  <c r="Q1089" i="2"/>
  <c r="P1089" i="2"/>
  <c r="O1089" i="2"/>
  <c r="N1089" i="2"/>
  <c r="M1089" i="2"/>
  <c r="L1089" i="2"/>
  <c r="S1089" i="2"/>
  <c r="W1089" i="2"/>
  <c r="X1089" i="2"/>
  <c r="V1089" i="2"/>
  <c r="AA1089" i="2"/>
  <c r="Z1089" i="2"/>
  <c r="Y1089" i="2"/>
  <c r="O1090" i="2" l="1"/>
  <c r="R1090" i="2"/>
  <c r="AB1091" i="2" s="1"/>
  <c r="Q1090" i="2"/>
  <c r="P1090" i="2"/>
  <c r="N1090" i="2"/>
  <c r="M1090" i="2"/>
  <c r="L1090" i="2"/>
  <c r="S1090" i="2"/>
  <c r="K1090" i="2"/>
  <c r="W1090" i="2"/>
  <c r="V1090" i="2"/>
  <c r="AA1090" i="2"/>
  <c r="Z1090" i="2"/>
  <c r="Y1090" i="2"/>
  <c r="X1090" i="2"/>
  <c r="V1091" i="2" a="1"/>
  <c r="I1091" i="2" a="1"/>
  <c r="I1091" i="2" s="1"/>
  <c r="A1092" i="2"/>
  <c r="T1091" i="2" a="1"/>
  <c r="T1091" i="2" s="1"/>
  <c r="K1091" i="2" a="1"/>
  <c r="Y1091" i="2" l="1"/>
  <c r="W1091" i="2"/>
  <c r="V1091" i="2"/>
  <c r="AA1091" i="2"/>
  <c r="Z1091" i="2"/>
  <c r="X1091" i="2"/>
  <c r="L1091" i="2"/>
  <c r="Q1091" i="2"/>
  <c r="P1091" i="2"/>
  <c r="O1091" i="2"/>
  <c r="N1091" i="2"/>
  <c r="M1091" i="2"/>
  <c r="S1091" i="2"/>
  <c r="K1091" i="2"/>
  <c r="R1091" i="2"/>
  <c r="AB1092" i="2" s="1"/>
  <c r="V1092" i="2" a="1"/>
  <c r="I1092" i="2" a="1"/>
  <c r="I1092" i="2" s="1"/>
  <c r="A1093" i="2"/>
  <c r="T1092" i="2" a="1"/>
  <c r="T1092" i="2" s="1"/>
  <c r="K1092" i="2" a="1"/>
  <c r="Q1092" i="2" l="1"/>
  <c r="P1092" i="2"/>
  <c r="O1092" i="2"/>
  <c r="N1092" i="2"/>
  <c r="M1092" i="2"/>
  <c r="L1092" i="2"/>
  <c r="S1092" i="2"/>
  <c r="K1092" i="2"/>
  <c r="R1092" i="2"/>
  <c r="AB1093" i="2" s="1"/>
  <c r="T1093" i="2" a="1"/>
  <c r="T1093" i="2" s="1"/>
  <c r="I1093" i="2" a="1"/>
  <c r="I1093" i="2" s="1"/>
  <c r="V1093" i="2" a="1"/>
  <c r="A1094" i="2"/>
  <c r="K1093" i="2" a="1"/>
  <c r="W1092" i="2"/>
  <c r="V1092" i="2"/>
  <c r="AA1092" i="2"/>
  <c r="Z1092" i="2"/>
  <c r="Y1092" i="2"/>
  <c r="X1092" i="2"/>
  <c r="N1093" i="2" l="1"/>
  <c r="Q1093" i="2"/>
  <c r="P1093" i="2"/>
  <c r="O1093" i="2"/>
  <c r="M1093" i="2"/>
  <c r="L1093" i="2"/>
  <c r="S1093" i="2"/>
  <c r="K1093" i="2"/>
  <c r="R1093" i="2"/>
  <c r="AB1094" i="2" s="1"/>
  <c r="AA1093" i="2"/>
  <c r="Z1093" i="2"/>
  <c r="X1093" i="2"/>
  <c r="W1093" i="2"/>
  <c r="V1093" i="2"/>
  <c r="Y1093" i="2"/>
  <c r="K1094" i="2" a="1"/>
  <c r="A1095" i="2"/>
  <c r="T1094" i="2" a="1"/>
  <c r="T1094" i="2" s="1"/>
  <c r="I1094" i="2" a="1"/>
  <c r="I1094" i="2" s="1"/>
  <c r="V1094" i="2" a="1"/>
  <c r="S1094" i="2" l="1"/>
  <c r="R1094" i="2"/>
  <c r="AB1095" i="2" s="1"/>
  <c r="K1094" i="2"/>
  <c r="L1094" i="2"/>
  <c r="Q1094" i="2"/>
  <c r="P1094" i="2"/>
  <c r="O1094" i="2"/>
  <c r="N1094" i="2"/>
  <c r="M1094" i="2"/>
  <c r="X1094" i="2"/>
  <c r="W1094" i="2"/>
  <c r="AA1094" i="2"/>
  <c r="Z1094" i="2"/>
  <c r="Y1094" i="2"/>
  <c r="V1094" i="2"/>
  <c r="A1096" i="2"/>
  <c r="I1095" i="2" a="1"/>
  <c r="I1095" i="2" s="1"/>
  <c r="V1095" i="2" a="1"/>
  <c r="T1095" i="2" a="1"/>
  <c r="T1095" i="2" s="1"/>
  <c r="K1095" i="2" a="1"/>
  <c r="T1096" i="2" l="1" a="1"/>
  <c r="T1096" i="2" s="1"/>
  <c r="I1096" i="2" a="1"/>
  <c r="I1096" i="2" s="1"/>
  <c r="V1096" i="2" a="1"/>
  <c r="K1096" i="2" a="1"/>
  <c r="A1097" i="2"/>
  <c r="V1095" i="2"/>
  <c r="W1095" i="2"/>
  <c r="AA1095" i="2"/>
  <c r="Z1095" i="2"/>
  <c r="Y1095" i="2"/>
  <c r="X1095" i="2"/>
  <c r="P1095" i="2"/>
  <c r="O1095" i="2"/>
  <c r="Q1095" i="2"/>
  <c r="N1095" i="2"/>
  <c r="M1095" i="2"/>
  <c r="L1095" i="2"/>
  <c r="K1095" i="2"/>
  <c r="S1095" i="2"/>
  <c r="R1095" i="2"/>
  <c r="AB1096" i="2" s="1"/>
  <c r="V1097" i="2" l="1" a="1"/>
  <c r="A1098" i="2"/>
  <c r="T1097" i="2" a="1"/>
  <c r="T1097" i="2" s="1"/>
  <c r="K1097" i="2" a="1"/>
  <c r="I1097" i="2" a="1"/>
  <c r="I1097" i="2" s="1"/>
  <c r="Z1096" i="2"/>
  <c r="Y1096" i="2"/>
  <c r="AA1096" i="2"/>
  <c r="X1096" i="2"/>
  <c r="W1096" i="2"/>
  <c r="V1096" i="2"/>
  <c r="M1096" i="2"/>
  <c r="L1096" i="2"/>
  <c r="S1096" i="2"/>
  <c r="R1096" i="2"/>
  <c r="AB1097" i="2" s="1"/>
  <c r="Q1096" i="2"/>
  <c r="P1096" i="2"/>
  <c r="O1096" i="2"/>
  <c r="N1096" i="2"/>
  <c r="K1096" i="2"/>
  <c r="R1097" i="2" l="1"/>
  <c r="AB1098" i="2" s="1"/>
  <c r="K1097" i="2"/>
  <c r="Q1097" i="2"/>
  <c r="M1097" i="2"/>
  <c r="L1097" i="2"/>
  <c r="S1097" i="2"/>
  <c r="P1097" i="2"/>
  <c r="O1097" i="2"/>
  <c r="N1097" i="2"/>
  <c r="I1098" i="2" a="1"/>
  <c r="I1098" i="2" s="1"/>
  <c r="V1098" i="2" a="1"/>
  <c r="A1099" i="2"/>
  <c r="T1098" i="2" a="1"/>
  <c r="T1098" i="2" s="1"/>
  <c r="K1098" i="2" a="1"/>
  <c r="W1097" i="2"/>
  <c r="AA1097" i="2"/>
  <c r="Z1097" i="2"/>
  <c r="Y1097" i="2"/>
  <c r="X1097" i="2"/>
  <c r="V1097" i="2"/>
  <c r="O1098" i="2" l="1"/>
  <c r="N1098" i="2"/>
  <c r="R1098" i="2"/>
  <c r="AB1099" i="2" s="1"/>
  <c r="Q1098" i="2"/>
  <c r="P1098" i="2"/>
  <c r="M1098" i="2"/>
  <c r="L1098" i="2"/>
  <c r="K1098" i="2"/>
  <c r="S1098" i="2"/>
  <c r="K1099" i="2" a="1"/>
  <c r="T1099" i="2" a="1"/>
  <c r="T1099" i="2" s="1"/>
  <c r="I1099" i="2" a="1"/>
  <c r="I1099" i="2" s="1"/>
  <c r="V1099" i="2" a="1"/>
  <c r="A1100" i="2"/>
  <c r="AA1098" i="2"/>
  <c r="W1098" i="2"/>
  <c r="V1098" i="2"/>
  <c r="Z1098" i="2"/>
  <c r="Y1098" i="2"/>
  <c r="X1098" i="2"/>
  <c r="Y1099" i="2" l="1"/>
  <c r="X1099" i="2"/>
  <c r="AA1099" i="2"/>
  <c r="Z1099" i="2"/>
  <c r="W1099" i="2"/>
  <c r="V1099" i="2"/>
  <c r="V1100" i="2" a="1"/>
  <c r="A1101" i="2"/>
  <c r="T1100" i="2" a="1"/>
  <c r="T1100" i="2" s="1"/>
  <c r="K1100" i="2" a="1"/>
  <c r="I1100" i="2" a="1"/>
  <c r="I1100" i="2" s="1"/>
  <c r="L1099" i="2"/>
  <c r="S1099" i="2"/>
  <c r="R1099" i="2"/>
  <c r="AB1100" i="2" s="1"/>
  <c r="Q1099" i="2"/>
  <c r="P1099" i="2"/>
  <c r="O1099" i="2"/>
  <c r="N1099" i="2"/>
  <c r="M1099" i="2"/>
  <c r="K1099" i="2"/>
  <c r="V1100" i="2" l="1"/>
  <c r="AA1100" i="2"/>
  <c r="Z1100" i="2"/>
  <c r="Y1100" i="2"/>
  <c r="X1100" i="2"/>
  <c r="W1100" i="2"/>
  <c r="Q1100" i="2"/>
  <c r="P1100" i="2"/>
  <c r="L1100" i="2"/>
  <c r="K1100" i="2"/>
  <c r="S1100" i="2"/>
  <c r="R1100" i="2"/>
  <c r="AB1101" i="2" s="1"/>
  <c r="O1100" i="2"/>
  <c r="N1100" i="2"/>
  <c r="M1100" i="2"/>
  <c r="I1101" i="2" a="1"/>
  <c r="I1101" i="2" s="1"/>
  <c r="T1101" i="2" a="1"/>
  <c r="T1101" i="2" s="1"/>
  <c r="A1102" i="2"/>
  <c r="K1101" i="2" a="1"/>
  <c r="V1101" i="2" a="1"/>
  <c r="O1101" i="2" l="1"/>
  <c r="N1101" i="2"/>
  <c r="M1101" i="2"/>
  <c r="P1101" i="2"/>
  <c r="S1101" i="2"/>
  <c r="R1101" i="2"/>
  <c r="AB1102" i="2" s="1"/>
  <c r="Q1101" i="2"/>
  <c r="L1101" i="2"/>
  <c r="K1101" i="2"/>
  <c r="AA1101" i="2"/>
  <c r="Z1101" i="2"/>
  <c r="V1101" i="2"/>
  <c r="Y1101" i="2"/>
  <c r="X1101" i="2"/>
  <c r="W1101" i="2"/>
  <c r="K1102" i="2" a="1"/>
  <c r="T1102" i="2" a="1"/>
  <c r="T1102" i="2" s="1"/>
  <c r="I1102" i="2" a="1"/>
  <c r="I1102" i="2" s="1"/>
  <c r="A1103" i="2"/>
  <c r="V1102" i="2" a="1"/>
  <c r="L1102" i="2" l="1"/>
  <c r="S1102" i="2"/>
  <c r="R1102" i="2"/>
  <c r="AB1103" i="2" s="1"/>
  <c r="K1102" i="2"/>
  <c r="M1102" i="2"/>
  <c r="Q1102" i="2"/>
  <c r="P1102" i="2"/>
  <c r="O1102" i="2"/>
  <c r="N1102" i="2"/>
  <c r="Y1102" i="2"/>
  <c r="X1102" i="2"/>
  <c r="W1102" i="2"/>
  <c r="Z1102" i="2"/>
  <c r="V1102" i="2"/>
  <c r="AA1102" i="2"/>
  <c r="V1103" i="2" a="1"/>
  <c r="A1104" i="2"/>
  <c r="I1103" i="2" a="1"/>
  <c r="I1103" i="2" s="1"/>
  <c r="K1103" i="2" a="1"/>
  <c r="T1103" i="2" a="1"/>
  <c r="T1103" i="2" s="1"/>
  <c r="V1103" i="2" l="1"/>
  <c r="W1103" i="2"/>
  <c r="X1103" i="2"/>
  <c r="AA1103" i="2"/>
  <c r="Z1103" i="2"/>
  <c r="Y1103" i="2"/>
  <c r="Q1103" i="2"/>
  <c r="P1103" i="2"/>
  <c r="O1103" i="2"/>
  <c r="R1103" i="2"/>
  <c r="AB1104" i="2" s="1"/>
  <c r="K1103" i="2"/>
  <c r="L1103" i="2"/>
  <c r="S1103" i="2"/>
  <c r="N1103" i="2"/>
  <c r="M1103" i="2"/>
  <c r="T1104" i="2" a="1"/>
  <c r="T1104" i="2" s="1"/>
  <c r="I1104" i="2" a="1"/>
  <c r="I1104" i="2" s="1"/>
  <c r="K1104" i="2" a="1"/>
  <c r="V1104" i="2" a="1"/>
  <c r="A1105" i="2"/>
  <c r="AA1104" i="2" l="1"/>
  <c r="Z1104" i="2"/>
  <c r="Y1104" i="2"/>
  <c r="X1104" i="2"/>
  <c r="W1104" i="2"/>
  <c r="V1104" i="2"/>
  <c r="N1104" i="2"/>
  <c r="M1104" i="2"/>
  <c r="L1104" i="2"/>
  <c r="O1104" i="2"/>
  <c r="P1104" i="2"/>
  <c r="K1104" i="2"/>
  <c r="S1104" i="2"/>
  <c r="R1104" i="2"/>
  <c r="AB1105" i="2" s="1"/>
  <c r="Q1104" i="2"/>
  <c r="K1105" i="2" a="1"/>
  <c r="V1105" i="2" a="1"/>
  <c r="I1105" i="2" a="1"/>
  <c r="I1105" i="2" s="1"/>
  <c r="T1105" i="2" a="1"/>
  <c r="T1105" i="2" s="1"/>
  <c r="A1106" i="2"/>
  <c r="S1105" i="2" l="1"/>
  <c r="R1105" i="2"/>
  <c r="AB1106" i="2" s="1"/>
  <c r="K1105" i="2"/>
  <c r="Q1105" i="2"/>
  <c r="L1105" i="2"/>
  <c r="O1105" i="2"/>
  <c r="N1105" i="2"/>
  <c r="M1105" i="2"/>
  <c r="P1105" i="2"/>
  <c r="V1106" i="2" a="1"/>
  <c r="A1107" i="2"/>
  <c r="I1106" i="2" a="1"/>
  <c r="I1106" i="2" s="1"/>
  <c r="K1106" i="2" a="1"/>
  <c r="T1106" i="2" a="1"/>
  <c r="T1106" i="2" s="1"/>
  <c r="X1105" i="2"/>
  <c r="W1105" i="2"/>
  <c r="Y1105" i="2"/>
  <c r="AA1105" i="2"/>
  <c r="Z1105" i="2"/>
  <c r="V1105" i="2"/>
  <c r="P1106" i="2" l="1"/>
  <c r="O1106" i="2"/>
  <c r="N1106" i="2"/>
  <c r="Q1106" i="2"/>
  <c r="S1106" i="2"/>
  <c r="R1106" i="2"/>
  <c r="AB1107" i="2" s="1"/>
  <c r="M1106" i="2"/>
  <c r="L1106" i="2"/>
  <c r="K1106" i="2"/>
  <c r="V1107" i="2" a="1"/>
  <c r="I1107" i="2" a="1"/>
  <c r="I1107" i="2" s="1"/>
  <c r="A1108" i="2"/>
  <c r="T1107" i="2" a="1"/>
  <c r="T1107" i="2" s="1"/>
  <c r="K1107" i="2" a="1"/>
  <c r="V1106" i="2"/>
  <c r="W1106" i="2"/>
  <c r="AA1106" i="2"/>
  <c r="Z1106" i="2"/>
  <c r="Y1106" i="2"/>
  <c r="X1106" i="2"/>
  <c r="N1107" i="2" l="1"/>
  <c r="P1107" i="2"/>
  <c r="O1107" i="2"/>
  <c r="M1107" i="2"/>
  <c r="Q1107" i="2"/>
  <c r="S1107" i="2"/>
  <c r="R1107" i="2"/>
  <c r="AB1108" i="2" s="1"/>
  <c r="L1107" i="2"/>
  <c r="K1107" i="2"/>
  <c r="K1108" i="2" a="1"/>
  <c r="V1108" i="2" a="1"/>
  <c r="I1108" i="2" a="1"/>
  <c r="I1108" i="2" s="1"/>
  <c r="A1109" i="2"/>
  <c r="T1108" i="2" a="1"/>
  <c r="T1108" i="2" s="1"/>
  <c r="AA1107" i="2"/>
  <c r="V1107" i="2"/>
  <c r="W1107" i="2"/>
  <c r="Z1107" i="2"/>
  <c r="Y1107" i="2"/>
  <c r="X1107" i="2"/>
  <c r="A1110" i="2" l="1"/>
  <c r="I1109" i="2" a="1"/>
  <c r="I1109" i="2" s="1"/>
  <c r="V1109" i="2" a="1"/>
  <c r="K1109" i="2" a="1"/>
  <c r="T1109" i="2" a="1"/>
  <c r="T1109" i="2" s="1"/>
  <c r="X1108" i="2"/>
  <c r="V1108" i="2"/>
  <c r="W1108" i="2"/>
  <c r="Z1108" i="2"/>
  <c r="Y1108" i="2"/>
  <c r="AA1108" i="2"/>
  <c r="S1108" i="2"/>
  <c r="P1108" i="2"/>
  <c r="O1108" i="2"/>
  <c r="N1108" i="2"/>
  <c r="Q1108" i="2"/>
  <c r="L1108" i="2"/>
  <c r="K1108" i="2"/>
  <c r="R1108" i="2"/>
  <c r="AB1109" i="2" s="1"/>
  <c r="M1108" i="2"/>
  <c r="P1109" i="2" l="1"/>
  <c r="O1109" i="2"/>
  <c r="R1109" i="2"/>
  <c r="AB1110" i="2" s="1"/>
  <c r="Q1109" i="2"/>
  <c r="N1109" i="2"/>
  <c r="S1109" i="2"/>
  <c r="M1109" i="2"/>
  <c r="L1109" i="2"/>
  <c r="K1109" i="2"/>
  <c r="V1109" i="2"/>
  <c r="X1109" i="2"/>
  <c r="W1109" i="2"/>
  <c r="Y1109" i="2"/>
  <c r="AA1109" i="2"/>
  <c r="Z1109" i="2"/>
  <c r="T1110" i="2" a="1"/>
  <c r="T1110" i="2" s="1"/>
  <c r="A1111" i="2"/>
  <c r="K1110" i="2" a="1"/>
  <c r="I1110" i="2" a="1"/>
  <c r="I1110" i="2" s="1"/>
  <c r="V1110" i="2" a="1"/>
  <c r="Z1110" i="2" l="1"/>
  <c r="Y1110" i="2"/>
  <c r="AA1110" i="2"/>
  <c r="V1110" i="2"/>
  <c r="X1110" i="2"/>
  <c r="W1110" i="2"/>
  <c r="M1110" i="2"/>
  <c r="L1110" i="2"/>
  <c r="K1110" i="2"/>
  <c r="S1110" i="2"/>
  <c r="R1110" i="2"/>
  <c r="AB1111" i="2" s="1"/>
  <c r="Q1110" i="2"/>
  <c r="P1110" i="2"/>
  <c r="O1110" i="2"/>
  <c r="N1110" i="2"/>
  <c r="V1111" i="2" a="1"/>
  <c r="A1112" i="2"/>
  <c r="K1111" i="2" a="1"/>
  <c r="I1111" i="2" a="1"/>
  <c r="I1111" i="2" s="1"/>
  <c r="T1111" i="2" a="1"/>
  <c r="T1111" i="2" s="1"/>
  <c r="W1111" i="2" l="1"/>
  <c r="V1111" i="2"/>
  <c r="X1111" i="2"/>
  <c r="AA1111" i="2"/>
  <c r="Z1111" i="2"/>
  <c r="Y1111" i="2"/>
  <c r="R1111" i="2"/>
  <c r="AB1112" i="2" s="1"/>
  <c r="K1111" i="2"/>
  <c r="Q1111" i="2"/>
  <c r="N1111" i="2"/>
  <c r="M1111" i="2"/>
  <c r="L1111" i="2"/>
  <c r="O1111" i="2"/>
  <c r="P1111" i="2"/>
  <c r="S1111" i="2"/>
  <c r="I1112" i="2" a="1"/>
  <c r="I1112" i="2" s="1"/>
  <c r="T1112" i="2" a="1"/>
  <c r="T1112" i="2" s="1"/>
  <c r="A1113" i="2"/>
  <c r="K1112" i="2" a="1"/>
  <c r="V1112" i="2" a="1"/>
  <c r="AA1112" i="2" l="1"/>
  <c r="Y1112" i="2"/>
  <c r="X1112" i="2"/>
  <c r="W1112" i="2"/>
  <c r="Z1112" i="2"/>
  <c r="V1112" i="2"/>
  <c r="O1112" i="2"/>
  <c r="N1112" i="2"/>
  <c r="S1112" i="2"/>
  <c r="R1112" i="2"/>
  <c r="AB1113" i="2" s="1"/>
  <c r="Q1112" i="2"/>
  <c r="K1112" i="2"/>
  <c r="P1112" i="2"/>
  <c r="M1112" i="2"/>
  <c r="L1112" i="2"/>
  <c r="K1113" i="2" a="1"/>
  <c r="A1114" i="2"/>
  <c r="T1113" i="2" a="1"/>
  <c r="T1113" i="2" s="1"/>
  <c r="V1113" i="2" a="1"/>
  <c r="I1113" i="2" a="1"/>
  <c r="I1113" i="2" s="1"/>
  <c r="L1113" i="2" l="1"/>
  <c r="S1113" i="2"/>
  <c r="M1113" i="2"/>
  <c r="K1113" i="2"/>
  <c r="N1113" i="2"/>
  <c r="O1113" i="2"/>
  <c r="R1113" i="2"/>
  <c r="AB1114" i="2" s="1"/>
  <c r="Q1113" i="2"/>
  <c r="P1113" i="2"/>
  <c r="Y1113" i="2"/>
  <c r="X1113" i="2"/>
  <c r="V1113" i="2"/>
  <c r="AA1113" i="2"/>
  <c r="Z1113" i="2"/>
  <c r="W1113" i="2"/>
  <c r="V1114" i="2" a="1"/>
  <c r="A1115" i="2"/>
  <c r="I1114" i="2" a="1"/>
  <c r="I1114" i="2" s="1"/>
  <c r="T1114" i="2" a="1"/>
  <c r="T1114" i="2" s="1"/>
  <c r="K1114" i="2" a="1"/>
  <c r="Q1114" i="2" l="1"/>
  <c r="P1114" i="2"/>
  <c r="N1114" i="2"/>
  <c r="M1114" i="2"/>
  <c r="L1114" i="2"/>
  <c r="O1114" i="2"/>
  <c r="S1114" i="2"/>
  <c r="R1114" i="2"/>
  <c r="AB1115" i="2" s="1"/>
  <c r="K1114" i="2"/>
  <c r="V1114" i="2"/>
  <c r="W1114" i="2"/>
  <c r="X1114" i="2"/>
  <c r="AA1114" i="2"/>
  <c r="Z1114" i="2"/>
  <c r="Y1114" i="2"/>
  <c r="T1115" i="2" a="1"/>
  <c r="T1115" i="2" s="1"/>
  <c r="I1115" i="2" a="1"/>
  <c r="I1115" i="2" s="1"/>
  <c r="A1116" i="2"/>
  <c r="K1115" i="2" a="1"/>
  <c r="V1115" i="2" a="1"/>
  <c r="AA1115" i="2" l="1"/>
  <c r="Z1115" i="2"/>
  <c r="Y1115" i="2"/>
  <c r="X1115" i="2"/>
  <c r="W1115" i="2"/>
  <c r="V1115" i="2"/>
  <c r="K1116" i="2" a="1"/>
  <c r="A1117" i="2"/>
  <c r="V1116" i="2" a="1"/>
  <c r="T1116" i="2" a="1"/>
  <c r="T1116" i="2" s="1"/>
  <c r="I1116" i="2" a="1"/>
  <c r="I1116" i="2" s="1"/>
  <c r="N1115" i="2"/>
  <c r="M1115" i="2"/>
  <c r="S1115" i="2"/>
  <c r="R1115" i="2"/>
  <c r="AB1116" i="2" s="1"/>
  <c r="Q1115" i="2"/>
  <c r="K1115" i="2"/>
  <c r="P1115" i="2"/>
  <c r="O1115" i="2"/>
  <c r="L1115" i="2"/>
  <c r="V1117" i="2" l="1" a="1"/>
  <c r="A1118" i="2"/>
  <c r="I1117" i="2" a="1"/>
  <c r="I1117" i="2" s="1"/>
  <c r="T1117" i="2" a="1"/>
  <c r="T1117" i="2" s="1"/>
  <c r="K1117" i="2" a="1"/>
  <c r="S1116" i="2"/>
  <c r="R1116" i="2"/>
  <c r="AB1117" i="2" s="1"/>
  <c r="K1116" i="2"/>
  <c r="N1116" i="2"/>
  <c r="M1116" i="2"/>
  <c r="L1116" i="2"/>
  <c r="O1116" i="2"/>
  <c r="Q1116" i="2"/>
  <c r="P1116" i="2"/>
  <c r="X1116" i="2"/>
  <c r="W1116" i="2"/>
  <c r="V1116" i="2"/>
  <c r="AA1116" i="2"/>
  <c r="Z1116" i="2"/>
  <c r="Y1116" i="2"/>
  <c r="Q1117" i="2" l="1"/>
  <c r="P1117" i="2"/>
  <c r="O1117" i="2"/>
  <c r="S1117" i="2"/>
  <c r="R1117" i="2"/>
  <c r="AB1118" i="2" s="1"/>
  <c r="K1117" i="2"/>
  <c r="L1117" i="2"/>
  <c r="N1117" i="2"/>
  <c r="M1117" i="2"/>
  <c r="T1118" i="2" a="1"/>
  <c r="T1118" i="2" s="1"/>
  <c r="A1119" i="2"/>
  <c r="I1118" i="2" a="1"/>
  <c r="I1118" i="2" s="1"/>
  <c r="V1118" i="2" a="1"/>
  <c r="K1118" i="2" a="1"/>
  <c r="V1117" i="2"/>
  <c r="AA1117" i="2"/>
  <c r="Z1117" i="2"/>
  <c r="Y1117" i="2"/>
  <c r="X1117" i="2"/>
  <c r="W1117" i="2"/>
  <c r="AA1118" i="2" l="1"/>
  <c r="Z1118" i="2"/>
  <c r="Y1118" i="2"/>
  <c r="X1118" i="2"/>
  <c r="W1118" i="2"/>
  <c r="V1118" i="2"/>
  <c r="N1118" i="2"/>
  <c r="M1118" i="2"/>
  <c r="L1118" i="2"/>
  <c r="Q1118" i="2"/>
  <c r="P1118" i="2"/>
  <c r="O1118" i="2"/>
  <c r="R1118" i="2"/>
  <c r="AB1119" i="2" s="1"/>
  <c r="S1118" i="2"/>
  <c r="K1118" i="2"/>
  <c r="K1119" i="2" a="1"/>
  <c r="V1119" i="2" a="1"/>
  <c r="I1119" i="2" a="1"/>
  <c r="I1119" i="2" s="1"/>
  <c r="T1119" i="2" a="1"/>
  <c r="T1119" i="2" s="1"/>
  <c r="A1120" i="2"/>
  <c r="A1121" i="2" l="1"/>
  <c r="I1120" i="2" a="1"/>
  <c r="I1120" i="2" s="1"/>
  <c r="V1120" i="2" a="1"/>
  <c r="K1120" i="2" a="1"/>
  <c r="T1120" i="2" a="1"/>
  <c r="T1120" i="2" s="1"/>
  <c r="S1119" i="2"/>
  <c r="R1119" i="2"/>
  <c r="AB1120" i="2" s="1"/>
  <c r="K1119" i="2"/>
  <c r="Q1119" i="2"/>
  <c r="N1119" i="2"/>
  <c r="M1119" i="2"/>
  <c r="L1119" i="2"/>
  <c r="O1119" i="2"/>
  <c r="P1119" i="2"/>
  <c r="X1119" i="2"/>
  <c r="W1119" i="2"/>
  <c r="Y1119" i="2"/>
  <c r="V1119" i="2"/>
  <c r="Z1119" i="2"/>
  <c r="AA1119" i="2"/>
  <c r="P1120" i="2" l="1"/>
  <c r="O1120" i="2"/>
  <c r="N1120" i="2"/>
  <c r="L1120" i="2"/>
  <c r="K1120" i="2"/>
  <c r="M1120" i="2"/>
  <c r="S1120" i="2"/>
  <c r="R1120" i="2"/>
  <c r="AB1121" i="2" s="1"/>
  <c r="Q1120" i="2"/>
  <c r="V1120" i="2"/>
  <c r="AA1120" i="2"/>
  <c r="W1120" i="2"/>
  <c r="Z1120" i="2"/>
  <c r="Y1120" i="2"/>
  <c r="X1120" i="2"/>
  <c r="T1121" i="2" a="1"/>
  <c r="T1121" i="2" s="1"/>
  <c r="K1121" i="2" a="1"/>
  <c r="A1122" i="2"/>
  <c r="I1121" i="2" a="1"/>
  <c r="I1121" i="2" s="1"/>
  <c r="V1121" i="2" a="1"/>
  <c r="Z1121" i="2" l="1"/>
  <c r="Y1121" i="2"/>
  <c r="X1121" i="2"/>
  <c r="V1121" i="2"/>
  <c r="AA1121" i="2"/>
  <c r="W1121" i="2"/>
  <c r="V1122" i="2" a="1"/>
  <c r="A1123" i="2"/>
  <c r="I1122" i="2" a="1"/>
  <c r="I1122" i="2" s="1"/>
  <c r="T1122" i="2" a="1"/>
  <c r="T1122" i="2" s="1"/>
  <c r="K1122" i="2" a="1"/>
  <c r="M1121" i="2"/>
  <c r="L1121" i="2"/>
  <c r="S1121" i="2"/>
  <c r="R1121" i="2"/>
  <c r="AB1122" i="2" s="1"/>
  <c r="K1121" i="2"/>
  <c r="P1121" i="2"/>
  <c r="O1121" i="2"/>
  <c r="N1121" i="2"/>
  <c r="Q1121" i="2"/>
  <c r="W1122" i="2" l="1"/>
  <c r="V1122" i="2"/>
  <c r="AA1122" i="2"/>
  <c r="Z1122" i="2"/>
  <c r="Y1122" i="2"/>
  <c r="X1122" i="2"/>
  <c r="R1122" i="2"/>
  <c r="AB1123" i="2" s="1"/>
  <c r="K1122" i="2"/>
  <c r="Q1122" i="2"/>
  <c r="P1122" i="2"/>
  <c r="S1122" i="2"/>
  <c r="O1122" i="2"/>
  <c r="N1122" i="2"/>
  <c r="M1122" i="2"/>
  <c r="L1122" i="2"/>
  <c r="I1123" i="2" a="1"/>
  <c r="I1123" i="2" s="1"/>
  <c r="T1123" i="2" a="1"/>
  <c r="T1123" i="2" s="1"/>
  <c r="V1123" i="2" a="1"/>
  <c r="A1124" i="2"/>
  <c r="K1123" i="2" a="1"/>
  <c r="O1123" i="2" l="1"/>
  <c r="N1123" i="2"/>
  <c r="M1123" i="2"/>
  <c r="Q1123" i="2"/>
  <c r="P1123" i="2"/>
  <c r="L1123" i="2"/>
  <c r="R1123" i="2"/>
  <c r="AB1124" i="2" s="1"/>
  <c r="S1123" i="2"/>
  <c r="K1123" i="2"/>
  <c r="K1124" i="2" a="1"/>
  <c r="V1124" i="2" a="1"/>
  <c r="T1124" i="2" a="1"/>
  <c r="T1124" i="2" s="1"/>
  <c r="A1125" i="2"/>
  <c r="I1124" i="2" a="1"/>
  <c r="I1124" i="2" s="1"/>
  <c r="AA1123" i="2"/>
  <c r="Z1123" i="2"/>
  <c r="X1123" i="2"/>
  <c r="W1123" i="2"/>
  <c r="Y1123" i="2"/>
  <c r="V1123" i="2"/>
  <c r="V1125" i="2" l="1" a="1"/>
  <c r="A1126" i="2"/>
  <c r="I1125" i="2" a="1"/>
  <c r="I1125" i="2" s="1"/>
  <c r="K1125" i="2" a="1"/>
  <c r="T1125" i="2" a="1"/>
  <c r="T1125" i="2" s="1"/>
  <c r="Y1124" i="2"/>
  <c r="X1124" i="2"/>
  <c r="W1124" i="2"/>
  <c r="V1124" i="2"/>
  <c r="Z1124" i="2"/>
  <c r="AA1124" i="2"/>
  <c r="L1124" i="2"/>
  <c r="S1124" i="2"/>
  <c r="R1124" i="2"/>
  <c r="AB1125" i="2" s="1"/>
  <c r="K1124" i="2"/>
  <c r="N1124" i="2"/>
  <c r="M1124" i="2"/>
  <c r="O1124" i="2"/>
  <c r="Q1124" i="2"/>
  <c r="P1124" i="2"/>
  <c r="Q1125" i="2" l="1"/>
  <c r="P1125" i="2"/>
  <c r="O1125" i="2"/>
  <c r="K1125" i="2"/>
  <c r="L1125" i="2"/>
  <c r="N1125" i="2"/>
  <c r="M1125" i="2"/>
  <c r="S1125" i="2"/>
  <c r="R1125" i="2"/>
  <c r="AB1126" i="2" s="1"/>
  <c r="T1126" i="2" a="1"/>
  <c r="T1126" i="2" s="1"/>
  <c r="A1127" i="2"/>
  <c r="I1126" i="2" a="1"/>
  <c r="I1126" i="2" s="1"/>
  <c r="V1126" i="2" a="1"/>
  <c r="K1126" i="2" a="1"/>
  <c r="V1125" i="2"/>
  <c r="AA1125" i="2"/>
  <c r="Z1125" i="2"/>
  <c r="Y1125" i="2"/>
  <c r="X1125" i="2"/>
  <c r="W1125" i="2"/>
  <c r="N1126" i="2" l="1"/>
  <c r="M1126" i="2"/>
  <c r="L1126" i="2"/>
  <c r="S1126" i="2"/>
  <c r="R1126" i="2"/>
  <c r="AB1127" i="2" s="1"/>
  <c r="Q1126" i="2"/>
  <c r="P1126" i="2"/>
  <c r="O1126" i="2"/>
  <c r="K1126" i="2"/>
  <c r="K1127" i="2" a="1"/>
  <c r="V1127" i="2" a="1"/>
  <c r="A1128" i="2"/>
  <c r="I1127" i="2" a="1"/>
  <c r="I1127" i="2" s="1"/>
  <c r="T1127" i="2" a="1"/>
  <c r="T1127" i="2" s="1"/>
  <c r="AA1126" i="2"/>
  <c r="Z1126" i="2"/>
  <c r="Y1126" i="2"/>
  <c r="V1126" i="2"/>
  <c r="X1126" i="2"/>
  <c r="W1126" i="2"/>
  <c r="X1127" i="2" l="1"/>
  <c r="W1127" i="2"/>
  <c r="Z1127" i="2"/>
  <c r="AA1127" i="2"/>
  <c r="Y1127" i="2"/>
  <c r="V1127" i="2"/>
  <c r="A1129" i="2"/>
  <c r="I1128" i="2" a="1"/>
  <c r="I1128" i="2" s="1"/>
  <c r="T1128" i="2" a="1"/>
  <c r="T1128" i="2" s="1"/>
  <c r="V1128" i="2" a="1"/>
  <c r="K1128" i="2" a="1"/>
  <c r="S1127" i="2"/>
  <c r="R1127" i="2"/>
  <c r="AB1128" i="2" s="1"/>
  <c r="K1127" i="2"/>
  <c r="Q1127" i="2"/>
  <c r="P1127" i="2"/>
  <c r="O1127" i="2"/>
  <c r="N1127" i="2"/>
  <c r="M1127" i="2"/>
  <c r="L1127" i="2"/>
  <c r="P1128" i="2" l="1"/>
  <c r="O1128" i="2"/>
  <c r="N1128" i="2"/>
  <c r="R1128" i="2"/>
  <c r="AB1129" i="2" s="1"/>
  <c r="K1128" i="2"/>
  <c r="S1128" i="2"/>
  <c r="Q1128" i="2"/>
  <c r="M1128" i="2"/>
  <c r="L1128" i="2"/>
  <c r="V1128" i="2"/>
  <c r="AA1128" i="2"/>
  <c r="W1128" i="2"/>
  <c r="Z1128" i="2"/>
  <c r="Y1128" i="2"/>
  <c r="X1128" i="2"/>
  <c r="T1129" i="2" a="1"/>
  <c r="T1129" i="2" s="1"/>
  <c r="K1129" i="2" a="1"/>
  <c r="I1129" i="2" a="1"/>
  <c r="I1129" i="2" s="1"/>
  <c r="A1130" i="2"/>
  <c r="V1129" i="2" a="1"/>
  <c r="Z1129" i="2" l="1"/>
  <c r="Y1129" i="2"/>
  <c r="X1129" i="2"/>
  <c r="V1129" i="2"/>
  <c r="AA1129" i="2"/>
  <c r="W1129" i="2"/>
  <c r="V1130" i="2" a="1"/>
  <c r="A1131" i="2"/>
  <c r="T1130" i="2" a="1"/>
  <c r="T1130" i="2" s="1"/>
  <c r="I1130" i="2" a="1"/>
  <c r="I1130" i="2" s="1"/>
  <c r="K1130" i="2" a="1"/>
  <c r="M1129" i="2"/>
  <c r="L1129" i="2"/>
  <c r="S1129" i="2"/>
  <c r="O1129" i="2"/>
  <c r="R1129" i="2"/>
  <c r="AB1130" i="2" s="1"/>
  <c r="Q1129" i="2"/>
  <c r="P1129" i="2"/>
  <c r="N1129" i="2"/>
  <c r="K1129" i="2"/>
  <c r="W1130" i="2" l="1"/>
  <c r="V1130" i="2"/>
  <c r="Y1130" i="2"/>
  <c r="Z1130" i="2"/>
  <c r="X1130" i="2"/>
  <c r="AA1130" i="2"/>
  <c r="I1131" i="2" a="1"/>
  <c r="I1131" i="2" s="1"/>
  <c r="T1131" i="2" a="1"/>
  <c r="T1131" i="2" s="1"/>
  <c r="V1131" i="2" a="1"/>
  <c r="K1131" i="2" a="1"/>
  <c r="A1132" i="2"/>
  <c r="R1130" i="2"/>
  <c r="AB1131" i="2" s="1"/>
  <c r="K1130" i="2"/>
  <c r="Q1130" i="2"/>
  <c r="P1130" i="2"/>
  <c r="L1130" i="2"/>
  <c r="S1130" i="2"/>
  <c r="O1130" i="2"/>
  <c r="N1130" i="2"/>
  <c r="M1130" i="2"/>
  <c r="K1132" i="2" l="1" a="1"/>
  <c r="V1132" i="2" a="1"/>
  <c r="I1132" i="2" a="1"/>
  <c r="I1132" i="2" s="1"/>
  <c r="A1133" i="2"/>
  <c r="T1132" i="2" a="1"/>
  <c r="T1132" i="2" s="1"/>
  <c r="O1131" i="2"/>
  <c r="N1131" i="2"/>
  <c r="M1131" i="2"/>
  <c r="Q1131" i="2"/>
  <c r="K1131" i="2"/>
  <c r="S1131" i="2"/>
  <c r="R1131" i="2"/>
  <c r="AB1132" i="2" s="1"/>
  <c r="P1131" i="2"/>
  <c r="L1131" i="2"/>
  <c r="AA1131" i="2"/>
  <c r="Z1131" i="2"/>
  <c r="V1131" i="2"/>
  <c r="W1131" i="2"/>
  <c r="Y1131" i="2"/>
  <c r="X1131" i="2"/>
  <c r="V1133" i="2" l="1" a="1"/>
  <c r="A1134" i="2"/>
  <c r="I1133" i="2" a="1"/>
  <c r="I1133" i="2" s="1"/>
  <c r="K1133" i="2" a="1"/>
  <c r="T1133" i="2" a="1"/>
  <c r="T1133" i="2" s="1"/>
  <c r="Y1132" i="2"/>
  <c r="X1132" i="2"/>
  <c r="W1132" i="2"/>
  <c r="AA1132" i="2"/>
  <c r="Z1132" i="2"/>
  <c r="V1132" i="2"/>
  <c r="L1132" i="2"/>
  <c r="S1132" i="2"/>
  <c r="R1132" i="2"/>
  <c r="AB1133" i="2" s="1"/>
  <c r="K1132" i="2"/>
  <c r="N1132" i="2"/>
  <c r="M1132" i="2"/>
  <c r="O1132" i="2"/>
  <c r="P1132" i="2"/>
  <c r="Q1132" i="2"/>
  <c r="Q1133" i="2" l="1"/>
  <c r="P1133" i="2"/>
  <c r="O1133" i="2"/>
  <c r="S1133" i="2"/>
  <c r="N1133" i="2"/>
  <c r="M1133" i="2"/>
  <c r="L1133" i="2"/>
  <c r="R1133" i="2"/>
  <c r="AB1134" i="2" s="1"/>
  <c r="K1133" i="2"/>
  <c r="T1134" i="2" a="1"/>
  <c r="T1134" i="2" s="1"/>
  <c r="A1135" i="2"/>
  <c r="K1134" i="2" a="1"/>
  <c r="I1134" i="2" a="1"/>
  <c r="I1134" i="2" s="1"/>
  <c r="V1134" i="2" a="1"/>
  <c r="V1133" i="2"/>
  <c r="X1133" i="2"/>
  <c r="Z1133" i="2"/>
  <c r="Y1133" i="2"/>
  <c r="W1133" i="2"/>
  <c r="AA1133" i="2"/>
  <c r="N1134" i="2" l="1"/>
  <c r="M1134" i="2"/>
  <c r="L1134" i="2"/>
  <c r="P1134" i="2"/>
  <c r="R1134" i="2"/>
  <c r="AB1135" i="2" s="1"/>
  <c r="Q1134" i="2"/>
  <c r="O1134" i="2"/>
  <c r="S1134" i="2"/>
  <c r="K1134" i="2"/>
  <c r="K1135" i="2" a="1"/>
  <c r="V1135" i="2" a="1"/>
  <c r="T1135" i="2" a="1"/>
  <c r="T1135" i="2" s="1"/>
  <c r="I1135" i="2" a="1"/>
  <c r="I1135" i="2" s="1"/>
  <c r="A1136" i="2"/>
  <c r="AA1134" i="2"/>
  <c r="Z1134" i="2"/>
  <c r="Y1134" i="2"/>
  <c r="V1134" i="2"/>
  <c r="X1134" i="2"/>
  <c r="W1134" i="2"/>
  <c r="A1137" i="2" l="1"/>
  <c r="I1136" i="2" a="1"/>
  <c r="I1136" i="2" s="1"/>
  <c r="V1136" i="2" a="1"/>
  <c r="K1136" i="2" a="1"/>
  <c r="T1136" i="2" a="1"/>
  <c r="T1136" i="2" s="1"/>
  <c r="X1135" i="2"/>
  <c r="W1135" i="2"/>
  <c r="Z1135" i="2"/>
  <c r="AA1135" i="2"/>
  <c r="Y1135" i="2"/>
  <c r="V1135" i="2"/>
  <c r="S1135" i="2"/>
  <c r="R1135" i="2"/>
  <c r="AB1136" i="2" s="1"/>
  <c r="K1135" i="2"/>
  <c r="Q1135" i="2"/>
  <c r="M1135" i="2"/>
  <c r="P1135" i="2"/>
  <c r="O1135" i="2"/>
  <c r="N1135" i="2"/>
  <c r="L1135" i="2"/>
  <c r="P1136" i="2" l="1"/>
  <c r="O1136" i="2"/>
  <c r="N1136" i="2"/>
  <c r="R1136" i="2"/>
  <c r="AB1137" i="2" s="1"/>
  <c r="K1136" i="2"/>
  <c r="L1136" i="2"/>
  <c r="M1136" i="2"/>
  <c r="S1136" i="2"/>
  <c r="Q1136" i="2"/>
  <c r="V1136" i="2"/>
  <c r="AA1136" i="2"/>
  <c r="W1136" i="2"/>
  <c r="X1136" i="2"/>
  <c r="Z1136" i="2"/>
  <c r="Y1136" i="2"/>
  <c r="T1137" i="2" a="1"/>
  <c r="T1137" i="2" s="1"/>
  <c r="K1137" i="2" a="1"/>
  <c r="I1137" i="2" a="1"/>
  <c r="I1137" i="2" s="1"/>
  <c r="V1137" i="2" a="1"/>
  <c r="A1138" i="2"/>
  <c r="Z1137" i="2" l="1"/>
  <c r="Y1137" i="2"/>
  <c r="X1137" i="2"/>
  <c r="W1137" i="2"/>
  <c r="V1137" i="2"/>
  <c r="AA1137" i="2"/>
  <c r="V1138" i="2" a="1"/>
  <c r="A1139" i="2"/>
  <c r="K1138" i="2" a="1"/>
  <c r="I1138" i="2" a="1"/>
  <c r="I1138" i="2" s="1"/>
  <c r="T1138" i="2" a="1"/>
  <c r="T1138" i="2" s="1"/>
  <c r="M1137" i="2"/>
  <c r="L1137" i="2"/>
  <c r="S1137" i="2"/>
  <c r="O1137" i="2"/>
  <c r="N1137" i="2"/>
  <c r="K1137" i="2"/>
  <c r="P1137" i="2"/>
  <c r="R1137" i="2"/>
  <c r="AB1138" i="2" s="1"/>
  <c r="Q1137" i="2"/>
  <c r="I1139" i="2" l="1" a="1"/>
  <c r="I1139" i="2" s="1"/>
  <c r="T1139" i="2" a="1"/>
  <c r="T1139" i="2" s="1"/>
  <c r="V1139" i="2" a="1"/>
  <c r="K1139" i="2" a="1"/>
  <c r="A1140" i="2"/>
  <c r="W1138" i="2"/>
  <c r="V1138" i="2"/>
  <c r="Y1138" i="2"/>
  <c r="Z1138" i="2"/>
  <c r="X1138" i="2"/>
  <c r="AA1138" i="2"/>
  <c r="R1138" i="2"/>
  <c r="AB1139" i="2" s="1"/>
  <c r="K1138" i="2"/>
  <c r="Q1138" i="2"/>
  <c r="P1138" i="2"/>
  <c r="L1138" i="2"/>
  <c r="M1138" i="2"/>
  <c r="N1138" i="2"/>
  <c r="S1138" i="2"/>
  <c r="O1138" i="2"/>
  <c r="K1140" i="2" l="1" a="1"/>
  <c r="A1141" i="2"/>
  <c r="T1140" i="2" a="1"/>
  <c r="T1140" i="2" s="1"/>
  <c r="I1140" i="2" a="1"/>
  <c r="I1140" i="2" s="1"/>
  <c r="V1140" i="2" a="1"/>
  <c r="O1139" i="2"/>
  <c r="N1139" i="2"/>
  <c r="M1139" i="2"/>
  <c r="Q1139" i="2"/>
  <c r="P1139" i="2"/>
  <c r="L1139" i="2"/>
  <c r="R1139" i="2"/>
  <c r="AB1140" i="2" s="1"/>
  <c r="S1139" i="2"/>
  <c r="K1139" i="2"/>
  <c r="AA1139" i="2"/>
  <c r="Z1139" i="2"/>
  <c r="Y1139" i="2"/>
  <c r="X1139" i="2"/>
  <c r="W1139" i="2"/>
  <c r="V1139" i="2"/>
  <c r="V1141" i="2" l="1" a="1"/>
  <c r="A1142" i="2"/>
  <c r="I1141" i="2" a="1"/>
  <c r="I1141" i="2" s="1"/>
  <c r="K1141" i="2" a="1"/>
  <c r="T1141" i="2" a="1"/>
  <c r="T1141" i="2" s="1"/>
  <c r="Y1140" i="2"/>
  <c r="X1140" i="2"/>
  <c r="W1140" i="2"/>
  <c r="AA1140" i="2"/>
  <c r="Z1140" i="2"/>
  <c r="V1140" i="2"/>
  <c r="L1140" i="2"/>
  <c r="S1140" i="2"/>
  <c r="R1140" i="2"/>
  <c r="AB1141" i="2" s="1"/>
  <c r="K1140" i="2"/>
  <c r="N1140" i="2"/>
  <c r="Q1140" i="2"/>
  <c r="P1140" i="2"/>
  <c r="O1140" i="2"/>
  <c r="M1140" i="2"/>
  <c r="T1142" i="2" l="1" a="1"/>
  <c r="T1142" i="2" s="1"/>
  <c r="A1143" i="2"/>
  <c r="V1142" i="2" a="1"/>
  <c r="I1142" i="2" a="1"/>
  <c r="I1142" i="2" s="1"/>
  <c r="K1142" i="2" a="1"/>
  <c r="Q1141" i="2"/>
  <c r="P1141" i="2"/>
  <c r="O1141" i="2"/>
  <c r="S1141" i="2"/>
  <c r="R1141" i="2"/>
  <c r="AB1142" i="2" s="1"/>
  <c r="N1141" i="2"/>
  <c r="M1141" i="2"/>
  <c r="L1141" i="2"/>
  <c r="K1141" i="2"/>
  <c r="V1141" i="2"/>
  <c r="X1141" i="2"/>
  <c r="AA1141" i="2"/>
  <c r="Y1141" i="2"/>
  <c r="W1141" i="2"/>
  <c r="Z1141" i="2"/>
  <c r="N1142" i="2" l="1"/>
  <c r="M1142" i="2"/>
  <c r="L1142" i="2"/>
  <c r="P1142" i="2"/>
  <c r="S1142" i="2"/>
  <c r="K1142" i="2"/>
  <c r="R1142" i="2"/>
  <c r="AB1143" i="2" s="1"/>
  <c r="Q1142" i="2"/>
  <c r="O1142" i="2"/>
  <c r="AA1142" i="2"/>
  <c r="Z1142" i="2"/>
  <c r="Y1142" i="2"/>
  <c r="V1142" i="2"/>
  <c r="W1142" i="2"/>
  <c r="X1142" i="2"/>
  <c r="K1143" i="2" a="1"/>
  <c r="V1143" i="2" a="1"/>
  <c r="T1143" i="2" a="1"/>
  <c r="T1143" i="2" s="1"/>
  <c r="A1144" i="2"/>
  <c r="I1143" i="2" a="1"/>
  <c r="I1143" i="2" s="1"/>
  <c r="S1143" i="2" l="1"/>
  <c r="R1143" i="2"/>
  <c r="AB1144" i="2" s="1"/>
  <c r="K1143" i="2"/>
  <c r="Q1143" i="2"/>
  <c r="M1143" i="2"/>
  <c r="L1143" i="2"/>
  <c r="N1143" i="2"/>
  <c r="P1143" i="2"/>
  <c r="O1143" i="2"/>
  <c r="A1145" i="2"/>
  <c r="I1144" i="2" a="1"/>
  <c r="I1144" i="2" s="1"/>
  <c r="V1144" i="2" a="1"/>
  <c r="T1144" i="2" a="1"/>
  <c r="T1144" i="2" s="1"/>
  <c r="K1144" i="2" a="1"/>
  <c r="X1143" i="2"/>
  <c r="W1143" i="2"/>
  <c r="Z1143" i="2"/>
  <c r="Y1143" i="2"/>
  <c r="V1143" i="2"/>
  <c r="AA1143" i="2"/>
  <c r="P1144" i="2" l="1"/>
  <c r="O1144" i="2"/>
  <c r="N1144" i="2"/>
  <c r="R1144" i="2"/>
  <c r="AB1145" i="2" s="1"/>
  <c r="K1144" i="2"/>
  <c r="Q1144" i="2"/>
  <c r="M1144" i="2"/>
  <c r="L1144" i="2"/>
  <c r="S1144" i="2"/>
  <c r="T1145" i="2" a="1"/>
  <c r="T1145" i="2" s="1"/>
  <c r="K1145" i="2" a="1"/>
  <c r="I1145" i="2" a="1"/>
  <c r="I1145" i="2" s="1"/>
  <c r="A1146" i="2"/>
  <c r="V1145" i="2" a="1"/>
  <c r="V1144" i="2"/>
  <c r="AA1144" i="2"/>
  <c r="W1144" i="2"/>
  <c r="Y1144" i="2"/>
  <c r="X1144" i="2"/>
  <c r="Z1144" i="2"/>
  <c r="Z1145" i="2" l="1"/>
  <c r="Y1145" i="2"/>
  <c r="X1145" i="2"/>
  <c r="AA1145" i="2"/>
  <c r="W1145" i="2"/>
  <c r="V1145" i="2"/>
  <c r="V1146" i="2" a="1"/>
  <c r="A1147" i="2"/>
  <c r="T1146" i="2" a="1"/>
  <c r="T1146" i="2" s="1"/>
  <c r="K1146" i="2" a="1"/>
  <c r="I1146" i="2" a="1"/>
  <c r="I1146" i="2" s="1"/>
  <c r="M1145" i="2"/>
  <c r="L1145" i="2"/>
  <c r="S1145" i="2"/>
  <c r="O1145" i="2"/>
  <c r="Q1145" i="2"/>
  <c r="P1145" i="2"/>
  <c r="N1145" i="2"/>
  <c r="R1145" i="2"/>
  <c r="AB1146" i="2" s="1"/>
  <c r="K1145" i="2"/>
  <c r="I1147" i="2" l="1" a="1"/>
  <c r="I1147" i="2" s="1"/>
  <c r="T1147" i="2" a="1"/>
  <c r="T1147" i="2" s="1"/>
  <c r="V1147" i="2" a="1"/>
  <c r="A1148" i="2"/>
  <c r="K1147" i="2" a="1"/>
  <c r="W1146" i="2"/>
  <c r="V1146" i="2"/>
  <c r="Y1146" i="2"/>
  <c r="AA1146" i="2"/>
  <c r="Z1146" i="2"/>
  <c r="X1146" i="2"/>
  <c r="R1146" i="2"/>
  <c r="AB1147" i="2" s="1"/>
  <c r="K1146" i="2"/>
  <c r="Q1146" i="2"/>
  <c r="P1146" i="2"/>
  <c r="L1146" i="2"/>
  <c r="O1146" i="2"/>
  <c r="N1146" i="2"/>
  <c r="M1146" i="2"/>
  <c r="S1146" i="2"/>
  <c r="O1147" i="2" l="1"/>
  <c r="N1147" i="2"/>
  <c r="M1147" i="2"/>
  <c r="Q1147" i="2"/>
  <c r="S1147" i="2"/>
  <c r="R1147" i="2"/>
  <c r="AB1148" i="2" s="1"/>
  <c r="P1147" i="2"/>
  <c r="L1147" i="2"/>
  <c r="K1147" i="2"/>
  <c r="K1148" i="2" a="1"/>
  <c r="I1148" i="2" a="1"/>
  <c r="I1148" i="2" s="1"/>
  <c r="T1148" i="2" a="1"/>
  <c r="T1148" i="2" s="1"/>
  <c r="A1149" i="2"/>
  <c r="V1148" i="2" a="1"/>
  <c r="AA1147" i="2"/>
  <c r="Z1147" i="2"/>
  <c r="Y1147" i="2"/>
  <c r="X1147" i="2"/>
  <c r="W1147" i="2"/>
  <c r="V1147" i="2"/>
  <c r="Y1148" i="2" l="1"/>
  <c r="X1148" i="2"/>
  <c r="W1148" i="2"/>
  <c r="AA1148" i="2"/>
  <c r="V1148" i="2"/>
  <c r="Z1148" i="2"/>
  <c r="V1149" i="2" a="1"/>
  <c r="A1150" i="2"/>
  <c r="I1149" i="2" a="1"/>
  <c r="I1149" i="2" s="1"/>
  <c r="K1149" i="2" a="1"/>
  <c r="T1149" i="2" a="1"/>
  <c r="T1149" i="2" s="1"/>
  <c r="L1148" i="2"/>
  <c r="S1148" i="2"/>
  <c r="R1148" i="2"/>
  <c r="AB1149" i="2" s="1"/>
  <c r="K1148" i="2"/>
  <c r="N1148" i="2"/>
  <c r="Q1148" i="2"/>
  <c r="P1148" i="2"/>
  <c r="O1148" i="2"/>
  <c r="M1148" i="2"/>
  <c r="V1149" i="2" l="1"/>
  <c r="X1149" i="2"/>
  <c r="W1149" i="2"/>
  <c r="AA1149" i="2"/>
  <c r="Z1149" i="2"/>
  <c r="Y1149" i="2"/>
  <c r="T1150" i="2" a="1"/>
  <c r="T1150" i="2" s="1"/>
  <c r="A1151" i="2"/>
  <c r="K1150" i="2" a="1"/>
  <c r="V1150" i="2" a="1"/>
  <c r="I1150" i="2" a="1"/>
  <c r="I1150" i="2" s="1"/>
  <c r="Q1149" i="2"/>
  <c r="P1149" i="2"/>
  <c r="O1149" i="2"/>
  <c r="S1149" i="2"/>
  <c r="K1149" i="2"/>
  <c r="L1149" i="2"/>
  <c r="R1149" i="2"/>
  <c r="AB1150" i="2" s="1"/>
  <c r="N1149" i="2"/>
  <c r="M1149" i="2"/>
  <c r="AA1150" i="2" l="1"/>
  <c r="Z1150" i="2"/>
  <c r="Y1150" i="2"/>
  <c r="V1150" i="2"/>
  <c r="X1150" i="2"/>
  <c r="W1150" i="2"/>
  <c r="K1151" i="2" a="1"/>
  <c r="V1151" i="2" a="1"/>
  <c r="T1151" i="2" a="1"/>
  <c r="T1151" i="2" s="1"/>
  <c r="A1152" i="2"/>
  <c r="I1151" i="2" a="1"/>
  <c r="I1151" i="2" s="1"/>
  <c r="N1150" i="2"/>
  <c r="M1150" i="2"/>
  <c r="L1150" i="2"/>
  <c r="P1150" i="2"/>
  <c r="K1150" i="2"/>
  <c r="O1150" i="2"/>
  <c r="S1150" i="2"/>
  <c r="R1150" i="2"/>
  <c r="AB1151" i="2" s="1"/>
  <c r="Q1150" i="2"/>
  <c r="X1151" i="2" l="1"/>
  <c r="W1151" i="2"/>
  <c r="Z1151" i="2"/>
  <c r="AA1151" i="2"/>
  <c r="Y1151" i="2"/>
  <c r="V1151" i="2"/>
  <c r="S1151" i="2"/>
  <c r="R1151" i="2"/>
  <c r="AB1152" i="2" s="1"/>
  <c r="K1151" i="2"/>
  <c r="Q1151" i="2"/>
  <c r="M1151" i="2"/>
  <c r="O1151" i="2"/>
  <c r="N1151" i="2"/>
  <c r="L1151" i="2"/>
  <c r="P1151" i="2"/>
  <c r="A1153" i="2"/>
  <c r="I1152" i="2" a="1"/>
  <c r="I1152" i="2" s="1"/>
  <c r="T1152" i="2" a="1"/>
  <c r="T1152" i="2" s="1"/>
  <c r="K1152" i="2" a="1"/>
  <c r="V1152" i="2" a="1"/>
  <c r="V1152" i="2" l="1"/>
  <c r="AA1152" i="2"/>
  <c r="W1152" i="2"/>
  <c r="Z1152" i="2"/>
  <c r="Y1152" i="2"/>
  <c r="X1152" i="2"/>
  <c r="P1152" i="2"/>
  <c r="O1152" i="2"/>
  <c r="N1152" i="2"/>
  <c r="R1152" i="2"/>
  <c r="AB1153" i="2" s="1"/>
  <c r="K1152" i="2"/>
  <c r="S1152" i="2"/>
  <c r="Q1152" i="2"/>
  <c r="M1152" i="2"/>
  <c r="L1152" i="2"/>
  <c r="T1153" i="2" a="1"/>
  <c r="T1153" i="2" s="1"/>
  <c r="K1153" i="2" a="1"/>
  <c r="I1153" i="2" a="1"/>
  <c r="I1153" i="2" s="1"/>
  <c r="A1154" i="2"/>
  <c r="V1153" i="2" a="1"/>
  <c r="Z1153" i="2" l="1"/>
  <c r="Y1153" i="2"/>
  <c r="X1153" i="2"/>
  <c r="AA1153" i="2"/>
  <c r="W1153" i="2"/>
  <c r="V1153" i="2"/>
  <c r="V1154" i="2" a="1"/>
  <c r="A1155" i="2"/>
  <c r="T1154" i="2" a="1"/>
  <c r="T1154" i="2" s="1"/>
  <c r="I1154" i="2" a="1"/>
  <c r="I1154" i="2" s="1"/>
  <c r="K1154" i="2" a="1"/>
  <c r="M1153" i="2"/>
  <c r="L1153" i="2"/>
  <c r="S1153" i="2"/>
  <c r="O1153" i="2"/>
  <c r="R1153" i="2"/>
  <c r="AB1154" i="2" s="1"/>
  <c r="Q1153" i="2"/>
  <c r="P1153" i="2"/>
  <c r="N1153" i="2"/>
  <c r="K1153" i="2"/>
  <c r="R1154" i="2" l="1"/>
  <c r="AB1155" i="2" s="1"/>
  <c r="K1154" i="2"/>
  <c r="Q1154" i="2"/>
  <c r="P1154" i="2"/>
  <c r="L1154" i="2"/>
  <c r="S1154" i="2"/>
  <c r="O1154" i="2"/>
  <c r="N1154" i="2"/>
  <c r="M1154" i="2"/>
  <c r="W1154" i="2"/>
  <c r="V1154" i="2"/>
  <c r="Y1154" i="2"/>
  <c r="AA1154" i="2"/>
  <c r="Z1154" i="2"/>
  <c r="X1154" i="2"/>
  <c r="I1155" i="2" a="1"/>
  <c r="I1155" i="2" s="1"/>
  <c r="T1155" i="2" a="1"/>
  <c r="T1155" i="2" s="1"/>
  <c r="V1155" i="2" a="1"/>
  <c r="A1156" i="2"/>
  <c r="K1155" i="2" a="1"/>
  <c r="O1155" i="2" l="1"/>
  <c r="N1155" i="2"/>
  <c r="M1155" i="2"/>
  <c r="Q1155" i="2"/>
  <c r="S1155" i="2"/>
  <c r="K1155" i="2"/>
  <c r="R1155" i="2"/>
  <c r="AB1156" i="2" s="1"/>
  <c r="P1155" i="2"/>
  <c r="L1155" i="2"/>
  <c r="K1156" i="2" a="1"/>
  <c r="V1156" i="2" a="1"/>
  <c r="I1156" i="2" a="1"/>
  <c r="I1156" i="2" s="1"/>
  <c r="T1156" i="2" a="1"/>
  <c r="T1156" i="2" s="1"/>
  <c r="A1157" i="2"/>
  <c r="AA1155" i="2"/>
  <c r="Z1155" i="2"/>
  <c r="V1155" i="2"/>
  <c r="X1155" i="2"/>
  <c r="W1155" i="2"/>
  <c r="Y1155" i="2"/>
  <c r="V1157" i="2" l="1" a="1"/>
  <c r="A1158" i="2"/>
  <c r="I1157" i="2" a="1"/>
  <c r="I1157" i="2" s="1"/>
  <c r="K1157" i="2" a="1"/>
  <c r="T1157" i="2" a="1"/>
  <c r="T1157" i="2" s="1"/>
  <c r="Y1156" i="2"/>
  <c r="X1156" i="2"/>
  <c r="W1156" i="2"/>
  <c r="AA1156" i="2"/>
  <c r="V1156" i="2"/>
  <c r="Z1156" i="2"/>
  <c r="L1156" i="2"/>
  <c r="S1156" i="2"/>
  <c r="R1156" i="2"/>
  <c r="AB1157" i="2" s="1"/>
  <c r="K1156" i="2"/>
  <c r="N1156" i="2"/>
  <c r="M1156" i="2"/>
  <c r="Q1156" i="2"/>
  <c r="P1156" i="2"/>
  <c r="O1156" i="2"/>
  <c r="Q1157" i="2" l="1"/>
  <c r="P1157" i="2"/>
  <c r="O1157" i="2"/>
  <c r="S1157" i="2"/>
  <c r="M1157" i="2"/>
  <c r="L1157" i="2"/>
  <c r="K1157" i="2"/>
  <c r="N1157" i="2"/>
  <c r="R1157" i="2"/>
  <c r="AB1158" i="2" s="1"/>
  <c r="T1158" i="2" a="1"/>
  <c r="T1158" i="2" s="1"/>
  <c r="A1159" i="2"/>
  <c r="K1158" i="2" a="1"/>
  <c r="V1158" i="2" a="1"/>
  <c r="I1158" i="2" a="1"/>
  <c r="I1158" i="2" s="1"/>
  <c r="V1157" i="2"/>
  <c r="X1157" i="2"/>
  <c r="Y1157" i="2"/>
  <c r="W1157" i="2"/>
  <c r="Z1157" i="2"/>
  <c r="AA1157" i="2"/>
  <c r="N1158" i="2" l="1"/>
  <c r="M1158" i="2"/>
  <c r="L1158" i="2"/>
  <c r="P1158" i="2"/>
  <c r="Q1158" i="2"/>
  <c r="O1158" i="2"/>
  <c r="R1158" i="2"/>
  <c r="AB1159" i="2" s="1"/>
  <c r="S1158" i="2"/>
  <c r="K1158" i="2"/>
  <c r="AA1158" i="2"/>
  <c r="Z1158" i="2"/>
  <c r="Y1158" i="2"/>
  <c r="V1158" i="2"/>
  <c r="X1158" i="2"/>
  <c r="W1158" i="2"/>
  <c r="K1159" i="2" a="1"/>
  <c r="V1159" i="2" a="1"/>
  <c r="T1159" i="2" a="1"/>
  <c r="T1159" i="2" s="1"/>
  <c r="A1160" i="2"/>
  <c r="I1159" i="2" a="1"/>
  <c r="I1159" i="2" s="1"/>
  <c r="S1159" i="2" l="1"/>
  <c r="R1159" i="2"/>
  <c r="AB1160" i="2" s="1"/>
  <c r="K1159" i="2"/>
  <c r="Q1159" i="2"/>
  <c r="M1159" i="2"/>
  <c r="P1159" i="2"/>
  <c r="O1159" i="2"/>
  <c r="N1159" i="2"/>
  <c r="L1159" i="2"/>
  <c r="A1161" i="2"/>
  <c r="I1160" i="2" a="1"/>
  <c r="I1160" i="2" s="1"/>
  <c r="T1160" i="2" a="1"/>
  <c r="T1160" i="2" s="1"/>
  <c r="K1160" i="2" a="1"/>
  <c r="V1160" i="2" a="1"/>
  <c r="X1159" i="2"/>
  <c r="W1159" i="2"/>
  <c r="Z1159" i="2"/>
  <c r="Y1159" i="2"/>
  <c r="V1159" i="2"/>
  <c r="AA1159" i="2"/>
  <c r="V1160" i="2" l="1"/>
  <c r="AA1160" i="2"/>
  <c r="W1160" i="2"/>
  <c r="Z1160" i="2"/>
  <c r="Y1160" i="2"/>
  <c r="X1160" i="2"/>
  <c r="P1160" i="2"/>
  <c r="O1160" i="2"/>
  <c r="N1160" i="2"/>
  <c r="R1160" i="2"/>
  <c r="AB1161" i="2" s="1"/>
  <c r="K1160" i="2"/>
  <c r="S1160" i="2"/>
  <c r="Q1160" i="2"/>
  <c r="M1160" i="2"/>
  <c r="L1160" i="2"/>
  <c r="T1161" i="2" a="1"/>
  <c r="T1161" i="2" s="1"/>
  <c r="K1161" i="2" a="1"/>
  <c r="I1161" i="2" a="1"/>
  <c r="I1161" i="2" s="1"/>
  <c r="V1161" i="2" a="1"/>
  <c r="A1162" i="2"/>
  <c r="V1162" i="2" l="1" a="1"/>
  <c r="A1163" i="2"/>
  <c r="T1162" i="2" a="1"/>
  <c r="T1162" i="2" s="1"/>
  <c r="I1162" i="2" a="1"/>
  <c r="I1162" i="2" s="1"/>
  <c r="K1162" i="2" a="1"/>
  <c r="Z1161" i="2"/>
  <c r="Y1161" i="2"/>
  <c r="X1161" i="2"/>
  <c r="V1161" i="2"/>
  <c r="AA1161" i="2"/>
  <c r="W1161" i="2"/>
  <c r="M1161" i="2"/>
  <c r="L1161" i="2"/>
  <c r="S1161" i="2"/>
  <c r="O1161" i="2"/>
  <c r="K1161" i="2"/>
  <c r="Q1161" i="2"/>
  <c r="P1161" i="2"/>
  <c r="N1161" i="2"/>
  <c r="R1161" i="2"/>
  <c r="AB1162" i="2" s="1"/>
  <c r="R1162" i="2" l="1"/>
  <c r="AB1163" i="2" s="1"/>
  <c r="K1162" i="2"/>
  <c r="Q1162" i="2"/>
  <c r="P1162" i="2"/>
  <c r="L1162" i="2"/>
  <c r="S1162" i="2"/>
  <c r="O1162" i="2"/>
  <c r="N1162" i="2"/>
  <c r="M1162" i="2"/>
  <c r="I1163" i="2" a="1"/>
  <c r="I1163" i="2" s="1"/>
  <c r="T1163" i="2" a="1"/>
  <c r="T1163" i="2" s="1"/>
  <c r="V1163" i="2" a="1"/>
  <c r="K1163" i="2" a="1"/>
  <c r="A1164" i="2"/>
  <c r="W1162" i="2"/>
  <c r="V1162" i="2"/>
  <c r="Y1162" i="2"/>
  <c r="X1162" i="2"/>
  <c r="AA1162" i="2"/>
  <c r="Z1162" i="2"/>
  <c r="O1163" i="2" l="1"/>
  <c r="N1163" i="2"/>
  <c r="M1163" i="2"/>
  <c r="Q1163" i="2"/>
  <c r="K1163" i="2"/>
  <c r="L1163" i="2"/>
  <c r="S1163" i="2"/>
  <c r="R1163" i="2"/>
  <c r="AB1164" i="2" s="1"/>
  <c r="P1163" i="2"/>
  <c r="K1164" i="2" a="1"/>
  <c r="V1164" i="2" a="1"/>
  <c r="A1165" i="2"/>
  <c r="T1164" i="2" a="1"/>
  <c r="T1164" i="2" s="1"/>
  <c r="I1164" i="2" a="1"/>
  <c r="I1164" i="2" s="1"/>
  <c r="AA1163" i="2"/>
  <c r="Z1163" i="2"/>
  <c r="W1163" i="2"/>
  <c r="V1163" i="2"/>
  <c r="X1163" i="2"/>
  <c r="Y1163" i="2"/>
  <c r="V1165" i="2" l="1" a="1"/>
  <c r="A1166" i="2"/>
  <c r="I1165" i="2" a="1"/>
  <c r="I1165" i="2" s="1"/>
  <c r="K1165" i="2" a="1"/>
  <c r="T1165" i="2" a="1"/>
  <c r="T1165" i="2" s="1"/>
  <c r="L1164" i="2"/>
  <c r="S1164" i="2"/>
  <c r="R1164" i="2"/>
  <c r="AB1165" i="2" s="1"/>
  <c r="K1164" i="2"/>
  <c r="N1164" i="2"/>
  <c r="O1164" i="2"/>
  <c r="M1164" i="2"/>
  <c r="P1164" i="2"/>
  <c r="Q1164" i="2"/>
  <c r="Y1164" i="2"/>
  <c r="X1164" i="2"/>
  <c r="W1164" i="2"/>
  <c r="AA1164" i="2"/>
  <c r="Z1164" i="2"/>
  <c r="V1164" i="2"/>
  <c r="Q1165" i="2" l="1"/>
  <c r="P1165" i="2"/>
  <c r="O1165" i="2"/>
  <c r="S1165" i="2"/>
  <c r="R1165" i="2"/>
  <c r="AB1166" i="2" s="1"/>
  <c r="N1165" i="2"/>
  <c r="M1165" i="2"/>
  <c r="L1165" i="2"/>
  <c r="K1165" i="2"/>
  <c r="T1166" i="2" a="1"/>
  <c r="T1166" i="2" s="1"/>
  <c r="A1167" i="2"/>
  <c r="I1166" i="2" a="1"/>
  <c r="I1166" i="2" s="1"/>
  <c r="V1166" i="2" a="1"/>
  <c r="K1166" i="2" a="1"/>
  <c r="V1165" i="2"/>
  <c r="X1165" i="2"/>
  <c r="AA1165" i="2"/>
  <c r="Z1165" i="2"/>
  <c r="Y1165" i="2"/>
  <c r="W1165" i="2"/>
  <c r="AA1166" i="2" l="1"/>
  <c r="Z1166" i="2"/>
  <c r="Y1166" i="2"/>
  <c r="V1166" i="2"/>
  <c r="W1166" i="2"/>
  <c r="X1166" i="2"/>
  <c r="N1166" i="2"/>
  <c r="M1166" i="2"/>
  <c r="L1166" i="2"/>
  <c r="P1166" i="2"/>
  <c r="S1166" i="2"/>
  <c r="R1166" i="2"/>
  <c r="AB1167" i="2" s="1"/>
  <c r="Q1166" i="2"/>
  <c r="O1166" i="2"/>
  <c r="K1166" i="2"/>
  <c r="K1167" i="2" a="1"/>
  <c r="V1167" i="2" a="1"/>
  <c r="T1167" i="2" a="1"/>
  <c r="T1167" i="2" s="1"/>
  <c r="I1167" i="2" a="1"/>
  <c r="I1167" i="2" s="1"/>
  <c r="A1168" i="2"/>
  <c r="S1167" i="2" l="1"/>
  <c r="R1167" i="2"/>
  <c r="AB1168" i="2" s="1"/>
  <c r="K1167" i="2"/>
  <c r="Q1167" i="2"/>
  <c r="M1167" i="2"/>
  <c r="P1167" i="2"/>
  <c r="O1167" i="2"/>
  <c r="N1167" i="2"/>
  <c r="L1167" i="2"/>
  <c r="A1169" i="2"/>
  <c r="I1168" i="2" a="1"/>
  <c r="I1168" i="2" s="1"/>
  <c r="V1168" i="2" a="1"/>
  <c r="K1168" i="2" a="1"/>
  <c r="T1168" i="2" a="1"/>
  <c r="T1168" i="2" s="1"/>
  <c r="X1167" i="2"/>
  <c r="W1167" i="2"/>
  <c r="Z1167" i="2"/>
  <c r="V1167" i="2"/>
  <c r="AA1167" i="2"/>
  <c r="Y1167" i="2"/>
  <c r="P1168" i="2" l="1"/>
  <c r="O1168" i="2"/>
  <c r="N1168" i="2"/>
  <c r="R1168" i="2"/>
  <c r="AB1169" i="2" s="1"/>
  <c r="K1168" i="2"/>
  <c r="L1168" i="2"/>
  <c r="M1168" i="2"/>
  <c r="S1168" i="2"/>
  <c r="Q1168" i="2"/>
  <c r="V1168" i="2"/>
  <c r="AA1168" i="2"/>
  <c r="W1168" i="2"/>
  <c r="X1168" i="2"/>
  <c r="Z1168" i="2"/>
  <c r="Y1168" i="2"/>
  <c r="T1169" i="2" a="1"/>
  <c r="T1169" i="2" s="1"/>
  <c r="K1169" i="2" a="1"/>
  <c r="I1169" i="2" a="1"/>
  <c r="I1169" i="2" s="1"/>
  <c r="V1169" i="2" a="1"/>
  <c r="A1170" i="2"/>
  <c r="Z1169" i="2" l="1"/>
  <c r="Y1169" i="2"/>
  <c r="X1169" i="2"/>
  <c r="W1169" i="2"/>
  <c r="V1169" i="2"/>
  <c r="AA1169" i="2"/>
  <c r="V1170" i="2" a="1"/>
  <c r="A1171" i="2"/>
  <c r="K1170" i="2" a="1"/>
  <c r="I1170" i="2" a="1"/>
  <c r="I1170" i="2" s="1"/>
  <c r="T1170" i="2" a="1"/>
  <c r="T1170" i="2" s="1"/>
  <c r="M1169" i="2"/>
  <c r="L1169" i="2"/>
  <c r="S1169" i="2"/>
  <c r="O1169" i="2"/>
  <c r="N1169" i="2"/>
  <c r="K1169" i="2"/>
  <c r="P1169" i="2"/>
  <c r="R1169" i="2"/>
  <c r="AB1170" i="2" s="1"/>
  <c r="Q1169" i="2"/>
  <c r="W1170" i="2" l="1"/>
  <c r="V1170" i="2"/>
  <c r="Y1170" i="2"/>
  <c r="Z1170" i="2"/>
  <c r="X1170" i="2"/>
  <c r="AA1170" i="2"/>
  <c r="I1171" i="2" a="1"/>
  <c r="I1171" i="2" s="1"/>
  <c r="T1171" i="2" a="1"/>
  <c r="T1171" i="2" s="1"/>
  <c r="V1171" i="2" a="1"/>
  <c r="K1171" i="2" a="1"/>
  <c r="A1172" i="2"/>
  <c r="R1170" i="2"/>
  <c r="AB1171" i="2" s="1"/>
  <c r="K1170" i="2"/>
  <c r="Q1170" i="2"/>
  <c r="P1170" i="2"/>
  <c r="L1170" i="2"/>
  <c r="M1170" i="2"/>
  <c r="N1170" i="2"/>
  <c r="S1170" i="2"/>
  <c r="O1170" i="2"/>
  <c r="K1172" i="2" l="1" a="1"/>
  <c r="A1173" i="2"/>
  <c r="T1172" i="2" a="1"/>
  <c r="T1172" i="2" s="1"/>
  <c r="I1172" i="2" a="1"/>
  <c r="I1172" i="2" s="1"/>
  <c r="V1172" i="2" a="1"/>
  <c r="O1171" i="2"/>
  <c r="N1171" i="2"/>
  <c r="M1171" i="2"/>
  <c r="Q1171" i="2"/>
  <c r="P1171" i="2"/>
  <c r="L1171" i="2"/>
  <c r="R1171" i="2"/>
  <c r="AB1172" i="2" s="1"/>
  <c r="S1171" i="2"/>
  <c r="K1171" i="2"/>
  <c r="AA1171" i="2"/>
  <c r="Z1171" i="2"/>
  <c r="Y1171" i="2"/>
  <c r="X1171" i="2"/>
  <c r="W1171" i="2"/>
  <c r="V1171" i="2"/>
  <c r="Y1172" i="2" l="1"/>
  <c r="X1172" i="2"/>
  <c r="W1172" i="2"/>
  <c r="AA1172" i="2"/>
  <c r="Z1172" i="2"/>
  <c r="V1172" i="2"/>
  <c r="V1173" i="2" a="1"/>
  <c r="A1174" i="2"/>
  <c r="I1173" i="2" a="1"/>
  <c r="I1173" i="2" s="1"/>
  <c r="K1173" i="2" a="1"/>
  <c r="T1173" i="2" a="1"/>
  <c r="T1173" i="2" s="1"/>
  <c r="L1172" i="2"/>
  <c r="S1172" i="2"/>
  <c r="R1172" i="2"/>
  <c r="AB1173" i="2" s="1"/>
  <c r="K1172" i="2"/>
  <c r="N1172" i="2"/>
  <c r="Q1172" i="2"/>
  <c r="P1172" i="2"/>
  <c r="O1172" i="2"/>
  <c r="M1172" i="2"/>
  <c r="T1174" i="2" l="1" a="1"/>
  <c r="T1174" i="2" s="1"/>
  <c r="A1175" i="2"/>
  <c r="V1174" i="2" a="1"/>
  <c r="I1174" i="2" a="1"/>
  <c r="I1174" i="2" s="1"/>
  <c r="K1174" i="2" a="1"/>
  <c r="V1173" i="2"/>
  <c r="X1173" i="2"/>
  <c r="AA1173" i="2"/>
  <c r="Y1173" i="2"/>
  <c r="W1173" i="2"/>
  <c r="Z1173" i="2"/>
  <c r="Q1173" i="2"/>
  <c r="P1173" i="2"/>
  <c r="O1173" i="2"/>
  <c r="S1173" i="2"/>
  <c r="R1173" i="2"/>
  <c r="AB1174" i="2" s="1"/>
  <c r="N1173" i="2"/>
  <c r="M1173" i="2"/>
  <c r="L1173" i="2"/>
  <c r="K1173" i="2"/>
  <c r="N1174" i="2" l="1"/>
  <c r="M1174" i="2"/>
  <c r="L1174" i="2"/>
  <c r="P1174" i="2"/>
  <c r="S1174" i="2"/>
  <c r="K1174" i="2"/>
  <c r="R1174" i="2"/>
  <c r="AB1175" i="2" s="1"/>
  <c r="Q1174" i="2"/>
  <c r="O1174" i="2"/>
  <c r="AA1174" i="2"/>
  <c r="Z1174" i="2"/>
  <c r="Y1174" i="2"/>
  <c r="V1174" i="2"/>
  <c r="W1174" i="2"/>
  <c r="X1174" i="2"/>
  <c r="K1175" i="2" a="1"/>
  <c r="V1175" i="2" a="1"/>
  <c r="T1175" i="2" a="1"/>
  <c r="T1175" i="2" s="1"/>
  <c r="A1176" i="2"/>
  <c r="I1175" i="2" a="1"/>
  <c r="I1175" i="2" s="1"/>
  <c r="S1175" i="2" l="1"/>
  <c r="R1175" i="2"/>
  <c r="AB1176" i="2" s="1"/>
  <c r="K1175" i="2"/>
  <c r="Q1175" i="2"/>
  <c r="M1175" i="2"/>
  <c r="L1175" i="2"/>
  <c r="N1175" i="2"/>
  <c r="P1175" i="2"/>
  <c r="O1175" i="2"/>
  <c r="A1177" i="2"/>
  <c r="I1176" i="2" a="1"/>
  <c r="I1176" i="2" s="1"/>
  <c r="V1176" i="2" a="1"/>
  <c r="T1176" i="2" a="1"/>
  <c r="T1176" i="2" s="1"/>
  <c r="K1176" i="2" a="1"/>
  <c r="X1175" i="2"/>
  <c r="W1175" i="2"/>
  <c r="Z1175" i="2"/>
  <c r="Y1175" i="2"/>
  <c r="V1175" i="2"/>
  <c r="AA1175" i="2"/>
  <c r="P1176" i="2" l="1"/>
  <c r="O1176" i="2"/>
  <c r="N1176" i="2"/>
  <c r="R1176" i="2"/>
  <c r="AB1177" i="2" s="1"/>
  <c r="K1176" i="2"/>
  <c r="Q1176" i="2"/>
  <c r="M1176" i="2"/>
  <c r="L1176" i="2"/>
  <c r="S1176" i="2"/>
  <c r="V1176" i="2"/>
  <c r="AA1176" i="2"/>
  <c r="W1176" i="2"/>
  <c r="Y1176" i="2"/>
  <c r="X1176" i="2"/>
  <c r="Z1176" i="2"/>
  <c r="T1177" i="2" a="1"/>
  <c r="T1177" i="2" s="1"/>
  <c r="K1177" i="2" a="1"/>
  <c r="I1177" i="2" a="1"/>
  <c r="I1177" i="2" s="1"/>
  <c r="A1178" i="2"/>
  <c r="V1177" i="2" a="1"/>
  <c r="Z1177" i="2" l="1"/>
  <c r="Y1177" i="2"/>
  <c r="X1177" i="2"/>
  <c r="AA1177" i="2"/>
  <c r="W1177" i="2"/>
  <c r="V1177" i="2"/>
  <c r="V1178" i="2" a="1"/>
  <c r="A1179" i="2"/>
  <c r="T1178" i="2" a="1"/>
  <c r="T1178" i="2" s="1"/>
  <c r="K1178" i="2" a="1"/>
  <c r="I1178" i="2" a="1"/>
  <c r="I1178" i="2" s="1"/>
  <c r="M1177" i="2"/>
  <c r="L1177" i="2"/>
  <c r="S1177" i="2"/>
  <c r="O1177" i="2"/>
  <c r="Q1177" i="2"/>
  <c r="P1177" i="2"/>
  <c r="N1177" i="2"/>
  <c r="R1177" i="2"/>
  <c r="AB1178" i="2" s="1"/>
  <c r="K1177" i="2"/>
  <c r="W1178" i="2" l="1"/>
  <c r="V1178" i="2"/>
  <c r="Y1178" i="2"/>
  <c r="AA1178" i="2"/>
  <c r="Z1178" i="2"/>
  <c r="X1178" i="2"/>
  <c r="R1178" i="2"/>
  <c r="AB1179" i="2" s="1"/>
  <c r="K1178" i="2"/>
  <c r="Q1178" i="2"/>
  <c r="P1178" i="2"/>
  <c r="L1178" i="2"/>
  <c r="O1178" i="2"/>
  <c r="N1178" i="2"/>
  <c r="M1178" i="2"/>
  <c r="S1178" i="2"/>
  <c r="A1180" i="2"/>
  <c r="I1179" i="2" a="1"/>
  <c r="I1179" i="2" s="1"/>
  <c r="T1179" i="2" a="1"/>
  <c r="T1179" i="2" s="1"/>
  <c r="V1179" i="2" a="1"/>
  <c r="K1179" i="2" a="1"/>
  <c r="A1181" i="2" l="1"/>
  <c r="T1180" i="2" a="1"/>
  <c r="T1180" i="2" s="1"/>
  <c r="K1180" i="2" a="1"/>
  <c r="V1180" i="2" a="1"/>
  <c r="I1180" i="2" a="1"/>
  <c r="I1180" i="2" s="1"/>
  <c r="O1179" i="2"/>
  <c r="N1179" i="2"/>
  <c r="M1179" i="2"/>
  <c r="Q1179" i="2"/>
  <c r="S1179" i="2"/>
  <c r="R1179" i="2"/>
  <c r="AB1180" i="2" s="1"/>
  <c r="P1179" i="2"/>
  <c r="L1179" i="2"/>
  <c r="K1179" i="2"/>
  <c r="AA1179" i="2"/>
  <c r="Z1179" i="2"/>
  <c r="Y1179" i="2"/>
  <c r="X1179" i="2"/>
  <c r="W1179" i="2"/>
  <c r="V1179" i="2"/>
  <c r="Y1180" i="2" l="1"/>
  <c r="AA1180" i="2"/>
  <c r="V1180" i="2"/>
  <c r="Z1180" i="2"/>
  <c r="X1180" i="2"/>
  <c r="W1180" i="2"/>
  <c r="L1180" i="2"/>
  <c r="N1180" i="2"/>
  <c r="M1180" i="2"/>
  <c r="P1180" i="2"/>
  <c r="S1180" i="2"/>
  <c r="R1180" i="2"/>
  <c r="AB1181" i="2" s="1"/>
  <c r="Q1180" i="2"/>
  <c r="O1180" i="2"/>
  <c r="K1180" i="2"/>
  <c r="V1181" i="2" a="1"/>
  <c r="T1181" i="2" a="1"/>
  <c r="T1181" i="2" s="1"/>
  <c r="K1181" i="2" a="1"/>
  <c r="I1181" i="2" a="1"/>
  <c r="I1181" i="2" s="1"/>
  <c r="A1182" i="2"/>
  <c r="AA1181" i="2" l="1"/>
  <c r="Z1181" i="2"/>
  <c r="V1181" i="2"/>
  <c r="Y1181" i="2"/>
  <c r="X1181" i="2"/>
  <c r="W1181" i="2"/>
  <c r="A1183" i="2"/>
  <c r="T1182" i="2" a="1"/>
  <c r="T1182" i="2" s="1"/>
  <c r="K1182" i="2" a="1"/>
  <c r="V1182" i="2" a="1"/>
  <c r="I1182" i="2" a="1"/>
  <c r="I1182" i="2" s="1"/>
  <c r="Q1181" i="2"/>
  <c r="M1181" i="2"/>
  <c r="L1181" i="2"/>
  <c r="O1181" i="2"/>
  <c r="K1181" i="2"/>
  <c r="N1181" i="2"/>
  <c r="R1181" i="2"/>
  <c r="AB1182" i="2" s="1"/>
  <c r="P1181" i="2"/>
  <c r="S1181" i="2"/>
  <c r="K1183" i="2" l="1" a="1"/>
  <c r="A1184" i="2"/>
  <c r="T1183" i="2" a="1"/>
  <c r="T1183" i="2" s="1"/>
  <c r="V1183" i="2" a="1"/>
  <c r="I1183" i="2" a="1"/>
  <c r="I1183" i="2" s="1"/>
  <c r="AA1182" i="2"/>
  <c r="Z1182" i="2"/>
  <c r="V1182" i="2"/>
  <c r="Y1182" i="2"/>
  <c r="X1182" i="2"/>
  <c r="W1182" i="2"/>
  <c r="N1182" i="2"/>
  <c r="M1182" i="2"/>
  <c r="L1182" i="2"/>
  <c r="P1182" i="2"/>
  <c r="S1182" i="2"/>
  <c r="R1182" i="2"/>
  <c r="AB1183" i="2" s="1"/>
  <c r="Q1182" i="2"/>
  <c r="O1182" i="2"/>
  <c r="K1182" i="2"/>
  <c r="X1183" i="2" l="1"/>
  <c r="AA1183" i="2"/>
  <c r="W1183" i="2"/>
  <c r="V1183" i="2"/>
  <c r="Y1183" i="2"/>
  <c r="Z1183" i="2"/>
  <c r="A1185" i="2"/>
  <c r="T1184" i="2" a="1"/>
  <c r="T1184" i="2" s="1"/>
  <c r="I1184" i="2" a="1"/>
  <c r="I1184" i="2" s="1"/>
  <c r="K1184" i="2" a="1"/>
  <c r="V1184" i="2" a="1"/>
  <c r="S1183" i="2"/>
  <c r="N1183" i="2"/>
  <c r="M1183" i="2"/>
  <c r="L1183" i="2"/>
  <c r="P1183" i="2"/>
  <c r="K1183" i="2"/>
  <c r="R1183" i="2"/>
  <c r="AB1184" i="2" s="1"/>
  <c r="Q1183" i="2"/>
  <c r="O1183" i="2"/>
  <c r="V1184" i="2" l="1"/>
  <c r="AA1184" i="2"/>
  <c r="W1184" i="2"/>
  <c r="Z1184" i="2"/>
  <c r="Y1184" i="2"/>
  <c r="X1184" i="2"/>
  <c r="P1184" i="2"/>
  <c r="N1184" i="2"/>
  <c r="M1184" i="2"/>
  <c r="L1184" i="2"/>
  <c r="Q1184" i="2"/>
  <c r="R1184" i="2"/>
  <c r="AB1185" i="2" s="1"/>
  <c r="O1184" i="2"/>
  <c r="S1184" i="2"/>
  <c r="K1184" i="2"/>
  <c r="T1185" i="2" a="1"/>
  <c r="T1185" i="2" s="1"/>
  <c r="A1186" i="2"/>
  <c r="I1185" i="2" a="1"/>
  <c r="I1185" i="2" s="1"/>
  <c r="K1185" i="2" a="1"/>
  <c r="V1185" i="2" a="1"/>
  <c r="M1185" i="2" l="1"/>
  <c r="O1185" i="2"/>
  <c r="N1185" i="2"/>
  <c r="L1185" i="2"/>
  <c r="Q1185" i="2"/>
  <c r="S1185" i="2"/>
  <c r="R1185" i="2"/>
  <c r="AB1186" i="2" s="1"/>
  <c r="P1185" i="2"/>
  <c r="K1185" i="2"/>
  <c r="Z1185" i="2"/>
  <c r="V1185" i="2"/>
  <c r="W1185" i="2"/>
  <c r="AA1185" i="2"/>
  <c r="Y1185" i="2"/>
  <c r="X1185" i="2"/>
  <c r="A1187" i="2"/>
  <c r="V1186" i="2" a="1"/>
  <c r="K1186" i="2" a="1"/>
  <c r="I1186" i="2" a="1"/>
  <c r="I1186" i="2" s="1"/>
  <c r="T1186" i="2" a="1"/>
  <c r="T1186" i="2" s="1"/>
  <c r="I1187" i="2" l="1" a="1"/>
  <c r="I1187" i="2" s="1"/>
  <c r="A1188" i="2"/>
  <c r="V1187" i="2" a="1"/>
  <c r="K1187" i="2" a="1"/>
  <c r="T1187" i="2" a="1"/>
  <c r="T1187" i="2" s="1"/>
  <c r="R1186" i="2"/>
  <c r="AB1187" i="2" s="1"/>
  <c r="K1186" i="2"/>
  <c r="O1186" i="2"/>
  <c r="N1186" i="2"/>
  <c r="M1186" i="2"/>
  <c r="Q1186" i="2"/>
  <c r="L1186" i="2"/>
  <c r="S1186" i="2"/>
  <c r="P1186" i="2"/>
  <c r="W1186" i="2"/>
  <c r="V1186" i="2"/>
  <c r="X1186" i="2"/>
  <c r="Y1186" i="2"/>
  <c r="AA1186" i="2"/>
  <c r="Z1186" i="2"/>
  <c r="O1187" i="2" l="1"/>
  <c r="P1187" i="2"/>
  <c r="N1187" i="2"/>
  <c r="M1187" i="2"/>
  <c r="R1187" i="2"/>
  <c r="AB1188" i="2" s="1"/>
  <c r="L1187" i="2"/>
  <c r="K1187" i="2"/>
  <c r="Q1187" i="2"/>
  <c r="S1187" i="2"/>
  <c r="V1187" i="2"/>
  <c r="AA1187" i="2"/>
  <c r="W1187" i="2"/>
  <c r="X1187" i="2"/>
  <c r="Y1187" i="2"/>
  <c r="Z1187" i="2"/>
  <c r="A1189" i="2"/>
  <c r="K1188" i="2" a="1"/>
  <c r="I1188" i="2" a="1"/>
  <c r="I1188" i="2" s="1"/>
  <c r="V1188" i="2" a="1"/>
  <c r="T1188" i="2" a="1"/>
  <c r="T1188" i="2" s="1"/>
  <c r="L1188" i="2" l="1"/>
  <c r="O1188" i="2"/>
  <c r="N1188" i="2"/>
  <c r="M1188" i="2"/>
  <c r="Q1188" i="2"/>
  <c r="R1188" i="2"/>
  <c r="AB1189" i="2" s="1"/>
  <c r="P1188" i="2"/>
  <c r="S1188" i="2"/>
  <c r="K1188" i="2"/>
  <c r="V1189" i="2" a="1"/>
  <c r="A1190" i="2"/>
  <c r="T1189" i="2" a="1"/>
  <c r="T1189" i="2" s="1"/>
  <c r="I1189" i="2" a="1"/>
  <c r="I1189" i="2" s="1"/>
  <c r="K1189" i="2" a="1"/>
  <c r="Y1188" i="2"/>
  <c r="V1188" i="2"/>
  <c r="W1188" i="2"/>
  <c r="AA1188" i="2"/>
  <c r="Z1188" i="2"/>
  <c r="X1188" i="2"/>
  <c r="Q1189" i="2" l="1"/>
  <c r="N1189" i="2"/>
  <c r="M1189" i="2"/>
  <c r="L1189" i="2"/>
  <c r="P1189" i="2"/>
  <c r="S1189" i="2"/>
  <c r="R1189" i="2"/>
  <c r="AB1190" i="2" s="1"/>
  <c r="O1189" i="2"/>
  <c r="K1189" i="2"/>
  <c r="A1191" i="2"/>
  <c r="T1190" i="2" a="1"/>
  <c r="T1190" i="2" s="1"/>
  <c r="V1190" i="2" a="1"/>
  <c r="I1190" i="2" a="1"/>
  <c r="I1190" i="2" s="1"/>
  <c r="K1190" i="2" a="1"/>
  <c r="AA1189" i="2"/>
  <c r="W1189" i="2"/>
  <c r="Z1189" i="2"/>
  <c r="Y1189" i="2"/>
  <c r="X1189" i="2"/>
  <c r="V1189" i="2"/>
  <c r="N1190" i="2" l="1"/>
  <c r="O1190" i="2"/>
  <c r="M1190" i="2"/>
  <c r="L1190" i="2"/>
  <c r="Q1190" i="2"/>
  <c r="K1190" i="2"/>
  <c r="R1190" i="2"/>
  <c r="AB1191" i="2" s="1"/>
  <c r="P1190" i="2"/>
  <c r="S1190" i="2"/>
  <c r="AA1190" i="2"/>
  <c r="V1190" i="2"/>
  <c r="W1190" i="2"/>
  <c r="X1190" i="2"/>
  <c r="Z1190" i="2"/>
  <c r="Y1190" i="2"/>
  <c r="K1191" i="2" a="1"/>
  <c r="A1192" i="2"/>
  <c r="V1191" i="2" a="1"/>
  <c r="T1191" i="2" a="1"/>
  <c r="T1191" i="2" s="1"/>
  <c r="I1191" i="2" a="1"/>
  <c r="I1191" i="2" s="1"/>
  <c r="S1191" i="2" l="1"/>
  <c r="O1191" i="2"/>
  <c r="N1191" i="2"/>
  <c r="M1191" i="2"/>
  <c r="Q1191" i="2"/>
  <c r="P1191" i="2"/>
  <c r="L1191" i="2"/>
  <c r="K1191" i="2"/>
  <c r="R1191" i="2"/>
  <c r="AB1192" i="2" s="1"/>
  <c r="X1191" i="2"/>
  <c r="V1191" i="2"/>
  <c r="W1191" i="2"/>
  <c r="Z1191" i="2"/>
  <c r="Y1191" i="2"/>
  <c r="AA1191" i="2"/>
  <c r="A1193" i="2"/>
  <c r="V1192" i="2" a="1"/>
  <c r="T1192" i="2" a="1"/>
  <c r="T1192" i="2" s="1"/>
  <c r="K1192" i="2" a="1"/>
  <c r="I1192" i="2" a="1"/>
  <c r="I1192" i="2" s="1"/>
  <c r="T1193" i="2" l="1" a="1"/>
  <c r="T1193" i="2" s="1"/>
  <c r="V1193" i="2" a="1"/>
  <c r="I1193" i="2" a="1"/>
  <c r="I1193" i="2" s="1"/>
  <c r="A1194" i="2"/>
  <c r="K1193" i="2" a="1"/>
  <c r="P1192" i="2"/>
  <c r="O1192" i="2"/>
  <c r="N1192" i="2"/>
  <c r="M1192" i="2"/>
  <c r="R1192" i="2"/>
  <c r="AB1193" i="2" s="1"/>
  <c r="S1192" i="2"/>
  <c r="Q1192" i="2"/>
  <c r="L1192" i="2"/>
  <c r="K1192" i="2"/>
  <c r="V1192" i="2"/>
  <c r="X1192" i="2"/>
  <c r="AA1192" i="2"/>
  <c r="Z1192" i="2"/>
  <c r="Y1192" i="2"/>
  <c r="W1192" i="2"/>
  <c r="M1193" i="2" l="1"/>
  <c r="P1193" i="2"/>
  <c r="O1193" i="2"/>
  <c r="N1193" i="2"/>
  <c r="R1193" i="2"/>
  <c r="AB1194" i="2" s="1"/>
  <c r="S1193" i="2"/>
  <c r="Q1193" i="2"/>
  <c r="L1193" i="2"/>
  <c r="K1193" i="2"/>
  <c r="V1194" i="2" a="1"/>
  <c r="I1194" i="2" a="1"/>
  <c r="I1194" i="2" s="1"/>
  <c r="A1195" i="2"/>
  <c r="T1194" i="2" a="1"/>
  <c r="T1194" i="2" s="1"/>
  <c r="K1194" i="2" a="1"/>
  <c r="Z1193" i="2"/>
  <c r="V1193" i="2"/>
  <c r="X1193" i="2"/>
  <c r="AA1193" i="2"/>
  <c r="Y1193" i="2"/>
  <c r="W1193" i="2"/>
  <c r="R1194" i="2" l="1"/>
  <c r="AB1195" i="2" s="1"/>
  <c r="K1194" i="2"/>
  <c r="P1194" i="2"/>
  <c r="O1194" i="2"/>
  <c r="N1194" i="2"/>
  <c r="S1194" i="2"/>
  <c r="M1194" i="2"/>
  <c r="L1194" i="2"/>
  <c r="Q1194" i="2"/>
  <c r="I1195" i="2" a="1"/>
  <c r="I1195" i="2" s="1"/>
  <c r="V1195" i="2" a="1"/>
  <c r="A1196" i="2"/>
  <c r="K1195" i="2" a="1"/>
  <c r="T1195" i="2" a="1"/>
  <c r="T1195" i="2" s="1"/>
  <c r="W1194" i="2"/>
  <c r="V1194" i="2"/>
  <c r="Y1194" i="2"/>
  <c r="X1194" i="2"/>
  <c r="AA1194" i="2"/>
  <c r="Z1194" i="2"/>
  <c r="V1196" i="2" l="1" a="1"/>
  <c r="I1196" i="2" a="1"/>
  <c r="I1196" i="2" s="1"/>
  <c r="A1197" i="2"/>
  <c r="T1196" i="2" a="1"/>
  <c r="T1196" i="2" s="1"/>
  <c r="K1196" i="2" a="1"/>
  <c r="O1195" i="2"/>
  <c r="Q1195" i="2"/>
  <c r="P1195" i="2"/>
  <c r="N1195" i="2"/>
  <c r="S1195" i="2"/>
  <c r="K1195" i="2"/>
  <c r="M1195" i="2"/>
  <c r="L1195" i="2"/>
  <c r="R1195" i="2"/>
  <c r="AB1196" i="2" s="1"/>
  <c r="V1195" i="2"/>
  <c r="X1195" i="2"/>
  <c r="Z1195" i="2"/>
  <c r="Y1195" i="2"/>
  <c r="W1195" i="2"/>
  <c r="AA1195" i="2"/>
  <c r="L1196" i="2" l="1"/>
  <c r="P1196" i="2"/>
  <c r="O1196" i="2"/>
  <c r="N1196" i="2"/>
  <c r="R1196" i="2"/>
  <c r="AB1197" i="2" s="1"/>
  <c r="S1196" i="2"/>
  <c r="Q1196" i="2"/>
  <c r="M1196" i="2"/>
  <c r="K1196" i="2"/>
  <c r="V1197" i="2" a="1"/>
  <c r="I1197" i="2" a="1"/>
  <c r="I1197" i="2" s="1"/>
  <c r="T1197" i="2" a="1"/>
  <c r="T1197" i="2" s="1"/>
  <c r="A1198" i="2"/>
  <c r="K1197" i="2" a="1"/>
  <c r="Y1196" i="2"/>
  <c r="V1196" i="2"/>
  <c r="X1196" i="2"/>
  <c r="AA1196" i="2"/>
  <c r="Z1196" i="2"/>
  <c r="W1196" i="2"/>
  <c r="R1197" i="2" l="1"/>
  <c r="AB1198" i="2" s="1"/>
  <c r="Q1197" i="2"/>
  <c r="O1197" i="2"/>
  <c r="N1197" i="2"/>
  <c r="M1197" i="2"/>
  <c r="S1197" i="2"/>
  <c r="K1197" i="2"/>
  <c r="P1197" i="2"/>
  <c r="L1197" i="2"/>
  <c r="I1198" i="2" a="1"/>
  <c r="I1198" i="2" s="1"/>
  <c r="K1198" i="2" a="1"/>
  <c r="V1198" i="2" a="1"/>
  <c r="A1199" i="2"/>
  <c r="T1198" i="2" a="1"/>
  <c r="T1198" i="2" s="1"/>
  <c r="W1197" i="2"/>
  <c r="X1197" i="2"/>
  <c r="V1197" i="2"/>
  <c r="Z1197" i="2"/>
  <c r="AA1197" i="2"/>
  <c r="Y1197" i="2"/>
  <c r="K1199" i="2" l="1" a="1"/>
  <c r="A1200" i="2"/>
  <c r="T1199" i="2" a="1"/>
  <c r="T1199" i="2" s="1"/>
  <c r="I1199" i="2" a="1"/>
  <c r="I1199" i="2" s="1"/>
  <c r="V1199" i="2" a="1"/>
  <c r="O1198" i="2"/>
  <c r="N1198" i="2"/>
  <c r="K1198" i="2"/>
  <c r="S1198" i="2"/>
  <c r="R1198" i="2"/>
  <c r="AB1199" i="2" s="1"/>
  <c r="L1198" i="2"/>
  <c r="M1198" i="2"/>
  <c r="Q1198" i="2"/>
  <c r="P1198" i="2"/>
  <c r="AA1198" i="2"/>
  <c r="Z1198" i="2"/>
  <c r="Y1198" i="2"/>
  <c r="X1198" i="2"/>
  <c r="W1198" i="2"/>
  <c r="V1198" i="2"/>
  <c r="Y1199" i="2" l="1"/>
  <c r="X1199" i="2"/>
  <c r="V1199" i="2"/>
  <c r="W1199" i="2"/>
  <c r="AA1199" i="2"/>
  <c r="Z1199" i="2"/>
  <c r="V1200" i="2" a="1"/>
  <c r="A1201" i="2"/>
  <c r="I1200" i="2" a="1"/>
  <c r="I1200" i="2" s="1"/>
  <c r="K1200" i="2" a="1"/>
  <c r="T1200" i="2" a="1"/>
  <c r="T1200" i="2" s="1"/>
  <c r="L1199" i="2"/>
  <c r="S1199" i="2"/>
  <c r="N1199" i="2"/>
  <c r="M1199" i="2"/>
  <c r="K1199" i="2"/>
  <c r="P1199" i="2"/>
  <c r="R1199" i="2"/>
  <c r="AB1200" i="2" s="1"/>
  <c r="Q1199" i="2"/>
  <c r="O1199" i="2"/>
  <c r="V1200" i="2" l="1"/>
  <c r="Y1200" i="2"/>
  <c r="X1200" i="2"/>
  <c r="W1200" i="2"/>
  <c r="AA1200" i="2"/>
  <c r="Z1200" i="2"/>
  <c r="Q1200" i="2"/>
  <c r="P1200" i="2"/>
  <c r="R1200" i="2"/>
  <c r="AB1201" i="2" s="1"/>
  <c r="O1200" i="2"/>
  <c r="N1200" i="2"/>
  <c r="K1200" i="2"/>
  <c r="L1200" i="2"/>
  <c r="S1200" i="2"/>
  <c r="M1200" i="2"/>
  <c r="T1201" i="2" a="1"/>
  <c r="T1201" i="2" s="1"/>
  <c r="K1201" i="2" a="1"/>
  <c r="A1202" i="2"/>
  <c r="V1201" i="2" a="1"/>
  <c r="I1201" i="2" a="1"/>
  <c r="I1201" i="2" s="1"/>
  <c r="AA1201" i="2" l="1"/>
  <c r="Z1201" i="2"/>
  <c r="V1201" i="2"/>
  <c r="Y1201" i="2"/>
  <c r="X1201" i="2"/>
  <c r="W1201" i="2"/>
  <c r="K1202" i="2" a="1"/>
  <c r="V1202" i="2" a="1"/>
  <c r="A1203" i="2"/>
  <c r="T1202" i="2" a="1"/>
  <c r="T1202" i="2" s="1"/>
  <c r="I1202" i="2" a="1"/>
  <c r="I1202" i="2" s="1"/>
  <c r="N1201" i="2"/>
  <c r="M1201" i="2"/>
  <c r="K1201" i="2"/>
  <c r="S1201" i="2"/>
  <c r="O1201" i="2"/>
  <c r="R1201" i="2"/>
  <c r="AB1202" i="2" s="1"/>
  <c r="Q1201" i="2"/>
  <c r="L1201" i="2"/>
  <c r="P1201" i="2"/>
  <c r="S1202" i="2" l="1"/>
  <c r="R1202" i="2"/>
  <c r="AB1203" i="2" s="1"/>
  <c r="K1202" i="2"/>
  <c r="P1202" i="2"/>
  <c r="O1202" i="2"/>
  <c r="N1202" i="2"/>
  <c r="M1202" i="2"/>
  <c r="L1202" i="2"/>
  <c r="Q1202" i="2"/>
  <c r="X1202" i="2"/>
  <c r="W1202" i="2"/>
  <c r="Y1202" i="2"/>
  <c r="V1202" i="2"/>
  <c r="AA1202" i="2"/>
  <c r="Z1202" i="2"/>
  <c r="A1204" i="2"/>
  <c r="I1203" i="2" a="1"/>
  <c r="I1203" i="2" s="1"/>
  <c r="T1203" i="2" a="1"/>
  <c r="T1203" i="2" s="1"/>
  <c r="K1203" i="2" a="1"/>
  <c r="V1203" i="2" a="1"/>
  <c r="V1203" i="2" l="1"/>
  <c r="AA1203" i="2"/>
  <c r="Z1203" i="2"/>
  <c r="Y1203" i="2"/>
  <c r="W1203" i="2"/>
  <c r="X1203" i="2"/>
  <c r="T1204" i="2" a="1"/>
  <c r="T1204" i="2" s="1"/>
  <c r="V1204" i="2" a="1"/>
  <c r="K1204" i="2" a="1"/>
  <c r="I1204" i="2" a="1"/>
  <c r="I1204" i="2" s="1"/>
  <c r="A1205" i="2"/>
  <c r="P1203" i="2"/>
  <c r="O1203" i="2"/>
  <c r="K1203" i="2"/>
  <c r="S1203" i="2"/>
  <c r="M1203" i="2"/>
  <c r="R1203" i="2"/>
  <c r="AB1204" i="2" s="1"/>
  <c r="Q1203" i="2"/>
  <c r="N1203" i="2"/>
  <c r="L1203" i="2"/>
  <c r="Z1204" i="2" l="1"/>
  <c r="Y1204" i="2"/>
  <c r="V1204" i="2"/>
  <c r="X1204" i="2"/>
  <c r="AA1204" i="2"/>
  <c r="W1204" i="2"/>
  <c r="V1205" i="2" a="1"/>
  <c r="I1205" i="2" a="1"/>
  <c r="I1205" i="2" s="1"/>
  <c r="T1205" i="2" a="1"/>
  <c r="T1205" i="2" s="1"/>
  <c r="K1205" i="2" a="1"/>
  <c r="A1206" i="2"/>
  <c r="M1204" i="2"/>
  <c r="L1204" i="2"/>
  <c r="O1204" i="2"/>
  <c r="N1204" i="2"/>
  <c r="Q1204" i="2"/>
  <c r="R1204" i="2"/>
  <c r="AB1205" i="2" s="1"/>
  <c r="P1204" i="2"/>
  <c r="K1204" i="2"/>
  <c r="S1204" i="2"/>
  <c r="R1205" i="2" l="1"/>
  <c r="AB1206" i="2" s="1"/>
  <c r="K1205" i="2"/>
  <c r="Q1205" i="2"/>
  <c r="S1205" i="2"/>
  <c r="P1205" i="2"/>
  <c r="O1205" i="2"/>
  <c r="N1205" i="2"/>
  <c r="M1205" i="2"/>
  <c r="L1205" i="2"/>
  <c r="W1205" i="2"/>
  <c r="Z1205" i="2"/>
  <c r="Y1205" i="2"/>
  <c r="X1205" i="2"/>
  <c r="V1205" i="2"/>
  <c r="AA1205" i="2"/>
  <c r="I1206" i="2" a="1"/>
  <c r="I1206" i="2" s="1"/>
  <c r="A1207" i="2"/>
  <c r="T1206" i="2" a="1"/>
  <c r="T1206" i="2" s="1"/>
  <c r="K1206" i="2" a="1"/>
  <c r="V1206" i="2" a="1"/>
  <c r="O1206" i="2" l="1"/>
  <c r="N1206" i="2"/>
  <c r="L1206" i="2"/>
  <c r="K1206" i="2"/>
  <c r="P1206" i="2"/>
  <c r="S1206" i="2"/>
  <c r="R1206" i="2"/>
  <c r="AB1207" i="2" s="1"/>
  <c r="Q1206" i="2"/>
  <c r="M1206" i="2"/>
  <c r="AA1206" i="2"/>
  <c r="Z1206" i="2"/>
  <c r="V1206" i="2"/>
  <c r="Y1206" i="2"/>
  <c r="X1206" i="2"/>
  <c r="W1206" i="2"/>
  <c r="K1207" i="2" a="1"/>
  <c r="V1207" i="2" a="1"/>
  <c r="A1208" i="2"/>
  <c r="I1207" i="2" a="1"/>
  <c r="I1207" i="2" s="1"/>
  <c r="T1207" i="2" a="1"/>
  <c r="T1207" i="2" s="1"/>
  <c r="L1207" i="2" l="1"/>
  <c r="S1207" i="2"/>
  <c r="P1207" i="2"/>
  <c r="O1207" i="2"/>
  <c r="N1207" i="2"/>
  <c r="R1207" i="2"/>
  <c r="AB1208" i="2" s="1"/>
  <c r="K1207" i="2"/>
  <c r="M1207" i="2"/>
  <c r="Q1207" i="2"/>
  <c r="V1208" i="2" a="1"/>
  <c r="A1209" i="2"/>
  <c r="I1208" i="2" a="1"/>
  <c r="I1208" i="2" s="1"/>
  <c r="T1208" i="2" a="1"/>
  <c r="T1208" i="2" s="1"/>
  <c r="K1208" i="2" a="1"/>
  <c r="Y1207" i="2"/>
  <c r="X1207" i="2"/>
  <c r="W1207" i="2"/>
  <c r="V1207" i="2"/>
  <c r="AA1207" i="2"/>
  <c r="Z1207" i="2"/>
  <c r="Q1208" i="2" l="1"/>
  <c r="P1208" i="2"/>
  <c r="K1208" i="2"/>
  <c r="S1208" i="2"/>
  <c r="R1208" i="2"/>
  <c r="AB1209" i="2" s="1"/>
  <c r="L1208" i="2"/>
  <c r="O1208" i="2"/>
  <c r="N1208" i="2"/>
  <c r="M1208" i="2"/>
  <c r="V1208" i="2"/>
  <c r="AA1208" i="2"/>
  <c r="Z1208" i="2"/>
  <c r="Y1208" i="2"/>
  <c r="W1208" i="2"/>
  <c r="X1208" i="2"/>
  <c r="T1209" i="2" a="1"/>
  <c r="T1209" i="2" s="1"/>
  <c r="V1209" i="2" a="1"/>
  <c r="K1209" i="2" a="1"/>
  <c r="I1209" i="2" a="1"/>
  <c r="I1209" i="2" s="1"/>
  <c r="A1210" i="2"/>
  <c r="K1210" i="2" l="1" a="1"/>
  <c r="I1210" i="2" a="1"/>
  <c r="I1210" i="2" s="1"/>
  <c r="A1211" i="2"/>
  <c r="V1210" i="2" a="1"/>
  <c r="T1210" i="2" a="1"/>
  <c r="T1210" i="2" s="1"/>
  <c r="N1209" i="2"/>
  <c r="M1209" i="2"/>
  <c r="O1209" i="2"/>
  <c r="L1209" i="2"/>
  <c r="Q1209" i="2"/>
  <c r="R1209" i="2"/>
  <c r="AB1210" i="2" s="1"/>
  <c r="P1209" i="2"/>
  <c r="K1209" i="2"/>
  <c r="S1209" i="2"/>
  <c r="AA1209" i="2"/>
  <c r="Z1209" i="2"/>
  <c r="V1209" i="2"/>
  <c r="X1209" i="2"/>
  <c r="Y1209" i="2"/>
  <c r="W1209" i="2"/>
  <c r="X1210" i="2" l="1"/>
  <c r="W1210" i="2"/>
  <c r="AA1210" i="2"/>
  <c r="Z1210" i="2"/>
  <c r="Y1210" i="2"/>
  <c r="V1210" i="2"/>
  <c r="A1212" i="2"/>
  <c r="I1211" i="2" a="1"/>
  <c r="I1211" i="2" s="1"/>
  <c r="T1211" i="2" a="1"/>
  <c r="T1211" i="2" s="1"/>
  <c r="K1211" i="2" a="1"/>
  <c r="V1211" i="2" a="1"/>
  <c r="S1210" i="2"/>
  <c r="R1210" i="2"/>
  <c r="AB1211" i="2" s="1"/>
  <c r="K1210" i="2"/>
  <c r="Q1210" i="2"/>
  <c r="P1210" i="2"/>
  <c r="L1210" i="2"/>
  <c r="M1210" i="2"/>
  <c r="O1210" i="2"/>
  <c r="N1210" i="2"/>
  <c r="T1212" i="2" l="1" a="1"/>
  <c r="T1212" i="2" s="1"/>
  <c r="I1212" i="2" a="1"/>
  <c r="I1212" i="2" s="1"/>
  <c r="V1212" i="2" a="1"/>
  <c r="A1213" i="2"/>
  <c r="K1212" i="2" a="1"/>
  <c r="V1211" i="2"/>
  <c r="AA1211" i="2"/>
  <c r="W1211" i="2"/>
  <c r="Z1211" i="2"/>
  <c r="Y1211" i="2"/>
  <c r="X1211" i="2"/>
  <c r="P1211" i="2"/>
  <c r="O1211" i="2"/>
  <c r="M1211" i="2"/>
  <c r="L1211" i="2"/>
  <c r="Q1211" i="2"/>
  <c r="S1211" i="2"/>
  <c r="R1211" i="2"/>
  <c r="AB1212" i="2" s="1"/>
  <c r="N1211" i="2"/>
  <c r="K1211" i="2"/>
  <c r="M1212" i="2" l="1"/>
  <c r="L1212" i="2"/>
  <c r="Q1212" i="2"/>
  <c r="P1212" i="2"/>
  <c r="O1212" i="2"/>
  <c r="S1212" i="2"/>
  <c r="K1212" i="2"/>
  <c r="R1212" i="2"/>
  <c r="AB1213" i="2" s="1"/>
  <c r="N1212" i="2"/>
  <c r="V1213" i="2" a="1"/>
  <c r="T1213" i="2" a="1"/>
  <c r="T1213" i="2" s="1"/>
  <c r="K1213" i="2" a="1"/>
  <c r="A1214" i="2"/>
  <c r="I1213" i="2" a="1"/>
  <c r="I1213" i="2" s="1"/>
  <c r="Z1212" i="2"/>
  <c r="Y1212" i="2"/>
  <c r="X1212" i="2"/>
  <c r="W1212" i="2"/>
  <c r="AA1212" i="2"/>
  <c r="V1212" i="2"/>
  <c r="I1214" i="2" l="1" a="1"/>
  <c r="I1214" i="2" s="1"/>
  <c r="V1214" i="2" a="1"/>
  <c r="K1214" i="2" a="1"/>
  <c r="T1214" i="2" a="1"/>
  <c r="T1214" i="2" s="1"/>
  <c r="A1215" i="2"/>
  <c r="R1213" i="2"/>
  <c r="AB1214" i="2" s="1"/>
  <c r="K1213" i="2"/>
  <c r="Q1213" i="2"/>
  <c r="S1213" i="2"/>
  <c r="M1213" i="2"/>
  <c r="P1213" i="2"/>
  <c r="O1213" i="2"/>
  <c r="N1213" i="2"/>
  <c r="L1213" i="2"/>
  <c r="W1213" i="2"/>
  <c r="AA1213" i="2"/>
  <c r="Z1213" i="2"/>
  <c r="Y1213" i="2"/>
  <c r="X1213" i="2"/>
  <c r="V1213" i="2"/>
  <c r="O1214" i="2" l="1"/>
  <c r="N1214" i="2"/>
  <c r="P1214" i="2"/>
  <c r="M1214" i="2"/>
  <c r="L1214" i="2"/>
  <c r="R1214" i="2"/>
  <c r="AB1215" i="2" s="1"/>
  <c r="K1214" i="2"/>
  <c r="S1214" i="2"/>
  <c r="Q1214" i="2"/>
  <c r="K1215" i="2" a="1"/>
  <c r="I1215" i="2" a="1"/>
  <c r="I1215" i="2" s="1"/>
  <c r="A1216" i="2"/>
  <c r="T1215" i="2" a="1"/>
  <c r="T1215" i="2" s="1"/>
  <c r="V1215" i="2" a="1"/>
  <c r="AA1214" i="2"/>
  <c r="V1214" i="2"/>
  <c r="X1214" i="2"/>
  <c r="Y1214" i="2"/>
  <c r="W1214" i="2"/>
  <c r="Z1214" i="2"/>
  <c r="Y1215" i="2" l="1"/>
  <c r="X1215" i="2"/>
  <c r="AA1215" i="2"/>
  <c r="Z1215" i="2"/>
  <c r="W1215" i="2"/>
  <c r="V1215" i="2"/>
  <c r="L1215" i="2"/>
  <c r="S1215" i="2"/>
  <c r="R1215" i="2"/>
  <c r="AB1216" i="2" s="1"/>
  <c r="Q1215" i="2"/>
  <c r="P1215" i="2"/>
  <c r="K1215" i="2"/>
  <c r="O1215" i="2"/>
  <c r="N1215" i="2"/>
  <c r="M1215" i="2"/>
  <c r="V1216" i="2" a="1"/>
  <c r="A1217" i="2"/>
  <c r="T1216" i="2" a="1"/>
  <c r="T1216" i="2" s="1"/>
  <c r="K1216" i="2" a="1"/>
  <c r="I1216" i="2" a="1"/>
  <c r="I1216" i="2" s="1"/>
  <c r="V1216" i="2" l="1"/>
  <c r="AA1216" i="2"/>
  <c r="W1216" i="2"/>
  <c r="Z1216" i="2"/>
  <c r="Y1216" i="2"/>
  <c r="X1216" i="2"/>
  <c r="Q1216" i="2"/>
  <c r="P1216" i="2"/>
  <c r="L1216" i="2"/>
  <c r="K1216" i="2"/>
  <c r="N1216" i="2"/>
  <c r="O1216" i="2"/>
  <c r="M1216" i="2"/>
  <c r="R1216" i="2"/>
  <c r="AB1217" i="2" s="1"/>
  <c r="S1216" i="2"/>
  <c r="T1217" i="2" a="1"/>
  <c r="T1217" i="2" s="1"/>
  <c r="I1217" i="2" a="1"/>
  <c r="I1217" i="2" s="1"/>
  <c r="V1217" i="2" a="1"/>
  <c r="A1218" i="2"/>
  <c r="K1217" i="2" a="1"/>
  <c r="N1217" i="2" l="1"/>
  <c r="M1217" i="2"/>
  <c r="Q1217" i="2"/>
  <c r="P1217" i="2"/>
  <c r="O1217" i="2"/>
  <c r="S1217" i="2"/>
  <c r="K1217" i="2"/>
  <c r="R1217" i="2"/>
  <c r="AB1218" i="2" s="1"/>
  <c r="L1217" i="2"/>
  <c r="K1218" i="2" a="1"/>
  <c r="A1219" i="2"/>
  <c r="T1218" i="2" a="1"/>
  <c r="T1218" i="2" s="1"/>
  <c r="I1218" i="2" a="1"/>
  <c r="I1218" i="2" s="1"/>
  <c r="V1218" i="2" a="1"/>
  <c r="AA1217" i="2"/>
  <c r="Z1217" i="2"/>
  <c r="X1217" i="2"/>
  <c r="W1217" i="2"/>
  <c r="Y1217" i="2"/>
  <c r="V1217" i="2"/>
  <c r="X1218" i="2" l="1"/>
  <c r="W1218" i="2"/>
  <c r="AA1218" i="2"/>
  <c r="V1218" i="2"/>
  <c r="Z1218" i="2"/>
  <c r="Y1218" i="2"/>
  <c r="A1220" i="2"/>
  <c r="I1219" i="2" a="1"/>
  <c r="I1219" i="2" s="1"/>
  <c r="V1219" i="2" a="1"/>
  <c r="K1219" i="2" a="1"/>
  <c r="T1219" i="2" a="1"/>
  <c r="T1219" i="2" s="1"/>
  <c r="S1218" i="2"/>
  <c r="R1218" i="2"/>
  <c r="AB1219" i="2" s="1"/>
  <c r="K1218" i="2"/>
  <c r="L1218" i="2"/>
  <c r="N1218" i="2"/>
  <c r="P1218" i="2"/>
  <c r="O1218" i="2"/>
  <c r="M1218" i="2"/>
  <c r="Q1218" i="2"/>
  <c r="T1220" i="2" l="1" a="1"/>
  <c r="T1220" i="2" s="1"/>
  <c r="I1220" i="2" a="1"/>
  <c r="I1220" i="2" s="1"/>
  <c r="K1220" i="2" a="1"/>
  <c r="A1221" i="2"/>
  <c r="V1220" i="2" a="1"/>
  <c r="P1219" i="2"/>
  <c r="O1219" i="2"/>
  <c r="Q1219" i="2"/>
  <c r="N1219" i="2"/>
  <c r="M1219" i="2"/>
  <c r="S1219" i="2"/>
  <c r="K1219" i="2"/>
  <c r="L1219" i="2"/>
  <c r="R1219" i="2"/>
  <c r="AB1220" i="2" s="1"/>
  <c r="V1219" i="2"/>
  <c r="W1219" i="2"/>
  <c r="Y1219" i="2"/>
  <c r="X1219" i="2"/>
  <c r="Z1219" i="2"/>
  <c r="AA1219" i="2"/>
  <c r="M1220" i="2" l="1"/>
  <c r="L1220" i="2"/>
  <c r="S1220" i="2"/>
  <c r="R1220" i="2"/>
  <c r="AB1221" i="2" s="1"/>
  <c r="Q1220" i="2"/>
  <c r="P1220" i="2"/>
  <c r="O1220" i="2"/>
  <c r="N1220" i="2"/>
  <c r="K1220" i="2"/>
  <c r="Z1220" i="2"/>
  <c r="Y1220" i="2"/>
  <c r="AA1220" i="2"/>
  <c r="X1220" i="2"/>
  <c r="W1220" i="2"/>
  <c r="V1220" i="2"/>
  <c r="V1221" i="2" a="1"/>
  <c r="A1222" i="2"/>
  <c r="T1221" i="2" a="1"/>
  <c r="T1221" i="2" s="1"/>
  <c r="K1221" i="2" a="1"/>
  <c r="I1221" i="2" a="1"/>
  <c r="I1221" i="2" s="1"/>
  <c r="R1221" i="2" l="1"/>
  <c r="AB1222" i="2" s="1"/>
  <c r="K1221" i="2"/>
  <c r="Q1221" i="2"/>
  <c r="M1221" i="2"/>
  <c r="L1221" i="2"/>
  <c r="O1221" i="2"/>
  <c r="S1221" i="2"/>
  <c r="P1221" i="2"/>
  <c r="N1221" i="2"/>
  <c r="W1221" i="2"/>
  <c r="X1221" i="2"/>
  <c r="Y1221" i="2"/>
  <c r="V1221" i="2"/>
  <c r="Z1221" i="2"/>
  <c r="AA1221" i="2"/>
  <c r="I1222" i="2" a="1"/>
  <c r="I1222" i="2" s="1"/>
  <c r="V1222" i="2" a="1"/>
  <c r="T1222" i="2" a="1"/>
  <c r="T1222" i="2" s="1"/>
  <c r="K1222" i="2" a="1"/>
  <c r="A1223" i="2"/>
  <c r="K1223" i="2" l="1" a="1"/>
  <c r="A1224" i="2"/>
  <c r="T1223" i="2" a="1"/>
  <c r="T1223" i="2" s="1"/>
  <c r="V1223" i="2" a="1"/>
  <c r="I1223" i="2" a="1"/>
  <c r="I1223" i="2" s="1"/>
  <c r="O1222" i="2"/>
  <c r="N1222" i="2"/>
  <c r="R1222" i="2"/>
  <c r="AB1223" i="2" s="1"/>
  <c r="Q1222" i="2"/>
  <c r="P1222" i="2"/>
  <c r="K1222" i="2"/>
  <c r="S1222" i="2"/>
  <c r="M1222" i="2"/>
  <c r="L1222" i="2"/>
  <c r="AA1222" i="2"/>
  <c r="X1222" i="2"/>
  <c r="W1222" i="2"/>
  <c r="Z1222" i="2"/>
  <c r="Y1222" i="2"/>
  <c r="V1222" i="2"/>
  <c r="Y1223" i="2" l="1"/>
  <c r="X1223" i="2"/>
  <c r="AA1223" i="2"/>
  <c r="V1223" i="2"/>
  <c r="Z1223" i="2"/>
  <c r="W1223" i="2"/>
  <c r="V1224" i="2" a="1"/>
  <c r="A1225" i="2"/>
  <c r="I1224" i="2" a="1"/>
  <c r="I1224" i="2" s="1"/>
  <c r="T1224" i="2" a="1"/>
  <c r="T1224" i="2" s="1"/>
  <c r="K1224" i="2" a="1"/>
  <c r="L1223" i="2"/>
  <c r="S1223" i="2"/>
  <c r="K1223" i="2"/>
  <c r="R1223" i="2"/>
  <c r="AB1224" i="2" s="1"/>
  <c r="N1223" i="2"/>
  <c r="M1223" i="2"/>
  <c r="Q1223" i="2"/>
  <c r="P1223" i="2"/>
  <c r="O1223" i="2"/>
  <c r="V1224" i="2" l="1"/>
  <c r="W1224" i="2"/>
  <c r="Y1224" i="2"/>
  <c r="AA1224" i="2"/>
  <c r="Z1224" i="2"/>
  <c r="X1224" i="2"/>
  <c r="Q1224" i="2"/>
  <c r="P1224" i="2"/>
  <c r="N1224" i="2"/>
  <c r="M1224" i="2"/>
  <c r="L1224" i="2"/>
  <c r="R1224" i="2"/>
  <c r="AB1225" i="2" s="1"/>
  <c r="S1224" i="2"/>
  <c r="O1224" i="2"/>
  <c r="K1224" i="2"/>
  <c r="T1225" i="2" a="1"/>
  <c r="T1225" i="2" s="1"/>
  <c r="I1225" i="2" a="1"/>
  <c r="I1225" i="2" s="1"/>
  <c r="K1225" i="2" a="1"/>
  <c r="V1225" i="2" a="1"/>
  <c r="A1226" i="2"/>
  <c r="K1226" i="2" l="1" a="1"/>
  <c r="A1227" i="2"/>
  <c r="T1226" i="2" a="1"/>
  <c r="T1226" i="2" s="1"/>
  <c r="I1226" i="2" a="1"/>
  <c r="I1226" i="2" s="1"/>
  <c r="V1226" i="2" a="1"/>
  <c r="AA1225" i="2"/>
  <c r="Z1225" i="2"/>
  <c r="Y1225" i="2"/>
  <c r="X1225" i="2"/>
  <c r="W1225" i="2"/>
  <c r="V1225" i="2"/>
  <c r="N1225" i="2"/>
  <c r="M1225" i="2"/>
  <c r="S1225" i="2"/>
  <c r="R1225" i="2"/>
  <c r="AB1226" i="2" s="1"/>
  <c r="Q1225" i="2"/>
  <c r="K1225" i="2"/>
  <c r="L1225" i="2"/>
  <c r="P1225" i="2"/>
  <c r="O1225" i="2"/>
  <c r="A1228" i="2" l="1"/>
  <c r="I1227" i="2" a="1"/>
  <c r="I1227" i="2" s="1"/>
  <c r="T1227" i="2" a="1"/>
  <c r="T1227" i="2" s="1"/>
  <c r="K1227" i="2" a="1"/>
  <c r="V1227" i="2" a="1"/>
  <c r="X1226" i="2"/>
  <c r="W1226" i="2"/>
  <c r="V1226" i="2"/>
  <c r="Y1226" i="2"/>
  <c r="AA1226" i="2"/>
  <c r="Z1226" i="2"/>
  <c r="S1226" i="2"/>
  <c r="R1226" i="2"/>
  <c r="AB1227" i="2" s="1"/>
  <c r="K1226" i="2"/>
  <c r="N1226" i="2"/>
  <c r="M1226" i="2"/>
  <c r="L1226" i="2"/>
  <c r="P1226" i="2"/>
  <c r="Q1226" i="2"/>
  <c r="O1226" i="2"/>
  <c r="P1227" i="2" l="1"/>
  <c r="O1227" i="2"/>
  <c r="S1227" i="2"/>
  <c r="R1227" i="2"/>
  <c r="AB1228" i="2" s="1"/>
  <c r="Q1227" i="2"/>
  <c r="K1227" i="2"/>
  <c r="L1227" i="2"/>
  <c r="N1227" i="2"/>
  <c r="M1227" i="2"/>
  <c r="V1227" i="2"/>
  <c r="Y1227" i="2"/>
  <c r="X1227" i="2"/>
  <c r="W1227" i="2"/>
  <c r="AA1227" i="2"/>
  <c r="Z1227" i="2"/>
  <c r="T1228" i="2" a="1"/>
  <c r="T1228" i="2" s="1"/>
  <c r="K1228" i="2" a="1"/>
  <c r="A1229" i="2"/>
  <c r="V1228" i="2" a="1"/>
  <c r="I1228" i="2" a="1"/>
  <c r="I1228" i="2" s="1"/>
  <c r="Z1228" i="2" l="1"/>
  <c r="Y1228" i="2"/>
  <c r="W1228" i="2"/>
  <c r="V1228" i="2"/>
  <c r="AA1228" i="2"/>
  <c r="X1228" i="2"/>
  <c r="V1229" i="2" a="1"/>
  <c r="I1229" i="2" a="1"/>
  <c r="I1229" i="2" s="1"/>
  <c r="K1229" i="2" a="1"/>
  <c r="T1229" i="2" a="1"/>
  <c r="T1229" i="2" s="1"/>
  <c r="A1230" i="2"/>
  <c r="M1228" i="2"/>
  <c r="L1228" i="2"/>
  <c r="K1228" i="2"/>
  <c r="S1228" i="2"/>
  <c r="O1228" i="2"/>
  <c r="R1228" i="2"/>
  <c r="AB1229" i="2" s="1"/>
  <c r="Q1228" i="2"/>
  <c r="P1228" i="2"/>
  <c r="N1228" i="2"/>
  <c r="I1230" i="2" l="1" a="1"/>
  <c r="I1230" i="2" s="1"/>
  <c r="A1231" i="2"/>
  <c r="K1230" i="2" a="1"/>
  <c r="T1230" i="2" a="1"/>
  <c r="T1230" i="2" s="1"/>
  <c r="V1230" i="2" a="1"/>
  <c r="W1229" i="2"/>
  <c r="X1229" i="2"/>
  <c r="V1229" i="2"/>
  <c r="Z1229" i="2"/>
  <c r="Y1229" i="2"/>
  <c r="AA1229" i="2"/>
  <c r="R1229" i="2"/>
  <c r="AB1230" i="2" s="1"/>
  <c r="K1229" i="2"/>
  <c r="Q1229" i="2"/>
  <c r="O1229" i="2"/>
  <c r="N1229" i="2"/>
  <c r="M1229" i="2"/>
  <c r="S1229" i="2"/>
  <c r="P1229" i="2"/>
  <c r="L1229" i="2"/>
  <c r="AA1230" i="2" l="1"/>
  <c r="Z1230" i="2"/>
  <c r="Y1230" i="2"/>
  <c r="X1230" i="2"/>
  <c r="W1230" i="2"/>
  <c r="V1230" i="2"/>
  <c r="O1230" i="2"/>
  <c r="N1230" i="2"/>
  <c r="K1230" i="2"/>
  <c r="S1230" i="2"/>
  <c r="R1230" i="2"/>
  <c r="AB1231" i="2" s="1"/>
  <c r="L1230" i="2"/>
  <c r="P1230" i="2"/>
  <c r="M1230" i="2"/>
  <c r="Q1230" i="2"/>
  <c r="K1231" i="2" a="1"/>
  <c r="A1232" i="2"/>
  <c r="I1231" i="2" a="1"/>
  <c r="I1231" i="2" s="1"/>
  <c r="T1231" i="2" a="1"/>
  <c r="T1231" i="2" s="1"/>
  <c r="V1231" i="2" a="1"/>
  <c r="L1231" i="2" l="1"/>
  <c r="S1231" i="2"/>
  <c r="N1231" i="2"/>
  <c r="M1231" i="2"/>
  <c r="K1231" i="2"/>
  <c r="P1231" i="2"/>
  <c r="R1231" i="2"/>
  <c r="AB1232" i="2" s="1"/>
  <c r="Q1231" i="2"/>
  <c r="O1231" i="2"/>
  <c r="Y1231" i="2"/>
  <c r="X1231" i="2"/>
  <c r="V1231" i="2"/>
  <c r="W1231" i="2"/>
  <c r="AA1231" i="2"/>
  <c r="Z1231" i="2"/>
  <c r="V1232" i="2" a="1"/>
  <c r="A1233" i="2"/>
  <c r="I1232" i="2" a="1"/>
  <c r="I1232" i="2" s="1"/>
  <c r="K1232" i="2" a="1"/>
  <c r="T1232" i="2" a="1"/>
  <c r="T1232" i="2" s="1"/>
  <c r="Q1232" i="2" l="1"/>
  <c r="P1232" i="2"/>
  <c r="R1232" i="2"/>
  <c r="AB1233" i="2" s="1"/>
  <c r="O1232" i="2"/>
  <c r="N1232" i="2"/>
  <c r="K1232" i="2"/>
  <c r="M1232" i="2"/>
  <c r="L1232" i="2"/>
  <c r="S1232" i="2"/>
  <c r="V1232" i="2"/>
  <c r="Y1232" i="2"/>
  <c r="X1232" i="2"/>
  <c r="W1232" i="2"/>
  <c r="AA1232" i="2"/>
  <c r="Z1232" i="2"/>
  <c r="T1233" i="2" a="1"/>
  <c r="T1233" i="2" s="1"/>
  <c r="K1233" i="2" a="1"/>
  <c r="A1234" i="2"/>
  <c r="V1233" i="2" a="1"/>
  <c r="I1233" i="2" a="1"/>
  <c r="I1233" i="2" s="1"/>
  <c r="AA1233" i="2" l="1"/>
  <c r="Z1233" i="2"/>
  <c r="W1233" i="2"/>
  <c r="V1233" i="2"/>
  <c r="X1233" i="2"/>
  <c r="Y1233" i="2"/>
  <c r="K1234" i="2" a="1"/>
  <c r="V1234" i="2" a="1"/>
  <c r="T1234" i="2" a="1"/>
  <c r="T1234" i="2" s="1"/>
  <c r="A1235" i="2"/>
  <c r="I1234" i="2" a="1"/>
  <c r="I1234" i="2" s="1"/>
  <c r="N1233" i="2"/>
  <c r="M1233" i="2"/>
  <c r="K1233" i="2"/>
  <c r="S1233" i="2"/>
  <c r="O1233" i="2"/>
  <c r="R1233" i="2"/>
  <c r="AB1234" i="2" s="1"/>
  <c r="Q1233" i="2"/>
  <c r="P1233" i="2"/>
  <c r="L1233" i="2"/>
  <c r="S1234" i="2" l="1"/>
  <c r="R1234" i="2"/>
  <c r="AB1235" i="2" s="1"/>
  <c r="K1234" i="2"/>
  <c r="P1234" i="2"/>
  <c r="O1234" i="2"/>
  <c r="N1234" i="2"/>
  <c r="Q1234" i="2"/>
  <c r="M1234" i="2"/>
  <c r="L1234" i="2"/>
  <c r="X1234" i="2"/>
  <c r="W1234" i="2"/>
  <c r="Y1234" i="2"/>
  <c r="V1234" i="2"/>
  <c r="AA1234" i="2"/>
  <c r="Z1234" i="2"/>
  <c r="A1236" i="2"/>
  <c r="I1235" i="2" a="1"/>
  <c r="I1235" i="2" s="1"/>
  <c r="T1235" i="2" a="1"/>
  <c r="T1235" i="2" s="1"/>
  <c r="K1235" i="2" a="1"/>
  <c r="V1235" i="2" a="1"/>
  <c r="T1236" i="2" l="1" a="1"/>
  <c r="T1236" i="2" s="1"/>
  <c r="V1236" i="2" a="1"/>
  <c r="K1236" i="2" a="1"/>
  <c r="I1236" i="2" a="1"/>
  <c r="I1236" i="2" s="1"/>
  <c r="A1237" i="2"/>
  <c r="P1235" i="2"/>
  <c r="O1235" i="2"/>
  <c r="K1235" i="2"/>
  <c r="S1235" i="2"/>
  <c r="M1235" i="2"/>
  <c r="L1235" i="2"/>
  <c r="N1235" i="2"/>
  <c r="R1235" i="2"/>
  <c r="AB1236" i="2" s="1"/>
  <c r="Q1235" i="2"/>
  <c r="V1235" i="2"/>
  <c r="AA1235" i="2"/>
  <c r="Z1235" i="2"/>
  <c r="Y1235" i="2"/>
  <c r="X1235" i="2"/>
  <c r="W1235" i="2"/>
  <c r="V1237" i="2" l="1" a="1"/>
  <c r="I1237" i="2" a="1"/>
  <c r="I1237" i="2" s="1"/>
  <c r="T1237" i="2" a="1"/>
  <c r="T1237" i="2" s="1"/>
  <c r="K1237" i="2" a="1"/>
  <c r="A1238" i="2"/>
  <c r="M1236" i="2"/>
  <c r="L1236" i="2"/>
  <c r="O1236" i="2"/>
  <c r="N1236" i="2"/>
  <c r="Q1236" i="2"/>
  <c r="S1236" i="2"/>
  <c r="R1236" i="2"/>
  <c r="AB1237" i="2" s="1"/>
  <c r="P1236" i="2"/>
  <c r="K1236" i="2"/>
  <c r="Z1236" i="2"/>
  <c r="Y1236" i="2"/>
  <c r="V1236" i="2"/>
  <c r="X1236" i="2"/>
  <c r="AA1236" i="2"/>
  <c r="W1236" i="2"/>
  <c r="R1237" i="2" l="1"/>
  <c r="AB1238" i="2" s="1"/>
  <c r="K1237" i="2"/>
  <c r="Q1237" i="2"/>
  <c r="S1237" i="2"/>
  <c r="P1237" i="2"/>
  <c r="O1237" i="2"/>
  <c r="L1237" i="2"/>
  <c r="M1237" i="2"/>
  <c r="N1237" i="2"/>
  <c r="I1238" i="2" a="1"/>
  <c r="I1238" i="2" s="1"/>
  <c r="A1239" i="2"/>
  <c r="T1238" i="2" a="1"/>
  <c r="T1238" i="2" s="1"/>
  <c r="K1238" i="2" a="1"/>
  <c r="V1238" i="2" a="1"/>
  <c r="W1237" i="2"/>
  <c r="Z1237" i="2"/>
  <c r="Y1237" i="2"/>
  <c r="X1237" i="2"/>
  <c r="AA1237" i="2"/>
  <c r="V1237" i="2"/>
  <c r="AA1238" i="2" l="1"/>
  <c r="Z1238" i="2"/>
  <c r="V1238" i="2"/>
  <c r="X1238" i="2"/>
  <c r="W1238" i="2"/>
  <c r="Y1238" i="2"/>
  <c r="O1238" i="2"/>
  <c r="N1238" i="2"/>
  <c r="L1238" i="2"/>
  <c r="K1238" i="2"/>
  <c r="P1238" i="2"/>
  <c r="S1238" i="2"/>
  <c r="R1238" i="2"/>
  <c r="AB1239" i="2" s="1"/>
  <c r="Q1238" i="2"/>
  <c r="M1238" i="2"/>
  <c r="K1239" i="2" a="1"/>
  <c r="V1239" i="2" a="1"/>
  <c r="A1240" i="2"/>
  <c r="T1239" i="2" a="1"/>
  <c r="T1239" i="2" s="1"/>
  <c r="I1239" i="2" a="1"/>
  <c r="I1239" i="2" s="1"/>
  <c r="L1239" i="2" l="1"/>
  <c r="S1239" i="2"/>
  <c r="P1239" i="2"/>
  <c r="O1239" i="2"/>
  <c r="N1239" i="2"/>
  <c r="R1239" i="2"/>
  <c r="AB1240" i="2" s="1"/>
  <c r="Q1239" i="2"/>
  <c r="M1239" i="2"/>
  <c r="K1239" i="2"/>
  <c r="V1240" i="2" a="1"/>
  <c r="A1241" i="2"/>
  <c r="I1240" i="2" a="1"/>
  <c r="I1240" i="2" s="1"/>
  <c r="K1240" i="2" a="1"/>
  <c r="T1240" i="2" a="1"/>
  <c r="T1240" i="2" s="1"/>
  <c r="Y1239" i="2"/>
  <c r="X1239" i="2"/>
  <c r="W1239" i="2"/>
  <c r="V1239" i="2"/>
  <c r="AA1239" i="2"/>
  <c r="Z1239" i="2"/>
  <c r="Q1240" i="2" l="1"/>
  <c r="P1240" i="2"/>
  <c r="K1240" i="2"/>
  <c r="S1240" i="2"/>
  <c r="R1240" i="2"/>
  <c r="AB1241" i="2" s="1"/>
  <c r="L1240" i="2"/>
  <c r="M1240" i="2"/>
  <c r="O1240" i="2"/>
  <c r="N1240" i="2"/>
  <c r="T1241" i="2" a="1"/>
  <c r="T1241" i="2" s="1"/>
  <c r="V1241" i="2" a="1"/>
  <c r="K1241" i="2" a="1"/>
  <c r="I1241" i="2" a="1"/>
  <c r="I1241" i="2" s="1"/>
  <c r="A1242" i="2"/>
  <c r="V1240" i="2"/>
  <c r="AA1240" i="2"/>
  <c r="Z1240" i="2"/>
  <c r="Y1240" i="2"/>
  <c r="X1240" i="2"/>
  <c r="W1240" i="2"/>
  <c r="N1241" i="2" l="1"/>
  <c r="M1241" i="2"/>
  <c r="O1241" i="2"/>
  <c r="L1241" i="2"/>
  <c r="Q1241" i="2"/>
  <c r="S1241" i="2"/>
  <c r="R1241" i="2"/>
  <c r="AB1242" i="2" s="1"/>
  <c r="P1241" i="2"/>
  <c r="K1241" i="2"/>
  <c r="AA1241" i="2"/>
  <c r="Z1241" i="2"/>
  <c r="V1241" i="2"/>
  <c r="X1241" i="2"/>
  <c r="W1241" i="2"/>
  <c r="Y1241" i="2"/>
  <c r="K1242" i="2" a="1"/>
  <c r="I1242" i="2" a="1"/>
  <c r="I1242" i="2" s="1"/>
  <c r="A1243" i="2"/>
  <c r="T1242" i="2" a="1"/>
  <c r="T1242" i="2" s="1"/>
  <c r="V1242" i="2" a="1"/>
  <c r="X1242" i="2" l="1"/>
  <c r="W1242" i="2"/>
  <c r="AA1242" i="2"/>
  <c r="Z1242" i="2"/>
  <c r="Y1242" i="2"/>
  <c r="V1242" i="2"/>
  <c r="S1242" i="2"/>
  <c r="R1242" i="2"/>
  <c r="AB1243" i="2" s="1"/>
  <c r="K1242" i="2"/>
  <c r="Q1242" i="2"/>
  <c r="P1242" i="2"/>
  <c r="L1242" i="2"/>
  <c r="N1242" i="2"/>
  <c r="M1242" i="2"/>
  <c r="O1242" i="2"/>
  <c r="A1244" i="2"/>
  <c r="I1243" i="2" a="1"/>
  <c r="I1243" i="2" s="1"/>
  <c r="T1243" i="2" a="1"/>
  <c r="T1243" i="2" s="1"/>
  <c r="K1243" i="2" a="1"/>
  <c r="V1243" i="2" a="1"/>
  <c r="T1244" i="2" l="1" a="1"/>
  <c r="T1244" i="2" s="1"/>
  <c r="I1244" i="2" a="1"/>
  <c r="I1244" i="2" s="1"/>
  <c r="V1244" i="2" a="1"/>
  <c r="K1244" i="2" a="1"/>
  <c r="A1245" i="2"/>
  <c r="V1243" i="2"/>
  <c r="AA1243" i="2"/>
  <c r="W1243" i="2"/>
  <c r="Y1243" i="2"/>
  <c r="X1243" i="2"/>
  <c r="Z1243" i="2"/>
  <c r="P1243" i="2"/>
  <c r="O1243" i="2"/>
  <c r="M1243" i="2"/>
  <c r="L1243" i="2"/>
  <c r="Q1243" i="2"/>
  <c r="N1243" i="2"/>
  <c r="K1243" i="2"/>
  <c r="S1243" i="2"/>
  <c r="R1243" i="2"/>
  <c r="AB1244" i="2" s="1"/>
  <c r="V1245" i="2" l="1" a="1"/>
  <c r="T1245" i="2" a="1"/>
  <c r="T1245" i="2" s="1"/>
  <c r="K1245" i="2" a="1"/>
  <c r="I1245" i="2" a="1"/>
  <c r="I1245" i="2" s="1"/>
  <c r="A1246" i="2"/>
  <c r="M1244" i="2"/>
  <c r="L1244" i="2"/>
  <c r="Q1244" i="2"/>
  <c r="P1244" i="2"/>
  <c r="O1244" i="2"/>
  <c r="S1244" i="2"/>
  <c r="N1244" i="2"/>
  <c r="K1244" i="2"/>
  <c r="R1244" i="2"/>
  <c r="AB1245" i="2" s="1"/>
  <c r="Z1244" i="2"/>
  <c r="Y1244" i="2"/>
  <c r="X1244" i="2"/>
  <c r="W1244" i="2"/>
  <c r="AA1244" i="2"/>
  <c r="V1244" i="2"/>
  <c r="I1246" i="2" l="1" a="1"/>
  <c r="I1246" i="2" s="1"/>
  <c r="V1246" i="2" a="1"/>
  <c r="A1247" i="2"/>
  <c r="K1246" i="2" a="1"/>
  <c r="T1246" i="2" a="1"/>
  <c r="T1246" i="2" s="1"/>
  <c r="R1245" i="2"/>
  <c r="AB1246" i="2" s="1"/>
  <c r="K1245" i="2"/>
  <c r="Q1245" i="2"/>
  <c r="S1245" i="2"/>
  <c r="M1245" i="2"/>
  <c r="P1245" i="2"/>
  <c r="L1245" i="2"/>
  <c r="O1245" i="2"/>
  <c r="N1245" i="2"/>
  <c r="W1245" i="2"/>
  <c r="AA1245" i="2"/>
  <c r="Z1245" i="2"/>
  <c r="Y1245" i="2"/>
  <c r="X1245" i="2"/>
  <c r="V1245" i="2"/>
  <c r="O1246" i="2" l="1"/>
  <c r="N1246" i="2"/>
  <c r="P1246" i="2"/>
  <c r="M1246" i="2"/>
  <c r="L1246" i="2"/>
  <c r="R1246" i="2"/>
  <c r="AB1247" i="2" s="1"/>
  <c r="Q1246" i="2"/>
  <c r="K1246" i="2"/>
  <c r="S1246" i="2"/>
  <c r="K1247" i="2" a="1"/>
  <c r="I1247" i="2" a="1"/>
  <c r="I1247" i="2" s="1"/>
  <c r="A1248" i="2"/>
  <c r="V1247" i="2" a="1"/>
  <c r="T1247" i="2" a="1"/>
  <c r="T1247" i="2" s="1"/>
  <c r="AA1246" i="2"/>
  <c r="V1246" i="2"/>
  <c r="X1246" i="2"/>
  <c r="Z1246" i="2"/>
  <c r="Y1246" i="2"/>
  <c r="W1246" i="2"/>
  <c r="Y1247" i="2" l="1"/>
  <c r="X1247" i="2"/>
  <c r="AA1247" i="2"/>
  <c r="Z1247" i="2"/>
  <c r="W1247" i="2"/>
  <c r="V1247" i="2"/>
  <c r="V1248" i="2" a="1"/>
  <c r="A1249" i="2"/>
  <c r="T1248" i="2" a="1"/>
  <c r="T1248" i="2" s="1"/>
  <c r="K1248" i="2" a="1"/>
  <c r="I1248" i="2" a="1"/>
  <c r="I1248" i="2" s="1"/>
  <c r="L1247" i="2"/>
  <c r="S1247" i="2"/>
  <c r="R1247" i="2"/>
  <c r="AB1248" i="2" s="1"/>
  <c r="Q1247" i="2"/>
  <c r="P1247" i="2"/>
  <c r="K1247" i="2"/>
  <c r="N1247" i="2"/>
  <c r="M1247" i="2"/>
  <c r="O1247" i="2"/>
  <c r="T1249" i="2" l="1" a="1"/>
  <c r="T1249" i="2" s="1"/>
  <c r="I1249" i="2" a="1"/>
  <c r="I1249" i="2" s="1"/>
  <c r="V1249" i="2" a="1"/>
  <c r="K1249" i="2" a="1"/>
  <c r="A1250" i="2"/>
  <c r="Q1248" i="2"/>
  <c r="P1248" i="2"/>
  <c r="L1248" i="2"/>
  <c r="K1248" i="2"/>
  <c r="N1248" i="2"/>
  <c r="S1248" i="2"/>
  <c r="R1248" i="2"/>
  <c r="AB1249" i="2" s="1"/>
  <c r="O1248" i="2"/>
  <c r="M1248" i="2"/>
  <c r="V1248" i="2"/>
  <c r="AA1248" i="2"/>
  <c r="W1248" i="2"/>
  <c r="Y1248" i="2"/>
  <c r="X1248" i="2"/>
  <c r="Z1248" i="2"/>
  <c r="AA1249" i="2" l="1"/>
  <c r="Z1249" i="2"/>
  <c r="X1249" i="2"/>
  <c r="W1249" i="2"/>
  <c r="Y1249" i="2"/>
  <c r="V1249" i="2"/>
  <c r="N1249" i="2"/>
  <c r="M1249" i="2"/>
  <c r="Q1249" i="2"/>
  <c r="P1249" i="2"/>
  <c r="O1249" i="2"/>
  <c r="S1249" i="2"/>
  <c r="K1249" i="2"/>
  <c r="R1249" i="2"/>
  <c r="AB1250" i="2" s="1"/>
  <c r="L1249" i="2"/>
  <c r="K1250" i="2" a="1"/>
  <c r="A1251" i="2"/>
  <c r="T1250" i="2" a="1"/>
  <c r="T1250" i="2" s="1"/>
  <c r="V1250" i="2" a="1"/>
  <c r="I1250" i="2" a="1"/>
  <c r="I1250" i="2" s="1"/>
  <c r="X1250" i="2" l="1"/>
  <c r="W1250" i="2"/>
  <c r="AA1250" i="2"/>
  <c r="V1250" i="2"/>
  <c r="Z1250" i="2"/>
  <c r="Y1250" i="2"/>
  <c r="S1250" i="2"/>
  <c r="R1250" i="2"/>
  <c r="AB1251" i="2" s="1"/>
  <c r="K1250" i="2"/>
  <c r="L1250" i="2"/>
  <c r="N1250" i="2"/>
  <c r="Q1250" i="2"/>
  <c r="P1250" i="2"/>
  <c r="M1250" i="2"/>
  <c r="O1250" i="2"/>
  <c r="A1252" i="2"/>
  <c r="I1251" i="2" a="1"/>
  <c r="I1251" i="2" s="1"/>
  <c r="V1251" i="2" a="1"/>
  <c r="K1251" i="2" a="1"/>
  <c r="T1251" i="2" a="1"/>
  <c r="T1251" i="2" s="1"/>
  <c r="P1251" i="2" l="1"/>
  <c r="O1251" i="2"/>
  <c r="Q1251" i="2"/>
  <c r="N1251" i="2"/>
  <c r="M1251" i="2"/>
  <c r="S1251" i="2"/>
  <c r="L1251" i="2"/>
  <c r="K1251" i="2"/>
  <c r="R1251" i="2"/>
  <c r="AB1252" i="2" s="1"/>
  <c r="T1252" i="2" a="1"/>
  <c r="T1252" i="2" s="1"/>
  <c r="I1252" i="2" a="1"/>
  <c r="I1252" i="2" s="1"/>
  <c r="K1252" i="2" a="1"/>
  <c r="A1253" i="2"/>
  <c r="V1252" i="2" a="1"/>
  <c r="V1251" i="2"/>
  <c r="W1251" i="2"/>
  <c r="Y1251" i="2"/>
  <c r="AA1251" i="2"/>
  <c r="Z1251" i="2"/>
  <c r="X1251" i="2"/>
  <c r="Z1252" i="2" l="1"/>
  <c r="Y1252" i="2"/>
  <c r="AA1252" i="2"/>
  <c r="X1252" i="2"/>
  <c r="W1252" i="2"/>
  <c r="V1252" i="2"/>
  <c r="V1253" i="2" a="1"/>
  <c r="A1254" i="2"/>
  <c r="T1253" i="2" a="1"/>
  <c r="T1253" i="2" s="1"/>
  <c r="K1253" i="2" a="1"/>
  <c r="I1253" i="2" a="1"/>
  <c r="I1253" i="2" s="1"/>
  <c r="M1252" i="2"/>
  <c r="L1252" i="2"/>
  <c r="S1252" i="2"/>
  <c r="R1252" i="2"/>
  <c r="AB1253" i="2" s="1"/>
  <c r="Q1252" i="2"/>
  <c r="P1252" i="2"/>
  <c r="N1252" i="2"/>
  <c r="K1252" i="2"/>
  <c r="O1252" i="2"/>
  <c r="I1254" i="2" l="1" a="1"/>
  <c r="I1254" i="2" s="1"/>
  <c r="V1254" i="2" a="1"/>
  <c r="T1254" i="2" a="1"/>
  <c r="T1254" i="2" s="1"/>
  <c r="A1255" i="2"/>
  <c r="K1254" i="2" a="1"/>
  <c r="R1253" i="2"/>
  <c r="AB1254" i="2" s="1"/>
  <c r="K1253" i="2"/>
  <c r="Q1253" i="2"/>
  <c r="M1253" i="2"/>
  <c r="L1253" i="2"/>
  <c r="O1253" i="2"/>
  <c r="N1253" i="2"/>
  <c r="S1253" i="2"/>
  <c r="P1253" i="2"/>
  <c r="W1253" i="2"/>
  <c r="X1253" i="2"/>
  <c r="AA1253" i="2"/>
  <c r="Z1253" i="2"/>
  <c r="Y1253" i="2"/>
  <c r="V1253" i="2"/>
  <c r="O1254" i="2" l="1"/>
  <c r="N1254" i="2"/>
  <c r="R1254" i="2"/>
  <c r="AB1255" i="2" s="1"/>
  <c r="Q1254" i="2"/>
  <c r="P1254" i="2"/>
  <c r="K1254" i="2"/>
  <c r="M1254" i="2"/>
  <c r="L1254" i="2"/>
  <c r="S1254" i="2"/>
  <c r="K1255" i="2" a="1"/>
  <c r="A1256" i="2"/>
  <c r="T1255" i="2" a="1"/>
  <c r="T1255" i="2" s="1"/>
  <c r="V1255" i="2" a="1"/>
  <c r="I1255" i="2" a="1"/>
  <c r="I1255" i="2" s="1"/>
  <c r="AA1254" i="2"/>
  <c r="X1254" i="2"/>
  <c r="W1254" i="2"/>
  <c r="Z1254" i="2"/>
  <c r="V1254" i="2"/>
  <c r="Y1254" i="2"/>
  <c r="Y1255" i="2" l="1"/>
  <c r="X1255" i="2"/>
  <c r="AA1255" i="2"/>
  <c r="V1255" i="2"/>
  <c r="Z1255" i="2"/>
  <c r="W1255" i="2"/>
  <c r="V1256" i="2" a="1"/>
  <c r="A1257" i="2"/>
  <c r="I1256" i="2" a="1"/>
  <c r="I1256" i="2" s="1"/>
  <c r="T1256" i="2" a="1"/>
  <c r="T1256" i="2" s="1"/>
  <c r="K1256" i="2" a="1"/>
  <c r="L1255" i="2"/>
  <c r="S1255" i="2"/>
  <c r="K1255" i="2"/>
  <c r="R1255" i="2"/>
  <c r="AB1256" i="2" s="1"/>
  <c r="N1255" i="2"/>
  <c r="O1255" i="2"/>
  <c r="M1255" i="2"/>
  <c r="Q1255" i="2"/>
  <c r="P1255" i="2"/>
  <c r="Q1256" i="2" l="1"/>
  <c r="P1256" i="2"/>
  <c r="N1256" i="2"/>
  <c r="M1256" i="2"/>
  <c r="L1256" i="2"/>
  <c r="R1256" i="2"/>
  <c r="AB1257" i="2" s="1"/>
  <c r="S1256" i="2"/>
  <c r="O1256" i="2"/>
  <c r="K1256" i="2"/>
  <c r="V1256" i="2"/>
  <c r="W1256" i="2"/>
  <c r="Y1256" i="2"/>
  <c r="AA1256" i="2"/>
  <c r="Z1256" i="2"/>
  <c r="X1256" i="2"/>
  <c r="T1257" i="2" a="1"/>
  <c r="T1257" i="2" s="1"/>
  <c r="V1257" i="2" a="1"/>
  <c r="A1258" i="2"/>
  <c r="I1257" i="2" a="1"/>
  <c r="I1257" i="2" s="1"/>
  <c r="K1257" i="2" a="1"/>
  <c r="N1257" i="2" l="1"/>
  <c r="M1257" i="2"/>
  <c r="Q1257" i="2"/>
  <c r="S1257" i="2"/>
  <c r="R1257" i="2"/>
  <c r="AB1258" i="2" s="1"/>
  <c r="L1257" i="2"/>
  <c r="K1257" i="2"/>
  <c r="P1257" i="2"/>
  <c r="O1257" i="2"/>
  <c r="K1258" i="2" a="1"/>
  <c r="A1259" i="2"/>
  <c r="I1258" i="2" a="1"/>
  <c r="I1258" i="2" s="1"/>
  <c r="V1258" i="2" a="1"/>
  <c r="T1258" i="2" a="1"/>
  <c r="T1258" i="2" s="1"/>
  <c r="AA1257" i="2"/>
  <c r="Z1257" i="2"/>
  <c r="V1257" i="2"/>
  <c r="Y1257" i="2"/>
  <c r="W1257" i="2"/>
  <c r="X1257" i="2"/>
  <c r="X1258" i="2" l="1"/>
  <c r="W1258" i="2"/>
  <c r="AA1258" i="2"/>
  <c r="Z1258" i="2"/>
  <c r="Y1258" i="2"/>
  <c r="V1258" i="2"/>
  <c r="A1260" i="2"/>
  <c r="I1259" i="2" a="1"/>
  <c r="I1259" i="2" s="1"/>
  <c r="K1259" i="2" a="1"/>
  <c r="T1259" i="2" a="1"/>
  <c r="T1259" i="2" s="1"/>
  <c r="V1259" i="2" a="1"/>
  <c r="S1258" i="2"/>
  <c r="R1258" i="2"/>
  <c r="AB1259" i="2" s="1"/>
  <c r="K1258" i="2"/>
  <c r="N1258" i="2"/>
  <c r="Q1258" i="2"/>
  <c r="P1258" i="2"/>
  <c r="O1258" i="2"/>
  <c r="M1258" i="2"/>
  <c r="L1258" i="2"/>
  <c r="T1260" i="2" l="1" a="1"/>
  <c r="T1260" i="2" s="1"/>
  <c r="A1261" i="2"/>
  <c r="V1260" i="2" a="1"/>
  <c r="K1260" i="2" a="1"/>
  <c r="I1260" i="2" a="1"/>
  <c r="I1260" i="2" s="1"/>
  <c r="V1259" i="2"/>
  <c r="X1259" i="2"/>
  <c r="Z1259" i="2"/>
  <c r="Y1259" i="2"/>
  <c r="W1259" i="2"/>
  <c r="AA1259" i="2"/>
  <c r="P1259" i="2"/>
  <c r="O1259" i="2"/>
  <c r="S1259" i="2"/>
  <c r="R1259" i="2"/>
  <c r="AB1260" i="2" s="1"/>
  <c r="Q1259" i="2"/>
  <c r="N1259" i="2"/>
  <c r="L1259" i="2"/>
  <c r="K1259" i="2"/>
  <c r="M1259" i="2"/>
  <c r="M1260" i="2" l="1"/>
  <c r="L1260" i="2"/>
  <c r="P1260" i="2"/>
  <c r="O1260" i="2"/>
  <c r="N1260" i="2"/>
  <c r="R1260" i="2"/>
  <c r="AB1261" i="2" s="1"/>
  <c r="S1260" i="2"/>
  <c r="Q1260" i="2"/>
  <c r="K1260" i="2"/>
  <c r="Z1260" i="2"/>
  <c r="Y1260" i="2"/>
  <c r="V1260" i="2"/>
  <c r="X1260" i="2"/>
  <c r="W1260" i="2"/>
  <c r="AA1260" i="2"/>
  <c r="V1261" i="2" a="1"/>
  <c r="T1261" i="2" a="1"/>
  <c r="T1261" i="2" s="1"/>
  <c r="K1261" i="2" a="1"/>
  <c r="A1262" i="2"/>
  <c r="I1261" i="2" a="1"/>
  <c r="I1261" i="2" s="1"/>
  <c r="R1261" i="2" l="1"/>
  <c r="AB1262" i="2" s="1"/>
  <c r="K1261" i="2"/>
  <c r="Q1261" i="2"/>
  <c r="M1261" i="2"/>
  <c r="L1261" i="2"/>
  <c r="O1261" i="2"/>
  <c r="P1261" i="2"/>
  <c r="N1261" i="2"/>
  <c r="S1261" i="2"/>
  <c r="W1261" i="2"/>
  <c r="Z1261" i="2"/>
  <c r="V1261" i="2"/>
  <c r="Y1261" i="2"/>
  <c r="AA1261" i="2"/>
  <c r="X1261" i="2"/>
  <c r="I1262" i="2" a="1"/>
  <c r="I1262" i="2" s="1"/>
  <c r="K1262" i="2" a="1"/>
  <c r="T1262" i="2" a="1"/>
  <c r="T1262" i="2" s="1"/>
  <c r="A1263" i="2"/>
  <c r="V1262" i="2" a="1"/>
  <c r="AA1262" i="2" l="1"/>
  <c r="W1262" i="2"/>
  <c r="V1262" i="2"/>
  <c r="Z1262" i="2"/>
  <c r="Y1262" i="2"/>
  <c r="X1262" i="2"/>
  <c r="K1263" i="2" a="1"/>
  <c r="I1263" i="2" a="1"/>
  <c r="I1263" i="2" s="1"/>
  <c r="A1264" i="2"/>
  <c r="T1263" i="2" a="1"/>
  <c r="T1263" i="2" s="1"/>
  <c r="V1263" i="2" a="1"/>
  <c r="O1262" i="2"/>
  <c r="N1262" i="2"/>
  <c r="R1262" i="2"/>
  <c r="AB1263" i="2" s="1"/>
  <c r="K1262" i="2"/>
  <c r="M1262" i="2"/>
  <c r="S1262" i="2"/>
  <c r="Q1262" i="2"/>
  <c r="P1262" i="2"/>
  <c r="L1262" i="2"/>
  <c r="L1263" i="2" l="1"/>
  <c r="S1263" i="2"/>
  <c r="O1263" i="2"/>
  <c r="R1263" i="2"/>
  <c r="AB1264" i="2" s="1"/>
  <c r="Q1263" i="2"/>
  <c r="K1263" i="2"/>
  <c r="P1263" i="2"/>
  <c r="N1263" i="2"/>
  <c r="M1263" i="2"/>
  <c r="Y1263" i="2"/>
  <c r="X1263" i="2"/>
  <c r="AA1263" i="2"/>
  <c r="Z1263" i="2"/>
  <c r="W1263" i="2"/>
  <c r="V1263" i="2"/>
  <c r="V1264" i="2" a="1"/>
  <c r="A1265" i="2"/>
  <c r="I1264" i="2" a="1"/>
  <c r="I1264" i="2" s="1"/>
  <c r="K1264" i="2" a="1"/>
  <c r="T1264" i="2" a="1"/>
  <c r="T1264" i="2" s="1"/>
  <c r="V1264" i="2" l="1"/>
  <c r="Y1264" i="2"/>
  <c r="Z1264" i="2"/>
  <c r="X1264" i="2"/>
  <c r="W1264" i="2"/>
  <c r="AA1264" i="2"/>
  <c r="Q1264" i="2"/>
  <c r="P1264" i="2"/>
  <c r="L1264" i="2"/>
  <c r="O1264" i="2"/>
  <c r="N1264" i="2"/>
  <c r="M1264" i="2"/>
  <c r="S1264" i="2"/>
  <c r="K1264" i="2"/>
  <c r="R1264" i="2"/>
  <c r="AB1265" i="2" s="1"/>
  <c r="T1265" i="2" a="1"/>
  <c r="T1265" i="2" s="1"/>
  <c r="V1265" i="2" a="1"/>
  <c r="K1265" i="2" a="1"/>
  <c r="A1266" i="2"/>
  <c r="I1265" i="2" a="1"/>
  <c r="I1265" i="2" s="1"/>
  <c r="K1266" i="2" l="1" a="1"/>
  <c r="T1266" i="2" a="1"/>
  <c r="T1266" i="2" s="1"/>
  <c r="A1267" i="2"/>
  <c r="V1266" i="2" a="1"/>
  <c r="I1266" i="2" a="1"/>
  <c r="I1266" i="2" s="1"/>
  <c r="N1265" i="2"/>
  <c r="M1265" i="2"/>
  <c r="Q1265" i="2"/>
  <c r="L1265" i="2"/>
  <c r="K1265" i="2"/>
  <c r="P1265" i="2"/>
  <c r="S1265" i="2"/>
  <c r="R1265" i="2"/>
  <c r="AB1266" i="2" s="1"/>
  <c r="O1265" i="2"/>
  <c r="AA1265" i="2"/>
  <c r="Z1265" i="2"/>
  <c r="W1265" i="2"/>
  <c r="V1265" i="2"/>
  <c r="Y1265" i="2"/>
  <c r="X1265" i="2"/>
  <c r="X1266" i="2" l="1"/>
  <c r="W1266" i="2"/>
  <c r="AA1266" i="2"/>
  <c r="V1266" i="2"/>
  <c r="Y1266" i="2"/>
  <c r="Z1266" i="2"/>
  <c r="A1268" i="2"/>
  <c r="I1267" i="2" a="1"/>
  <c r="I1267" i="2" s="1"/>
  <c r="K1267" i="2" a="1"/>
  <c r="T1267" i="2" a="1"/>
  <c r="T1267" i="2" s="1"/>
  <c r="V1267" i="2" a="1"/>
  <c r="S1266" i="2"/>
  <c r="R1266" i="2"/>
  <c r="AB1267" i="2" s="1"/>
  <c r="K1266" i="2"/>
  <c r="N1266" i="2"/>
  <c r="L1266" i="2"/>
  <c r="O1266" i="2"/>
  <c r="Q1266" i="2"/>
  <c r="P1266" i="2"/>
  <c r="M1266" i="2"/>
  <c r="T1268" i="2" l="1" a="1"/>
  <c r="T1268" i="2" s="1"/>
  <c r="A1269" i="2"/>
  <c r="I1268" i="2" a="1"/>
  <c r="I1268" i="2" s="1"/>
  <c r="K1268" i="2" a="1"/>
  <c r="V1268" i="2" a="1"/>
  <c r="V1267" i="2"/>
  <c r="X1267" i="2"/>
  <c r="AA1267" i="2"/>
  <c r="Z1267" i="2"/>
  <c r="Y1267" i="2"/>
  <c r="W1267" i="2"/>
  <c r="P1267" i="2"/>
  <c r="O1267" i="2"/>
  <c r="S1267" i="2"/>
  <c r="K1267" i="2"/>
  <c r="M1267" i="2"/>
  <c r="Q1267" i="2"/>
  <c r="N1267" i="2"/>
  <c r="L1267" i="2"/>
  <c r="R1267" i="2"/>
  <c r="AB1268" i="2" s="1"/>
  <c r="Z1268" i="2" l="1"/>
  <c r="Y1268" i="2"/>
  <c r="V1268" i="2"/>
  <c r="AA1268" i="2"/>
  <c r="X1268" i="2"/>
  <c r="W1268" i="2"/>
  <c r="M1268" i="2"/>
  <c r="L1268" i="2"/>
  <c r="P1268" i="2"/>
  <c r="S1268" i="2"/>
  <c r="R1268" i="2"/>
  <c r="AB1269" i="2" s="1"/>
  <c r="Q1268" i="2"/>
  <c r="K1268" i="2"/>
  <c r="O1268" i="2"/>
  <c r="N1268" i="2"/>
  <c r="V1269" i="2" a="1"/>
  <c r="T1269" i="2" a="1"/>
  <c r="T1269" i="2" s="1"/>
  <c r="A1270" i="2"/>
  <c r="I1269" i="2" a="1"/>
  <c r="I1269" i="2" s="1"/>
  <c r="K1269" i="2" a="1"/>
  <c r="R1269" i="2" l="1"/>
  <c r="AB1270" i="2" s="1"/>
  <c r="K1269" i="2"/>
  <c r="Q1269" i="2"/>
  <c r="M1269" i="2"/>
  <c r="P1269" i="2"/>
  <c r="O1269" i="2"/>
  <c r="N1269" i="2"/>
  <c r="S1269" i="2"/>
  <c r="L1269" i="2"/>
  <c r="W1269" i="2"/>
  <c r="Z1269" i="2"/>
  <c r="AA1269" i="2"/>
  <c r="Y1269" i="2"/>
  <c r="X1269" i="2"/>
  <c r="V1269" i="2"/>
  <c r="I1270" i="2" a="1"/>
  <c r="I1270" i="2" s="1"/>
  <c r="V1270" i="2" a="1"/>
  <c r="T1270" i="2" a="1"/>
  <c r="T1270" i="2" s="1"/>
  <c r="K1270" i="2" a="1"/>
  <c r="A1271" i="2"/>
  <c r="O1270" i="2" l="1"/>
  <c r="N1270" i="2"/>
  <c r="R1270" i="2"/>
  <c r="AB1271" i="2" s="1"/>
  <c r="K1270" i="2"/>
  <c r="P1270" i="2"/>
  <c r="M1270" i="2"/>
  <c r="L1270" i="2"/>
  <c r="S1270" i="2"/>
  <c r="Q1270" i="2"/>
  <c r="K1271" i="2" a="1"/>
  <c r="I1271" i="2" a="1"/>
  <c r="I1271" i="2" s="1"/>
  <c r="A1272" i="2"/>
  <c r="V1271" i="2" a="1"/>
  <c r="T1271" i="2" a="1"/>
  <c r="T1271" i="2" s="1"/>
  <c r="AA1270" i="2"/>
  <c r="W1270" i="2"/>
  <c r="X1270" i="2"/>
  <c r="V1270" i="2"/>
  <c r="Z1270" i="2"/>
  <c r="Y1270" i="2"/>
  <c r="Y1271" i="2" l="1"/>
  <c r="X1271" i="2"/>
  <c r="V1271" i="2"/>
  <c r="W1271" i="2"/>
  <c r="AA1271" i="2"/>
  <c r="Z1271" i="2"/>
  <c r="V1272" i="2" a="1"/>
  <c r="A1273" i="2"/>
  <c r="T1272" i="2" a="1"/>
  <c r="T1272" i="2" s="1"/>
  <c r="I1272" i="2" a="1"/>
  <c r="I1272" i="2" s="1"/>
  <c r="K1272" i="2" a="1"/>
  <c r="L1271" i="2"/>
  <c r="S1271" i="2"/>
  <c r="O1271" i="2"/>
  <c r="M1271" i="2"/>
  <c r="K1271" i="2"/>
  <c r="P1271" i="2"/>
  <c r="R1271" i="2"/>
  <c r="AB1272" i="2" s="1"/>
  <c r="Q1271" i="2"/>
  <c r="N1271" i="2"/>
  <c r="T1273" i="2" l="1" a="1"/>
  <c r="T1273" i="2" s="1"/>
  <c r="V1273" i="2" a="1"/>
  <c r="I1273" i="2" a="1"/>
  <c r="I1273" i="2" s="1"/>
  <c r="K1273" i="2" a="1"/>
  <c r="A1274" i="2"/>
  <c r="V1272" i="2"/>
  <c r="Y1272" i="2"/>
  <c r="AA1272" i="2"/>
  <c r="X1272" i="2"/>
  <c r="W1272" i="2"/>
  <c r="Z1272" i="2"/>
  <c r="Q1272" i="2"/>
  <c r="P1272" i="2"/>
  <c r="L1272" i="2"/>
  <c r="S1272" i="2"/>
  <c r="R1272" i="2"/>
  <c r="AB1273" i="2" s="1"/>
  <c r="O1272" i="2"/>
  <c r="N1272" i="2"/>
  <c r="M1272" i="2"/>
  <c r="K1272" i="2"/>
  <c r="K1274" i="2" l="1" a="1"/>
  <c r="V1274" i="2" a="1"/>
  <c r="A1275" i="2"/>
  <c r="I1274" i="2" a="1"/>
  <c r="I1274" i="2" s="1"/>
  <c r="T1274" i="2" a="1"/>
  <c r="T1274" i="2" s="1"/>
  <c r="N1273" i="2"/>
  <c r="M1273" i="2"/>
  <c r="Q1273" i="2"/>
  <c r="R1273" i="2"/>
  <c r="AB1274" i="2" s="1"/>
  <c r="P1273" i="2"/>
  <c r="O1273" i="2"/>
  <c r="S1273" i="2"/>
  <c r="L1273" i="2"/>
  <c r="K1273" i="2"/>
  <c r="AA1273" i="2"/>
  <c r="Z1273" i="2"/>
  <c r="Y1273" i="2"/>
  <c r="X1273" i="2"/>
  <c r="W1273" i="2"/>
  <c r="V1273" i="2"/>
  <c r="A1276" i="2" l="1"/>
  <c r="I1275" i="2" a="1"/>
  <c r="I1275" i="2" s="1"/>
  <c r="K1275" i="2" a="1"/>
  <c r="V1275" i="2" a="1"/>
  <c r="T1275" i="2" a="1"/>
  <c r="T1275" i="2" s="1"/>
  <c r="X1274" i="2"/>
  <c r="W1274" i="2"/>
  <c r="AA1274" i="2"/>
  <c r="Z1274" i="2"/>
  <c r="Y1274" i="2"/>
  <c r="V1274" i="2"/>
  <c r="S1274" i="2"/>
  <c r="R1274" i="2"/>
  <c r="AB1275" i="2" s="1"/>
  <c r="K1274" i="2"/>
  <c r="N1274" i="2"/>
  <c r="P1274" i="2"/>
  <c r="O1274" i="2"/>
  <c r="M1274" i="2"/>
  <c r="Q1274" i="2"/>
  <c r="L1274" i="2"/>
  <c r="P1275" i="2" l="1"/>
  <c r="O1275" i="2"/>
  <c r="S1275" i="2"/>
  <c r="N1275" i="2"/>
  <c r="M1275" i="2"/>
  <c r="L1275" i="2"/>
  <c r="R1275" i="2"/>
  <c r="AB1276" i="2" s="1"/>
  <c r="Q1275" i="2"/>
  <c r="K1275" i="2"/>
  <c r="V1275" i="2"/>
  <c r="X1275" i="2"/>
  <c r="W1275" i="2"/>
  <c r="Z1275" i="2"/>
  <c r="AA1275" i="2"/>
  <c r="Y1275" i="2"/>
  <c r="T1276" i="2" a="1"/>
  <c r="T1276" i="2" s="1"/>
  <c r="A1277" i="2"/>
  <c r="V1276" i="2" a="1"/>
  <c r="K1276" i="2" a="1"/>
  <c r="I1276" i="2" a="1"/>
  <c r="I1276" i="2" s="1"/>
  <c r="Z1276" i="2" l="1"/>
  <c r="Y1276" i="2"/>
  <c r="V1276" i="2"/>
  <c r="X1276" i="2"/>
  <c r="AA1276" i="2"/>
  <c r="W1276" i="2"/>
  <c r="M1276" i="2"/>
  <c r="L1276" i="2"/>
  <c r="P1276" i="2"/>
  <c r="K1276" i="2"/>
  <c r="O1276" i="2"/>
  <c r="S1276" i="2"/>
  <c r="R1276" i="2"/>
  <c r="AB1277" i="2" s="1"/>
  <c r="Q1276" i="2"/>
  <c r="N1276" i="2"/>
  <c r="V1277" i="2" a="1"/>
  <c r="T1277" i="2" a="1"/>
  <c r="T1277" i="2" s="1"/>
  <c r="A1278" i="2"/>
  <c r="I1277" i="2" a="1"/>
  <c r="I1277" i="2" s="1"/>
  <c r="K1277" i="2" a="1"/>
  <c r="R1277" i="2" l="1"/>
  <c r="AB1278" i="2" s="1"/>
  <c r="K1277" i="2"/>
  <c r="Q1277" i="2"/>
  <c r="M1277" i="2"/>
  <c r="S1277" i="2"/>
  <c r="L1277" i="2"/>
  <c r="P1277" i="2"/>
  <c r="O1277" i="2"/>
  <c r="N1277" i="2"/>
  <c r="W1277" i="2"/>
  <c r="Z1277" i="2"/>
  <c r="V1277" i="2"/>
  <c r="AA1277" i="2"/>
  <c r="Y1277" i="2"/>
  <c r="X1277" i="2"/>
  <c r="I1278" i="2" a="1"/>
  <c r="I1278" i="2" s="1"/>
  <c r="A1279" i="2"/>
  <c r="K1278" i="2" a="1"/>
  <c r="V1278" i="2" a="1"/>
  <c r="T1278" i="2" a="1"/>
  <c r="T1278" i="2" s="1"/>
  <c r="AA1278" i="2" l="1"/>
  <c r="W1278" i="2"/>
  <c r="Z1278" i="2"/>
  <c r="Y1278" i="2"/>
  <c r="X1278" i="2"/>
  <c r="V1278" i="2"/>
  <c r="O1278" i="2"/>
  <c r="N1278" i="2"/>
  <c r="R1278" i="2"/>
  <c r="AB1279" i="2" s="1"/>
  <c r="K1278" i="2"/>
  <c r="S1278" i="2"/>
  <c r="Q1278" i="2"/>
  <c r="P1278" i="2"/>
  <c r="M1278" i="2"/>
  <c r="L1278" i="2"/>
  <c r="K1279" i="2" a="1"/>
  <c r="I1279" i="2" a="1"/>
  <c r="I1279" i="2" s="1"/>
  <c r="V1279" i="2" a="1"/>
  <c r="A1280" i="2"/>
  <c r="T1279" i="2" a="1"/>
  <c r="T1279" i="2" s="1"/>
  <c r="L1279" i="2" l="1"/>
  <c r="S1279" i="2"/>
  <c r="O1279" i="2"/>
  <c r="Q1279" i="2"/>
  <c r="P1279" i="2"/>
  <c r="N1279" i="2"/>
  <c r="K1279" i="2"/>
  <c r="R1279" i="2"/>
  <c r="AB1280" i="2" s="1"/>
  <c r="M1279" i="2"/>
  <c r="V1280" i="2" a="1"/>
  <c r="A1281" i="2"/>
  <c r="K1280" i="2" a="1"/>
  <c r="I1280" i="2" a="1"/>
  <c r="I1280" i="2" s="1"/>
  <c r="T1280" i="2" a="1"/>
  <c r="T1280" i="2" s="1"/>
  <c r="Y1279" i="2"/>
  <c r="X1279" i="2"/>
  <c r="Z1279" i="2"/>
  <c r="W1279" i="2"/>
  <c r="AA1279" i="2"/>
  <c r="V1279" i="2"/>
  <c r="V1280" i="2" l="1"/>
  <c r="Y1280" i="2"/>
  <c r="W1280" i="2"/>
  <c r="Z1280" i="2"/>
  <c r="X1280" i="2"/>
  <c r="AA1280" i="2"/>
  <c r="Q1280" i="2"/>
  <c r="P1280" i="2"/>
  <c r="L1280" i="2"/>
  <c r="M1280" i="2"/>
  <c r="K1280" i="2"/>
  <c r="O1280" i="2"/>
  <c r="S1280" i="2"/>
  <c r="R1280" i="2"/>
  <c r="AB1281" i="2" s="1"/>
  <c r="N1280" i="2"/>
  <c r="T1281" i="2" a="1"/>
  <c r="T1281" i="2" s="1"/>
  <c r="V1281" i="2" a="1"/>
  <c r="A1282" i="2"/>
  <c r="K1281" i="2" a="1"/>
  <c r="I1281" i="2" a="1"/>
  <c r="I1281" i="2" s="1"/>
  <c r="N1281" i="2" l="1"/>
  <c r="M1281" i="2"/>
  <c r="Q1281" i="2"/>
  <c r="K1281" i="2"/>
  <c r="S1281" i="2"/>
  <c r="L1281" i="2"/>
  <c r="P1281" i="2"/>
  <c r="O1281" i="2"/>
  <c r="R1281" i="2"/>
  <c r="AB1282" i="2" s="1"/>
  <c r="K1282" i="2" a="1"/>
  <c r="T1282" i="2" a="1"/>
  <c r="T1282" i="2" s="1"/>
  <c r="A1283" i="2"/>
  <c r="I1282" i="2" a="1"/>
  <c r="I1282" i="2" s="1"/>
  <c r="V1282" i="2" a="1"/>
  <c r="AA1281" i="2"/>
  <c r="Z1281" i="2"/>
  <c r="W1281" i="2"/>
  <c r="Y1281" i="2"/>
  <c r="X1281" i="2"/>
  <c r="V1281" i="2"/>
  <c r="S1282" i="2" l="1"/>
  <c r="R1282" i="2"/>
  <c r="AB1283" i="2" s="1"/>
  <c r="K1282" i="2"/>
  <c r="N1282" i="2"/>
  <c r="Q1282" i="2"/>
  <c r="L1282" i="2"/>
  <c r="M1282" i="2"/>
  <c r="P1282" i="2"/>
  <c r="O1282" i="2"/>
  <c r="X1282" i="2"/>
  <c r="W1282" i="2"/>
  <c r="AA1282" i="2"/>
  <c r="V1282" i="2"/>
  <c r="Z1282" i="2"/>
  <c r="Y1282" i="2"/>
  <c r="A1284" i="2"/>
  <c r="I1283" i="2" a="1"/>
  <c r="I1283" i="2" s="1"/>
  <c r="K1283" i="2" a="1"/>
  <c r="T1283" i="2" a="1"/>
  <c r="T1283" i="2" s="1"/>
  <c r="V1283" i="2" a="1"/>
  <c r="V1283" i="2" l="1"/>
  <c r="X1283" i="2"/>
  <c r="AA1283" i="2"/>
  <c r="Z1283" i="2"/>
  <c r="Y1283" i="2"/>
  <c r="W1283" i="2"/>
  <c r="T1284" i="2" a="1"/>
  <c r="T1284" i="2" s="1"/>
  <c r="A1285" i="2"/>
  <c r="I1284" i="2" a="1"/>
  <c r="I1284" i="2" s="1"/>
  <c r="V1284" i="2" a="1"/>
  <c r="K1284" i="2" a="1"/>
  <c r="P1283" i="2"/>
  <c r="O1283" i="2"/>
  <c r="S1283" i="2"/>
  <c r="R1283" i="2"/>
  <c r="AB1284" i="2" s="1"/>
  <c r="Q1283" i="2"/>
  <c r="K1283" i="2"/>
  <c r="L1283" i="2"/>
  <c r="N1283" i="2"/>
  <c r="M1283" i="2"/>
  <c r="V1285" i="2" l="1" a="1"/>
  <c r="T1285" i="2" a="1"/>
  <c r="T1285" i="2" s="1"/>
  <c r="I1285" i="2" a="1"/>
  <c r="I1285" i="2" s="1"/>
  <c r="A1286" i="2"/>
  <c r="K1285" i="2" a="1"/>
  <c r="M1284" i="2"/>
  <c r="L1284" i="2"/>
  <c r="P1284" i="2"/>
  <c r="R1284" i="2"/>
  <c r="AB1285" i="2" s="1"/>
  <c r="S1284" i="2"/>
  <c r="Q1284" i="2"/>
  <c r="K1284" i="2"/>
  <c r="O1284" i="2"/>
  <c r="N1284" i="2"/>
  <c r="Z1284" i="2"/>
  <c r="Y1284" i="2"/>
  <c r="V1284" i="2"/>
  <c r="AA1284" i="2"/>
  <c r="X1284" i="2"/>
  <c r="W1284" i="2"/>
  <c r="R1285" i="2" l="1"/>
  <c r="AB1286" i="2" s="1"/>
  <c r="K1285" i="2"/>
  <c r="Q1285" i="2"/>
  <c r="M1285" i="2"/>
  <c r="O1285" i="2"/>
  <c r="S1285" i="2"/>
  <c r="P1285" i="2"/>
  <c r="N1285" i="2"/>
  <c r="L1285" i="2"/>
  <c r="I1286" i="2" a="1"/>
  <c r="I1286" i="2" s="1"/>
  <c r="V1286" i="2" a="1"/>
  <c r="T1286" i="2" a="1"/>
  <c r="T1286" i="2" s="1"/>
  <c r="A1287" i="2"/>
  <c r="K1286" i="2" a="1"/>
  <c r="W1285" i="2"/>
  <c r="Z1285" i="2"/>
  <c r="Y1285" i="2"/>
  <c r="V1285" i="2"/>
  <c r="AA1285" i="2"/>
  <c r="X1285" i="2"/>
  <c r="K1287" i="2" l="1" a="1"/>
  <c r="I1287" i="2" a="1"/>
  <c r="I1287" i="2" s="1"/>
  <c r="A1288" i="2"/>
  <c r="T1287" i="2" a="1"/>
  <c r="T1287" i="2" s="1"/>
  <c r="V1287" i="2" a="1"/>
  <c r="O1286" i="2"/>
  <c r="N1286" i="2"/>
  <c r="R1286" i="2"/>
  <c r="AB1287" i="2" s="1"/>
  <c r="K1286" i="2"/>
  <c r="M1286" i="2"/>
  <c r="L1286" i="2"/>
  <c r="S1286" i="2"/>
  <c r="Q1286" i="2"/>
  <c r="P1286" i="2"/>
  <c r="AA1286" i="2"/>
  <c r="W1286" i="2"/>
  <c r="X1286" i="2"/>
  <c r="Y1286" i="2"/>
  <c r="V1286" i="2"/>
  <c r="Z1286" i="2"/>
  <c r="Y1287" i="2" l="1"/>
  <c r="X1287" i="2"/>
  <c r="AA1287" i="2"/>
  <c r="Z1287" i="2"/>
  <c r="W1287" i="2"/>
  <c r="V1287" i="2"/>
  <c r="V1288" i="2" a="1"/>
  <c r="A1289" i="2"/>
  <c r="I1288" i="2" a="1"/>
  <c r="I1288" i="2" s="1"/>
  <c r="T1288" i="2" a="1"/>
  <c r="T1288" i="2" s="1"/>
  <c r="K1288" i="2" a="1"/>
  <c r="L1287" i="2"/>
  <c r="S1287" i="2"/>
  <c r="O1287" i="2"/>
  <c r="K1287" i="2"/>
  <c r="N1287" i="2"/>
  <c r="R1287" i="2"/>
  <c r="AB1288" i="2" s="1"/>
  <c r="Q1287" i="2"/>
  <c r="P1287" i="2"/>
  <c r="M1287" i="2"/>
  <c r="T1289" i="2" l="1" a="1"/>
  <c r="T1289" i="2" s="1"/>
  <c r="V1289" i="2" a="1"/>
  <c r="I1289" i="2" a="1"/>
  <c r="I1289" i="2" s="1"/>
  <c r="K1289" i="2" a="1"/>
  <c r="A1290" i="2"/>
  <c r="Q1288" i="2"/>
  <c r="P1288" i="2"/>
  <c r="L1288" i="2"/>
  <c r="S1288" i="2"/>
  <c r="R1288" i="2"/>
  <c r="AB1289" i="2" s="1"/>
  <c r="M1288" i="2"/>
  <c r="K1288" i="2"/>
  <c r="O1288" i="2"/>
  <c r="N1288" i="2"/>
  <c r="V1288" i="2"/>
  <c r="Y1288" i="2"/>
  <c r="W1288" i="2"/>
  <c r="AA1288" i="2"/>
  <c r="Z1288" i="2"/>
  <c r="X1288" i="2"/>
  <c r="N1289" i="2" l="1"/>
  <c r="M1289" i="2"/>
  <c r="Q1289" i="2"/>
  <c r="P1289" i="2"/>
  <c r="S1289" i="2"/>
  <c r="R1289" i="2"/>
  <c r="AB1290" i="2" s="1"/>
  <c r="O1289" i="2"/>
  <c r="L1289" i="2"/>
  <c r="K1289" i="2"/>
  <c r="K1290" i="2" a="1"/>
  <c r="T1290" i="2" a="1"/>
  <c r="T1290" i="2" s="1"/>
  <c r="I1290" i="2" a="1"/>
  <c r="I1290" i="2" s="1"/>
  <c r="V1290" i="2" a="1"/>
  <c r="A1291" i="2"/>
  <c r="AA1289" i="2"/>
  <c r="Z1289" i="2"/>
  <c r="Y1289" i="2"/>
  <c r="W1289" i="2"/>
  <c r="X1289" i="2"/>
  <c r="V1289" i="2"/>
  <c r="A1292" i="2" l="1"/>
  <c r="I1291" i="2" a="1"/>
  <c r="I1291" i="2" s="1"/>
  <c r="K1291" i="2" a="1"/>
  <c r="V1291" i="2" a="1"/>
  <c r="T1291" i="2" a="1"/>
  <c r="T1291" i="2" s="1"/>
  <c r="X1290" i="2"/>
  <c r="W1290" i="2"/>
  <c r="AA1290" i="2"/>
  <c r="Y1290" i="2"/>
  <c r="V1290" i="2"/>
  <c r="Z1290" i="2"/>
  <c r="S1290" i="2"/>
  <c r="R1290" i="2"/>
  <c r="AB1291" i="2" s="1"/>
  <c r="K1290" i="2"/>
  <c r="N1290" i="2"/>
  <c r="O1290" i="2"/>
  <c r="M1290" i="2"/>
  <c r="Q1290" i="2"/>
  <c r="P1290" i="2"/>
  <c r="L1290" i="2"/>
  <c r="P1291" i="2" l="1"/>
  <c r="O1291" i="2"/>
  <c r="S1291" i="2"/>
  <c r="M1291" i="2"/>
  <c r="L1291" i="2"/>
  <c r="K1291" i="2"/>
  <c r="Q1291" i="2"/>
  <c r="R1291" i="2"/>
  <c r="AB1292" i="2" s="1"/>
  <c r="N1291" i="2"/>
  <c r="V1291" i="2"/>
  <c r="X1291" i="2"/>
  <c r="W1291" i="2"/>
  <c r="Z1291" i="2"/>
  <c r="AA1291" i="2"/>
  <c r="Y1291" i="2"/>
  <c r="T1292" i="2" a="1"/>
  <c r="T1292" i="2" s="1"/>
  <c r="A1293" i="2"/>
  <c r="V1292" i="2" a="1"/>
  <c r="K1292" i="2" a="1"/>
  <c r="I1292" i="2" a="1"/>
  <c r="I1292" i="2" s="1"/>
  <c r="M1292" i="2" l="1"/>
  <c r="L1292" i="2"/>
  <c r="P1292" i="2"/>
  <c r="K1292" i="2"/>
  <c r="N1292" i="2"/>
  <c r="Q1292" i="2"/>
  <c r="O1292" i="2"/>
  <c r="S1292" i="2"/>
  <c r="R1292" i="2"/>
  <c r="AB1293" i="2" s="1"/>
  <c r="Z1292" i="2"/>
  <c r="Y1292" i="2"/>
  <c r="V1292" i="2"/>
  <c r="W1292" i="2"/>
  <c r="AA1292" i="2"/>
  <c r="X1292" i="2"/>
  <c r="V1293" i="2" a="1"/>
  <c r="T1293" i="2" a="1"/>
  <c r="T1293" i="2" s="1"/>
  <c r="A1294" i="2"/>
  <c r="K1293" i="2" a="1"/>
  <c r="I1293" i="2" a="1"/>
  <c r="I1293" i="2" s="1"/>
  <c r="W1293" i="2" l="1"/>
  <c r="Z1293" i="2"/>
  <c r="V1293" i="2"/>
  <c r="Y1293" i="2"/>
  <c r="AA1293" i="2"/>
  <c r="X1293" i="2"/>
  <c r="R1293" i="2"/>
  <c r="AB1294" i="2" s="1"/>
  <c r="K1293" i="2"/>
  <c r="Q1293" i="2"/>
  <c r="M1293" i="2"/>
  <c r="N1293" i="2"/>
  <c r="S1293" i="2"/>
  <c r="P1293" i="2"/>
  <c r="O1293" i="2"/>
  <c r="L1293" i="2"/>
  <c r="I1294" i="2" a="1"/>
  <c r="I1294" i="2" s="1"/>
  <c r="V1294" i="2" a="1"/>
  <c r="K1294" i="2" a="1"/>
  <c r="A1295" i="2"/>
  <c r="T1294" i="2" a="1"/>
  <c r="T1294" i="2" s="1"/>
  <c r="K1295" i="2" l="1" a="1"/>
  <c r="I1295" i="2" a="1"/>
  <c r="I1295" i="2" s="1"/>
  <c r="V1295" i="2" a="1"/>
  <c r="A1296" i="2"/>
  <c r="T1295" i="2" a="1"/>
  <c r="T1295" i="2" s="1"/>
  <c r="O1294" i="2"/>
  <c r="N1294" i="2"/>
  <c r="R1294" i="2"/>
  <c r="AB1295" i="2" s="1"/>
  <c r="K1294" i="2"/>
  <c r="S1294" i="2"/>
  <c r="L1294" i="2"/>
  <c r="P1294" i="2"/>
  <c r="Q1294" i="2"/>
  <c r="M1294" i="2"/>
  <c r="AA1294" i="2"/>
  <c r="W1294" i="2"/>
  <c r="Z1294" i="2"/>
  <c r="V1294" i="2"/>
  <c r="Y1294" i="2"/>
  <c r="X1294" i="2"/>
  <c r="V1296" i="2" l="1" a="1"/>
  <c r="A1297" i="2"/>
  <c r="K1296" i="2" a="1"/>
  <c r="I1296" i="2" a="1"/>
  <c r="I1296" i="2" s="1"/>
  <c r="T1296" i="2" a="1"/>
  <c r="T1296" i="2" s="1"/>
  <c r="Y1295" i="2"/>
  <c r="X1295" i="2"/>
  <c r="W1295" i="2"/>
  <c r="V1295" i="2"/>
  <c r="AA1295" i="2"/>
  <c r="Z1295" i="2"/>
  <c r="L1295" i="2"/>
  <c r="S1295" i="2"/>
  <c r="O1295" i="2"/>
  <c r="P1295" i="2"/>
  <c r="M1295" i="2"/>
  <c r="K1295" i="2"/>
  <c r="Q1295" i="2"/>
  <c r="N1295" i="2"/>
  <c r="R1295" i="2"/>
  <c r="AB1296" i="2" s="1"/>
  <c r="Q1296" i="2" l="1"/>
  <c r="P1296" i="2"/>
  <c r="L1296" i="2"/>
  <c r="M1296" i="2"/>
  <c r="K1296" i="2"/>
  <c r="O1296" i="2"/>
  <c r="S1296" i="2"/>
  <c r="R1296" i="2"/>
  <c r="AB1297" i="2" s="1"/>
  <c r="N1296" i="2"/>
  <c r="T1297" i="2" a="1"/>
  <c r="T1297" i="2" s="1"/>
  <c r="V1297" i="2" a="1"/>
  <c r="A1298" i="2"/>
  <c r="K1297" i="2" a="1"/>
  <c r="I1297" i="2" a="1"/>
  <c r="I1297" i="2" s="1"/>
  <c r="V1296" i="2"/>
  <c r="Y1296" i="2"/>
  <c r="W1296" i="2"/>
  <c r="Z1296" i="2"/>
  <c r="X1296" i="2"/>
  <c r="AA1296" i="2"/>
  <c r="N1297" i="2" l="1"/>
  <c r="M1297" i="2"/>
  <c r="Q1297" i="2"/>
  <c r="K1297" i="2"/>
  <c r="S1297" i="2"/>
  <c r="L1297" i="2"/>
  <c r="P1297" i="2"/>
  <c r="O1297" i="2"/>
  <c r="R1297" i="2"/>
  <c r="AB1298" i="2" s="1"/>
  <c r="K1298" i="2" a="1"/>
  <c r="A1299" i="2"/>
  <c r="I1298" i="2" a="1"/>
  <c r="I1298" i="2" s="1"/>
  <c r="V1298" i="2" a="1"/>
  <c r="T1298" i="2" a="1"/>
  <c r="T1298" i="2" s="1"/>
  <c r="AA1297" i="2"/>
  <c r="Z1297" i="2"/>
  <c r="V1297" i="2"/>
  <c r="X1297" i="2"/>
  <c r="Y1297" i="2"/>
  <c r="W1297" i="2"/>
  <c r="S1298" i="2" l="1"/>
  <c r="R1298" i="2"/>
  <c r="AB1299" i="2" s="1"/>
  <c r="K1298" i="2"/>
  <c r="N1298" i="2"/>
  <c r="L1298" i="2"/>
  <c r="O1298" i="2"/>
  <c r="Q1298" i="2"/>
  <c r="P1298" i="2"/>
  <c r="M1298" i="2"/>
  <c r="X1298" i="2"/>
  <c r="W1298" i="2"/>
  <c r="AA1298" i="2"/>
  <c r="V1298" i="2"/>
  <c r="Z1298" i="2"/>
  <c r="Y1298" i="2"/>
  <c r="A1300" i="2"/>
  <c r="I1299" i="2" a="1"/>
  <c r="I1299" i="2" s="1"/>
  <c r="K1299" i="2" a="1"/>
  <c r="V1299" i="2" a="1"/>
  <c r="T1299" i="2" a="1"/>
  <c r="T1299" i="2" s="1"/>
  <c r="P1299" i="2" l="1"/>
  <c r="O1299" i="2"/>
  <c r="S1299" i="2"/>
  <c r="R1299" i="2"/>
  <c r="AB1300" i="2" s="1"/>
  <c r="M1299" i="2"/>
  <c r="L1299" i="2"/>
  <c r="K1299" i="2"/>
  <c r="Q1299" i="2"/>
  <c r="N1299" i="2"/>
  <c r="T1300" i="2" a="1"/>
  <c r="T1300" i="2" s="1"/>
  <c r="A1301" i="2"/>
  <c r="K1300" i="2" a="1"/>
  <c r="V1300" i="2" a="1"/>
  <c r="I1300" i="2" a="1"/>
  <c r="I1300" i="2" s="1"/>
  <c r="V1299" i="2"/>
  <c r="X1299" i="2"/>
  <c r="Z1299" i="2"/>
  <c r="W1299" i="2"/>
  <c r="AA1299" i="2"/>
  <c r="Y1299" i="2"/>
  <c r="Z1300" i="2" l="1"/>
  <c r="Y1300" i="2"/>
  <c r="V1300" i="2"/>
  <c r="X1300" i="2"/>
  <c r="AA1300" i="2"/>
  <c r="W1300" i="2"/>
  <c r="M1300" i="2"/>
  <c r="L1300" i="2"/>
  <c r="P1300" i="2"/>
  <c r="O1300" i="2"/>
  <c r="N1300" i="2"/>
  <c r="K1300" i="2"/>
  <c r="R1300" i="2"/>
  <c r="AB1301" i="2" s="1"/>
  <c r="S1300" i="2"/>
  <c r="Q1300" i="2"/>
  <c r="V1301" i="2" a="1"/>
  <c r="T1301" i="2" a="1"/>
  <c r="T1301" i="2" s="1"/>
  <c r="K1301" i="2" a="1"/>
  <c r="A1302" i="2"/>
  <c r="I1301" i="2" a="1"/>
  <c r="I1301" i="2" s="1"/>
  <c r="W1301" i="2" l="1"/>
  <c r="Z1301" i="2"/>
  <c r="V1301" i="2"/>
  <c r="AA1301" i="2"/>
  <c r="Y1301" i="2"/>
  <c r="X1301" i="2"/>
  <c r="I1302" i="2" a="1"/>
  <c r="I1302" i="2" s="1"/>
  <c r="K1302" i="2" a="1"/>
  <c r="V1302" i="2" a="1"/>
  <c r="A1303" i="2"/>
  <c r="T1302" i="2" a="1"/>
  <c r="T1302" i="2" s="1"/>
  <c r="R1301" i="2"/>
  <c r="AB1302" i="2" s="1"/>
  <c r="K1301" i="2"/>
  <c r="Q1301" i="2"/>
  <c r="M1301" i="2"/>
  <c r="L1301" i="2"/>
  <c r="O1301" i="2"/>
  <c r="N1301" i="2"/>
  <c r="S1301" i="2"/>
  <c r="P1301" i="2"/>
  <c r="O1302" i="2" l="1"/>
  <c r="N1302" i="2"/>
  <c r="R1302" i="2"/>
  <c r="AB1303" i="2" s="1"/>
  <c r="K1302" i="2"/>
  <c r="Q1302" i="2"/>
  <c r="P1302" i="2"/>
  <c r="M1302" i="2"/>
  <c r="S1302" i="2"/>
  <c r="L1302" i="2"/>
  <c r="K1303" i="2" a="1"/>
  <c r="I1303" i="2" a="1"/>
  <c r="I1303" i="2" s="1"/>
  <c r="A1304" i="2"/>
  <c r="T1303" i="2" a="1"/>
  <c r="T1303" i="2" s="1"/>
  <c r="V1303" i="2" a="1"/>
  <c r="AA1302" i="2"/>
  <c r="W1302" i="2"/>
  <c r="Y1302" i="2"/>
  <c r="X1302" i="2"/>
  <c r="Z1302" i="2"/>
  <c r="V1302" i="2"/>
  <c r="Y1303" i="2" l="1"/>
  <c r="X1303" i="2"/>
  <c r="Z1303" i="2"/>
  <c r="W1303" i="2"/>
  <c r="AA1303" i="2"/>
  <c r="V1303" i="2"/>
  <c r="V1304" i="2" a="1"/>
  <c r="A1305" i="2"/>
  <c r="K1304" i="2" a="1"/>
  <c r="I1304" i="2" a="1"/>
  <c r="I1304" i="2" s="1"/>
  <c r="T1304" i="2" a="1"/>
  <c r="T1304" i="2" s="1"/>
  <c r="L1303" i="2"/>
  <c r="S1303" i="2"/>
  <c r="O1303" i="2"/>
  <c r="P1303" i="2"/>
  <c r="N1303" i="2"/>
  <c r="M1303" i="2"/>
  <c r="R1303" i="2"/>
  <c r="AB1304" i="2" s="1"/>
  <c r="Q1303" i="2"/>
  <c r="K1303" i="2"/>
  <c r="V1304" i="2" l="1"/>
  <c r="Y1304" i="2"/>
  <c r="Z1304" i="2"/>
  <c r="AA1304" i="2"/>
  <c r="X1304" i="2"/>
  <c r="W1304" i="2"/>
  <c r="T1305" i="2" a="1"/>
  <c r="T1305" i="2" s="1"/>
  <c r="V1305" i="2" a="1"/>
  <c r="K1305" i="2" a="1"/>
  <c r="I1305" i="2" a="1"/>
  <c r="I1305" i="2" s="1"/>
  <c r="A1306" i="2"/>
  <c r="Q1304" i="2"/>
  <c r="P1304" i="2"/>
  <c r="L1304" i="2"/>
  <c r="O1304" i="2"/>
  <c r="N1304" i="2"/>
  <c r="M1304" i="2"/>
  <c r="S1304" i="2"/>
  <c r="R1304" i="2"/>
  <c r="AB1305" i="2" s="1"/>
  <c r="K1304" i="2"/>
  <c r="AA1305" i="2" l="1"/>
  <c r="Z1305" i="2"/>
  <c r="W1305" i="2"/>
  <c r="Y1305" i="2"/>
  <c r="X1305" i="2"/>
  <c r="V1305" i="2"/>
  <c r="K1306" i="2" a="1"/>
  <c r="A1307" i="2"/>
  <c r="T1306" i="2" a="1"/>
  <c r="T1306" i="2" s="1"/>
  <c r="I1306" i="2" a="1"/>
  <c r="I1306" i="2" s="1"/>
  <c r="V1306" i="2" a="1"/>
  <c r="N1305" i="2"/>
  <c r="M1305" i="2"/>
  <c r="Q1305" i="2"/>
  <c r="L1305" i="2"/>
  <c r="P1305" i="2"/>
  <c r="O1305" i="2"/>
  <c r="S1305" i="2"/>
  <c r="R1305" i="2"/>
  <c r="AB1306" i="2" s="1"/>
  <c r="K1305" i="2"/>
  <c r="S1306" i="2" l="1"/>
  <c r="R1306" i="2"/>
  <c r="AB1307" i="2" s="1"/>
  <c r="K1306" i="2"/>
  <c r="N1306" i="2"/>
  <c r="L1306" i="2"/>
  <c r="Q1306" i="2"/>
  <c r="P1306" i="2"/>
  <c r="O1306" i="2"/>
  <c r="M1306" i="2"/>
  <c r="A1308" i="2"/>
  <c r="I1307" i="2" a="1"/>
  <c r="I1307" i="2" s="1"/>
  <c r="K1307" i="2" a="1"/>
  <c r="V1307" i="2" a="1"/>
  <c r="T1307" i="2" a="1"/>
  <c r="T1307" i="2" s="1"/>
  <c r="X1306" i="2"/>
  <c r="W1306" i="2"/>
  <c r="AA1306" i="2"/>
  <c r="V1306" i="2"/>
  <c r="Z1306" i="2"/>
  <c r="Y1306" i="2"/>
  <c r="V1307" i="2" l="1"/>
  <c r="X1307" i="2"/>
  <c r="AA1307" i="2"/>
  <c r="Z1307" i="2"/>
  <c r="Y1307" i="2"/>
  <c r="W1307" i="2"/>
  <c r="P1307" i="2"/>
  <c r="O1307" i="2"/>
  <c r="S1307" i="2"/>
  <c r="K1307" i="2"/>
  <c r="R1307" i="2"/>
  <c r="AB1308" i="2" s="1"/>
  <c r="Q1307" i="2"/>
  <c r="N1307" i="2"/>
  <c r="M1307" i="2"/>
  <c r="L1307" i="2"/>
  <c r="T1308" i="2" a="1"/>
  <c r="T1308" i="2" s="1"/>
  <c r="A1309" i="2"/>
  <c r="I1308" i="2" a="1"/>
  <c r="I1308" i="2" s="1"/>
  <c r="V1308" i="2" a="1"/>
  <c r="K1308" i="2" a="1"/>
  <c r="M1308" i="2" l="1"/>
  <c r="L1308" i="2"/>
  <c r="P1308" i="2"/>
  <c r="S1308" i="2"/>
  <c r="R1308" i="2"/>
  <c r="AB1309" i="2" s="1"/>
  <c r="Q1308" i="2"/>
  <c r="O1308" i="2"/>
  <c r="N1308" i="2"/>
  <c r="K1308" i="2"/>
  <c r="Z1308" i="2"/>
  <c r="Y1308" i="2"/>
  <c r="V1308" i="2"/>
  <c r="AA1308" i="2"/>
  <c r="X1308" i="2"/>
  <c r="W1308" i="2"/>
  <c r="V1309" i="2" a="1"/>
  <c r="T1309" i="2" a="1"/>
  <c r="T1309" i="2" s="1"/>
  <c r="I1309" i="2" a="1"/>
  <c r="I1309" i="2" s="1"/>
  <c r="A1310" i="2"/>
  <c r="K1309" i="2" a="1"/>
  <c r="W1309" i="2" l="1"/>
  <c r="Z1309" i="2"/>
  <c r="AA1309" i="2"/>
  <c r="Y1309" i="2"/>
  <c r="X1309" i="2"/>
  <c r="V1309" i="2"/>
  <c r="R1309" i="2"/>
  <c r="AB1310" i="2" s="1"/>
  <c r="K1309" i="2"/>
  <c r="Q1309" i="2"/>
  <c r="M1309" i="2"/>
  <c r="P1309" i="2"/>
  <c r="S1309" i="2"/>
  <c r="O1309" i="2"/>
  <c r="N1309" i="2"/>
  <c r="L1309" i="2"/>
  <c r="I1310" i="2" a="1"/>
  <c r="I1310" i="2" s="1"/>
  <c r="T1310" i="2" a="1"/>
  <c r="T1310" i="2" s="1"/>
  <c r="A1311" i="2"/>
  <c r="K1310" i="2" a="1"/>
  <c r="V1310" i="2" a="1"/>
  <c r="O1310" i="2" l="1"/>
  <c r="N1310" i="2"/>
  <c r="R1310" i="2"/>
  <c r="AB1311" i="2" s="1"/>
  <c r="K1310" i="2"/>
  <c r="P1310" i="2"/>
  <c r="S1310" i="2"/>
  <c r="Q1310" i="2"/>
  <c r="M1310" i="2"/>
  <c r="L1310" i="2"/>
  <c r="K1311" i="2" a="1"/>
  <c r="I1311" i="2" a="1"/>
  <c r="I1311" i="2" s="1"/>
  <c r="T1311" i="2" a="1"/>
  <c r="T1311" i="2" s="1"/>
  <c r="A1312" i="2"/>
  <c r="V1311" i="2" a="1"/>
  <c r="AA1310" i="2"/>
  <c r="W1310" i="2"/>
  <c r="X1310" i="2"/>
  <c r="V1310" i="2"/>
  <c r="Z1310" i="2"/>
  <c r="Y1310" i="2"/>
  <c r="Y1311" i="2" l="1"/>
  <c r="X1311" i="2"/>
  <c r="V1311" i="2"/>
  <c r="AA1311" i="2"/>
  <c r="Z1311" i="2"/>
  <c r="W1311" i="2"/>
  <c r="V1312" i="2" a="1"/>
  <c r="A1313" i="2"/>
  <c r="T1312" i="2" a="1"/>
  <c r="T1312" i="2" s="1"/>
  <c r="I1312" i="2" a="1"/>
  <c r="I1312" i="2" s="1"/>
  <c r="K1312" i="2" a="1"/>
  <c r="L1311" i="2"/>
  <c r="S1311" i="2"/>
  <c r="O1311" i="2"/>
  <c r="M1311" i="2"/>
  <c r="R1311" i="2"/>
  <c r="AB1312" i="2" s="1"/>
  <c r="K1311" i="2"/>
  <c r="Q1311" i="2"/>
  <c r="P1311" i="2"/>
  <c r="N1311" i="2"/>
  <c r="T1313" i="2" l="1" a="1"/>
  <c r="T1313" i="2" s="1"/>
  <c r="V1313" i="2" a="1"/>
  <c r="I1313" i="2" a="1"/>
  <c r="I1313" i="2" s="1"/>
  <c r="A1314" i="2"/>
  <c r="K1313" i="2" a="1"/>
  <c r="Q1312" i="2"/>
  <c r="P1312" i="2"/>
  <c r="L1312" i="2"/>
  <c r="S1312" i="2"/>
  <c r="R1312" i="2"/>
  <c r="AB1313" i="2" s="1"/>
  <c r="O1312" i="2"/>
  <c r="K1312" i="2"/>
  <c r="M1312" i="2"/>
  <c r="N1312" i="2"/>
  <c r="V1312" i="2"/>
  <c r="Y1312" i="2"/>
  <c r="AA1312" i="2"/>
  <c r="Z1312" i="2"/>
  <c r="X1312" i="2"/>
  <c r="W1312" i="2"/>
  <c r="N1313" i="2" l="1"/>
  <c r="M1313" i="2"/>
  <c r="Q1313" i="2"/>
  <c r="R1313" i="2"/>
  <c r="AB1314" i="2" s="1"/>
  <c r="S1313" i="2"/>
  <c r="P1313" i="2"/>
  <c r="K1313" i="2"/>
  <c r="O1313" i="2"/>
  <c r="L1313" i="2"/>
  <c r="K1314" i="2" a="1"/>
  <c r="T1314" i="2" a="1"/>
  <c r="T1314" i="2" s="1"/>
  <c r="I1314" i="2" a="1"/>
  <c r="I1314" i="2" s="1"/>
  <c r="V1314" i="2" a="1"/>
  <c r="A1315" i="2"/>
  <c r="AA1313" i="2"/>
  <c r="Z1313" i="2"/>
  <c r="V1313" i="2"/>
  <c r="Y1313" i="2"/>
  <c r="X1313" i="2"/>
  <c r="W1313" i="2"/>
  <c r="A1316" i="2" l="1"/>
  <c r="I1315" i="2" a="1"/>
  <c r="I1315" i="2" s="1"/>
  <c r="K1315" i="2" a="1"/>
  <c r="T1315" i="2" a="1"/>
  <c r="T1315" i="2" s="1"/>
  <c r="V1315" i="2" a="1"/>
  <c r="X1314" i="2"/>
  <c r="W1314" i="2"/>
  <c r="AA1314" i="2"/>
  <c r="Z1314" i="2"/>
  <c r="Y1314" i="2"/>
  <c r="V1314" i="2"/>
  <c r="S1314" i="2"/>
  <c r="R1314" i="2"/>
  <c r="AB1315" i="2" s="1"/>
  <c r="K1314" i="2"/>
  <c r="N1314" i="2"/>
  <c r="P1314" i="2"/>
  <c r="L1314" i="2"/>
  <c r="Q1314" i="2"/>
  <c r="O1314" i="2"/>
  <c r="M1314" i="2"/>
  <c r="V1315" i="2" l="1"/>
  <c r="X1315" i="2"/>
  <c r="W1315" i="2"/>
  <c r="Y1315" i="2"/>
  <c r="AA1315" i="2"/>
  <c r="Z1315" i="2"/>
  <c r="P1315" i="2"/>
  <c r="O1315" i="2"/>
  <c r="S1315" i="2"/>
  <c r="N1315" i="2"/>
  <c r="K1315" i="2"/>
  <c r="M1315" i="2"/>
  <c r="R1315" i="2"/>
  <c r="AB1316" i="2" s="1"/>
  <c r="Q1315" i="2"/>
  <c r="L1315" i="2"/>
  <c r="T1316" i="2" a="1"/>
  <c r="T1316" i="2" s="1"/>
  <c r="A1317" i="2"/>
  <c r="V1316" i="2" a="1"/>
  <c r="K1316" i="2" a="1"/>
  <c r="I1316" i="2" a="1"/>
  <c r="I1316" i="2" s="1"/>
  <c r="M1316" i="2" l="1"/>
  <c r="L1316" i="2"/>
  <c r="P1316" i="2"/>
  <c r="K1316" i="2"/>
  <c r="O1316" i="2"/>
  <c r="S1316" i="2"/>
  <c r="R1316" i="2"/>
  <c r="AB1317" i="2" s="1"/>
  <c r="Q1316" i="2"/>
  <c r="N1316" i="2"/>
  <c r="Z1316" i="2"/>
  <c r="Y1316" i="2"/>
  <c r="V1316" i="2"/>
  <c r="W1316" i="2"/>
  <c r="AA1316" i="2"/>
  <c r="X1316" i="2"/>
  <c r="V1317" i="2" a="1"/>
  <c r="T1317" i="2" a="1"/>
  <c r="T1317" i="2" s="1"/>
  <c r="K1317" i="2" a="1"/>
  <c r="I1317" i="2" a="1"/>
  <c r="I1317" i="2" s="1"/>
  <c r="A1318" i="2"/>
  <c r="W1317" i="2" l="1"/>
  <c r="Z1317" i="2"/>
  <c r="V1317" i="2"/>
  <c r="Y1317" i="2"/>
  <c r="AA1317" i="2"/>
  <c r="X1317" i="2"/>
  <c r="I1318" i="2" a="1"/>
  <c r="I1318" i="2" s="1"/>
  <c r="A1319" i="2"/>
  <c r="V1318" i="2" a="1"/>
  <c r="K1318" i="2" a="1"/>
  <c r="T1318" i="2" a="1"/>
  <c r="T1318" i="2" s="1"/>
  <c r="R1317" i="2"/>
  <c r="AB1318" i="2" s="1"/>
  <c r="K1317" i="2"/>
  <c r="Q1317" i="2"/>
  <c r="M1317" i="2"/>
  <c r="N1317" i="2"/>
  <c r="S1317" i="2"/>
  <c r="P1317" i="2"/>
  <c r="O1317" i="2"/>
  <c r="L1317" i="2"/>
  <c r="K1319" i="2" l="1" a="1"/>
  <c r="I1319" i="2" a="1"/>
  <c r="I1319" i="2" s="1"/>
  <c r="V1319" i="2" a="1"/>
  <c r="T1319" i="2" a="1"/>
  <c r="T1319" i="2" s="1"/>
  <c r="A1320" i="2"/>
  <c r="O1318" i="2"/>
  <c r="N1318" i="2"/>
  <c r="R1318" i="2"/>
  <c r="AB1319" i="2" s="1"/>
  <c r="K1318" i="2"/>
  <c r="L1318" i="2"/>
  <c r="P1318" i="2"/>
  <c r="S1318" i="2"/>
  <c r="Q1318" i="2"/>
  <c r="M1318" i="2"/>
  <c r="AA1318" i="2"/>
  <c r="W1318" i="2"/>
  <c r="V1318" i="2"/>
  <c r="Y1318" i="2"/>
  <c r="X1318" i="2"/>
  <c r="Z1318" i="2"/>
  <c r="V1320" i="2" l="1" a="1"/>
  <c r="A1321" i="2"/>
  <c r="K1320" i="2" a="1"/>
  <c r="I1320" i="2" a="1"/>
  <c r="I1320" i="2" s="1"/>
  <c r="T1320" i="2" a="1"/>
  <c r="T1320" i="2" s="1"/>
  <c r="Y1319" i="2"/>
  <c r="X1319" i="2"/>
  <c r="Z1319" i="2"/>
  <c r="V1319" i="2"/>
  <c r="AA1319" i="2"/>
  <c r="W1319" i="2"/>
  <c r="L1319" i="2"/>
  <c r="S1319" i="2"/>
  <c r="O1319" i="2"/>
  <c r="Q1319" i="2"/>
  <c r="M1319" i="2"/>
  <c r="K1319" i="2"/>
  <c r="P1319" i="2"/>
  <c r="R1319" i="2"/>
  <c r="AB1320" i="2" s="1"/>
  <c r="N1319" i="2"/>
  <c r="Q1320" i="2" l="1"/>
  <c r="P1320" i="2"/>
  <c r="L1320" i="2"/>
  <c r="M1320" i="2"/>
  <c r="K1320" i="2"/>
  <c r="O1320" i="2"/>
  <c r="R1320" i="2"/>
  <c r="AB1321" i="2" s="1"/>
  <c r="N1320" i="2"/>
  <c r="S1320" i="2"/>
  <c r="T1321" i="2" a="1"/>
  <c r="T1321" i="2" s="1"/>
  <c r="V1321" i="2" a="1"/>
  <c r="K1321" i="2" a="1"/>
  <c r="I1321" i="2" a="1"/>
  <c r="I1321" i="2" s="1"/>
  <c r="A1322" i="2"/>
  <c r="V1320" i="2"/>
  <c r="Y1320" i="2"/>
  <c r="W1320" i="2"/>
  <c r="X1320" i="2"/>
  <c r="AA1320" i="2"/>
  <c r="Z1320" i="2"/>
  <c r="K1322" i="2" l="1" a="1"/>
  <c r="T1322" i="2" a="1"/>
  <c r="T1322" i="2" s="1"/>
  <c r="V1322" i="2" a="1"/>
  <c r="I1322" i="2" a="1"/>
  <c r="I1322" i="2" s="1"/>
  <c r="A1323" i="2"/>
  <c r="N1321" i="2"/>
  <c r="M1321" i="2"/>
  <c r="Q1321" i="2"/>
  <c r="K1321" i="2"/>
  <c r="L1321" i="2"/>
  <c r="P1321" i="2"/>
  <c r="S1321" i="2"/>
  <c r="R1321" i="2"/>
  <c r="AB1322" i="2" s="1"/>
  <c r="O1321" i="2"/>
  <c r="AA1321" i="2"/>
  <c r="Z1321" i="2"/>
  <c r="W1321" i="2"/>
  <c r="V1321" i="2"/>
  <c r="Y1321" i="2"/>
  <c r="X1321" i="2"/>
  <c r="A1324" i="2" l="1"/>
  <c r="I1323" i="2" a="1"/>
  <c r="I1323" i="2" s="1"/>
  <c r="K1323" i="2" a="1"/>
  <c r="V1323" i="2" a="1"/>
  <c r="T1323" i="2" a="1"/>
  <c r="T1323" i="2" s="1"/>
  <c r="X1322" i="2"/>
  <c r="W1322" i="2"/>
  <c r="AA1322" i="2"/>
  <c r="Y1322" i="2"/>
  <c r="V1322" i="2"/>
  <c r="Z1322" i="2"/>
  <c r="S1322" i="2"/>
  <c r="R1322" i="2"/>
  <c r="AB1323" i="2" s="1"/>
  <c r="K1322" i="2"/>
  <c r="N1322" i="2"/>
  <c r="M1322" i="2"/>
  <c r="L1322" i="2"/>
  <c r="P1322" i="2"/>
  <c r="Q1322" i="2"/>
  <c r="O1322" i="2"/>
  <c r="V1323" i="2" l="1"/>
  <c r="X1323" i="2"/>
  <c r="AA1323" i="2"/>
  <c r="Y1323" i="2"/>
  <c r="W1323" i="2"/>
  <c r="Z1323" i="2"/>
  <c r="P1323" i="2"/>
  <c r="O1323" i="2"/>
  <c r="S1323" i="2"/>
  <c r="N1323" i="2"/>
  <c r="M1323" i="2"/>
  <c r="L1323" i="2"/>
  <c r="R1323" i="2"/>
  <c r="AB1324" i="2" s="1"/>
  <c r="Q1323" i="2"/>
  <c r="K1323" i="2"/>
  <c r="T1324" i="2" a="1"/>
  <c r="T1324" i="2" s="1"/>
  <c r="A1325" i="2"/>
  <c r="K1324" i="2" a="1"/>
  <c r="V1324" i="2" a="1"/>
  <c r="I1324" i="2" a="1"/>
  <c r="I1324" i="2" s="1"/>
  <c r="Z1324" i="2" l="1"/>
  <c r="Y1324" i="2"/>
  <c r="V1324" i="2"/>
  <c r="AA1324" i="2"/>
  <c r="X1324" i="2"/>
  <c r="W1324" i="2"/>
  <c r="M1324" i="2"/>
  <c r="L1324" i="2"/>
  <c r="P1324" i="2"/>
  <c r="Q1324" i="2"/>
  <c r="O1324" i="2"/>
  <c r="N1324" i="2"/>
  <c r="S1324" i="2"/>
  <c r="R1324" i="2"/>
  <c r="AB1325" i="2" s="1"/>
  <c r="K1324" i="2"/>
  <c r="V1325" i="2" a="1"/>
  <c r="T1325" i="2" a="1"/>
  <c r="T1325" i="2" s="1"/>
  <c r="I1325" i="2" a="1"/>
  <c r="I1325" i="2" s="1"/>
  <c r="A1326" i="2"/>
  <c r="K1325" i="2" a="1"/>
  <c r="W1325" i="2" l="1"/>
  <c r="Z1325" i="2"/>
  <c r="X1325" i="2"/>
  <c r="AA1325" i="2"/>
  <c r="Y1325" i="2"/>
  <c r="V1325" i="2"/>
  <c r="I1326" i="2" a="1"/>
  <c r="I1326" i="2" s="1"/>
  <c r="A1327" i="2"/>
  <c r="V1326" i="2" a="1"/>
  <c r="K1326" i="2" a="1"/>
  <c r="T1326" i="2" a="1"/>
  <c r="T1326" i="2" s="1"/>
  <c r="R1325" i="2"/>
  <c r="AB1326" i="2" s="1"/>
  <c r="K1325" i="2"/>
  <c r="Q1325" i="2"/>
  <c r="M1325" i="2"/>
  <c r="N1325" i="2"/>
  <c r="P1325" i="2"/>
  <c r="O1325" i="2"/>
  <c r="L1325" i="2"/>
  <c r="S1325" i="2"/>
  <c r="O1326" i="2" l="1"/>
  <c r="N1326" i="2"/>
  <c r="R1326" i="2"/>
  <c r="AB1327" i="2" s="1"/>
  <c r="K1326" i="2"/>
  <c r="L1326" i="2"/>
  <c r="S1326" i="2"/>
  <c r="Q1326" i="2"/>
  <c r="P1326" i="2"/>
  <c r="M1326" i="2"/>
  <c r="K1327" i="2" a="1"/>
  <c r="I1327" i="2" a="1"/>
  <c r="I1327" i="2" s="1"/>
  <c r="V1327" i="2" a="1"/>
  <c r="A1328" i="2"/>
  <c r="T1327" i="2" a="1"/>
  <c r="T1327" i="2" s="1"/>
  <c r="AA1326" i="2"/>
  <c r="W1326" i="2"/>
  <c r="V1326" i="2"/>
  <c r="Z1326" i="2"/>
  <c r="Y1326" i="2"/>
  <c r="X1326" i="2"/>
  <c r="Y1327" i="2" l="1"/>
  <c r="X1327" i="2"/>
  <c r="Z1327" i="2"/>
  <c r="W1327" i="2"/>
  <c r="AA1327" i="2"/>
  <c r="V1327" i="2"/>
  <c r="V1328" i="2" a="1"/>
  <c r="A1329" i="2"/>
  <c r="K1328" i="2" a="1"/>
  <c r="I1328" i="2" a="1"/>
  <c r="I1328" i="2" s="1"/>
  <c r="T1328" i="2" a="1"/>
  <c r="T1328" i="2" s="1"/>
  <c r="L1327" i="2"/>
  <c r="S1327" i="2"/>
  <c r="O1327" i="2"/>
  <c r="Q1327" i="2"/>
  <c r="P1327" i="2"/>
  <c r="N1327" i="2"/>
  <c r="K1327" i="2"/>
  <c r="R1327" i="2"/>
  <c r="AB1328" i="2" s="1"/>
  <c r="M1327" i="2"/>
  <c r="V1328" i="2" l="1"/>
  <c r="Y1328" i="2"/>
  <c r="AA1328" i="2"/>
  <c r="Z1328" i="2"/>
  <c r="X1328" i="2"/>
  <c r="W1328" i="2"/>
  <c r="T1329" i="2" a="1"/>
  <c r="T1329" i="2" s="1"/>
  <c r="V1329" i="2" a="1"/>
  <c r="K1329" i="2" a="1"/>
  <c r="I1329" i="2" a="1"/>
  <c r="I1329" i="2" s="1"/>
  <c r="A1330" i="2"/>
  <c r="Q1328" i="2"/>
  <c r="P1328" i="2"/>
  <c r="L1328" i="2"/>
  <c r="R1328" i="2"/>
  <c r="AB1329" i="2" s="1"/>
  <c r="N1328" i="2"/>
  <c r="M1328" i="2"/>
  <c r="S1328" i="2"/>
  <c r="O1328" i="2"/>
  <c r="K1328" i="2"/>
  <c r="AA1329" i="2" l="1"/>
  <c r="Z1329" i="2"/>
  <c r="X1329" i="2"/>
  <c r="Y1329" i="2"/>
  <c r="W1329" i="2"/>
  <c r="V1329" i="2"/>
  <c r="K1330" i="2" a="1"/>
  <c r="V1330" i="2" a="1"/>
  <c r="A1331" i="2"/>
  <c r="T1330" i="2" a="1"/>
  <c r="T1330" i="2" s="1"/>
  <c r="I1330" i="2" a="1"/>
  <c r="I1330" i="2" s="1"/>
  <c r="N1329" i="2"/>
  <c r="M1329" i="2"/>
  <c r="Q1329" i="2"/>
  <c r="O1329" i="2"/>
  <c r="P1329" i="2"/>
  <c r="L1329" i="2"/>
  <c r="S1329" i="2"/>
  <c r="K1329" i="2"/>
  <c r="R1329" i="2"/>
  <c r="AB1330" i="2" s="1"/>
  <c r="S1330" i="2" l="1"/>
  <c r="R1330" i="2"/>
  <c r="AB1331" i="2" s="1"/>
  <c r="K1330" i="2"/>
  <c r="N1330" i="2"/>
  <c r="M1330" i="2"/>
  <c r="Q1330" i="2"/>
  <c r="P1330" i="2"/>
  <c r="O1330" i="2"/>
  <c r="L1330" i="2"/>
  <c r="X1330" i="2"/>
  <c r="W1330" i="2"/>
  <c r="AA1330" i="2"/>
  <c r="Z1330" i="2"/>
  <c r="V1330" i="2"/>
  <c r="Y1330" i="2"/>
  <c r="A1332" i="2"/>
  <c r="I1331" i="2" a="1"/>
  <c r="I1331" i="2" s="1"/>
  <c r="K1331" i="2" a="1"/>
  <c r="V1331" i="2" a="1"/>
  <c r="T1331" i="2" a="1"/>
  <c r="T1331" i="2" s="1"/>
  <c r="T1332" i="2" l="1" a="1"/>
  <c r="T1332" i="2" s="1"/>
  <c r="A1333" i="2"/>
  <c r="V1332" i="2" a="1"/>
  <c r="I1332" i="2" a="1"/>
  <c r="I1332" i="2" s="1"/>
  <c r="K1332" i="2" a="1"/>
  <c r="V1331" i="2"/>
  <c r="X1331" i="2"/>
  <c r="AA1331" i="2"/>
  <c r="Z1331" i="2"/>
  <c r="Y1331" i="2"/>
  <c r="W1331" i="2"/>
  <c r="P1331" i="2"/>
  <c r="O1331" i="2"/>
  <c r="S1331" i="2"/>
  <c r="L1331" i="2"/>
  <c r="R1331" i="2"/>
  <c r="AB1332" i="2" s="1"/>
  <c r="Q1331" i="2"/>
  <c r="M1331" i="2"/>
  <c r="N1331" i="2"/>
  <c r="K1331" i="2"/>
  <c r="M1332" i="2" l="1"/>
  <c r="L1332" i="2"/>
  <c r="P1332" i="2"/>
  <c r="Q1332" i="2"/>
  <c r="O1332" i="2"/>
  <c r="N1332" i="2"/>
  <c r="K1332" i="2"/>
  <c r="S1332" i="2"/>
  <c r="R1332" i="2"/>
  <c r="AB1333" i="2" s="1"/>
  <c r="Z1332" i="2"/>
  <c r="Y1332" i="2"/>
  <c r="V1332" i="2"/>
  <c r="AA1332" i="2"/>
  <c r="X1332" i="2"/>
  <c r="W1332" i="2"/>
  <c r="V1333" i="2" a="1"/>
  <c r="T1333" i="2" a="1"/>
  <c r="T1333" i="2" s="1"/>
  <c r="I1333" i="2" a="1"/>
  <c r="I1333" i="2" s="1"/>
  <c r="A1334" i="2"/>
  <c r="K1333" i="2" a="1"/>
  <c r="W1333" i="2" l="1"/>
  <c r="Z1333" i="2"/>
  <c r="AA1333" i="2"/>
  <c r="Y1333" i="2"/>
  <c r="V1333" i="2"/>
  <c r="X1333" i="2"/>
  <c r="R1333" i="2"/>
  <c r="AB1334" i="2" s="1"/>
  <c r="K1333" i="2"/>
  <c r="Q1333" i="2"/>
  <c r="M1333" i="2"/>
  <c r="S1333" i="2"/>
  <c r="P1333" i="2"/>
  <c r="O1333" i="2"/>
  <c r="N1333" i="2"/>
  <c r="L1333" i="2"/>
  <c r="I1334" i="2" a="1"/>
  <c r="I1334" i="2" s="1"/>
  <c r="A1335" i="2"/>
  <c r="V1334" i="2" a="1"/>
  <c r="T1334" i="2" a="1"/>
  <c r="T1334" i="2" s="1"/>
  <c r="K1334" i="2" a="1"/>
  <c r="O1334" i="2" l="1"/>
  <c r="N1334" i="2"/>
  <c r="R1334" i="2"/>
  <c r="AB1335" i="2" s="1"/>
  <c r="K1334" i="2"/>
  <c r="Q1334" i="2"/>
  <c r="S1334" i="2"/>
  <c r="P1334" i="2"/>
  <c r="L1334" i="2"/>
  <c r="M1334" i="2"/>
  <c r="AA1334" i="2"/>
  <c r="W1334" i="2"/>
  <c r="Y1334" i="2"/>
  <c r="Z1334" i="2"/>
  <c r="X1334" i="2"/>
  <c r="V1334" i="2"/>
  <c r="K1335" i="2" a="1"/>
  <c r="I1335" i="2" a="1"/>
  <c r="I1335" i="2" s="1"/>
  <c r="V1335" i="2" a="1"/>
  <c r="T1335" i="2" a="1"/>
  <c r="T1335" i="2" s="1"/>
  <c r="A1336" i="2"/>
  <c r="L1335" i="2" l="1"/>
  <c r="S1335" i="2"/>
  <c r="O1335" i="2"/>
  <c r="N1335" i="2"/>
  <c r="R1335" i="2"/>
  <c r="AB1336" i="2" s="1"/>
  <c r="Q1335" i="2"/>
  <c r="M1335" i="2"/>
  <c r="P1335" i="2"/>
  <c r="K1335" i="2"/>
  <c r="V1336" i="2" a="1"/>
  <c r="A1337" i="2"/>
  <c r="T1336" i="2" a="1"/>
  <c r="T1336" i="2" s="1"/>
  <c r="K1336" i="2" a="1"/>
  <c r="I1336" i="2" a="1"/>
  <c r="I1336" i="2" s="1"/>
  <c r="Y1335" i="2"/>
  <c r="X1335" i="2"/>
  <c r="AA1335" i="2"/>
  <c r="W1335" i="2"/>
  <c r="Z1335" i="2"/>
  <c r="V1335" i="2"/>
  <c r="Q1336" i="2" l="1"/>
  <c r="P1336" i="2"/>
  <c r="L1336" i="2"/>
  <c r="K1336" i="2"/>
  <c r="S1336" i="2"/>
  <c r="R1336" i="2"/>
  <c r="AB1337" i="2" s="1"/>
  <c r="O1336" i="2"/>
  <c r="M1336" i="2"/>
  <c r="N1336" i="2"/>
  <c r="T1337" i="2" a="1"/>
  <c r="T1337" i="2" s="1"/>
  <c r="V1337" i="2" a="1"/>
  <c r="A1338" i="2"/>
  <c r="I1337" i="2" a="1"/>
  <c r="I1337" i="2" s="1"/>
  <c r="K1337" i="2" a="1"/>
  <c r="V1336" i="2"/>
  <c r="Y1336" i="2"/>
  <c r="AA1336" i="2"/>
  <c r="Z1336" i="2"/>
  <c r="X1336" i="2"/>
  <c r="W1336" i="2"/>
  <c r="N1337" i="2" l="1"/>
  <c r="M1337" i="2"/>
  <c r="Q1337" i="2"/>
  <c r="S1337" i="2"/>
  <c r="R1337" i="2"/>
  <c r="AB1338" i="2" s="1"/>
  <c r="P1337" i="2"/>
  <c r="O1337" i="2"/>
  <c r="L1337" i="2"/>
  <c r="K1337" i="2"/>
  <c r="K1338" i="2" a="1"/>
  <c r="T1338" i="2" a="1"/>
  <c r="T1338" i="2" s="1"/>
  <c r="I1338" i="2" a="1"/>
  <c r="I1338" i="2" s="1"/>
  <c r="A1339" i="2"/>
  <c r="V1338" i="2" a="1"/>
  <c r="AA1337" i="2"/>
  <c r="Z1337" i="2"/>
  <c r="Y1337" i="2"/>
  <c r="X1337" i="2"/>
  <c r="W1337" i="2"/>
  <c r="V1337" i="2"/>
  <c r="A1340" i="2" l="1"/>
  <c r="I1339" i="2" a="1"/>
  <c r="I1339" i="2" s="1"/>
  <c r="K1339" i="2" a="1"/>
  <c r="T1339" i="2" a="1"/>
  <c r="T1339" i="2" s="1"/>
  <c r="V1339" i="2" a="1"/>
  <c r="X1338" i="2"/>
  <c r="W1338" i="2"/>
  <c r="AA1338" i="2"/>
  <c r="Z1338" i="2"/>
  <c r="Y1338" i="2"/>
  <c r="V1338" i="2"/>
  <c r="S1338" i="2"/>
  <c r="R1338" i="2"/>
  <c r="AB1339" i="2" s="1"/>
  <c r="K1338" i="2"/>
  <c r="N1338" i="2"/>
  <c r="Q1338" i="2"/>
  <c r="P1338" i="2"/>
  <c r="O1338" i="2"/>
  <c r="M1338" i="2"/>
  <c r="L1338" i="2"/>
  <c r="P1339" i="2" l="1"/>
  <c r="O1339" i="2"/>
  <c r="S1339" i="2"/>
  <c r="Q1339" i="2"/>
  <c r="R1339" i="2"/>
  <c r="AB1340" i="2" s="1"/>
  <c r="N1339" i="2"/>
  <c r="L1339" i="2"/>
  <c r="M1339" i="2"/>
  <c r="K1339" i="2"/>
  <c r="V1339" i="2"/>
  <c r="X1339" i="2"/>
  <c r="Y1339" i="2"/>
  <c r="AA1339" i="2"/>
  <c r="Z1339" i="2"/>
  <c r="W1339" i="2"/>
  <c r="T1340" i="2" a="1"/>
  <c r="T1340" i="2" s="1"/>
  <c r="A1341" i="2"/>
  <c r="I1340" i="2" a="1"/>
  <c r="I1340" i="2" s="1"/>
  <c r="K1340" i="2" a="1"/>
  <c r="V1340" i="2" a="1"/>
  <c r="Z1340" i="2" l="1"/>
  <c r="Y1340" i="2"/>
  <c r="V1340" i="2"/>
  <c r="W1340" i="2"/>
  <c r="X1340" i="2"/>
  <c r="AA1340" i="2"/>
  <c r="M1340" i="2"/>
  <c r="L1340" i="2"/>
  <c r="P1340" i="2"/>
  <c r="N1340" i="2"/>
  <c r="S1340" i="2"/>
  <c r="R1340" i="2"/>
  <c r="AB1341" i="2" s="1"/>
  <c r="Q1340" i="2"/>
  <c r="O1340" i="2"/>
  <c r="K1340" i="2"/>
  <c r="V1341" i="2" a="1"/>
  <c r="T1341" i="2" a="1"/>
  <c r="T1341" i="2" s="1"/>
  <c r="K1341" i="2" a="1"/>
  <c r="A1342" i="2"/>
  <c r="I1341" i="2" a="1"/>
  <c r="I1341" i="2" s="1"/>
  <c r="W1341" i="2" l="1"/>
  <c r="Z1341" i="2"/>
  <c r="AA1341" i="2"/>
  <c r="X1341" i="2"/>
  <c r="Y1341" i="2"/>
  <c r="V1341" i="2"/>
  <c r="R1341" i="2"/>
  <c r="AB1342" i="2" s="1"/>
  <c r="K1341" i="2"/>
  <c r="Q1341" i="2"/>
  <c r="M1341" i="2"/>
  <c r="S1341" i="2"/>
  <c r="P1341" i="2"/>
  <c r="N1341" i="2"/>
  <c r="O1341" i="2"/>
  <c r="L1341" i="2"/>
  <c r="I1342" i="2" a="1"/>
  <c r="I1342" i="2" s="1"/>
  <c r="T1342" i="2" a="1"/>
  <c r="T1342" i="2" s="1"/>
  <c r="A1343" i="2"/>
  <c r="V1342" i="2" a="1"/>
  <c r="K1342" i="2" a="1"/>
  <c r="O1342" i="2" l="1"/>
  <c r="N1342" i="2"/>
  <c r="R1342" i="2"/>
  <c r="AB1343" i="2" s="1"/>
  <c r="K1342" i="2"/>
  <c r="S1342" i="2"/>
  <c r="Q1342" i="2"/>
  <c r="P1342" i="2"/>
  <c r="L1342" i="2"/>
  <c r="M1342" i="2"/>
  <c r="AA1342" i="2"/>
  <c r="W1342" i="2"/>
  <c r="Z1342" i="2"/>
  <c r="Y1342" i="2"/>
  <c r="X1342" i="2"/>
  <c r="V1342" i="2"/>
  <c r="K1343" i="2" a="1"/>
  <c r="I1343" i="2" a="1"/>
  <c r="I1343" i="2" s="1"/>
  <c r="T1343" i="2" a="1"/>
  <c r="T1343" i="2" s="1"/>
  <c r="A1344" i="2"/>
  <c r="V1343" i="2" a="1"/>
  <c r="Y1343" i="2" l="1"/>
  <c r="X1343" i="2"/>
  <c r="AA1343" i="2"/>
  <c r="Z1343" i="2"/>
  <c r="W1343" i="2"/>
  <c r="V1343" i="2"/>
  <c r="L1343" i="2"/>
  <c r="S1343" i="2"/>
  <c r="O1343" i="2"/>
  <c r="R1343" i="2"/>
  <c r="AB1344" i="2" s="1"/>
  <c r="Q1343" i="2"/>
  <c r="P1343" i="2"/>
  <c r="M1343" i="2"/>
  <c r="N1343" i="2"/>
  <c r="K1343" i="2"/>
  <c r="V1344" i="2" a="1"/>
  <c r="A1345" i="2"/>
  <c r="T1344" i="2" a="1"/>
  <c r="T1344" i="2" s="1"/>
  <c r="I1344" i="2" a="1"/>
  <c r="I1344" i="2" s="1"/>
  <c r="K1344" i="2" a="1"/>
  <c r="Q1344" i="2" l="1"/>
  <c r="P1344" i="2"/>
  <c r="L1344" i="2"/>
  <c r="N1344" i="2"/>
  <c r="S1344" i="2"/>
  <c r="R1344" i="2"/>
  <c r="AB1345" i="2" s="1"/>
  <c r="O1344" i="2"/>
  <c r="M1344" i="2"/>
  <c r="K1344" i="2"/>
  <c r="V1344" i="2"/>
  <c r="Y1344" i="2"/>
  <c r="X1344" i="2"/>
  <c r="AA1344" i="2"/>
  <c r="W1344" i="2"/>
  <c r="Z1344" i="2"/>
  <c r="T1345" i="2" a="1"/>
  <c r="T1345" i="2" s="1"/>
  <c r="V1345" i="2" a="1"/>
  <c r="K1345" i="2" a="1"/>
  <c r="I1345" i="2" a="1"/>
  <c r="I1345" i="2" s="1"/>
  <c r="A1346" i="2"/>
  <c r="K1346" i="2" l="1" a="1"/>
  <c r="T1346" i="2" a="1"/>
  <c r="T1346" i="2" s="1"/>
  <c r="A1347" i="2"/>
  <c r="I1346" i="2" a="1"/>
  <c r="I1346" i="2" s="1"/>
  <c r="V1346" i="2" a="1"/>
  <c r="N1345" i="2"/>
  <c r="M1345" i="2"/>
  <c r="Q1345" i="2"/>
  <c r="S1345" i="2"/>
  <c r="R1345" i="2"/>
  <c r="AB1346" i="2" s="1"/>
  <c r="P1345" i="2"/>
  <c r="L1345" i="2"/>
  <c r="O1345" i="2"/>
  <c r="K1345" i="2"/>
  <c r="AA1345" i="2"/>
  <c r="Z1345" i="2"/>
  <c r="V1345" i="2"/>
  <c r="X1345" i="2"/>
  <c r="Y1345" i="2"/>
  <c r="W1345" i="2"/>
  <c r="A1348" i="2" l="1"/>
  <c r="I1347" i="2" a="1"/>
  <c r="I1347" i="2" s="1"/>
  <c r="K1347" i="2" a="1"/>
  <c r="T1347" i="2" a="1"/>
  <c r="T1347" i="2" s="1"/>
  <c r="V1347" i="2" a="1"/>
  <c r="X1346" i="2"/>
  <c r="W1346" i="2"/>
  <c r="AA1346" i="2"/>
  <c r="Z1346" i="2"/>
  <c r="Y1346" i="2"/>
  <c r="V1346" i="2"/>
  <c r="S1346" i="2"/>
  <c r="R1346" i="2"/>
  <c r="AB1347" i="2" s="1"/>
  <c r="K1346" i="2"/>
  <c r="N1346" i="2"/>
  <c r="Q1346" i="2"/>
  <c r="P1346" i="2"/>
  <c r="M1346" i="2"/>
  <c r="O1346" i="2"/>
  <c r="L1346" i="2"/>
  <c r="V1347" i="2" l="1"/>
  <c r="X1347" i="2"/>
  <c r="AA1347" i="2"/>
  <c r="Y1347" i="2"/>
  <c r="Z1347" i="2"/>
  <c r="W1347" i="2"/>
  <c r="P1347" i="2"/>
  <c r="O1347" i="2"/>
  <c r="S1347" i="2"/>
  <c r="K1347" i="2"/>
  <c r="R1347" i="2"/>
  <c r="AB1348" i="2" s="1"/>
  <c r="Q1347" i="2"/>
  <c r="M1347" i="2"/>
  <c r="N1347" i="2"/>
  <c r="L1347" i="2"/>
  <c r="T1348" i="2" a="1"/>
  <c r="T1348" i="2" s="1"/>
  <c r="A1349" i="2"/>
  <c r="K1348" i="2" a="1"/>
  <c r="V1348" i="2" a="1"/>
  <c r="I1348" i="2" a="1"/>
  <c r="I1348" i="2" s="1"/>
  <c r="Z1348" i="2" l="1"/>
  <c r="Y1348" i="2"/>
  <c r="V1348" i="2"/>
  <c r="AA1348" i="2"/>
  <c r="X1348" i="2"/>
  <c r="W1348" i="2"/>
  <c r="M1348" i="2"/>
  <c r="L1348" i="2"/>
  <c r="P1348" i="2"/>
  <c r="R1348" i="2"/>
  <c r="AB1349" i="2" s="1"/>
  <c r="Q1348" i="2"/>
  <c r="N1348" i="2"/>
  <c r="K1348" i="2"/>
  <c r="S1348" i="2"/>
  <c r="O1348" i="2"/>
  <c r="V1349" i="2" a="1"/>
  <c r="T1349" i="2" a="1"/>
  <c r="T1349" i="2" s="1"/>
  <c r="A1350" i="2"/>
  <c r="K1349" i="2" a="1"/>
  <c r="I1349" i="2" a="1"/>
  <c r="I1349" i="2" s="1"/>
  <c r="R1349" i="2" l="1"/>
  <c r="AB1350" i="2" s="1"/>
  <c r="K1349" i="2"/>
  <c r="Q1349" i="2"/>
  <c r="M1349" i="2"/>
  <c r="O1349" i="2"/>
  <c r="N1349" i="2"/>
  <c r="S1349" i="2"/>
  <c r="P1349" i="2"/>
  <c r="L1349" i="2"/>
  <c r="W1349" i="2"/>
  <c r="Z1349" i="2"/>
  <c r="Y1349" i="2"/>
  <c r="X1349" i="2"/>
  <c r="AA1349" i="2"/>
  <c r="V1349" i="2"/>
  <c r="I1350" i="2" a="1"/>
  <c r="I1350" i="2" s="1"/>
  <c r="V1350" i="2" a="1"/>
  <c r="T1350" i="2" a="1"/>
  <c r="T1350" i="2" s="1"/>
  <c r="A1351" i="2"/>
  <c r="K1350" i="2" a="1"/>
  <c r="K1351" i="2" l="1" a="1"/>
  <c r="I1351" i="2" a="1"/>
  <c r="I1351" i="2" s="1"/>
  <c r="V1351" i="2" a="1"/>
  <c r="A1352" i="2"/>
  <c r="T1351" i="2" a="1"/>
  <c r="T1351" i="2" s="1"/>
  <c r="O1350" i="2"/>
  <c r="N1350" i="2"/>
  <c r="R1350" i="2"/>
  <c r="AB1351" i="2" s="1"/>
  <c r="K1350" i="2"/>
  <c r="M1350" i="2"/>
  <c r="L1350" i="2"/>
  <c r="S1350" i="2"/>
  <c r="P1350" i="2"/>
  <c r="Q1350" i="2"/>
  <c r="AA1350" i="2"/>
  <c r="W1350" i="2"/>
  <c r="V1350" i="2"/>
  <c r="X1350" i="2"/>
  <c r="Z1350" i="2"/>
  <c r="Y1350" i="2"/>
  <c r="V1352" i="2" l="1" a="1"/>
  <c r="A1353" i="2"/>
  <c r="I1352" i="2" a="1"/>
  <c r="I1352" i="2" s="1"/>
  <c r="K1352" i="2" a="1"/>
  <c r="T1352" i="2" a="1"/>
  <c r="T1352" i="2" s="1"/>
  <c r="Y1351" i="2"/>
  <c r="X1351" i="2"/>
  <c r="V1351" i="2"/>
  <c r="Z1351" i="2"/>
  <c r="AA1351" i="2"/>
  <c r="W1351" i="2"/>
  <c r="L1351" i="2"/>
  <c r="S1351" i="2"/>
  <c r="O1351" i="2"/>
  <c r="K1351" i="2"/>
  <c r="N1351" i="2"/>
  <c r="M1351" i="2"/>
  <c r="Q1351" i="2"/>
  <c r="R1351" i="2"/>
  <c r="AB1352" i="2" s="1"/>
  <c r="P1351" i="2"/>
  <c r="T1353" i="2" l="1" a="1"/>
  <c r="T1353" i="2" s="1"/>
  <c r="V1353" i="2" a="1"/>
  <c r="A1354" i="2"/>
  <c r="K1353" i="2" a="1"/>
  <c r="I1353" i="2" a="1"/>
  <c r="I1353" i="2" s="1"/>
  <c r="Q1352" i="2"/>
  <c r="P1352" i="2"/>
  <c r="L1352" i="2"/>
  <c r="S1352" i="2"/>
  <c r="R1352" i="2"/>
  <c r="AB1353" i="2" s="1"/>
  <c r="M1352" i="2"/>
  <c r="K1352" i="2"/>
  <c r="O1352" i="2"/>
  <c r="N1352" i="2"/>
  <c r="V1352" i="2"/>
  <c r="Y1352" i="2"/>
  <c r="AA1352" i="2"/>
  <c r="Z1352" i="2"/>
  <c r="X1352" i="2"/>
  <c r="W1352" i="2"/>
  <c r="N1353" i="2" l="1"/>
  <c r="M1353" i="2"/>
  <c r="Q1353" i="2"/>
  <c r="P1353" i="2"/>
  <c r="O1353" i="2"/>
  <c r="S1353" i="2"/>
  <c r="R1353" i="2"/>
  <c r="AB1354" i="2" s="1"/>
  <c r="L1353" i="2"/>
  <c r="K1353" i="2"/>
  <c r="K1354" i="2" a="1"/>
  <c r="V1354" i="2" a="1"/>
  <c r="I1354" i="2" a="1"/>
  <c r="I1354" i="2" s="1"/>
  <c r="T1354" i="2" a="1"/>
  <c r="T1354" i="2" s="1"/>
  <c r="A1355" i="2"/>
  <c r="AA1353" i="2"/>
  <c r="Z1353" i="2"/>
  <c r="Y1353" i="2"/>
  <c r="X1353" i="2"/>
  <c r="W1353" i="2"/>
  <c r="V1353" i="2"/>
  <c r="X1354" i="2" l="1"/>
  <c r="W1354" i="2"/>
  <c r="AA1354" i="2"/>
  <c r="Y1354" i="2"/>
  <c r="V1354" i="2"/>
  <c r="Z1354" i="2"/>
  <c r="A1356" i="2"/>
  <c r="I1355" i="2" a="1"/>
  <c r="I1355" i="2" s="1"/>
  <c r="K1355" i="2" a="1"/>
  <c r="V1355" i="2" a="1"/>
  <c r="T1355" i="2" a="1"/>
  <c r="T1355" i="2" s="1"/>
  <c r="S1354" i="2"/>
  <c r="R1354" i="2"/>
  <c r="AB1355" i="2" s="1"/>
  <c r="K1354" i="2"/>
  <c r="N1354" i="2"/>
  <c r="O1354" i="2"/>
  <c r="M1354" i="2"/>
  <c r="Q1354" i="2"/>
  <c r="L1354" i="2"/>
  <c r="P1354" i="2"/>
  <c r="T1356" i="2" l="1" a="1"/>
  <c r="T1356" i="2" s="1"/>
  <c r="A1357" i="2"/>
  <c r="V1356" i="2" a="1"/>
  <c r="K1356" i="2" a="1"/>
  <c r="I1356" i="2" a="1"/>
  <c r="I1356" i="2" s="1"/>
  <c r="V1355" i="2"/>
  <c r="X1355" i="2"/>
  <c r="Z1355" i="2"/>
  <c r="Y1355" i="2"/>
  <c r="W1355" i="2"/>
  <c r="AA1355" i="2"/>
  <c r="P1355" i="2"/>
  <c r="O1355" i="2"/>
  <c r="S1355" i="2"/>
  <c r="M1355" i="2"/>
  <c r="L1355" i="2"/>
  <c r="Q1355" i="2"/>
  <c r="N1355" i="2"/>
  <c r="K1355" i="2"/>
  <c r="R1355" i="2"/>
  <c r="AB1356" i="2" s="1"/>
  <c r="M1356" i="2" l="1"/>
  <c r="L1356" i="2"/>
  <c r="P1356" i="2"/>
  <c r="K1356" i="2"/>
  <c r="Q1356" i="2"/>
  <c r="O1356" i="2"/>
  <c r="N1356" i="2"/>
  <c r="S1356" i="2"/>
  <c r="R1356" i="2"/>
  <c r="AB1357" i="2" s="1"/>
  <c r="Z1356" i="2"/>
  <c r="Y1356" i="2"/>
  <c r="V1356" i="2"/>
  <c r="AA1356" i="2"/>
  <c r="X1356" i="2"/>
  <c r="W1356" i="2"/>
  <c r="V1357" i="2" a="1"/>
  <c r="T1357" i="2" a="1"/>
  <c r="T1357" i="2" s="1"/>
  <c r="A1358" i="2"/>
  <c r="I1357" i="2" a="1"/>
  <c r="I1357" i="2" s="1"/>
  <c r="K1357" i="2" a="1"/>
  <c r="R1357" i="2" l="1"/>
  <c r="AB1358" i="2" s="1"/>
  <c r="K1357" i="2"/>
  <c r="Q1357" i="2"/>
  <c r="M1357" i="2"/>
  <c r="S1357" i="2"/>
  <c r="O1357" i="2"/>
  <c r="N1357" i="2"/>
  <c r="L1357" i="2"/>
  <c r="P1357" i="2"/>
  <c r="W1357" i="2"/>
  <c r="Z1357" i="2"/>
  <c r="AA1357" i="2"/>
  <c r="Y1357" i="2"/>
  <c r="X1357" i="2"/>
  <c r="V1357" i="2"/>
  <c r="I1358" i="2" a="1"/>
  <c r="I1358" i="2" s="1"/>
  <c r="T1358" i="2" a="1"/>
  <c r="T1358" i="2" s="1"/>
  <c r="A1359" i="2"/>
  <c r="V1358" i="2" a="1"/>
  <c r="K1358" i="2" a="1"/>
  <c r="O1358" i="2" l="1"/>
  <c r="N1358" i="2"/>
  <c r="R1358" i="2"/>
  <c r="AB1359" i="2" s="1"/>
  <c r="K1358" i="2"/>
  <c r="S1358" i="2"/>
  <c r="Q1358" i="2"/>
  <c r="P1358" i="2"/>
  <c r="M1358" i="2"/>
  <c r="L1358" i="2"/>
  <c r="AA1358" i="2"/>
  <c r="W1358" i="2"/>
  <c r="Z1358" i="2"/>
  <c r="Y1358" i="2"/>
  <c r="X1358" i="2"/>
  <c r="V1358" i="2"/>
  <c r="K1359" i="2" a="1"/>
  <c r="I1359" i="2" a="1"/>
  <c r="I1359" i="2" s="1"/>
  <c r="V1359" i="2" a="1"/>
  <c r="T1359" i="2" a="1"/>
  <c r="T1359" i="2" s="1"/>
  <c r="A1360" i="2"/>
  <c r="L1359" i="2" l="1"/>
  <c r="S1359" i="2"/>
  <c r="O1359" i="2"/>
  <c r="P1359" i="2"/>
  <c r="N1359" i="2"/>
  <c r="K1359" i="2"/>
  <c r="Q1359" i="2"/>
  <c r="R1359" i="2"/>
  <c r="AB1360" i="2" s="1"/>
  <c r="M1359" i="2"/>
  <c r="V1360" i="2" a="1"/>
  <c r="A1361" i="2"/>
  <c r="K1360" i="2" a="1"/>
  <c r="I1360" i="2" a="1"/>
  <c r="I1360" i="2" s="1"/>
  <c r="T1360" i="2" a="1"/>
  <c r="T1360" i="2" s="1"/>
  <c r="Y1359" i="2"/>
  <c r="X1359" i="2"/>
  <c r="W1359" i="2"/>
  <c r="Z1359" i="2"/>
  <c r="V1359" i="2"/>
  <c r="AA1359" i="2"/>
  <c r="V1360" i="2" l="1"/>
  <c r="Y1360" i="2"/>
  <c r="Z1360" i="2"/>
  <c r="X1360" i="2"/>
  <c r="W1360" i="2"/>
  <c r="AA1360" i="2"/>
  <c r="Q1360" i="2"/>
  <c r="P1360" i="2"/>
  <c r="L1360" i="2"/>
  <c r="K1360" i="2"/>
  <c r="O1360" i="2"/>
  <c r="N1360" i="2"/>
  <c r="M1360" i="2"/>
  <c r="S1360" i="2"/>
  <c r="R1360" i="2"/>
  <c r="AB1361" i="2" s="1"/>
  <c r="T1361" i="2" a="1"/>
  <c r="T1361" i="2" s="1"/>
  <c r="V1361" i="2" a="1"/>
  <c r="A1362" i="2"/>
  <c r="K1361" i="2" a="1"/>
  <c r="I1361" i="2" a="1"/>
  <c r="I1361" i="2" s="1"/>
  <c r="N1361" i="2" l="1"/>
  <c r="M1361" i="2"/>
  <c r="Q1361" i="2"/>
  <c r="S1361" i="2"/>
  <c r="L1361" i="2"/>
  <c r="O1361" i="2"/>
  <c r="K1361" i="2"/>
  <c r="R1361" i="2"/>
  <c r="AB1362" i="2" s="1"/>
  <c r="P1361" i="2"/>
  <c r="K1362" i="2" a="1"/>
  <c r="A1363" i="2"/>
  <c r="I1362" i="2" a="1"/>
  <c r="I1362" i="2" s="1"/>
  <c r="V1362" i="2" a="1"/>
  <c r="T1362" i="2" a="1"/>
  <c r="T1362" i="2" s="1"/>
  <c r="AA1361" i="2"/>
  <c r="Z1361" i="2"/>
  <c r="W1361" i="2"/>
  <c r="Y1361" i="2"/>
  <c r="X1361" i="2"/>
  <c r="V1361" i="2"/>
  <c r="X1362" i="2" l="1"/>
  <c r="W1362" i="2"/>
  <c r="AA1362" i="2"/>
  <c r="V1362" i="2"/>
  <c r="Y1362" i="2"/>
  <c r="Z1362" i="2"/>
  <c r="S1362" i="2"/>
  <c r="R1362" i="2"/>
  <c r="AB1363" i="2" s="1"/>
  <c r="K1362" i="2"/>
  <c r="N1362" i="2"/>
  <c r="Q1362" i="2"/>
  <c r="L1362" i="2"/>
  <c r="P1362" i="2"/>
  <c r="M1362" i="2"/>
  <c r="O1362" i="2"/>
  <c r="A1364" i="2"/>
  <c r="I1363" i="2" a="1"/>
  <c r="I1363" i="2" s="1"/>
  <c r="K1363" i="2" a="1"/>
  <c r="T1363" i="2" a="1"/>
  <c r="T1363" i="2" s="1"/>
  <c r="V1363" i="2" a="1"/>
  <c r="V1363" i="2" l="1"/>
  <c r="X1363" i="2"/>
  <c r="Z1363" i="2"/>
  <c r="Y1363" i="2"/>
  <c r="AA1363" i="2"/>
  <c r="W1363" i="2"/>
  <c r="T1364" i="2" a="1"/>
  <c r="T1364" i="2" s="1"/>
  <c r="A1365" i="2"/>
  <c r="I1364" i="2" a="1"/>
  <c r="I1364" i="2" s="1"/>
  <c r="V1364" i="2" a="1"/>
  <c r="K1364" i="2" a="1"/>
  <c r="P1363" i="2"/>
  <c r="O1363" i="2"/>
  <c r="S1363" i="2"/>
  <c r="R1363" i="2"/>
  <c r="AB1364" i="2" s="1"/>
  <c r="Q1363" i="2"/>
  <c r="K1363" i="2"/>
  <c r="N1363" i="2"/>
  <c r="M1363" i="2"/>
  <c r="L1363" i="2"/>
  <c r="V1365" i="2" l="1" a="1"/>
  <c r="T1365" i="2" a="1"/>
  <c r="T1365" i="2" s="1"/>
  <c r="K1365" i="2" a="1"/>
  <c r="A1366" i="2"/>
  <c r="I1365" i="2" a="1"/>
  <c r="I1365" i="2" s="1"/>
  <c r="M1364" i="2"/>
  <c r="L1364" i="2"/>
  <c r="P1364" i="2"/>
  <c r="O1364" i="2"/>
  <c r="N1364" i="2"/>
  <c r="S1364" i="2"/>
  <c r="K1364" i="2"/>
  <c r="Q1364" i="2"/>
  <c r="R1364" i="2"/>
  <c r="AB1365" i="2" s="1"/>
  <c r="Z1364" i="2"/>
  <c r="Y1364" i="2"/>
  <c r="V1364" i="2"/>
  <c r="X1364" i="2"/>
  <c r="W1364" i="2"/>
  <c r="AA1364" i="2"/>
  <c r="R1365" i="2" l="1"/>
  <c r="AB1366" i="2" s="1"/>
  <c r="K1365" i="2"/>
  <c r="Q1365" i="2"/>
  <c r="M1365" i="2"/>
  <c r="L1365" i="2"/>
  <c r="P1365" i="2"/>
  <c r="S1365" i="2"/>
  <c r="O1365" i="2"/>
  <c r="N1365" i="2"/>
  <c r="I1366" i="2" a="1"/>
  <c r="I1366" i="2" s="1"/>
  <c r="K1366" i="2" a="1"/>
  <c r="T1366" i="2" a="1"/>
  <c r="T1366" i="2" s="1"/>
  <c r="V1366" i="2" a="1"/>
  <c r="A1367" i="2"/>
  <c r="W1365" i="2"/>
  <c r="Z1365" i="2"/>
  <c r="V1365" i="2"/>
  <c r="AA1365" i="2"/>
  <c r="X1365" i="2"/>
  <c r="Y1365" i="2"/>
  <c r="K1367" i="2" l="1" a="1"/>
  <c r="I1367" i="2" a="1"/>
  <c r="I1367" i="2" s="1"/>
  <c r="A1368" i="2"/>
  <c r="T1367" i="2" a="1"/>
  <c r="T1367" i="2" s="1"/>
  <c r="V1367" i="2" a="1"/>
  <c r="AA1366" i="2"/>
  <c r="W1366" i="2"/>
  <c r="X1366" i="2"/>
  <c r="Y1366" i="2"/>
  <c r="V1366" i="2"/>
  <c r="Z1366" i="2"/>
  <c r="O1366" i="2"/>
  <c r="N1366" i="2"/>
  <c r="R1366" i="2"/>
  <c r="AB1367" i="2" s="1"/>
  <c r="K1366" i="2"/>
  <c r="P1366" i="2"/>
  <c r="L1366" i="2"/>
  <c r="Q1366" i="2"/>
  <c r="S1366" i="2"/>
  <c r="M1366" i="2"/>
  <c r="Y1367" i="2" l="1"/>
  <c r="X1367" i="2"/>
  <c r="AA1367" i="2"/>
  <c r="V1367" i="2"/>
  <c r="Z1367" i="2"/>
  <c r="W1367" i="2"/>
  <c r="V1368" i="2" a="1"/>
  <c r="A1369" i="2"/>
  <c r="T1368" i="2" a="1"/>
  <c r="T1368" i="2" s="1"/>
  <c r="I1368" i="2" a="1"/>
  <c r="I1368" i="2" s="1"/>
  <c r="K1368" i="2" a="1"/>
  <c r="L1367" i="2"/>
  <c r="S1367" i="2"/>
  <c r="O1367" i="2"/>
  <c r="R1367" i="2"/>
  <c r="AB1368" i="2" s="1"/>
  <c r="M1367" i="2"/>
  <c r="Q1367" i="2"/>
  <c r="P1367" i="2"/>
  <c r="N1367" i="2"/>
  <c r="K1367" i="2"/>
  <c r="T1369" i="2" l="1" a="1"/>
  <c r="T1369" i="2" s="1"/>
  <c r="V1369" i="2" a="1"/>
  <c r="K1369" i="2" a="1"/>
  <c r="I1369" i="2" a="1"/>
  <c r="I1369" i="2" s="1"/>
  <c r="A1370" i="2"/>
  <c r="V1368" i="2"/>
  <c r="Y1368" i="2"/>
  <c r="Z1368" i="2"/>
  <c r="X1368" i="2"/>
  <c r="AA1368" i="2"/>
  <c r="W1368" i="2"/>
  <c r="Q1368" i="2"/>
  <c r="P1368" i="2"/>
  <c r="L1368" i="2"/>
  <c r="O1368" i="2"/>
  <c r="N1368" i="2"/>
  <c r="K1368" i="2"/>
  <c r="S1368" i="2"/>
  <c r="M1368" i="2"/>
  <c r="R1368" i="2"/>
  <c r="AB1369" i="2" s="1"/>
  <c r="N1369" i="2" l="1"/>
  <c r="M1369" i="2"/>
  <c r="Q1369" i="2"/>
  <c r="L1369" i="2"/>
  <c r="R1369" i="2"/>
  <c r="AB1370" i="2" s="1"/>
  <c r="S1369" i="2"/>
  <c r="P1369" i="2"/>
  <c r="O1369" i="2"/>
  <c r="K1369" i="2"/>
  <c r="AA1369" i="2"/>
  <c r="Z1369" i="2"/>
  <c r="W1369" i="2"/>
  <c r="V1369" i="2"/>
  <c r="X1369" i="2"/>
  <c r="Y1369" i="2"/>
  <c r="K1370" i="2" a="1"/>
  <c r="V1370" i="2" a="1"/>
  <c r="I1370" i="2" a="1"/>
  <c r="I1370" i="2" s="1"/>
  <c r="T1370" i="2" a="1"/>
  <c r="T1370" i="2" s="1"/>
  <c r="A1371" i="2"/>
  <c r="A1372" i="2" l="1"/>
  <c r="I1371" i="2" a="1"/>
  <c r="I1371" i="2" s="1"/>
  <c r="K1371" i="2" a="1"/>
  <c r="T1371" i="2" a="1"/>
  <c r="T1371" i="2" s="1"/>
  <c r="V1371" i="2" a="1"/>
  <c r="S1370" i="2"/>
  <c r="R1370" i="2"/>
  <c r="AB1371" i="2" s="1"/>
  <c r="K1370" i="2"/>
  <c r="N1370" i="2"/>
  <c r="L1370" i="2"/>
  <c r="P1370" i="2"/>
  <c r="M1370" i="2"/>
  <c r="Q1370" i="2"/>
  <c r="O1370" i="2"/>
  <c r="X1370" i="2"/>
  <c r="W1370" i="2"/>
  <c r="AA1370" i="2"/>
  <c r="V1370" i="2"/>
  <c r="Z1370" i="2"/>
  <c r="Y1370" i="2"/>
  <c r="V1371" i="2" l="1"/>
  <c r="X1371" i="2"/>
  <c r="W1371" i="2"/>
  <c r="AA1371" i="2"/>
  <c r="Z1371" i="2"/>
  <c r="Y1371" i="2"/>
  <c r="P1371" i="2"/>
  <c r="O1371" i="2"/>
  <c r="S1371" i="2"/>
  <c r="K1371" i="2"/>
  <c r="N1371" i="2"/>
  <c r="R1371" i="2"/>
  <c r="AB1372" i="2" s="1"/>
  <c r="Q1371" i="2"/>
  <c r="M1371" i="2"/>
  <c r="L1371" i="2"/>
  <c r="T1372" i="2" a="1"/>
  <c r="T1372" i="2" s="1"/>
  <c r="A1373" i="2"/>
  <c r="I1372" i="2" a="1"/>
  <c r="I1372" i="2" s="1"/>
  <c r="V1372" i="2" a="1"/>
  <c r="K1372" i="2" a="1"/>
  <c r="M1372" i="2" l="1"/>
  <c r="L1372" i="2"/>
  <c r="P1372" i="2"/>
  <c r="S1372" i="2"/>
  <c r="R1372" i="2"/>
  <c r="AB1373" i="2" s="1"/>
  <c r="K1372" i="2"/>
  <c r="O1372" i="2"/>
  <c r="Q1372" i="2"/>
  <c r="N1372" i="2"/>
  <c r="Z1372" i="2"/>
  <c r="Y1372" i="2"/>
  <c r="V1372" i="2"/>
  <c r="AA1372" i="2"/>
  <c r="X1372" i="2"/>
  <c r="W1372" i="2"/>
  <c r="V1373" i="2" a="1"/>
  <c r="T1373" i="2" a="1"/>
  <c r="T1373" i="2" s="1"/>
  <c r="A1374" i="2"/>
  <c r="K1373" i="2" a="1"/>
  <c r="I1373" i="2" a="1"/>
  <c r="I1373" i="2" s="1"/>
  <c r="W1373" i="2" l="1"/>
  <c r="Z1373" i="2"/>
  <c r="AA1373" i="2"/>
  <c r="Y1373" i="2"/>
  <c r="V1373" i="2"/>
  <c r="X1373" i="2"/>
  <c r="R1373" i="2"/>
  <c r="AB1374" i="2" s="1"/>
  <c r="K1373" i="2"/>
  <c r="Q1373" i="2"/>
  <c r="M1373" i="2"/>
  <c r="P1373" i="2"/>
  <c r="O1373" i="2"/>
  <c r="S1373" i="2"/>
  <c r="N1373" i="2"/>
  <c r="L1373" i="2"/>
  <c r="I1374" i="2" a="1"/>
  <c r="I1374" i="2" s="1"/>
  <c r="V1374" i="2" a="1"/>
  <c r="A1375" i="2"/>
  <c r="K1374" i="2" a="1"/>
  <c r="T1374" i="2" a="1"/>
  <c r="T1374" i="2" s="1"/>
  <c r="O1374" i="2" l="1"/>
  <c r="N1374" i="2"/>
  <c r="R1374" i="2"/>
  <c r="AB1375" i="2" s="1"/>
  <c r="K1374" i="2"/>
  <c r="P1374" i="2"/>
  <c r="M1374" i="2"/>
  <c r="L1374" i="2"/>
  <c r="S1374" i="2"/>
  <c r="Q1374" i="2"/>
  <c r="K1375" i="2" a="1"/>
  <c r="I1375" i="2" a="1"/>
  <c r="I1375" i="2" s="1"/>
  <c r="T1375" i="2" a="1"/>
  <c r="T1375" i="2" s="1"/>
  <c r="A1376" i="2"/>
  <c r="V1375" i="2" a="1"/>
  <c r="AA1374" i="2"/>
  <c r="W1374" i="2"/>
  <c r="X1374" i="2"/>
  <c r="Z1374" i="2"/>
  <c r="Y1374" i="2"/>
  <c r="V1374" i="2"/>
  <c r="Y1375" i="2" l="1"/>
  <c r="X1375" i="2"/>
  <c r="V1375" i="2"/>
  <c r="Z1375" i="2"/>
  <c r="W1375" i="2"/>
  <c r="AA1375" i="2"/>
  <c r="V1376" i="2" a="1"/>
  <c r="A1377" i="2"/>
  <c r="T1376" i="2" a="1"/>
  <c r="T1376" i="2" s="1"/>
  <c r="I1376" i="2" a="1"/>
  <c r="I1376" i="2" s="1"/>
  <c r="K1376" i="2" a="1"/>
  <c r="L1375" i="2"/>
  <c r="S1375" i="2"/>
  <c r="O1375" i="2"/>
  <c r="M1375" i="2"/>
  <c r="K1375" i="2"/>
  <c r="Q1375" i="2"/>
  <c r="R1375" i="2"/>
  <c r="AB1376" i="2" s="1"/>
  <c r="P1375" i="2"/>
  <c r="N1375" i="2"/>
  <c r="T1377" i="2" l="1" a="1"/>
  <c r="T1377" i="2" s="1"/>
  <c r="V1377" i="2" a="1"/>
  <c r="I1377" i="2" a="1"/>
  <c r="I1377" i="2" s="1"/>
  <c r="A1378" i="2"/>
  <c r="K1377" i="2" a="1"/>
  <c r="V1376" i="2"/>
  <c r="Y1376" i="2"/>
  <c r="W1376" i="2"/>
  <c r="AA1376" i="2"/>
  <c r="Z1376" i="2"/>
  <c r="X1376" i="2"/>
  <c r="Q1376" i="2"/>
  <c r="P1376" i="2"/>
  <c r="L1376" i="2"/>
  <c r="S1376" i="2"/>
  <c r="M1376" i="2"/>
  <c r="K1376" i="2"/>
  <c r="O1376" i="2"/>
  <c r="R1376" i="2"/>
  <c r="AB1377" i="2" s="1"/>
  <c r="N1376" i="2"/>
  <c r="N1377" i="2" l="1"/>
  <c r="M1377" i="2"/>
  <c r="Q1377" i="2"/>
  <c r="R1377" i="2"/>
  <c r="AB1378" i="2" s="1"/>
  <c r="P1377" i="2"/>
  <c r="K1377" i="2"/>
  <c r="S1377" i="2"/>
  <c r="O1377" i="2"/>
  <c r="L1377" i="2"/>
  <c r="K1378" i="2" a="1"/>
  <c r="T1378" i="2" a="1"/>
  <c r="T1378" i="2" s="1"/>
  <c r="A1379" i="2"/>
  <c r="V1378" i="2" a="1"/>
  <c r="I1378" i="2" a="1"/>
  <c r="I1378" i="2" s="1"/>
  <c r="AA1377" i="2"/>
  <c r="Z1377" i="2"/>
  <c r="Y1377" i="2"/>
  <c r="W1377" i="2"/>
  <c r="X1377" i="2"/>
  <c r="V1377" i="2"/>
  <c r="X1378" i="2" l="1"/>
  <c r="W1378" i="2"/>
  <c r="AA1378" i="2"/>
  <c r="Z1378" i="2"/>
  <c r="Y1378" i="2"/>
  <c r="V1378" i="2"/>
  <c r="A1380" i="2"/>
  <c r="I1379" i="2" a="1"/>
  <c r="I1379" i="2" s="1"/>
  <c r="K1379" i="2" a="1"/>
  <c r="V1379" i="2" a="1"/>
  <c r="T1379" i="2" a="1"/>
  <c r="T1379" i="2" s="1"/>
  <c r="S1378" i="2"/>
  <c r="R1378" i="2"/>
  <c r="AB1379" i="2" s="1"/>
  <c r="K1378" i="2"/>
  <c r="N1378" i="2"/>
  <c r="P1378" i="2"/>
  <c r="O1378" i="2"/>
  <c r="M1378" i="2"/>
  <c r="L1378" i="2"/>
  <c r="Q1378" i="2"/>
  <c r="V1379" i="2" l="1"/>
  <c r="X1379" i="2"/>
  <c r="W1379" i="2"/>
  <c r="AA1379" i="2"/>
  <c r="Y1379" i="2"/>
  <c r="Z1379" i="2"/>
  <c r="T1380" i="2" a="1"/>
  <c r="T1380" i="2" s="1"/>
  <c r="A1381" i="2"/>
  <c r="V1380" i="2" a="1"/>
  <c r="K1380" i="2" a="1"/>
  <c r="I1380" i="2" a="1"/>
  <c r="I1380" i="2" s="1"/>
  <c r="P1379" i="2"/>
  <c r="O1379" i="2"/>
  <c r="S1379" i="2"/>
  <c r="N1379" i="2"/>
  <c r="M1379" i="2"/>
  <c r="R1379" i="2"/>
  <c r="AB1380" i="2" s="1"/>
  <c r="L1379" i="2"/>
  <c r="K1379" i="2"/>
  <c r="Q1379" i="2"/>
  <c r="V1381" i="2" l="1" a="1"/>
  <c r="T1381" i="2" a="1"/>
  <c r="T1381" i="2" s="1"/>
  <c r="A1382" i="2"/>
  <c r="I1381" i="2" a="1"/>
  <c r="I1381" i="2" s="1"/>
  <c r="K1381" i="2" a="1"/>
  <c r="M1380" i="2"/>
  <c r="L1380" i="2"/>
  <c r="P1380" i="2"/>
  <c r="K1380" i="2"/>
  <c r="Q1380" i="2"/>
  <c r="S1380" i="2"/>
  <c r="R1380" i="2"/>
  <c r="AB1381" i="2" s="1"/>
  <c r="O1380" i="2"/>
  <c r="N1380" i="2"/>
  <c r="Z1380" i="2"/>
  <c r="Y1380" i="2"/>
  <c r="V1380" i="2"/>
  <c r="AA1380" i="2"/>
  <c r="X1380" i="2"/>
  <c r="W1380" i="2"/>
  <c r="I1382" i="2" l="1" a="1"/>
  <c r="I1382" i="2" s="1"/>
  <c r="A1383" i="2"/>
  <c r="K1382" i="2" a="1"/>
  <c r="V1382" i="2" a="1"/>
  <c r="T1382" i="2" a="1"/>
  <c r="T1382" i="2" s="1"/>
  <c r="R1381" i="2"/>
  <c r="AB1382" i="2" s="1"/>
  <c r="K1381" i="2"/>
  <c r="Q1381" i="2"/>
  <c r="M1381" i="2"/>
  <c r="N1381" i="2"/>
  <c r="S1381" i="2"/>
  <c r="P1381" i="2"/>
  <c r="O1381" i="2"/>
  <c r="L1381" i="2"/>
  <c r="W1381" i="2"/>
  <c r="Z1381" i="2"/>
  <c r="X1381" i="2"/>
  <c r="V1381" i="2"/>
  <c r="AA1381" i="2"/>
  <c r="Y1381" i="2"/>
  <c r="AA1382" i="2" l="1"/>
  <c r="W1382" i="2"/>
  <c r="Z1382" i="2"/>
  <c r="V1382" i="2"/>
  <c r="Y1382" i="2"/>
  <c r="X1382" i="2"/>
  <c r="O1382" i="2"/>
  <c r="N1382" i="2"/>
  <c r="R1382" i="2"/>
  <c r="AB1383" i="2" s="1"/>
  <c r="K1382" i="2"/>
  <c r="S1382" i="2"/>
  <c r="L1382" i="2"/>
  <c r="Q1382" i="2"/>
  <c r="P1382" i="2"/>
  <c r="M1382" i="2"/>
  <c r="K1383" i="2" a="1"/>
  <c r="I1383" i="2" a="1"/>
  <c r="I1383" i="2" s="1"/>
  <c r="T1383" i="2" a="1"/>
  <c r="T1383" i="2" s="1"/>
  <c r="A1384" i="2"/>
  <c r="V1383" i="2" a="1"/>
  <c r="L1383" i="2" l="1"/>
  <c r="S1383" i="2"/>
  <c r="O1383" i="2"/>
  <c r="Q1383" i="2"/>
  <c r="P1383" i="2"/>
  <c r="R1383" i="2"/>
  <c r="AB1384" i="2" s="1"/>
  <c r="M1383" i="2"/>
  <c r="N1383" i="2"/>
  <c r="K1383" i="2"/>
  <c r="Y1383" i="2"/>
  <c r="X1383" i="2"/>
  <c r="Z1383" i="2"/>
  <c r="W1383" i="2"/>
  <c r="V1383" i="2"/>
  <c r="AA1383" i="2"/>
  <c r="V1384" i="2" a="1"/>
  <c r="A1385" i="2"/>
  <c r="K1384" i="2" a="1"/>
  <c r="I1384" i="2" a="1"/>
  <c r="I1384" i="2" s="1"/>
  <c r="T1384" i="2" a="1"/>
  <c r="T1384" i="2" s="1"/>
  <c r="V1384" i="2" l="1"/>
  <c r="Y1384" i="2"/>
  <c r="W1384" i="2"/>
  <c r="AA1384" i="2"/>
  <c r="Z1384" i="2"/>
  <c r="X1384" i="2"/>
  <c r="Q1384" i="2"/>
  <c r="P1384" i="2"/>
  <c r="L1384" i="2"/>
  <c r="M1384" i="2"/>
  <c r="R1384" i="2"/>
  <c r="AB1385" i="2" s="1"/>
  <c r="O1384" i="2"/>
  <c r="N1384" i="2"/>
  <c r="K1384" i="2"/>
  <c r="S1384" i="2"/>
  <c r="T1385" i="2" a="1"/>
  <c r="T1385" i="2" s="1"/>
  <c r="V1385" i="2" a="1"/>
  <c r="I1385" i="2" a="1"/>
  <c r="I1385" i="2" s="1"/>
  <c r="A1386" i="2"/>
  <c r="K1385" i="2" a="1"/>
  <c r="N1385" i="2" l="1"/>
  <c r="M1385" i="2"/>
  <c r="Q1385" i="2"/>
  <c r="K1385" i="2"/>
  <c r="O1385" i="2"/>
  <c r="S1385" i="2"/>
  <c r="R1385" i="2"/>
  <c r="AB1386" i="2" s="1"/>
  <c r="P1385" i="2"/>
  <c r="L1385" i="2"/>
  <c r="K1386" i="2" a="1"/>
  <c r="T1386" i="2" a="1"/>
  <c r="T1386" i="2" s="1"/>
  <c r="A1387" i="2"/>
  <c r="I1386" i="2" a="1"/>
  <c r="I1386" i="2" s="1"/>
  <c r="V1386" i="2" a="1"/>
  <c r="AA1385" i="2"/>
  <c r="Z1385" i="2"/>
  <c r="X1385" i="2"/>
  <c r="W1385" i="2"/>
  <c r="Y1385" i="2"/>
  <c r="V1385" i="2"/>
  <c r="A1388" i="2" l="1"/>
  <c r="I1387" i="2" a="1"/>
  <c r="I1387" i="2" s="1"/>
  <c r="K1387" i="2" a="1"/>
  <c r="T1387" i="2" a="1"/>
  <c r="T1387" i="2" s="1"/>
  <c r="V1387" i="2" a="1"/>
  <c r="X1386" i="2"/>
  <c r="W1386" i="2"/>
  <c r="AA1386" i="2"/>
  <c r="Z1386" i="2"/>
  <c r="Y1386" i="2"/>
  <c r="V1386" i="2"/>
  <c r="S1386" i="2"/>
  <c r="R1386" i="2"/>
  <c r="AB1387" i="2" s="1"/>
  <c r="K1386" i="2"/>
  <c r="N1386" i="2"/>
  <c r="M1386" i="2"/>
  <c r="O1386" i="2"/>
  <c r="L1386" i="2"/>
  <c r="Q1386" i="2"/>
  <c r="P1386" i="2"/>
  <c r="V1387" i="2" l="1"/>
  <c r="X1387" i="2"/>
  <c r="AA1387" i="2"/>
  <c r="Z1387" i="2"/>
  <c r="W1387" i="2"/>
  <c r="Y1387" i="2"/>
  <c r="P1387" i="2"/>
  <c r="O1387" i="2"/>
  <c r="S1387" i="2"/>
  <c r="R1387" i="2"/>
  <c r="AB1388" i="2" s="1"/>
  <c r="L1387" i="2"/>
  <c r="Q1387" i="2"/>
  <c r="M1387" i="2"/>
  <c r="N1387" i="2"/>
  <c r="K1387" i="2"/>
  <c r="T1388" i="2" a="1"/>
  <c r="T1388" i="2" s="1"/>
  <c r="A1389" i="2"/>
  <c r="K1388" i="2" a="1"/>
  <c r="I1388" i="2" a="1"/>
  <c r="I1388" i="2" s="1"/>
  <c r="V1388" i="2" a="1"/>
  <c r="Z1388" i="2" l="1"/>
  <c r="Y1388" i="2"/>
  <c r="V1388" i="2"/>
  <c r="AA1388" i="2"/>
  <c r="X1388" i="2"/>
  <c r="W1388" i="2"/>
  <c r="M1388" i="2"/>
  <c r="L1388" i="2"/>
  <c r="P1388" i="2"/>
  <c r="R1388" i="2"/>
  <c r="AB1389" i="2" s="1"/>
  <c r="Q1388" i="2"/>
  <c r="O1388" i="2"/>
  <c r="S1388" i="2"/>
  <c r="N1388" i="2"/>
  <c r="K1388" i="2"/>
  <c r="V1389" i="2" a="1"/>
  <c r="T1389" i="2" a="1"/>
  <c r="T1389" i="2" s="1"/>
  <c r="I1389" i="2" a="1"/>
  <c r="I1389" i="2" s="1"/>
  <c r="K1389" i="2" a="1"/>
  <c r="A1390" i="2"/>
  <c r="W1389" i="2" l="1"/>
  <c r="Z1389" i="2"/>
  <c r="Y1389" i="2"/>
  <c r="X1389" i="2"/>
  <c r="V1389" i="2"/>
  <c r="AA1389" i="2"/>
  <c r="R1389" i="2"/>
  <c r="AB1390" i="2" s="1"/>
  <c r="K1389" i="2"/>
  <c r="Q1389" i="2"/>
  <c r="M1389" i="2"/>
  <c r="O1389" i="2"/>
  <c r="N1389" i="2"/>
  <c r="L1389" i="2"/>
  <c r="S1389" i="2"/>
  <c r="P1389" i="2"/>
  <c r="I1390" i="2" a="1"/>
  <c r="I1390" i="2" s="1"/>
  <c r="V1390" i="2" a="1"/>
  <c r="K1390" i="2" a="1"/>
  <c r="A1391" i="2"/>
  <c r="T1390" i="2" a="1"/>
  <c r="T1390" i="2" s="1"/>
  <c r="K1391" i="2" l="1" a="1"/>
  <c r="I1391" i="2" a="1"/>
  <c r="I1391" i="2" s="1"/>
  <c r="A1392" i="2"/>
  <c r="T1391" i="2" a="1"/>
  <c r="T1391" i="2" s="1"/>
  <c r="V1391" i="2" a="1"/>
  <c r="O1390" i="2"/>
  <c r="N1390" i="2"/>
  <c r="R1390" i="2"/>
  <c r="AB1391" i="2" s="1"/>
  <c r="K1390" i="2"/>
  <c r="M1390" i="2"/>
  <c r="L1390" i="2"/>
  <c r="Q1390" i="2"/>
  <c r="S1390" i="2"/>
  <c r="P1390" i="2"/>
  <c r="AA1390" i="2"/>
  <c r="W1390" i="2"/>
  <c r="V1390" i="2"/>
  <c r="Y1390" i="2"/>
  <c r="Z1390" i="2"/>
  <c r="X1390" i="2"/>
  <c r="V1392" i="2" l="1" a="1"/>
  <c r="A1393" i="2"/>
  <c r="I1392" i="2" a="1"/>
  <c r="I1392" i="2" s="1"/>
  <c r="T1392" i="2" a="1"/>
  <c r="T1392" i="2" s="1"/>
  <c r="K1392" i="2" a="1"/>
  <c r="Y1391" i="2"/>
  <c r="X1391" i="2"/>
  <c r="V1391" i="2"/>
  <c r="Z1391" i="2"/>
  <c r="AA1391" i="2"/>
  <c r="W1391" i="2"/>
  <c r="L1391" i="2"/>
  <c r="S1391" i="2"/>
  <c r="O1391" i="2"/>
  <c r="K1391" i="2"/>
  <c r="N1391" i="2"/>
  <c r="R1391" i="2"/>
  <c r="AB1392" i="2" s="1"/>
  <c r="Q1391" i="2"/>
  <c r="M1391" i="2"/>
  <c r="P1391" i="2"/>
  <c r="T1393" i="2" l="1" a="1"/>
  <c r="T1393" i="2" s="1"/>
  <c r="V1393" i="2" a="1"/>
  <c r="A1394" i="2"/>
  <c r="K1393" i="2" a="1"/>
  <c r="I1393" i="2" a="1"/>
  <c r="I1393" i="2" s="1"/>
  <c r="Q1392" i="2"/>
  <c r="P1392" i="2"/>
  <c r="L1392" i="2"/>
  <c r="S1392" i="2"/>
  <c r="R1392" i="2"/>
  <c r="AB1393" i="2" s="1"/>
  <c r="O1392" i="2"/>
  <c r="K1392" i="2"/>
  <c r="N1392" i="2"/>
  <c r="M1392" i="2"/>
  <c r="V1392" i="2"/>
  <c r="Y1392" i="2"/>
  <c r="AA1392" i="2"/>
  <c r="Z1392" i="2"/>
  <c r="W1392" i="2"/>
  <c r="X1392" i="2"/>
  <c r="N1393" i="2" l="1"/>
  <c r="M1393" i="2"/>
  <c r="Q1393" i="2"/>
  <c r="P1393" i="2"/>
  <c r="O1393" i="2"/>
  <c r="L1393" i="2"/>
  <c r="S1393" i="2"/>
  <c r="K1393" i="2"/>
  <c r="R1393" i="2"/>
  <c r="AB1394" i="2" s="1"/>
  <c r="K1394" i="2" a="1"/>
  <c r="V1394" i="2" a="1"/>
  <c r="A1395" i="2"/>
  <c r="I1394" i="2" a="1"/>
  <c r="I1394" i="2" s="1"/>
  <c r="T1394" i="2" a="1"/>
  <c r="T1394" i="2" s="1"/>
  <c r="AA1393" i="2"/>
  <c r="Z1393" i="2"/>
  <c r="Y1393" i="2"/>
  <c r="X1393" i="2"/>
  <c r="W1393" i="2"/>
  <c r="V1393" i="2"/>
  <c r="X1394" i="2" l="1"/>
  <c r="W1394" i="2"/>
  <c r="AA1394" i="2"/>
  <c r="Y1394" i="2"/>
  <c r="V1394" i="2"/>
  <c r="Z1394" i="2"/>
  <c r="A1396" i="2"/>
  <c r="I1395" i="2" a="1"/>
  <c r="I1395" i="2" s="1"/>
  <c r="K1395" i="2" a="1"/>
  <c r="V1395" i="2" a="1"/>
  <c r="T1395" i="2" a="1"/>
  <c r="T1395" i="2" s="1"/>
  <c r="S1394" i="2"/>
  <c r="R1394" i="2"/>
  <c r="AB1395" i="2" s="1"/>
  <c r="K1394" i="2"/>
  <c r="N1394" i="2"/>
  <c r="O1394" i="2"/>
  <c r="M1394" i="2"/>
  <c r="L1394" i="2"/>
  <c r="Q1394" i="2"/>
  <c r="P1394" i="2"/>
  <c r="T1396" i="2" l="1" a="1"/>
  <c r="T1396" i="2" s="1"/>
  <c r="A1397" i="2"/>
  <c r="I1396" i="2" a="1"/>
  <c r="I1396" i="2" s="1"/>
  <c r="K1396" i="2" a="1"/>
  <c r="V1396" i="2" a="1"/>
  <c r="V1395" i="2"/>
  <c r="X1395" i="2"/>
  <c r="Y1395" i="2"/>
  <c r="Z1395" i="2"/>
  <c r="W1395" i="2"/>
  <c r="AA1395" i="2"/>
  <c r="P1395" i="2"/>
  <c r="O1395" i="2"/>
  <c r="S1395" i="2"/>
  <c r="M1395" i="2"/>
  <c r="L1395" i="2"/>
  <c r="K1395" i="2"/>
  <c r="Q1395" i="2"/>
  <c r="R1395" i="2"/>
  <c r="AB1396" i="2" s="1"/>
  <c r="N1395" i="2"/>
  <c r="Z1396" i="2" l="1"/>
  <c r="Y1396" i="2"/>
  <c r="V1396" i="2"/>
  <c r="W1396" i="2"/>
  <c r="X1396" i="2"/>
  <c r="AA1396" i="2"/>
  <c r="V1397" i="2" a="1"/>
  <c r="T1397" i="2" a="1"/>
  <c r="T1397" i="2" s="1"/>
  <c r="A1398" i="2"/>
  <c r="I1397" i="2" a="1"/>
  <c r="I1397" i="2" s="1"/>
  <c r="K1397" i="2" a="1"/>
  <c r="M1396" i="2"/>
  <c r="L1396" i="2"/>
  <c r="P1396" i="2"/>
  <c r="K1396" i="2"/>
  <c r="S1396" i="2"/>
  <c r="N1396" i="2"/>
  <c r="R1396" i="2"/>
  <c r="AB1397" i="2" s="1"/>
  <c r="Q1396" i="2"/>
  <c r="O1396" i="2"/>
  <c r="R1397" i="2" l="1"/>
  <c r="AB1398" i="2" s="1"/>
  <c r="K1397" i="2"/>
  <c r="Q1397" i="2"/>
  <c r="M1397" i="2"/>
  <c r="S1397" i="2"/>
  <c r="P1397" i="2"/>
  <c r="N1397" i="2"/>
  <c r="L1397" i="2"/>
  <c r="O1397" i="2"/>
  <c r="W1397" i="2"/>
  <c r="Z1397" i="2"/>
  <c r="AA1397" i="2"/>
  <c r="Y1397" i="2"/>
  <c r="X1397" i="2"/>
  <c r="V1397" i="2"/>
  <c r="I1398" i="2" a="1"/>
  <c r="I1398" i="2" s="1"/>
  <c r="T1398" i="2" a="1"/>
  <c r="T1398" i="2" s="1"/>
  <c r="A1399" i="2"/>
  <c r="V1398" i="2" a="1"/>
  <c r="K1398" i="2" a="1"/>
  <c r="O1398" i="2" l="1"/>
  <c r="N1398" i="2"/>
  <c r="R1398" i="2"/>
  <c r="AB1399" i="2" s="1"/>
  <c r="K1398" i="2"/>
  <c r="S1398" i="2"/>
  <c r="Q1398" i="2"/>
  <c r="P1398" i="2"/>
  <c r="L1398" i="2"/>
  <c r="M1398" i="2"/>
  <c r="K1399" i="2" a="1"/>
  <c r="I1399" i="2" a="1"/>
  <c r="I1399" i="2" s="1"/>
  <c r="V1399" i="2" a="1"/>
  <c r="T1399" i="2" a="1"/>
  <c r="T1399" i="2" s="1"/>
  <c r="A1400" i="2"/>
  <c r="AA1398" i="2"/>
  <c r="W1398" i="2"/>
  <c r="Z1398" i="2"/>
  <c r="Y1398" i="2"/>
  <c r="X1398" i="2"/>
  <c r="V1398" i="2"/>
  <c r="V1400" i="2" l="1" a="1"/>
  <c r="A1401" i="2"/>
  <c r="K1400" i="2" a="1"/>
  <c r="T1400" i="2" a="1"/>
  <c r="T1400" i="2" s="1"/>
  <c r="I1400" i="2" a="1"/>
  <c r="I1400" i="2" s="1"/>
  <c r="Y1399" i="2"/>
  <c r="X1399" i="2"/>
  <c r="W1399" i="2"/>
  <c r="V1399" i="2"/>
  <c r="AA1399" i="2"/>
  <c r="Z1399" i="2"/>
  <c r="L1399" i="2"/>
  <c r="S1399" i="2"/>
  <c r="O1399" i="2"/>
  <c r="P1399" i="2"/>
  <c r="N1399" i="2"/>
  <c r="M1399" i="2"/>
  <c r="R1399" i="2"/>
  <c r="AB1400" i="2" s="1"/>
  <c r="Q1399" i="2"/>
  <c r="K1399" i="2"/>
  <c r="Q1400" i="2" l="1"/>
  <c r="P1400" i="2"/>
  <c r="L1400" i="2"/>
  <c r="K1400" i="2"/>
  <c r="N1400" i="2"/>
  <c r="S1400" i="2"/>
  <c r="R1400" i="2"/>
  <c r="AB1401" i="2" s="1"/>
  <c r="O1400" i="2"/>
  <c r="M1400" i="2"/>
  <c r="T1401" i="2" a="1"/>
  <c r="T1401" i="2" s="1"/>
  <c r="V1401" i="2" a="1"/>
  <c r="A1402" i="2"/>
  <c r="I1401" i="2" a="1"/>
  <c r="I1401" i="2" s="1"/>
  <c r="K1401" i="2" a="1"/>
  <c r="V1400" i="2"/>
  <c r="Y1400" i="2"/>
  <c r="X1400" i="2"/>
  <c r="AA1400" i="2"/>
  <c r="W1400" i="2"/>
  <c r="Z1400" i="2"/>
  <c r="K1402" i="2" l="1" a="1"/>
  <c r="A1403" i="2"/>
  <c r="I1402" i="2" a="1"/>
  <c r="I1402" i="2" s="1"/>
  <c r="V1402" i="2" a="1"/>
  <c r="T1402" i="2" a="1"/>
  <c r="T1402" i="2" s="1"/>
  <c r="N1401" i="2"/>
  <c r="M1401" i="2"/>
  <c r="Q1401" i="2"/>
  <c r="S1401" i="2"/>
  <c r="R1401" i="2"/>
  <c r="AB1402" i="2" s="1"/>
  <c r="K1401" i="2"/>
  <c r="O1401" i="2"/>
  <c r="P1401" i="2"/>
  <c r="L1401" i="2"/>
  <c r="AA1401" i="2"/>
  <c r="Z1401" i="2"/>
  <c r="V1401" i="2"/>
  <c r="Y1401" i="2"/>
  <c r="X1401" i="2"/>
  <c r="W1401" i="2"/>
  <c r="X1402" i="2" l="1"/>
  <c r="W1402" i="2"/>
  <c r="AA1402" i="2"/>
  <c r="Z1402" i="2"/>
  <c r="V1402" i="2"/>
  <c r="Y1402" i="2"/>
  <c r="A1404" i="2"/>
  <c r="I1403" i="2" a="1"/>
  <c r="I1403" i="2" s="1"/>
  <c r="K1403" i="2" a="1"/>
  <c r="T1403" i="2" a="1"/>
  <c r="T1403" i="2" s="1"/>
  <c r="V1403" i="2" a="1"/>
  <c r="S1402" i="2"/>
  <c r="R1402" i="2"/>
  <c r="AB1403" i="2" s="1"/>
  <c r="K1402" i="2"/>
  <c r="N1402" i="2"/>
  <c r="Q1402" i="2"/>
  <c r="P1402" i="2"/>
  <c r="O1402" i="2"/>
  <c r="L1402" i="2"/>
  <c r="M1402" i="2"/>
  <c r="T1404" i="2" l="1" a="1"/>
  <c r="T1404" i="2" s="1"/>
  <c r="A1405" i="2"/>
  <c r="V1404" i="2" a="1"/>
  <c r="K1404" i="2" a="1"/>
  <c r="I1404" i="2" a="1"/>
  <c r="I1404" i="2" s="1"/>
  <c r="V1403" i="2"/>
  <c r="X1403" i="2"/>
  <c r="Z1403" i="2"/>
  <c r="Y1403" i="2"/>
  <c r="W1403" i="2"/>
  <c r="AA1403" i="2"/>
  <c r="P1403" i="2"/>
  <c r="O1403" i="2"/>
  <c r="S1403" i="2"/>
  <c r="R1403" i="2"/>
  <c r="AB1404" i="2" s="1"/>
  <c r="Q1403" i="2"/>
  <c r="N1403" i="2"/>
  <c r="M1403" i="2"/>
  <c r="L1403" i="2"/>
  <c r="K1403" i="2"/>
  <c r="M1404" i="2" l="1"/>
  <c r="L1404" i="2"/>
  <c r="P1404" i="2"/>
  <c r="O1404" i="2"/>
  <c r="N1404" i="2"/>
  <c r="R1404" i="2"/>
  <c r="AB1405" i="2" s="1"/>
  <c r="S1404" i="2"/>
  <c r="Q1404" i="2"/>
  <c r="K1404" i="2"/>
  <c r="Z1404" i="2"/>
  <c r="Y1404" i="2"/>
  <c r="V1404" i="2"/>
  <c r="X1404" i="2"/>
  <c r="W1404" i="2"/>
  <c r="AA1404" i="2"/>
  <c r="V1405" i="2" a="1"/>
  <c r="T1405" i="2" a="1"/>
  <c r="T1405" i="2" s="1"/>
  <c r="K1405" i="2" a="1"/>
  <c r="I1405" i="2" a="1"/>
  <c r="I1405" i="2" s="1"/>
  <c r="A1406" i="2"/>
  <c r="W1405" i="2" l="1"/>
  <c r="Z1405" i="2"/>
  <c r="V1405" i="2"/>
  <c r="Y1405" i="2"/>
  <c r="AA1405" i="2"/>
  <c r="X1405" i="2"/>
  <c r="R1405" i="2"/>
  <c r="AB1406" i="2" s="1"/>
  <c r="K1405" i="2"/>
  <c r="Q1405" i="2"/>
  <c r="M1405" i="2"/>
  <c r="L1405" i="2"/>
  <c r="O1405" i="2"/>
  <c r="N1405" i="2"/>
  <c r="S1405" i="2"/>
  <c r="P1405" i="2"/>
  <c r="I1406" i="2" a="1"/>
  <c r="I1406" i="2" s="1"/>
  <c r="K1406" i="2" a="1"/>
  <c r="T1406" i="2" a="1"/>
  <c r="T1406" i="2" s="1"/>
  <c r="A1407" i="2"/>
  <c r="V1406" i="2" a="1"/>
  <c r="AA1406" i="2" l="1"/>
  <c r="W1406" i="2"/>
  <c r="Z1406" i="2"/>
  <c r="X1406" i="2"/>
  <c r="V1406" i="2"/>
  <c r="Y1406" i="2"/>
  <c r="K1407" i="2" a="1"/>
  <c r="I1407" i="2" a="1"/>
  <c r="I1407" i="2" s="1"/>
  <c r="A1408" i="2"/>
  <c r="T1407" i="2" a="1"/>
  <c r="T1407" i="2" s="1"/>
  <c r="V1407" i="2" a="1"/>
  <c r="O1406" i="2"/>
  <c r="N1406" i="2"/>
  <c r="R1406" i="2"/>
  <c r="AB1407" i="2" s="1"/>
  <c r="K1406" i="2"/>
  <c r="M1406" i="2"/>
  <c r="S1406" i="2"/>
  <c r="Q1406" i="2"/>
  <c r="P1406" i="2"/>
  <c r="L1406" i="2"/>
  <c r="L1407" i="2" l="1"/>
  <c r="S1407" i="2"/>
  <c r="O1407" i="2"/>
  <c r="R1407" i="2"/>
  <c r="AB1408" i="2" s="1"/>
  <c r="Q1407" i="2"/>
  <c r="K1407" i="2"/>
  <c r="P1407" i="2"/>
  <c r="N1407" i="2"/>
  <c r="M1407" i="2"/>
  <c r="Y1407" i="2"/>
  <c r="X1407" i="2"/>
  <c r="AA1407" i="2"/>
  <c r="Z1407" i="2"/>
  <c r="W1407" i="2"/>
  <c r="V1407" i="2"/>
  <c r="V1408" i="2" a="1"/>
  <c r="A1409" i="2"/>
  <c r="I1408" i="2" a="1"/>
  <c r="I1408" i="2" s="1"/>
  <c r="T1408" i="2" a="1"/>
  <c r="T1408" i="2" s="1"/>
  <c r="K1408" i="2" a="1"/>
  <c r="V1408" i="2" l="1"/>
  <c r="Y1408" i="2"/>
  <c r="Z1408" i="2"/>
  <c r="X1408" i="2"/>
  <c r="W1408" i="2"/>
  <c r="AA1408" i="2"/>
  <c r="Q1408" i="2"/>
  <c r="P1408" i="2"/>
  <c r="L1408" i="2"/>
  <c r="O1408" i="2"/>
  <c r="N1408" i="2"/>
  <c r="M1408" i="2"/>
  <c r="S1408" i="2"/>
  <c r="K1408" i="2"/>
  <c r="R1408" i="2"/>
  <c r="AB1409" i="2" s="1"/>
  <c r="T1409" i="2" a="1"/>
  <c r="T1409" i="2" s="1"/>
  <c r="V1409" i="2" a="1"/>
  <c r="K1409" i="2" a="1"/>
  <c r="I1409" i="2" a="1"/>
  <c r="I1409" i="2" s="1"/>
  <c r="A1410" i="2"/>
  <c r="K1410" i="2" l="1" a="1"/>
  <c r="T1410" i="2" a="1"/>
  <c r="T1410" i="2" s="1"/>
  <c r="A1411" i="2"/>
  <c r="V1410" i="2" a="1"/>
  <c r="I1410" i="2" a="1"/>
  <c r="I1410" i="2" s="1"/>
  <c r="N1409" i="2"/>
  <c r="M1409" i="2"/>
  <c r="Q1409" i="2"/>
  <c r="L1409" i="2"/>
  <c r="K1409" i="2"/>
  <c r="P1409" i="2"/>
  <c r="S1409" i="2"/>
  <c r="O1409" i="2"/>
  <c r="R1409" i="2"/>
  <c r="AB1410" i="2" s="1"/>
  <c r="AA1409" i="2"/>
  <c r="Z1409" i="2"/>
  <c r="W1409" i="2"/>
  <c r="V1409" i="2"/>
  <c r="Y1409" i="2"/>
  <c r="X1409" i="2"/>
  <c r="X1410" i="2" l="1"/>
  <c r="W1410" i="2"/>
  <c r="AA1410" i="2"/>
  <c r="V1410" i="2"/>
  <c r="Y1410" i="2"/>
  <c r="Z1410" i="2"/>
  <c r="A1412" i="2"/>
  <c r="I1411" i="2" a="1"/>
  <c r="I1411" i="2" s="1"/>
  <c r="K1411" i="2" a="1"/>
  <c r="T1411" i="2" a="1"/>
  <c r="T1411" i="2" s="1"/>
  <c r="V1411" i="2" a="1"/>
  <c r="S1410" i="2"/>
  <c r="R1410" i="2"/>
  <c r="AB1411" i="2" s="1"/>
  <c r="K1410" i="2"/>
  <c r="N1410" i="2"/>
  <c r="L1410" i="2"/>
  <c r="O1410" i="2"/>
  <c r="Q1410" i="2"/>
  <c r="P1410" i="2"/>
  <c r="M1410" i="2"/>
  <c r="V1411" i="2" l="1"/>
  <c r="X1411" i="2"/>
  <c r="AA1411" i="2"/>
  <c r="Z1411" i="2"/>
  <c r="Y1411" i="2"/>
  <c r="W1411" i="2"/>
  <c r="T1412" i="2" a="1"/>
  <c r="T1412" i="2" s="1"/>
  <c r="A1413" i="2"/>
  <c r="I1412" i="2" a="1"/>
  <c r="I1412" i="2" s="1"/>
  <c r="V1412" i="2" a="1"/>
  <c r="K1412" i="2" a="1"/>
  <c r="P1411" i="2"/>
  <c r="O1411" i="2"/>
  <c r="S1411" i="2"/>
  <c r="K1411" i="2"/>
  <c r="M1411" i="2"/>
  <c r="N1411" i="2"/>
  <c r="L1411" i="2"/>
  <c r="R1411" i="2"/>
  <c r="AB1412" i="2" s="1"/>
  <c r="Q1411" i="2"/>
  <c r="M1412" i="2" l="1"/>
  <c r="L1412" i="2"/>
  <c r="P1412" i="2"/>
  <c r="S1412" i="2"/>
  <c r="R1412" i="2"/>
  <c r="AB1413" i="2" s="1"/>
  <c r="Q1412" i="2"/>
  <c r="K1412" i="2"/>
  <c r="N1412" i="2"/>
  <c r="O1412" i="2"/>
  <c r="V1413" i="2" a="1"/>
  <c r="T1413" i="2" a="1"/>
  <c r="T1413" i="2" s="1"/>
  <c r="A1414" i="2"/>
  <c r="K1413" i="2" a="1"/>
  <c r="I1413" i="2" a="1"/>
  <c r="I1413" i="2" s="1"/>
  <c r="Z1412" i="2"/>
  <c r="Y1412" i="2"/>
  <c r="V1412" i="2"/>
  <c r="AA1412" i="2"/>
  <c r="X1412" i="2"/>
  <c r="W1412" i="2"/>
  <c r="I1414" i="2" l="1" a="1"/>
  <c r="I1414" i="2" s="1"/>
  <c r="V1414" i="2" a="1"/>
  <c r="T1414" i="2" a="1"/>
  <c r="T1414" i="2" s="1"/>
  <c r="K1414" i="2" a="1"/>
  <c r="A1415" i="2"/>
  <c r="R1413" i="2"/>
  <c r="AB1414" i="2" s="1"/>
  <c r="K1413" i="2"/>
  <c r="Q1413" i="2"/>
  <c r="M1413" i="2"/>
  <c r="P1413" i="2"/>
  <c r="O1413" i="2"/>
  <c r="N1413" i="2"/>
  <c r="S1413" i="2"/>
  <c r="L1413" i="2"/>
  <c r="W1413" i="2"/>
  <c r="Z1413" i="2"/>
  <c r="AA1413" i="2"/>
  <c r="Y1413" i="2"/>
  <c r="X1413" i="2"/>
  <c r="V1413" i="2"/>
  <c r="K1415" i="2" l="1" a="1"/>
  <c r="I1415" i="2" a="1"/>
  <c r="I1415" i="2" s="1"/>
  <c r="A1416" i="2"/>
  <c r="V1415" i="2" a="1"/>
  <c r="T1415" i="2" a="1"/>
  <c r="T1415" i="2" s="1"/>
  <c r="O1414" i="2"/>
  <c r="N1414" i="2"/>
  <c r="R1414" i="2"/>
  <c r="AB1415" i="2" s="1"/>
  <c r="K1414" i="2"/>
  <c r="P1414" i="2"/>
  <c r="M1414" i="2"/>
  <c r="L1414" i="2"/>
  <c r="S1414" i="2"/>
  <c r="Q1414" i="2"/>
  <c r="AA1414" i="2"/>
  <c r="W1414" i="2"/>
  <c r="X1414" i="2"/>
  <c r="V1414" i="2"/>
  <c r="Z1414" i="2"/>
  <c r="Y1414" i="2"/>
  <c r="Y1415" i="2" l="1"/>
  <c r="X1415" i="2"/>
  <c r="V1415" i="2"/>
  <c r="W1415" i="2"/>
  <c r="AA1415" i="2"/>
  <c r="Z1415" i="2"/>
  <c r="V1416" i="2" a="1"/>
  <c r="A1417" i="2"/>
  <c r="T1416" i="2" a="1"/>
  <c r="T1416" i="2" s="1"/>
  <c r="I1416" i="2" a="1"/>
  <c r="I1416" i="2" s="1"/>
  <c r="K1416" i="2" a="1"/>
  <c r="L1415" i="2"/>
  <c r="S1415" i="2"/>
  <c r="O1415" i="2"/>
  <c r="M1415" i="2"/>
  <c r="K1415" i="2"/>
  <c r="P1415" i="2"/>
  <c r="Q1415" i="2"/>
  <c r="N1415" i="2"/>
  <c r="R1415" i="2"/>
  <c r="AB1416" i="2" s="1"/>
  <c r="Q1416" i="2" l="1"/>
  <c r="P1416" i="2"/>
  <c r="L1416" i="2"/>
  <c r="S1416" i="2"/>
  <c r="R1416" i="2"/>
  <c r="AB1417" i="2" s="1"/>
  <c r="O1416" i="2"/>
  <c r="N1416" i="2"/>
  <c r="K1416" i="2"/>
  <c r="M1416" i="2"/>
  <c r="T1417" i="2" a="1"/>
  <c r="T1417" i="2" s="1"/>
  <c r="V1417" i="2" a="1"/>
  <c r="I1417" i="2" a="1"/>
  <c r="I1417" i="2" s="1"/>
  <c r="K1417" i="2" a="1"/>
  <c r="A1418" i="2"/>
  <c r="V1416" i="2"/>
  <c r="Y1416" i="2"/>
  <c r="AA1416" i="2"/>
  <c r="W1416" i="2"/>
  <c r="Z1416" i="2"/>
  <c r="X1416" i="2"/>
  <c r="K1418" i="2" l="1" a="1"/>
  <c r="V1418" i="2" a="1"/>
  <c r="A1419" i="2"/>
  <c r="I1418" i="2" a="1"/>
  <c r="I1418" i="2" s="1"/>
  <c r="T1418" i="2" a="1"/>
  <c r="T1418" i="2" s="1"/>
  <c r="N1417" i="2"/>
  <c r="M1417" i="2"/>
  <c r="Q1417" i="2"/>
  <c r="R1417" i="2"/>
  <c r="AB1418" i="2" s="1"/>
  <c r="P1417" i="2"/>
  <c r="O1417" i="2"/>
  <c r="S1417" i="2"/>
  <c r="L1417" i="2"/>
  <c r="K1417" i="2"/>
  <c r="AA1417" i="2"/>
  <c r="Z1417" i="2"/>
  <c r="Y1417" i="2"/>
  <c r="X1417" i="2"/>
  <c r="V1417" i="2"/>
  <c r="W1417" i="2"/>
  <c r="A1420" i="2" l="1"/>
  <c r="I1419" i="2" a="1"/>
  <c r="I1419" i="2" s="1"/>
  <c r="K1419" i="2" a="1"/>
  <c r="V1419" i="2" a="1"/>
  <c r="T1419" i="2" a="1"/>
  <c r="T1419" i="2" s="1"/>
  <c r="X1418" i="2"/>
  <c r="W1418" i="2"/>
  <c r="AA1418" i="2"/>
  <c r="Z1418" i="2"/>
  <c r="Y1418" i="2"/>
  <c r="V1418" i="2"/>
  <c r="S1418" i="2"/>
  <c r="R1418" i="2"/>
  <c r="AB1419" i="2" s="1"/>
  <c r="K1418" i="2"/>
  <c r="N1418" i="2"/>
  <c r="P1418" i="2"/>
  <c r="O1418" i="2"/>
  <c r="M1418" i="2"/>
  <c r="Q1418" i="2"/>
  <c r="L1418" i="2"/>
  <c r="V1419" i="2" l="1"/>
  <c r="X1419" i="2"/>
  <c r="W1419" i="2"/>
  <c r="Z1419" i="2"/>
  <c r="AA1419" i="2"/>
  <c r="Y1419" i="2"/>
  <c r="P1419" i="2"/>
  <c r="O1419" i="2"/>
  <c r="S1419" i="2"/>
  <c r="N1419" i="2"/>
  <c r="M1419" i="2"/>
  <c r="L1419" i="2"/>
  <c r="R1419" i="2"/>
  <c r="AB1420" i="2" s="1"/>
  <c r="Q1419" i="2"/>
  <c r="K1419" i="2"/>
  <c r="T1420" i="2" a="1"/>
  <c r="T1420" i="2" s="1"/>
  <c r="A1421" i="2"/>
  <c r="V1420" i="2" a="1"/>
  <c r="K1420" i="2" a="1"/>
  <c r="I1420" i="2" a="1"/>
  <c r="I1420" i="2" s="1"/>
  <c r="M1420" i="2" l="1"/>
  <c r="L1420" i="2"/>
  <c r="P1420" i="2"/>
  <c r="K1420" i="2"/>
  <c r="O1420" i="2"/>
  <c r="S1420" i="2"/>
  <c r="R1420" i="2"/>
  <c r="AB1421" i="2" s="1"/>
  <c r="N1420" i="2"/>
  <c r="Q1420" i="2"/>
  <c r="Z1420" i="2"/>
  <c r="Y1420" i="2"/>
  <c r="V1420" i="2"/>
  <c r="X1420" i="2"/>
  <c r="W1420" i="2"/>
  <c r="AA1420" i="2"/>
  <c r="V1421" i="2" a="1"/>
  <c r="T1421" i="2" a="1"/>
  <c r="T1421" i="2" s="1"/>
  <c r="A1422" i="2"/>
  <c r="I1421" i="2" a="1"/>
  <c r="I1421" i="2" s="1"/>
  <c r="K1421" i="2" a="1"/>
  <c r="W1421" i="2" l="1"/>
  <c r="Z1421" i="2"/>
  <c r="V1421" i="2"/>
  <c r="AA1421" i="2"/>
  <c r="Y1421" i="2"/>
  <c r="X1421" i="2"/>
  <c r="R1421" i="2"/>
  <c r="AB1422" i="2" s="1"/>
  <c r="K1421" i="2"/>
  <c r="Q1421" i="2"/>
  <c r="M1421" i="2"/>
  <c r="S1421" i="2"/>
  <c r="L1421" i="2"/>
  <c r="O1421" i="2"/>
  <c r="N1421" i="2"/>
  <c r="P1421" i="2"/>
  <c r="I1422" i="2" a="1"/>
  <c r="I1422" i="2" s="1"/>
  <c r="A1423" i="2"/>
  <c r="K1422" i="2" a="1"/>
  <c r="V1422" i="2" a="1"/>
  <c r="T1422" i="2" a="1"/>
  <c r="T1422" i="2" s="1"/>
  <c r="AA1422" i="2" l="1"/>
  <c r="W1422" i="2"/>
  <c r="Z1422" i="2"/>
  <c r="Y1422" i="2"/>
  <c r="X1422" i="2"/>
  <c r="V1422" i="2"/>
  <c r="O1422" i="2"/>
  <c r="N1422" i="2"/>
  <c r="R1422" i="2"/>
  <c r="AB1423" i="2" s="1"/>
  <c r="K1422" i="2"/>
  <c r="S1422" i="2"/>
  <c r="Q1422" i="2"/>
  <c r="M1422" i="2"/>
  <c r="L1422" i="2"/>
  <c r="P1422" i="2"/>
  <c r="K1423" i="2" a="1"/>
  <c r="I1423" i="2" a="1"/>
  <c r="I1423" i="2" s="1"/>
  <c r="V1423" i="2" a="1"/>
  <c r="A1424" i="2"/>
  <c r="T1423" i="2" a="1"/>
  <c r="T1423" i="2" s="1"/>
  <c r="L1423" i="2" l="1"/>
  <c r="S1423" i="2"/>
  <c r="O1423" i="2"/>
  <c r="Q1423" i="2"/>
  <c r="P1423" i="2"/>
  <c r="N1423" i="2"/>
  <c r="M1423" i="2"/>
  <c r="R1423" i="2"/>
  <c r="AB1424" i="2" s="1"/>
  <c r="K1423" i="2"/>
  <c r="V1424" i="2" a="1"/>
  <c r="A1425" i="2"/>
  <c r="K1424" i="2" a="1"/>
  <c r="T1424" i="2" a="1"/>
  <c r="T1424" i="2" s="1"/>
  <c r="I1424" i="2" a="1"/>
  <c r="I1424" i="2" s="1"/>
  <c r="Y1423" i="2"/>
  <c r="X1423" i="2"/>
  <c r="Z1423" i="2"/>
  <c r="W1423" i="2"/>
  <c r="AA1423" i="2"/>
  <c r="V1423" i="2"/>
  <c r="V1424" i="2" l="1"/>
  <c r="Y1424" i="2"/>
  <c r="W1424" i="2"/>
  <c r="Z1424" i="2"/>
  <c r="AA1424" i="2"/>
  <c r="X1424" i="2"/>
  <c r="Q1424" i="2"/>
  <c r="P1424" i="2"/>
  <c r="L1424" i="2"/>
  <c r="M1424" i="2"/>
  <c r="K1424" i="2"/>
  <c r="O1424" i="2"/>
  <c r="S1424" i="2"/>
  <c r="R1424" i="2"/>
  <c r="AB1425" i="2" s="1"/>
  <c r="N1424" i="2"/>
  <c r="T1425" i="2" a="1"/>
  <c r="T1425" i="2" s="1"/>
  <c r="V1425" i="2" a="1"/>
  <c r="A1426" i="2"/>
  <c r="K1425" i="2" a="1"/>
  <c r="I1425" i="2" a="1"/>
  <c r="I1425" i="2" s="1"/>
  <c r="N1425" i="2" l="1"/>
  <c r="M1425" i="2"/>
  <c r="Q1425" i="2"/>
  <c r="K1425" i="2"/>
  <c r="S1425" i="2"/>
  <c r="L1425" i="2"/>
  <c r="O1425" i="2"/>
  <c r="R1425" i="2"/>
  <c r="AB1426" i="2" s="1"/>
  <c r="P1425" i="2"/>
  <c r="K1426" i="2" a="1"/>
  <c r="T1426" i="2" a="1"/>
  <c r="T1426" i="2" s="1"/>
  <c r="A1427" i="2"/>
  <c r="I1426" i="2" a="1"/>
  <c r="I1426" i="2" s="1"/>
  <c r="V1426" i="2" a="1"/>
  <c r="AA1425" i="2"/>
  <c r="Z1425" i="2"/>
  <c r="W1425" i="2"/>
  <c r="Y1425" i="2"/>
  <c r="X1425" i="2"/>
  <c r="V1425" i="2"/>
  <c r="X1426" i="2" l="1"/>
  <c r="W1426" i="2"/>
  <c r="AA1426" i="2"/>
  <c r="V1426" i="2"/>
  <c r="Z1426" i="2"/>
  <c r="Y1426" i="2"/>
  <c r="A1428" i="2"/>
  <c r="I1427" i="2" a="1"/>
  <c r="I1427" i="2" s="1"/>
  <c r="K1427" i="2" a="1"/>
  <c r="V1427" i="2" a="1"/>
  <c r="T1427" i="2" a="1"/>
  <c r="T1427" i="2" s="1"/>
  <c r="S1426" i="2"/>
  <c r="R1426" i="2"/>
  <c r="AB1427" i="2" s="1"/>
  <c r="K1426" i="2"/>
  <c r="N1426" i="2"/>
  <c r="Q1426" i="2"/>
  <c r="L1426" i="2"/>
  <c r="O1426" i="2"/>
  <c r="P1426" i="2"/>
  <c r="M1426" i="2"/>
  <c r="T1428" i="2" l="1" a="1"/>
  <c r="T1428" i="2" s="1"/>
  <c r="A1429" i="2"/>
  <c r="I1428" i="2" a="1"/>
  <c r="I1428" i="2" s="1"/>
  <c r="V1428" i="2" a="1"/>
  <c r="K1428" i="2" a="1"/>
  <c r="V1427" i="2"/>
  <c r="X1427" i="2"/>
  <c r="AA1427" i="2"/>
  <c r="Z1427" i="2"/>
  <c r="Y1427" i="2"/>
  <c r="W1427" i="2"/>
  <c r="P1427" i="2"/>
  <c r="O1427" i="2"/>
  <c r="S1427" i="2"/>
  <c r="R1427" i="2"/>
  <c r="AB1428" i="2" s="1"/>
  <c r="Q1427" i="2"/>
  <c r="K1427" i="2"/>
  <c r="M1427" i="2"/>
  <c r="N1427" i="2"/>
  <c r="L1427" i="2"/>
  <c r="M1428" i="2" l="1"/>
  <c r="L1428" i="2"/>
  <c r="P1428" i="2"/>
  <c r="Q1428" i="2"/>
  <c r="O1428" i="2"/>
  <c r="N1428" i="2"/>
  <c r="S1428" i="2"/>
  <c r="R1428" i="2"/>
  <c r="AB1429" i="2" s="1"/>
  <c r="K1428" i="2"/>
  <c r="Z1428" i="2"/>
  <c r="Y1428" i="2"/>
  <c r="V1428" i="2"/>
  <c r="AA1428" i="2"/>
  <c r="X1428" i="2"/>
  <c r="W1428" i="2"/>
  <c r="V1429" i="2" a="1"/>
  <c r="T1429" i="2" a="1"/>
  <c r="T1429" i="2" s="1"/>
  <c r="K1429" i="2" a="1"/>
  <c r="A1430" i="2"/>
  <c r="I1429" i="2" a="1"/>
  <c r="I1429" i="2" s="1"/>
  <c r="W1429" i="2" l="1"/>
  <c r="Z1429" i="2"/>
  <c r="X1429" i="2"/>
  <c r="V1429" i="2"/>
  <c r="AA1429" i="2"/>
  <c r="Y1429" i="2"/>
  <c r="I1430" i="2" a="1"/>
  <c r="I1430" i="2" s="1"/>
  <c r="K1430" i="2" a="1"/>
  <c r="T1430" i="2" a="1"/>
  <c r="T1430" i="2" s="1"/>
  <c r="A1431" i="2"/>
  <c r="V1430" i="2" a="1"/>
  <c r="R1429" i="2"/>
  <c r="AB1430" i="2" s="1"/>
  <c r="K1429" i="2"/>
  <c r="Q1429" i="2"/>
  <c r="M1429" i="2"/>
  <c r="N1429" i="2"/>
  <c r="L1429" i="2"/>
  <c r="P1429" i="2"/>
  <c r="S1429" i="2"/>
  <c r="O1429" i="2"/>
  <c r="O1430" i="2" l="1"/>
  <c r="N1430" i="2"/>
  <c r="R1430" i="2"/>
  <c r="AB1431" i="2" s="1"/>
  <c r="K1430" i="2"/>
  <c r="L1430" i="2"/>
  <c r="P1430" i="2"/>
  <c r="Q1430" i="2"/>
  <c r="M1430" i="2"/>
  <c r="S1430" i="2"/>
  <c r="K1431" i="2" a="1"/>
  <c r="I1431" i="2" a="1"/>
  <c r="I1431" i="2" s="1"/>
  <c r="A1432" i="2"/>
  <c r="T1431" i="2" a="1"/>
  <c r="T1431" i="2" s="1"/>
  <c r="V1431" i="2" a="1"/>
  <c r="AA1430" i="2"/>
  <c r="W1430" i="2"/>
  <c r="V1430" i="2"/>
  <c r="X1430" i="2"/>
  <c r="Z1430" i="2"/>
  <c r="Y1430" i="2"/>
  <c r="Y1431" i="2" l="1"/>
  <c r="X1431" i="2"/>
  <c r="AA1431" i="2"/>
  <c r="V1431" i="2"/>
  <c r="W1431" i="2"/>
  <c r="Z1431" i="2"/>
  <c r="V1432" i="2" a="1"/>
  <c r="A1433" i="2"/>
  <c r="T1432" i="2" a="1"/>
  <c r="T1432" i="2" s="1"/>
  <c r="K1432" i="2" a="1"/>
  <c r="I1432" i="2" a="1"/>
  <c r="I1432" i="2" s="1"/>
  <c r="L1431" i="2"/>
  <c r="S1431" i="2"/>
  <c r="O1431" i="2"/>
  <c r="R1431" i="2"/>
  <c r="AB1432" i="2" s="1"/>
  <c r="M1431" i="2"/>
  <c r="Q1431" i="2"/>
  <c r="N1431" i="2"/>
  <c r="P1431" i="2"/>
  <c r="K1431" i="2"/>
  <c r="V1432" i="2" l="1"/>
  <c r="Y1432" i="2"/>
  <c r="AA1432" i="2"/>
  <c r="Z1432" i="2"/>
  <c r="X1432" i="2"/>
  <c r="W1432" i="2"/>
  <c r="T1433" i="2" a="1"/>
  <c r="T1433" i="2" s="1"/>
  <c r="V1433" i="2" a="1"/>
  <c r="K1433" i="2" a="1"/>
  <c r="I1433" i="2" a="1"/>
  <c r="I1433" i="2" s="1"/>
  <c r="A1434" i="2"/>
  <c r="Q1432" i="2"/>
  <c r="P1432" i="2"/>
  <c r="L1432" i="2"/>
  <c r="R1432" i="2"/>
  <c r="AB1433" i="2" s="1"/>
  <c r="O1432" i="2"/>
  <c r="N1432" i="2"/>
  <c r="S1432" i="2"/>
  <c r="M1432" i="2"/>
  <c r="K1432" i="2"/>
  <c r="AA1433" i="2" l="1"/>
  <c r="Z1433" i="2"/>
  <c r="X1433" i="2"/>
  <c r="W1433" i="2"/>
  <c r="V1433" i="2"/>
  <c r="Y1433" i="2"/>
  <c r="K1434" i="2" a="1"/>
  <c r="V1434" i="2" a="1"/>
  <c r="A1435" i="2"/>
  <c r="I1434" i="2" a="1"/>
  <c r="I1434" i="2" s="1"/>
  <c r="T1434" i="2" a="1"/>
  <c r="T1434" i="2" s="1"/>
  <c r="N1433" i="2"/>
  <c r="M1433" i="2"/>
  <c r="Q1433" i="2"/>
  <c r="O1433" i="2"/>
  <c r="L1433" i="2"/>
  <c r="R1433" i="2"/>
  <c r="AB1434" i="2" s="1"/>
  <c r="S1433" i="2"/>
  <c r="P1433" i="2"/>
  <c r="K1433" i="2"/>
  <c r="X1434" i="2" l="1"/>
  <c r="W1434" i="2"/>
  <c r="AA1434" i="2"/>
  <c r="V1434" i="2"/>
  <c r="Z1434" i="2"/>
  <c r="Y1434" i="2"/>
  <c r="S1434" i="2"/>
  <c r="R1434" i="2"/>
  <c r="AB1435" i="2" s="1"/>
  <c r="K1434" i="2"/>
  <c r="N1434" i="2"/>
  <c r="M1434" i="2"/>
  <c r="L1434" i="2"/>
  <c r="P1434" i="2"/>
  <c r="O1434" i="2"/>
  <c r="Q1434" i="2"/>
  <c r="A1436" i="2"/>
  <c r="I1435" i="2" a="1"/>
  <c r="I1435" i="2" s="1"/>
  <c r="K1435" i="2" a="1"/>
  <c r="T1435" i="2" a="1"/>
  <c r="T1435" i="2" s="1"/>
  <c r="V1435" i="2" a="1"/>
  <c r="T1436" i="2" l="1" a="1"/>
  <c r="T1436" i="2" s="1"/>
  <c r="A1437" i="2"/>
  <c r="I1436" i="2" a="1"/>
  <c r="I1436" i="2" s="1"/>
  <c r="V1436" i="2" a="1"/>
  <c r="K1436" i="2" a="1"/>
  <c r="V1435" i="2"/>
  <c r="X1435" i="2"/>
  <c r="W1435" i="2"/>
  <c r="Z1435" i="2"/>
  <c r="AA1435" i="2"/>
  <c r="Y1435" i="2"/>
  <c r="P1435" i="2"/>
  <c r="O1435" i="2"/>
  <c r="S1435" i="2"/>
  <c r="L1435" i="2"/>
  <c r="K1435" i="2"/>
  <c r="N1435" i="2"/>
  <c r="R1435" i="2"/>
  <c r="AB1436" i="2" s="1"/>
  <c r="M1435" i="2"/>
  <c r="Q1435" i="2"/>
  <c r="Z1436" i="2" l="1"/>
  <c r="Y1436" i="2"/>
  <c r="V1436" i="2"/>
  <c r="AA1436" i="2"/>
  <c r="W1436" i="2"/>
  <c r="X1436" i="2"/>
  <c r="M1436" i="2"/>
  <c r="L1436" i="2"/>
  <c r="P1436" i="2"/>
  <c r="S1436" i="2"/>
  <c r="R1436" i="2"/>
  <c r="AB1437" i="2" s="1"/>
  <c r="Q1436" i="2"/>
  <c r="O1436" i="2"/>
  <c r="N1436" i="2"/>
  <c r="K1436" i="2"/>
  <c r="V1437" i="2" a="1"/>
  <c r="T1437" i="2" a="1"/>
  <c r="T1437" i="2" s="1"/>
  <c r="I1437" i="2" a="1"/>
  <c r="I1437" i="2" s="1"/>
  <c r="K1437" i="2" a="1"/>
  <c r="A1438" i="2"/>
  <c r="W1437" i="2" l="1"/>
  <c r="Z1437" i="2"/>
  <c r="AA1437" i="2"/>
  <c r="Y1437" i="2"/>
  <c r="X1437" i="2"/>
  <c r="V1437" i="2"/>
  <c r="R1437" i="2"/>
  <c r="AB1438" i="2" s="1"/>
  <c r="K1437" i="2"/>
  <c r="Q1437" i="2"/>
  <c r="M1437" i="2"/>
  <c r="S1437" i="2"/>
  <c r="P1437" i="2"/>
  <c r="O1437" i="2"/>
  <c r="L1437" i="2"/>
  <c r="N1437" i="2"/>
  <c r="I1438" i="2" a="1"/>
  <c r="I1438" i="2" s="1"/>
  <c r="V1438" i="2" a="1"/>
  <c r="A1439" i="2"/>
  <c r="K1438" i="2" a="1"/>
  <c r="T1438" i="2" a="1"/>
  <c r="T1438" i="2" s="1"/>
  <c r="O1438" i="2" l="1"/>
  <c r="N1438" i="2"/>
  <c r="R1438" i="2"/>
  <c r="AB1439" i="2" s="1"/>
  <c r="K1438" i="2"/>
  <c r="Q1438" i="2"/>
  <c r="P1438" i="2"/>
  <c r="M1438" i="2"/>
  <c r="S1438" i="2"/>
  <c r="L1438" i="2"/>
  <c r="K1439" i="2" a="1"/>
  <c r="I1439" i="2" a="1"/>
  <c r="I1439" i="2" s="1"/>
  <c r="V1439" i="2" a="1"/>
  <c r="T1439" i="2" a="1"/>
  <c r="T1439" i="2" s="1"/>
  <c r="A1440" i="2"/>
  <c r="AA1438" i="2"/>
  <c r="W1438" i="2"/>
  <c r="Y1438" i="2"/>
  <c r="X1438" i="2"/>
  <c r="Z1438" i="2"/>
  <c r="V1438" i="2"/>
  <c r="V1440" i="2" l="1" a="1"/>
  <c r="A1441" i="2"/>
  <c r="T1440" i="2" a="1"/>
  <c r="T1440" i="2" s="1"/>
  <c r="I1440" i="2" a="1"/>
  <c r="I1440" i="2" s="1"/>
  <c r="K1440" i="2" a="1"/>
  <c r="Y1439" i="2"/>
  <c r="X1439" i="2"/>
  <c r="V1439" i="2"/>
  <c r="Z1439" i="2"/>
  <c r="AA1439" i="2"/>
  <c r="W1439" i="2"/>
  <c r="L1439" i="2"/>
  <c r="S1439" i="2"/>
  <c r="O1439" i="2"/>
  <c r="N1439" i="2"/>
  <c r="M1439" i="2"/>
  <c r="K1439" i="2"/>
  <c r="Q1439" i="2"/>
  <c r="P1439" i="2"/>
  <c r="R1439" i="2"/>
  <c r="AB1440" i="2" s="1"/>
  <c r="Q1440" i="2" l="1"/>
  <c r="P1440" i="2"/>
  <c r="L1440" i="2"/>
  <c r="K1440" i="2"/>
  <c r="S1440" i="2"/>
  <c r="M1440" i="2"/>
  <c r="R1440" i="2"/>
  <c r="AB1441" i="2" s="1"/>
  <c r="O1440" i="2"/>
  <c r="N1440" i="2"/>
  <c r="T1441" i="2" a="1"/>
  <c r="T1441" i="2" s="1"/>
  <c r="V1441" i="2" a="1"/>
  <c r="A1442" i="2"/>
  <c r="I1441" i="2" a="1"/>
  <c r="I1441" i="2" s="1"/>
  <c r="K1441" i="2" a="1"/>
  <c r="V1440" i="2"/>
  <c r="Y1440" i="2"/>
  <c r="W1440" i="2"/>
  <c r="Z1440" i="2"/>
  <c r="AA1440" i="2"/>
  <c r="X1440" i="2"/>
  <c r="N1441" i="2" l="1"/>
  <c r="M1441" i="2"/>
  <c r="Q1441" i="2"/>
  <c r="S1441" i="2"/>
  <c r="R1441" i="2"/>
  <c r="AB1442" i="2" s="1"/>
  <c r="P1441" i="2"/>
  <c r="K1441" i="2"/>
  <c r="O1441" i="2"/>
  <c r="L1441" i="2"/>
  <c r="K1442" i="2" a="1"/>
  <c r="T1442" i="2" a="1"/>
  <c r="T1442" i="2" s="1"/>
  <c r="A1443" i="2"/>
  <c r="I1442" i="2" a="1"/>
  <c r="I1442" i="2" s="1"/>
  <c r="V1442" i="2" a="1"/>
  <c r="AA1441" i="2"/>
  <c r="Z1441" i="2"/>
  <c r="Y1441" i="2"/>
  <c r="X1441" i="2"/>
  <c r="W1441" i="2"/>
  <c r="V1441" i="2"/>
  <c r="A1444" i="2" l="1"/>
  <c r="I1443" i="2" a="1"/>
  <c r="I1443" i="2" s="1"/>
  <c r="K1443" i="2" a="1"/>
  <c r="V1443" i="2" a="1"/>
  <c r="T1443" i="2" a="1"/>
  <c r="T1443" i="2" s="1"/>
  <c r="X1442" i="2"/>
  <c r="W1442" i="2"/>
  <c r="AA1442" i="2"/>
  <c r="Z1442" i="2"/>
  <c r="Y1442" i="2"/>
  <c r="V1442" i="2"/>
  <c r="S1442" i="2"/>
  <c r="R1442" i="2"/>
  <c r="AB1443" i="2" s="1"/>
  <c r="K1442" i="2"/>
  <c r="N1442" i="2"/>
  <c r="Q1442" i="2"/>
  <c r="P1442" i="2"/>
  <c r="O1442" i="2"/>
  <c r="L1442" i="2"/>
  <c r="M1442" i="2"/>
  <c r="V1443" i="2" l="1"/>
  <c r="X1443" i="2"/>
  <c r="Y1443" i="2"/>
  <c r="W1443" i="2"/>
  <c r="AA1443" i="2"/>
  <c r="Z1443" i="2"/>
  <c r="P1443" i="2"/>
  <c r="O1443" i="2"/>
  <c r="S1443" i="2"/>
  <c r="Q1443" i="2"/>
  <c r="N1443" i="2"/>
  <c r="M1443" i="2"/>
  <c r="K1443" i="2"/>
  <c r="R1443" i="2"/>
  <c r="AB1444" i="2" s="1"/>
  <c r="L1443" i="2"/>
  <c r="T1444" i="2" a="1"/>
  <c r="T1444" i="2" s="1"/>
  <c r="A1445" i="2"/>
  <c r="V1444" i="2" a="1"/>
  <c r="K1444" i="2" a="1"/>
  <c r="I1444" i="2" a="1"/>
  <c r="I1444" i="2" s="1"/>
  <c r="M1444" i="2" l="1"/>
  <c r="L1444" i="2"/>
  <c r="P1444" i="2"/>
  <c r="N1444" i="2"/>
  <c r="K1444" i="2"/>
  <c r="Q1444" i="2"/>
  <c r="S1444" i="2"/>
  <c r="O1444" i="2"/>
  <c r="R1444" i="2"/>
  <c r="AB1445" i="2" s="1"/>
  <c r="Z1444" i="2"/>
  <c r="Y1444" i="2"/>
  <c r="V1444" i="2"/>
  <c r="W1444" i="2"/>
  <c r="AA1444" i="2"/>
  <c r="X1444" i="2"/>
  <c r="V1445" i="2" a="1"/>
  <c r="T1445" i="2" a="1"/>
  <c r="T1445" i="2" s="1"/>
  <c r="K1445" i="2" a="1"/>
  <c r="A1446" i="2"/>
  <c r="I1445" i="2" a="1"/>
  <c r="I1445" i="2" s="1"/>
  <c r="W1445" i="2" l="1"/>
  <c r="Z1445" i="2"/>
  <c r="X1445" i="2"/>
  <c r="AA1445" i="2"/>
  <c r="V1445" i="2"/>
  <c r="Y1445" i="2"/>
  <c r="I1446" i="2" a="1"/>
  <c r="I1446" i="2" s="1"/>
  <c r="T1446" i="2" a="1"/>
  <c r="T1446" i="2" s="1"/>
  <c r="A1447" i="2"/>
  <c r="K1446" i="2" a="1"/>
  <c r="V1446" i="2" a="1"/>
  <c r="R1445" i="2"/>
  <c r="AB1446" i="2" s="1"/>
  <c r="K1445" i="2"/>
  <c r="Q1445" i="2"/>
  <c r="M1445" i="2"/>
  <c r="N1445" i="2"/>
  <c r="S1445" i="2"/>
  <c r="P1445" i="2"/>
  <c r="O1445" i="2"/>
  <c r="L1445" i="2"/>
  <c r="AA1446" i="2" l="1"/>
  <c r="W1446" i="2"/>
  <c r="Z1446" i="2"/>
  <c r="V1446" i="2"/>
  <c r="Y1446" i="2"/>
  <c r="X1446" i="2"/>
  <c r="O1446" i="2"/>
  <c r="N1446" i="2"/>
  <c r="R1446" i="2"/>
  <c r="AB1447" i="2" s="1"/>
  <c r="K1446" i="2"/>
  <c r="S1446" i="2"/>
  <c r="L1446" i="2"/>
  <c r="M1446" i="2"/>
  <c r="Q1446" i="2"/>
  <c r="P1446" i="2"/>
  <c r="K1447" i="2" a="1"/>
  <c r="I1447" i="2" a="1"/>
  <c r="I1447" i="2" s="1"/>
  <c r="V1447" i="2" a="1"/>
  <c r="T1447" i="2" a="1"/>
  <c r="T1447" i="2" s="1"/>
  <c r="A1448" i="2"/>
  <c r="V1448" i="2" l="1" a="1"/>
  <c r="A1449" i="2"/>
  <c r="K1448" i="2" a="1"/>
  <c r="T1448" i="2" a="1"/>
  <c r="T1448" i="2" s="1"/>
  <c r="I1448" i="2" a="1"/>
  <c r="I1448" i="2" s="1"/>
  <c r="Y1447" i="2"/>
  <c r="X1447" i="2"/>
  <c r="AA1447" i="2"/>
  <c r="Z1447" i="2"/>
  <c r="W1447" i="2"/>
  <c r="V1447" i="2"/>
  <c r="L1447" i="2"/>
  <c r="S1447" i="2"/>
  <c r="O1447" i="2"/>
  <c r="R1447" i="2"/>
  <c r="AB1448" i="2" s="1"/>
  <c r="Q1447" i="2"/>
  <c r="P1447" i="2"/>
  <c r="M1447" i="2"/>
  <c r="N1447" i="2"/>
  <c r="K1447" i="2"/>
  <c r="Q1448" i="2" l="1"/>
  <c r="P1448" i="2"/>
  <c r="L1448" i="2"/>
  <c r="N1448" i="2"/>
  <c r="M1448" i="2"/>
  <c r="R1448" i="2"/>
  <c r="AB1449" i="2" s="1"/>
  <c r="S1448" i="2"/>
  <c r="O1448" i="2"/>
  <c r="K1448" i="2"/>
  <c r="T1449" i="2" a="1"/>
  <c r="T1449" i="2" s="1"/>
  <c r="V1449" i="2" a="1"/>
  <c r="K1449" i="2" a="1"/>
  <c r="A1450" i="2"/>
  <c r="I1449" i="2" a="1"/>
  <c r="I1449" i="2" s="1"/>
  <c r="V1448" i="2"/>
  <c r="Y1448" i="2"/>
  <c r="X1448" i="2"/>
  <c r="W1448" i="2"/>
  <c r="AA1448" i="2"/>
  <c r="Z1448" i="2"/>
  <c r="N1449" i="2" l="1"/>
  <c r="M1449" i="2"/>
  <c r="Q1449" i="2"/>
  <c r="K1449" i="2"/>
  <c r="O1449" i="2"/>
  <c r="P1449" i="2"/>
  <c r="L1449" i="2"/>
  <c r="S1449" i="2"/>
  <c r="R1449" i="2"/>
  <c r="AB1450" i="2" s="1"/>
  <c r="K1450" i="2" a="1"/>
  <c r="T1450" i="2" a="1"/>
  <c r="T1450" i="2" s="1"/>
  <c r="A1451" i="2"/>
  <c r="I1450" i="2" a="1"/>
  <c r="I1450" i="2" s="1"/>
  <c r="V1450" i="2" a="1"/>
  <c r="AA1449" i="2"/>
  <c r="Z1449" i="2"/>
  <c r="V1449" i="2"/>
  <c r="X1449" i="2"/>
  <c r="Y1449" i="2"/>
  <c r="W1449" i="2"/>
  <c r="X1450" i="2" l="1"/>
  <c r="W1450" i="2"/>
  <c r="AA1450" i="2"/>
  <c r="Z1450" i="2"/>
  <c r="Y1450" i="2"/>
  <c r="V1450" i="2"/>
  <c r="A1452" i="2"/>
  <c r="I1451" i="2" a="1"/>
  <c r="I1451" i="2" s="1"/>
  <c r="K1451" i="2" a="1"/>
  <c r="T1451" i="2" a="1"/>
  <c r="T1451" i="2" s="1"/>
  <c r="V1451" i="2" a="1"/>
  <c r="S1450" i="2"/>
  <c r="R1450" i="2"/>
  <c r="AB1451" i="2" s="1"/>
  <c r="K1450" i="2"/>
  <c r="N1450" i="2"/>
  <c r="M1450" i="2"/>
  <c r="Q1450" i="2"/>
  <c r="O1450" i="2"/>
  <c r="L1450" i="2"/>
  <c r="P1450" i="2"/>
  <c r="V1451" i="2" l="1"/>
  <c r="X1451" i="2"/>
  <c r="AA1451" i="2"/>
  <c r="Z1451" i="2"/>
  <c r="W1451" i="2"/>
  <c r="Y1451" i="2"/>
  <c r="T1452" i="2" a="1"/>
  <c r="T1452" i="2" s="1"/>
  <c r="A1453" i="2"/>
  <c r="K1452" i="2" a="1"/>
  <c r="I1452" i="2" a="1"/>
  <c r="I1452" i="2" s="1"/>
  <c r="V1452" i="2" a="1"/>
  <c r="P1451" i="2"/>
  <c r="O1451" i="2"/>
  <c r="S1451" i="2"/>
  <c r="R1451" i="2"/>
  <c r="AB1452" i="2" s="1"/>
  <c r="L1451" i="2"/>
  <c r="Q1451" i="2"/>
  <c r="N1451" i="2"/>
  <c r="M1451" i="2"/>
  <c r="K1451" i="2"/>
  <c r="Z1452" i="2" l="1"/>
  <c r="Y1452" i="2"/>
  <c r="V1452" i="2"/>
  <c r="AA1452" i="2"/>
  <c r="X1452" i="2"/>
  <c r="W1452" i="2"/>
  <c r="V1453" i="2" a="1"/>
  <c r="T1453" i="2" a="1"/>
  <c r="T1453" i="2" s="1"/>
  <c r="I1453" i="2" a="1"/>
  <c r="I1453" i="2" s="1"/>
  <c r="K1453" i="2" a="1"/>
  <c r="A1454" i="2"/>
  <c r="M1452" i="2"/>
  <c r="L1452" i="2"/>
  <c r="P1452" i="2"/>
  <c r="R1452" i="2"/>
  <c r="AB1453" i="2" s="1"/>
  <c r="Q1452" i="2"/>
  <c r="O1452" i="2"/>
  <c r="N1452" i="2"/>
  <c r="K1452" i="2"/>
  <c r="S1452" i="2"/>
  <c r="W1453" i="2" l="1"/>
  <c r="V1453" i="2"/>
  <c r="Z1453" i="2"/>
  <c r="AA1453" i="2"/>
  <c r="Y1453" i="2"/>
  <c r="X1453" i="2"/>
  <c r="V1454" i="2" a="1"/>
  <c r="I1454" i="2" a="1"/>
  <c r="I1454" i="2" s="1"/>
  <c r="T1454" i="2" a="1"/>
  <c r="T1454" i="2" s="1"/>
  <c r="K1454" i="2" a="1"/>
  <c r="A1455" i="2"/>
  <c r="R1453" i="2"/>
  <c r="AB1454" i="2" s="1"/>
  <c r="K1453" i="2"/>
  <c r="Q1453" i="2"/>
  <c r="M1453" i="2"/>
  <c r="O1453" i="2"/>
  <c r="N1453" i="2"/>
  <c r="L1453" i="2"/>
  <c r="S1453" i="2"/>
  <c r="P1453" i="2"/>
  <c r="Y1454" i="2" l="1"/>
  <c r="W1454" i="2"/>
  <c r="V1454" i="2"/>
  <c r="AA1454" i="2"/>
  <c r="X1454" i="2"/>
  <c r="Z1454" i="2"/>
  <c r="V1455" i="2" a="1"/>
  <c r="I1455" i="2" a="1"/>
  <c r="I1455" i="2" s="1"/>
  <c r="A1456" i="2"/>
  <c r="K1455" i="2" a="1"/>
  <c r="T1455" i="2" a="1"/>
  <c r="T1455" i="2" s="1"/>
  <c r="L1454" i="2"/>
  <c r="Q1454" i="2"/>
  <c r="P1454" i="2"/>
  <c r="O1454" i="2"/>
  <c r="S1454" i="2"/>
  <c r="R1454" i="2"/>
  <c r="AB1455" i="2" s="1"/>
  <c r="M1454" i="2"/>
  <c r="K1454" i="2"/>
  <c r="N1454" i="2"/>
  <c r="W1455" i="2" l="1"/>
  <c r="V1455" i="2"/>
  <c r="Z1455" i="2"/>
  <c r="X1455" i="2"/>
  <c r="AA1455" i="2"/>
  <c r="Y1455" i="2"/>
  <c r="Q1455" i="2"/>
  <c r="P1455" i="2"/>
  <c r="O1455" i="2"/>
  <c r="N1455" i="2"/>
  <c r="K1455" i="2"/>
  <c r="M1455" i="2"/>
  <c r="L1455" i="2"/>
  <c r="S1455" i="2"/>
  <c r="R1455" i="2"/>
  <c r="AB1456" i="2" s="1"/>
  <c r="V1456" i="2" a="1"/>
  <c r="I1456" i="2" a="1"/>
  <c r="I1456" i="2" s="1"/>
  <c r="K1456" i="2" a="1"/>
  <c r="A1457" i="2"/>
  <c r="T1456" i="2" a="1"/>
  <c r="T1456" i="2" s="1"/>
  <c r="AA1456" i="2" l="1"/>
  <c r="W1456" i="2"/>
  <c r="V1456" i="2"/>
  <c r="Z1456" i="2"/>
  <c r="Y1456" i="2"/>
  <c r="X1456" i="2"/>
  <c r="N1456" i="2"/>
  <c r="Q1456" i="2"/>
  <c r="P1456" i="2"/>
  <c r="O1456" i="2"/>
  <c r="R1456" i="2"/>
  <c r="AB1457" i="2" s="1"/>
  <c r="M1456" i="2"/>
  <c r="L1456" i="2"/>
  <c r="S1456" i="2"/>
  <c r="K1456" i="2"/>
  <c r="K1457" i="2" a="1"/>
  <c r="V1457" i="2" a="1"/>
  <c r="I1457" i="2" a="1"/>
  <c r="I1457" i="2" s="1"/>
  <c r="T1457" i="2" a="1"/>
  <c r="T1457" i="2" s="1"/>
  <c r="A1458" i="2"/>
  <c r="S1457" i="2" l="1"/>
  <c r="Q1457" i="2"/>
  <c r="P1457" i="2"/>
  <c r="O1457" i="2"/>
  <c r="L1457" i="2"/>
  <c r="M1457" i="2"/>
  <c r="N1457" i="2"/>
  <c r="K1457" i="2"/>
  <c r="R1457" i="2"/>
  <c r="AB1458" i="2" s="1"/>
  <c r="A1459" i="2"/>
  <c r="I1458" i="2" a="1"/>
  <c r="I1458" i="2" s="1"/>
  <c r="V1458" i="2" a="1"/>
  <c r="T1458" i="2" a="1"/>
  <c r="T1458" i="2" s="1"/>
  <c r="K1458" i="2" a="1"/>
  <c r="X1457" i="2"/>
  <c r="W1457" i="2"/>
  <c r="V1457" i="2"/>
  <c r="AA1457" i="2"/>
  <c r="Y1457" i="2"/>
  <c r="Z1457" i="2"/>
  <c r="V1458" i="2" l="1"/>
  <c r="X1458" i="2"/>
  <c r="W1458" i="2"/>
  <c r="AA1458" i="2"/>
  <c r="Z1458" i="2"/>
  <c r="Y1458" i="2"/>
  <c r="P1458" i="2"/>
  <c r="R1458" i="2"/>
  <c r="AB1459" i="2" s="1"/>
  <c r="Q1458" i="2"/>
  <c r="O1458" i="2"/>
  <c r="L1458" i="2"/>
  <c r="N1458" i="2"/>
  <c r="M1458" i="2"/>
  <c r="K1458" i="2"/>
  <c r="S1458" i="2"/>
  <c r="T1459" i="2" a="1"/>
  <c r="T1459" i="2" s="1"/>
  <c r="V1459" i="2" a="1"/>
  <c r="I1459" i="2" a="1"/>
  <c r="I1459" i="2" s="1"/>
  <c r="K1459" i="2" a="1"/>
  <c r="A1460" i="2"/>
  <c r="V1460" i="2" l="1" a="1"/>
  <c r="I1460" i="2" a="1"/>
  <c r="I1460" i="2" s="1"/>
  <c r="K1460" i="2" a="1"/>
  <c r="A1461" i="2"/>
  <c r="T1460" i="2" a="1"/>
  <c r="T1460" i="2" s="1"/>
  <c r="M1459" i="2"/>
  <c r="R1459" i="2"/>
  <c r="AB1460" i="2" s="1"/>
  <c r="Q1459" i="2"/>
  <c r="P1459" i="2"/>
  <c r="L1459" i="2"/>
  <c r="S1459" i="2"/>
  <c r="K1459" i="2"/>
  <c r="O1459" i="2"/>
  <c r="N1459" i="2"/>
  <c r="Z1459" i="2"/>
  <c r="X1459" i="2"/>
  <c r="W1459" i="2"/>
  <c r="Y1459" i="2"/>
  <c r="V1459" i="2"/>
  <c r="AA1459" i="2"/>
  <c r="R1460" i="2" l="1"/>
  <c r="AB1461" i="2" s="1"/>
  <c r="K1460" i="2"/>
  <c r="S1460" i="2"/>
  <c r="Q1460" i="2"/>
  <c r="P1460" i="2"/>
  <c r="M1460" i="2"/>
  <c r="L1460" i="2"/>
  <c r="O1460" i="2"/>
  <c r="N1460" i="2"/>
  <c r="I1461" i="2" a="1"/>
  <c r="I1461" i="2" s="1"/>
  <c r="V1461" i="2" a="1"/>
  <c r="A1462" i="2"/>
  <c r="T1461" i="2" a="1"/>
  <c r="T1461" i="2" s="1"/>
  <c r="K1461" i="2" a="1"/>
  <c r="W1460" i="2"/>
  <c r="Y1460" i="2"/>
  <c r="X1460" i="2"/>
  <c r="AA1460" i="2"/>
  <c r="Z1460" i="2"/>
  <c r="V1460" i="2"/>
  <c r="O1461" i="2" l="1"/>
  <c r="S1461" i="2"/>
  <c r="K1461" i="2"/>
  <c r="R1461" i="2"/>
  <c r="AB1462" i="2" s="1"/>
  <c r="Q1461" i="2"/>
  <c r="M1461" i="2"/>
  <c r="P1461" i="2"/>
  <c r="N1461" i="2"/>
  <c r="L1461" i="2"/>
  <c r="V1462" i="2" a="1"/>
  <c r="I1462" i="2" a="1"/>
  <c r="I1462" i="2" s="1"/>
  <c r="T1462" i="2" a="1"/>
  <c r="T1462" i="2" s="1"/>
  <c r="K1462" i="2" a="1"/>
  <c r="A1463" i="2"/>
  <c r="X1461" i="2"/>
  <c r="W1461" i="2"/>
  <c r="AA1461" i="2"/>
  <c r="Z1461" i="2"/>
  <c r="Y1461" i="2"/>
  <c r="V1461" i="2"/>
  <c r="V1463" i="2" l="1" a="1"/>
  <c r="I1463" i="2" a="1"/>
  <c r="I1463" i="2" s="1"/>
  <c r="T1463" i="2" a="1"/>
  <c r="T1463" i="2" s="1"/>
  <c r="K1463" i="2" a="1"/>
  <c r="A1464" i="2"/>
  <c r="L1462" i="2"/>
  <c r="R1462" i="2"/>
  <c r="AB1463" i="2" s="1"/>
  <c r="Q1462" i="2"/>
  <c r="P1462" i="2"/>
  <c r="M1462" i="2"/>
  <c r="S1462" i="2"/>
  <c r="O1462" i="2"/>
  <c r="N1462" i="2"/>
  <c r="K1462" i="2"/>
  <c r="Y1462" i="2"/>
  <c r="X1462" i="2"/>
  <c r="W1462" i="2"/>
  <c r="V1462" i="2"/>
  <c r="AA1462" i="2"/>
  <c r="Z1462" i="2"/>
  <c r="V1464" i="2" l="1" a="1"/>
  <c r="I1464" i="2" a="1"/>
  <c r="I1464" i="2" s="1"/>
  <c r="T1464" i="2" a="1"/>
  <c r="T1464" i="2" s="1"/>
  <c r="A1465" i="2"/>
  <c r="K1464" i="2" a="1"/>
  <c r="Q1463" i="2"/>
  <c r="R1463" i="2"/>
  <c r="AB1464" i="2" s="1"/>
  <c r="P1463" i="2"/>
  <c r="O1463" i="2"/>
  <c r="L1463" i="2"/>
  <c r="N1463" i="2"/>
  <c r="M1463" i="2"/>
  <c r="K1463" i="2"/>
  <c r="S1463" i="2"/>
  <c r="X1463" i="2"/>
  <c r="W1463" i="2"/>
  <c r="V1463" i="2"/>
  <c r="AA1463" i="2"/>
  <c r="Z1463" i="2"/>
  <c r="Y1463" i="2"/>
  <c r="N1464" i="2" l="1"/>
  <c r="R1464" i="2"/>
  <c r="AB1465" i="2" s="1"/>
  <c r="Q1464" i="2"/>
  <c r="P1464" i="2"/>
  <c r="L1464" i="2"/>
  <c r="M1464" i="2"/>
  <c r="K1464" i="2"/>
  <c r="S1464" i="2"/>
  <c r="O1464" i="2"/>
  <c r="K1465" i="2" a="1"/>
  <c r="V1465" i="2" a="1"/>
  <c r="I1465" i="2" a="1"/>
  <c r="I1465" i="2" s="1"/>
  <c r="T1465" i="2" a="1"/>
  <c r="T1465" i="2" s="1"/>
  <c r="A1466" i="2"/>
  <c r="AA1464" i="2"/>
  <c r="X1464" i="2"/>
  <c r="W1464" i="2"/>
  <c r="Z1464" i="2"/>
  <c r="Y1464" i="2"/>
  <c r="V1464" i="2"/>
  <c r="A1467" i="2" l="1"/>
  <c r="I1466" i="2" a="1"/>
  <c r="I1466" i="2" s="1"/>
  <c r="K1466" i="2" a="1"/>
  <c r="V1466" i="2" a="1"/>
  <c r="T1466" i="2" a="1"/>
  <c r="T1466" i="2" s="1"/>
  <c r="S1465" i="2"/>
  <c r="R1465" i="2"/>
  <c r="AB1466" i="2" s="1"/>
  <c r="Q1465" i="2"/>
  <c r="P1465" i="2"/>
  <c r="M1465" i="2"/>
  <c r="O1465" i="2"/>
  <c r="N1465" i="2"/>
  <c r="L1465" i="2"/>
  <c r="K1465" i="2"/>
  <c r="X1465" i="2"/>
  <c r="Y1465" i="2"/>
  <c r="W1465" i="2"/>
  <c r="V1465" i="2"/>
  <c r="AA1465" i="2"/>
  <c r="Z1465" i="2"/>
  <c r="V1466" i="2" l="1"/>
  <c r="Y1466" i="2"/>
  <c r="X1466" i="2"/>
  <c r="W1466" i="2"/>
  <c r="Z1466" i="2"/>
  <c r="AA1466" i="2"/>
  <c r="P1466" i="2"/>
  <c r="S1466" i="2"/>
  <c r="K1466" i="2"/>
  <c r="R1466" i="2"/>
  <c r="AB1467" i="2" s="1"/>
  <c r="Q1466" i="2"/>
  <c r="M1466" i="2"/>
  <c r="N1466" i="2"/>
  <c r="O1466" i="2"/>
  <c r="L1466" i="2"/>
  <c r="T1467" i="2" a="1"/>
  <c r="T1467" i="2" s="1"/>
  <c r="A1468" i="2"/>
  <c r="V1467" i="2" a="1"/>
  <c r="K1467" i="2" a="1"/>
  <c r="I1467" i="2" a="1"/>
  <c r="I1467" i="2" s="1"/>
  <c r="M1467" i="2" l="1"/>
  <c r="S1467" i="2"/>
  <c r="K1467" i="2"/>
  <c r="R1467" i="2"/>
  <c r="AB1468" i="2" s="1"/>
  <c r="Q1467" i="2"/>
  <c r="N1467" i="2"/>
  <c r="O1467" i="2"/>
  <c r="L1467" i="2"/>
  <c r="P1467" i="2"/>
  <c r="Z1467" i="2"/>
  <c r="Y1467" i="2"/>
  <c r="X1467" i="2"/>
  <c r="W1467" i="2"/>
  <c r="AA1467" i="2"/>
  <c r="V1467" i="2"/>
  <c r="K1468" i="2" a="1"/>
  <c r="A1469" i="2"/>
  <c r="I1468" i="2" a="1"/>
  <c r="I1468" i="2" s="1"/>
  <c r="T1468" i="2" a="1"/>
  <c r="T1468" i="2" s="1"/>
  <c r="V1468" i="2" a="1"/>
  <c r="R1468" i="2" l="1"/>
  <c r="AB1469" i="2" s="1"/>
  <c r="K1468" i="2"/>
  <c r="S1468" i="2"/>
  <c r="Q1468" i="2"/>
  <c r="N1468" i="2"/>
  <c r="P1468" i="2"/>
  <c r="O1468" i="2"/>
  <c r="M1468" i="2"/>
  <c r="L1468" i="2"/>
  <c r="W1468" i="2"/>
  <c r="Z1468" i="2"/>
  <c r="Y1468" i="2"/>
  <c r="X1468" i="2"/>
  <c r="AA1468" i="2"/>
  <c r="V1468" i="2"/>
  <c r="I1469" i="2" a="1"/>
  <c r="I1469" i="2" s="1"/>
  <c r="K1469" i="2" a="1"/>
  <c r="A1470" i="2"/>
  <c r="T1469" i="2" a="1"/>
  <c r="T1469" i="2" s="1"/>
  <c r="V1469" i="2" a="1"/>
  <c r="Y1469" i="2" l="1"/>
  <c r="X1469" i="2"/>
  <c r="W1469" i="2"/>
  <c r="V1469" i="2"/>
  <c r="AA1469" i="2"/>
  <c r="Z1469" i="2"/>
  <c r="A1471" i="2"/>
  <c r="I1470" i="2" a="1"/>
  <c r="I1470" i="2" s="1"/>
  <c r="T1470" i="2" a="1"/>
  <c r="T1470" i="2" s="1"/>
  <c r="V1470" i="2" a="1"/>
  <c r="K1470" i="2" a="1"/>
  <c r="O1469" i="2"/>
  <c r="S1469" i="2"/>
  <c r="K1469" i="2"/>
  <c r="R1469" i="2"/>
  <c r="AB1470" i="2" s="1"/>
  <c r="N1469" i="2"/>
  <c r="Q1469" i="2"/>
  <c r="P1469" i="2"/>
  <c r="M1469" i="2"/>
  <c r="L1469" i="2"/>
  <c r="V1471" i="2" l="1" a="1"/>
  <c r="T1471" i="2" a="1"/>
  <c r="T1471" i="2" s="1"/>
  <c r="I1471" i="2" a="1"/>
  <c r="I1471" i="2" s="1"/>
  <c r="A1472" i="2"/>
  <c r="K1471" i="2" a="1"/>
  <c r="L1470" i="2"/>
  <c r="S1470" i="2"/>
  <c r="K1470" i="2"/>
  <c r="R1470" i="2"/>
  <c r="AB1471" i="2" s="1"/>
  <c r="Q1470" i="2"/>
  <c r="N1470" i="2"/>
  <c r="O1470" i="2"/>
  <c r="M1470" i="2"/>
  <c r="P1470" i="2"/>
  <c r="Y1470" i="2"/>
  <c r="Z1470" i="2"/>
  <c r="X1470" i="2"/>
  <c r="W1470" i="2"/>
  <c r="AA1470" i="2"/>
  <c r="V1470" i="2"/>
  <c r="Q1471" i="2" l="1"/>
  <c r="S1471" i="2"/>
  <c r="K1471" i="2"/>
  <c r="R1471" i="2"/>
  <c r="AB1472" i="2" s="1"/>
  <c r="P1471" i="2"/>
  <c r="M1471" i="2"/>
  <c r="L1471" i="2"/>
  <c r="O1471" i="2"/>
  <c r="N1471" i="2"/>
  <c r="A1473" i="2"/>
  <c r="V1472" i="2" a="1"/>
  <c r="K1472" i="2" a="1"/>
  <c r="T1472" i="2" a="1"/>
  <c r="T1472" i="2" s="1"/>
  <c r="I1472" i="2" a="1"/>
  <c r="I1472" i="2" s="1"/>
  <c r="Y1471" i="2"/>
  <c r="X1471" i="2"/>
  <c r="W1471" i="2"/>
  <c r="V1471" i="2"/>
  <c r="AA1471" i="2"/>
  <c r="Z1471" i="2"/>
  <c r="N1472" i="2" l="1"/>
  <c r="S1472" i="2"/>
  <c r="K1472" i="2"/>
  <c r="R1472" i="2"/>
  <c r="AB1473" i="2" s="1"/>
  <c r="Q1472" i="2"/>
  <c r="M1472" i="2"/>
  <c r="L1472" i="2"/>
  <c r="P1472" i="2"/>
  <c r="O1472" i="2"/>
  <c r="AA1472" i="2"/>
  <c r="Y1472" i="2"/>
  <c r="X1472" i="2"/>
  <c r="W1472" i="2"/>
  <c r="Z1472" i="2"/>
  <c r="V1472" i="2"/>
  <c r="K1473" i="2" a="1"/>
  <c r="A1474" i="2"/>
  <c r="V1473" i="2" a="1"/>
  <c r="T1473" i="2" a="1"/>
  <c r="T1473" i="2" s="1"/>
  <c r="I1473" i="2" a="1"/>
  <c r="I1473" i="2" s="1"/>
  <c r="S1473" i="2" l="1"/>
  <c r="K1473" i="2"/>
  <c r="R1473" i="2"/>
  <c r="AB1474" i="2" s="1"/>
  <c r="Q1473" i="2"/>
  <c r="N1473" i="2"/>
  <c r="O1473" i="2"/>
  <c r="M1473" i="2"/>
  <c r="L1473" i="2"/>
  <c r="P1473" i="2"/>
  <c r="X1473" i="2"/>
  <c r="Z1473" i="2"/>
  <c r="Y1473" i="2"/>
  <c r="W1473" i="2"/>
  <c r="AA1473" i="2"/>
  <c r="V1473" i="2"/>
  <c r="A1475" i="2"/>
  <c r="K1474" i="2" a="1"/>
  <c r="T1474" i="2" a="1"/>
  <c r="T1474" i="2" s="1"/>
  <c r="I1474" i="2" a="1"/>
  <c r="I1474" i="2" s="1"/>
  <c r="V1474" i="2" a="1"/>
  <c r="T1475" i="2" l="1" a="1"/>
  <c r="T1475" i="2" s="1"/>
  <c r="K1475" i="2" a="1"/>
  <c r="V1475" i="2" a="1"/>
  <c r="I1475" i="2" a="1"/>
  <c r="I1475" i="2" s="1"/>
  <c r="A1476" i="2"/>
  <c r="V1474" i="2"/>
  <c r="Z1474" i="2"/>
  <c r="Y1474" i="2"/>
  <c r="X1474" i="2"/>
  <c r="AA1474" i="2"/>
  <c r="W1474" i="2"/>
  <c r="P1474" i="2"/>
  <c r="S1474" i="2"/>
  <c r="K1474" i="2"/>
  <c r="R1474" i="2"/>
  <c r="AB1475" i="2" s="1"/>
  <c r="N1474" i="2"/>
  <c r="Q1474" i="2"/>
  <c r="O1474" i="2"/>
  <c r="L1474" i="2"/>
  <c r="M1474" i="2"/>
  <c r="T1476" i="2" l="1" a="1"/>
  <c r="T1476" i="2" s="1"/>
  <c r="K1476" i="2" a="1"/>
  <c r="A1477" i="2"/>
  <c r="V1476" i="2" a="1"/>
  <c r="I1476" i="2" a="1"/>
  <c r="I1476" i="2" s="1"/>
  <c r="Z1475" i="2"/>
  <c r="AA1475" i="2"/>
  <c r="Y1475" i="2"/>
  <c r="X1475" i="2"/>
  <c r="V1475" i="2"/>
  <c r="W1475" i="2"/>
  <c r="M1475" i="2"/>
  <c r="S1475" i="2"/>
  <c r="K1475" i="2"/>
  <c r="R1475" i="2"/>
  <c r="AB1476" i="2" s="1"/>
  <c r="O1475" i="2"/>
  <c r="L1475" i="2"/>
  <c r="Q1475" i="2"/>
  <c r="P1475" i="2"/>
  <c r="N1475" i="2"/>
  <c r="W1476" i="2" l="1"/>
  <c r="AA1476" i="2"/>
  <c r="Z1476" i="2"/>
  <c r="Y1476" i="2"/>
  <c r="V1476" i="2"/>
  <c r="X1476" i="2"/>
  <c r="I1477" i="2" a="1"/>
  <c r="I1477" i="2" s="1"/>
  <c r="T1477" i="2" a="1"/>
  <c r="T1477" i="2" s="1"/>
  <c r="K1477" i="2" a="1"/>
  <c r="V1477" i="2" a="1"/>
  <c r="A1478" i="2"/>
  <c r="R1476" i="2"/>
  <c r="AB1477" i="2" s="1"/>
  <c r="K1476" i="2"/>
  <c r="L1476" i="2"/>
  <c r="S1476" i="2"/>
  <c r="O1476" i="2"/>
  <c r="N1476" i="2"/>
  <c r="M1476" i="2"/>
  <c r="Q1476" i="2"/>
  <c r="P1476" i="2"/>
  <c r="T1478" i="2" l="1" a="1"/>
  <c r="T1478" i="2" s="1"/>
  <c r="K1478" i="2" a="1"/>
  <c r="V1478" i="2" a="1"/>
  <c r="I1478" i="2" a="1"/>
  <c r="I1478" i="2" s="1"/>
  <c r="A1479" i="2"/>
  <c r="Z1477" i="2"/>
  <c r="Y1477" i="2"/>
  <c r="X1477" i="2"/>
  <c r="V1477" i="2"/>
  <c r="W1477" i="2"/>
  <c r="AA1477" i="2"/>
  <c r="O1477" i="2"/>
  <c r="L1477" i="2"/>
  <c r="S1477" i="2"/>
  <c r="K1477" i="2"/>
  <c r="P1477" i="2"/>
  <c r="R1477" i="2"/>
  <c r="AB1478" i="2" s="1"/>
  <c r="Q1477" i="2"/>
  <c r="N1477" i="2"/>
  <c r="M1477" i="2"/>
  <c r="V1479" i="2" l="1" a="1"/>
  <c r="K1479" i="2" a="1"/>
  <c r="A1480" i="2"/>
  <c r="I1479" i="2" a="1"/>
  <c r="I1479" i="2" s="1"/>
  <c r="T1479" i="2" a="1"/>
  <c r="T1479" i="2" s="1"/>
  <c r="L1478" i="2"/>
  <c r="S1478" i="2"/>
  <c r="K1478" i="2"/>
  <c r="R1478" i="2"/>
  <c r="AB1479" i="2" s="1"/>
  <c r="O1478" i="2"/>
  <c r="M1478" i="2"/>
  <c r="P1478" i="2"/>
  <c r="Q1478" i="2"/>
  <c r="N1478" i="2"/>
  <c r="Y1478" i="2"/>
  <c r="AA1478" i="2"/>
  <c r="Z1478" i="2"/>
  <c r="X1478" i="2"/>
  <c r="V1478" i="2"/>
  <c r="W1478" i="2"/>
  <c r="K1480" i="2" l="1" a="1"/>
  <c r="I1480" i="2" a="1"/>
  <c r="I1480" i="2" s="1"/>
  <c r="T1480" i="2" a="1"/>
  <c r="T1480" i="2" s="1"/>
  <c r="A1481" i="2"/>
  <c r="V1480" i="2" a="1"/>
  <c r="Q1479" i="2"/>
  <c r="S1479" i="2"/>
  <c r="K1479" i="2"/>
  <c r="R1479" i="2"/>
  <c r="AB1480" i="2" s="1"/>
  <c r="N1479" i="2"/>
  <c r="P1479" i="2"/>
  <c r="O1479" i="2"/>
  <c r="M1479" i="2"/>
  <c r="L1479" i="2"/>
  <c r="Z1479" i="2"/>
  <c r="Y1479" i="2"/>
  <c r="X1479" i="2"/>
  <c r="AA1479" i="2"/>
  <c r="W1479" i="2"/>
  <c r="V1479" i="2"/>
  <c r="K1481" i="2" l="1" a="1"/>
  <c r="T1481" i="2" a="1"/>
  <c r="T1481" i="2" s="1"/>
  <c r="V1481" i="2" a="1"/>
  <c r="I1481" i="2" a="1"/>
  <c r="I1481" i="2" s="1"/>
  <c r="A1482" i="2"/>
  <c r="AA1480" i="2"/>
  <c r="Z1480" i="2"/>
  <c r="Y1480" i="2"/>
  <c r="X1480" i="2"/>
  <c r="V1480" i="2"/>
  <c r="W1480" i="2"/>
  <c r="N1480" i="2"/>
  <c r="S1480" i="2"/>
  <c r="K1480" i="2"/>
  <c r="R1480" i="2"/>
  <c r="AB1481" i="2" s="1"/>
  <c r="O1480" i="2"/>
  <c r="Q1480" i="2"/>
  <c r="P1480" i="2"/>
  <c r="M1480" i="2"/>
  <c r="L1480" i="2"/>
  <c r="X1481" i="2" l="1"/>
  <c r="AA1481" i="2"/>
  <c r="Z1481" i="2"/>
  <c r="Y1481" i="2"/>
  <c r="V1481" i="2"/>
  <c r="W1481" i="2"/>
  <c r="A1483" i="2"/>
  <c r="T1482" i="2" a="1"/>
  <c r="T1482" i="2" s="1"/>
  <c r="K1482" i="2" a="1"/>
  <c r="V1482" i="2" a="1"/>
  <c r="I1482" i="2" a="1"/>
  <c r="I1482" i="2" s="1"/>
  <c r="S1481" i="2"/>
  <c r="L1481" i="2"/>
  <c r="K1481" i="2"/>
  <c r="R1481" i="2"/>
  <c r="AB1482" i="2" s="1"/>
  <c r="O1481" i="2"/>
  <c r="M1481" i="2"/>
  <c r="P1481" i="2"/>
  <c r="Q1481" i="2"/>
  <c r="N1481" i="2"/>
  <c r="T1483" i="2" l="1" a="1"/>
  <c r="T1483" i="2" s="1"/>
  <c r="K1483" i="2" a="1"/>
  <c r="V1483" i="2" a="1"/>
  <c r="I1483" i="2" a="1"/>
  <c r="I1483" i="2" s="1"/>
  <c r="A1484" i="2"/>
  <c r="V1482" i="2"/>
  <c r="AA1482" i="2"/>
  <c r="Z1482" i="2"/>
  <c r="Y1482" i="2"/>
  <c r="W1482" i="2"/>
  <c r="X1482" i="2"/>
  <c r="P1482" i="2"/>
  <c r="L1482" i="2"/>
  <c r="S1482" i="2"/>
  <c r="K1482" i="2"/>
  <c r="O1482" i="2"/>
  <c r="R1482" i="2"/>
  <c r="AB1483" i="2" s="1"/>
  <c r="Q1482" i="2"/>
  <c r="N1482" i="2"/>
  <c r="M1482" i="2"/>
  <c r="T1484" i="2" l="1" a="1"/>
  <c r="T1484" i="2" s="1"/>
  <c r="K1484" i="2" a="1"/>
  <c r="V1484" i="2" a="1"/>
  <c r="I1484" i="2" a="1"/>
  <c r="I1484" i="2" s="1"/>
  <c r="A1485" i="2"/>
  <c r="M1483" i="2"/>
  <c r="L1483" i="2"/>
  <c r="S1483" i="2"/>
  <c r="K1483" i="2"/>
  <c r="P1483" i="2"/>
  <c r="N1483" i="2"/>
  <c r="Q1483" i="2"/>
  <c r="R1483" i="2"/>
  <c r="AB1484" i="2" s="1"/>
  <c r="O1483" i="2"/>
  <c r="Z1483" i="2"/>
  <c r="AA1483" i="2"/>
  <c r="Y1483" i="2"/>
  <c r="X1483" i="2"/>
  <c r="W1483" i="2"/>
  <c r="V1483" i="2"/>
  <c r="W1484" i="2" l="1"/>
  <c r="AA1484" i="2"/>
  <c r="Z1484" i="2"/>
  <c r="X1484" i="2"/>
  <c r="Y1484" i="2"/>
  <c r="V1484" i="2"/>
  <c r="I1485" i="2" a="1"/>
  <c r="I1485" i="2" s="1"/>
  <c r="T1485" i="2" a="1"/>
  <c r="T1485" i="2" s="1"/>
  <c r="K1485" i="2" a="1"/>
  <c r="V1485" i="2" a="1"/>
  <c r="A1486" i="2"/>
  <c r="R1484" i="2"/>
  <c r="AB1485" i="2" s="1"/>
  <c r="K1484" i="2"/>
  <c r="M1484" i="2"/>
  <c r="L1484" i="2"/>
  <c r="P1484" i="2"/>
  <c r="S1484" i="2"/>
  <c r="Q1484" i="2"/>
  <c r="O1484" i="2"/>
  <c r="N1484" i="2"/>
  <c r="T1486" i="2" l="1" a="1"/>
  <c r="T1486" i="2" s="1"/>
  <c r="K1486" i="2" a="1"/>
  <c r="V1486" i="2" a="1"/>
  <c r="I1486" i="2" a="1"/>
  <c r="I1486" i="2" s="1"/>
  <c r="A1487" i="2"/>
  <c r="AA1485" i="2"/>
  <c r="Z1485" i="2"/>
  <c r="Y1485" i="2"/>
  <c r="X1485" i="2"/>
  <c r="W1485" i="2"/>
  <c r="V1485" i="2"/>
  <c r="O1485" i="2"/>
  <c r="M1485" i="2"/>
  <c r="L1485" i="2"/>
  <c r="Q1485" i="2"/>
  <c r="N1485" i="2"/>
  <c r="K1485" i="2"/>
  <c r="R1485" i="2"/>
  <c r="AB1486" i="2" s="1"/>
  <c r="S1485" i="2"/>
  <c r="P1485" i="2"/>
  <c r="Y1486" i="2" l="1"/>
  <c r="AA1486" i="2"/>
  <c r="Z1486" i="2"/>
  <c r="X1486" i="2"/>
  <c r="W1486" i="2"/>
  <c r="V1486" i="2"/>
  <c r="L1486" i="2"/>
  <c r="M1486" i="2"/>
  <c r="S1486" i="2"/>
  <c r="K1486" i="2"/>
  <c r="R1486" i="2"/>
  <c r="AB1487" i="2" s="1"/>
  <c r="P1486" i="2"/>
  <c r="Q1486" i="2"/>
  <c r="O1486" i="2"/>
  <c r="N1486" i="2"/>
  <c r="V1487" i="2" a="1"/>
  <c r="T1487" i="2" a="1"/>
  <c r="T1487" i="2" s="1"/>
  <c r="K1487" i="2" a="1"/>
  <c r="I1487" i="2" a="1"/>
  <c r="I1487" i="2" s="1"/>
  <c r="A1488" i="2"/>
  <c r="AA1487" i="2" l="1"/>
  <c r="Z1487" i="2"/>
  <c r="Y1487" i="2"/>
  <c r="X1487" i="2"/>
  <c r="V1487" i="2"/>
  <c r="W1487" i="2"/>
  <c r="Q1487" i="2"/>
  <c r="L1487" i="2"/>
  <c r="S1487" i="2"/>
  <c r="K1487" i="2"/>
  <c r="R1487" i="2"/>
  <c r="AB1488" i="2" s="1"/>
  <c r="O1487" i="2"/>
  <c r="N1487" i="2"/>
  <c r="M1487" i="2"/>
  <c r="P1487" i="2"/>
  <c r="T1488" i="2" a="1"/>
  <c r="T1488" i="2" s="1"/>
  <c r="K1488" i="2" a="1"/>
  <c r="V1488" i="2" a="1"/>
  <c r="I1488" i="2" a="1"/>
  <c r="I1488" i="2" s="1"/>
  <c r="A1489" i="2"/>
  <c r="K1489" i="2" l="1" a="1"/>
  <c r="T1489" i="2" a="1"/>
  <c r="T1489" i="2" s="1"/>
  <c r="V1489" i="2" a="1"/>
  <c r="I1489" i="2" a="1"/>
  <c r="I1489" i="2" s="1"/>
  <c r="A1490" i="2"/>
  <c r="AA1488" i="2"/>
  <c r="Z1488" i="2"/>
  <c r="Y1488" i="2"/>
  <c r="X1488" i="2"/>
  <c r="W1488" i="2"/>
  <c r="V1488" i="2"/>
  <c r="N1488" i="2"/>
  <c r="L1488" i="2"/>
  <c r="S1488" i="2"/>
  <c r="K1488" i="2"/>
  <c r="R1488" i="2"/>
  <c r="AB1489" i="2" s="1"/>
  <c r="P1488" i="2"/>
  <c r="O1488" i="2"/>
  <c r="Q1488" i="2"/>
  <c r="M1488" i="2"/>
  <c r="A1491" i="2" l="1"/>
  <c r="T1490" i="2" a="1"/>
  <c r="T1490" i="2" s="1"/>
  <c r="K1490" i="2" a="1"/>
  <c r="I1490" i="2" a="1"/>
  <c r="I1490" i="2" s="1"/>
  <c r="V1490" i="2" a="1"/>
  <c r="X1489" i="2"/>
  <c r="AA1489" i="2"/>
  <c r="Z1489" i="2"/>
  <c r="Y1489" i="2"/>
  <c r="W1489" i="2"/>
  <c r="V1489" i="2"/>
  <c r="S1489" i="2"/>
  <c r="M1489" i="2"/>
  <c r="L1489" i="2"/>
  <c r="K1489" i="2"/>
  <c r="R1489" i="2"/>
  <c r="AB1490" i="2" s="1"/>
  <c r="P1489" i="2"/>
  <c r="Q1489" i="2"/>
  <c r="O1489" i="2"/>
  <c r="N1489" i="2"/>
  <c r="V1490" i="2" l="1"/>
  <c r="AA1490" i="2"/>
  <c r="Z1490" i="2"/>
  <c r="Y1490" i="2"/>
  <c r="W1490" i="2"/>
  <c r="X1490" i="2"/>
  <c r="P1490" i="2"/>
  <c r="M1490" i="2"/>
  <c r="L1490" i="2"/>
  <c r="S1490" i="2"/>
  <c r="K1490" i="2"/>
  <c r="Q1490" i="2"/>
  <c r="R1490" i="2"/>
  <c r="AB1491" i="2" s="1"/>
  <c r="O1490" i="2"/>
  <c r="N1490" i="2"/>
  <c r="T1491" i="2" a="1"/>
  <c r="T1491" i="2" s="1"/>
  <c r="A1492" i="2"/>
  <c r="K1491" i="2" a="1"/>
  <c r="V1491" i="2" a="1"/>
  <c r="I1491" i="2" a="1"/>
  <c r="I1491" i="2" s="1"/>
  <c r="Z1491" i="2" l="1"/>
  <c r="AA1491" i="2"/>
  <c r="Y1491" i="2"/>
  <c r="W1491" i="2"/>
  <c r="X1491" i="2"/>
  <c r="V1491" i="2"/>
  <c r="M1491" i="2"/>
  <c r="N1491" i="2"/>
  <c r="L1491" i="2"/>
  <c r="S1491" i="2"/>
  <c r="K1491" i="2"/>
  <c r="Q1491" i="2"/>
  <c r="R1491" i="2"/>
  <c r="AB1492" i="2" s="1"/>
  <c r="P1491" i="2"/>
  <c r="O1491" i="2"/>
  <c r="A1493" i="2"/>
  <c r="T1492" i="2" a="1"/>
  <c r="T1492" i="2" s="1"/>
  <c r="K1492" i="2" a="1"/>
  <c r="I1492" i="2" a="1"/>
  <c r="I1492" i="2" s="1"/>
  <c r="V1492" i="2" a="1"/>
  <c r="W1492" i="2" l="1"/>
  <c r="AA1492" i="2"/>
  <c r="Z1492" i="2"/>
  <c r="X1492" i="2"/>
  <c r="Y1492" i="2"/>
  <c r="V1492" i="2"/>
  <c r="I1493" i="2" a="1"/>
  <c r="I1493" i="2" s="1"/>
  <c r="A1494" i="2"/>
  <c r="T1493" i="2" a="1"/>
  <c r="T1493" i="2" s="1"/>
  <c r="K1493" i="2" a="1"/>
  <c r="V1493" i="2" a="1"/>
  <c r="R1492" i="2"/>
  <c r="AB1493" i="2" s="1"/>
  <c r="K1492" i="2"/>
  <c r="N1492" i="2"/>
  <c r="M1492" i="2"/>
  <c r="L1492" i="2"/>
  <c r="Q1492" i="2"/>
  <c r="P1492" i="2"/>
  <c r="O1492" i="2"/>
  <c r="S1492" i="2"/>
  <c r="A1495" i="2" l="1"/>
  <c r="T1494" i="2" a="1"/>
  <c r="T1494" i="2" s="1"/>
  <c r="K1494" i="2" a="1"/>
  <c r="V1494" i="2" a="1"/>
  <c r="I1494" i="2" a="1"/>
  <c r="I1494" i="2" s="1"/>
  <c r="O1493" i="2"/>
  <c r="N1493" i="2"/>
  <c r="M1493" i="2"/>
  <c r="L1493" i="2"/>
  <c r="R1493" i="2"/>
  <c r="AB1494" i="2" s="1"/>
  <c r="P1493" i="2"/>
  <c r="Q1493" i="2"/>
  <c r="K1493" i="2"/>
  <c r="S1493" i="2"/>
  <c r="AA1493" i="2"/>
  <c r="Z1493" i="2"/>
  <c r="Y1493" i="2"/>
  <c r="W1493" i="2"/>
  <c r="V1493" i="2"/>
  <c r="X1493" i="2"/>
  <c r="Y1494" i="2" l="1"/>
  <c r="AA1494" i="2"/>
  <c r="Z1494" i="2"/>
  <c r="W1494" i="2"/>
  <c r="X1494" i="2"/>
  <c r="V1494" i="2"/>
  <c r="L1494" i="2"/>
  <c r="N1494" i="2"/>
  <c r="M1494" i="2"/>
  <c r="S1494" i="2"/>
  <c r="K1494" i="2"/>
  <c r="Q1494" i="2"/>
  <c r="R1494" i="2"/>
  <c r="AB1495" i="2" s="1"/>
  <c r="P1494" i="2"/>
  <c r="O1494" i="2"/>
  <c r="V1495" i="2" a="1"/>
  <c r="T1495" i="2" a="1"/>
  <c r="T1495" i="2" s="1"/>
  <c r="K1495" i="2" a="1"/>
  <c r="A1496" i="2"/>
  <c r="I1495" i="2" a="1"/>
  <c r="I1495" i="2" s="1"/>
  <c r="AA1495" i="2" l="1"/>
  <c r="Z1495" i="2"/>
  <c r="Y1495" i="2"/>
  <c r="W1495" i="2"/>
  <c r="X1495" i="2"/>
  <c r="V1495" i="2"/>
  <c r="A1497" i="2"/>
  <c r="T1496" i="2" a="1"/>
  <c r="T1496" i="2" s="1"/>
  <c r="K1496" i="2" a="1"/>
  <c r="I1496" i="2" a="1"/>
  <c r="I1496" i="2" s="1"/>
  <c r="V1496" i="2" a="1"/>
  <c r="Q1495" i="2"/>
  <c r="M1495" i="2"/>
  <c r="L1495" i="2"/>
  <c r="S1495" i="2"/>
  <c r="K1495" i="2"/>
  <c r="P1495" i="2"/>
  <c r="N1495" i="2"/>
  <c r="R1495" i="2"/>
  <c r="AB1496" i="2" s="1"/>
  <c r="O1495" i="2"/>
  <c r="AA1496" i="2" l="1"/>
  <c r="Z1496" i="2"/>
  <c r="Y1496" i="2"/>
  <c r="W1496" i="2"/>
  <c r="X1496" i="2"/>
  <c r="V1496" i="2"/>
  <c r="K1497" i="2" a="1"/>
  <c r="A1498" i="2"/>
  <c r="T1497" i="2" a="1"/>
  <c r="T1497" i="2" s="1"/>
  <c r="V1497" i="2" a="1"/>
  <c r="I1497" i="2" a="1"/>
  <c r="I1497" i="2" s="1"/>
  <c r="N1496" i="2"/>
  <c r="M1496" i="2"/>
  <c r="L1496" i="2"/>
  <c r="S1496" i="2"/>
  <c r="K1496" i="2"/>
  <c r="Q1496" i="2"/>
  <c r="P1496" i="2"/>
  <c r="R1496" i="2"/>
  <c r="AB1497" i="2" s="1"/>
  <c r="O1496" i="2"/>
  <c r="A1499" i="2" l="1"/>
  <c r="T1498" i="2" a="1"/>
  <c r="T1498" i="2" s="1"/>
  <c r="K1498" i="2" a="1"/>
  <c r="V1498" i="2" a="1"/>
  <c r="I1498" i="2" a="1"/>
  <c r="I1498" i="2" s="1"/>
  <c r="S1497" i="2"/>
  <c r="N1497" i="2"/>
  <c r="M1497" i="2"/>
  <c r="L1497" i="2"/>
  <c r="K1497" i="2"/>
  <c r="Q1497" i="2"/>
  <c r="R1497" i="2"/>
  <c r="AB1498" i="2" s="1"/>
  <c r="P1497" i="2"/>
  <c r="O1497" i="2"/>
  <c r="X1497" i="2"/>
  <c r="AA1497" i="2"/>
  <c r="Z1497" i="2"/>
  <c r="W1497" i="2"/>
  <c r="V1497" i="2"/>
  <c r="Y1497" i="2"/>
  <c r="P1498" i="2" l="1"/>
  <c r="N1498" i="2"/>
  <c r="M1498" i="2"/>
  <c r="L1498" i="2"/>
  <c r="R1498" i="2"/>
  <c r="AB1499" i="2" s="1"/>
  <c r="S1498" i="2"/>
  <c r="Q1498" i="2"/>
  <c r="O1498" i="2"/>
  <c r="K1498" i="2"/>
  <c r="V1498" i="2"/>
  <c r="AA1498" i="2"/>
  <c r="Z1498" i="2"/>
  <c r="X1498" i="2"/>
  <c r="Y1498" i="2"/>
  <c r="W1498" i="2"/>
  <c r="T1499" i="2" a="1"/>
  <c r="T1499" i="2" s="1"/>
  <c r="A1500" i="2"/>
  <c r="K1499" i="2" a="1"/>
  <c r="V1499" i="2" a="1"/>
  <c r="I1499" i="2" a="1"/>
  <c r="I1499" i="2" s="1"/>
  <c r="Z1499" i="2" l="1"/>
  <c r="V1499" i="2"/>
  <c r="AA1499" i="2"/>
  <c r="X1499" i="2"/>
  <c r="Y1499" i="2"/>
  <c r="W1499" i="2"/>
  <c r="M1499" i="2"/>
  <c r="O1499" i="2"/>
  <c r="N1499" i="2"/>
  <c r="L1499" i="2"/>
  <c r="R1499" i="2"/>
  <c r="AB1500" i="2" s="1"/>
  <c r="K1499" i="2"/>
  <c r="Q1499" i="2"/>
  <c r="P1499" i="2"/>
  <c r="S1499" i="2"/>
  <c r="A1501" i="2"/>
  <c r="T1500" i="2" a="1"/>
  <c r="T1500" i="2" s="1"/>
  <c r="V1500" i="2" a="1"/>
  <c r="K1500" i="2" a="1"/>
  <c r="I1500" i="2" a="1"/>
  <c r="I1500" i="2" s="1"/>
  <c r="I1501" i="2" l="1" a="1"/>
  <c r="I1501" i="2" s="1"/>
  <c r="A1502" i="2"/>
  <c r="T1501" i="2" a="1"/>
  <c r="T1501" i="2" s="1"/>
  <c r="K1501" i="2" a="1"/>
  <c r="V1501" i="2" a="1"/>
  <c r="W1500" i="2"/>
  <c r="V1500" i="2"/>
  <c r="AA1500" i="2"/>
  <c r="Y1500" i="2"/>
  <c r="Z1500" i="2"/>
  <c r="X1500" i="2"/>
  <c r="R1500" i="2"/>
  <c r="AB1501" i="2" s="1"/>
  <c r="K1500" i="2"/>
  <c r="O1500" i="2"/>
  <c r="N1500" i="2"/>
  <c r="M1500" i="2"/>
  <c r="L1500" i="2"/>
  <c r="S1500" i="2"/>
  <c r="Q1500" i="2"/>
  <c r="P1500" i="2"/>
  <c r="O1501" i="2" l="1"/>
  <c r="P1501" i="2"/>
  <c r="N1501" i="2"/>
  <c r="M1501" i="2"/>
  <c r="L1501" i="2"/>
  <c r="S1501" i="2"/>
  <c r="K1501" i="2"/>
  <c r="Q1501" i="2"/>
  <c r="R1501" i="2"/>
  <c r="AB1502" i="2" s="1"/>
  <c r="V1501" i="2"/>
  <c r="AA1501" i="2"/>
  <c r="Z1501" i="2"/>
  <c r="X1501" i="2"/>
  <c r="Y1501" i="2"/>
  <c r="W1501" i="2"/>
  <c r="A1503" i="2"/>
  <c r="T1502" i="2" a="1"/>
  <c r="T1502" i="2" s="1"/>
  <c r="K1502" i="2" a="1"/>
  <c r="I1502" i="2" a="1"/>
  <c r="I1502" i="2" s="1"/>
  <c r="V1502" i="2" a="1"/>
  <c r="V1503" i="2" l="1" a="1"/>
  <c r="A1504" i="2"/>
  <c r="T1503" i="2" a="1"/>
  <c r="T1503" i="2" s="1"/>
  <c r="K1503" i="2" a="1"/>
  <c r="I1503" i="2" a="1"/>
  <c r="I1503" i="2" s="1"/>
  <c r="Y1502" i="2"/>
  <c r="V1502" i="2"/>
  <c r="AA1502" i="2"/>
  <c r="X1502" i="2"/>
  <c r="W1502" i="2"/>
  <c r="Z1502" i="2"/>
  <c r="L1502" i="2"/>
  <c r="O1502" i="2"/>
  <c r="N1502" i="2"/>
  <c r="M1502" i="2"/>
  <c r="R1502" i="2"/>
  <c r="AB1503" i="2" s="1"/>
  <c r="S1502" i="2"/>
  <c r="Q1502" i="2"/>
  <c r="P1502" i="2"/>
  <c r="K1502" i="2"/>
  <c r="Q1503" i="2" l="1"/>
  <c r="N1503" i="2"/>
  <c r="M1503" i="2"/>
  <c r="L1503" i="2"/>
  <c r="R1503" i="2"/>
  <c r="AB1504" i="2" s="1"/>
  <c r="O1503" i="2"/>
  <c r="K1503" i="2"/>
  <c r="S1503" i="2"/>
  <c r="P1503" i="2"/>
  <c r="A1505" i="2"/>
  <c r="T1504" i="2" a="1"/>
  <c r="T1504" i="2" s="1"/>
  <c r="K1504" i="2" a="1"/>
  <c r="V1504" i="2" a="1"/>
  <c r="I1504" i="2" a="1"/>
  <c r="I1504" i="2" s="1"/>
  <c r="AA1503" i="2"/>
  <c r="Z1503" i="2"/>
  <c r="X1503" i="2"/>
  <c r="Y1503" i="2"/>
  <c r="W1503" i="2"/>
  <c r="V1503" i="2"/>
  <c r="AA1504" i="2" l="1"/>
  <c r="V1504" i="2"/>
  <c r="Z1504" i="2"/>
  <c r="X1504" i="2"/>
  <c r="W1504" i="2"/>
  <c r="Y1504" i="2"/>
  <c r="K1505" i="2" a="1"/>
  <c r="V1505" i="2" a="1"/>
  <c r="T1505" i="2" a="1"/>
  <c r="T1505" i="2" s="1"/>
  <c r="I1505" i="2" a="1"/>
  <c r="I1505" i="2" s="1"/>
  <c r="A1506" i="2"/>
  <c r="N1504" i="2"/>
  <c r="O1504" i="2"/>
  <c r="M1504" i="2"/>
  <c r="L1504" i="2"/>
  <c r="R1504" i="2"/>
  <c r="AB1505" i="2" s="1"/>
  <c r="K1504" i="2"/>
  <c r="S1504" i="2"/>
  <c r="Q1504" i="2"/>
  <c r="P1504" i="2"/>
  <c r="S1505" i="2" l="1"/>
  <c r="R1505" i="2"/>
  <c r="AB1506" i="2" s="1"/>
  <c r="K1505" i="2"/>
  <c r="P1505" i="2"/>
  <c r="O1505" i="2"/>
  <c r="N1505" i="2"/>
  <c r="M1505" i="2"/>
  <c r="Q1505" i="2"/>
  <c r="L1505" i="2"/>
  <c r="A1507" i="2"/>
  <c r="I1506" i="2" a="1"/>
  <c r="I1506" i="2" s="1"/>
  <c r="T1506" i="2" a="1"/>
  <c r="T1506" i="2" s="1"/>
  <c r="K1506" i="2" a="1"/>
  <c r="V1506" i="2" a="1"/>
  <c r="X1505" i="2"/>
  <c r="W1505" i="2"/>
  <c r="Y1505" i="2"/>
  <c r="V1505" i="2"/>
  <c r="Z1505" i="2"/>
  <c r="AA1505" i="2"/>
  <c r="V1506" i="2" l="1"/>
  <c r="AA1506" i="2"/>
  <c r="Z1506" i="2"/>
  <c r="Y1506" i="2"/>
  <c r="X1506" i="2"/>
  <c r="W1506" i="2"/>
  <c r="P1506" i="2"/>
  <c r="O1506" i="2"/>
  <c r="K1506" i="2"/>
  <c r="S1506" i="2"/>
  <c r="R1506" i="2"/>
  <c r="AB1507" i="2" s="1"/>
  <c r="N1506" i="2"/>
  <c r="Q1506" i="2"/>
  <c r="M1506" i="2"/>
  <c r="L1506" i="2"/>
  <c r="T1507" i="2" a="1"/>
  <c r="T1507" i="2" s="1"/>
  <c r="V1507" i="2" a="1"/>
  <c r="K1507" i="2" a="1"/>
  <c r="A1508" i="2"/>
  <c r="I1507" i="2" a="1"/>
  <c r="I1507" i="2" s="1"/>
  <c r="M1507" i="2" l="1"/>
  <c r="L1507" i="2"/>
  <c r="O1507" i="2"/>
  <c r="N1507" i="2"/>
  <c r="K1507" i="2"/>
  <c r="R1507" i="2"/>
  <c r="AB1508" i="2" s="1"/>
  <c r="Q1507" i="2"/>
  <c r="P1507" i="2"/>
  <c r="S1507" i="2"/>
  <c r="V1508" i="2" a="1"/>
  <c r="I1508" i="2" a="1"/>
  <c r="I1508" i="2" s="1"/>
  <c r="A1509" i="2"/>
  <c r="K1508" i="2" a="1"/>
  <c r="T1508" i="2" a="1"/>
  <c r="T1508" i="2" s="1"/>
  <c r="Z1507" i="2"/>
  <c r="Y1507" i="2"/>
  <c r="V1507" i="2"/>
  <c r="AA1507" i="2"/>
  <c r="X1507" i="2"/>
  <c r="W1507" i="2"/>
  <c r="R1508" i="2" l="1"/>
  <c r="AB1509" i="2" s="1"/>
  <c r="K1508" i="2"/>
  <c r="Q1508" i="2"/>
  <c r="S1508" i="2"/>
  <c r="P1508" i="2"/>
  <c r="O1508" i="2"/>
  <c r="N1508" i="2"/>
  <c r="L1508" i="2"/>
  <c r="M1508" i="2"/>
  <c r="W1508" i="2"/>
  <c r="Z1508" i="2"/>
  <c r="Y1508" i="2"/>
  <c r="X1508" i="2"/>
  <c r="V1508" i="2"/>
  <c r="AA1508" i="2"/>
  <c r="I1509" i="2" a="1"/>
  <c r="I1509" i="2" s="1"/>
  <c r="A1510" i="2"/>
  <c r="T1509" i="2" a="1"/>
  <c r="T1509" i="2" s="1"/>
  <c r="K1509" i="2" a="1"/>
  <c r="V1509" i="2" a="1"/>
  <c r="AA1509" i="2" l="1"/>
  <c r="Z1509" i="2"/>
  <c r="Y1509" i="2"/>
  <c r="X1509" i="2"/>
  <c r="W1509" i="2"/>
  <c r="V1509" i="2"/>
  <c r="O1509" i="2"/>
  <c r="N1509" i="2"/>
  <c r="L1509" i="2"/>
  <c r="K1509" i="2"/>
  <c r="S1509" i="2"/>
  <c r="Q1509" i="2"/>
  <c r="P1509" i="2"/>
  <c r="R1509" i="2"/>
  <c r="AB1510" i="2" s="1"/>
  <c r="M1509" i="2"/>
  <c r="K1510" i="2" a="1"/>
  <c r="V1510" i="2" a="1"/>
  <c r="A1511" i="2"/>
  <c r="T1510" i="2" a="1"/>
  <c r="T1510" i="2" s="1"/>
  <c r="I1510" i="2" a="1"/>
  <c r="I1510" i="2" s="1"/>
  <c r="L1510" i="2" l="1"/>
  <c r="S1510" i="2"/>
  <c r="O1510" i="2"/>
  <c r="N1510" i="2"/>
  <c r="M1510" i="2"/>
  <c r="K1510" i="2"/>
  <c r="R1510" i="2"/>
  <c r="AB1511" i="2" s="1"/>
  <c r="Q1510" i="2"/>
  <c r="P1510" i="2"/>
  <c r="V1511" i="2" a="1"/>
  <c r="A1512" i="2"/>
  <c r="I1511" i="2" a="1"/>
  <c r="I1511" i="2" s="1"/>
  <c r="T1511" i="2" a="1"/>
  <c r="T1511" i="2" s="1"/>
  <c r="K1511" i="2" a="1"/>
  <c r="Y1510" i="2"/>
  <c r="X1510" i="2"/>
  <c r="V1510" i="2"/>
  <c r="AA1510" i="2"/>
  <c r="Z1510" i="2"/>
  <c r="W1510" i="2"/>
  <c r="Q1511" i="2" l="1"/>
  <c r="P1511" i="2"/>
  <c r="R1511" i="2"/>
  <c r="AB1512" i="2" s="1"/>
  <c r="O1511" i="2"/>
  <c r="N1511" i="2"/>
  <c r="M1511" i="2"/>
  <c r="S1511" i="2"/>
  <c r="L1511" i="2"/>
  <c r="K1511" i="2"/>
  <c r="T1512" i="2" a="1"/>
  <c r="T1512" i="2" s="1"/>
  <c r="K1512" i="2" a="1"/>
  <c r="A1513" i="2"/>
  <c r="I1512" i="2" a="1"/>
  <c r="I1512" i="2" s="1"/>
  <c r="V1512" i="2" a="1"/>
  <c r="V1511" i="2"/>
  <c r="Y1511" i="2"/>
  <c r="X1511" i="2"/>
  <c r="W1511" i="2"/>
  <c r="Z1511" i="2"/>
  <c r="AA1511" i="2"/>
  <c r="AA1512" i="2" l="1"/>
  <c r="Z1512" i="2"/>
  <c r="Y1512" i="2"/>
  <c r="W1512" i="2"/>
  <c r="V1512" i="2"/>
  <c r="X1512" i="2"/>
  <c r="K1513" i="2" a="1"/>
  <c r="V1513" i="2" a="1"/>
  <c r="T1513" i="2" a="1"/>
  <c r="T1513" i="2" s="1"/>
  <c r="A1514" i="2"/>
  <c r="I1513" i="2" a="1"/>
  <c r="I1513" i="2" s="1"/>
  <c r="N1512" i="2"/>
  <c r="M1512" i="2"/>
  <c r="K1512" i="2"/>
  <c r="S1512" i="2"/>
  <c r="R1512" i="2"/>
  <c r="AB1513" i="2" s="1"/>
  <c r="P1512" i="2"/>
  <c r="Q1512" i="2"/>
  <c r="O1512" i="2"/>
  <c r="L1512" i="2"/>
  <c r="X1513" i="2" l="1"/>
  <c r="W1513" i="2"/>
  <c r="Y1513" i="2"/>
  <c r="V1513" i="2"/>
  <c r="AA1513" i="2"/>
  <c r="Z1513" i="2"/>
  <c r="S1513" i="2"/>
  <c r="R1513" i="2"/>
  <c r="AB1514" i="2" s="1"/>
  <c r="K1513" i="2"/>
  <c r="P1513" i="2"/>
  <c r="O1513" i="2"/>
  <c r="N1513" i="2"/>
  <c r="M1513" i="2"/>
  <c r="L1513" i="2"/>
  <c r="Q1513" i="2"/>
  <c r="A1515" i="2"/>
  <c r="I1514" i="2" a="1"/>
  <c r="I1514" i="2" s="1"/>
  <c r="T1514" i="2" a="1"/>
  <c r="T1514" i="2" s="1"/>
  <c r="K1514" i="2" a="1"/>
  <c r="V1514" i="2" a="1"/>
  <c r="T1515" i="2" l="1" a="1"/>
  <c r="T1515" i="2" s="1"/>
  <c r="V1515" i="2" a="1"/>
  <c r="K1515" i="2" a="1"/>
  <c r="A1516" i="2"/>
  <c r="I1515" i="2" a="1"/>
  <c r="I1515" i="2" s="1"/>
  <c r="V1514" i="2"/>
  <c r="AA1514" i="2"/>
  <c r="Z1514" i="2"/>
  <c r="Y1514" i="2"/>
  <c r="X1514" i="2"/>
  <c r="W1514" i="2"/>
  <c r="P1514" i="2"/>
  <c r="O1514" i="2"/>
  <c r="K1514" i="2"/>
  <c r="S1514" i="2"/>
  <c r="R1514" i="2"/>
  <c r="AB1515" i="2" s="1"/>
  <c r="N1514" i="2"/>
  <c r="M1514" i="2"/>
  <c r="Q1514" i="2"/>
  <c r="L1514" i="2"/>
  <c r="V1516" i="2" l="1" a="1"/>
  <c r="I1516" i="2" a="1"/>
  <c r="I1516" i="2" s="1"/>
  <c r="A1517" i="2"/>
  <c r="T1516" i="2" a="1"/>
  <c r="T1516" i="2" s="1"/>
  <c r="K1516" i="2" a="1"/>
  <c r="Z1515" i="2"/>
  <c r="Y1515" i="2"/>
  <c r="V1515" i="2"/>
  <c r="AA1515" i="2"/>
  <c r="X1515" i="2"/>
  <c r="W1515" i="2"/>
  <c r="M1515" i="2"/>
  <c r="L1515" i="2"/>
  <c r="O1515" i="2"/>
  <c r="N1515" i="2"/>
  <c r="K1515" i="2"/>
  <c r="R1515" i="2"/>
  <c r="AB1516" i="2" s="1"/>
  <c r="P1515" i="2"/>
  <c r="S1515" i="2"/>
  <c r="Q1515" i="2"/>
  <c r="R1516" i="2" l="1"/>
  <c r="AB1517" i="2" s="1"/>
  <c r="K1516" i="2"/>
  <c r="Q1516" i="2"/>
  <c r="S1516" i="2"/>
  <c r="P1516" i="2"/>
  <c r="O1516" i="2"/>
  <c r="N1516" i="2"/>
  <c r="L1516" i="2"/>
  <c r="M1516" i="2"/>
  <c r="I1517" i="2" a="1"/>
  <c r="I1517" i="2" s="1"/>
  <c r="A1518" i="2"/>
  <c r="T1517" i="2" a="1"/>
  <c r="T1517" i="2" s="1"/>
  <c r="K1517" i="2" a="1"/>
  <c r="V1517" i="2" a="1"/>
  <c r="W1516" i="2"/>
  <c r="Z1516" i="2"/>
  <c r="Y1516" i="2"/>
  <c r="X1516" i="2"/>
  <c r="V1516" i="2"/>
  <c r="AA1516" i="2"/>
  <c r="AA1517" i="2" l="1"/>
  <c r="Z1517" i="2"/>
  <c r="Y1517" i="2"/>
  <c r="X1517" i="2"/>
  <c r="W1517" i="2"/>
  <c r="V1517" i="2"/>
  <c r="K1518" i="2" a="1"/>
  <c r="V1518" i="2" a="1"/>
  <c r="A1519" i="2"/>
  <c r="T1518" i="2" a="1"/>
  <c r="T1518" i="2" s="1"/>
  <c r="I1518" i="2" a="1"/>
  <c r="I1518" i="2" s="1"/>
  <c r="O1517" i="2"/>
  <c r="N1517" i="2"/>
  <c r="L1517" i="2"/>
  <c r="K1517" i="2"/>
  <c r="S1517" i="2"/>
  <c r="Q1517" i="2"/>
  <c r="R1517" i="2"/>
  <c r="AB1518" i="2" s="1"/>
  <c r="P1517" i="2"/>
  <c r="M1517" i="2"/>
  <c r="L1518" i="2" l="1"/>
  <c r="S1518" i="2"/>
  <c r="O1518" i="2"/>
  <c r="N1518" i="2"/>
  <c r="M1518" i="2"/>
  <c r="K1518" i="2"/>
  <c r="R1518" i="2"/>
  <c r="AB1519" i="2" s="1"/>
  <c r="Q1518" i="2"/>
  <c r="P1518" i="2"/>
  <c r="Y1518" i="2"/>
  <c r="X1518" i="2"/>
  <c r="V1518" i="2"/>
  <c r="AA1518" i="2"/>
  <c r="W1518" i="2"/>
  <c r="Z1518" i="2"/>
  <c r="V1519" i="2" a="1"/>
  <c r="A1520" i="2"/>
  <c r="I1519" i="2" a="1"/>
  <c r="I1519" i="2" s="1"/>
  <c r="T1519" i="2" a="1"/>
  <c r="T1519" i="2" s="1"/>
  <c r="K1519" i="2" a="1"/>
  <c r="V1519" i="2" l="1"/>
  <c r="Y1519" i="2"/>
  <c r="X1519" i="2"/>
  <c r="W1519" i="2"/>
  <c r="AA1519" i="2"/>
  <c r="Z1519" i="2"/>
  <c r="Q1519" i="2"/>
  <c r="P1519" i="2"/>
  <c r="R1519" i="2"/>
  <c r="AB1520" i="2" s="1"/>
  <c r="O1519" i="2"/>
  <c r="N1519" i="2"/>
  <c r="M1519" i="2"/>
  <c r="L1519" i="2"/>
  <c r="K1519" i="2"/>
  <c r="S1519" i="2"/>
  <c r="T1520" i="2" a="1"/>
  <c r="T1520" i="2" s="1"/>
  <c r="K1520" i="2" a="1"/>
  <c r="A1521" i="2"/>
  <c r="I1520" i="2" a="1"/>
  <c r="I1520" i="2" s="1"/>
  <c r="V1520" i="2" a="1"/>
  <c r="K1521" i="2" l="1" a="1"/>
  <c r="V1521" i="2" a="1"/>
  <c r="T1521" i="2" a="1"/>
  <c r="T1521" i="2" s="1"/>
  <c r="I1521" i="2" a="1"/>
  <c r="I1521" i="2" s="1"/>
  <c r="A1522" i="2"/>
  <c r="AA1520" i="2"/>
  <c r="Z1520" i="2"/>
  <c r="Y1520" i="2"/>
  <c r="W1520" i="2"/>
  <c r="X1520" i="2"/>
  <c r="V1520" i="2"/>
  <c r="N1520" i="2"/>
  <c r="M1520" i="2"/>
  <c r="K1520" i="2"/>
  <c r="S1520" i="2"/>
  <c r="R1520" i="2"/>
  <c r="AB1521" i="2" s="1"/>
  <c r="P1520" i="2"/>
  <c r="O1520" i="2"/>
  <c r="Q1520" i="2"/>
  <c r="L1520" i="2"/>
  <c r="A1523" i="2" l="1"/>
  <c r="I1522" i="2" a="1"/>
  <c r="I1522" i="2" s="1"/>
  <c r="T1522" i="2" a="1"/>
  <c r="T1522" i="2" s="1"/>
  <c r="K1522" i="2" a="1"/>
  <c r="V1522" i="2" a="1"/>
  <c r="X1521" i="2"/>
  <c r="W1521" i="2"/>
  <c r="Y1521" i="2"/>
  <c r="V1521" i="2"/>
  <c r="Z1521" i="2"/>
  <c r="AA1521" i="2"/>
  <c r="S1521" i="2"/>
  <c r="R1521" i="2"/>
  <c r="AB1522" i="2" s="1"/>
  <c r="K1521" i="2"/>
  <c r="P1521" i="2"/>
  <c r="O1521" i="2"/>
  <c r="N1521" i="2"/>
  <c r="M1521" i="2"/>
  <c r="Q1521" i="2"/>
  <c r="L1521" i="2"/>
  <c r="V1522" i="2" l="1"/>
  <c r="AA1522" i="2"/>
  <c r="Z1522" i="2"/>
  <c r="Y1522" i="2"/>
  <c r="X1522" i="2"/>
  <c r="W1522" i="2"/>
  <c r="P1522" i="2"/>
  <c r="O1522" i="2"/>
  <c r="K1522" i="2"/>
  <c r="S1522" i="2"/>
  <c r="R1522" i="2"/>
  <c r="AB1523" i="2" s="1"/>
  <c r="N1522" i="2"/>
  <c r="Q1522" i="2"/>
  <c r="M1522" i="2"/>
  <c r="L1522" i="2"/>
  <c r="T1523" i="2" a="1"/>
  <c r="T1523" i="2" s="1"/>
  <c r="V1523" i="2" a="1"/>
  <c r="K1523" i="2" a="1"/>
  <c r="A1524" i="2"/>
  <c r="I1523" i="2" a="1"/>
  <c r="I1523" i="2" s="1"/>
  <c r="V1524" i="2" l="1" a="1"/>
  <c r="I1524" i="2" a="1"/>
  <c r="I1524" i="2" s="1"/>
  <c r="A1525" i="2"/>
  <c r="K1524" i="2" a="1"/>
  <c r="T1524" i="2" a="1"/>
  <c r="T1524" i="2" s="1"/>
  <c r="M1523" i="2"/>
  <c r="L1523" i="2"/>
  <c r="O1523" i="2"/>
  <c r="N1523" i="2"/>
  <c r="K1523" i="2"/>
  <c r="R1523" i="2"/>
  <c r="AB1524" i="2" s="1"/>
  <c r="S1523" i="2"/>
  <c r="Q1523" i="2"/>
  <c r="P1523" i="2"/>
  <c r="Z1523" i="2"/>
  <c r="Y1523" i="2"/>
  <c r="V1523" i="2"/>
  <c r="AA1523" i="2"/>
  <c r="X1523" i="2"/>
  <c r="W1523" i="2"/>
  <c r="R1524" i="2" l="1"/>
  <c r="AB1525" i="2" s="1"/>
  <c r="K1524" i="2"/>
  <c r="Q1524" i="2"/>
  <c r="S1524" i="2"/>
  <c r="P1524" i="2"/>
  <c r="O1524" i="2"/>
  <c r="N1524" i="2"/>
  <c r="L1524" i="2"/>
  <c r="M1524" i="2"/>
  <c r="A1526" i="2"/>
  <c r="I1525" i="2" a="1"/>
  <c r="I1525" i="2" s="1"/>
  <c r="T1525" i="2" a="1"/>
  <c r="T1525" i="2" s="1"/>
  <c r="K1525" i="2" a="1"/>
  <c r="V1525" i="2" a="1"/>
  <c r="W1524" i="2"/>
  <c r="Z1524" i="2"/>
  <c r="Y1524" i="2"/>
  <c r="X1524" i="2"/>
  <c r="V1524" i="2"/>
  <c r="AA1524" i="2"/>
  <c r="O1525" i="2" l="1"/>
  <c r="N1525" i="2"/>
  <c r="L1525" i="2"/>
  <c r="K1525" i="2"/>
  <c r="S1525" i="2"/>
  <c r="Q1525" i="2"/>
  <c r="P1525" i="2"/>
  <c r="M1525" i="2"/>
  <c r="R1525" i="2"/>
  <c r="AB1526" i="2" s="1"/>
  <c r="AA1525" i="2"/>
  <c r="Z1525" i="2"/>
  <c r="Y1525" i="2"/>
  <c r="X1525" i="2"/>
  <c r="W1525" i="2"/>
  <c r="V1525" i="2"/>
  <c r="T1526" i="2" a="1"/>
  <c r="T1526" i="2" s="1"/>
  <c r="K1526" i="2" a="1"/>
  <c r="V1526" i="2" a="1"/>
  <c r="A1527" i="2"/>
  <c r="I1526" i="2" a="1"/>
  <c r="I1526" i="2" s="1"/>
  <c r="V1527" i="2" l="1" a="1"/>
  <c r="A1528" i="2"/>
  <c r="K1527" i="2" a="1"/>
  <c r="T1527" i="2" a="1"/>
  <c r="T1527" i="2" s="1"/>
  <c r="I1527" i="2" a="1"/>
  <c r="I1527" i="2" s="1"/>
  <c r="Z1526" i="2"/>
  <c r="Y1526" i="2"/>
  <c r="X1526" i="2"/>
  <c r="AA1526" i="2"/>
  <c r="W1526" i="2"/>
  <c r="V1526" i="2"/>
  <c r="M1526" i="2"/>
  <c r="L1526" i="2"/>
  <c r="S1526" i="2"/>
  <c r="Q1526" i="2"/>
  <c r="P1526" i="2"/>
  <c r="O1526" i="2"/>
  <c r="N1526" i="2"/>
  <c r="R1526" i="2"/>
  <c r="AB1527" i="2" s="1"/>
  <c r="K1526" i="2"/>
  <c r="R1527" i="2" l="1"/>
  <c r="AB1528" i="2" s="1"/>
  <c r="K1527" i="2"/>
  <c r="Q1527" i="2"/>
  <c r="P1527" i="2"/>
  <c r="M1527" i="2"/>
  <c r="L1527" i="2"/>
  <c r="S1527" i="2"/>
  <c r="N1527" i="2"/>
  <c r="O1527" i="2"/>
  <c r="I1528" i="2" a="1"/>
  <c r="I1528" i="2" s="1"/>
  <c r="T1528" i="2" a="1"/>
  <c r="T1528" i="2" s="1"/>
  <c r="K1528" i="2" a="1"/>
  <c r="A1529" i="2"/>
  <c r="V1528" i="2" a="1"/>
  <c r="W1527" i="2"/>
  <c r="V1527" i="2"/>
  <c r="X1527" i="2"/>
  <c r="AA1527" i="2"/>
  <c r="Z1527" i="2"/>
  <c r="Y1527" i="2"/>
  <c r="O1528" i="2" l="1"/>
  <c r="N1528" i="2"/>
  <c r="M1528" i="2"/>
  <c r="K1528" i="2"/>
  <c r="S1528" i="2"/>
  <c r="Q1528" i="2"/>
  <c r="R1528" i="2"/>
  <c r="AB1529" i="2" s="1"/>
  <c r="P1528" i="2"/>
  <c r="L1528" i="2"/>
  <c r="AA1528" i="2"/>
  <c r="Z1528" i="2"/>
  <c r="V1528" i="2"/>
  <c r="X1528" i="2"/>
  <c r="W1528" i="2"/>
  <c r="Y1528" i="2"/>
  <c r="K1529" i="2" a="1"/>
  <c r="A1530" i="2"/>
  <c r="T1529" i="2" a="1"/>
  <c r="T1529" i="2" s="1"/>
  <c r="I1529" i="2" a="1"/>
  <c r="I1529" i="2" s="1"/>
  <c r="V1529" i="2" a="1"/>
  <c r="L1529" i="2" l="1"/>
  <c r="S1529" i="2"/>
  <c r="R1529" i="2"/>
  <c r="AB1530" i="2" s="1"/>
  <c r="K1529" i="2"/>
  <c r="Q1529" i="2"/>
  <c r="P1529" i="2"/>
  <c r="N1529" i="2"/>
  <c r="M1529" i="2"/>
  <c r="O1529" i="2"/>
  <c r="Y1529" i="2"/>
  <c r="X1529" i="2"/>
  <c r="W1529" i="2"/>
  <c r="AA1529" i="2"/>
  <c r="Z1529" i="2"/>
  <c r="V1529" i="2"/>
  <c r="V1530" i="2" a="1"/>
  <c r="A1531" i="2"/>
  <c r="I1530" i="2" a="1"/>
  <c r="I1530" i="2" s="1"/>
  <c r="K1530" i="2" a="1"/>
  <c r="T1530" i="2" a="1"/>
  <c r="T1530" i="2" s="1"/>
  <c r="V1530" i="2" l="1"/>
  <c r="Z1530" i="2"/>
  <c r="Y1530" i="2"/>
  <c r="X1530" i="2"/>
  <c r="W1530" i="2"/>
  <c r="AA1530" i="2"/>
  <c r="Q1530" i="2"/>
  <c r="P1530" i="2"/>
  <c r="O1530" i="2"/>
  <c r="S1530" i="2"/>
  <c r="R1530" i="2"/>
  <c r="AB1531" i="2" s="1"/>
  <c r="N1530" i="2"/>
  <c r="M1530" i="2"/>
  <c r="L1530" i="2"/>
  <c r="K1530" i="2"/>
  <c r="T1531" i="2" a="1"/>
  <c r="T1531" i="2" s="1"/>
  <c r="V1531" i="2" a="1"/>
  <c r="K1531" i="2" a="1"/>
  <c r="I1531" i="2" a="1"/>
  <c r="I1531" i="2" s="1"/>
  <c r="A1532" i="2"/>
  <c r="K1532" i="2" l="1" a="1"/>
  <c r="V1532" i="2" a="1"/>
  <c r="A1533" i="2"/>
  <c r="T1532" i="2" a="1"/>
  <c r="T1532" i="2" s="1"/>
  <c r="I1532" i="2" a="1"/>
  <c r="I1532" i="2" s="1"/>
  <c r="N1531" i="2"/>
  <c r="M1531" i="2"/>
  <c r="L1531" i="2"/>
  <c r="P1531" i="2"/>
  <c r="O1531" i="2"/>
  <c r="K1531" i="2"/>
  <c r="S1531" i="2"/>
  <c r="Q1531" i="2"/>
  <c r="R1531" i="2"/>
  <c r="AB1532" i="2" s="1"/>
  <c r="AA1531" i="2"/>
  <c r="Z1531" i="2"/>
  <c r="Y1531" i="2"/>
  <c r="X1531" i="2"/>
  <c r="W1531" i="2"/>
  <c r="V1531" i="2"/>
  <c r="A1534" i="2" l="1"/>
  <c r="I1533" i="2" a="1"/>
  <c r="I1533" i="2" s="1"/>
  <c r="K1533" i="2" a="1"/>
  <c r="T1533" i="2" a="1"/>
  <c r="T1533" i="2" s="1"/>
  <c r="V1533" i="2" a="1"/>
  <c r="X1532" i="2"/>
  <c r="W1532" i="2"/>
  <c r="V1532" i="2"/>
  <c r="AA1532" i="2"/>
  <c r="Z1532" i="2"/>
  <c r="Y1532" i="2"/>
  <c r="S1532" i="2"/>
  <c r="R1532" i="2"/>
  <c r="AB1533" i="2" s="1"/>
  <c r="K1532" i="2"/>
  <c r="Q1532" i="2"/>
  <c r="M1532" i="2"/>
  <c r="L1532" i="2"/>
  <c r="P1532" i="2"/>
  <c r="O1532" i="2"/>
  <c r="N1532" i="2"/>
  <c r="P1533" i="2" l="1"/>
  <c r="O1533" i="2"/>
  <c r="N1533" i="2"/>
  <c r="K1533" i="2"/>
  <c r="S1533" i="2"/>
  <c r="R1533" i="2"/>
  <c r="AB1534" i="2" s="1"/>
  <c r="Q1533" i="2"/>
  <c r="L1533" i="2"/>
  <c r="M1533" i="2"/>
  <c r="V1533" i="2"/>
  <c r="AA1533" i="2"/>
  <c r="Z1533" i="2"/>
  <c r="Y1533" i="2"/>
  <c r="X1533" i="2"/>
  <c r="W1533" i="2"/>
  <c r="T1534" i="2" a="1"/>
  <c r="T1534" i="2" s="1"/>
  <c r="K1534" i="2" a="1"/>
  <c r="A1535" i="2"/>
  <c r="I1534" i="2" a="1"/>
  <c r="I1534" i="2" s="1"/>
  <c r="V1534" i="2" a="1"/>
  <c r="Z1534" i="2" l="1"/>
  <c r="Y1534" i="2"/>
  <c r="X1534" i="2"/>
  <c r="AA1534" i="2"/>
  <c r="W1534" i="2"/>
  <c r="V1534" i="2"/>
  <c r="V1535" i="2" a="1"/>
  <c r="A1536" i="2"/>
  <c r="K1535" i="2" a="1"/>
  <c r="T1535" i="2" a="1"/>
  <c r="T1535" i="2" s="1"/>
  <c r="I1535" i="2" a="1"/>
  <c r="I1535" i="2" s="1"/>
  <c r="M1534" i="2"/>
  <c r="L1534" i="2"/>
  <c r="S1534" i="2"/>
  <c r="R1534" i="2"/>
  <c r="AB1535" i="2" s="1"/>
  <c r="Q1534" i="2"/>
  <c r="P1534" i="2"/>
  <c r="O1534" i="2"/>
  <c r="N1534" i="2"/>
  <c r="K1534" i="2"/>
  <c r="I1536" i="2" l="1" a="1"/>
  <c r="I1536" i="2" s="1"/>
  <c r="T1536" i="2" a="1"/>
  <c r="T1536" i="2" s="1"/>
  <c r="V1536" i="2" a="1"/>
  <c r="K1536" i="2" a="1"/>
  <c r="A1537" i="2"/>
  <c r="W1535" i="2"/>
  <c r="V1535" i="2"/>
  <c r="Y1535" i="2"/>
  <c r="X1535" i="2"/>
  <c r="Z1535" i="2"/>
  <c r="AA1535" i="2"/>
  <c r="R1535" i="2"/>
  <c r="AB1536" i="2" s="1"/>
  <c r="K1535" i="2"/>
  <c r="Q1535" i="2"/>
  <c r="P1535" i="2"/>
  <c r="N1535" i="2"/>
  <c r="M1535" i="2"/>
  <c r="L1535" i="2"/>
  <c r="S1535" i="2"/>
  <c r="O1535" i="2"/>
  <c r="K1537" i="2" l="1" a="1"/>
  <c r="A1538" i="2"/>
  <c r="T1537" i="2" a="1"/>
  <c r="T1537" i="2" s="1"/>
  <c r="I1537" i="2" a="1"/>
  <c r="I1537" i="2" s="1"/>
  <c r="V1537" i="2" a="1"/>
  <c r="AA1536" i="2"/>
  <c r="Z1536" i="2"/>
  <c r="V1536" i="2"/>
  <c r="Y1536" i="2"/>
  <c r="X1536" i="2"/>
  <c r="W1536" i="2"/>
  <c r="O1536" i="2"/>
  <c r="N1536" i="2"/>
  <c r="M1536" i="2"/>
  <c r="L1536" i="2"/>
  <c r="K1536" i="2"/>
  <c r="S1536" i="2"/>
  <c r="R1536" i="2"/>
  <c r="AB1537" i="2" s="1"/>
  <c r="Q1536" i="2"/>
  <c r="P1536" i="2"/>
  <c r="Y1537" i="2" l="1"/>
  <c r="X1537" i="2"/>
  <c r="W1537" i="2"/>
  <c r="AA1537" i="2"/>
  <c r="Z1537" i="2"/>
  <c r="V1537" i="2"/>
  <c r="V1538" i="2" a="1"/>
  <c r="A1539" i="2"/>
  <c r="I1538" i="2" a="1"/>
  <c r="I1538" i="2" s="1"/>
  <c r="T1538" i="2" a="1"/>
  <c r="T1538" i="2" s="1"/>
  <c r="K1538" i="2" a="1"/>
  <c r="L1537" i="2"/>
  <c r="S1537" i="2"/>
  <c r="R1537" i="2"/>
  <c r="AB1538" i="2" s="1"/>
  <c r="K1537" i="2"/>
  <c r="Q1537" i="2"/>
  <c r="P1537" i="2"/>
  <c r="O1537" i="2"/>
  <c r="M1537" i="2"/>
  <c r="N1537" i="2"/>
  <c r="V1538" i="2" l="1"/>
  <c r="AA1538" i="2"/>
  <c r="Z1538" i="2"/>
  <c r="Y1538" i="2"/>
  <c r="X1538" i="2"/>
  <c r="W1538" i="2"/>
  <c r="Q1538" i="2"/>
  <c r="P1538" i="2"/>
  <c r="O1538" i="2"/>
  <c r="S1538" i="2"/>
  <c r="R1538" i="2"/>
  <c r="AB1539" i="2" s="1"/>
  <c r="N1538" i="2"/>
  <c r="M1538" i="2"/>
  <c r="L1538" i="2"/>
  <c r="K1538" i="2"/>
  <c r="T1539" i="2" a="1"/>
  <c r="T1539" i="2" s="1"/>
  <c r="V1539" i="2" a="1"/>
  <c r="K1539" i="2" a="1"/>
  <c r="I1539" i="2" a="1"/>
  <c r="I1539" i="2" s="1"/>
  <c r="A1540" i="2"/>
  <c r="K1540" i="2" l="1" a="1"/>
  <c r="V1540" i="2" a="1"/>
  <c r="A1541" i="2"/>
  <c r="T1540" i="2" a="1"/>
  <c r="T1540" i="2" s="1"/>
  <c r="I1540" i="2" a="1"/>
  <c r="I1540" i="2" s="1"/>
  <c r="N1539" i="2"/>
  <c r="M1539" i="2"/>
  <c r="L1539" i="2"/>
  <c r="Q1539" i="2"/>
  <c r="P1539" i="2"/>
  <c r="O1539" i="2"/>
  <c r="K1539" i="2"/>
  <c r="R1539" i="2"/>
  <c r="AB1540" i="2" s="1"/>
  <c r="S1539" i="2"/>
  <c r="AA1539" i="2"/>
  <c r="Z1539" i="2"/>
  <c r="Y1539" i="2"/>
  <c r="X1539" i="2"/>
  <c r="W1539" i="2"/>
  <c r="V1539" i="2"/>
  <c r="A1542" i="2" l="1"/>
  <c r="I1541" i="2" a="1"/>
  <c r="I1541" i="2" s="1"/>
  <c r="K1541" i="2" a="1"/>
  <c r="T1541" i="2" a="1"/>
  <c r="T1541" i="2" s="1"/>
  <c r="V1541" i="2" a="1"/>
  <c r="X1540" i="2"/>
  <c r="W1540" i="2"/>
  <c r="Y1540" i="2"/>
  <c r="V1540" i="2"/>
  <c r="Z1540" i="2"/>
  <c r="AA1540" i="2"/>
  <c r="S1540" i="2"/>
  <c r="R1540" i="2"/>
  <c r="AB1541" i="2" s="1"/>
  <c r="K1540" i="2"/>
  <c r="Q1540" i="2"/>
  <c r="N1540" i="2"/>
  <c r="M1540" i="2"/>
  <c r="L1540" i="2"/>
  <c r="P1540" i="2"/>
  <c r="O1540" i="2"/>
  <c r="V1541" i="2" l="1"/>
  <c r="AA1541" i="2"/>
  <c r="Z1541" i="2"/>
  <c r="Y1541" i="2"/>
  <c r="X1541" i="2"/>
  <c r="W1541" i="2"/>
  <c r="P1541" i="2"/>
  <c r="O1541" i="2"/>
  <c r="N1541" i="2"/>
  <c r="L1541" i="2"/>
  <c r="K1541" i="2"/>
  <c r="S1541" i="2"/>
  <c r="R1541" i="2"/>
  <c r="AB1542" i="2" s="1"/>
  <c r="Q1541" i="2"/>
  <c r="M1541" i="2"/>
  <c r="T1542" i="2" a="1"/>
  <c r="T1542" i="2" s="1"/>
  <c r="K1542" i="2" a="1"/>
  <c r="A1543" i="2"/>
  <c r="I1542" i="2" a="1"/>
  <c r="I1542" i="2" s="1"/>
  <c r="V1542" i="2" a="1"/>
  <c r="Z1542" i="2" l="1"/>
  <c r="Y1542" i="2"/>
  <c r="X1542" i="2"/>
  <c r="AA1542" i="2"/>
  <c r="W1542" i="2"/>
  <c r="V1542" i="2"/>
  <c r="V1543" i="2" a="1"/>
  <c r="A1544" i="2"/>
  <c r="K1543" i="2" a="1"/>
  <c r="T1543" i="2" a="1"/>
  <c r="T1543" i="2" s="1"/>
  <c r="I1543" i="2" a="1"/>
  <c r="I1543" i="2" s="1"/>
  <c r="M1542" i="2"/>
  <c r="L1542" i="2"/>
  <c r="S1542" i="2"/>
  <c r="R1542" i="2"/>
  <c r="AB1543" i="2" s="1"/>
  <c r="Q1542" i="2"/>
  <c r="P1542" i="2"/>
  <c r="O1542" i="2"/>
  <c r="N1542" i="2"/>
  <c r="K1542" i="2"/>
  <c r="W1543" i="2" l="1"/>
  <c r="V1543" i="2"/>
  <c r="Z1543" i="2"/>
  <c r="Y1543" i="2"/>
  <c r="X1543" i="2"/>
  <c r="AA1543" i="2"/>
  <c r="I1544" i="2" a="1"/>
  <c r="I1544" i="2" s="1"/>
  <c r="T1544" i="2" a="1"/>
  <c r="T1544" i="2" s="1"/>
  <c r="V1544" i="2" a="1"/>
  <c r="K1544" i="2" a="1"/>
  <c r="A1545" i="2"/>
  <c r="R1543" i="2"/>
  <c r="AB1544" i="2" s="1"/>
  <c r="K1543" i="2"/>
  <c r="Q1543" i="2"/>
  <c r="P1543" i="2"/>
  <c r="O1543" i="2"/>
  <c r="N1543" i="2"/>
  <c r="M1543" i="2"/>
  <c r="L1543" i="2"/>
  <c r="S1543" i="2"/>
  <c r="K1545" i="2" l="1" a="1"/>
  <c r="A1546" i="2"/>
  <c r="T1545" i="2" a="1"/>
  <c r="T1545" i="2" s="1"/>
  <c r="I1545" i="2" a="1"/>
  <c r="I1545" i="2" s="1"/>
  <c r="V1545" i="2" a="1"/>
  <c r="O1544" i="2"/>
  <c r="N1544" i="2"/>
  <c r="M1544" i="2"/>
  <c r="P1544" i="2"/>
  <c r="L1544" i="2"/>
  <c r="K1544" i="2"/>
  <c r="S1544" i="2"/>
  <c r="R1544" i="2"/>
  <c r="AB1545" i="2" s="1"/>
  <c r="Q1544" i="2"/>
  <c r="AA1544" i="2"/>
  <c r="Z1544" i="2"/>
  <c r="W1544" i="2"/>
  <c r="V1544" i="2"/>
  <c r="Y1544" i="2"/>
  <c r="X1544" i="2"/>
  <c r="Y1545" i="2" l="1"/>
  <c r="X1545" i="2"/>
  <c r="W1545" i="2"/>
  <c r="V1545" i="2"/>
  <c r="AA1545" i="2"/>
  <c r="Z1545" i="2"/>
  <c r="V1546" i="2" a="1"/>
  <c r="A1547" i="2"/>
  <c r="I1546" i="2" a="1"/>
  <c r="I1546" i="2" s="1"/>
  <c r="T1546" i="2" a="1"/>
  <c r="T1546" i="2" s="1"/>
  <c r="K1546" i="2" a="1"/>
  <c r="L1545" i="2"/>
  <c r="S1545" i="2"/>
  <c r="R1545" i="2"/>
  <c r="AB1546" i="2" s="1"/>
  <c r="K1545" i="2"/>
  <c r="M1545" i="2"/>
  <c r="Q1545" i="2"/>
  <c r="P1545" i="2"/>
  <c r="N1545" i="2"/>
  <c r="O1545" i="2"/>
  <c r="T1547" i="2" l="1" a="1"/>
  <c r="T1547" i="2" s="1"/>
  <c r="A1548" i="2"/>
  <c r="I1547" i="2" a="1"/>
  <c r="I1547" i="2" s="1"/>
  <c r="V1547" i="2" a="1"/>
  <c r="K1547" i="2" a="1"/>
  <c r="Q1546" i="2"/>
  <c r="P1546" i="2"/>
  <c r="O1546" i="2"/>
  <c r="K1546" i="2"/>
  <c r="S1546" i="2"/>
  <c r="R1546" i="2"/>
  <c r="AB1547" i="2" s="1"/>
  <c r="N1546" i="2"/>
  <c r="M1546" i="2"/>
  <c r="L1546" i="2"/>
  <c r="V1546" i="2"/>
  <c r="AA1546" i="2"/>
  <c r="Z1546" i="2"/>
  <c r="Y1546" i="2"/>
  <c r="X1546" i="2"/>
  <c r="W1546" i="2"/>
  <c r="AA1547" i="2" l="1"/>
  <c r="Z1547" i="2"/>
  <c r="Y1547" i="2"/>
  <c r="X1547" i="2"/>
  <c r="W1547" i="2"/>
  <c r="V1547" i="2"/>
  <c r="N1547" i="2"/>
  <c r="M1547" i="2"/>
  <c r="L1547" i="2"/>
  <c r="R1547" i="2"/>
  <c r="AB1548" i="2" s="1"/>
  <c r="Q1547" i="2"/>
  <c r="P1547" i="2"/>
  <c r="O1547" i="2"/>
  <c r="K1547" i="2"/>
  <c r="S1547" i="2"/>
  <c r="K1548" i="2" a="1"/>
  <c r="V1548" i="2" a="1"/>
  <c r="A1549" i="2"/>
  <c r="T1548" i="2" a="1"/>
  <c r="T1548" i="2" s="1"/>
  <c r="I1548" i="2" a="1"/>
  <c r="I1548" i="2" s="1"/>
  <c r="S1548" i="2" l="1"/>
  <c r="R1548" i="2"/>
  <c r="AB1549" i="2" s="1"/>
  <c r="K1548" i="2"/>
  <c r="Q1548" i="2"/>
  <c r="O1548" i="2"/>
  <c r="N1548" i="2"/>
  <c r="M1548" i="2"/>
  <c r="L1548" i="2"/>
  <c r="P1548" i="2"/>
  <c r="A1550" i="2"/>
  <c r="I1549" i="2" a="1"/>
  <c r="I1549" i="2" s="1"/>
  <c r="V1549" i="2" a="1"/>
  <c r="K1549" i="2" a="1"/>
  <c r="T1549" i="2" a="1"/>
  <c r="T1549" i="2" s="1"/>
  <c r="X1548" i="2"/>
  <c r="W1548" i="2"/>
  <c r="Z1548" i="2"/>
  <c r="Y1548" i="2"/>
  <c r="V1548" i="2"/>
  <c r="AA1548" i="2"/>
  <c r="P1549" i="2" l="1"/>
  <c r="O1549" i="2"/>
  <c r="N1549" i="2"/>
  <c r="M1549" i="2"/>
  <c r="L1549" i="2"/>
  <c r="K1549" i="2"/>
  <c r="S1549" i="2"/>
  <c r="Q1549" i="2"/>
  <c r="R1549" i="2"/>
  <c r="AB1550" i="2" s="1"/>
  <c r="V1549" i="2"/>
  <c r="AA1549" i="2"/>
  <c r="Z1549" i="2"/>
  <c r="Y1549" i="2"/>
  <c r="X1549" i="2"/>
  <c r="W1549" i="2"/>
  <c r="T1550" i="2" a="1"/>
  <c r="T1550" i="2" s="1"/>
  <c r="K1550" i="2" a="1"/>
  <c r="A1551" i="2"/>
  <c r="I1550" i="2" a="1"/>
  <c r="I1550" i="2" s="1"/>
  <c r="V1550" i="2" a="1"/>
  <c r="Z1550" i="2" l="1"/>
  <c r="Y1550" i="2"/>
  <c r="X1550" i="2"/>
  <c r="AA1550" i="2"/>
  <c r="W1550" i="2"/>
  <c r="V1550" i="2"/>
  <c r="V1551" i="2" a="1"/>
  <c r="A1552" i="2"/>
  <c r="I1551" i="2" a="1"/>
  <c r="I1551" i="2" s="1"/>
  <c r="K1551" i="2" a="1"/>
  <c r="T1551" i="2" a="1"/>
  <c r="T1551" i="2" s="1"/>
  <c r="M1550" i="2"/>
  <c r="L1550" i="2"/>
  <c r="S1550" i="2"/>
  <c r="R1550" i="2"/>
  <c r="AB1551" i="2" s="1"/>
  <c r="Q1550" i="2"/>
  <c r="P1550" i="2"/>
  <c r="O1550" i="2"/>
  <c r="N1550" i="2"/>
  <c r="K1550" i="2"/>
  <c r="W1551" i="2" l="1"/>
  <c r="V1551" i="2"/>
  <c r="AA1551" i="2"/>
  <c r="Z1551" i="2"/>
  <c r="Y1551" i="2"/>
  <c r="X1551" i="2"/>
  <c r="R1551" i="2"/>
  <c r="AB1552" i="2" s="1"/>
  <c r="K1551" i="2"/>
  <c r="Q1551" i="2"/>
  <c r="P1551" i="2"/>
  <c r="S1551" i="2"/>
  <c r="O1551" i="2"/>
  <c r="N1551" i="2"/>
  <c r="M1551" i="2"/>
  <c r="L1551" i="2"/>
  <c r="I1552" i="2" a="1"/>
  <c r="I1552" i="2" s="1"/>
  <c r="T1552" i="2" a="1"/>
  <c r="T1552" i="2" s="1"/>
  <c r="V1552" i="2" a="1"/>
  <c r="K1552" i="2" a="1"/>
  <c r="A1553" i="2"/>
  <c r="K1553" i="2" l="1" a="1"/>
  <c r="V1553" i="2" a="1"/>
  <c r="A1554" i="2"/>
  <c r="T1553" i="2" a="1"/>
  <c r="T1553" i="2" s="1"/>
  <c r="I1553" i="2" a="1"/>
  <c r="I1553" i="2" s="1"/>
  <c r="O1552" i="2"/>
  <c r="N1552" i="2"/>
  <c r="M1552" i="2"/>
  <c r="Q1552" i="2"/>
  <c r="P1552" i="2"/>
  <c r="L1552" i="2"/>
  <c r="K1552" i="2"/>
  <c r="S1552" i="2"/>
  <c r="R1552" i="2"/>
  <c r="AB1553" i="2" s="1"/>
  <c r="AA1552" i="2"/>
  <c r="Z1552" i="2"/>
  <c r="X1552" i="2"/>
  <c r="W1552" i="2"/>
  <c r="V1552" i="2"/>
  <c r="Y1552" i="2"/>
  <c r="V1554" i="2" l="1" a="1"/>
  <c r="A1555" i="2"/>
  <c r="I1554" i="2" a="1"/>
  <c r="I1554" i="2" s="1"/>
  <c r="K1554" i="2" a="1"/>
  <c r="T1554" i="2" a="1"/>
  <c r="T1554" i="2" s="1"/>
  <c r="Y1553" i="2"/>
  <c r="X1553" i="2"/>
  <c r="W1553" i="2"/>
  <c r="V1553" i="2"/>
  <c r="AA1553" i="2"/>
  <c r="Z1553" i="2"/>
  <c r="L1553" i="2"/>
  <c r="S1553" i="2"/>
  <c r="R1553" i="2"/>
  <c r="AB1554" i="2" s="1"/>
  <c r="K1553" i="2"/>
  <c r="N1553" i="2"/>
  <c r="M1553" i="2"/>
  <c r="Q1553" i="2"/>
  <c r="P1553" i="2"/>
  <c r="O1553" i="2"/>
  <c r="Q1554" i="2" l="1"/>
  <c r="P1554" i="2"/>
  <c r="O1554" i="2"/>
  <c r="K1554" i="2"/>
  <c r="S1554" i="2"/>
  <c r="R1554" i="2"/>
  <c r="AB1555" i="2" s="1"/>
  <c r="N1554" i="2"/>
  <c r="L1554" i="2"/>
  <c r="M1554" i="2"/>
  <c r="T1555" i="2" a="1"/>
  <c r="T1555" i="2" s="1"/>
  <c r="A1556" i="2"/>
  <c r="I1555" i="2" a="1"/>
  <c r="I1555" i="2" s="1"/>
  <c r="V1555" i="2" a="1"/>
  <c r="K1555" i="2" a="1"/>
  <c r="V1554" i="2"/>
  <c r="AA1554" i="2"/>
  <c r="Z1554" i="2"/>
  <c r="Y1554" i="2"/>
  <c r="X1554" i="2"/>
  <c r="W1554" i="2"/>
  <c r="N1555" i="2" l="1"/>
  <c r="M1555" i="2"/>
  <c r="L1555" i="2"/>
  <c r="S1555" i="2"/>
  <c r="R1555" i="2"/>
  <c r="AB1556" i="2" s="1"/>
  <c r="Q1555" i="2"/>
  <c r="P1555" i="2"/>
  <c r="O1555" i="2"/>
  <c r="K1555" i="2"/>
  <c r="AA1555" i="2"/>
  <c r="Z1555" i="2"/>
  <c r="Y1555" i="2"/>
  <c r="X1555" i="2"/>
  <c r="W1555" i="2"/>
  <c r="V1555" i="2"/>
  <c r="K1556" i="2" a="1"/>
  <c r="V1556" i="2" a="1"/>
  <c r="T1556" i="2" a="1"/>
  <c r="T1556" i="2" s="1"/>
  <c r="A1557" i="2"/>
  <c r="I1556" i="2" a="1"/>
  <c r="I1556" i="2" s="1"/>
  <c r="S1556" i="2" l="1"/>
  <c r="R1556" i="2"/>
  <c r="AB1557" i="2" s="1"/>
  <c r="K1556" i="2"/>
  <c r="Q1556" i="2"/>
  <c r="P1556" i="2"/>
  <c r="O1556" i="2"/>
  <c r="N1556" i="2"/>
  <c r="M1556" i="2"/>
  <c r="L1556" i="2"/>
  <c r="A1558" i="2"/>
  <c r="I1557" i="2" a="1"/>
  <c r="I1557" i="2" s="1"/>
  <c r="V1557" i="2" a="1"/>
  <c r="K1557" i="2" a="1"/>
  <c r="T1557" i="2" a="1"/>
  <c r="T1557" i="2" s="1"/>
  <c r="X1556" i="2"/>
  <c r="W1556" i="2"/>
  <c r="AA1556" i="2"/>
  <c r="Z1556" i="2"/>
  <c r="Y1556" i="2"/>
  <c r="V1556" i="2"/>
  <c r="P1557" i="2" l="1"/>
  <c r="O1557" i="2"/>
  <c r="N1557" i="2"/>
  <c r="Q1557" i="2"/>
  <c r="M1557" i="2"/>
  <c r="L1557" i="2"/>
  <c r="K1557" i="2"/>
  <c r="S1557" i="2"/>
  <c r="R1557" i="2"/>
  <c r="AB1558" i="2" s="1"/>
  <c r="V1557" i="2"/>
  <c r="AA1557" i="2"/>
  <c r="W1557" i="2"/>
  <c r="Z1557" i="2"/>
  <c r="X1557" i="2"/>
  <c r="Y1557" i="2"/>
  <c r="T1558" i="2" a="1"/>
  <c r="T1558" i="2" s="1"/>
  <c r="K1558" i="2" a="1"/>
  <c r="A1559" i="2"/>
  <c r="I1558" i="2" a="1"/>
  <c r="I1558" i="2" s="1"/>
  <c r="V1558" i="2" a="1"/>
  <c r="Z1558" i="2" l="1"/>
  <c r="Y1558" i="2"/>
  <c r="X1558" i="2"/>
  <c r="V1558" i="2"/>
  <c r="AA1558" i="2"/>
  <c r="W1558" i="2"/>
  <c r="V1559" i="2" a="1"/>
  <c r="A1560" i="2"/>
  <c r="I1559" i="2" a="1"/>
  <c r="I1559" i="2" s="1"/>
  <c r="T1559" i="2" a="1"/>
  <c r="T1559" i="2" s="1"/>
  <c r="K1559" i="2" a="1"/>
  <c r="M1558" i="2"/>
  <c r="L1558" i="2"/>
  <c r="S1558" i="2"/>
  <c r="K1558" i="2"/>
  <c r="R1558" i="2"/>
  <c r="AB1559" i="2" s="1"/>
  <c r="Q1558" i="2"/>
  <c r="P1558" i="2"/>
  <c r="N1558" i="2"/>
  <c r="O1558" i="2"/>
  <c r="I1560" i="2" l="1" a="1"/>
  <c r="I1560" i="2" s="1"/>
  <c r="T1560" i="2" a="1"/>
  <c r="T1560" i="2" s="1"/>
  <c r="V1560" i="2" a="1"/>
  <c r="K1560" i="2" a="1"/>
  <c r="A1561" i="2"/>
  <c r="W1559" i="2"/>
  <c r="V1559" i="2"/>
  <c r="AA1559" i="2"/>
  <c r="Z1559" i="2"/>
  <c r="Y1559" i="2"/>
  <c r="X1559" i="2"/>
  <c r="R1559" i="2"/>
  <c r="AB1560" i="2" s="1"/>
  <c r="K1559" i="2"/>
  <c r="Q1559" i="2"/>
  <c r="P1559" i="2"/>
  <c r="S1559" i="2"/>
  <c r="O1559" i="2"/>
  <c r="N1559" i="2"/>
  <c r="M1559" i="2"/>
  <c r="L1559" i="2"/>
  <c r="O1560" i="2" l="1"/>
  <c r="N1560" i="2"/>
  <c r="M1560" i="2"/>
  <c r="R1560" i="2"/>
  <c r="AB1561" i="2" s="1"/>
  <c r="Q1560" i="2"/>
  <c r="P1560" i="2"/>
  <c r="L1560" i="2"/>
  <c r="K1560" i="2"/>
  <c r="S1560" i="2"/>
  <c r="AA1560" i="2"/>
  <c r="Z1560" i="2"/>
  <c r="Y1560" i="2"/>
  <c r="X1560" i="2"/>
  <c r="W1560" i="2"/>
  <c r="V1560" i="2"/>
  <c r="K1561" i="2" a="1"/>
  <c r="V1561" i="2" a="1"/>
  <c r="A1562" i="2"/>
  <c r="T1561" i="2" a="1"/>
  <c r="T1561" i="2" s="1"/>
  <c r="I1561" i="2" a="1"/>
  <c r="I1561" i="2" s="1"/>
  <c r="V1562" i="2" l="1" a="1"/>
  <c r="A1563" i="2"/>
  <c r="I1562" i="2" a="1"/>
  <c r="I1562" i="2" s="1"/>
  <c r="K1562" i="2" a="1"/>
  <c r="T1562" i="2" a="1"/>
  <c r="T1562" i="2" s="1"/>
  <c r="L1561" i="2"/>
  <c r="S1561" i="2"/>
  <c r="R1561" i="2"/>
  <c r="AB1562" i="2" s="1"/>
  <c r="K1561" i="2"/>
  <c r="O1561" i="2"/>
  <c r="N1561" i="2"/>
  <c r="M1561" i="2"/>
  <c r="Q1561" i="2"/>
  <c r="P1561" i="2"/>
  <c r="Y1561" i="2"/>
  <c r="X1561" i="2"/>
  <c r="W1561" i="2"/>
  <c r="Z1561" i="2"/>
  <c r="V1561" i="2"/>
  <c r="AA1561" i="2"/>
  <c r="Q1562" i="2" l="1"/>
  <c r="P1562" i="2"/>
  <c r="O1562" i="2"/>
  <c r="L1562" i="2"/>
  <c r="K1562" i="2"/>
  <c r="S1562" i="2"/>
  <c r="R1562" i="2"/>
  <c r="AB1563" i="2" s="1"/>
  <c r="M1562" i="2"/>
  <c r="N1562" i="2"/>
  <c r="T1563" i="2" a="1"/>
  <c r="T1563" i="2" s="1"/>
  <c r="A1564" i="2"/>
  <c r="I1563" i="2" a="1"/>
  <c r="I1563" i="2" s="1"/>
  <c r="K1563" i="2" a="1"/>
  <c r="V1563" i="2" a="1"/>
  <c r="V1562" i="2"/>
  <c r="AA1562" i="2"/>
  <c r="Z1562" i="2"/>
  <c r="Y1562" i="2"/>
  <c r="X1562" i="2"/>
  <c r="W1562" i="2"/>
  <c r="N1563" i="2" l="1"/>
  <c r="M1563" i="2"/>
  <c r="L1563" i="2"/>
  <c r="S1563" i="2"/>
  <c r="R1563" i="2"/>
  <c r="AB1564" i="2" s="1"/>
  <c r="Q1563" i="2"/>
  <c r="P1563" i="2"/>
  <c r="O1563" i="2"/>
  <c r="K1563" i="2"/>
  <c r="AA1563" i="2"/>
  <c r="Z1563" i="2"/>
  <c r="Y1563" i="2"/>
  <c r="X1563" i="2"/>
  <c r="W1563" i="2"/>
  <c r="V1563" i="2"/>
  <c r="K1564" i="2" a="1"/>
  <c r="V1564" i="2" a="1"/>
  <c r="I1564" i="2" a="1"/>
  <c r="I1564" i="2" s="1"/>
  <c r="T1564" i="2" a="1"/>
  <c r="T1564" i="2" s="1"/>
  <c r="A1565" i="2"/>
  <c r="A1566" i="2" l="1"/>
  <c r="I1565" i="2" a="1"/>
  <c r="I1565" i="2" s="1"/>
  <c r="V1565" i="2" a="1"/>
  <c r="K1565" i="2" a="1"/>
  <c r="T1565" i="2" a="1"/>
  <c r="T1565" i="2" s="1"/>
  <c r="S1564" i="2"/>
  <c r="R1564" i="2"/>
  <c r="AB1565" i="2" s="1"/>
  <c r="K1564" i="2"/>
  <c r="Q1564" i="2"/>
  <c r="P1564" i="2"/>
  <c r="O1564" i="2"/>
  <c r="N1564" i="2"/>
  <c r="M1564" i="2"/>
  <c r="L1564" i="2"/>
  <c r="X1564" i="2"/>
  <c r="W1564" i="2"/>
  <c r="AA1564" i="2"/>
  <c r="Z1564" i="2"/>
  <c r="Y1564" i="2"/>
  <c r="V1564" i="2"/>
  <c r="V1565" i="2" l="1"/>
  <c r="AA1565" i="2"/>
  <c r="X1565" i="2"/>
  <c r="W1565" i="2"/>
  <c r="Z1565" i="2"/>
  <c r="Y1565" i="2"/>
  <c r="P1565" i="2"/>
  <c r="O1565" i="2"/>
  <c r="N1565" i="2"/>
  <c r="R1565" i="2"/>
  <c r="AB1566" i="2" s="1"/>
  <c r="Q1565" i="2"/>
  <c r="M1565" i="2"/>
  <c r="L1565" i="2"/>
  <c r="K1565" i="2"/>
  <c r="S1565" i="2"/>
  <c r="T1566" i="2" a="1"/>
  <c r="T1566" i="2" s="1"/>
  <c r="K1566" i="2" a="1"/>
  <c r="V1566" i="2" a="1"/>
  <c r="A1567" i="2"/>
  <c r="I1566" i="2" a="1"/>
  <c r="I1566" i="2" s="1"/>
  <c r="V1567" i="2" l="1" a="1"/>
  <c r="A1568" i="2"/>
  <c r="T1567" i="2" a="1"/>
  <c r="T1567" i="2" s="1"/>
  <c r="I1567" i="2" a="1"/>
  <c r="I1567" i="2" s="1"/>
  <c r="K1567" i="2" a="1"/>
  <c r="Z1566" i="2"/>
  <c r="Y1566" i="2"/>
  <c r="X1566" i="2"/>
  <c r="V1566" i="2"/>
  <c r="AA1566" i="2"/>
  <c r="W1566" i="2"/>
  <c r="M1566" i="2"/>
  <c r="L1566" i="2"/>
  <c r="S1566" i="2"/>
  <c r="N1566" i="2"/>
  <c r="K1566" i="2"/>
  <c r="R1566" i="2"/>
  <c r="AB1567" i="2" s="1"/>
  <c r="Q1566" i="2"/>
  <c r="O1566" i="2"/>
  <c r="P1566" i="2"/>
  <c r="R1567" i="2" l="1"/>
  <c r="AB1568" i="2" s="1"/>
  <c r="K1567" i="2"/>
  <c r="Q1567" i="2"/>
  <c r="P1567" i="2"/>
  <c r="S1567" i="2"/>
  <c r="O1567" i="2"/>
  <c r="N1567" i="2"/>
  <c r="M1567" i="2"/>
  <c r="L1567" i="2"/>
  <c r="I1568" i="2" a="1"/>
  <c r="I1568" i="2" s="1"/>
  <c r="T1568" i="2" a="1"/>
  <c r="T1568" i="2" s="1"/>
  <c r="A1569" i="2"/>
  <c r="V1568" i="2" a="1"/>
  <c r="K1568" i="2" a="1"/>
  <c r="W1567" i="2"/>
  <c r="V1567" i="2"/>
  <c r="AA1567" i="2"/>
  <c r="Z1567" i="2"/>
  <c r="Y1567" i="2"/>
  <c r="X1567" i="2"/>
  <c r="O1568" i="2" l="1"/>
  <c r="N1568" i="2"/>
  <c r="M1568" i="2"/>
  <c r="S1568" i="2"/>
  <c r="R1568" i="2"/>
  <c r="AB1569" i="2" s="1"/>
  <c r="Q1568" i="2"/>
  <c r="P1568" i="2"/>
  <c r="L1568" i="2"/>
  <c r="K1568" i="2"/>
  <c r="AA1568" i="2"/>
  <c r="Z1568" i="2"/>
  <c r="Y1568" i="2"/>
  <c r="X1568" i="2"/>
  <c r="W1568" i="2"/>
  <c r="V1568" i="2"/>
  <c r="K1569" i="2" a="1"/>
  <c r="V1569" i="2" a="1"/>
  <c r="A1570" i="2"/>
  <c r="I1569" i="2" a="1"/>
  <c r="I1569" i="2" s="1"/>
  <c r="T1569" i="2" a="1"/>
  <c r="T1569" i="2" s="1"/>
  <c r="L1569" i="2" l="1"/>
  <c r="S1569" i="2"/>
  <c r="R1569" i="2"/>
  <c r="AB1570" i="2" s="1"/>
  <c r="K1569" i="2"/>
  <c r="P1569" i="2"/>
  <c r="O1569" i="2"/>
  <c r="N1569" i="2"/>
  <c r="M1569" i="2"/>
  <c r="Q1569" i="2"/>
  <c r="V1570" i="2" a="1"/>
  <c r="A1571" i="2"/>
  <c r="I1570" i="2" a="1"/>
  <c r="I1570" i="2" s="1"/>
  <c r="K1570" i="2" a="1"/>
  <c r="T1570" i="2" a="1"/>
  <c r="T1570" i="2" s="1"/>
  <c r="Y1569" i="2"/>
  <c r="X1569" i="2"/>
  <c r="W1569" i="2"/>
  <c r="AA1569" i="2"/>
  <c r="Z1569" i="2"/>
  <c r="V1569" i="2"/>
  <c r="Q1570" i="2" l="1"/>
  <c r="P1570" i="2"/>
  <c r="O1570" i="2"/>
  <c r="M1570" i="2"/>
  <c r="L1570" i="2"/>
  <c r="K1570" i="2"/>
  <c r="S1570" i="2"/>
  <c r="N1570" i="2"/>
  <c r="R1570" i="2"/>
  <c r="AB1571" i="2" s="1"/>
  <c r="T1571" i="2" a="1"/>
  <c r="T1571" i="2" s="1"/>
  <c r="A1572" i="2"/>
  <c r="I1571" i="2" a="1"/>
  <c r="I1571" i="2" s="1"/>
  <c r="K1571" i="2" a="1"/>
  <c r="V1571" i="2" a="1"/>
  <c r="V1570" i="2"/>
  <c r="W1570" i="2"/>
  <c r="AA1570" i="2"/>
  <c r="Z1570" i="2"/>
  <c r="Y1570" i="2"/>
  <c r="X1570" i="2"/>
  <c r="N1571" i="2" l="1"/>
  <c r="M1571" i="2"/>
  <c r="L1571" i="2"/>
  <c r="K1571" i="2"/>
  <c r="S1571" i="2"/>
  <c r="R1571" i="2"/>
  <c r="AB1572" i="2" s="1"/>
  <c r="Q1571" i="2"/>
  <c r="P1571" i="2"/>
  <c r="O1571" i="2"/>
  <c r="K1572" i="2" a="1"/>
  <c r="V1572" i="2" a="1"/>
  <c r="A1573" i="2"/>
  <c r="T1572" i="2" a="1"/>
  <c r="T1572" i="2" s="1"/>
  <c r="I1572" i="2" a="1"/>
  <c r="I1572" i="2" s="1"/>
  <c r="AA1571" i="2"/>
  <c r="Z1571" i="2"/>
  <c r="Y1571" i="2"/>
  <c r="V1571" i="2"/>
  <c r="X1571" i="2"/>
  <c r="W1571" i="2"/>
  <c r="A1574" i="2" l="1"/>
  <c r="I1573" i="2" a="1"/>
  <c r="I1573" i="2" s="1"/>
  <c r="V1573" i="2" a="1"/>
  <c r="K1573" i="2" a="1"/>
  <c r="T1573" i="2" a="1"/>
  <c r="T1573" i="2" s="1"/>
  <c r="X1572" i="2"/>
  <c r="W1572" i="2"/>
  <c r="AA1572" i="2"/>
  <c r="Z1572" i="2"/>
  <c r="Y1572" i="2"/>
  <c r="V1572" i="2"/>
  <c r="S1572" i="2"/>
  <c r="R1572" i="2"/>
  <c r="AB1573" i="2" s="1"/>
  <c r="K1572" i="2"/>
  <c r="Q1572" i="2"/>
  <c r="P1572" i="2"/>
  <c r="O1572" i="2"/>
  <c r="N1572" i="2"/>
  <c r="M1572" i="2"/>
  <c r="L1572" i="2"/>
  <c r="P1573" i="2" l="1"/>
  <c r="O1573" i="2"/>
  <c r="N1573" i="2"/>
  <c r="S1573" i="2"/>
  <c r="R1573" i="2"/>
  <c r="AB1574" i="2" s="1"/>
  <c r="Q1573" i="2"/>
  <c r="M1573" i="2"/>
  <c r="L1573" i="2"/>
  <c r="K1573" i="2"/>
  <c r="V1573" i="2"/>
  <c r="AA1573" i="2"/>
  <c r="Y1573" i="2"/>
  <c r="X1573" i="2"/>
  <c r="W1573" i="2"/>
  <c r="Z1573" i="2"/>
  <c r="T1574" i="2" a="1"/>
  <c r="T1574" i="2" s="1"/>
  <c r="K1574" i="2" a="1"/>
  <c r="V1574" i="2" a="1"/>
  <c r="A1575" i="2"/>
  <c r="I1574" i="2" a="1"/>
  <c r="I1574" i="2" s="1"/>
  <c r="Z1574" i="2" l="1"/>
  <c r="Y1574" i="2"/>
  <c r="X1574" i="2"/>
  <c r="W1574" i="2"/>
  <c r="V1574" i="2"/>
  <c r="AA1574" i="2"/>
  <c r="V1575" i="2" a="1"/>
  <c r="A1576" i="2"/>
  <c r="K1575" i="2" a="1"/>
  <c r="T1575" i="2" a="1"/>
  <c r="T1575" i="2" s="1"/>
  <c r="I1575" i="2" a="1"/>
  <c r="I1575" i="2" s="1"/>
  <c r="M1574" i="2"/>
  <c r="L1574" i="2"/>
  <c r="S1574" i="2"/>
  <c r="O1574" i="2"/>
  <c r="N1574" i="2"/>
  <c r="K1574" i="2"/>
  <c r="R1574" i="2"/>
  <c r="AB1575" i="2" s="1"/>
  <c r="Q1574" i="2"/>
  <c r="P1574" i="2"/>
  <c r="I1576" i="2" l="1" a="1"/>
  <c r="I1576" i="2" s="1"/>
  <c r="T1576" i="2" a="1"/>
  <c r="T1576" i="2" s="1"/>
  <c r="A1577" i="2"/>
  <c r="V1576" i="2" a="1"/>
  <c r="K1576" i="2" a="1"/>
  <c r="W1575" i="2"/>
  <c r="V1575" i="2"/>
  <c r="AA1575" i="2"/>
  <c r="Z1575" i="2"/>
  <c r="Y1575" i="2"/>
  <c r="X1575" i="2"/>
  <c r="R1575" i="2"/>
  <c r="AB1576" i="2" s="1"/>
  <c r="K1575" i="2"/>
  <c r="Q1575" i="2"/>
  <c r="P1575" i="2"/>
  <c r="S1575" i="2"/>
  <c r="O1575" i="2"/>
  <c r="N1575" i="2"/>
  <c r="M1575" i="2"/>
  <c r="L1575" i="2"/>
  <c r="O1576" i="2" l="1"/>
  <c r="N1576" i="2"/>
  <c r="M1576" i="2"/>
  <c r="S1576" i="2"/>
  <c r="R1576" i="2"/>
  <c r="AB1577" i="2" s="1"/>
  <c r="Q1576" i="2"/>
  <c r="P1576" i="2"/>
  <c r="L1576" i="2"/>
  <c r="K1576" i="2"/>
  <c r="AA1576" i="2"/>
  <c r="Z1576" i="2"/>
  <c r="Y1576" i="2"/>
  <c r="X1576" i="2"/>
  <c r="W1576" i="2"/>
  <c r="V1576" i="2"/>
  <c r="K1577" i="2" a="1"/>
  <c r="V1577" i="2" a="1"/>
  <c r="I1577" i="2" a="1"/>
  <c r="I1577" i="2" s="1"/>
  <c r="T1577" i="2" a="1"/>
  <c r="T1577" i="2" s="1"/>
  <c r="A1578" i="2"/>
  <c r="V1578" i="2" l="1" a="1"/>
  <c r="A1579" i="2"/>
  <c r="I1578" i="2" a="1"/>
  <c r="I1578" i="2" s="1"/>
  <c r="K1578" i="2" a="1"/>
  <c r="T1578" i="2" a="1"/>
  <c r="T1578" i="2" s="1"/>
  <c r="L1577" i="2"/>
  <c r="S1577" i="2"/>
  <c r="R1577" i="2"/>
  <c r="AB1578" i="2" s="1"/>
  <c r="K1577" i="2"/>
  <c r="Q1577" i="2"/>
  <c r="P1577" i="2"/>
  <c r="O1577" i="2"/>
  <c r="N1577" i="2"/>
  <c r="M1577" i="2"/>
  <c r="Y1577" i="2"/>
  <c r="X1577" i="2"/>
  <c r="W1577" i="2"/>
  <c r="AA1577" i="2"/>
  <c r="Z1577" i="2"/>
  <c r="V1577" i="2"/>
  <c r="Q1578" i="2" l="1"/>
  <c r="P1578" i="2"/>
  <c r="O1578" i="2"/>
  <c r="N1578" i="2"/>
  <c r="M1578" i="2"/>
  <c r="L1578" i="2"/>
  <c r="K1578" i="2"/>
  <c r="R1578" i="2"/>
  <c r="AB1579" i="2" s="1"/>
  <c r="S1578" i="2"/>
  <c r="T1579" i="2" a="1"/>
  <c r="T1579" i="2" s="1"/>
  <c r="V1579" i="2" a="1"/>
  <c r="K1579" i="2" a="1"/>
  <c r="A1580" i="2"/>
  <c r="I1579" i="2" a="1"/>
  <c r="I1579" i="2" s="1"/>
  <c r="V1578" i="2"/>
  <c r="X1578" i="2"/>
  <c r="W1578" i="2"/>
  <c r="AA1578" i="2"/>
  <c r="Y1578" i="2"/>
  <c r="Z1578" i="2"/>
  <c r="K1580" i="2" l="1" a="1"/>
  <c r="V1580" i="2" a="1"/>
  <c r="A1581" i="2"/>
  <c r="T1580" i="2" a="1"/>
  <c r="T1580" i="2" s="1"/>
  <c r="I1580" i="2" a="1"/>
  <c r="I1580" i="2" s="1"/>
  <c r="N1579" i="2"/>
  <c r="M1579" i="2"/>
  <c r="L1579" i="2"/>
  <c r="K1579" i="2"/>
  <c r="S1579" i="2"/>
  <c r="R1579" i="2"/>
  <c r="AB1580" i="2" s="1"/>
  <c r="Q1579" i="2"/>
  <c r="P1579" i="2"/>
  <c r="O1579" i="2"/>
  <c r="AA1579" i="2"/>
  <c r="Z1579" i="2"/>
  <c r="Y1579" i="2"/>
  <c r="V1579" i="2"/>
  <c r="W1579" i="2"/>
  <c r="X1579" i="2"/>
  <c r="A1582" i="2" l="1"/>
  <c r="I1581" i="2" a="1"/>
  <c r="I1581" i="2" s="1"/>
  <c r="V1581" i="2" a="1"/>
  <c r="T1581" i="2" a="1"/>
  <c r="T1581" i="2" s="1"/>
  <c r="K1581" i="2" a="1"/>
  <c r="X1580" i="2"/>
  <c r="W1580" i="2"/>
  <c r="AA1580" i="2"/>
  <c r="Z1580" i="2"/>
  <c r="Y1580" i="2"/>
  <c r="V1580" i="2"/>
  <c r="S1580" i="2"/>
  <c r="R1580" i="2"/>
  <c r="AB1581" i="2" s="1"/>
  <c r="K1580" i="2"/>
  <c r="Q1580" i="2"/>
  <c r="P1580" i="2"/>
  <c r="O1580" i="2"/>
  <c r="N1580" i="2"/>
  <c r="M1580" i="2"/>
  <c r="L1580" i="2"/>
  <c r="P1581" i="2" l="1"/>
  <c r="O1581" i="2"/>
  <c r="N1581" i="2"/>
  <c r="S1581" i="2"/>
  <c r="R1581" i="2"/>
  <c r="AB1582" i="2" s="1"/>
  <c r="Q1581" i="2"/>
  <c r="M1581" i="2"/>
  <c r="L1581" i="2"/>
  <c r="K1581" i="2"/>
  <c r="V1581" i="2"/>
  <c r="AA1581" i="2"/>
  <c r="Z1581" i="2"/>
  <c r="Y1581" i="2"/>
  <c r="X1581" i="2"/>
  <c r="W1581" i="2"/>
  <c r="T1582" i="2" a="1"/>
  <c r="T1582" i="2" s="1"/>
  <c r="K1582" i="2" a="1"/>
  <c r="V1582" i="2" a="1"/>
  <c r="A1583" i="2"/>
  <c r="I1582" i="2" a="1"/>
  <c r="I1582" i="2" s="1"/>
  <c r="V1583" i="2" l="1" a="1"/>
  <c r="A1584" i="2"/>
  <c r="K1583" i="2" a="1"/>
  <c r="T1583" i="2" a="1"/>
  <c r="T1583" i="2" s="1"/>
  <c r="I1583" i="2" a="1"/>
  <c r="I1583" i="2" s="1"/>
  <c r="Z1582" i="2"/>
  <c r="Y1582" i="2"/>
  <c r="X1582" i="2"/>
  <c r="AA1582" i="2"/>
  <c r="W1582" i="2"/>
  <c r="V1582" i="2"/>
  <c r="M1582" i="2"/>
  <c r="L1582" i="2"/>
  <c r="S1582" i="2"/>
  <c r="P1582" i="2"/>
  <c r="O1582" i="2"/>
  <c r="N1582" i="2"/>
  <c r="K1582" i="2"/>
  <c r="R1582" i="2"/>
  <c r="AB1583" i="2" s="1"/>
  <c r="Q1582" i="2"/>
  <c r="R1583" i="2" l="1"/>
  <c r="AB1584" i="2" s="1"/>
  <c r="K1583" i="2"/>
  <c r="Q1583" i="2"/>
  <c r="P1583" i="2"/>
  <c r="L1583" i="2"/>
  <c r="S1583" i="2"/>
  <c r="O1583" i="2"/>
  <c r="M1583" i="2"/>
  <c r="N1583" i="2"/>
  <c r="I1584" i="2" a="1"/>
  <c r="I1584" i="2" s="1"/>
  <c r="T1584" i="2" a="1"/>
  <c r="T1584" i="2" s="1"/>
  <c r="A1585" i="2"/>
  <c r="V1584" i="2" a="1"/>
  <c r="K1584" i="2" a="1"/>
  <c r="W1583" i="2"/>
  <c r="V1583" i="2"/>
  <c r="AA1583" i="2"/>
  <c r="Z1583" i="2"/>
  <c r="Y1583" i="2"/>
  <c r="X1583" i="2"/>
  <c r="O1584" i="2" l="1"/>
  <c r="N1584" i="2"/>
  <c r="M1584" i="2"/>
  <c r="K1584" i="2"/>
  <c r="S1584" i="2"/>
  <c r="R1584" i="2"/>
  <c r="AB1585" i="2" s="1"/>
  <c r="Q1584" i="2"/>
  <c r="P1584" i="2"/>
  <c r="L1584" i="2"/>
  <c r="AA1584" i="2"/>
  <c r="Z1584" i="2"/>
  <c r="Y1584" i="2"/>
  <c r="X1584" i="2"/>
  <c r="W1584" i="2"/>
  <c r="V1584" i="2"/>
  <c r="K1585" i="2" a="1"/>
  <c r="A1586" i="2"/>
  <c r="T1585" i="2" a="1"/>
  <c r="T1585" i="2" s="1"/>
  <c r="I1585" i="2" a="1"/>
  <c r="I1585" i="2" s="1"/>
  <c r="V1585" i="2" a="1"/>
  <c r="L1585" i="2" l="1"/>
  <c r="S1585" i="2"/>
  <c r="R1585" i="2"/>
  <c r="AB1586" i="2" s="1"/>
  <c r="K1585" i="2"/>
  <c r="Q1585" i="2"/>
  <c r="P1585" i="2"/>
  <c r="O1585" i="2"/>
  <c r="N1585" i="2"/>
  <c r="M1585" i="2"/>
  <c r="Y1585" i="2"/>
  <c r="X1585" i="2"/>
  <c r="W1585" i="2"/>
  <c r="AA1585" i="2"/>
  <c r="Z1585" i="2"/>
  <c r="V1585" i="2"/>
  <c r="V1586" i="2" a="1"/>
  <c r="A1587" i="2"/>
  <c r="I1586" i="2" a="1"/>
  <c r="I1586" i="2" s="1"/>
  <c r="K1586" i="2" a="1"/>
  <c r="T1586" i="2" a="1"/>
  <c r="T1586" i="2" s="1"/>
  <c r="V1586" i="2" l="1"/>
  <c r="Y1586" i="2"/>
  <c r="X1586" i="2"/>
  <c r="W1586" i="2"/>
  <c r="Z1586" i="2"/>
  <c r="AA1586" i="2"/>
  <c r="Q1586" i="2"/>
  <c r="P1586" i="2"/>
  <c r="O1586" i="2"/>
  <c r="R1586" i="2"/>
  <c r="AB1587" i="2" s="1"/>
  <c r="N1586" i="2"/>
  <c r="M1586" i="2"/>
  <c r="L1586" i="2"/>
  <c r="K1586" i="2"/>
  <c r="S1586" i="2"/>
  <c r="T1587" i="2" a="1"/>
  <c r="T1587" i="2" s="1"/>
  <c r="V1587" i="2" a="1"/>
  <c r="K1587" i="2" a="1"/>
  <c r="A1588" i="2"/>
  <c r="I1587" i="2" a="1"/>
  <c r="I1587" i="2" s="1"/>
  <c r="T1588" i="2" l="1" a="1"/>
  <c r="T1588" i="2" s="1"/>
  <c r="K1588" i="2" a="1"/>
  <c r="V1588" i="2" a="1"/>
  <c r="I1588" i="2" a="1"/>
  <c r="I1588" i="2" s="1"/>
  <c r="A1589" i="2"/>
  <c r="N1587" i="2"/>
  <c r="M1587" i="2"/>
  <c r="L1587" i="2"/>
  <c r="O1587" i="2"/>
  <c r="K1587" i="2"/>
  <c r="S1587" i="2"/>
  <c r="R1587" i="2"/>
  <c r="AB1588" i="2" s="1"/>
  <c r="Q1587" i="2"/>
  <c r="P1587" i="2"/>
  <c r="AA1587" i="2"/>
  <c r="Z1587" i="2"/>
  <c r="Y1587" i="2"/>
  <c r="V1587" i="2"/>
  <c r="W1587" i="2"/>
  <c r="X1587" i="2"/>
  <c r="V1589" i="2" l="1" a="1"/>
  <c r="T1589" i="2" a="1"/>
  <c r="T1589" i="2" s="1"/>
  <c r="K1589" i="2" a="1"/>
  <c r="I1589" i="2" a="1"/>
  <c r="I1589" i="2" s="1"/>
  <c r="A1590" i="2"/>
  <c r="Y1588" i="2"/>
  <c r="AA1588" i="2"/>
  <c r="Z1588" i="2"/>
  <c r="W1588" i="2"/>
  <c r="V1588" i="2"/>
  <c r="X1588" i="2"/>
  <c r="L1588" i="2"/>
  <c r="M1588" i="2"/>
  <c r="S1588" i="2"/>
  <c r="K1588" i="2"/>
  <c r="N1588" i="2"/>
  <c r="R1588" i="2"/>
  <c r="AB1589" i="2" s="1"/>
  <c r="Q1588" i="2"/>
  <c r="P1588" i="2"/>
  <c r="O1588" i="2"/>
  <c r="Q1589" i="2" l="1"/>
  <c r="L1589" i="2"/>
  <c r="S1589" i="2"/>
  <c r="K1589" i="2"/>
  <c r="N1589" i="2"/>
  <c r="M1589" i="2"/>
  <c r="R1589" i="2"/>
  <c r="AB1590" i="2" s="1"/>
  <c r="P1589" i="2"/>
  <c r="O1589" i="2"/>
  <c r="T1590" i="2" a="1"/>
  <c r="T1590" i="2" s="1"/>
  <c r="K1590" i="2" a="1"/>
  <c r="A1591" i="2"/>
  <c r="V1590" i="2" a="1"/>
  <c r="I1590" i="2" a="1"/>
  <c r="I1590" i="2" s="1"/>
  <c r="AA1589" i="2"/>
  <c r="Z1589" i="2"/>
  <c r="Y1589" i="2"/>
  <c r="X1589" i="2"/>
  <c r="W1589" i="2"/>
  <c r="V1589" i="2"/>
  <c r="K1591" i="2" l="1" a="1"/>
  <c r="T1591" i="2" a="1"/>
  <c r="T1591" i="2" s="1"/>
  <c r="A1592" i="2"/>
  <c r="V1591" i="2" a="1"/>
  <c r="I1591" i="2" a="1"/>
  <c r="I1591" i="2" s="1"/>
  <c r="AA1590" i="2"/>
  <c r="Z1590" i="2"/>
  <c r="Y1590" i="2"/>
  <c r="X1590" i="2"/>
  <c r="W1590" i="2"/>
  <c r="V1590" i="2"/>
  <c r="N1590" i="2"/>
  <c r="L1590" i="2"/>
  <c r="S1590" i="2"/>
  <c r="K1590" i="2"/>
  <c r="P1590" i="2"/>
  <c r="O1590" i="2"/>
  <c r="M1590" i="2"/>
  <c r="R1590" i="2"/>
  <c r="AB1591" i="2" s="1"/>
  <c r="Q1590" i="2"/>
  <c r="X1591" i="2" l="1"/>
  <c r="AA1591" i="2"/>
  <c r="Z1591" i="2"/>
  <c r="Y1591" i="2"/>
  <c r="W1591" i="2"/>
  <c r="V1591" i="2"/>
  <c r="V1592" i="2" a="1"/>
  <c r="A1593" i="2"/>
  <c r="T1592" i="2" a="1"/>
  <c r="T1592" i="2" s="1"/>
  <c r="K1592" i="2" a="1"/>
  <c r="I1592" i="2" a="1"/>
  <c r="I1592" i="2" s="1"/>
  <c r="S1591" i="2"/>
  <c r="M1591" i="2"/>
  <c r="L1591" i="2"/>
  <c r="K1591" i="2"/>
  <c r="Q1591" i="2"/>
  <c r="P1591" i="2"/>
  <c r="O1591" i="2"/>
  <c r="N1591" i="2"/>
  <c r="R1591" i="2"/>
  <c r="AB1592" i="2" s="1"/>
  <c r="T1593" i="2" l="1" a="1"/>
  <c r="T1593" i="2" s="1"/>
  <c r="I1593" i="2" a="1"/>
  <c r="I1593" i="2" s="1"/>
  <c r="V1593" i="2" a="1"/>
  <c r="K1593" i="2" a="1"/>
  <c r="A1594" i="2"/>
  <c r="P1592" i="2"/>
  <c r="M1592" i="2"/>
  <c r="L1592" i="2"/>
  <c r="S1592" i="2"/>
  <c r="R1592" i="2"/>
  <c r="AB1593" i="2" s="1"/>
  <c r="Q1592" i="2"/>
  <c r="O1592" i="2"/>
  <c r="N1592" i="2"/>
  <c r="K1592" i="2"/>
  <c r="V1592" i="2"/>
  <c r="AA1592" i="2"/>
  <c r="Z1592" i="2"/>
  <c r="Y1592" i="2"/>
  <c r="X1592" i="2"/>
  <c r="W1592" i="2"/>
  <c r="N1593" i="2" l="1"/>
  <c r="M1593" i="2"/>
  <c r="Q1593" i="2"/>
  <c r="P1593" i="2"/>
  <c r="O1593" i="2"/>
  <c r="K1593" i="2"/>
  <c r="S1593" i="2"/>
  <c r="R1593" i="2"/>
  <c r="AB1594" i="2" s="1"/>
  <c r="L1593" i="2"/>
  <c r="K1594" i="2" a="1"/>
  <c r="A1595" i="2"/>
  <c r="T1594" i="2" a="1"/>
  <c r="T1594" i="2" s="1"/>
  <c r="V1594" i="2" a="1"/>
  <c r="I1594" i="2" a="1"/>
  <c r="I1594" i="2" s="1"/>
  <c r="AA1593" i="2"/>
  <c r="Z1593" i="2"/>
  <c r="X1593" i="2"/>
  <c r="W1593" i="2"/>
  <c r="Y1593" i="2"/>
  <c r="V1593" i="2"/>
  <c r="X1594" i="2" l="1"/>
  <c r="W1594" i="2"/>
  <c r="AA1594" i="2"/>
  <c r="Z1594" i="2"/>
  <c r="Y1594" i="2"/>
  <c r="V1594" i="2"/>
  <c r="A1596" i="2"/>
  <c r="I1595" i="2" a="1"/>
  <c r="I1595" i="2" s="1"/>
  <c r="V1595" i="2" a="1"/>
  <c r="K1595" i="2" a="1"/>
  <c r="T1595" i="2" a="1"/>
  <c r="T1595" i="2" s="1"/>
  <c r="S1594" i="2"/>
  <c r="R1594" i="2"/>
  <c r="AB1595" i="2" s="1"/>
  <c r="K1594" i="2"/>
  <c r="L1594" i="2"/>
  <c r="N1594" i="2"/>
  <c r="M1594" i="2"/>
  <c r="Q1594" i="2"/>
  <c r="O1594" i="2"/>
  <c r="P1594" i="2"/>
  <c r="T1596" i="2" l="1" a="1"/>
  <c r="T1596" i="2" s="1"/>
  <c r="I1596" i="2" a="1"/>
  <c r="I1596" i="2" s="1"/>
  <c r="A1597" i="2"/>
  <c r="K1596" i="2" a="1"/>
  <c r="V1596" i="2" a="1"/>
  <c r="P1595" i="2"/>
  <c r="O1595" i="2"/>
  <c r="Q1595" i="2"/>
  <c r="N1595" i="2"/>
  <c r="M1595" i="2"/>
  <c r="S1595" i="2"/>
  <c r="R1595" i="2"/>
  <c r="AB1596" i="2" s="1"/>
  <c r="L1595" i="2"/>
  <c r="K1595" i="2"/>
  <c r="V1595" i="2"/>
  <c r="W1595" i="2"/>
  <c r="AA1595" i="2"/>
  <c r="Z1595" i="2"/>
  <c r="Y1595" i="2"/>
  <c r="X1595" i="2"/>
  <c r="Z1596" i="2" l="1"/>
  <c r="Y1596" i="2"/>
  <c r="AA1596" i="2"/>
  <c r="X1596" i="2"/>
  <c r="W1596" i="2"/>
  <c r="V1596" i="2"/>
  <c r="M1596" i="2"/>
  <c r="L1596" i="2"/>
  <c r="S1596" i="2"/>
  <c r="R1596" i="2"/>
  <c r="AB1597" i="2" s="1"/>
  <c r="Q1596" i="2"/>
  <c r="P1596" i="2"/>
  <c r="O1596" i="2"/>
  <c r="N1596" i="2"/>
  <c r="K1596" i="2"/>
  <c r="V1597" i="2" a="1"/>
  <c r="A1598" i="2"/>
  <c r="T1597" i="2" a="1"/>
  <c r="T1597" i="2" s="1"/>
  <c r="K1597" i="2" a="1"/>
  <c r="I1597" i="2" a="1"/>
  <c r="I1597" i="2" s="1"/>
  <c r="R1597" i="2" l="1"/>
  <c r="AB1598" i="2" s="1"/>
  <c r="K1597" i="2"/>
  <c r="Q1597" i="2"/>
  <c r="M1597" i="2"/>
  <c r="L1597" i="2"/>
  <c r="S1597" i="2"/>
  <c r="P1597" i="2"/>
  <c r="O1597" i="2"/>
  <c r="N1597" i="2"/>
  <c r="W1597" i="2"/>
  <c r="X1597" i="2"/>
  <c r="V1597" i="2"/>
  <c r="AA1597" i="2"/>
  <c r="Z1597" i="2"/>
  <c r="Y1597" i="2"/>
  <c r="I1598" i="2" a="1"/>
  <c r="I1598" i="2" s="1"/>
  <c r="V1598" i="2" a="1"/>
  <c r="A1599" i="2"/>
  <c r="K1598" i="2" a="1"/>
  <c r="T1598" i="2" a="1"/>
  <c r="T1598" i="2" s="1"/>
  <c r="O1598" i="2" l="1"/>
  <c r="N1598" i="2"/>
  <c r="R1598" i="2"/>
  <c r="AB1599" i="2" s="1"/>
  <c r="Q1598" i="2"/>
  <c r="P1598" i="2"/>
  <c r="M1598" i="2"/>
  <c r="L1598" i="2"/>
  <c r="K1598" i="2"/>
  <c r="S1598" i="2"/>
  <c r="K1599" i="2" a="1"/>
  <c r="A1600" i="2"/>
  <c r="T1599" i="2" a="1"/>
  <c r="T1599" i="2" s="1"/>
  <c r="V1599" i="2" a="1"/>
  <c r="I1599" i="2" a="1"/>
  <c r="I1599" i="2" s="1"/>
  <c r="AA1598" i="2"/>
  <c r="X1598" i="2"/>
  <c r="W1598" i="2"/>
  <c r="Z1598" i="2"/>
  <c r="Y1598" i="2"/>
  <c r="V1598" i="2"/>
  <c r="Y1599" i="2" l="1"/>
  <c r="X1599" i="2"/>
  <c r="AA1599" i="2"/>
  <c r="Z1599" i="2"/>
  <c r="W1599" i="2"/>
  <c r="V1599" i="2"/>
  <c r="V1600" i="2" a="1"/>
  <c r="A1601" i="2"/>
  <c r="T1600" i="2" a="1"/>
  <c r="T1600" i="2" s="1"/>
  <c r="I1600" i="2" a="1"/>
  <c r="I1600" i="2" s="1"/>
  <c r="K1600" i="2" a="1"/>
  <c r="L1599" i="2"/>
  <c r="S1599" i="2"/>
  <c r="K1599" i="2"/>
  <c r="R1599" i="2"/>
  <c r="AB1600" i="2" s="1"/>
  <c r="P1599" i="2"/>
  <c r="O1599" i="2"/>
  <c r="N1599" i="2"/>
  <c r="M1599" i="2"/>
  <c r="Q1599" i="2"/>
  <c r="V1600" i="2" l="1"/>
  <c r="W1600" i="2"/>
  <c r="AA1600" i="2"/>
  <c r="Z1600" i="2"/>
  <c r="Y1600" i="2"/>
  <c r="X1600" i="2"/>
  <c r="Q1600" i="2"/>
  <c r="P1600" i="2"/>
  <c r="N1600" i="2"/>
  <c r="M1600" i="2"/>
  <c r="L1600" i="2"/>
  <c r="S1600" i="2"/>
  <c r="R1600" i="2"/>
  <c r="AB1601" i="2" s="1"/>
  <c r="O1600" i="2"/>
  <c r="K1600" i="2"/>
  <c r="T1601" i="2" a="1"/>
  <c r="T1601" i="2" s="1"/>
  <c r="I1601" i="2" a="1"/>
  <c r="I1601" i="2" s="1"/>
  <c r="A1602" i="2"/>
  <c r="V1601" i="2" a="1"/>
  <c r="K1601" i="2" a="1"/>
  <c r="N1601" i="2" l="1"/>
  <c r="M1601" i="2"/>
  <c r="S1601" i="2"/>
  <c r="R1601" i="2"/>
  <c r="AB1602" i="2" s="1"/>
  <c r="Q1601" i="2"/>
  <c r="P1601" i="2"/>
  <c r="O1601" i="2"/>
  <c r="L1601" i="2"/>
  <c r="K1601" i="2"/>
  <c r="AA1601" i="2"/>
  <c r="Z1601" i="2"/>
  <c r="Y1601" i="2"/>
  <c r="X1601" i="2"/>
  <c r="V1601" i="2"/>
  <c r="W1601" i="2"/>
  <c r="K1602" i="2" a="1"/>
  <c r="A1603" i="2"/>
  <c r="V1602" i="2" a="1"/>
  <c r="I1602" i="2" a="1"/>
  <c r="I1602" i="2" s="1"/>
  <c r="T1602" i="2" a="1"/>
  <c r="T1602" i="2" s="1"/>
  <c r="S1602" i="2" l="1"/>
  <c r="R1602" i="2"/>
  <c r="AB1603" i="2" s="1"/>
  <c r="K1602" i="2"/>
  <c r="N1602" i="2"/>
  <c r="M1602" i="2"/>
  <c r="L1602" i="2"/>
  <c r="O1602" i="2"/>
  <c r="Q1602" i="2"/>
  <c r="P1602" i="2"/>
  <c r="X1602" i="2"/>
  <c r="W1602" i="2"/>
  <c r="V1602" i="2"/>
  <c r="Y1602" i="2"/>
  <c r="AA1602" i="2"/>
  <c r="Z1602" i="2"/>
  <c r="A1604" i="2"/>
  <c r="I1603" i="2" a="1"/>
  <c r="I1603" i="2" s="1"/>
  <c r="V1603" i="2" a="1"/>
  <c r="K1603" i="2" a="1"/>
  <c r="T1603" i="2" a="1"/>
  <c r="T1603" i="2" s="1"/>
  <c r="P1603" i="2" l="1"/>
  <c r="O1603" i="2"/>
  <c r="S1603" i="2"/>
  <c r="R1603" i="2"/>
  <c r="AB1604" i="2" s="1"/>
  <c r="Q1603" i="2"/>
  <c r="M1603" i="2"/>
  <c r="L1603" i="2"/>
  <c r="K1603" i="2"/>
  <c r="N1603" i="2"/>
  <c r="T1604" i="2" a="1"/>
  <c r="T1604" i="2" s="1"/>
  <c r="K1604" i="2" a="1"/>
  <c r="A1605" i="2"/>
  <c r="V1604" i="2" a="1"/>
  <c r="I1604" i="2" a="1"/>
  <c r="I1604" i="2" s="1"/>
  <c r="V1603" i="2"/>
  <c r="Y1603" i="2"/>
  <c r="X1603" i="2"/>
  <c r="W1603" i="2"/>
  <c r="AA1603" i="2"/>
  <c r="Z1603" i="2"/>
  <c r="Z1604" i="2" l="1"/>
  <c r="Y1604" i="2"/>
  <c r="AA1604" i="2"/>
  <c r="X1604" i="2"/>
  <c r="W1604" i="2"/>
  <c r="V1604" i="2"/>
  <c r="V1605" i="2" a="1"/>
  <c r="T1605" i="2" a="1"/>
  <c r="T1605" i="2" s="1"/>
  <c r="I1605" i="2" a="1"/>
  <c r="I1605" i="2" s="1"/>
  <c r="A1606" i="2"/>
  <c r="K1605" i="2" a="1"/>
  <c r="M1604" i="2"/>
  <c r="L1604" i="2"/>
  <c r="K1604" i="2"/>
  <c r="S1604" i="2"/>
  <c r="Q1604" i="2"/>
  <c r="P1604" i="2"/>
  <c r="O1604" i="2"/>
  <c r="N1604" i="2"/>
  <c r="R1604" i="2"/>
  <c r="AB1605" i="2" s="1"/>
  <c r="W1605" i="2" l="1"/>
  <c r="X1605" i="2"/>
  <c r="V1605" i="2"/>
  <c r="AA1605" i="2"/>
  <c r="Z1605" i="2"/>
  <c r="Y1605" i="2"/>
  <c r="R1605" i="2"/>
  <c r="AB1606" i="2" s="1"/>
  <c r="K1605" i="2"/>
  <c r="Q1605" i="2"/>
  <c r="O1605" i="2"/>
  <c r="N1605" i="2"/>
  <c r="M1605" i="2"/>
  <c r="S1605" i="2"/>
  <c r="P1605" i="2"/>
  <c r="L1605" i="2"/>
  <c r="I1606" i="2" a="1"/>
  <c r="I1606" i="2" s="1"/>
  <c r="T1606" i="2" a="1"/>
  <c r="T1606" i="2" s="1"/>
  <c r="A1607" i="2"/>
  <c r="V1606" i="2" a="1"/>
  <c r="K1606" i="2" a="1"/>
  <c r="O1606" i="2" l="1"/>
  <c r="N1606" i="2"/>
  <c r="K1606" i="2"/>
  <c r="S1606" i="2"/>
  <c r="R1606" i="2"/>
  <c r="AB1607" i="2" s="1"/>
  <c r="Q1606" i="2"/>
  <c r="P1606" i="2"/>
  <c r="M1606" i="2"/>
  <c r="L1606" i="2"/>
  <c r="AA1606" i="2"/>
  <c r="Z1606" i="2"/>
  <c r="Y1606" i="2"/>
  <c r="X1606" i="2"/>
  <c r="W1606" i="2"/>
  <c r="V1606" i="2"/>
  <c r="K1607" i="2" a="1"/>
  <c r="A1608" i="2"/>
  <c r="V1607" i="2" a="1"/>
  <c r="I1607" i="2" a="1"/>
  <c r="I1607" i="2" s="1"/>
  <c r="T1607" i="2" a="1"/>
  <c r="T1607" i="2" s="1"/>
  <c r="L1607" i="2" l="1"/>
  <c r="S1607" i="2"/>
  <c r="N1607" i="2"/>
  <c r="M1607" i="2"/>
  <c r="K1607" i="2"/>
  <c r="R1607" i="2"/>
  <c r="AB1608" i="2" s="1"/>
  <c r="Q1607" i="2"/>
  <c r="P1607" i="2"/>
  <c r="O1607" i="2"/>
  <c r="Y1607" i="2"/>
  <c r="X1607" i="2"/>
  <c r="V1607" i="2"/>
  <c r="AA1607" i="2"/>
  <c r="Z1607" i="2"/>
  <c r="W1607" i="2"/>
  <c r="V1608" i="2" a="1"/>
  <c r="A1609" i="2"/>
  <c r="I1608" i="2" a="1"/>
  <c r="I1608" i="2" s="1"/>
  <c r="K1608" i="2" a="1"/>
  <c r="T1608" i="2" a="1"/>
  <c r="T1608" i="2" s="1"/>
  <c r="Q1608" i="2" l="1"/>
  <c r="P1608" i="2"/>
  <c r="R1608" i="2"/>
  <c r="AB1609" i="2" s="1"/>
  <c r="O1608" i="2"/>
  <c r="N1608" i="2"/>
  <c r="L1608" i="2"/>
  <c r="K1608" i="2"/>
  <c r="S1608" i="2"/>
  <c r="M1608" i="2"/>
  <c r="V1608" i="2"/>
  <c r="Y1608" i="2"/>
  <c r="X1608" i="2"/>
  <c r="W1608" i="2"/>
  <c r="AA1608" i="2"/>
  <c r="Z1608" i="2"/>
  <c r="T1609" i="2" a="1"/>
  <c r="T1609" i="2" s="1"/>
  <c r="K1609" i="2" a="1"/>
  <c r="A1610" i="2"/>
  <c r="V1609" i="2" a="1"/>
  <c r="I1609" i="2" a="1"/>
  <c r="I1609" i="2" s="1"/>
  <c r="K1610" i="2" l="1" a="1"/>
  <c r="V1610" i="2" a="1"/>
  <c r="I1610" i="2" a="1"/>
  <c r="I1610" i="2" s="1"/>
  <c r="T1610" i="2" a="1"/>
  <c r="T1610" i="2" s="1"/>
  <c r="A1611" i="2"/>
  <c r="AA1609" i="2"/>
  <c r="Z1609" i="2"/>
  <c r="Y1609" i="2"/>
  <c r="X1609" i="2"/>
  <c r="W1609" i="2"/>
  <c r="V1609" i="2"/>
  <c r="N1609" i="2"/>
  <c r="M1609" i="2"/>
  <c r="K1609" i="2"/>
  <c r="S1609" i="2"/>
  <c r="Q1609" i="2"/>
  <c r="P1609" i="2"/>
  <c r="O1609" i="2"/>
  <c r="L1609" i="2"/>
  <c r="R1609" i="2"/>
  <c r="AB1610" i="2" s="1"/>
  <c r="A1612" i="2" l="1"/>
  <c r="I1611" i="2" a="1"/>
  <c r="I1611" i="2" s="1"/>
  <c r="T1611" i="2" a="1"/>
  <c r="T1611" i="2" s="1"/>
  <c r="K1611" i="2" a="1"/>
  <c r="V1611" i="2" a="1"/>
  <c r="X1610" i="2"/>
  <c r="W1610" i="2"/>
  <c r="Y1610" i="2"/>
  <c r="V1610" i="2"/>
  <c r="AA1610" i="2"/>
  <c r="Z1610" i="2"/>
  <c r="S1610" i="2"/>
  <c r="R1610" i="2"/>
  <c r="AB1611" i="2" s="1"/>
  <c r="K1610" i="2"/>
  <c r="P1610" i="2"/>
  <c r="O1610" i="2"/>
  <c r="N1610" i="2"/>
  <c r="Q1610" i="2"/>
  <c r="M1610" i="2"/>
  <c r="L1610" i="2"/>
  <c r="P1611" i="2" l="1"/>
  <c r="O1611" i="2"/>
  <c r="K1611" i="2"/>
  <c r="S1611" i="2"/>
  <c r="L1611" i="2"/>
  <c r="R1611" i="2"/>
  <c r="AB1612" i="2" s="1"/>
  <c r="Q1611" i="2"/>
  <c r="N1611" i="2"/>
  <c r="M1611" i="2"/>
  <c r="V1611" i="2"/>
  <c r="AA1611" i="2"/>
  <c r="Z1611" i="2"/>
  <c r="Y1611" i="2"/>
  <c r="W1611" i="2"/>
  <c r="X1611" i="2"/>
  <c r="T1612" i="2" a="1"/>
  <c r="T1612" i="2" s="1"/>
  <c r="V1612" i="2" a="1"/>
  <c r="K1612" i="2" a="1"/>
  <c r="I1612" i="2" a="1"/>
  <c r="I1612" i="2" s="1"/>
  <c r="A1613" i="2"/>
  <c r="V1613" i="2" l="1" a="1"/>
  <c r="I1613" i="2" a="1"/>
  <c r="I1613" i="2" s="1"/>
  <c r="A1614" i="2"/>
  <c r="K1613" i="2" a="1"/>
  <c r="T1613" i="2" a="1"/>
  <c r="T1613" i="2" s="1"/>
  <c r="M1612" i="2"/>
  <c r="L1612" i="2"/>
  <c r="O1612" i="2"/>
  <c r="N1612" i="2"/>
  <c r="Q1612" i="2"/>
  <c r="P1612" i="2"/>
  <c r="K1612" i="2"/>
  <c r="S1612" i="2"/>
  <c r="R1612" i="2"/>
  <c r="AB1613" i="2" s="1"/>
  <c r="Z1612" i="2"/>
  <c r="Y1612" i="2"/>
  <c r="V1612" i="2"/>
  <c r="AA1612" i="2"/>
  <c r="X1612" i="2"/>
  <c r="W1612" i="2"/>
  <c r="R1613" i="2" l="1"/>
  <c r="AB1614" i="2" s="1"/>
  <c r="K1613" i="2"/>
  <c r="Q1613" i="2"/>
  <c r="S1613" i="2"/>
  <c r="P1613" i="2"/>
  <c r="O1613" i="2"/>
  <c r="N1613" i="2"/>
  <c r="M1613" i="2"/>
  <c r="L1613" i="2"/>
  <c r="I1614" i="2" a="1"/>
  <c r="I1614" i="2" s="1"/>
  <c r="A1615" i="2"/>
  <c r="T1614" i="2" a="1"/>
  <c r="T1614" i="2" s="1"/>
  <c r="K1614" i="2" a="1"/>
  <c r="V1614" i="2" a="1"/>
  <c r="W1613" i="2"/>
  <c r="Z1613" i="2"/>
  <c r="Y1613" i="2"/>
  <c r="X1613" i="2"/>
  <c r="AA1613" i="2"/>
  <c r="V1613" i="2"/>
  <c r="AA1614" i="2" l="1"/>
  <c r="Z1614" i="2"/>
  <c r="V1614" i="2"/>
  <c r="Y1614" i="2"/>
  <c r="X1614" i="2"/>
  <c r="W1614" i="2"/>
  <c r="O1614" i="2"/>
  <c r="N1614" i="2"/>
  <c r="L1614" i="2"/>
  <c r="K1614" i="2"/>
  <c r="S1614" i="2"/>
  <c r="R1614" i="2"/>
  <c r="AB1615" i="2" s="1"/>
  <c r="Q1614" i="2"/>
  <c r="P1614" i="2"/>
  <c r="M1614" i="2"/>
  <c r="K1615" i="2" a="1"/>
  <c r="V1615" i="2" a="1"/>
  <c r="I1615" i="2" a="1"/>
  <c r="I1615" i="2" s="1"/>
  <c r="T1615" i="2" a="1"/>
  <c r="T1615" i="2" s="1"/>
  <c r="A1616" i="2"/>
  <c r="L1615" i="2" l="1"/>
  <c r="S1615" i="2"/>
  <c r="P1615" i="2"/>
  <c r="O1615" i="2"/>
  <c r="N1615" i="2"/>
  <c r="K1615" i="2"/>
  <c r="R1615" i="2"/>
  <c r="AB1616" i="2" s="1"/>
  <c r="Q1615" i="2"/>
  <c r="M1615" i="2"/>
  <c r="V1616" i="2" a="1"/>
  <c r="A1617" i="2"/>
  <c r="I1616" i="2" a="1"/>
  <c r="I1616" i="2" s="1"/>
  <c r="K1616" i="2" a="1"/>
  <c r="T1616" i="2" a="1"/>
  <c r="T1616" i="2" s="1"/>
  <c r="Y1615" i="2"/>
  <c r="X1615" i="2"/>
  <c r="W1615" i="2"/>
  <c r="V1615" i="2"/>
  <c r="AA1615" i="2"/>
  <c r="Z1615" i="2"/>
  <c r="T1617" i="2" l="1" a="1"/>
  <c r="T1617" i="2" s="1"/>
  <c r="V1617" i="2" a="1"/>
  <c r="K1617" i="2" a="1"/>
  <c r="I1617" i="2" a="1"/>
  <c r="I1617" i="2" s="1"/>
  <c r="A1618" i="2"/>
  <c r="V1616" i="2"/>
  <c r="AA1616" i="2"/>
  <c r="Z1616" i="2"/>
  <c r="Y1616" i="2"/>
  <c r="X1616" i="2"/>
  <c r="W1616" i="2"/>
  <c r="Q1616" i="2"/>
  <c r="P1616" i="2"/>
  <c r="K1616" i="2"/>
  <c r="S1616" i="2"/>
  <c r="R1616" i="2"/>
  <c r="AB1617" i="2" s="1"/>
  <c r="N1616" i="2"/>
  <c r="M1616" i="2"/>
  <c r="L1616" i="2"/>
  <c r="O1616" i="2"/>
  <c r="N1617" i="2" l="1"/>
  <c r="M1617" i="2"/>
  <c r="O1617" i="2"/>
  <c r="L1617" i="2"/>
  <c r="S1617" i="2"/>
  <c r="R1617" i="2"/>
  <c r="AB1618" i="2" s="1"/>
  <c r="Q1617" i="2"/>
  <c r="P1617" i="2"/>
  <c r="K1617" i="2"/>
  <c r="AA1617" i="2"/>
  <c r="Z1617" i="2"/>
  <c r="V1617" i="2"/>
  <c r="Y1617" i="2"/>
  <c r="X1617" i="2"/>
  <c r="W1617" i="2"/>
  <c r="K1618" i="2" a="1"/>
  <c r="I1618" i="2" a="1"/>
  <c r="I1618" i="2" s="1"/>
  <c r="V1618" i="2" a="1"/>
  <c r="T1618" i="2" a="1"/>
  <c r="T1618" i="2" s="1"/>
  <c r="A1619" i="2"/>
  <c r="X1618" i="2" l="1"/>
  <c r="W1618" i="2"/>
  <c r="AA1618" i="2"/>
  <c r="Z1618" i="2"/>
  <c r="Y1618" i="2"/>
  <c r="V1618" i="2"/>
  <c r="S1618" i="2"/>
  <c r="R1618" i="2"/>
  <c r="AB1619" i="2" s="1"/>
  <c r="K1618" i="2"/>
  <c r="Q1618" i="2"/>
  <c r="P1618" i="2"/>
  <c r="L1618" i="2"/>
  <c r="O1618" i="2"/>
  <c r="N1618" i="2"/>
  <c r="M1618" i="2"/>
  <c r="A1620" i="2"/>
  <c r="I1619" i="2" a="1"/>
  <c r="I1619" i="2" s="1"/>
  <c r="T1619" i="2" a="1"/>
  <c r="T1619" i="2" s="1"/>
  <c r="K1619" i="2" a="1"/>
  <c r="V1619" i="2" a="1"/>
  <c r="V1619" i="2" l="1"/>
  <c r="AA1619" i="2"/>
  <c r="Y1619" i="2"/>
  <c r="X1619" i="2"/>
  <c r="W1619" i="2"/>
  <c r="Z1619" i="2"/>
  <c r="P1619" i="2"/>
  <c r="O1619" i="2"/>
  <c r="M1619" i="2"/>
  <c r="L1619" i="2"/>
  <c r="R1619" i="2"/>
  <c r="AB1620" i="2" s="1"/>
  <c r="Q1619" i="2"/>
  <c r="N1619" i="2"/>
  <c r="K1619" i="2"/>
  <c r="S1619" i="2"/>
  <c r="T1620" i="2" a="1"/>
  <c r="T1620" i="2" s="1"/>
  <c r="I1620" i="2" a="1"/>
  <c r="I1620" i="2" s="1"/>
  <c r="V1620" i="2" a="1"/>
  <c r="A1621" i="2"/>
  <c r="K1620" i="2" a="1"/>
  <c r="M1620" i="2" l="1"/>
  <c r="L1620" i="2"/>
  <c r="Q1620" i="2"/>
  <c r="P1620" i="2"/>
  <c r="O1620" i="2"/>
  <c r="S1620" i="2"/>
  <c r="R1620" i="2"/>
  <c r="AB1621" i="2" s="1"/>
  <c r="N1620" i="2"/>
  <c r="K1620" i="2"/>
  <c r="V1621" i="2" a="1"/>
  <c r="T1621" i="2" a="1"/>
  <c r="T1621" i="2" s="1"/>
  <c r="K1621" i="2" a="1"/>
  <c r="I1621" i="2" a="1"/>
  <c r="I1621" i="2" s="1"/>
  <c r="A1622" i="2"/>
  <c r="Z1620" i="2"/>
  <c r="Y1620" i="2"/>
  <c r="X1620" i="2"/>
  <c r="W1620" i="2"/>
  <c r="AA1620" i="2"/>
  <c r="V1620" i="2"/>
  <c r="A1623" i="2" l="1"/>
  <c r="I1622" i="2" a="1"/>
  <c r="I1622" i="2" s="1"/>
  <c r="T1622" i="2" a="1"/>
  <c r="T1622" i="2" s="1"/>
  <c r="K1622" i="2" a="1"/>
  <c r="V1622" i="2" a="1"/>
  <c r="R1621" i="2"/>
  <c r="AB1622" i="2" s="1"/>
  <c r="K1621" i="2"/>
  <c r="Q1621" i="2"/>
  <c r="S1621" i="2"/>
  <c r="P1621" i="2"/>
  <c r="O1621" i="2"/>
  <c r="N1621" i="2"/>
  <c r="M1621" i="2"/>
  <c r="L1621" i="2"/>
  <c r="W1621" i="2"/>
  <c r="AA1621" i="2"/>
  <c r="Z1621" i="2"/>
  <c r="Y1621" i="2"/>
  <c r="X1621" i="2"/>
  <c r="V1621" i="2"/>
  <c r="O1622" i="2" l="1"/>
  <c r="N1622" i="2"/>
  <c r="P1622" i="2"/>
  <c r="M1622" i="2"/>
  <c r="L1622" i="2"/>
  <c r="K1622" i="2"/>
  <c r="S1622" i="2"/>
  <c r="R1622" i="2"/>
  <c r="AB1623" i="2" s="1"/>
  <c r="Q1622" i="2"/>
  <c r="AA1622" i="2"/>
  <c r="V1622" i="2"/>
  <c r="Z1622" i="2"/>
  <c r="Y1622" i="2"/>
  <c r="X1622" i="2"/>
  <c r="W1622" i="2"/>
  <c r="A1624" i="2"/>
  <c r="I1623" i="2" a="1"/>
  <c r="I1623" i="2" s="1"/>
  <c r="K1623" i="2" a="1"/>
  <c r="V1623" i="2" a="1"/>
  <c r="T1623" i="2" a="1"/>
  <c r="T1623" i="2" s="1"/>
  <c r="Y1623" i="2" l="1"/>
  <c r="AA1623" i="2"/>
  <c r="Z1623" i="2"/>
  <c r="X1623" i="2"/>
  <c r="W1623" i="2"/>
  <c r="V1623" i="2"/>
  <c r="L1623" i="2"/>
  <c r="N1623" i="2"/>
  <c r="M1623" i="2"/>
  <c r="S1623" i="2"/>
  <c r="R1623" i="2"/>
  <c r="AB1624" i="2" s="1"/>
  <c r="Q1623" i="2"/>
  <c r="K1623" i="2"/>
  <c r="P1623" i="2"/>
  <c r="O1623" i="2"/>
  <c r="V1624" i="2" a="1"/>
  <c r="A1625" i="2"/>
  <c r="T1624" i="2" a="1"/>
  <c r="T1624" i="2" s="1"/>
  <c r="K1624" i="2" a="1"/>
  <c r="I1624" i="2" a="1"/>
  <c r="I1624" i="2" s="1"/>
  <c r="V1624" i="2" l="1"/>
  <c r="Y1624" i="2"/>
  <c r="X1624" i="2"/>
  <c r="W1624" i="2"/>
  <c r="AA1624" i="2"/>
  <c r="Z1624" i="2"/>
  <c r="Q1624" i="2"/>
  <c r="M1624" i="2"/>
  <c r="L1624" i="2"/>
  <c r="O1624" i="2"/>
  <c r="N1624" i="2"/>
  <c r="S1624" i="2"/>
  <c r="R1624" i="2"/>
  <c r="AB1625" i="2" s="1"/>
  <c r="P1624" i="2"/>
  <c r="K1624" i="2"/>
  <c r="T1625" i="2" a="1"/>
  <c r="T1625" i="2" s="1"/>
  <c r="I1625" i="2" a="1"/>
  <c r="I1625" i="2" s="1"/>
  <c r="V1625" i="2" a="1"/>
  <c r="K1625" i="2" a="1"/>
  <c r="A1626" i="2"/>
  <c r="N1625" i="2" l="1"/>
  <c r="M1625" i="2"/>
  <c r="Q1625" i="2"/>
  <c r="P1625" i="2"/>
  <c r="O1625" i="2"/>
  <c r="L1625" i="2"/>
  <c r="S1625" i="2"/>
  <c r="R1625" i="2"/>
  <c r="AB1626" i="2" s="1"/>
  <c r="K1625" i="2"/>
  <c r="AA1625" i="2"/>
  <c r="Z1625" i="2"/>
  <c r="X1625" i="2"/>
  <c r="W1625" i="2"/>
  <c r="Y1625" i="2"/>
  <c r="V1625" i="2"/>
  <c r="K1626" i="2" a="1"/>
  <c r="A1627" i="2"/>
  <c r="T1626" i="2" a="1"/>
  <c r="T1626" i="2" s="1"/>
  <c r="V1626" i="2" a="1"/>
  <c r="I1626" i="2" a="1"/>
  <c r="I1626" i="2" s="1"/>
  <c r="X1626" i="2" l="1"/>
  <c r="W1626" i="2"/>
  <c r="Z1626" i="2"/>
  <c r="Y1626" i="2"/>
  <c r="AA1626" i="2"/>
  <c r="V1626" i="2"/>
  <c r="S1626" i="2"/>
  <c r="R1626" i="2"/>
  <c r="AB1627" i="2" s="1"/>
  <c r="K1626" i="2"/>
  <c r="L1626" i="2"/>
  <c r="O1626" i="2"/>
  <c r="N1626" i="2"/>
  <c r="M1626" i="2"/>
  <c r="Q1626" i="2"/>
  <c r="P1626" i="2"/>
  <c r="A1628" i="2"/>
  <c r="I1627" i="2" a="1"/>
  <c r="I1627" i="2" s="1"/>
  <c r="V1627" i="2" a="1"/>
  <c r="T1627" i="2" a="1"/>
  <c r="T1627" i="2" s="1"/>
  <c r="K1627" i="2" a="1"/>
  <c r="T1628" i="2" l="1" a="1"/>
  <c r="T1628" i="2" s="1"/>
  <c r="V1628" i="2" a="1"/>
  <c r="K1628" i="2" a="1"/>
  <c r="I1628" i="2" a="1"/>
  <c r="I1628" i="2" s="1"/>
  <c r="A1629" i="2"/>
  <c r="V1627" i="2"/>
  <c r="W1627" i="2"/>
  <c r="Z1627" i="2"/>
  <c r="Y1627" i="2"/>
  <c r="X1627" i="2"/>
  <c r="AA1627" i="2"/>
  <c r="P1627" i="2"/>
  <c r="O1627" i="2"/>
  <c r="Q1627" i="2"/>
  <c r="N1627" i="2"/>
  <c r="R1627" i="2"/>
  <c r="AB1628" i="2" s="1"/>
  <c r="M1627" i="2"/>
  <c r="L1627" i="2"/>
  <c r="S1627" i="2"/>
  <c r="K1627" i="2"/>
  <c r="M1628" i="2" l="1"/>
  <c r="L1628" i="2"/>
  <c r="S1628" i="2"/>
  <c r="R1628" i="2"/>
  <c r="AB1629" i="2" s="1"/>
  <c r="O1628" i="2"/>
  <c r="N1628" i="2"/>
  <c r="Q1628" i="2"/>
  <c r="P1628" i="2"/>
  <c r="K1628" i="2"/>
  <c r="V1629" i="2" a="1"/>
  <c r="A1630" i="2"/>
  <c r="K1629" i="2" a="1"/>
  <c r="I1629" i="2" a="1"/>
  <c r="I1629" i="2" s="1"/>
  <c r="T1629" i="2" a="1"/>
  <c r="T1629" i="2" s="1"/>
  <c r="Z1628" i="2"/>
  <c r="Y1628" i="2"/>
  <c r="AA1628" i="2"/>
  <c r="X1628" i="2"/>
  <c r="W1628" i="2"/>
  <c r="V1628" i="2"/>
  <c r="R1629" i="2" l="1"/>
  <c r="AB1630" i="2" s="1"/>
  <c r="K1629" i="2"/>
  <c r="Q1629" i="2"/>
  <c r="M1629" i="2"/>
  <c r="L1629" i="2"/>
  <c r="O1629" i="2"/>
  <c r="N1629" i="2"/>
  <c r="S1629" i="2"/>
  <c r="P1629" i="2"/>
  <c r="I1630" i="2" a="1"/>
  <c r="I1630" i="2" s="1"/>
  <c r="V1630" i="2" a="1"/>
  <c r="K1630" i="2" a="1"/>
  <c r="A1631" i="2"/>
  <c r="T1630" i="2" a="1"/>
  <c r="T1630" i="2" s="1"/>
  <c r="W1629" i="2"/>
  <c r="Y1629" i="2"/>
  <c r="X1629" i="2"/>
  <c r="V1629" i="2"/>
  <c r="AA1629" i="2"/>
  <c r="Z1629" i="2"/>
  <c r="K1631" i="2" l="1" a="1"/>
  <c r="A1632" i="2"/>
  <c r="T1631" i="2" a="1"/>
  <c r="T1631" i="2" s="1"/>
  <c r="V1631" i="2" a="1"/>
  <c r="I1631" i="2" a="1"/>
  <c r="I1631" i="2" s="1"/>
  <c r="O1630" i="2"/>
  <c r="N1630" i="2"/>
  <c r="R1630" i="2"/>
  <c r="AB1631" i="2" s="1"/>
  <c r="Q1630" i="2"/>
  <c r="M1630" i="2"/>
  <c r="L1630" i="2"/>
  <c r="K1630" i="2"/>
  <c r="P1630" i="2"/>
  <c r="S1630" i="2"/>
  <c r="AA1630" i="2"/>
  <c r="X1630" i="2"/>
  <c r="W1630" i="2"/>
  <c r="Y1630" i="2"/>
  <c r="V1630" i="2"/>
  <c r="Z1630" i="2"/>
  <c r="Y1631" i="2" l="1"/>
  <c r="X1631" i="2"/>
  <c r="W1631" i="2"/>
  <c r="V1631" i="2"/>
  <c r="AA1631" i="2"/>
  <c r="Z1631" i="2"/>
  <c r="V1632" i="2" a="1"/>
  <c r="A1633" i="2"/>
  <c r="K1632" i="2" a="1"/>
  <c r="I1632" i="2" a="1"/>
  <c r="I1632" i="2" s="1"/>
  <c r="T1632" i="2" a="1"/>
  <c r="T1632" i="2" s="1"/>
  <c r="L1631" i="2"/>
  <c r="S1631" i="2"/>
  <c r="K1631" i="2"/>
  <c r="N1631" i="2"/>
  <c r="M1631" i="2"/>
  <c r="R1631" i="2"/>
  <c r="AB1632" i="2" s="1"/>
  <c r="Q1631" i="2"/>
  <c r="P1631" i="2"/>
  <c r="O1631" i="2"/>
  <c r="V1632" i="2" l="1"/>
  <c r="W1632" i="2"/>
  <c r="X1632" i="2"/>
  <c r="AA1632" i="2"/>
  <c r="Z1632" i="2"/>
  <c r="Y1632" i="2"/>
  <c r="T1633" i="2" a="1"/>
  <c r="T1633" i="2" s="1"/>
  <c r="V1633" i="2" a="1"/>
  <c r="K1633" i="2" a="1"/>
  <c r="A1634" i="2"/>
  <c r="I1633" i="2" a="1"/>
  <c r="I1633" i="2" s="1"/>
  <c r="Q1632" i="2"/>
  <c r="P1632" i="2"/>
  <c r="N1632" i="2"/>
  <c r="M1632" i="2"/>
  <c r="L1632" i="2"/>
  <c r="K1632" i="2"/>
  <c r="S1632" i="2"/>
  <c r="R1632" i="2"/>
  <c r="AB1633" i="2" s="1"/>
  <c r="O1632" i="2"/>
  <c r="AA1633" i="2" l="1"/>
  <c r="Z1633" i="2"/>
  <c r="Y1633" i="2"/>
  <c r="V1633" i="2"/>
  <c r="X1633" i="2"/>
  <c r="W1633" i="2"/>
  <c r="K1634" i="2" a="1"/>
  <c r="V1634" i="2" a="1"/>
  <c r="I1634" i="2" a="1"/>
  <c r="I1634" i="2" s="1"/>
  <c r="T1634" i="2" a="1"/>
  <c r="T1634" i="2" s="1"/>
  <c r="A1635" i="2"/>
  <c r="N1633" i="2"/>
  <c r="M1633" i="2"/>
  <c r="S1633" i="2"/>
  <c r="R1633" i="2"/>
  <c r="AB1634" i="2" s="1"/>
  <c r="K1633" i="2"/>
  <c r="Q1633" i="2"/>
  <c r="P1633" i="2"/>
  <c r="O1633" i="2"/>
  <c r="L1633" i="2"/>
  <c r="X1634" i="2" l="1"/>
  <c r="W1634" i="2"/>
  <c r="V1634" i="2"/>
  <c r="Z1634" i="2"/>
  <c r="Y1634" i="2"/>
  <c r="AA1634" i="2"/>
  <c r="S1634" i="2"/>
  <c r="R1634" i="2"/>
  <c r="AB1635" i="2" s="1"/>
  <c r="K1634" i="2"/>
  <c r="N1634" i="2"/>
  <c r="M1634" i="2"/>
  <c r="L1634" i="2"/>
  <c r="O1634" i="2"/>
  <c r="Q1634" i="2"/>
  <c r="P1634" i="2"/>
  <c r="A1636" i="2"/>
  <c r="I1635" i="2" a="1"/>
  <c r="I1635" i="2" s="1"/>
  <c r="K1635" i="2" a="1"/>
  <c r="T1635" i="2" a="1"/>
  <c r="T1635" i="2" s="1"/>
  <c r="V1635" i="2" a="1"/>
  <c r="T1636" i="2" l="1" a="1"/>
  <c r="T1636" i="2" s="1"/>
  <c r="K1636" i="2" a="1"/>
  <c r="A1637" i="2"/>
  <c r="I1636" i="2" a="1"/>
  <c r="I1636" i="2" s="1"/>
  <c r="V1636" i="2" a="1"/>
  <c r="V1635" i="2"/>
  <c r="Y1635" i="2"/>
  <c r="X1635" i="2"/>
  <c r="AA1635" i="2"/>
  <c r="Z1635" i="2"/>
  <c r="W1635" i="2"/>
  <c r="P1635" i="2"/>
  <c r="O1635" i="2"/>
  <c r="S1635" i="2"/>
  <c r="R1635" i="2"/>
  <c r="AB1636" i="2" s="1"/>
  <c r="K1635" i="2"/>
  <c r="Q1635" i="2"/>
  <c r="N1635" i="2"/>
  <c r="M1635" i="2"/>
  <c r="L1635" i="2"/>
  <c r="V1637" i="2" l="1" a="1"/>
  <c r="T1637" i="2" a="1"/>
  <c r="T1637" i="2" s="1"/>
  <c r="A1638" i="2"/>
  <c r="I1637" i="2" a="1"/>
  <c r="I1637" i="2" s="1"/>
  <c r="K1637" i="2" a="1"/>
  <c r="Z1636" i="2"/>
  <c r="Y1636" i="2"/>
  <c r="V1636" i="2"/>
  <c r="AA1636" i="2"/>
  <c r="X1636" i="2"/>
  <c r="W1636" i="2"/>
  <c r="M1636" i="2"/>
  <c r="L1636" i="2"/>
  <c r="K1636" i="2"/>
  <c r="S1636" i="2"/>
  <c r="R1636" i="2"/>
  <c r="AB1637" i="2" s="1"/>
  <c r="Q1636" i="2"/>
  <c r="P1636" i="2"/>
  <c r="O1636" i="2"/>
  <c r="N1636" i="2"/>
  <c r="I1638" i="2" l="1" a="1"/>
  <c r="I1638" i="2" s="1"/>
  <c r="T1638" i="2" a="1"/>
  <c r="T1638" i="2" s="1"/>
  <c r="A1639" i="2"/>
  <c r="K1638" i="2" a="1"/>
  <c r="V1638" i="2" a="1"/>
  <c r="R1637" i="2"/>
  <c r="AB1638" i="2" s="1"/>
  <c r="K1637" i="2"/>
  <c r="Q1637" i="2"/>
  <c r="O1637" i="2"/>
  <c r="N1637" i="2"/>
  <c r="L1637" i="2"/>
  <c r="S1637" i="2"/>
  <c r="P1637" i="2"/>
  <c r="M1637" i="2"/>
  <c r="W1637" i="2"/>
  <c r="X1637" i="2"/>
  <c r="V1637" i="2"/>
  <c r="AA1637" i="2"/>
  <c r="Z1637" i="2"/>
  <c r="Y1637" i="2"/>
  <c r="O1638" i="2" l="1"/>
  <c r="N1638" i="2"/>
  <c r="K1638" i="2"/>
  <c r="S1638" i="2"/>
  <c r="R1638" i="2"/>
  <c r="AB1639" i="2" s="1"/>
  <c r="Q1638" i="2"/>
  <c r="P1638" i="2"/>
  <c r="M1638" i="2"/>
  <c r="L1638" i="2"/>
  <c r="AA1638" i="2"/>
  <c r="Z1638" i="2"/>
  <c r="Y1638" i="2"/>
  <c r="X1638" i="2"/>
  <c r="W1638" i="2"/>
  <c r="V1638" i="2"/>
  <c r="K1639" i="2" a="1"/>
  <c r="A1640" i="2"/>
  <c r="T1639" i="2" a="1"/>
  <c r="T1639" i="2" s="1"/>
  <c r="I1639" i="2" a="1"/>
  <c r="I1639" i="2" s="1"/>
  <c r="V1639" i="2" a="1"/>
  <c r="L1639" i="2" l="1"/>
  <c r="S1639" i="2"/>
  <c r="N1639" i="2"/>
  <c r="M1639" i="2"/>
  <c r="R1639" i="2"/>
  <c r="AB1640" i="2" s="1"/>
  <c r="O1639" i="2"/>
  <c r="K1639" i="2"/>
  <c r="Q1639" i="2"/>
  <c r="P1639" i="2"/>
  <c r="Y1639" i="2"/>
  <c r="X1639" i="2"/>
  <c r="V1639" i="2"/>
  <c r="AA1639" i="2"/>
  <c r="Z1639" i="2"/>
  <c r="W1639" i="2"/>
  <c r="V1640" i="2" a="1"/>
  <c r="A1641" i="2"/>
  <c r="I1640" i="2" a="1"/>
  <c r="I1640" i="2" s="1"/>
  <c r="T1640" i="2" a="1"/>
  <c r="T1640" i="2" s="1"/>
  <c r="K1640" i="2" a="1"/>
  <c r="V1640" i="2" l="1"/>
  <c r="Y1640" i="2"/>
  <c r="X1640" i="2"/>
  <c r="AA1640" i="2"/>
  <c r="Z1640" i="2"/>
  <c r="W1640" i="2"/>
  <c r="Q1640" i="2"/>
  <c r="P1640" i="2"/>
  <c r="R1640" i="2"/>
  <c r="AB1641" i="2" s="1"/>
  <c r="O1640" i="2"/>
  <c r="S1640" i="2"/>
  <c r="N1640" i="2"/>
  <c r="M1640" i="2"/>
  <c r="L1640" i="2"/>
  <c r="K1640" i="2"/>
  <c r="T1641" i="2" a="1"/>
  <c r="T1641" i="2" s="1"/>
  <c r="K1641" i="2" a="1"/>
  <c r="A1642" i="2"/>
  <c r="I1641" i="2" a="1"/>
  <c r="I1641" i="2" s="1"/>
  <c r="V1641" i="2" a="1"/>
  <c r="AA1641" i="2" l="1"/>
  <c r="Z1641" i="2"/>
  <c r="Y1641" i="2"/>
  <c r="X1641" i="2"/>
  <c r="W1641" i="2"/>
  <c r="V1641" i="2"/>
  <c r="K1642" i="2" a="1"/>
  <c r="V1642" i="2" a="1"/>
  <c r="T1642" i="2" a="1"/>
  <c r="T1642" i="2" s="1"/>
  <c r="I1642" i="2" a="1"/>
  <c r="I1642" i="2" s="1"/>
  <c r="A1643" i="2"/>
  <c r="N1641" i="2"/>
  <c r="M1641" i="2"/>
  <c r="K1641" i="2"/>
  <c r="S1641" i="2"/>
  <c r="R1641" i="2"/>
  <c r="AB1642" i="2" s="1"/>
  <c r="Q1641" i="2"/>
  <c r="P1641" i="2"/>
  <c r="O1641" i="2"/>
  <c r="L1641" i="2"/>
  <c r="X1642" i="2" l="1"/>
  <c r="W1642" i="2"/>
  <c r="Y1642" i="2"/>
  <c r="AA1642" i="2"/>
  <c r="Z1642" i="2"/>
  <c r="V1642" i="2"/>
  <c r="A1644" i="2"/>
  <c r="I1643" i="2" a="1"/>
  <c r="I1643" i="2" s="1"/>
  <c r="T1643" i="2" a="1"/>
  <c r="T1643" i="2" s="1"/>
  <c r="K1643" i="2" a="1"/>
  <c r="V1643" i="2" a="1"/>
  <c r="S1642" i="2"/>
  <c r="R1642" i="2"/>
  <c r="AB1643" i="2" s="1"/>
  <c r="K1642" i="2"/>
  <c r="P1642" i="2"/>
  <c r="O1642" i="2"/>
  <c r="L1642" i="2"/>
  <c r="Q1642" i="2"/>
  <c r="N1642" i="2"/>
  <c r="M1642" i="2"/>
  <c r="T1644" i="2" l="1" a="1"/>
  <c r="T1644" i="2" s="1"/>
  <c r="V1644" i="2" a="1"/>
  <c r="I1644" i="2" a="1"/>
  <c r="I1644" i="2" s="1"/>
  <c r="K1644" i="2" a="1"/>
  <c r="A1645" i="2"/>
  <c r="V1643" i="2"/>
  <c r="AA1643" i="2"/>
  <c r="Z1643" i="2"/>
  <c r="Y1643" i="2"/>
  <c r="X1643" i="2"/>
  <c r="W1643" i="2"/>
  <c r="P1643" i="2"/>
  <c r="O1643" i="2"/>
  <c r="K1643" i="2"/>
  <c r="S1643" i="2"/>
  <c r="R1643" i="2"/>
  <c r="AB1644" i="2" s="1"/>
  <c r="Q1643" i="2"/>
  <c r="N1643" i="2"/>
  <c r="M1643" i="2"/>
  <c r="L1643" i="2"/>
  <c r="V1645" i="2" l="1" a="1"/>
  <c r="I1645" i="2" a="1"/>
  <c r="I1645" i="2" s="1"/>
  <c r="T1645" i="2" a="1"/>
  <c r="T1645" i="2" s="1"/>
  <c r="A1646" i="2"/>
  <c r="K1645" i="2" a="1"/>
  <c r="Z1644" i="2"/>
  <c r="Y1644" i="2"/>
  <c r="V1644" i="2"/>
  <c r="AA1644" i="2"/>
  <c r="X1644" i="2"/>
  <c r="W1644" i="2"/>
  <c r="M1644" i="2"/>
  <c r="L1644" i="2"/>
  <c r="O1644" i="2"/>
  <c r="N1644" i="2"/>
  <c r="S1644" i="2"/>
  <c r="K1644" i="2"/>
  <c r="R1644" i="2"/>
  <c r="AB1645" i="2" s="1"/>
  <c r="Q1644" i="2"/>
  <c r="P1644" i="2"/>
  <c r="R1645" i="2" l="1"/>
  <c r="AB1646" i="2" s="1"/>
  <c r="K1645" i="2"/>
  <c r="Q1645" i="2"/>
  <c r="S1645" i="2"/>
  <c r="P1645" i="2"/>
  <c r="O1645" i="2"/>
  <c r="N1645" i="2"/>
  <c r="M1645" i="2"/>
  <c r="L1645" i="2"/>
  <c r="I1646" i="2" a="1"/>
  <c r="I1646" i="2" s="1"/>
  <c r="A1647" i="2"/>
  <c r="T1646" i="2" a="1"/>
  <c r="T1646" i="2" s="1"/>
  <c r="K1646" i="2" a="1"/>
  <c r="V1646" i="2" a="1"/>
  <c r="W1645" i="2"/>
  <c r="Z1645" i="2"/>
  <c r="Y1645" i="2"/>
  <c r="AA1645" i="2"/>
  <c r="X1645" i="2"/>
  <c r="V1645" i="2"/>
  <c r="AA1646" i="2" l="1"/>
  <c r="Z1646" i="2"/>
  <c r="X1646" i="2"/>
  <c r="W1646" i="2"/>
  <c r="V1646" i="2"/>
  <c r="Y1646" i="2"/>
  <c r="O1646" i="2"/>
  <c r="N1646" i="2"/>
  <c r="L1646" i="2"/>
  <c r="S1646" i="2"/>
  <c r="M1646" i="2"/>
  <c r="K1646" i="2"/>
  <c r="R1646" i="2"/>
  <c r="AB1647" i="2" s="1"/>
  <c r="Q1646" i="2"/>
  <c r="P1646" i="2"/>
  <c r="K1647" i="2" a="1"/>
  <c r="V1647" i="2" a="1"/>
  <c r="T1647" i="2" a="1"/>
  <c r="T1647" i="2" s="1"/>
  <c r="I1647" i="2" a="1"/>
  <c r="I1647" i="2" s="1"/>
  <c r="A1648" i="2"/>
  <c r="L1647" i="2" l="1"/>
  <c r="S1647" i="2"/>
  <c r="P1647" i="2"/>
  <c r="O1647" i="2"/>
  <c r="R1647" i="2"/>
  <c r="AB1648" i="2" s="1"/>
  <c r="Q1647" i="2"/>
  <c r="N1647" i="2"/>
  <c r="M1647" i="2"/>
  <c r="K1647" i="2"/>
  <c r="V1648" i="2" a="1"/>
  <c r="A1649" i="2"/>
  <c r="T1648" i="2" a="1"/>
  <c r="T1648" i="2" s="1"/>
  <c r="I1648" i="2" a="1"/>
  <c r="I1648" i="2" s="1"/>
  <c r="K1648" i="2" a="1"/>
  <c r="Y1647" i="2"/>
  <c r="X1647" i="2"/>
  <c r="W1647" i="2"/>
  <c r="V1647" i="2"/>
  <c r="AA1647" i="2"/>
  <c r="Z1647" i="2"/>
  <c r="T1649" i="2" l="1" a="1"/>
  <c r="T1649" i="2" s="1"/>
  <c r="V1649" i="2" a="1"/>
  <c r="I1649" i="2" a="1"/>
  <c r="I1649" i="2" s="1"/>
  <c r="A1650" i="2"/>
  <c r="K1649" i="2" a="1"/>
  <c r="Q1648" i="2"/>
  <c r="P1648" i="2"/>
  <c r="K1648" i="2"/>
  <c r="S1648" i="2"/>
  <c r="R1648" i="2"/>
  <c r="AB1649" i="2" s="1"/>
  <c r="O1648" i="2"/>
  <c r="N1648" i="2"/>
  <c r="M1648" i="2"/>
  <c r="L1648" i="2"/>
  <c r="V1648" i="2"/>
  <c r="AA1648" i="2"/>
  <c r="Z1648" i="2"/>
  <c r="Y1648" i="2"/>
  <c r="X1648" i="2"/>
  <c r="W1648" i="2"/>
  <c r="N1649" i="2" l="1"/>
  <c r="M1649" i="2"/>
  <c r="O1649" i="2"/>
  <c r="L1649" i="2"/>
  <c r="S1649" i="2"/>
  <c r="R1649" i="2"/>
  <c r="AB1650" i="2" s="1"/>
  <c r="K1649" i="2"/>
  <c r="Q1649" i="2"/>
  <c r="P1649" i="2"/>
  <c r="K1650" i="2" a="1"/>
  <c r="I1650" i="2" a="1"/>
  <c r="I1650" i="2" s="1"/>
  <c r="T1650" i="2" a="1"/>
  <c r="T1650" i="2" s="1"/>
  <c r="V1650" i="2" a="1"/>
  <c r="A1651" i="2"/>
  <c r="AA1649" i="2"/>
  <c r="Z1649" i="2"/>
  <c r="V1649" i="2"/>
  <c r="Y1649" i="2"/>
  <c r="X1649" i="2"/>
  <c r="W1649" i="2"/>
  <c r="A1652" i="2" l="1"/>
  <c r="I1651" i="2" a="1"/>
  <c r="I1651" i="2" s="1"/>
  <c r="T1651" i="2" a="1"/>
  <c r="T1651" i="2" s="1"/>
  <c r="K1651" i="2" a="1"/>
  <c r="V1651" i="2" a="1"/>
  <c r="X1650" i="2"/>
  <c r="W1650" i="2"/>
  <c r="AA1650" i="2"/>
  <c r="Z1650" i="2"/>
  <c r="V1650" i="2"/>
  <c r="Y1650" i="2"/>
  <c r="S1650" i="2"/>
  <c r="R1650" i="2"/>
  <c r="AB1651" i="2" s="1"/>
  <c r="K1650" i="2"/>
  <c r="Q1650" i="2"/>
  <c r="P1650" i="2"/>
  <c r="O1650" i="2"/>
  <c r="N1650" i="2"/>
  <c r="M1650" i="2"/>
  <c r="L1650" i="2"/>
  <c r="V1651" i="2" l="1"/>
  <c r="AA1651" i="2"/>
  <c r="Z1651" i="2"/>
  <c r="Y1651" i="2"/>
  <c r="X1651" i="2"/>
  <c r="W1651" i="2"/>
  <c r="P1651" i="2"/>
  <c r="O1651" i="2"/>
  <c r="M1651" i="2"/>
  <c r="L1651" i="2"/>
  <c r="K1651" i="2"/>
  <c r="R1651" i="2"/>
  <c r="AB1652" i="2" s="1"/>
  <c r="Q1651" i="2"/>
  <c r="N1651" i="2"/>
  <c r="S1651" i="2"/>
  <c r="T1652" i="2" a="1"/>
  <c r="T1652" i="2" s="1"/>
  <c r="I1652" i="2" a="1"/>
  <c r="I1652" i="2" s="1"/>
  <c r="A1653" i="2"/>
  <c r="V1652" i="2" a="1"/>
  <c r="K1652" i="2" a="1"/>
  <c r="Z1652" i="2" l="1"/>
  <c r="Y1652" i="2"/>
  <c r="X1652" i="2"/>
  <c r="W1652" i="2"/>
  <c r="AA1652" i="2"/>
  <c r="V1652" i="2"/>
  <c r="M1652" i="2"/>
  <c r="L1652" i="2"/>
  <c r="Q1652" i="2"/>
  <c r="P1652" i="2"/>
  <c r="S1652" i="2"/>
  <c r="R1652" i="2"/>
  <c r="AB1653" i="2" s="1"/>
  <c r="O1652" i="2"/>
  <c r="N1652" i="2"/>
  <c r="K1652" i="2"/>
  <c r="V1653" i="2" a="1"/>
  <c r="T1653" i="2" a="1"/>
  <c r="T1653" i="2" s="1"/>
  <c r="K1653" i="2" a="1"/>
  <c r="I1653" i="2" a="1"/>
  <c r="I1653" i="2" s="1"/>
  <c r="A1654" i="2"/>
  <c r="W1653" i="2" l="1"/>
  <c r="AA1653" i="2"/>
  <c r="Z1653" i="2"/>
  <c r="Y1653" i="2"/>
  <c r="V1653" i="2"/>
  <c r="X1653" i="2"/>
  <c r="I1654" i="2" a="1"/>
  <c r="I1654" i="2" s="1"/>
  <c r="V1654" i="2" a="1"/>
  <c r="A1655" i="2"/>
  <c r="K1654" i="2" a="1"/>
  <c r="T1654" i="2" a="1"/>
  <c r="T1654" i="2" s="1"/>
  <c r="R1653" i="2"/>
  <c r="AB1654" i="2" s="1"/>
  <c r="K1653" i="2"/>
  <c r="Q1653" i="2"/>
  <c r="S1653" i="2"/>
  <c r="P1653" i="2"/>
  <c r="O1653" i="2"/>
  <c r="N1653" i="2"/>
  <c r="M1653" i="2"/>
  <c r="L1653" i="2"/>
  <c r="AA1654" i="2" l="1"/>
  <c r="V1654" i="2"/>
  <c r="Z1654" i="2"/>
  <c r="Y1654" i="2"/>
  <c r="X1654" i="2"/>
  <c r="W1654" i="2"/>
  <c r="O1654" i="2"/>
  <c r="N1654" i="2"/>
  <c r="P1654" i="2"/>
  <c r="M1654" i="2"/>
  <c r="S1654" i="2"/>
  <c r="R1654" i="2"/>
  <c r="AB1655" i="2" s="1"/>
  <c r="Q1654" i="2"/>
  <c r="L1654" i="2"/>
  <c r="K1654" i="2"/>
  <c r="K1655" i="2" a="1"/>
  <c r="I1655" i="2" a="1"/>
  <c r="I1655" i="2" s="1"/>
  <c r="T1655" i="2" a="1"/>
  <c r="T1655" i="2" s="1"/>
  <c r="A1656" i="2"/>
  <c r="V1655" i="2" a="1"/>
  <c r="Y1655" i="2" l="1"/>
  <c r="X1655" i="2"/>
  <c r="AA1655" i="2"/>
  <c r="Z1655" i="2"/>
  <c r="W1655" i="2"/>
  <c r="V1655" i="2"/>
  <c r="V1656" i="2" a="1"/>
  <c r="A1657" i="2"/>
  <c r="T1656" i="2" a="1"/>
  <c r="T1656" i="2" s="1"/>
  <c r="K1656" i="2" a="1"/>
  <c r="I1656" i="2" a="1"/>
  <c r="I1656" i="2" s="1"/>
  <c r="L1655" i="2"/>
  <c r="S1655" i="2"/>
  <c r="R1655" i="2"/>
  <c r="AB1656" i="2" s="1"/>
  <c r="Q1655" i="2"/>
  <c r="P1655" i="2"/>
  <c r="M1655" i="2"/>
  <c r="K1655" i="2"/>
  <c r="O1655" i="2"/>
  <c r="N1655" i="2"/>
  <c r="T1657" i="2" l="1" a="1"/>
  <c r="T1657" i="2" s="1"/>
  <c r="I1657" i="2" a="1"/>
  <c r="I1657" i="2" s="1"/>
  <c r="A1658" i="2"/>
  <c r="K1657" i="2" a="1"/>
  <c r="V1657" i="2" a="1"/>
  <c r="Q1656" i="2"/>
  <c r="P1656" i="2"/>
  <c r="L1656" i="2"/>
  <c r="S1656" i="2"/>
  <c r="R1656" i="2"/>
  <c r="AB1657" i="2" s="1"/>
  <c r="O1656" i="2"/>
  <c r="N1656" i="2"/>
  <c r="M1656" i="2"/>
  <c r="K1656" i="2"/>
  <c r="V1656" i="2"/>
  <c r="AA1656" i="2"/>
  <c r="Y1656" i="2"/>
  <c r="X1656" i="2"/>
  <c r="W1656" i="2"/>
  <c r="Z1656" i="2"/>
  <c r="AA1657" i="2" l="1"/>
  <c r="Z1657" i="2"/>
  <c r="X1657" i="2"/>
  <c r="W1657" i="2"/>
  <c r="Y1657" i="2"/>
  <c r="V1657" i="2"/>
  <c r="K1658" i="2" a="1"/>
  <c r="A1659" i="2"/>
  <c r="T1658" i="2" a="1"/>
  <c r="T1658" i="2" s="1"/>
  <c r="I1658" i="2" a="1"/>
  <c r="I1658" i="2" s="1"/>
  <c r="V1658" i="2" a="1"/>
  <c r="N1657" i="2"/>
  <c r="M1657" i="2"/>
  <c r="Q1657" i="2"/>
  <c r="P1657" i="2"/>
  <c r="S1657" i="2"/>
  <c r="R1657" i="2"/>
  <c r="AB1658" i="2" s="1"/>
  <c r="O1657" i="2"/>
  <c r="L1657" i="2"/>
  <c r="K1657" i="2"/>
  <c r="A1660" i="2" l="1"/>
  <c r="I1659" i="2" a="1"/>
  <c r="I1659" i="2" s="1"/>
  <c r="V1659" i="2" a="1"/>
  <c r="T1659" i="2" a="1"/>
  <c r="T1659" i="2" s="1"/>
  <c r="K1659" i="2" a="1"/>
  <c r="X1658" i="2"/>
  <c r="W1658" i="2"/>
  <c r="Z1658" i="2"/>
  <c r="Y1658" i="2"/>
  <c r="V1658" i="2"/>
  <c r="AA1658" i="2"/>
  <c r="S1658" i="2"/>
  <c r="R1658" i="2"/>
  <c r="AB1659" i="2" s="1"/>
  <c r="K1658" i="2"/>
  <c r="L1658" i="2"/>
  <c r="Q1658" i="2"/>
  <c r="M1658" i="2"/>
  <c r="P1658" i="2"/>
  <c r="O1658" i="2"/>
  <c r="N1658" i="2"/>
  <c r="P1659" i="2" l="1"/>
  <c r="O1659" i="2"/>
  <c r="Q1659" i="2"/>
  <c r="N1659" i="2"/>
  <c r="K1659" i="2"/>
  <c r="S1659" i="2"/>
  <c r="R1659" i="2"/>
  <c r="AB1660" i="2" s="1"/>
  <c r="M1659" i="2"/>
  <c r="L1659" i="2"/>
  <c r="V1659" i="2"/>
  <c r="W1659" i="2"/>
  <c r="AA1659" i="2"/>
  <c r="Z1659" i="2"/>
  <c r="Y1659" i="2"/>
  <c r="X1659" i="2"/>
  <c r="T1660" i="2" a="1"/>
  <c r="T1660" i="2" s="1"/>
  <c r="I1660" i="2" a="1"/>
  <c r="I1660" i="2" s="1"/>
  <c r="K1660" i="2" a="1"/>
  <c r="V1660" i="2" a="1"/>
  <c r="A1661" i="2"/>
  <c r="V1661" i="2" l="1" a="1"/>
  <c r="A1662" i="2"/>
  <c r="T1661" i="2" a="1"/>
  <c r="T1661" i="2" s="1"/>
  <c r="I1661" i="2" a="1"/>
  <c r="I1661" i="2" s="1"/>
  <c r="K1661" i="2" a="1"/>
  <c r="Z1660" i="2"/>
  <c r="Y1660" i="2"/>
  <c r="AA1660" i="2"/>
  <c r="X1660" i="2"/>
  <c r="W1660" i="2"/>
  <c r="V1660" i="2"/>
  <c r="M1660" i="2"/>
  <c r="L1660" i="2"/>
  <c r="S1660" i="2"/>
  <c r="R1660" i="2"/>
  <c r="AB1661" i="2" s="1"/>
  <c r="Q1660" i="2"/>
  <c r="K1660" i="2"/>
  <c r="P1660" i="2"/>
  <c r="O1660" i="2"/>
  <c r="N1660" i="2"/>
  <c r="I1662" i="2" l="1" a="1"/>
  <c r="I1662" i="2" s="1"/>
  <c r="A1663" i="2"/>
  <c r="T1662" i="2" a="1"/>
  <c r="T1662" i="2" s="1"/>
  <c r="K1662" i="2" a="1"/>
  <c r="V1662" i="2" a="1"/>
  <c r="R1661" i="2"/>
  <c r="AB1662" i="2" s="1"/>
  <c r="K1661" i="2"/>
  <c r="Q1661" i="2"/>
  <c r="M1661" i="2"/>
  <c r="L1661" i="2"/>
  <c r="P1661" i="2"/>
  <c r="S1661" i="2"/>
  <c r="O1661" i="2"/>
  <c r="N1661" i="2"/>
  <c r="W1661" i="2"/>
  <c r="Y1661" i="2"/>
  <c r="AA1661" i="2"/>
  <c r="Z1661" i="2"/>
  <c r="X1661" i="2"/>
  <c r="V1661" i="2"/>
  <c r="AA1662" i="2" l="1"/>
  <c r="X1662" i="2"/>
  <c r="W1662" i="2"/>
  <c r="Y1662" i="2"/>
  <c r="V1662" i="2"/>
  <c r="Z1662" i="2"/>
  <c r="O1662" i="2"/>
  <c r="N1662" i="2"/>
  <c r="R1662" i="2"/>
  <c r="AB1663" i="2" s="1"/>
  <c r="Q1662" i="2"/>
  <c r="L1662" i="2"/>
  <c r="K1662" i="2"/>
  <c r="P1662" i="2"/>
  <c r="M1662" i="2"/>
  <c r="S1662" i="2"/>
  <c r="K1663" i="2" a="1"/>
  <c r="A1664" i="2"/>
  <c r="T1663" i="2" a="1"/>
  <c r="T1663" i="2" s="1"/>
  <c r="V1663" i="2" a="1"/>
  <c r="I1663" i="2" a="1"/>
  <c r="I1663" i="2" s="1"/>
  <c r="Y1663" i="2" l="1"/>
  <c r="X1663" i="2"/>
  <c r="AA1663" i="2"/>
  <c r="Z1663" i="2"/>
  <c r="W1663" i="2"/>
  <c r="V1663" i="2"/>
  <c r="L1663" i="2"/>
  <c r="S1663" i="2"/>
  <c r="K1663" i="2"/>
  <c r="O1663" i="2"/>
  <c r="P1663" i="2"/>
  <c r="N1663" i="2"/>
  <c r="M1663" i="2"/>
  <c r="R1663" i="2"/>
  <c r="AB1664" i="2" s="1"/>
  <c r="Q1663" i="2"/>
  <c r="V1664" i="2" a="1"/>
  <c r="A1665" i="2"/>
  <c r="I1664" i="2" a="1"/>
  <c r="I1664" i="2" s="1"/>
  <c r="T1664" i="2" a="1"/>
  <c r="T1664" i="2" s="1"/>
  <c r="K1664" i="2" a="1"/>
  <c r="Q1664" i="2" l="1"/>
  <c r="P1664" i="2"/>
  <c r="N1664" i="2"/>
  <c r="M1664" i="2"/>
  <c r="S1664" i="2"/>
  <c r="R1664" i="2"/>
  <c r="AB1665" i="2" s="1"/>
  <c r="O1664" i="2"/>
  <c r="K1664" i="2"/>
  <c r="L1664" i="2"/>
  <c r="V1664" i="2"/>
  <c r="W1664" i="2"/>
  <c r="Z1664" i="2"/>
  <c r="AA1664" i="2"/>
  <c r="Y1664" i="2"/>
  <c r="X1664" i="2"/>
  <c r="T1665" i="2" a="1"/>
  <c r="T1665" i="2" s="1"/>
  <c r="I1665" i="2" a="1"/>
  <c r="I1665" i="2" s="1"/>
  <c r="V1665" i="2" a="1"/>
  <c r="A1666" i="2"/>
  <c r="K1665" i="2" a="1"/>
  <c r="N1665" i="2" l="1"/>
  <c r="M1665" i="2"/>
  <c r="S1665" i="2"/>
  <c r="R1665" i="2"/>
  <c r="AB1666" i="2" s="1"/>
  <c r="L1665" i="2"/>
  <c r="Q1665" i="2"/>
  <c r="P1665" i="2"/>
  <c r="O1665" i="2"/>
  <c r="K1665" i="2"/>
  <c r="K1666" i="2" a="1"/>
  <c r="I1666" i="2" a="1"/>
  <c r="I1666" i="2" s="1"/>
  <c r="V1666" i="2" a="1"/>
  <c r="T1666" i="2" a="1"/>
  <c r="T1666" i="2" s="1"/>
  <c r="A1667" i="2"/>
  <c r="AA1665" i="2"/>
  <c r="Z1665" i="2"/>
  <c r="Y1665" i="2"/>
  <c r="V1665" i="2"/>
  <c r="X1665" i="2"/>
  <c r="W1665" i="2"/>
  <c r="X1666" i="2" l="1"/>
  <c r="W1666" i="2"/>
  <c r="V1666" i="2"/>
  <c r="Z1666" i="2"/>
  <c r="Y1666" i="2"/>
  <c r="AA1666" i="2"/>
  <c r="A1668" i="2"/>
  <c r="I1667" i="2" a="1"/>
  <c r="I1667" i="2" s="1"/>
  <c r="V1667" i="2" a="1"/>
  <c r="K1667" i="2" a="1"/>
  <c r="T1667" i="2" a="1"/>
  <c r="T1667" i="2" s="1"/>
  <c r="S1666" i="2"/>
  <c r="R1666" i="2"/>
  <c r="AB1667" i="2" s="1"/>
  <c r="K1666" i="2"/>
  <c r="N1666" i="2"/>
  <c r="M1666" i="2"/>
  <c r="Q1666" i="2"/>
  <c r="L1666" i="2"/>
  <c r="P1666" i="2"/>
  <c r="O1666" i="2"/>
  <c r="T1668" i="2" l="1" a="1"/>
  <c r="T1668" i="2" s="1"/>
  <c r="K1668" i="2" a="1"/>
  <c r="A1669" i="2"/>
  <c r="I1668" i="2" a="1"/>
  <c r="I1668" i="2" s="1"/>
  <c r="V1668" i="2" a="1"/>
  <c r="P1667" i="2"/>
  <c r="O1667" i="2"/>
  <c r="S1667" i="2"/>
  <c r="R1667" i="2"/>
  <c r="AB1668" i="2" s="1"/>
  <c r="L1667" i="2"/>
  <c r="N1667" i="2"/>
  <c r="M1667" i="2"/>
  <c r="Q1667" i="2"/>
  <c r="K1667" i="2"/>
  <c r="V1667" i="2"/>
  <c r="Y1667" i="2"/>
  <c r="X1667" i="2"/>
  <c r="Z1667" i="2"/>
  <c r="W1667" i="2"/>
  <c r="AA1667" i="2"/>
  <c r="Z1668" i="2" l="1"/>
  <c r="Y1668" i="2"/>
  <c r="W1668" i="2"/>
  <c r="AA1668" i="2"/>
  <c r="X1668" i="2"/>
  <c r="V1668" i="2"/>
  <c r="V1669" i="2" a="1"/>
  <c r="T1669" i="2" a="1"/>
  <c r="T1669" i="2" s="1"/>
  <c r="I1669" i="2" a="1"/>
  <c r="I1669" i="2" s="1"/>
  <c r="A1670" i="2"/>
  <c r="K1669" i="2" a="1"/>
  <c r="M1668" i="2"/>
  <c r="L1668" i="2"/>
  <c r="K1668" i="2"/>
  <c r="P1668" i="2"/>
  <c r="R1668" i="2"/>
  <c r="AB1669" i="2" s="1"/>
  <c r="Q1668" i="2"/>
  <c r="O1668" i="2"/>
  <c r="S1668" i="2"/>
  <c r="N1668" i="2"/>
  <c r="W1669" i="2" l="1"/>
  <c r="X1669" i="2"/>
  <c r="V1669" i="2"/>
  <c r="AA1669" i="2"/>
  <c r="Z1669" i="2"/>
  <c r="Y1669" i="2"/>
  <c r="I1670" i="2" a="1"/>
  <c r="I1670" i="2" s="1"/>
  <c r="V1670" i="2" a="1"/>
  <c r="T1670" i="2" a="1"/>
  <c r="T1670" i="2" s="1"/>
  <c r="A1671" i="2"/>
  <c r="K1670" i="2" a="1"/>
  <c r="R1669" i="2"/>
  <c r="AB1670" i="2" s="1"/>
  <c r="K1669" i="2"/>
  <c r="Q1669" i="2"/>
  <c r="O1669" i="2"/>
  <c r="N1669" i="2"/>
  <c r="S1669" i="2"/>
  <c r="P1669" i="2"/>
  <c r="M1669" i="2"/>
  <c r="L1669" i="2"/>
  <c r="AA1670" i="2" l="1"/>
  <c r="Z1670" i="2"/>
  <c r="Y1670" i="2"/>
  <c r="V1670" i="2"/>
  <c r="X1670" i="2"/>
  <c r="W1670" i="2"/>
  <c r="O1670" i="2"/>
  <c r="N1670" i="2"/>
  <c r="K1670" i="2"/>
  <c r="S1670" i="2"/>
  <c r="M1670" i="2"/>
  <c r="R1670" i="2"/>
  <c r="AB1671" i="2" s="1"/>
  <c r="Q1670" i="2"/>
  <c r="P1670" i="2"/>
  <c r="L1670" i="2"/>
  <c r="K1671" i="2" a="1"/>
  <c r="I1671" i="2" a="1"/>
  <c r="I1671" i="2" s="1"/>
  <c r="V1671" i="2" a="1"/>
  <c r="A1672" i="2"/>
  <c r="T1671" i="2" a="1"/>
  <c r="T1671" i="2" s="1"/>
  <c r="L1671" i="2" l="1"/>
  <c r="S1671" i="2"/>
  <c r="N1671" i="2"/>
  <c r="M1671" i="2"/>
  <c r="Q1671" i="2"/>
  <c r="O1671" i="2"/>
  <c r="K1671" i="2"/>
  <c r="R1671" i="2"/>
  <c r="AB1672" i="2" s="1"/>
  <c r="P1671" i="2"/>
  <c r="V1672" i="2" a="1"/>
  <c r="A1673" i="2"/>
  <c r="I1672" i="2" a="1"/>
  <c r="I1672" i="2" s="1"/>
  <c r="T1672" i="2" a="1"/>
  <c r="T1672" i="2" s="1"/>
  <c r="K1672" i="2" a="1"/>
  <c r="Y1671" i="2"/>
  <c r="X1671" i="2"/>
  <c r="V1671" i="2"/>
  <c r="Z1671" i="2"/>
  <c r="AA1671" i="2"/>
  <c r="W1671" i="2"/>
  <c r="T1673" i="2" l="1" a="1"/>
  <c r="T1673" i="2" s="1"/>
  <c r="K1673" i="2" a="1"/>
  <c r="A1674" i="2"/>
  <c r="I1673" i="2" a="1"/>
  <c r="I1673" i="2" s="1"/>
  <c r="V1673" i="2" a="1"/>
  <c r="Q1672" i="2"/>
  <c r="P1672" i="2"/>
  <c r="R1672" i="2"/>
  <c r="AB1673" i="2" s="1"/>
  <c r="O1672" i="2"/>
  <c r="S1672" i="2"/>
  <c r="N1672" i="2"/>
  <c r="M1672" i="2"/>
  <c r="L1672" i="2"/>
  <c r="K1672" i="2"/>
  <c r="V1672" i="2"/>
  <c r="Y1672" i="2"/>
  <c r="X1672" i="2"/>
  <c r="AA1672" i="2"/>
  <c r="Z1672" i="2"/>
  <c r="W1672" i="2"/>
  <c r="AA1673" i="2" l="1"/>
  <c r="Z1673" i="2"/>
  <c r="W1673" i="2"/>
  <c r="V1673" i="2"/>
  <c r="Y1673" i="2"/>
  <c r="X1673" i="2"/>
  <c r="K1674" i="2" a="1"/>
  <c r="V1674" i="2" a="1"/>
  <c r="T1674" i="2" a="1"/>
  <c r="T1674" i="2" s="1"/>
  <c r="I1674" i="2" a="1"/>
  <c r="I1674" i="2" s="1"/>
  <c r="A1675" i="2"/>
  <c r="N1673" i="2"/>
  <c r="M1673" i="2"/>
  <c r="K1673" i="2"/>
  <c r="P1673" i="2"/>
  <c r="S1673" i="2"/>
  <c r="O1673" i="2"/>
  <c r="L1673" i="2"/>
  <c r="R1673" i="2"/>
  <c r="AB1674" i="2" s="1"/>
  <c r="Q1673" i="2"/>
  <c r="X1674" i="2" l="1"/>
  <c r="W1674" i="2"/>
  <c r="Y1674" i="2"/>
  <c r="Z1674" i="2"/>
  <c r="V1674" i="2"/>
  <c r="AA1674" i="2"/>
  <c r="S1674" i="2"/>
  <c r="R1674" i="2"/>
  <c r="AB1675" i="2" s="1"/>
  <c r="K1674" i="2"/>
  <c r="P1674" i="2"/>
  <c r="O1674" i="2"/>
  <c r="L1674" i="2"/>
  <c r="Q1674" i="2"/>
  <c r="N1674" i="2"/>
  <c r="M1674" i="2"/>
  <c r="A1676" i="2"/>
  <c r="I1675" i="2" a="1"/>
  <c r="I1675" i="2" s="1"/>
  <c r="T1675" i="2" a="1"/>
  <c r="T1675" i="2" s="1"/>
  <c r="K1675" i="2" a="1"/>
  <c r="V1675" i="2" a="1"/>
  <c r="T1676" i="2" l="1" a="1"/>
  <c r="T1676" i="2" s="1"/>
  <c r="V1676" i="2" a="1"/>
  <c r="I1676" i="2" a="1"/>
  <c r="I1676" i="2" s="1"/>
  <c r="K1676" i="2" a="1"/>
  <c r="A1677" i="2"/>
  <c r="V1675" i="2"/>
  <c r="AA1675" i="2"/>
  <c r="Z1675" i="2"/>
  <c r="Y1675" i="2"/>
  <c r="X1675" i="2"/>
  <c r="W1675" i="2"/>
  <c r="P1675" i="2"/>
  <c r="O1675" i="2"/>
  <c r="K1675" i="2"/>
  <c r="N1675" i="2"/>
  <c r="R1675" i="2"/>
  <c r="AB1676" i="2" s="1"/>
  <c r="Q1675" i="2"/>
  <c r="M1675" i="2"/>
  <c r="S1675" i="2"/>
  <c r="L1675" i="2"/>
  <c r="V1677" i="2" l="1" a="1"/>
  <c r="I1677" i="2" a="1"/>
  <c r="I1677" i="2" s="1"/>
  <c r="A1678" i="2"/>
  <c r="K1677" i="2" a="1"/>
  <c r="T1677" i="2" a="1"/>
  <c r="T1677" i="2" s="1"/>
  <c r="M1676" i="2"/>
  <c r="L1676" i="2"/>
  <c r="O1676" i="2"/>
  <c r="N1676" i="2"/>
  <c r="R1676" i="2"/>
  <c r="AB1677" i="2" s="1"/>
  <c r="S1676" i="2"/>
  <c r="Q1676" i="2"/>
  <c r="P1676" i="2"/>
  <c r="K1676" i="2"/>
  <c r="Z1676" i="2"/>
  <c r="Y1676" i="2"/>
  <c r="V1676" i="2"/>
  <c r="AA1676" i="2"/>
  <c r="X1676" i="2"/>
  <c r="W1676" i="2"/>
  <c r="R1677" i="2" l="1"/>
  <c r="AB1678" i="2" s="1"/>
  <c r="K1677" i="2"/>
  <c r="Q1677" i="2"/>
  <c r="S1677" i="2"/>
  <c r="P1677" i="2"/>
  <c r="L1677" i="2"/>
  <c r="M1677" i="2"/>
  <c r="O1677" i="2"/>
  <c r="N1677" i="2"/>
  <c r="I1678" i="2" a="1"/>
  <c r="I1678" i="2" s="1"/>
  <c r="A1679" i="2"/>
  <c r="T1678" i="2" a="1"/>
  <c r="T1678" i="2" s="1"/>
  <c r="K1678" i="2" a="1"/>
  <c r="V1678" i="2" a="1"/>
  <c r="W1677" i="2"/>
  <c r="Z1677" i="2"/>
  <c r="Y1677" i="2"/>
  <c r="X1677" i="2"/>
  <c r="V1677" i="2"/>
  <c r="AA1677" i="2"/>
  <c r="O1678" i="2" l="1"/>
  <c r="N1678" i="2"/>
  <c r="L1678" i="2"/>
  <c r="Q1678" i="2"/>
  <c r="R1678" i="2"/>
  <c r="AB1679" i="2" s="1"/>
  <c r="P1678" i="2"/>
  <c r="M1678" i="2"/>
  <c r="S1678" i="2"/>
  <c r="K1678" i="2"/>
  <c r="K1679" i="2" a="1"/>
  <c r="V1679" i="2" a="1"/>
  <c r="T1679" i="2" a="1"/>
  <c r="T1679" i="2" s="1"/>
  <c r="A1680" i="2"/>
  <c r="I1679" i="2" a="1"/>
  <c r="I1679" i="2" s="1"/>
  <c r="AA1678" i="2"/>
  <c r="W1678" i="2"/>
  <c r="Z1678" i="2"/>
  <c r="Y1678" i="2"/>
  <c r="X1678" i="2"/>
  <c r="V1678" i="2"/>
  <c r="V1680" i="2" l="1" a="1"/>
  <c r="A1681" i="2"/>
  <c r="I1680" i="2" a="1"/>
  <c r="I1680" i="2" s="1"/>
  <c r="T1680" i="2" a="1"/>
  <c r="T1680" i="2" s="1"/>
  <c r="K1680" i="2" a="1"/>
  <c r="Y1679" i="2"/>
  <c r="X1679" i="2"/>
  <c r="W1679" i="2"/>
  <c r="Z1679" i="2"/>
  <c r="V1679" i="2"/>
  <c r="AA1679" i="2"/>
  <c r="L1679" i="2"/>
  <c r="S1679" i="2"/>
  <c r="P1679" i="2"/>
  <c r="O1679" i="2"/>
  <c r="R1679" i="2"/>
  <c r="AB1680" i="2" s="1"/>
  <c r="Q1679" i="2"/>
  <c r="N1679" i="2"/>
  <c r="M1679" i="2"/>
  <c r="K1679" i="2"/>
  <c r="Q1680" i="2" l="1"/>
  <c r="P1680" i="2"/>
  <c r="K1680" i="2"/>
  <c r="S1680" i="2"/>
  <c r="M1680" i="2"/>
  <c r="R1680" i="2"/>
  <c r="AB1681" i="2" s="1"/>
  <c r="O1680" i="2"/>
  <c r="N1680" i="2"/>
  <c r="L1680" i="2"/>
  <c r="T1681" i="2" a="1"/>
  <c r="T1681" i="2" s="1"/>
  <c r="V1681" i="2" a="1"/>
  <c r="I1681" i="2" a="1"/>
  <c r="I1681" i="2" s="1"/>
  <c r="K1681" i="2" a="1"/>
  <c r="A1682" i="2"/>
  <c r="V1680" i="2"/>
  <c r="AA1680" i="2"/>
  <c r="Z1680" i="2"/>
  <c r="Y1680" i="2"/>
  <c r="X1680" i="2"/>
  <c r="W1680" i="2"/>
  <c r="N1681" i="2" l="1"/>
  <c r="M1681" i="2"/>
  <c r="O1681" i="2"/>
  <c r="L1681" i="2"/>
  <c r="R1681" i="2"/>
  <c r="AB1682" i="2" s="1"/>
  <c r="K1681" i="2"/>
  <c r="Q1681" i="2"/>
  <c r="P1681" i="2"/>
  <c r="S1681" i="2"/>
  <c r="K1682" i="2" a="1"/>
  <c r="I1682" i="2" a="1"/>
  <c r="I1682" i="2" s="1"/>
  <c r="A1683" i="2"/>
  <c r="V1682" i="2" a="1"/>
  <c r="T1682" i="2" a="1"/>
  <c r="T1682" i="2" s="1"/>
  <c r="AA1681" i="2"/>
  <c r="Z1681" i="2"/>
  <c r="V1681" i="2"/>
  <c r="Y1681" i="2"/>
  <c r="X1681" i="2"/>
  <c r="W1681" i="2"/>
  <c r="A1684" i="2" l="1"/>
  <c r="I1683" i="2" a="1"/>
  <c r="I1683" i="2" s="1"/>
  <c r="T1683" i="2" a="1"/>
  <c r="T1683" i="2" s="1"/>
  <c r="K1683" i="2" a="1"/>
  <c r="V1683" i="2" a="1"/>
  <c r="X1682" i="2"/>
  <c r="W1682" i="2"/>
  <c r="AA1682" i="2"/>
  <c r="Z1682" i="2"/>
  <c r="Y1682" i="2"/>
  <c r="V1682" i="2"/>
  <c r="S1682" i="2"/>
  <c r="R1682" i="2"/>
  <c r="AB1683" i="2" s="1"/>
  <c r="K1682" i="2"/>
  <c r="Q1682" i="2"/>
  <c r="M1682" i="2"/>
  <c r="P1682" i="2"/>
  <c r="O1682" i="2"/>
  <c r="N1682" i="2"/>
  <c r="L1682" i="2"/>
  <c r="V1683" i="2" l="1"/>
  <c r="X1683" i="2"/>
  <c r="AA1683" i="2"/>
  <c r="Z1683" i="2"/>
  <c r="Y1683" i="2"/>
  <c r="W1683" i="2"/>
  <c r="P1683" i="2"/>
  <c r="O1683" i="2"/>
  <c r="M1683" i="2"/>
  <c r="L1683" i="2"/>
  <c r="R1683" i="2"/>
  <c r="AB1684" i="2" s="1"/>
  <c r="S1683" i="2"/>
  <c r="K1683" i="2"/>
  <c r="Q1683" i="2"/>
  <c r="N1683" i="2"/>
  <c r="T1684" i="2" a="1"/>
  <c r="T1684" i="2" s="1"/>
  <c r="I1684" i="2" a="1"/>
  <c r="I1684" i="2" s="1"/>
  <c r="A1685" i="2"/>
  <c r="V1684" i="2" a="1"/>
  <c r="K1684" i="2" a="1"/>
  <c r="M1684" i="2" l="1"/>
  <c r="L1684" i="2"/>
  <c r="Q1684" i="2"/>
  <c r="P1684" i="2"/>
  <c r="K1684" i="2"/>
  <c r="S1684" i="2"/>
  <c r="R1684" i="2"/>
  <c r="AB1685" i="2" s="1"/>
  <c r="O1684" i="2"/>
  <c r="N1684" i="2"/>
  <c r="V1685" i="2" a="1"/>
  <c r="T1685" i="2" a="1"/>
  <c r="T1685" i="2" s="1"/>
  <c r="K1685" i="2" a="1"/>
  <c r="A1686" i="2"/>
  <c r="I1685" i="2" a="1"/>
  <c r="I1685" i="2" s="1"/>
  <c r="Z1684" i="2"/>
  <c r="Y1684" i="2"/>
  <c r="X1684" i="2"/>
  <c r="W1684" i="2"/>
  <c r="V1684" i="2"/>
  <c r="AA1684" i="2"/>
  <c r="R1685" i="2" l="1"/>
  <c r="AB1686" i="2" s="1"/>
  <c r="K1685" i="2"/>
  <c r="Q1685" i="2"/>
  <c r="N1685" i="2"/>
  <c r="L1685" i="2"/>
  <c r="S1685" i="2"/>
  <c r="P1685" i="2"/>
  <c r="O1685" i="2"/>
  <c r="M1685" i="2"/>
  <c r="I1686" i="2" a="1"/>
  <c r="I1686" i="2" s="1"/>
  <c r="V1686" i="2" a="1"/>
  <c r="A1687" i="2"/>
  <c r="K1686" i="2" a="1"/>
  <c r="T1686" i="2" a="1"/>
  <c r="T1686" i="2" s="1"/>
  <c r="W1685" i="2"/>
  <c r="AA1685" i="2"/>
  <c r="V1685" i="2"/>
  <c r="Y1685" i="2"/>
  <c r="X1685" i="2"/>
  <c r="Z1685" i="2"/>
  <c r="K1687" i="2" l="1" a="1"/>
  <c r="I1687" i="2" a="1"/>
  <c r="I1687" i="2" s="1"/>
  <c r="T1687" i="2" a="1"/>
  <c r="T1687" i="2" s="1"/>
  <c r="A1688" i="2"/>
  <c r="V1687" i="2" a="1"/>
  <c r="O1686" i="2"/>
  <c r="N1686" i="2"/>
  <c r="P1686" i="2"/>
  <c r="M1686" i="2"/>
  <c r="S1686" i="2"/>
  <c r="Q1686" i="2"/>
  <c r="L1686" i="2"/>
  <c r="R1686" i="2"/>
  <c r="AB1687" i="2" s="1"/>
  <c r="K1686" i="2"/>
  <c r="AA1686" i="2"/>
  <c r="V1686" i="2"/>
  <c r="Y1686" i="2"/>
  <c r="Z1686" i="2"/>
  <c r="X1686" i="2"/>
  <c r="W1686" i="2"/>
  <c r="Y1687" i="2" l="1"/>
  <c r="X1687" i="2"/>
  <c r="AA1687" i="2"/>
  <c r="Z1687" i="2"/>
  <c r="W1687" i="2"/>
  <c r="V1687" i="2"/>
  <c r="V1688" i="2" a="1"/>
  <c r="A1689" i="2"/>
  <c r="T1688" i="2" a="1"/>
  <c r="T1688" i="2" s="1"/>
  <c r="K1688" i="2" a="1"/>
  <c r="I1688" i="2" a="1"/>
  <c r="I1688" i="2" s="1"/>
  <c r="L1687" i="2"/>
  <c r="S1687" i="2"/>
  <c r="R1687" i="2"/>
  <c r="AB1688" i="2" s="1"/>
  <c r="Q1687" i="2"/>
  <c r="M1687" i="2"/>
  <c r="P1687" i="2"/>
  <c r="N1687" i="2"/>
  <c r="K1687" i="2"/>
  <c r="O1687" i="2"/>
  <c r="T1689" i="2" l="1" a="1"/>
  <c r="T1689" i="2" s="1"/>
  <c r="I1689" i="2" a="1"/>
  <c r="I1689" i="2" s="1"/>
  <c r="A1690" i="2"/>
  <c r="K1689" i="2" a="1"/>
  <c r="V1689" i="2" a="1"/>
  <c r="Q1688" i="2"/>
  <c r="P1688" i="2"/>
  <c r="L1688" i="2"/>
  <c r="O1688" i="2"/>
  <c r="S1688" i="2"/>
  <c r="R1688" i="2"/>
  <c r="AB1689" i="2" s="1"/>
  <c r="N1688" i="2"/>
  <c r="M1688" i="2"/>
  <c r="K1688" i="2"/>
  <c r="V1688" i="2"/>
  <c r="X1688" i="2"/>
  <c r="W1688" i="2"/>
  <c r="Z1688" i="2"/>
  <c r="Y1688" i="2"/>
  <c r="AA1688" i="2"/>
  <c r="N1689" i="2" l="1"/>
  <c r="M1689" i="2"/>
  <c r="Q1689" i="2"/>
  <c r="P1689" i="2"/>
  <c r="K1689" i="2"/>
  <c r="O1689" i="2"/>
  <c r="L1689" i="2"/>
  <c r="S1689" i="2"/>
  <c r="R1689" i="2"/>
  <c r="AB1690" i="2" s="1"/>
  <c r="K1690" i="2" a="1"/>
  <c r="A1691" i="2"/>
  <c r="T1690" i="2" a="1"/>
  <c r="T1690" i="2" s="1"/>
  <c r="V1690" i="2" a="1"/>
  <c r="I1690" i="2" a="1"/>
  <c r="I1690" i="2" s="1"/>
  <c r="AA1689" i="2"/>
  <c r="Z1689" i="2"/>
  <c r="X1689" i="2"/>
  <c r="W1689" i="2"/>
  <c r="Y1689" i="2"/>
  <c r="V1689" i="2"/>
  <c r="S1690" i="2" l="1"/>
  <c r="R1690" i="2"/>
  <c r="AB1691" i="2" s="1"/>
  <c r="K1690" i="2"/>
  <c r="L1690" i="2"/>
  <c r="O1690" i="2"/>
  <c r="Q1690" i="2"/>
  <c r="P1690" i="2"/>
  <c r="N1690" i="2"/>
  <c r="M1690" i="2"/>
  <c r="X1690" i="2"/>
  <c r="W1690" i="2"/>
  <c r="Y1690" i="2"/>
  <c r="V1690" i="2"/>
  <c r="AA1690" i="2"/>
  <c r="Z1690" i="2"/>
  <c r="A1692" i="2"/>
  <c r="I1691" i="2" a="1"/>
  <c r="I1691" i="2" s="1"/>
  <c r="V1691" i="2" a="1"/>
  <c r="K1691" i="2" a="1"/>
  <c r="T1691" i="2" a="1"/>
  <c r="T1691" i="2" s="1"/>
  <c r="T1692" i="2" l="1" a="1"/>
  <c r="T1692" i="2" s="1"/>
  <c r="A1693" i="2"/>
  <c r="K1692" i="2" a="1"/>
  <c r="I1692" i="2" a="1"/>
  <c r="I1692" i="2" s="1"/>
  <c r="V1692" i="2" a="1"/>
  <c r="P1691" i="2"/>
  <c r="O1691" i="2"/>
  <c r="Q1691" i="2"/>
  <c r="N1691" i="2"/>
  <c r="K1691" i="2"/>
  <c r="S1691" i="2"/>
  <c r="R1691" i="2"/>
  <c r="AB1692" i="2" s="1"/>
  <c r="M1691" i="2"/>
  <c r="L1691" i="2"/>
  <c r="V1691" i="2"/>
  <c r="W1691" i="2"/>
  <c r="Z1691" i="2"/>
  <c r="X1691" i="2"/>
  <c r="AA1691" i="2"/>
  <c r="Y1691" i="2"/>
  <c r="Z1692" i="2" l="1"/>
  <c r="Y1692" i="2"/>
  <c r="AA1692" i="2"/>
  <c r="V1692" i="2"/>
  <c r="X1692" i="2"/>
  <c r="W1692" i="2"/>
  <c r="V1693" i="2" a="1"/>
  <c r="A1694" i="2"/>
  <c r="I1693" i="2" a="1"/>
  <c r="I1693" i="2" s="1"/>
  <c r="K1693" i="2" a="1"/>
  <c r="T1693" i="2" a="1"/>
  <c r="T1693" i="2" s="1"/>
  <c r="M1692" i="2"/>
  <c r="L1692" i="2"/>
  <c r="S1692" i="2"/>
  <c r="R1692" i="2"/>
  <c r="AB1693" i="2" s="1"/>
  <c r="N1692" i="2"/>
  <c r="O1692" i="2"/>
  <c r="K1692" i="2"/>
  <c r="P1692" i="2"/>
  <c r="Q1692" i="2"/>
  <c r="W1693" i="2" l="1"/>
  <c r="Y1693" i="2"/>
  <c r="AA1693" i="2"/>
  <c r="Z1693" i="2"/>
  <c r="X1693" i="2"/>
  <c r="V1693" i="2"/>
  <c r="R1693" i="2"/>
  <c r="AB1694" i="2" s="1"/>
  <c r="K1693" i="2"/>
  <c r="Q1693" i="2"/>
  <c r="M1693" i="2"/>
  <c r="L1693" i="2"/>
  <c r="P1693" i="2"/>
  <c r="S1693" i="2"/>
  <c r="O1693" i="2"/>
  <c r="N1693" i="2"/>
  <c r="I1694" i="2" a="1"/>
  <c r="I1694" i="2" s="1"/>
  <c r="A1695" i="2"/>
  <c r="T1694" i="2" a="1"/>
  <c r="T1694" i="2" s="1"/>
  <c r="K1694" i="2" a="1"/>
  <c r="V1694" i="2" a="1"/>
  <c r="O1694" i="2" l="1"/>
  <c r="N1694" i="2"/>
  <c r="R1694" i="2"/>
  <c r="AB1695" i="2" s="1"/>
  <c r="Q1694" i="2"/>
  <c r="K1694" i="2"/>
  <c r="S1694" i="2"/>
  <c r="P1694" i="2"/>
  <c r="M1694" i="2"/>
  <c r="L1694" i="2"/>
  <c r="AA1694" i="2"/>
  <c r="X1694" i="2"/>
  <c r="W1694" i="2"/>
  <c r="V1694" i="2"/>
  <c r="Z1694" i="2"/>
  <c r="Y1694" i="2"/>
  <c r="K1695" i="2" a="1"/>
  <c r="A1696" i="2"/>
  <c r="T1695" i="2" a="1"/>
  <c r="T1695" i="2" s="1"/>
  <c r="V1695" i="2" a="1"/>
  <c r="I1695" i="2" a="1"/>
  <c r="I1695" i="2" s="1"/>
  <c r="L1695" i="2" l="1"/>
  <c r="S1695" i="2"/>
  <c r="K1695" i="2"/>
  <c r="O1695" i="2"/>
  <c r="M1695" i="2"/>
  <c r="R1695" i="2"/>
  <c r="AB1696" i="2" s="1"/>
  <c r="Q1695" i="2"/>
  <c r="P1695" i="2"/>
  <c r="N1695" i="2"/>
  <c r="Y1695" i="2"/>
  <c r="X1695" i="2"/>
  <c r="Z1695" i="2"/>
  <c r="W1695" i="2"/>
  <c r="V1695" i="2"/>
  <c r="AA1695" i="2"/>
  <c r="V1696" i="2" a="1"/>
  <c r="A1697" i="2"/>
  <c r="K1696" i="2" a="1"/>
  <c r="I1696" i="2" a="1"/>
  <c r="I1696" i="2" s="1"/>
  <c r="T1696" i="2" a="1"/>
  <c r="T1696" i="2" s="1"/>
  <c r="V1696" i="2" l="1"/>
  <c r="W1696" i="2"/>
  <c r="Z1696" i="2"/>
  <c r="AA1696" i="2"/>
  <c r="Y1696" i="2"/>
  <c r="X1696" i="2"/>
  <c r="Q1696" i="2"/>
  <c r="P1696" i="2"/>
  <c r="N1696" i="2"/>
  <c r="M1696" i="2"/>
  <c r="S1696" i="2"/>
  <c r="O1696" i="2"/>
  <c r="L1696" i="2"/>
  <c r="R1696" i="2"/>
  <c r="AB1697" i="2" s="1"/>
  <c r="K1696" i="2"/>
  <c r="T1697" i="2" a="1"/>
  <c r="T1697" i="2" s="1"/>
  <c r="A1698" i="2"/>
  <c r="K1697" i="2" a="1"/>
  <c r="I1697" i="2" a="1"/>
  <c r="I1697" i="2" s="1"/>
  <c r="V1697" i="2" a="1"/>
  <c r="AA1697" i="2" l="1"/>
  <c r="Z1697" i="2"/>
  <c r="Y1697" i="2"/>
  <c r="V1697" i="2"/>
  <c r="X1697" i="2"/>
  <c r="W1697" i="2"/>
  <c r="N1697" i="2"/>
  <c r="M1697" i="2"/>
  <c r="S1697" i="2"/>
  <c r="R1697" i="2"/>
  <c r="AB1698" i="2" s="1"/>
  <c r="L1697" i="2"/>
  <c r="Q1697" i="2"/>
  <c r="P1697" i="2"/>
  <c r="O1697" i="2"/>
  <c r="K1697" i="2"/>
  <c r="K1698" i="2" a="1"/>
  <c r="I1698" i="2" a="1"/>
  <c r="I1698" i="2" s="1"/>
  <c r="T1698" i="2" a="1"/>
  <c r="T1698" i="2" s="1"/>
  <c r="V1698" i="2" a="1"/>
  <c r="A1699" i="2"/>
  <c r="S1698" i="2" l="1"/>
  <c r="R1698" i="2"/>
  <c r="AB1699" i="2" s="1"/>
  <c r="K1698" i="2"/>
  <c r="N1698" i="2"/>
  <c r="M1698" i="2"/>
  <c r="Q1698" i="2"/>
  <c r="O1698" i="2"/>
  <c r="L1698" i="2"/>
  <c r="P1698" i="2"/>
  <c r="A1700" i="2"/>
  <c r="I1699" i="2" a="1"/>
  <c r="I1699" i="2" s="1"/>
  <c r="V1699" i="2" a="1"/>
  <c r="K1699" i="2" a="1"/>
  <c r="T1699" i="2" a="1"/>
  <c r="T1699" i="2" s="1"/>
  <c r="X1698" i="2"/>
  <c r="W1698" i="2"/>
  <c r="V1698" i="2"/>
  <c r="Z1698" i="2"/>
  <c r="AA1698" i="2"/>
  <c r="Y1698" i="2"/>
  <c r="P1699" i="2" l="1"/>
  <c r="O1699" i="2"/>
  <c r="S1699" i="2"/>
  <c r="R1699" i="2"/>
  <c r="AB1700" i="2" s="1"/>
  <c r="L1699" i="2"/>
  <c r="K1699" i="2"/>
  <c r="Q1699" i="2"/>
  <c r="N1699" i="2"/>
  <c r="M1699" i="2"/>
  <c r="T1700" i="2" a="1"/>
  <c r="T1700" i="2" s="1"/>
  <c r="K1700" i="2" a="1"/>
  <c r="A1701" i="2"/>
  <c r="V1700" i="2" a="1"/>
  <c r="I1700" i="2" a="1"/>
  <c r="I1700" i="2" s="1"/>
  <c r="V1699" i="2"/>
  <c r="Y1699" i="2"/>
  <c r="X1699" i="2"/>
  <c r="AA1699" i="2"/>
  <c r="Z1699" i="2"/>
  <c r="W1699" i="2"/>
  <c r="M1700" i="2" l="1"/>
  <c r="L1700" i="2"/>
  <c r="K1700" i="2"/>
  <c r="P1700" i="2"/>
  <c r="O1700" i="2"/>
  <c r="N1700" i="2"/>
  <c r="Q1700" i="2"/>
  <c r="S1700" i="2"/>
  <c r="R1700" i="2"/>
  <c r="AB1701" i="2" s="1"/>
  <c r="Z1700" i="2"/>
  <c r="Y1700" i="2"/>
  <c r="W1700" i="2"/>
  <c r="AA1700" i="2"/>
  <c r="X1700" i="2"/>
  <c r="V1700" i="2"/>
  <c r="V1701" i="2" a="1"/>
  <c r="A1702" i="2"/>
  <c r="I1701" i="2" a="1"/>
  <c r="I1701" i="2" s="1"/>
  <c r="T1701" i="2" a="1"/>
  <c r="T1701" i="2" s="1"/>
  <c r="K1701" i="2" a="1"/>
  <c r="W1701" i="2" l="1"/>
  <c r="X1701" i="2"/>
  <c r="V1701" i="2"/>
  <c r="AA1701" i="2"/>
  <c r="Z1701" i="2"/>
  <c r="Y1701" i="2"/>
  <c r="R1701" i="2"/>
  <c r="AB1702" i="2" s="1"/>
  <c r="K1701" i="2"/>
  <c r="Q1701" i="2"/>
  <c r="O1701" i="2"/>
  <c r="N1701" i="2"/>
  <c r="P1701" i="2"/>
  <c r="M1701" i="2"/>
  <c r="L1701" i="2"/>
  <c r="S1701" i="2"/>
  <c r="I1702" i="2" a="1"/>
  <c r="I1702" i="2" s="1"/>
  <c r="T1702" i="2" a="1"/>
  <c r="T1702" i="2" s="1"/>
  <c r="A1703" i="2"/>
  <c r="V1702" i="2" a="1"/>
  <c r="K1702" i="2" a="1"/>
  <c r="O1702" i="2" l="1"/>
  <c r="N1702" i="2"/>
  <c r="K1702" i="2"/>
  <c r="S1702" i="2"/>
  <c r="M1702" i="2"/>
  <c r="R1702" i="2"/>
  <c r="AB1703" i="2" s="1"/>
  <c r="Q1702" i="2"/>
  <c r="P1702" i="2"/>
  <c r="L1702" i="2"/>
  <c r="AA1702" i="2"/>
  <c r="Z1702" i="2"/>
  <c r="Y1702" i="2"/>
  <c r="V1702" i="2"/>
  <c r="X1702" i="2"/>
  <c r="W1702" i="2"/>
  <c r="K1703" i="2" a="1"/>
  <c r="I1703" i="2" a="1"/>
  <c r="I1703" i="2" s="1"/>
  <c r="V1703" i="2" a="1"/>
  <c r="T1703" i="2" a="1"/>
  <c r="T1703" i="2" s="1"/>
  <c r="A1704" i="2"/>
  <c r="L1703" i="2" l="1"/>
  <c r="S1703" i="2"/>
  <c r="N1703" i="2"/>
  <c r="M1703" i="2"/>
  <c r="Q1703" i="2"/>
  <c r="R1703" i="2"/>
  <c r="AB1704" i="2" s="1"/>
  <c r="P1703" i="2"/>
  <c r="O1703" i="2"/>
  <c r="K1703" i="2"/>
  <c r="V1704" i="2" a="1"/>
  <c r="A1705" i="2"/>
  <c r="I1704" i="2" a="1"/>
  <c r="I1704" i="2" s="1"/>
  <c r="T1704" i="2" a="1"/>
  <c r="T1704" i="2" s="1"/>
  <c r="K1704" i="2" a="1"/>
  <c r="Y1703" i="2"/>
  <c r="X1703" i="2"/>
  <c r="V1703" i="2"/>
  <c r="Z1703" i="2"/>
  <c r="AA1703" i="2"/>
  <c r="W1703" i="2"/>
  <c r="Q1704" i="2" l="1"/>
  <c r="P1704" i="2"/>
  <c r="R1704" i="2"/>
  <c r="AB1705" i="2" s="1"/>
  <c r="O1704" i="2"/>
  <c r="M1704" i="2"/>
  <c r="L1704" i="2"/>
  <c r="K1704" i="2"/>
  <c r="S1704" i="2"/>
  <c r="N1704" i="2"/>
  <c r="T1705" i="2" a="1"/>
  <c r="T1705" i="2" s="1"/>
  <c r="K1705" i="2" a="1"/>
  <c r="A1706" i="2"/>
  <c r="I1705" i="2" a="1"/>
  <c r="I1705" i="2" s="1"/>
  <c r="V1705" i="2" a="1"/>
  <c r="V1704" i="2"/>
  <c r="Y1704" i="2"/>
  <c r="X1704" i="2"/>
  <c r="AA1704" i="2"/>
  <c r="Z1704" i="2"/>
  <c r="W1704" i="2"/>
  <c r="K1706" i="2" l="1" a="1"/>
  <c r="V1706" i="2" a="1"/>
  <c r="T1706" i="2" a="1"/>
  <c r="T1706" i="2" s="1"/>
  <c r="I1706" i="2" a="1"/>
  <c r="I1706" i="2" s="1"/>
  <c r="A1707" i="2"/>
  <c r="AA1705" i="2"/>
  <c r="Z1705" i="2"/>
  <c r="W1705" i="2"/>
  <c r="Y1705" i="2"/>
  <c r="X1705" i="2"/>
  <c r="V1705" i="2"/>
  <c r="N1705" i="2"/>
  <c r="M1705" i="2"/>
  <c r="K1705" i="2"/>
  <c r="P1705" i="2"/>
  <c r="S1705" i="2"/>
  <c r="R1705" i="2"/>
  <c r="AB1706" i="2" s="1"/>
  <c r="Q1705" i="2"/>
  <c r="O1705" i="2"/>
  <c r="L1705" i="2"/>
  <c r="A1708" i="2" l="1"/>
  <c r="I1707" i="2" a="1"/>
  <c r="I1707" i="2" s="1"/>
  <c r="T1707" i="2" a="1"/>
  <c r="T1707" i="2" s="1"/>
  <c r="K1707" i="2" a="1"/>
  <c r="V1707" i="2" a="1"/>
  <c r="X1706" i="2"/>
  <c r="W1706" i="2"/>
  <c r="Y1706" i="2"/>
  <c r="AA1706" i="2"/>
  <c r="Z1706" i="2"/>
  <c r="V1706" i="2"/>
  <c r="S1706" i="2"/>
  <c r="R1706" i="2"/>
  <c r="AB1707" i="2" s="1"/>
  <c r="K1706" i="2"/>
  <c r="P1706" i="2"/>
  <c r="O1706" i="2"/>
  <c r="M1706" i="2"/>
  <c r="L1706" i="2"/>
  <c r="Q1706" i="2"/>
  <c r="N1706" i="2"/>
  <c r="P1707" i="2" l="1"/>
  <c r="O1707" i="2"/>
  <c r="K1707" i="2"/>
  <c r="N1707" i="2"/>
  <c r="M1707" i="2"/>
  <c r="L1707" i="2"/>
  <c r="S1707" i="2"/>
  <c r="R1707" i="2"/>
  <c r="AB1708" i="2" s="1"/>
  <c r="Q1707" i="2"/>
  <c r="V1707" i="2"/>
  <c r="AA1707" i="2"/>
  <c r="Z1707" i="2"/>
  <c r="Y1707" i="2"/>
  <c r="X1707" i="2"/>
  <c r="W1707" i="2"/>
  <c r="T1708" i="2" a="1"/>
  <c r="T1708" i="2" s="1"/>
  <c r="V1708" i="2" a="1"/>
  <c r="A1709" i="2"/>
  <c r="I1708" i="2" a="1"/>
  <c r="I1708" i="2" s="1"/>
  <c r="K1708" i="2" a="1"/>
  <c r="M1708" i="2" l="1"/>
  <c r="L1708" i="2"/>
  <c r="O1708" i="2"/>
  <c r="N1708" i="2"/>
  <c r="R1708" i="2"/>
  <c r="AB1709" i="2" s="1"/>
  <c r="S1708" i="2"/>
  <c r="Q1708" i="2"/>
  <c r="P1708" i="2"/>
  <c r="K1708" i="2"/>
  <c r="V1709" i="2" a="1"/>
  <c r="I1709" i="2" a="1"/>
  <c r="I1709" i="2" s="1"/>
  <c r="A1710" i="2"/>
  <c r="T1709" i="2" a="1"/>
  <c r="T1709" i="2" s="1"/>
  <c r="K1709" i="2" a="1"/>
  <c r="Z1708" i="2"/>
  <c r="Y1708" i="2"/>
  <c r="V1708" i="2"/>
  <c r="AA1708" i="2"/>
  <c r="X1708" i="2"/>
  <c r="W1708" i="2"/>
  <c r="I1710" i="2" l="1" a="1"/>
  <c r="I1710" i="2" s="1"/>
  <c r="A1711" i="2"/>
  <c r="T1710" i="2" a="1"/>
  <c r="T1710" i="2" s="1"/>
  <c r="K1710" i="2" a="1"/>
  <c r="V1710" i="2" a="1"/>
  <c r="R1709" i="2"/>
  <c r="AB1710" i="2" s="1"/>
  <c r="K1709" i="2"/>
  <c r="Q1709" i="2"/>
  <c r="S1709" i="2"/>
  <c r="P1709" i="2"/>
  <c r="L1709" i="2"/>
  <c r="O1709" i="2"/>
  <c r="N1709" i="2"/>
  <c r="M1709" i="2"/>
  <c r="W1709" i="2"/>
  <c r="Z1709" i="2"/>
  <c r="Y1709" i="2"/>
  <c r="V1709" i="2"/>
  <c r="AA1709" i="2"/>
  <c r="X1709" i="2"/>
  <c r="AA1710" i="2" l="1"/>
  <c r="W1710" i="2"/>
  <c r="X1710" i="2"/>
  <c r="V1710" i="2"/>
  <c r="Z1710" i="2"/>
  <c r="Y1710" i="2"/>
  <c r="O1710" i="2"/>
  <c r="N1710" i="2"/>
  <c r="L1710" i="2"/>
  <c r="Q1710" i="2"/>
  <c r="M1710" i="2"/>
  <c r="K1710" i="2"/>
  <c r="S1710" i="2"/>
  <c r="R1710" i="2"/>
  <c r="AB1711" i="2" s="1"/>
  <c r="P1710" i="2"/>
  <c r="K1711" i="2" a="1"/>
  <c r="V1711" i="2" a="1"/>
  <c r="T1711" i="2" a="1"/>
  <c r="T1711" i="2" s="1"/>
  <c r="A1712" i="2"/>
  <c r="I1711" i="2" a="1"/>
  <c r="I1711" i="2" s="1"/>
  <c r="V1712" i="2" l="1" a="1"/>
  <c r="A1713" i="2"/>
  <c r="K1712" i="2" a="1"/>
  <c r="I1712" i="2" a="1"/>
  <c r="I1712" i="2" s="1"/>
  <c r="T1712" i="2" a="1"/>
  <c r="T1712" i="2" s="1"/>
  <c r="L1711" i="2"/>
  <c r="S1711" i="2"/>
  <c r="P1711" i="2"/>
  <c r="O1711" i="2"/>
  <c r="N1711" i="2"/>
  <c r="M1711" i="2"/>
  <c r="K1711" i="2"/>
  <c r="Q1711" i="2"/>
  <c r="R1711" i="2"/>
  <c r="AB1712" i="2" s="1"/>
  <c r="Y1711" i="2"/>
  <c r="X1711" i="2"/>
  <c r="W1711" i="2"/>
  <c r="AA1711" i="2"/>
  <c r="Z1711" i="2"/>
  <c r="V1711" i="2"/>
  <c r="Q1712" i="2" l="1"/>
  <c r="P1712" i="2"/>
  <c r="K1712" i="2"/>
  <c r="S1712" i="2"/>
  <c r="M1712" i="2"/>
  <c r="R1712" i="2"/>
  <c r="AB1713" i="2" s="1"/>
  <c r="O1712" i="2"/>
  <c r="N1712" i="2"/>
  <c r="L1712" i="2"/>
  <c r="T1713" i="2" a="1"/>
  <c r="T1713" i="2" s="1"/>
  <c r="V1713" i="2" a="1"/>
  <c r="I1713" i="2" a="1"/>
  <c r="I1713" i="2" s="1"/>
  <c r="A1714" i="2"/>
  <c r="K1713" i="2" a="1"/>
  <c r="V1712" i="2"/>
  <c r="AA1712" i="2"/>
  <c r="Z1712" i="2"/>
  <c r="Y1712" i="2"/>
  <c r="X1712" i="2"/>
  <c r="W1712" i="2"/>
  <c r="N1713" i="2" l="1"/>
  <c r="M1713" i="2"/>
  <c r="O1713" i="2"/>
  <c r="L1713" i="2"/>
  <c r="R1713" i="2"/>
  <c r="AB1714" i="2" s="1"/>
  <c r="S1713" i="2"/>
  <c r="K1713" i="2"/>
  <c r="Q1713" i="2"/>
  <c r="P1713" i="2"/>
  <c r="K1714" i="2" a="1"/>
  <c r="I1714" i="2" a="1"/>
  <c r="I1714" i="2" s="1"/>
  <c r="V1714" i="2" a="1"/>
  <c r="T1714" i="2" a="1"/>
  <c r="T1714" i="2" s="1"/>
  <c r="A1715" i="2"/>
  <c r="AA1713" i="2"/>
  <c r="Z1713" i="2"/>
  <c r="V1713" i="2"/>
  <c r="Y1713" i="2"/>
  <c r="X1713" i="2"/>
  <c r="W1713" i="2"/>
  <c r="X1714" i="2" l="1"/>
  <c r="W1714" i="2"/>
  <c r="AA1714" i="2"/>
  <c r="Z1714" i="2"/>
  <c r="Y1714" i="2"/>
  <c r="V1714" i="2"/>
  <c r="A1716" i="2"/>
  <c r="I1715" i="2" a="1"/>
  <c r="I1715" i="2" s="1"/>
  <c r="T1715" i="2" a="1"/>
  <c r="T1715" i="2" s="1"/>
  <c r="K1715" i="2" a="1"/>
  <c r="V1715" i="2" a="1"/>
  <c r="S1714" i="2"/>
  <c r="R1714" i="2"/>
  <c r="AB1715" i="2" s="1"/>
  <c r="K1714" i="2"/>
  <c r="Q1714" i="2"/>
  <c r="M1714" i="2"/>
  <c r="N1714" i="2"/>
  <c r="L1714" i="2"/>
  <c r="P1714" i="2"/>
  <c r="O1714" i="2"/>
  <c r="V1715" i="2" l="1"/>
  <c r="X1715" i="2"/>
  <c r="Z1715" i="2"/>
  <c r="Y1715" i="2"/>
  <c r="W1715" i="2"/>
  <c r="AA1715" i="2"/>
  <c r="T1716" i="2" a="1"/>
  <c r="T1716" i="2" s="1"/>
  <c r="I1716" i="2" a="1"/>
  <c r="I1716" i="2" s="1"/>
  <c r="A1717" i="2"/>
  <c r="K1716" i="2" a="1"/>
  <c r="V1716" i="2" a="1"/>
  <c r="P1715" i="2"/>
  <c r="O1715" i="2"/>
  <c r="M1715" i="2"/>
  <c r="L1715" i="2"/>
  <c r="R1715" i="2"/>
  <c r="AB1716" i="2" s="1"/>
  <c r="S1715" i="2"/>
  <c r="Q1715" i="2"/>
  <c r="N1715" i="2"/>
  <c r="K1715" i="2"/>
  <c r="Z1716" i="2" l="1"/>
  <c r="Y1716" i="2"/>
  <c r="X1716" i="2"/>
  <c r="W1716" i="2"/>
  <c r="V1716" i="2"/>
  <c r="AA1716" i="2"/>
  <c r="M1716" i="2"/>
  <c r="L1716" i="2"/>
  <c r="Q1716" i="2"/>
  <c r="P1716" i="2"/>
  <c r="K1716" i="2"/>
  <c r="S1716" i="2"/>
  <c r="R1716" i="2"/>
  <c r="AB1717" i="2" s="1"/>
  <c r="O1716" i="2"/>
  <c r="N1716" i="2"/>
  <c r="V1717" i="2" a="1"/>
  <c r="T1717" i="2" a="1"/>
  <c r="T1717" i="2" s="1"/>
  <c r="K1717" i="2" a="1"/>
  <c r="I1717" i="2" a="1"/>
  <c r="I1717" i="2" s="1"/>
  <c r="A1718" i="2"/>
  <c r="W1717" i="2" l="1"/>
  <c r="AA1717" i="2"/>
  <c r="V1717" i="2"/>
  <c r="Z1717" i="2"/>
  <c r="Y1717" i="2"/>
  <c r="X1717" i="2"/>
  <c r="R1717" i="2"/>
  <c r="AB1718" i="2" s="1"/>
  <c r="K1717" i="2"/>
  <c r="Q1717" i="2"/>
  <c r="N1717" i="2"/>
  <c r="S1717" i="2"/>
  <c r="O1717" i="2"/>
  <c r="M1717" i="2"/>
  <c r="L1717" i="2"/>
  <c r="P1717" i="2"/>
  <c r="I1718" i="2" a="1"/>
  <c r="I1718" i="2" s="1"/>
  <c r="V1718" i="2" a="1"/>
  <c r="K1718" i="2" a="1"/>
  <c r="A1719" i="2"/>
  <c r="T1718" i="2" a="1"/>
  <c r="T1718" i="2" s="1"/>
  <c r="K1719" i="2" l="1" a="1"/>
  <c r="I1719" i="2" a="1"/>
  <c r="I1719" i="2" s="1"/>
  <c r="A1720" i="2"/>
  <c r="V1719" i="2" a="1"/>
  <c r="T1719" i="2" a="1"/>
  <c r="T1719" i="2" s="1"/>
  <c r="O1718" i="2"/>
  <c r="N1718" i="2"/>
  <c r="P1718" i="2"/>
  <c r="M1718" i="2"/>
  <c r="S1718" i="2"/>
  <c r="K1718" i="2"/>
  <c r="R1718" i="2"/>
  <c r="AB1719" i="2" s="1"/>
  <c r="Q1718" i="2"/>
  <c r="L1718" i="2"/>
  <c r="AA1718" i="2"/>
  <c r="V1718" i="2"/>
  <c r="Y1718" i="2"/>
  <c r="X1718" i="2"/>
  <c r="W1718" i="2"/>
  <c r="Z1718" i="2"/>
  <c r="Y1719" i="2" l="1"/>
  <c r="X1719" i="2"/>
  <c r="AA1719" i="2"/>
  <c r="Z1719" i="2"/>
  <c r="W1719" i="2"/>
  <c r="V1719" i="2"/>
  <c r="V1720" i="2" a="1"/>
  <c r="A1721" i="2"/>
  <c r="T1720" i="2" a="1"/>
  <c r="T1720" i="2" s="1"/>
  <c r="K1720" i="2" a="1"/>
  <c r="I1720" i="2" a="1"/>
  <c r="I1720" i="2" s="1"/>
  <c r="L1719" i="2"/>
  <c r="S1719" i="2"/>
  <c r="R1719" i="2"/>
  <c r="AB1720" i="2" s="1"/>
  <c r="Q1719" i="2"/>
  <c r="M1719" i="2"/>
  <c r="P1719" i="2"/>
  <c r="O1719" i="2"/>
  <c r="N1719" i="2"/>
  <c r="K1719" i="2"/>
  <c r="T1721" i="2" l="1" a="1"/>
  <c r="T1721" i="2" s="1"/>
  <c r="I1721" i="2" a="1"/>
  <c r="I1721" i="2" s="1"/>
  <c r="A1722" i="2"/>
  <c r="K1721" i="2" a="1"/>
  <c r="V1721" i="2" a="1"/>
  <c r="V1720" i="2"/>
  <c r="X1720" i="2"/>
  <c r="Y1720" i="2"/>
  <c r="W1720" i="2"/>
  <c r="AA1720" i="2"/>
  <c r="Z1720" i="2"/>
  <c r="Q1720" i="2"/>
  <c r="P1720" i="2"/>
  <c r="L1720" i="2"/>
  <c r="O1720" i="2"/>
  <c r="S1720" i="2"/>
  <c r="R1720" i="2"/>
  <c r="AB1721" i="2" s="1"/>
  <c r="N1720" i="2"/>
  <c r="M1720" i="2"/>
  <c r="K1720" i="2"/>
  <c r="N1721" i="2" l="1"/>
  <c r="M1721" i="2"/>
  <c r="Q1721" i="2"/>
  <c r="P1721" i="2"/>
  <c r="K1721" i="2"/>
  <c r="S1721" i="2"/>
  <c r="R1721" i="2"/>
  <c r="AB1722" i="2" s="1"/>
  <c r="O1721" i="2"/>
  <c r="L1721" i="2"/>
  <c r="AA1721" i="2"/>
  <c r="Z1721" i="2"/>
  <c r="X1721" i="2"/>
  <c r="W1721" i="2"/>
  <c r="Y1721" i="2"/>
  <c r="V1721" i="2"/>
  <c r="K1722" i="2" a="1"/>
  <c r="A1723" i="2"/>
  <c r="T1722" i="2" a="1"/>
  <c r="T1722" i="2" s="1"/>
  <c r="V1722" i="2" a="1"/>
  <c r="I1722" i="2" a="1"/>
  <c r="I1722" i="2" s="1"/>
  <c r="S1722" i="2" l="1"/>
  <c r="R1722" i="2"/>
  <c r="AB1723" i="2" s="1"/>
  <c r="K1722" i="2"/>
  <c r="L1722" i="2"/>
  <c r="O1722" i="2"/>
  <c r="P1722" i="2"/>
  <c r="N1722" i="2"/>
  <c r="M1722" i="2"/>
  <c r="Q1722" i="2"/>
  <c r="X1722" i="2"/>
  <c r="W1722" i="2"/>
  <c r="AA1722" i="2"/>
  <c r="Z1722" i="2"/>
  <c r="Y1722" i="2"/>
  <c r="V1722" i="2"/>
  <c r="A1724" i="2"/>
  <c r="I1723" i="2" a="1"/>
  <c r="I1723" i="2" s="1"/>
  <c r="V1723" i="2" a="1"/>
  <c r="T1723" i="2" a="1"/>
  <c r="T1723" i="2" s="1"/>
  <c r="K1723" i="2" a="1"/>
  <c r="T1724" i="2" l="1" a="1"/>
  <c r="T1724" i="2" s="1"/>
  <c r="V1724" i="2" a="1"/>
  <c r="I1724" i="2" a="1"/>
  <c r="I1724" i="2" s="1"/>
  <c r="K1724" i="2" a="1"/>
  <c r="A1725" i="2"/>
  <c r="P1723" i="2"/>
  <c r="O1723" i="2"/>
  <c r="Q1723" i="2"/>
  <c r="N1723" i="2"/>
  <c r="K1723" i="2"/>
  <c r="S1723" i="2"/>
  <c r="R1723" i="2"/>
  <c r="AB1724" i="2" s="1"/>
  <c r="M1723" i="2"/>
  <c r="L1723" i="2"/>
  <c r="V1723" i="2"/>
  <c r="W1723" i="2"/>
  <c r="Z1723" i="2"/>
  <c r="AA1723" i="2"/>
  <c r="Y1723" i="2"/>
  <c r="X1723" i="2"/>
  <c r="M1724" i="2" l="1"/>
  <c r="L1724" i="2"/>
  <c r="S1724" i="2"/>
  <c r="R1724" i="2"/>
  <c r="AB1725" i="2" s="1"/>
  <c r="N1724" i="2"/>
  <c r="K1724" i="2"/>
  <c r="Q1724" i="2"/>
  <c r="P1724" i="2"/>
  <c r="O1724" i="2"/>
  <c r="V1725" i="2" a="1"/>
  <c r="A1726" i="2"/>
  <c r="I1725" i="2" a="1"/>
  <c r="I1725" i="2" s="1"/>
  <c r="K1725" i="2" a="1"/>
  <c r="T1725" i="2" a="1"/>
  <c r="T1725" i="2" s="1"/>
  <c r="Z1724" i="2"/>
  <c r="Y1724" i="2"/>
  <c r="AA1724" i="2"/>
  <c r="V1724" i="2"/>
  <c r="W1724" i="2"/>
  <c r="X1724" i="2"/>
  <c r="R1725" i="2" l="1"/>
  <c r="AB1726" i="2" s="1"/>
  <c r="K1725" i="2"/>
  <c r="Q1725" i="2"/>
  <c r="M1725" i="2"/>
  <c r="L1725" i="2"/>
  <c r="P1725" i="2"/>
  <c r="O1725" i="2"/>
  <c r="N1725" i="2"/>
  <c r="S1725" i="2"/>
  <c r="I1726" i="2" a="1"/>
  <c r="I1726" i="2" s="1"/>
  <c r="A1727" i="2"/>
  <c r="T1726" i="2" a="1"/>
  <c r="T1726" i="2" s="1"/>
  <c r="K1726" i="2" a="1"/>
  <c r="V1726" i="2" a="1"/>
  <c r="W1725" i="2"/>
  <c r="Y1725" i="2"/>
  <c r="AA1725" i="2"/>
  <c r="Z1725" i="2"/>
  <c r="X1725" i="2"/>
  <c r="V1725" i="2"/>
  <c r="O1726" i="2" l="1"/>
  <c r="N1726" i="2"/>
  <c r="R1726" i="2"/>
  <c r="AB1727" i="2" s="1"/>
  <c r="Q1726" i="2"/>
  <c r="S1726" i="2"/>
  <c r="P1726" i="2"/>
  <c r="M1726" i="2"/>
  <c r="L1726" i="2"/>
  <c r="K1726" i="2"/>
  <c r="K1727" i="2" a="1"/>
  <c r="A1728" i="2"/>
  <c r="T1727" i="2" a="1"/>
  <c r="T1727" i="2" s="1"/>
  <c r="V1727" i="2" a="1"/>
  <c r="I1727" i="2" a="1"/>
  <c r="I1727" i="2" s="1"/>
  <c r="AA1726" i="2"/>
  <c r="X1726" i="2"/>
  <c r="W1726" i="2"/>
  <c r="Y1726" i="2"/>
  <c r="V1726" i="2"/>
  <c r="Z1726" i="2"/>
  <c r="Y1727" i="2" l="1"/>
  <c r="X1727" i="2"/>
  <c r="V1727" i="2"/>
  <c r="AA1727" i="2"/>
  <c r="Z1727" i="2"/>
  <c r="W1727" i="2"/>
  <c r="V1728" i="2" a="1"/>
  <c r="A1729" i="2"/>
  <c r="K1728" i="2" a="1"/>
  <c r="I1728" i="2" a="1"/>
  <c r="I1728" i="2" s="1"/>
  <c r="T1728" i="2" a="1"/>
  <c r="T1728" i="2" s="1"/>
  <c r="L1727" i="2"/>
  <c r="S1727" i="2"/>
  <c r="K1727" i="2"/>
  <c r="O1727" i="2"/>
  <c r="R1727" i="2"/>
  <c r="AB1728" i="2" s="1"/>
  <c r="Q1727" i="2"/>
  <c r="P1727" i="2"/>
  <c r="N1727" i="2"/>
  <c r="M1727" i="2"/>
  <c r="T1729" i="2" l="1" a="1"/>
  <c r="T1729" i="2" s="1"/>
  <c r="A1730" i="2"/>
  <c r="K1729" i="2" a="1"/>
  <c r="V1729" i="2" a="1"/>
  <c r="I1729" i="2" a="1"/>
  <c r="I1729" i="2" s="1"/>
  <c r="V1728" i="2"/>
  <c r="W1728" i="2"/>
  <c r="Z1728" i="2"/>
  <c r="X1728" i="2"/>
  <c r="AA1728" i="2"/>
  <c r="Y1728" i="2"/>
  <c r="Q1728" i="2"/>
  <c r="P1728" i="2"/>
  <c r="N1728" i="2"/>
  <c r="M1728" i="2"/>
  <c r="S1728" i="2"/>
  <c r="K1728" i="2"/>
  <c r="O1728" i="2"/>
  <c r="L1728" i="2"/>
  <c r="R1728" i="2"/>
  <c r="AB1729" i="2" s="1"/>
  <c r="AA1729" i="2" l="1"/>
  <c r="Z1729" i="2"/>
  <c r="Y1729" i="2"/>
  <c r="V1729" i="2"/>
  <c r="X1729" i="2"/>
  <c r="W1729" i="2"/>
  <c r="N1729" i="2"/>
  <c r="M1729" i="2"/>
  <c r="S1729" i="2"/>
  <c r="R1729" i="2"/>
  <c r="AB1730" i="2" s="1"/>
  <c r="L1729" i="2"/>
  <c r="O1729" i="2"/>
  <c r="K1729" i="2"/>
  <c r="Q1729" i="2"/>
  <c r="P1729" i="2"/>
  <c r="K1730" i="2" a="1"/>
  <c r="I1730" i="2" a="1"/>
  <c r="I1730" i="2" s="1"/>
  <c r="T1730" i="2" a="1"/>
  <c r="T1730" i="2" s="1"/>
  <c r="A1731" i="2"/>
  <c r="V1730" i="2" a="1"/>
  <c r="S1730" i="2" l="1"/>
  <c r="R1730" i="2"/>
  <c r="AB1731" i="2" s="1"/>
  <c r="K1730" i="2"/>
  <c r="N1730" i="2"/>
  <c r="M1730" i="2"/>
  <c r="Q1730" i="2"/>
  <c r="P1730" i="2"/>
  <c r="O1730" i="2"/>
  <c r="L1730" i="2"/>
  <c r="X1730" i="2"/>
  <c r="W1730" i="2"/>
  <c r="V1730" i="2"/>
  <c r="Z1730" i="2"/>
  <c r="Y1730" i="2"/>
  <c r="AA1730" i="2"/>
  <c r="A1732" i="2"/>
  <c r="I1731" i="2" a="1"/>
  <c r="I1731" i="2" s="1"/>
  <c r="T1731" i="2" a="1"/>
  <c r="T1731" i="2" s="1"/>
  <c r="K1731" i="2" a="1"/>
  <c r="V1731" i="2" a="1"/>
  <c r="V1731" i="2" l="1"/>
  <c r="Y1731" i="2"/>
  <c r="X1731" i="2"/>
  <c r="AA1731" i="2"/>
  <c r="Z1731" i="2"/>
  <c r="W1731" i="2"/>
  <c r="T1732" i="2" a="1"/>
  <c r="T1732" i="2" s="1"/>
  <c r="K1732" i="2" a="1"/>
  <c r="A1733" i="2"/>
  <c r="V1732" i="2" a="1"/>
  <c r="I1732" i="2" a="1"/>
  <c r="I1732" i="2" s="1"/>
  <c r="P1731" i="2"/>
  <c r="O1731" i="2"/>
  <c r="S1731" i="2"/>
  <c r="R1731" i="2"/>
  <c r="AB1732" i="2" s="1"/>
  <c r="L1731" i="2"/>
  <c r="Q1731" i="2"/>
  <c r="N1731" i="2"/>
  <c r="M1731" i="2"/>
  <c r="K1731" i="2"/>
  <c r="M1732" i="2" l="1"/>
  <c r="L1732" i="2"/>
  <c r="K1732" i="2"/>
  <c r="P1732" i="2"/>
  <c r="O1732" i="2"/>
  <c r="N1732" i="2"/>
  <c r="S1732" i="2"/>
  <c r="R1732" i="2"/>
  <c r="AB1733" i="2" s="1"/>
  <c r="Q1732" i="2"/>
  <c r="Z1732" i="2"/>
  <c r="Y1732" i="2"/>
  <c r="W1732" i="2"/>
  <c r="V1732" i="2"/>
  <c r="AA1732" i="2"/>
  <c r="X1732" i="2"/>
  <c r="V1733" i="2" a="1"/>
  <c r="K1733" i="2" a="1"/>
  <c r="I1733" i="2" a="1"/>
  <c r="I1733" i="2" s="1"/>
  <c r="T1733" i="2" a="1"/>
  <c r="T1733" i="2" s="1"/>
  <c r="A1734" i="2"/>
  <c r="W1733" i="2" l="1"/>
  <c r="X1733" i="2"/>
  <c r="V1733" i="2"/>
  <c r="AA1733" i="2"/>
  <c r="Z1733" i="2"/>
  <c r="Y1733" i="2"/>
  <c r="I1734" i="2" a="1"/>
  <c r="I1734" i="2" s="1"/>
  <c r="A1735" i="2"/>
  <c r="T1734" i="2" a="1"/>
  <c r="T1734" i="2" s="1"/>
  <c r="K1734" i="2" a="1"/>
  <c r="V1734" i="2" a="1"/>
  <c r="R1733" i="2"/>
  <c r="AB1734" i="2" s="1"/>
  <c r="K1733" i="2"/>
  <c r="Q1733" i="2"/>
  <c r="O1733" i="2"/>
  <c r="N1733" i="2"/>
  <c r="L1733" i="2"/>
  <c r="S1733" i="2"/>
  <c r="P1733" i="2"/>
  <c r="M1733" i="2"/>
  <c r="K1735" i="2" l="1" a="1"/>
  <c r="I1735" i="2" a="1"/>
  <c r="I1735" i="2" s="1"/>
  <c r="T1735" i="2" a="1"/>
  <c r="T1735" i="2" s="1"/>
  <c r="A1736" i="2"/>
  <c r="V1735" i="2" a="1"/>
  <c r="AA1734" i="2"/>
  <c r="Z1734" i="2"/>
  <c r="Y1734" i="2"/>
  <c r="V1734" i="2"/>
  <c r="X1734" i="2"/>
  <c r="W1734" i="2"/>
  <c r="O1734" i="2"/>
  <c r="N1734" i="2"/>
  <c r="K1734" i="2"/>
  <c r="S1734" i="2"/>
  <c r="M1734" i="2"/>
  <c r="Q1734" i="2"/>
  <c r="P1734" i="2"/>
  <c r="L1734" i="2"/>
  <c r="R1734" i="2"/>
  <c r="AB1735" i="2" s="1"/>
  <c r="Y1735" i="2" l="1"/>
  <c r="X1735" i="2"/>
  <c r="V1735" i="2"/>
  <c r="Z1735" i="2"/>
  <c r="AA1735" i="2"/>
  <c r="W1735" i="2"/>
  <c r="V1736" i="2" a="1"/>
  <c r="A1737" i="2"/>
  <c r="I1736" i="2" a="1"/>
  <c r="I1736" i="2" s="1"/>
  <c r="T1736" i="2" a="1"/>
  <c r="T1736" i="2" s="1"/>
  <c r="K1736" i="2" a="1"/>
  <c r="L1735" i="2"/>
  <c r="S1735" i="2"/>
  <c r="N1735" i="2"/>
  <c r="M1735" i="2"/>
  <c r="Q1735" i="2"/>
  <c r="R1735" i="2"/>
  <c r="AB1736" i="2" s="1"/>
  <c r="P1735" i="2"/>
  <c r="O1735" i="2"/>
  <c r="K1735" i="2"/>
  <c r="V1736" i="2" l="1"/>
  <c r="Y1736" i="2"/>
  <c r="X1736" i="2"/>
  <c r="W1736" i="2"/>
  <c r="AA1736" i="2"/>
  <c r="Z1736" i="2"/>
  <c r="Q1736" i="2"/>
  <c r="P1736" i="2"/>
  <c r="R1736" i="2"/>
  <c r="AB1737" i="2" s="1"/>
  <c r="O1736" i="2"/>
  <c r="K1736" i="2"/>
  <c r="M1736" i="2"/>
  <c r="L1736" i="2"/>
  <c r="S1736" i="2"/>
  <c r="N1736" i="2"/>
  <c r="T1737" i="2" a="1"/>
  <c r="T1737" i="2" s="1"/>
  <c r="K1737" i="2" a="1"/>
  <c r="A1738" i="2"/>
  <c r="I1737" i="2" a="1"/>
  <c r="I1737" i="2" s="1"/>
  <c r="V1737" i="2" a="1"/>
  <c r="AA1737" i="2" l="1"/>
  <c r="Z1737" i="2"/>
  <c r="W1737" i="2"/>
  <c r="Y1737" i="2"/>
  <c r="X1737" i="2"/>
  <c r="V1737" i="2"/>
  <c r="K1738" i="2" a="1"/>
  <c r="V1738" i="2" a="1"/>
  <c r="T1738" i="2" a="1"/>
  <c r="T1738" i="2" s="1"/>
  <c r="A1739" i="2"/>
  <c r="I1738" i="2" a="1"/>
  <c r="I1738" i="2" s="1"/>
  <c r="N1737" i="2"/>
  <c r="M1737" i="2"/>
  <c r="K1737" i="2"/>
  <c r="P1737" i="2"/>
  <c r="Q1737" i="2"/>
  <c r="O1737" i="2"/>
  <c r="L1737" i="2"/>
  <c r="S1737" i="2"/>
  <c r="R1737" i="2"/>
  <c r="AB1738" i="2" s="1"/>
  <c r="X1738" i="2" l="1"/>
  <c r="W1738" i="2"/>
  <c r="Y1738" i="2"/>
  <c r="Z1738" i="2"/>
  <c r="V1738" i="2"/>
  <c r="AA1738" i="2"/>
  <c r="S1738" i="2"/>
  <c r="R1738" i="2"/>
  <c r="AB1739" i="2" s="1"/>
  <c r="K1738" i="2"/>
  <c r="P1738" i="2"/>
  <c r="O1738" i="2"/>
  <c r="Q1738" i="2"/>
  <c r="N1738" i="2"/>
  <c r="M1738" i="2"/>
  <c r="L1738" i="2"/>
  <c r="A1740" i="2"/>
  <c r="I1739" i="2" a="1"/>
  <c r="I1739" i="2" s="1"/>
  <c r="T1739" i="2" a="1"/>
  <c r="T1739" i="2" s="1"/>
  <c r="K1739" i="2" a="1"/>
  <c r="V1739" i="2" a="1"/>
  <c r="V1739" i="2" l="1"/>
  <c r="AA1739" i="2"/>
  <c r="Z1739" i="2"/>
  <c r="W1739" i="2"/>
  <c r="Y1739" i="2"/>
  <c r="X1739" i="2"/>
  <c r="P1739" i="2"/>
  <c r="O1739" i="2"/>
  <c r="K1739" i="2"/>
  <c r="N1739" i="2"/>
  <c r="S1739" i="2"/>
  <c r="R1739" i="2"/>
  <c r="AB1740" i="2" s="1"/>
  <c r="Q1739" i="2"/>
  <c r="M1739" i="2"/>
  <c r="L1739" i="2"/>
  <c r="T1740" i="2" a="1"/>
  <c r="T1740" i="2" s="1"/>
  <c r="V1740" i="2" a="1"/>
  <c r="A1741" i="2"/>
  <c r="K1740" i="2" a="1"/>
  <c r="I1740" i="2" a="1"/>
  <c r="I1740" i="2" s="1"/>
  <c r="M1740" i="2" l="1"/>
  <c r="L1740" i="2"/>
  <c r="O1740" i="2"/>
  <c r="N1740" i="2"/>
  <c r="R1740" i="2"/>
  <c r="AB1741" i="2" s="1"/>
  <c r="P1740" i="2"/>
  <c r="K1740" i="2"/>
  <c r="S1740" i="2"/>
  <c r="Q1740" i="2"/>
  <c r="V1741" i="2" a="1"/>
  <c r="I1741" i="2" a="1"/>
  <c r="I1741" i="2" s="1"/>
  <c r="A1742" i="2"/>
  <c r="K1741" i="2" a="1"/>
  <c r="T1741" i="2" a="1"/>
  <c r="T1741" i="2" s="1"/>
  <c r="Z1740" i="2"/>
  <c r="Y1740" i="2"/>
  <c r="V1740" i="2"/>
  <c r="AA1740" i="2"/>
  <c r="X1740" i="2"/>
  <c r="W1740" i="2"/>
  <c r="R1741" i="2" l="1"/>
  <c r="AB1742" i="2" s="1"/>
  <c r="K1741" i="2"/>
  <c r="Q1741" i="2"/>
  <c r="S1741" i="2"/>
  <c r="P1741" i="2"/>
  <c r="L1741" i="2"/>
  <c r="O1741" i="2"/>
  <c r="N1741" i="2"/>
  <c r="M1741" i="2"/>
  <c r="I1742" i="2" a="1"/>
  <c r="I1742" i="2" s="1"/>
  <c r="A1743" i="2"/>
  <c r="T1742" i="2" a="1"/>
  <c r="T1742" i="2" s="1"/>
  <c r="K1742" i="2" a="1"/>
  <c r="V1742" i="2" a="1"/>
  <c r="W1741" i="2"/>
  <c r="Z1741" i="2"/>
  <c r="Y1741" i="2"/>
  <c r="AA1741" i="2"/>
  <c r="X1741" i="2"/>
  <c r="V1741" i="2"/>
  <c r="O1742" i="2" l="1"/>
  <c r="N1742" i="2"/>
  <c r="L1742" i="2"/>
  <c r="Q1742" i="2"/>
  <c r="M1742" i="2"/>
  <c r="K1742" i="2"/>
  <c r="S1742" i="2"/>
  <c r="R1742" i="2"/>
  <c r="AB1743" i="2" s="1"/>
  <c r="P1742" i="2"/>
  <c r="AA1742" i="2"/>
  <c r="W1742" i="2"/>
  <c r="V1742" i="2"/>
  <c r="Z1742" i="2"/>
  <c r="Y1742" i="2"/>
  <c r="X1742" i="2"/>
  <c r="K1743" i="2" a="1"/>
  <c r="V1743" i="2" a="1"/>
  <c r="T1743" i="2" a="1"/>
  <c r="T1743" i="2" s="1"/>
  <c r="A1744" i="2"/>
  <c r="I1743" i="2" a="1"/>
  <c r="I1743" i="2" s="1"/>
  <c r="L1743" i="2" l="1"/>
  <c r="S1743" i="2"/>
  <c r="P1743" i="2"/>
  <c r="O1743" i="2"/>
  <c r="K1743" i="2"/>
  <c r="R1743" i="2"/>
  <c r="AB1744" i="2" s="1"/>
  <c r="Q1743" i="2"/>
  <c r="N1743" i="2"/>
  <c r="M1743" i="2"/>
  <c r="V1744" i="2" a="1"/>
  <c r="A1745" i="2"/>
  <c r="K1744" i="2" a="1"/>
  <c r="I1744" i="2" a="1"/>
  <c r="I1744" i="2" s="1"/>
  <c r="T1744" i="2" a="1"/>
  <c r="T1744" i="2" s="1"/>
  <c r="Y1743" i="2"/>
  <c r="X1743" i="2"/>
  <c r="W1743" i="2"/>
  <c r="Z1743" i="2"/>
  <c r="V1743" i="2"/>
  <c r="AA1743" i="2"/>
  <c r="Q1744" i="2" l="1"/>
  <c r="P1744" i="2"/>
  <c r="K1744" i="2"/>
  <c r="S1744" i="2"/>
  <c r="M1744" i="2"/>
  <c r="N1744" i="2"/>
  <c r="L1744" i="2"/>
  <c r="R1744" i="2"/>
  <c r="AB1745" i="2" s="1"/>
  <c r="O1744" i="2"/>
  <c r="V1744" i="2"/>
  <c r="AA1744" i="2"/>
  <c r="Z1744" i="2"/>
  <c r="Y1744" i="2"/>
  <c r="X1744" i="2"/>
  <c r="W1744" i="2"/>
  <c r="T1745" i="2" a="1"/>
  <c r="T1745" i="2" s="1"/>
  <c r="V1745" i="2" a="1"/>
  <c r="A1746" i="2"/>
  <c r="K1745" i="2" a="1"/>
  <c r="I1745" i="2" a="1"/>
  <c r="I1745" i="2" s="1"/>
  <c r="N1745" i="2" l="1"/>
  <c r="M1745" i="2"/>
  <c r="O1745" i="2"/>
  <c r="L1745" i="2"/>
  <c r="R1745" i="2"/>
  <c r="AB1746" i="2" s="1"/>
  <c r="S1745" i="2"/>
  <c r="Q1745" i="2"/>
  <c r="P1745" i="2"/>
  <c r="K1745" i="2"/>
  <c r="K1746" i="2" a="1"/>
  <c r="I1746" i="2" a="1"/>
  <c r="I1746" i="2" s="1"/>
  <c r="V1746" i="2" a="1"/>
  <c r="T1746" i="2" a="1"/>
  <c r="T1746" i="2" s="1"/>
  <c r="A1747" i="2"/>
  <c r="AA1745" i="2"/>
  <c r="Z1745" i="2"/>
  <c r="V1745" i="2"/>
  <c r="Y1745" i="2"/>
  <c r="X1745" i="2"/>
  <c r="W1745" i="2"/>
  <c r="X1746" i="2" l="1"/>
  <c r="W1746" i="2"/>
  <c r="AA1746" i="2"/>
  <c r="Z1746" i="2"/>
  <c r="V1746" i="2"/>
  <c r="Y1746" i="2"/>
  <c r="A1748" i="2"/>
  <c r="I1747" i="2" a="1"/>
  <c r="I1747" i="2" s="1"/>
  <c r="V1747" i="2" a="1"/>
  <c r="K1747" i="2" a="1"/>
  <c r="T1747" i="2" a="1"/>
  <c r="T1747" i="2" s="1"/>
  <c r="S1746" i="2"/>
  <c r="R1746" i="2"/>
  <c r="AB1747" i="2" s="1"/>
  <c r="K1746" i="2"/>
  <c r="Q1746" i="2"/>
  <c r="M1746" i="2"/>
  <c r="N1746" i="2"/>
  <c r="L1746" i="2"/>
  <c r="P1746" i="2"/>
  <c r="O1746" i="2"/>
  <c r="T1748" i="2" l="1" a="1"/>
  <c r="T1748" i="2" s="1"/>
  <c r="I1748" i="2" a="1"/>
  <c r="I1748" i="2" s="1"/>
  <c r="A1749" i="2"/>
  <c r="K1748" i="2" a="1"/>
  <c r="V1748" i="2" a="1"/>
  <c r="P1747" i="2"/>
  <c r="O1747" i="2"/>
  <c r="M1747" i="2"/>
  <c r="L1747" i="2"/>
  <c r="R1747" i="2"/>
  <c r="AB1748" i="2" s="1"/>
  <c r="N1747" i="2"/>
  <c r="K1747" i="2"/>
  <c r="S1747" i="2"/>
  <c r="Q1747" i="2"/>
  <c r="V1747" i="2"/>
  <c r="X1747" i="2"/>
  <c r="W1747" i="2"/>
  <c r="AA1747" i="2"/>
  <c r="Z1747" i="2"/>
  <c r="Y1747" i="2"/>
  <c r="M1748" i="2" l="1"/>
  <c r="L1748" i="2"/>
  <c r="Q1748" i="2"/>
  <c r="P1748" i="2"/>
  <c r="K1748" i="2"/>
  <c r="O1748" i="2"/>
  <c r="N1748" i="2"/>
  <c r="S1748" i="2"/>
  <c r="R1748" i="2"/>
  <c r="AB1749" i="2" s="1"/>
  <c r="Z1748" i="2"/>
  <c r="Y1748" i="2"/>
  <c r="X1748" i="2"/>
  <c r="W1748" i="2"/>
  <c r="AA1748" i="2"/>
  <c r="V1748" i="2"/>
  <c r="V1749" i="2" a="1"/>
  <c r="T1749" i="2" a="1"/>
  <c r="T1749" i="2" s="1"/>
  <c r="K1749" i="2" a="1"/>
  <c r="A1750" i="2"/>
  <c r="I1749" i="2" a="1"/>
  <c r="I1749" i="2" s="1"/>
  <c r="W1749" i="2" l="1"/>
  <c r="AA1749" i="2"/>
  <c r="V1749" i="2"/>
  <c r="Z1749" i="2"/>
  <c r="Y1749" i="2"/>
  <c r="X1749" i="2"/>
  <c r="I1750" i="2" a="1"/>
  <c r="I1750" i="2" s="1"/>
  <c r="V1750" i="2" a="1"/>
  <c r="T1750" i="2" a="1"/>
  <c r="T1750" i="2" s="1"/>
  <c r="K1750" i="2" a="1"/>
  <c r="A1751" i="2"/>
  <c r="R1749" i="2"/>
  <c r="AB1750" i="2" s="1"/>
  <c r="K1749" i="2"/>
  <c r="Q1749" i="2"/>
  <c r="N1749" i="2"/>
  <c r="S1749" i="2"/>
  <c r="P1749" i="2"/>
  <c r="O1749" i="2"/>
  <c r="M1749" i="2"/>
  <c r="L1749" i="2"/>
  <c r="AA1750" i="2" l="1"/>
  <c r="V1750" i="2"/>
  <c r="Y1750" i="2"/>
  <c r="X1750" i="2"/>
  <c r="Z1750" i="2"/>
  <c r="W1750" i="2"/>
  <c r="K1751" i="2" a="1"/>
  <c r="I1751" i="2" a="1"/>
  <c r="I1751" i="2" s="1"/>
  <c r="V1751" i="2" a="1"/>
  <c r="A1752" i="2"/>
  <c r="T1751" i="2" a="1"/>
  <c r="T1751" i="2" s="1"/>
  <c r="O1750" i="2"/>
  <c r="N1750" i="2"/>
  <c r="P1750" i="2"/>
  <c r="M1750" i="2"/>
  <c r="S1750" i="2"/>
  <c r="L1750" i="2"/>
  <c r="K1750" i="2"/>
  <c r="R1750" i="2"/>
  <c r="AB1751" i="2" s="1"/>
  <c r="Q1750" i="2"/>
  <c r="L1751" i="2" l="1"/>
  <c r="S1751" i="2"/>
  <c r="R1751" i="2"/>
  <c r="AB1752" i="2" s="1"/>
  <c r="Q1751" i="2"/>
  <c r="M1751" i="2"/>
  <c r="N1751" i="2"/>
  <c r="K1751" i="2"/>
  <c r="P1751" i="2"/>
  <c r="O1751" i="2"/>
  <c r="V1752" i="2" a="1"/>
  <c r="A1753" i="2"/>
  <c r="T1752" i="2" a="1"/>
  <c r="T1752" i="2" s="1"/>
  <c r="K1752" i="2" a="1"/>
  <c r="I1752" i="2" a="1"/>
  <c r="I1752" i="2" s="1"/>
  <c r="Y1751" i="2"/>
  <c r="X1751" i="2"/>
  <c r="AA1751" i="2"/>
  <c r="Z1751" i="2"/>
  <c r="W1751" i="2"/>
  <c r="V1751" i="2"/>
  <c r="Q1752" i="2" l="1"/>
  <c r="P1752" i="2"/>
  <c r="L1752" i="2"/>
  <c r="O1752" i="2"/>
  <c r="R1752" i="2"/>
  <c r="AB1753" i="2" s="1"/>
  <c r="N1752" i="2"/>
  <c r="M1752" i="2"/>
  <c r="K1752" i="2"/>
  <c r="S1752" i="2"/>
  <c r="T1753" i="2" a="1"/>
  <c r="T1753" i="2" s="1"/>
  <c r="I1753" i="2" a="1"/>
  <c r="I1753" i="2" s="1"/>
  <c r="A1754" i="2"/>
  <c r="K1753" i="2" a="1"/>
  <c r="V1753" i="2" a="1"/>
  <c r="V1752" i="2"/>
  <c r="X1752" i="2"/>
  <c r="AA1752" i="2"/>
  <c r="Z1752" i="2"/>
  <c r="Y1752" i="2"/>
  <c r="W1752" i="2"/>
  <c r="AA1753" i="2" l="1"/>
  <c r="Z1753" i="2"/>
  <c r="X1753" i="2"/>
  <c r="W1753" i="2"/>
  <c r="V1753" i="2"/>
  <c r="Y1753" i="2"/>
  <c r="N1753" i="2"/>
  <c r="M1753" i="2"/>
  <c r="Q1753" i="2"/>
  <c r="P1753" i="2"/>
  <c r="K1753" i="2"/>
  <c r="S1753" i="2"/>
  <c r="R1753" i="2"/>
  <c r="AB1754" i="2" s="1"/>
  <c r="O1753" i="2"/>
  <c r="L1753" i="2"/>
  <c r="K1754" i="2" a="1"/>
  <c r="A1755" i="2"/>
  <c r="T1754" i="2" a="1"/>
  <c r="T1754" i="2" s="1"/>
  <c r="V1754" i="2" a="1"/>
  <c r="I1754" i="2" a="1"/>
  <c r="I1754" i="2" s="1"/>
  <c r="S1754" i="2" l="1"/>
  <c r="R1754" i="2"/>
  <c r="AB1755" i="2" s="1"/>
  <c r="K1754" i="2"/>
  <c r="L1754" i="2"/>
  <c r="O1754" i="2"/>
  <c r="M1754" i="2"/>
  <c r="P1754" i="2"/>
  <c r="N1754" i="2"/>
  <c r="Q1754" i="2"/>
  <c r="X1754" i="2"/>
  <c r="W1754" i="2"/>
  <c r="Z1754" i="2"/>
  <c r="Y1754" i="2"/>
  <c r="V1754" i="2"/>
  <c r="AA1754" i="2"/>
  <c r="A1756" i="2"/>
  <c r="I1755" i="2" a="1"/>
  <c r="I1755" i="2" s="1"/>
  <c r="V1755" i="2" a="1"/>
  <c r="T1755" i="2" a="1"/>
  <c r="T1755" i="2" s="1"/>
  <c r="K1755" i="2" a="1"/>
  <c r="P1755" i="2" l="1"/>
  <c r="O1755" i="2"/>
  <c r="Q1755" i="2"/>
  <c r="N1755" i="2"/>
  <c r="K1755" i="2"/>
  <c r="S1755" i="2"/>
  <c r="R1755" i="2"/>
  <c r="AB1756" i="2" s="1"/>
  <c r="M1755" i="2"/>
  <c r="L1755" i="2"/>
  <c r="T1756" i="2" a="1"/>
  <c r="T1756" i="2" s="1"/>
  <c r="I1756" i="2" a="1"/>
  <c r="I1756" i="2" s="1"/>
  <c r="K1756" i="2" a="1"/>
  <c r="A1757" i="2"/>
  <c r="V1756" i="2" a="1"/>
  <c r="V1755" i="2"/>
  <c r="W1755" i="2"/>
  <c r="Z1755" i="2"/>
  <c r="AA1755" i="2"/>
  <c r="Y1755" i="2"/>
  <c r="X1755" i="2"/>
  <c r="Z1756" i="2" l="1"/>
  <c r="Y1756" i="2"/>
  <c r="AA1756" i="2"/>
  <c r="V1756" i="2"/>
  <c r="W1756" i="2"/>
  <c r="X1756" i="2"/>
  <c r="V1757" i="2" a="1"/>
  <c r="A1758" i="2"/>
  <c r="I1757" i="2" a="1"/>
  <c r="I1757" i="2" s="1"/>
  <c r="K1757" i="2" a="1"/>
  <c r="T1757" i="2" a="1"/>
  <c r="T1757" i="2" s="1"/>
  <c r="M1756" i="2"/>
  <c r="L1756" i="2"/>
  <c r="S1756" i="2"/>
  <c r="R1756" i="2"/>
  <c r="AB1757" i="2" s="1"/>
  <c r="N1756" i="2"/>
  <c r="Q1756" i="2"/>
  <c r="K1756" i="2"/>
  <c r="P1756" i="2"/>
  <c r="O1756" i="2"/>
  <c r="W1757" i="2" l="1"/>
  <c r="Y1757" i="2"/>
  <c r="X1757" i="2"/>
  <c r="V1757" i="2"/>
  <c r="AA1757" i="2"/>
  <c r="Z1757" i="2"/>
  <c r="I1758" i="2" a="1"/>
  <c r="I1758" i="2" s="1"/>
  <c r="A1759" i="2"/>
  <c r="T1758" i="2" a="1"/>
  <c r="T1758" i="2" s="1"/>
  <c r="K1758" i="2" a="1"/>
  <c r="V1758" i="2" a="1"/>
  <c r="R1757" i="2"/>
  <c r="AB1758" i="2" s="1"/>
  <c r="K1757" i="2"/>
  <c r="Q1757" i="2"/>
  <c r="M1757" i="2"/>
  <c r="L1757" i="2"/>
  <c r="P1757" i="2"/>
  <c r="O1757" i="2"/>
  <c r="N1757" i="2"/>
  <c r="S1757" i="2"/>
  <c r="AA1758" i="2" l="1"/>
  <c r="X1758" i="2"/>
  <c r="W1758" i="2"/>
  <c r="Z1758" i="2"/>
  <c r="Y1758" i="2"/>
  <c r="V1758" i="2"/>
  <c r="K1759" i="2" a="1"/>
  <c r="A1760" i="2"/>
  <c r="T1759" i="2" a="1"/>
  <c r="T1759" i="2" s="1"/>
  <c r="V1759" i="2" a="1"/>
  <c r="I1759" i="2" a="1"/>
  <c r="I1759" i="2" s="1"/>
  <c r="O1758" i="2"/>
  <c r="N1758" i="2"/>
  <c r="R1758" i="2"/>
  <c r="AB1759" i="2" s="1"/>
  <c r="Q1758" i="2"/>
  <c r="P1758" i="2"/>
  <c r="M1758" i="2"/>
  <c r="L1758" i="2"/>
  <c r="K1758" i="2"/>
  <c r="S1758" i="2"/>
  <c r="V1760" i="2" l="1" a="1"/>
  <c r="A1761" i="2"/>
  <c r="T1760" i="2" a="1"/>
  <c r="T1760" i="2" s="1"/>
  <c r="I1760" i="2" a="1"/>
  <c r="I1760" i="2" s="1"/>
  <c r="K1760" i="2" a="1"/>
  <c r="Y1759" i="2"/>
  <c r="X1759" i="2"/>
  <c r="V1759" i="2"/>
  <c r="AA1759" i="2"/>
  <c r="Z1759" i="2"/>
  <c r="W1759" i="2"/>
  <c r="L1759" i="2"/>
  <c r="S1759" i="2"/>
  <c r="K1759" i="2"/>
  <c r="O1759" i="2"/>
  <c r="R1759" i="2"/>
  <c r="AB1760" i="2" s="1"/>
  <c r="Q1759" i="2"/>
  <c r="P1759" i="2"/>
  <c r="M1759" i="2"/>
  <c r="N1759" i="2"/>
  <c r="Q1760" i="2" l="1"/>
  <c r="P1760" i="2"/>
  <c r="N1760" i="2"/>
  <c r="M1760" i="2"/>
  <c r="S1760" i="2"/>
  <c r="L1760" i="2"/>
  <c r="K1760" i="2"/>
  <c r="R1760" i="2"/>
  <c r="AB1761" i="2" s="1"/>
  <c r="O1760" i="2"/>
  <c r="T1761" i="2" a="1"/>
  <c r="T1761" i="2" s="1"/>
  <c r="V1761" i="2" a="1"/>
  <c r="I1761" i="2" a="1"/>
  <c r="I1761" i="2" s="1"/>
  <c r="A1762" i="2"/>
  <c r="K1761" i="2" a="1"/>
  <c r="V1760" i="2"/>
  <c r="W1760" i="2"/>
  <c r="Z1760" i="2"/>
  <c r="X1760" i="2"/>
  <c r="AA1760" i="2"/>
  <c r="Y1760" i="2"/>
  <c r="N1761" i="2" l="1"/>
  <c r="M1761" i="2"/>
  <c r="S1761" i="2"/>
  <c r="R1761" i="2"/>
  <c r="AB1762" i="2" s="1"/>
  <c r="L1761" i="2"/>
  <c r="K1761" i="2"/>
  <c r="O1761" i="2"/>
  <c r="Q1761" i="2"/>
  <c r="P1761" i="2"/>
  <c r="K1762" i="2" a="1"/>
  <c r="I1762" i="2" a="1"/>
  <c r="I1762" i="2" s="1"/>
  <c r="T1762" i="2" a="1"/>
  <c r="T1762" i="2" s="1"/>
  <c r="A1763" i="2"/>
  <c r="V1762" i="2" a="1"/>
  <c r="AA1761" i="2"/>
  <c r="Z1761" i="2"/>
  <c r="Y1761" i="2"/>
  <c r="V1761" i="2"/>
  <c r="W1761" i="2"/>
  <c r="X1761" i="2"/>
  <c r="X1762" i="2" l="1"/>
  <c r="W1762" i="2"/>
  <c r="V1762" i="2"/>
  <c r="Z1762" i="2"/>
  <c r="AA1762" i="2"/>
  <c r="Y1762" i="2"/>
  <c r="A1764" i="2"/>
  <c r="I1763" i="2" a="1"/>
  <c r="I1763" i="2" s="1"/>
  <c r="V1763" i="2" a="1"/>
  <c r="T1763" i="2" a="1"/>
  <c r="T1763" i="2" s="1"/>
  <c r="K1763" i="2" a="1"/>
  <c r="S1762" i="2"/>
  <c r="R1762" i="2"/>
  <c r="AB1763" i="2" s="1"/>
  <c r="K1762" i="2"/>
  <c r="N1762" i="2"/>
  <c r="M1762" i="2"/>
  <c r="Q1762" i="2"/>
  <c r="P1762" i="2"/>
  <c r="O1762" i="2"/>
  <c r="L1762" i="2"/>
  <c r="T1764" i="2" l="1" a="1"/>
  <c r="T1764" i="2" s="1"/>
  <c r="K1764" i="2" a="1"/>
  <c r="A1765" i="2"/>
  <c r="I1764" i="2" a="1"/>
  <c r="I1764" i="2" s="1"/>
  <c r="V1764" i="2" a="1"/>
  <c r="P1763" i="2"/>
  <c r="O1763" i="2"/>
  <c r="S1763" i="2"/>
  <c r="R1763" i="2"/>
  <c r="AB1764" i="2" s="1"/>
  <c r="L1763" i="2"/>
  <c r="Q1763" i="2"/>
  <c r="N1763" i="2"/>
  <c r="K1763" i="2"/>
  <c r="M1763" i="2"/>
  <c r="V1763" i="2"/>
  <c r="Y1763" i="2"/>
  <c r="X1763" i="2"/>
  <c r="AA1763" i="2"/>
  <c r="Z1763" i="2"/>
  <c r="W1763" i="2"/>
  <c r="Z1764" i="2" l="1"/>
  <c r="Y1764" i="2"/>
  <c r="W1764" i="2"/>
  <c r="AA1764" i="2"/>
  <c r="X1764" i="2"/>
  <c r="V1764" i="2"/>
  <c r="V1765" i="2" a="1"/>
  <c r="T1765" i="2" a="1"/>
  <c r="T1765" i="2" s="1"/>
  <c r="I1765" i="2" a="1"/>
  <c r="I1765" i="2" s="1"/>
  <c r="K1765" i="2" a="1"/>
  <c r="A1766" i="2"/>
  <c r="M1764" i="2"/>
  <c r="L1764" i="2"/>
  <c r="K1764" i="2"/>
  <c r="P1764" i="2"/>
  <c r="S1764" i="2"/>
  <c r="R1764" i="2"/>
  <c r="AB1765" i="2" s="1"/>
  <c r="Q1764" i="2"/>
  <c r="O1764" i="2"/>
  <c r="N1764" i="2"/>
  <c r="I1766" i="2" l="1" a="1"/>
  <c r="I1766" i="2" s="1"/>
  <c r="K1766" i="2" a="1"/>
  <c r="V1766" i="2" a="1"/>
  <c r="T1766" i="2" a="1"/>
  <c r="T1766" i="2" s="1"/>
  <c r="A1767" i="2"/>
  <c r="R1765" i="2"/>
  <c r="AB1766" i="2" s="1"/>
  <c r="K1765" i="2"/>
  <c r="Q1765" i="2"/>
  <c r="O1765" i="2"/>
  <c r="N1765" i="2"/>
  <c r="L1765" i="2"/>
  <c r="S1765" i="2"/>
  <c r="P1765" i="2"/>
  <c r="M1765" i="2"/>
  <c r="W1765" i="2"/>
  <c r="X1765" i="2"/>
  <c r="V1765" i="2"/>
  <c r="AA1765" i="2"/>
  <c r="Z1765" i="2"/>
  <c r="Y1765" i="2"/>
  <c r="K1767" i="2" l="1" a="1"/>
  <c r="I1767" i="2" a="1"/>
  <c r="I1767" i="2" s="1"/>
  <c r="A1768" i="2"/>
  <c r="T1767" i="2" a="1"/>
  <c r="T1767" i="2" s="1"/>
  <c r="V1767" i="2" a="1"/>
  <c r="AA1766" i="2"/>
  <c r="Z1766" i="2"/>
  <c r="Y1766" i="2"/>
  <c r="V1766" i="2"/>
  <c r="X1766" i="2"/>
  <c r="W1766" i="2"/>
  <c r="O1766" i="2"/>
  <c r="N1766" i="2"/>
  <c r="K1766" i="2"/>
  <c r="S1766" i="2"/>
  <c r="M1766" i="2"/>
  <c r="L1766" i="2"/>
  <c r="Q1766" i="2"/>
  <c r="R1766" i="2"/>
  <c r="AB1767" i="2" s="1"/>
  <c r="P1766" i="2"/>
  <c r="Y1767" i="2" l="1"/>
  <c r="X1767" i="2"/>
  <c r="V1767" i="2"/>
  <c r="Z1767" i="2"/>
  <c r="AA1767" i="2"/>
  <c r="W1767" i="2"/>
  <c r="V1768" i="2" a="1"/>
  <c r="A1769" i="2"/>
  <c r="I1768" i="2" a="1"/>
  <c r="I1768" i="2" s="1"/>
  <c r="T1768" i="2" a="1"/>
  <c r="T1768" i="2" s="1"/>
  <c r="K1768" i="2" a="1"/>
  <c r="L1767" i="2"/>
  <c r="S1767" i="2"/>
  <c r="N1767" i="2"/>
  <c r="M1767" i="2"/>
  <c r="Q1767" i="2"/>
  <c r="R1767" i="2"/>
  <c r="AB1768" i="2" s="1"/>
  <c r="P1767" i="2"/>
  <c r="O1767" i="2"/>
  <c r="K1767" i="2"/>
  <c r="V1768" i="2" l="1"/>
  <c r="Y1768" i="2"/>
  <c r="X1768" i="2"/>
  <c r="W1768" i="2"/>
  <c r="Z1768" i="2"/>
  <c r="AA1768" i="2"/>
  <c r="Q1768" i="2"/>
  <c r="P1768" i="2"/>
  <c r="R1768" i="2"/>
  <c r="AB1769" i="2" s="1"/>
  <c r="O1768" i="2"/>
  <c r="S1768" i="2"/>
  <c r="K1768" i="2"/>
  <c r="N1768" i="2"/>
  <c r="M1768" i="2"/>
  <c r="L1768" i="2"/>
  <c r="T1769" i="2" a="1"/>
  <c r="T1769" i="2" s="1"/>
  <c r="K1769" i="2" a="1"/>
  <c r="A1770" i="2"/>
  <c r="V1769" i="2" a="1"/>
  <c r="I1769" i="2" a="1"/>
  <c r="I1769" i="2" s="1"/>
  <c r="AA1769" i="2" l="1"/>
  <c r="Z1769" i="2"/>
  <c r="W1769" i="2"/>
  <c r="X1769" i="2"/>
  <c r="V1769" i="2"/>
  <c r="Y1769" i="2"/>
  <c r="K1770" i="2" a="1"/>
  <c r="V1770" i="2" a="1"/>
  <c r="T1770" i="2" a="1"/>
  <c r="T1770" i="2" s="1"/>
  <c r="A1771" i="2"/>
  <c r="I1770" i="2" a="1"/>
  <c r="I1770" i="2" s="1"/>
  <c r="N1769" i="2"/>
  <c r="M1769" i="2"/>
  <c r="K1769" i="2"/>
  <c r="P1769" i="2"/>
  <c r="L1769" i="2"/>
  <c r="Q1769" i="2"/>
  <c r="S1769" i="2"/>
  <c r="R1769" i="2"/>
  <c r="AB1770" i="2" s="1"/>
  <c r="O1769" i="2"/>
  <c r="X1770" i="2" l="1"/>
  <c r="W1770" i="2"/>
  <c r="Y1770" i="2"/>
  <c r="AA1770" i="2"/>
  <c r="Z1770" i="2"/>
  <c r="V1770" i="2"/>
  <c r="A1772" i="2"/>
  <c r="I1771" i="2" a="1"/>
  <c r="I1771" i="2" s="1"/>
  <c r="T1771" i="2" a="1"/>
  <c r="T1771" i="2" s="1"/>
  <c r="K1771" i="2" a="1"/>
  <c r="V1771" i="2" a="1"/>
  <c r="S1770" i="2"/>
  <c r="R1770" i="2"/>
  <c r="AB1771" i="2" s="1"/>
  <c r="K1770" i="2"/>
  <c r="P1770" i="2"/>
  <c r="O1770" i="2"/>
  <c r="N1770" i="2"/>
  <c r="M1770" i="2"/>
  <c r="L1770" i="2"/>
  <c r="Q1770" i="2"/>
  <c r="V1771" i="2" l="1"/>
  <c r="AA1771" i="2"/>
  <c r="Z1771" i="2"/>
  <c r="W1771" i="2"/>
  <c r="X1771" i="2"/>
  <c r="Y1771" i="2"/>
  <c r="P1771" i="2"/>
  <c r="O1771" i="2"/>
  <c r="K1771" i="2"/>
  <c r="N1771" i="2"/>
  <c r="S1771" i="2"/>
  <c r="R1771" i="2"/>
  <c r="AB1772" i="2" s="1"/>
  <c r="Q1771" i="2"/>
  <c r="M1771" i="2"/>
  <c r="L1771" i="2"/>
  <c r="T1772" i="2" a="1"/>
  <c r="T1772" i="2" s="1"/>
  <c r="V1772" i="2" a="1"/>
  <c r="I1772" i="2" a="1"/>
  <c r="I1772" i="2" s="1"/>
  <c r="A1773" i="2"/>
  <c r="K1772" i="2" a="1"/>
  <c r="M1772" i="2" l="1"/>
  <c r="L1772" i="2"/>
  <c r="O1772" i="2"/>
  <c r="N1772" i="2"/>
  <c r="R1772" i="2"/>
  <c r="AB1773" i="2" s="1"/>
  <c r="K1772" i="2"/>
  <c r="P1772" i="2"/>
  <c r="S1772" i="2"/>
  <c r="Q1772" i="2"/>
  <c r="V1773" i="2" a="1"/>
  <c r="I1773" i="2" a="1"/>
  <c r="I1773" i="2" s="1"/>
  <c r="A1774" i="2"/>
  <c r="K1773" i="2" a="1"/>
  <c r="T1773" i="2" a="1"/>
  <c r="T1773" i="2" s="1"/>
  <c r="Z1772" i="2"/>
  <c r="Y1772" i="2"/>
  <c r="V1772" i="2"/>
  <c r="AA1772" i="2"/>
  <c r="X1772" i="2"/>
  <c r="W1772" i="2"/>
  <c r="R1773" i="2" l="1"/>
  <c r="AB1774" i="2" s="1"/>
  <c r="K1773" i="2"/>
  <c r="Q1773" i="2"/>
  <c r="S1773" i="2"/>
  <c r="P1773" i="2"/>
  <c r="L1773" i="2"/>
  <c r="N1773" i="2"/>
  <c r="M1773" i="2"/>
  <c r="O1773" i="2"/>
  <c r="I1774" i="2" a="1"/>
  <c r="I1774" i="2" s="1"/>
  <c r="A1775" i="2"/>
  <c r="T1774" i="2" a="1"/>
  <c r="T1774" i="2" s="1"/>
  <c r="K1774" i="2" a="1"/>
  <c r="V1774" i="2" a="1"/>
  <c r="W1773" i="2"/>
  <c r="Z1773" i="2"/>
  <c r="Y1773" i="2"/>
  <c r="AA1773" i="2"/>
  <c r="X1773" i="2"/>
  <c r="V1773" i="2"/>
  <c r="O1774" i="2" l="1"/>
  <c r="N1774" i="2"/>
  <c r="L1774" i="2"/>
  <c r="Q1774" i="2"/>
  <c r="S1774" i="2"/>
  <c r="R1774" i="2"/>
  <c r="AB1775" i="2" s="1"/>
  <c r="P1774" i="2"/>
  <c r="M1774" i="2"/>
  <c r="K1774" i="2"/>
  <c r="AA1774" i="2"/>
  <c r="W1774" i="2"/>
  <c r="Z1774" i="2"/>
  <c r="V1774" i="2"/>
  <c r="X1774" i="2"/>
  <c r="Y1774" i="2"/>
  <c r="K1775" i="2" a="1"/>
  <c r="V1775" i="2" a="1"/>
  <c r="T1775" i="2" a="1"/>
  <c r="T1775" i="2" s="1"/>
  <c r="I1775" i="2" a="1"/>
  <c r="I1775" i="2" s="1"/>
  <c r="A1776" i="2"/>
  <c r="L1775" i="2" l="1"/>
  <c r="S1775" i="2"/>
  <c r="P1775" i="2"/>
  <c r="O1775" i="2"/>
  <c r="R1775" i="2"/>
  <c r="AB1776" i="2" s="1"/>
  <c r="K1775" i="2"/>
  <c r="Q1775" i="2"/>
  <c r="N1775" i="2"/>
  <c r="M1775" i="2"/>
  <c r="V1776" i="2" a="1"/>
  <c r="A1777" i="2"/>
  <c r="K1776" i="2" a="1"/>
  <c r="I1776" i="2" a="1"/>
  <c r="I1776" i="2" s="1"/>
  <c r="T1776" i="2" a="1"/>
  <c r="T1776" i="2" s="1"/>
  <c r="Y1775" i="2"/>
  <c r="X1775" i="2"/>
  <c r="W1775" i="2"/>
  <c r="Z1775" i="2"/>
  <c r="V1775" i="2"/>
  <c r="AA1775" i="2"/>
  <c r="T1777" i="2" l="1" a="1"/>
  <c r="T1777" i="2" s="1"/>
  <c r="V1777" i="2" a="1"/>
  <c r="A1778" i="2"/>
  <c r="K1777" i="2" a="1"/>
  <c r="I1777" i="2" a="1"/>
  <c r="I1777" i="2" s="1"/>
  <c r="Q1776" i="2"/>
  <c r="P1776" i="2"/>
  <c r="K1776" i="2"/>
  <c r="S1776" i="2"/>
  <c r="M1776" i="2"/>
  <c r="N1776" i="2"/>
  <c r="R1776" i="2"/>
  <c r="AB1777" i="2" s="1"/>
  <c r="O1776" i="2"/>
  <c r="L1776" i="2"/>
  <c r="V1776" i="2"/>
  <c r="AA1776" i="2"/>
  <c r="Z1776" i="2"/>
  <c r="W1776" i="2"/>
  <c r="Y1776" i="2"/>
  <c r="X1776" i="2"/>
  <c r="N1777" i="2" l="1"/>
  <c r="M1777" i="2"/>
  <c r="O1777" i="2"/>
  <c r="L1777" i="2"/>
  <c r="R1777" i="2"/>
  <c r="AB1778" i="2" s="1"/>
  <c r="P1777" i="2"/>
  <c r="K1777" i="2"/>
  <c r="S1777" i="2"/>
  <c r="Q1777" i="2"/>
  <c r="K1778" i="2" a="1"/>
  <c r="I1778" i="2" a="1"/>
  <c r="I1778" i="2" s="1"/>
  <c r="T1778" i="2" a="1"/>
  <c r="T1778" i="2" s="1"/>
  <c r="A1779" i="2"/>
  <c r="V1778" i="2" a="1"/>
  <c r="AA1777" i="2"/>
  <c r="Z1777" i="2"/>
  <c r="V1777" i="2"/>
  <c r="Y1777" i="2"/>
  <c r="X1777" i="2"/>
  <c r="W1777" i="2"/>
  <c r="A1780" i="2" l="1"/>
  <c r="I1779" i="2" a="1"/>
  <c r="I1779" i="2" s="1"/>
  <c r="T1779" i="2" a="1"/>
  <c r="T1779" i="2" s="1"/>
  <c r="K1779" i="2" a="1"/>
  <c r="V1779" i="2" a="1"/>
  <c r="X1778" i="2"/>
  <c r="W1778" i="2"/>
  <c r="AA1778" i="2"/>
  <c r="Z1778" i="2"/>
  <c r="V1778" i="2"/>
  <c r="Y1778" i="2"/>
  <c r="S1778" i="2"/>
  <c r="R1778" i="2"/>
  <c r="AB1779" i="2" s="1"/>
  <c r="K1778" i="2"/>
  <c r="Q1778" i="2"/>
  <c r="M1778" i="2"/>
  <c r="P1778" i="2"/>
  <c r="O1778" i="2"/>
  <c r="N1778" i="2"/>
  <c r="L1778" i="2"/>
  <c r="V1779" i="2" l="1"/>
  <c r="X1779" i="2"/>
  <c r="W1779" i="2"/>
  <c r="AA1779" i="2"/>
  <c r="Z1779" i="2"/>
  <c r="Y1779" i="2"/>
  <c r="P1779" i="2"/>
  <c r="O1779" i="2"/>
  <c r="M1779" i="2"/>
  <c r="L1779" i="2"/>
  <c r="R1779" i="2"/>
  <c r="AB1780" i="2" s="1"/>
  <c r="K1779" i="2"/>
  <c r="N1779" i="2"/>
  <c r="S1779" i="2"/>
  <c r="Q1779" i="2"/>
  <c r="T1780" i="2" a="1"/>
  <c r="T1780" i="2" s="1"/>
  <c r="I1780" i="2" a="1"/>
  <c r="I1780" i="2" s="1"/>
  <c r="A1781" i="2"/>
  <c r="K1780" i="2" a="1"/>
  <c r="V1780" i="2" a="1"/>
  <c r="M1780" i="2" l="1"/>
  <c r="L1780" i="2"/>
  <c r="Q1780" i="2"/>
  <c r="P1780" i="2"/>
  <c r="K1780" i="2"/>
  <c r="O1780" i="2"/>
  <c r="S1780" i="2"/>
  <c r="R1780" i="2"/>
  <c r="AB1781" i="2" s="1"/>
  <c r="N1780" i="2"/>
  <c r="Z1780" i="2"/>
  <c r="Y1780" i="2"/>
  <c r="X1780" i="2"/>
  <c r="W1780" i="2"/>
  <c r="AA1780" i="2"/>
  <c r="V1780" i="2"/>
  <c r="V1781" i="2" a="1"/>
  <c r="T1781" i="2" a="1"/>
  <c r="T1781" i="2" s="1"/>
  <c r="K1781" i="2" a="1"/>
  <c r="A1782" i="2"/>
  <c r="I1781" i="2" a="1"/>
  <c r="I1781" i="2" s="1"/>
  <c r="I1782" i="2" l="1" a="1"/>
  <c r="I1782" i="2" s="1"/>
  <c r="V1782" i="2" a="1"/>
  <c r="A1783" i="2"/>
  <c r="T1782" i="2" a="1"/>
  <c r="T1782" i="2" s="1"/>
  <c r="K1782" i="2" a="1"/>
  <c r="R1781" i="2"/>
  <c r="AB1782" i="2" s="1"/>
  <c r="K1781" i="2"/>
  <c r="Q1781" i="2"/>
  <c r="N1781" i="2"/>
  <c r="O1781" i="2"/>
  <c r="M1781" i="2"/>
  <c r="L1781" i="2"/>
  <c r="S1781" i="2"/>
  <c r="P1781" i="2"/>
  <c r="W1781" i="2"/>
  <c r="AA1781" i="2"/>
  <c r="V1781" i="2"/>
  <c r="Z1781" i="2"/>
  <c r="Y1781" i="2"/>
  <c r="X1781" i="2"/>
  <c r="O1782" i="2" l="1"/>
  <c r="N1782" i="2"/>
  <c r="P1782" i="2"/>
  <c r="M1782" i="2"/>
  <c r="S1782" i="2"/>
  <c r="R1782" i="2"/>
  <c r="AB1783" i="2" s="1"/>
  <c r="Q1782" i="2"/>
  <c r="K1782" i="2"/>
  <c r="L1782" i="2"/>
  <c r="K1783" i="2" a="1"/>
  <c r="I1783" i="2" a="1"/>
  <c r="I1783" i="2" s="1"/>
  <c r="V1783" i="2" a="1"/>
  <c r="T1783" i="2" a="1"/>
  <c r="T1783" i="2" s="1"/>
  <c r="A1784" i="2"/>
  <c r="AA1782" i="2"/>
  <c r="V1782" i="2"/>
  <c r="Y1782" i="2"/>
  <c r="Z1782" i="2"/>
  <c r="X1782" i="2"/>
  <c r="W1782" i="2"/>
  <c r="Y1783" i="2" l="1"/>
  <c r="X1783" i="2"/>
  <c r="AA1783" i="2"/>
  <c r="Z1783" i="2"/>
  <c r="V1783" i="2"/>
  <c r="W1783" i="2"/>
  <c r="V1784" i="2" a="1"/>
  <c r="A1785" i="2"/>
  <c r="T1784" i="2" a="1"/>
  <c r="T1784" i="2" s="1"/>
  <c r="K1784" i="2" a="1"/>
  <c r="I1784" i="2" a="1"/>
  <c r="I1784" i="2" s="1"/>
  <c r="L1783" i="2"/>
  <c r="S1783" i="2"/>
  <c r="R1783" i="2"/>
  <c r="AB1784" i="2" s="1"/>
  <c r="Q1783" i="2"/>
  <c r="M1783" i="2"/>
  <c r="N1783" i="2"/>
  <c r="P1783" i="2"/>
  <c r="O1783" i="2"/>
  <c r="K1783" i="2"/>
  <c r="T1785" i="2" l="1" a="1"/>
  <c r="T1785" i="2" s="1"/>
  <c r="I1785" i="2" a="1"/>
  <c r="I1785" i="2" s="1"/>
  <c r="A1786" i="2"/>
  <c r="V1785" i="2" a="1"/>
  <c r="K1785" i="2" a="1"/>
  <c r="V1784" i="2"/>
  <c r="X1784" i="2"/>
  <c r="Z1784" i="2"/>
  <c r="Y1784" i="2"/>
  <c r="W1784" i="2"/>
  <c r="AA1784" i="2"/>
  <c r="Q1784" i="2"/>
  <c r="P1784" i="2"/>
  <c r="L1784" i="2"/>
  <c r="O1784" i="2"/>
  <c r="M1784" i="2"/>
  <c r="K1784" i="2"/>
  <c r="R1784" i="2"/>
  <c r="AB1785" i="2" s="1"/>
  <c r="S1784" i="2"/>
  <c r="N1784" i="2"/>
  <c r="AA1785" i="2" l="1"/>
  <c r="Z1785" i="2"/>
  <c r="X1785" i="2"/>
  <c r="W1785" i="2"/>
  <c r="V1785" i="2"/>
  <c r="Y1785" i="2"/>
  <c r="N1785" i="2"/>
  <c r="M1785" i="2"/>
  <c r="Q1785" i="2"/>
  <c r="P1785" i="2"/>
  <c r="K1785" i="2"/>
  <c r="S1785" i="2"/>
  <c r="R1785" i="2"/>
  <c r="AB1786" i="2" s="1"/>
  <c r="O1785" i="2"/>
  <c r="L1785" i="2"/>
  <c r="K1786" i="2" a="1"/>
  <c r="A1787" i="2"/>
  <c r="T1786" i="2" a="1"/>
  <c r="T1786" i="2" s="1"/>
  <c r="V1786" i="2" a="1"/>
  <c r="I1786" i="2" a="1"/>
  <c r="I1786" i="2" s="1"/>
  <c r="S1786" i="2" l="1"/>
  <c r="R1786" i="2"/>
  <c r="AB1787" i="2" s="1"/>
  <c r="K1786" i="2"/>
  <c r="L1786" i="2"/>
  <c r="O1786" i="2"/>
  <c r="M1786" i="2"/>
  <c r="Q1786" i="2"/>
  <c r="P1786" i="2"/>
  <c r="N1786" i="2"/>
  <c r="X1786" i="2"/>
  <c r="W1786" i="2"/>
  <c r="V1786" i="2"/>
  <c r="Z1786" i="2"/>
  <c r="AA1786" i="2"/>
  <c r="Y1786" i="2"/>
  <c r="A1788" i="2"/>
  <c r="I1787" i="2" a="1"/>
  <c r="I1787" i="2" s="1"/>
  <c r="V1787" i="2" a="1"/>
  <c r="K1787" i="2" a="1"/>
  <c r="T1787" i="2" a="1"/>
  <c r="T1787" i="2" s="1"/>
  <c r="P1787" i="2" l="1"/>
  <c r="O1787" i="2"/>
  <c r="Q1787" i="2"/>
  <c r="N1787" i="2"/>
  <c r="K1787" i="2"/>
  <c r="M1787" i="2"/>
  <c r="L1787" i="2"/>
  <c r="S1787" i="2"/>
  <c r="R1787" i="2"/>
  <c r="AB1788" i="2" s="1"/>
  <c r="V1787" i="2"/>
  <c r="W1787" i="2"/>
  <c r="Z1787" i="2"/>
  <c r="AA1787" i="2"/>
  <c r="Y1787" i="2"/>
  <c r="X1787" i="2"/>
  <c r="T1788" i="2" a="1"/>
  <c r="T1788" i="2" s="1"/>
  <c r="A1789" i="2"/>
  <c r="I1788" i="2" a="1"/>
  <c r="I1788" i="2" s="1"/>
  <c r="V1788" i="2" a="1"/>
  <c r="K1788" i="2" a="1"/>
  <c r="M1788" i="2" l="1"/>
  <c r="L1788" i="2"/>
  <c r="S1788" i="2"/>
  <c r="R1788" i="2"/>
  <c r="AB1789" i="2" s="1"/>
  <c r="N1788" i="2"/>
  <c r="Q1788" i="2"/>
  <c r="P1788" i="2"/>
  <c r="O1788" i="2"/>
  <c r="K1788" i="2"/>
  <c r="Z1788" i="2"/>
  <c r="Y1788" i="2"/>
  <c r="AA1788" i="2"/>
  <c r="V1788" i="2"/>
  <c r="X1788" i="2"/>
  <c r="W1788" i="2"/>
  <c r="V1789" i="2" a="1"/>
  <c r="A1790" i="2"/>
  <c r="I1789" i="2" a="1"/>
  <c r="I1789" i="2" s="1"/>
  <c r="T1789" i="2" a="1"/>
  <c r="T1789" i="2" s="1"/>
  <c r="K1789" i="2" a="1"/>
  <c r="R1789" i="2" l="1"/>
  <c r="AB1790" i="2" s="1"/>
  <c r="K1789" i="2"/>
  <c r="Q1789" i="2"/>
  <c r="M1789" i="2"/>
  <c r="L1789" i="2"/>
  <c r="P1789" i="2"/>
  <c r="S1789" i="2"/>
  <c r="O1789" i="2"/>
  <c r="N1789" i="2"/>
  <c r="W1789" i="2"/>
  <c r="Y1789" i="2"/>
  <c r="X1789" i="2"/>
  <c r="AA1789" i="2"/>
  <c r="Z1789" i="2"/>
  <c r="V1789" i="2"/>
  <c r="I1790" i="2" a="1"/>
  <c r="I1790" i="2" s="1"/>
  <c r="A1791" i="2"/>
  <c r="T1790" i="2" a="1"/>
  <c r="T1790" i="2" s="1"/>
  <c r="K1790" i="2" a="1"/>
  <c r="V1790" i="2" a="1"/>
  <c r="AA1790" i="2" l="1"/>
  <c r="X1790" i="2"/>
  <c r="W1790" i="2"/>
  <c r="Y1790" i="2"/>
  <c r="V1790" i="2"/>
  <c r="Z1790" i="2"/>
  <c r="O1790" i="2"/>
  <c r="N1790" i="2"/>
  <c r="R1790" i="2"/>
  <c r="AB1791" i="2" s="1"/>
  <c r="Q1790" i="2"/>
  <c r="L1790" i="2"/>
  <c r="K1790" i="2"/>
  <c r="P1790" i="2"/>
  <c r="S1790" i="2"/>
  <c r="M1790" i="2"/>
  <c r="K1791" i="2" a="1"/>
  <c r="A1792" i="2"/>
  <c r="T1791" i="2" a="1"/>
  <c r="T1791" i="2" s="1"/>
  <c r="V1791" i="2" a="1"/>
  <c r="I1791" i="2" a="1"/>
  <c r="I1791" i="2" s="1"/>
  <c r="L1791" i="2" l="1"/>
  <c r="S1791" i="2"/>
  <c r="K1791" i="2"/>
  <c r="O1791" i="2"/>
  <c r="P1791" i="2"/>
  <c r="N1791" i="2"/>
  <c r="M1791" i="2"/>
  <c r="R1791" i="2"/>
  <c r="AB1792" i="2" s="1"/>
  <c r="Q1791" i="2"/>
  <c r="Y1791" i="2"/>
  <c r="X1791" i="2"/>
  <c r="AA1791" i="2"/>
  <c r="Z1791" i="2"/>
  <c r="W1791" i="2"/>
  <c r="V1791" i="2"/>
  <c r="V1792" i="2" a="1"/>
  <c r="A1793" i="2"/>
  <c r="I1792" i="2" a="1"/>
  <c r="I1792" i="2" s="1"/>
  <c r="T1792" i="2" a="1"/>
  <c r="T1792" i="2" s="1"/>
  <c r="K1792" i="2" a="1"/>
  <c r="V1792" i="2" l="1"/>
  <c r="W1792" i="2"/>
  <c r="Z1792" i="2"/>
  <c r="AA1792" i="2"/>
  <c r="Y1792" i="2"/>
  <c r="X1792" i="2"/>
  <c r="Q1792" i="2"/>
  <c r="P1792" i="2"/>
  <c r="N1792" i="2"/>
  <c r="M1792" i="2"/>
  <c r="S1792" i="2"/>
  <c r="R1792" i="2"/>
  <c r="AB1793" i="2" s="1"/>
  <c r="O1792" i="2"/>
  <c r="K1792" i="2"/>
  <c r="L1792" i="2"/>
  <c r="T1793" i="2" a="1"/>
  <c r="T1793" i="2" s="1"/>
  <c r="I1793" i="2" a="1"/>
  <c r="I1793" i="2" s="1"/>
  <c r="A1794" i="2"/>
  <c r="V1793" i="2" a="1"/>
  <c r="K1793" i="2" a="1"/>
  <c r="AA1793" i="2" l="1"/>
  <c r="Z1793" i="2"/>
  <c r="Y1793" i="2"/>
  <c r="V1793" i="2"/>
  <c r="W1793" i="2"/>
  <c r="X1793" i="2"/>
  <c r="N1793" i="2"/>
  <c r="M1793" i="2"/>
  <c r="S1793" i="2"/>
  <c r="R1793" i="2"/>
  <c r="AB1794" i="2" s="1"/>
  <c r="L1793" i="2"/>
  <c r="Q1793" i="2"/>
  <c r="K1793" i="2"/>
  <c r="P1793" i="2"/>
  <c r="O1793" i="2"/>
  <c r="K1794" i="2" a="1"/>
  <c r="I1794" i="2" a="1"/>
  <c r="I1794" i="2" s="1"/>
  <c r="V1794" i="2" a="1"/>
  <c r="T1794" i="2" a="1"/>
  <c r="T1794" i="2" s="1"/>
  <c r="A1795" i="2"/>
  <c r="S1794" i="2" l="1"/>
  <c r="R1794" i="2"/>
  <c r="AB1795" i="2" s="1"/>
  <c r="K1794" i="2"/>
  <c r="N1794" i="2"/>
  <c r="M1794" i="2"/>
  <c r="Q1794" i="2"/>
  <c r="L1794" i="2"/>
  <c r="P1794" i="2"/>
  <c r="O1794" i="2"/>
  <c r="A1796" i="2"/>
  <c r="I1795" i="2" a="1"/>
  <c r="I1795" i="2" s="1"/>
  <c r="V1795" i="2" a="1"/>
  <c r="K1795" i="2" a="1"/>
  <c r="T1795" i="2" a="1"/>
  <c r="T1795" i="2" s="1"/>
  <c r="X1794" i="2"/>
  <c r="W1794" i="2"/>
  <c r="V1794" i="2"/>
  <c r="Z1794" i="2"/>
  <c r="Y1794" i="2"/>
  <c r="AA1794" i="2"/>
  <c r="V1795" i="2" l="1"/>
  <c r="Y1795" i="2"/>
  <c r="X1795" i="2"/>
  <c r="Z1795" i="2"/>
  <c r="W1795" i="2"/>
  <c r="AA1795" i="2"/>
  <c r="P1795" i="2"/>
  <c r="O1795" i="2"/>
  <c r="S1795" i="2"/>
  <c r="R1795" i="2"/>
  <c r="AB1796" i="2" s="1"/>
  <c r="L1795" i="2"/>
  <c r="N1795" i="2"/>
  <c r="M1795" i="2"/>
  <c r="Q1795" i="2"/>
  <c r="K1795" i="2"/>
  <c r="T1796" i="2" a="1"/>
  <c r="T1796" i="2" s="1"/>
  <c r="K1796" i="2" a="1"/>
  <c r="A1797" i="2"/>
  <c r="I1796" i="2" a="1"/>
  <c r="I1796" i="2" s="1"/>
  <c r="V1796" i="2" a="1"/>
  <c r="Z1796" i="2" l="1"/>
  <c r="Y1796" i="2"/>
  <c r="W1796" i="2"/>
  <c r="AA1796" i="2"/>
  <c r="X1796" i="2"/>
  <c r="V1796" i="2"/>
  <c r="V1797" i="2" a="1"/>
  <c r="T1797" i="2" a="1"/>
  <c r="T1797" i="2" s="1"/>
  <c r="I1797" i="2" a="1"/>
  <c r="I1797" i="2" s="1"/>
  <c r="A1798" i="2"/>
  <c r="K1797" i="2" a="1"/>
  <c r="M1796" i="2"/>
  <c r="L1796" i="2"/>
  <c r="K1796" i="2"/>
  <c r="P1796" i="2"/>
  <c r="R1796" i="2"/>
  <c r="AB1797" i="2" s="1"/>
  <c r="Q1796" i="2"/>
  <c r="O1796" i="2"/>
  <c r="S1796" i="2"/>
  <c r="N1796" i="2"/>
  <c r="W1797" i="2" l="1"/>
  <c r="X1797" i="2"/>
  <c r="V1797" i="2"/>
  <c r="AA1797" i="2"/>
  <c r="Y1797" i="2"/>
  <c r="Z1797" i="2"/>
  <c r="I1798" i="2" a="1"/>
  <c r="I1798" i="2" s="1"/>
  <c r="V1798" i="2" a="1"/>
  <c r="T1798" i="2" a="1"/>
  <c r="T1798" i="2" s="1"/>
  <c r="K1798" i="2" a="1"/>
  <c r="A1799" i="2"/>
  <c r="R1797" i="2"/>
  <c r="AB1798" i="2" s="1"/>
  <c r="K1797" i="2"/>
  <c r="Q1797" i="2"/>
  <c r="O1797" i="2"/>
  <c r="N1797" i="2"/>
  <c r="S1797" i="2"/>
  <c r="P1797" i="2"/>
  <c r="M1797" i="2"/>
  <c r="L1797" i="2"/>
  <c r="AA1798" i="2" l="1"/>
  <c r="Z1798" i="2"/>
  <c r="Y1798" i="2"/>
  <c r="V1798" i="2"/>
  <c r="X1798" i="2"/>
  <c r="W1798" i="2"/>
  <c r="K1799" i="2" a="1"/>
  <c r="I1799" i="2" a="1"/>
  <c r="I1799" i="2" s="1"/>
  <c r="V1799" i="2" a="1"/>
  <c r="A1800" i="2"/>
  <c r="T1799" i="2" a="1"/>
  <c r="T1799" i="2" s="1"/>
  <c r="O1798" i="2"/>
  <c r="N1798" i="2"/>
  <c r="K1798" i="2"/>
  <c r="S1798" i="2"/>
  <c r="M1798" i="2"/>
  <c r="L1798" i="2"/>
  <c r="R1798" i="2"/>
  <c r="AB1799" i="2" s="1"/>
  <c r="Q1798" i="2"/>
  <c r="P1798" i="2"/>
  <c r="L1799" i="2" l="1"/>
  <c r="S1799" i="2"/>
  <c r="N1799" i="2"/>
  <c r="M1799" i="2"/>
  <c r="Q1799" i="2"/>
  <c r="O1799" i="2"/>
  <c r="K1799" i="2"/>
  <c r="R1799" i="2"/>
  <c r="AB1800" i="2" s="1"/>
  <c r="P1799" i="2"/>
  <c r="V1800" i="2" a="1"/>
  <c r="A1801" i="2"/>
  <c r="I1800" i="2" a="1"/>
  <c r="I1800" i="2" s="1"/>
  <c r="T1800" i="2" a="1"/>
  <c r="T1800" i="2" s="1"/>
  <c r="K1800" i="2" a="1"/>
  <c r="Y1799" i="2"/>
  <c r="X1799" i="2"/>
  <c r="V1799" i="2"/>
  <c r="Z1799" i="2"/>
  <c r="AA1799" i="2"/>
  <c r="W1799" i="2"/>
  <c r="T1801" i="2" l="1" a="1"/>
  <c r="T1801" i="2" s="1"/>
  <c r="K1801" i="2" a="1"/>
  <c r="A1802" i="2"/>
  <c r="I1801" i="2" a="1"/>
  <c r="I1801" i="2" s="1"/>
  <c r="V1801" i="2" a="1"/>
  <c r="Q1800" i="2"/>
  <c r="P1800" i="2"/>
  <c r="R1800" i="2"/>
  <c r="AB1801" i="2" s="1"/>
  <c r="O1800" i="2"/>
  <c r="S1800" i="2"/>
  <c r="N1800" i="2"/>
  <c r="M1800" i="2"/>
  <c r="L1800" i="2"/>
  <c r="K1800" i="2"/>
  <c r="V1800" i="2"/>
  <c r="Y1800" i="2"/>
  <c r="X1800" i="2"/>
  <c r="AA1800" i="2"/>
  <c r="Z1800" i="2"/>
  <c r="W1800" i="2"/>
  <c r="K1802" i="2" l="1" a="1"/>
  <c r="V1802" i="2" a="1"/>
  <c r="T1802" i="2" a="1"/>
  <c r="T1802" i="2" s="1"/>
  <c r="A1803" i="2"/>
  <c r="I1802" i="2" a="1"/>
  <c r="I1802" i="2" s="1"/>
  <c r="AA1801" i="2"/>
  <c r="Z1801" i="2"/>
  <c r="W1801" i="2"/>
  <c r="V1801" i="2"/>
  <c r="X1801" i="2"/>
  <c r="Y1801" i="2"/>
  <c r="N1801" i="2"/>
  <c r="M1801" i="2"/>
  <c r="K1801" i="2"/>
  <c r="P1801" i="2"/>
  <c r="S1801" i="2"/>
  <c r="L1801" i="2"/>
  <c r="R1801" i="2"/>
  <c r="AB1802" i="2" s="1"/>
  <c r="Q1801" i="2"/>
  <c r="O1801" i="2"/>
  <c r="X1802" i="2" l="1"/>
  <c r="W1802" i="2"/>
  <c r="Y1802" i="2"/>
  <c r="Z1802" i="2"/>
  <c r="V1802" i="2"/>
  <c r="AA1802" i="2"/>
  <c r="A1804" i="2"/>
  <c r="I1803" i="2" a="1"/>
  <c r="I1803" i="2" s="1"/>
  <c r="T1803" i="2" a="1"/>
  <c r="T1803" i="2" s="1"/>
  <c r="K1803" i="2" a="1"/>
  <c r="V1803" i="2" a="1"/>
  <c r="S1802" i="2"/>
  <c r="R1802" i="2"/>
  <c r="AB1803" i="2" s="1"/>
  <c r="K1802" i="2"/>
  <c r="P1802" i="2"/>
  <c r="O1802" i="2"/>
  <c r="L1802" i="2"/>
  <c r="N1802" i="2"/>
  <c r="Q1802" i="2"/>
  <c r="M1802" i="2"/>
  <c r="T1804" i="2" l="1" a="1"/>
  <c r="T1804" i="2" s="1"/>
  <c r="V1804" i="2" a="1"/>
  <c r="I1804" i="2" a="1"/>
  <c r="I1804" i="2" s="1"/>
  <c r="K1804" i="2" a="1"/>
  <c r="A1805" i="2"/>
  <c r="V1803" i="2"/>
  <c r="AA1803" i="2"/>
  <c r="Z1803" i="2"/>
  <c r="Y1803" i="2"/>
  <c r="X1803" i="2"/>
  <c r="W1803" i="2"/>
  <c r="P1803" i="2"/>
  <c r="O1803" i="2"/>
  <c r="K1803" i="2"/>
  <c r="N1803" i="2"/>
  <c r="R1803" i="2"/>
  <c r="AB1804" i="2" s="1"/>
  <c r="Q1803" i="2"/>
  <c r="M1803" i="2"/>
  <c r="S1803" i="2"/>
  <c r="L1803" i="2"/>
  <c r="V1805" i="2" l="1" a="1"/>
  <c r="I1805" i="2" a="1"/>
  <c r="I1805" i="2" s="1"/>
  <c r="A1806" i="2"/>
  <c r="K1805" i="2" a="1"/>
  <c r="T1805" i="2" a="1"/>
  <c r="T1805" i="2" s="1"/>
  <c r="M1804" i="2"/>
  <c r="L1804" i="2"/>
  <c r="O1804" i="2"/>
  <c r="N1804" i="2"/>
  <c r="R1804" i="2"/>
  <c r="AB1805" i="2" s="1"/>
  <c r="S1804" i="2"/>
  <c r="K1804" i="2"/>
  <c r="Q1804" i="2"/>
  <c r="P1804" i="2"/>
  <c r="Z1804" i="2"/>
  <c r="Y1804" i="2"/>
  <c r="V1804" i="2"/>
  <c r="AA1804" i="2"/>
  <c r="X1804" i="2"/>
  <c r="W1804" i="2"/>
  <c r="R1805" i="2" l="1"/>
  <c r="AB1806" i="2" s="1"/>
  <c r="K1805" i="2"/>
  <c r="Q1805" i="2"/>
  <c r="S1805" i="2"/>
  <c r="P1805" i="2"/>
  <c r="L1805" i="2"/>
  <c r="N1805" i="2"/>
  <c r="O1805" i="2"/>
  <c r="M1805" i="2"/>
  <c r="I1806" i="2" a="1"/>
  <c r="I1806" i="2" s="1"/>
  <c r="A1807" i="2"/>
  <c r="T1806" i="2" a="1"/>
  <c r="T1806" i="2" s="1"/>
  <c r="K1806" i="2" a="1"/>
  <c r="V1806" i="2" a="1"/>
  <c r="W1805" i="2"/>
  <c r="Z1805" i="2"/>
  <c r="Y1805" i="2"/>
  <c r="X1805" i="2"/>
  <c r="V1805" i="2"/>
  <c r="AA1805" i="2"/>
  <c r="O1806" i="2" l="1"/>
  <c r="N1806" i="2"/>
  <c r="L1806" i="2"/>
  <c r="Q1806" i="2"/>
  <c r="R1806" i="2"/>
  <c r="AB1807" i="2" s="1"/>
  <c r="P1806" i="2"/>
  <c r="M1806" i="2"/>
  <c r="S1806" i="2"/>
  <c r="K1806" i="2"/>
  <c r="AA1806" i="2"/>
  <c r="W1806" i="2"/>
  <c r="Z1806" i="2"/>
  <c r="Y1806" i="2"/>
  <c r="X1806" i="2"/>
  <c r="V1806" i="2"/>
  <c r="K1807" i="2" a="1"/>
  <c r="V1807" i="2" a="1"/>
  <c r="T1807" i="2" a="1"/>
  <c r="T1807" i="2" s="1"/>
  <c r="A1808" i="2"/>
  <c r="I1807" i="2" a="1"/>
  <c r="I1807" i="2" s="1"/>
  <c r="L1807" i="2" l="1"/>
  <c r="S1807" i="2"/>
  <c r="P1807" i="2"/>
  <c r="O1807" i="2"/>
  <c r="R1807" i="2"/>
  <c r="AB1808" i="2" s="1"/>
  <c r="Q1807" i="2"/>
  <c r="N1807" i="2"/>
  <c r="M1807" i="2"/>
  <c r="K1807" i="2"/>
  <c r="V1808" i="2" a="1"/>
  <c r="A1809" i="2"/>
  <c r="I1808" i="2" a="1"/>
  <c r="I1808" i="2" s="1"/>
  <c r="T1808" i="2" a="1"/>
  <c r="T1808" i="2" s="1"/>
  <c r="K1808" i="2" a="1"/>
  <c r="Y1807" i="2"/>
  <c r="X1807" i="2"/>
  <c r="W1807" i="2"/>
  <c r="AA1807" i="2"/>
  <c r="Z1807" i="2"/>
  <c r="V1807" i="2"/>
  <c r="V1808" i="2" l="1"/>
  <c r="AA1808" i="2"/>
  <c r="Z1808" i="2"/>
  <c r="W1808" i="2"/>
  <c r="Y1808" i="2"/>
  <c r="X1808" i="2"/>
  <c r="Q1808" i="2"/>
  <c r="P1808" i="2"/>
  <c r="K1808" i="2"/>
  <c r="S1808" i="2"/>
  <c r="M1808" i="2"/>
  <c r="R1808" i="2"/>
  <c r="AB1809" i="2" s="1"/>
  <c r="N1808" i="2"/>
  <c r="L1808" i="2"/>
  <c r="O1808" i="2"/>
  <c r="T1809" i="2" a="1"/>
  <c r="T1809" i="2" s="1"/>
  <c r="V1809" i="2" a="1"/>
  <c r="I1809" i="2" a="1"/>
  <c r="I1809" i="2" s="1"/>
  <c r="A1810" i="2"/>
  <c r="K1809" i="2" a="1"/>
  <c r="N1809" i="2" l="1"/>
  <c r="M1809" i="2"/>
  <c r="O1809" i="2"/>
  <c r="L1809" i="2"/>
  <c r="R1809" i="2"/>
  <c r="AB1810" i="2" s="1"/>
  <c r="K1809" i="2"/>
  <c r="P1809" i="2"/>
  <c r="S1809" i="2"/>
  <c r="Q1809" i="2"/>
  <c r="K1810" i="2" a="1"/>
  <c r="I1810" i="2" a="1"/>
  <c r="I1810" i="2" s="1"/>
  <c r="A1811" i="2"/>
  <c r="V1810" i="2" a="1"/>
  <c r="T1810" i="2" a="1"/>
  <c r="T1810" i="2" s="1"/>
  <c r="AA1809" i="2"/>
  <c r="Z1809" i="2"/>
  <c r="V1809" i="2"/>
  <c r="Y1809" i="2"/>
  <c r="X1809" i="2"/>
  <c r="W1809" i="2"/>
  <c r="S1810" i="2" l="1"/>
  <c r="R1810" i="2"/>
  <c r="AB1811" i="2" s="1"/>
  <c r="K1810" i="2"/>
  <c r="Q1810" i="2"/>
  <c r="M1810" i="2"/>
  <c r="P1810" i="2"/>
  <c r="O1810" i="2"/>
  <c r="N1810" i="2"/>
  <c r="L1810" i="2"/>
  <c r="X1810" i="2"/>
  <c r="W1810" i="2"/>
  <c r="AA1810" i="2"/>
  <c r="Z1810" i="2"/>
  <c r="Y1810" i="2"/>
  <c r="V1810" i="2"/>
  <c r="A1812" i="2"/>
  <c r="I1811" i="2" a="1"/>
  <c r="I1811" i="2" s="1"/>
  <c r="T1811" i="2" a="1"/>
  <c r="T1811" i="2" s="1"/>
  <c r="K1811" i="2" a="1"/>
  <c r="V1811" i="2" a="1"/>
  <c r="V1811" i="2" l="1"/>
  <c r="X1811" i="2"/>
  <c r="AA1811" i="2"/>
  <c r="Z1811" i="2"/>
  <c r="Y1811" i="2"/>
  <c r="W1811" i="2"/>
  <c r="P1811" i="2"/>
  <c r="O1811" i="2"/>
  <c r="M1811" i="2"/>
  <c r="L1811" i="2"/>
  <c r="R1811" i="2"/>
  <c r="AB1812" i="2" s="1"/>
  <c r="S1811" i="2"/>
  <c r="K1811" i="2"/>
  <c r="N1811" i="2"/>
  <c r="Q1811" i="2"/>
  <c r="T1812" i="2" a="1"/>
  <c r="T1812" i="2" s="1"/>
  <c r="I1812" i="2" a="1"/>
  <c r="I1812" i="2" s="1"/>
  <c r="A1813" i="2"/>
  <c r="K1812" i="2" a="1"/>
  <c r="V1812" i="2" a="1"/>
  <c r="Z1812" i="2" l="1"/>
  <c r="Y1812" i="2"/>
  <c r="X1812" i="2"/>
  <c r="W1812" i="2"/>
  <c r="V1812" i="2"/>
  <c r="AA1812" i="2"/>
  <c r="V1813" i="2" a="1"/>
  <c r="T1813" i="2" a="1"/>
  <c r="T1813" i="2" s="1"/>
  <c r="K1813" i="2" a="1"/>
  <c r="A1814" i="2"/>
  <c r="I1813" i="2" a="1"/>
  <c r="I1813" i="2" s="1"/>
  <c r="M1812" i="2"/>
  <c r="L1812" i="2"/>
  <c r="Q1812" i="2"/>
  <c r="P1812" i="2"/>
  <c r="K1812" i="2"/>
  <c r="S1812" i="2"/>
  <c r="N1812" i="2"/>
  <c r="R1812" i="2"/>
  <c r="AB1813" i="2" s="1"/>
  <c r="O1812" i="2"/>
  <c r="W1813" i="2" l="1"/>
  <c r="AA1813" i="2"/>
  <c r="V1813" i="2"/>
  <c r="Y1813" i="2"/>
  <c r="X1813" i="2"/>
  <c r="Z1813" i="2"/>
  <c r="I1814" i="2" a="1"/>
  <c r="I1814" i="2" s="1"/>
  <c r="V1814" i="2" a="1"/>
  <c r="A1815" i="2"/>
  <c r="K1814" i="2" a="1"/>
  <c r="T1814" i="2" a="1"/>
  <c r="T1814" i="2" s="1"/>
  <c r="R1813" i="2"/>
  <c r="AB1814" i="2" s="1"/>
  <c r="K1813" i="2"/>
  <c r="Q1813" i="2"/>
  <c r="N1813" i="2"/>
  <c r="L1813" i="2"/>
  <c r="O1813" i="2"/>
  <c r="S1813" i="2"/>
  <c r="P1813" i="2"/>
  <c r="M1813" i="2"/>
  <c r="AA1814" i="2" l="1"/>
  <c r="V1814" i="2"/>
  <c r="Y1814" i="2"/>
  <c r="Z1814" i="2"/>
  <c r="X1814" i="2"/>
  <c r="W1814" i="2"/>
  <c r="O1814" i="2"/>
  <c r="N1814" i="2"/>
  <c r="P1814" i="2"/>
  <c r="M1814" i="2"/>
  <c r="S1814" i="2"/>
  <c r="Q1814" i="2"/>
  <c r="L1814" i="2"/>
  <c r="R1814" i="2"/>
  <c r="AB1815" i="2" s="1"/>
  <c r="K1814" i="2"/>
  <c r="K1815" i="2" a="1"/>
  <c r="I1815" i="2" a="1"/>
  <c r="I1815" i="2" s="1"/>
  <c r="T1815" i="2" a="1"/>
  <c r="T1815" i="2" s="1"/>
  <c r="A1816" i="2"/>
  <c r="V1815" i="2" a="1"/>
  <c r="L1815" i="2" l="1"/>
  <c r="S1815" i="2"/>
  <c r="R1815" i="2"/>
  <c r="AB1816" i="2" s="1"/>
  <c r="Q1815" i="2"/>
  <c r="M1815" i="2"/>
  <c r="P1815" i="2"/>
  <c r="O1815" i="2"/>
  <c r="N1815" i="2"/>
  <c r="K1815" i="2"/>
  <c r="V1816" i="2" a="1"/>
  <c r="A1817" i="2"/>
  <c r="T1816" i="2" a="1"/>
  <c r="T1816" i="2" s="1"/>
  <c r="K1816" i="2" a="1"/>
  <c r="I1816" i="2" a="1"/>
  <c r="I1816" i="2" s="1"/>
  <c r="Y1815" i="2"/>
  <c r="X1815" i="2"/>
  <c r="AA1815" i="2"/>
  <c r="Z1815" i="2"/>
  <c r="V1815" i="2"/>
  <c r="W1815" i="2"/>
  <c r="Q1816" i="2" l="1"/>
  <c r="P1816" i="2"/>
  <c r="L1816" i="2"/>
  <c r="O1816" i="2"/>
  <c r="M1816" i="2"/>
  <c r="S1816" i="2"/>
  <c r="R1816" i="2"/>
  <c r="AB1817" i="2" s="1"/>
  <c r="N1816" i="2"/>
  <c r="K1816" i="2"/>
  <c r="T1817" i="2" a="1"/>
  <c r="T1817" i="2" s="1"/>
  <c r="I1817" i="2" a="1"/>
  <c r="I1817" i="2" s="1"/>
  <c r="A1818" i="2"/>
  <c r="K1817" i="2" a="1"/>
  <c r="V1817" i="2" a="1"/>
  <c r="V1816" i="2"/>
  <c r="X1816" i="2"/>
  <c r="W1816" i="2"/>
  <c r="Z1816" i="2"/>
  <c r="AA1816" i="2"/>
  <c r="Y1816" i="2"/>
  <c r="K1818" i="2" l="1" a="1"/>
  <c r="A1819" i="2"/>
  <c r="T1818" i="2" a="1"/>
  <c r="T1818" i="2" s="1"/>
  <c r="V1818" i="2" a="1"/>
  <c r="I1818" i="2" a="1"/>
  <c r="I1818" i="2" s="1"/>
  <c r="N1817" i="2"/>
  <c r="M1817" i="2"/>
  <c r="Q1817" i="2"/>
  <c r="P1817" i="2"/>
  <c r="K1817" i="2"/>
  <c r="O1817" i="2"/>
  <c r="L1817" i="2"/>
  <c r="S1817" i="2"/>
  <c r="R1817" i="2"/>
  <c r="AB1818" i="2" s="1"/>
  <c r="AA1817" i="2"/>
  <c r="Z1817" i="2"/>
  <c r="X1817" i="2"/>
  <c r="W1817" i="2"/>
  <c r="Y1817" i="2"/>
  <c r="V1817" i="2"/>
  <c r="A1820" i="2" l="1"/>
  <c r="I1819" i="2" a="1"/>
  <c r="I1819" i="2" s="1"/>
  <c r="V1819" i="2" a="1"/>
  <c r="K1819" i="2" a="1"/>
  <c r="T1819" i="2" a="1"/>
  <c r="T1819" i="2" s="1"/>
  <c r="X1818" i="2"/>
  <c r="W1818" i="2"/>
  <c r="V1818" i="2"/>
  <c r="AA1818" i="2"/>
  <c r="Z1818" i="2"/>
  <c r="Y1818" i="2"/>
  <c r="S1818" i="2"/>
  <c r="R1818" i="2"/>
  <c r="AB1819" i="2" s="1"/>
  <c r="K1818" i="2"/>
  <c r="L1818" i="2"/>
  <c r="O1818" i="2"/>
  <c r="Q1818" i="2"/>
  <c r="P1818" i="2"/>
  <c r="N1818" i="2"/>
  <c r="M1818" i="2"/>
  <c r="V1819" i="2" l="1"/>
  <c r="W1819" i="2"/>
  <c r="Z1819" i="2"/>
  <c r="X1819" i="2"/>
  <c r="AA1819" i="2"/>
  <c r="Y1819" i="2"/>
  <c r="P1819" i="2"/>
  <c r="O1819" i="2"/>
  <c r="Q1819" i="2"/>
  <c r="N1819" i="2"/>
  <c r="K1819" i="2"/>
  <c r="M1819" i="2"/>
  <c r="S1819" i="2"/>
  <c r="R1819" i="2"/>
  <c r="AB1820" i="2" s="1"/>
  <c r="L1819" i="2"/>
  <c r="T1820" i="2" a="1"/>
  <c r="T1820" i="2" s="1"/>
  <c r="A1821" i="2"/>
  <c r="K1820" i="2" a="1"/>
  <c r="V1820" i="2" a="1"/>
  <c r="I1820" i="2" a="1"/>
  <c r="I1820" i="2" s="1"/>
  <c r="Z1820" i="2" l="1"/>
  <c r="Y1820" i="2"/>
  <c r="AA1820" i="2"/>
  <c r="V1820" i="2"/>
  <c r="X1820" i="2"/>
  <c r="W1820" i="2"/>
  <c r="M1820" i="2"/>
  <c r="L1820" i="2"/>
  <c r="S1820" i="2"/>
  <c r="R1820" i="2"/>
  <c r="AB1821" i="2" s="1"/>
  <c r="N1820" i="2"/>
  <c r="O1820" i="2"/>
  <c r="K1820" i="2"/>
  <c r="Q1820" i="2"/>
  <c r="P1820" i="2"/>
  <c r="V1821" i="2" a="1"/>
  <c r="A1822" i="2"/>
  <c r="I1821" i="2" a="1"/>
  <c r="I1821" i="2" s="1"/>
  <c r="T1821" i="2" a="1"/>
  <c r="T1821" i="2" s="1"/>
  <c r="K1821" i="2" a="1"/>
  <c r="W1821" i="2" l="1"/>
  <c r="Y1821" i="2"/>
  <c r="AA1821" i="2"/>
  <c r="Z1821" i="2"/>
  <c r="X1821" i="2"/>
  <c r="V1821" i="2"/>
  <c r="R1821" i="2"/>
  <c r="AB1822" i="2" s="1"/>
  <c r="K1821" i="2"/>
  <c r="Q1821" i="2"/>
  <c r="M1821" i="2"/>
  <c r="L1821" i="2"/>
  <c r="P1821" i="2"/>
  <c r="S1821" i="2"/>
  <c r="O1821" i="2"/>
  <c r="N1821" i="2"/>
  <c r="I1822" i="2" a="1"/>
  <c r="I1822" i="2" s="1"/>
  <c r="A1823" i="2"/>
  <c r="T1822" i="2" a="1"/>
  <c r="T1822" i="2" s="1"/>
  <c r="K1822" i="2" a="1"/>
  <c r="V1822" i="2" a="1"/>
  <c r="AA1822" i="2" l="1"/>
  <c r="X1822" i="2"/>
  <c r="W1822" i="2"/>
  <c r="V1822" i="2"/>
  <c r="Y1822" i="2"/>
  <c r="Z1822" i="2"/>
  <c r="O1822" i="2"/>
  <c r="N1822" i="2"/>
  <c r="R1822" i="2"/>
  <c r="AB1823" i="2" s="1"/>
  <c r="Q1822" i="2"/>
  <c r="L1822" i="2"/>
  <c r="S1822" i="2"/>
  <c r="P1822" i="2"/>
  <c r="M1822" i="2"/>
  <c r="K1822" i="2"/>
  <c r="K1823" i="2" a="1"/>
  <c r="A1824" i="2"/>
  <c r="T1823" i="2" a="1"/>
  <c r="T1823" i="2" s="1"/>
  <c r="V1823" i="2" a="1"/>
  <c r="I1823" i="2" a="1"/>
  <c r="I1823" i="2" s="1"/>
  <c r="L1823" i="2" l="1"/>
  <c r="S1823" i="2"/>
  <c r="K1823" i="2"/>
  <c r="O1823" i="2"/>
  <c r="M1823" i="2"/>
  <c r="P1823" i="2"/>
  <c r="R1823" i="2"/>
  <c r="AB1824" i="2" s="1"/>
  <c r="Q1823" i="2"/>
  <c r="N1823" i="2"/>
  <c r="Y1823" i="2"/>
  <c r="X1823" i="2"/>
  <c r="Z1823" i="2"/>
  <c r="W1823" i="2"/>
  <c r="V1823" i="2"/>
  <c r="AA1823" i="2"/>
  <c r="V1824" i="2" a="1"/>
  <c r="A1825" i="2"/>
  <c r="K1824" i="2" a="1"/>
  <c r="T1824" i="2" a="1"/>
  <c r="T1824" i="2" s="1"/>
  <c r="I1824" i="2" a="1"/>
  <c r="I1824" i="2" s="1"/>
  <c r="V1824" i="2" l="1"/>
  <c r="W1824" i="2"/>
  <c r="Z1824" i="2"/>
  <c r="AA1824" i="2"/>
  <c r="Y1824" i="2"/>
  <c r="X1824" i="2"/>
  <c r="Q1824" i="2"/>
  <c r="P1824" i="2"/>
  <c r="N1824" i="2"/>
  <c r="M1824" i="2"/>
  <c r="S1824" i="2"/>
  <c r="O1824" i="2"/>
  <c r="L1824" i="2"/>
  <c r="R1824" i="2"/>
  <c r="AB1825" i="2" s="1"/>
  <c r="K1824" i="2"/>
  <c r="T1825" i="2" a="1"/>
  <c r="T1825" i="2" s="1"/>
  <c r="A1826" i="2"/>
  <c r="I1825" i="2" a="1"/>
  <c r="I1825" i="2" s="1"/>
  <c r="V1825" i="2" a="1"/>
  <c r="K1825" i="2" a="1"/>
  <c r="N1825" i="2" l="1"/>
  <c r="M1825" i="2"/>
  <c r="S1825" i="2"/>
  <c r="R1825" i="2"/>
  <c r="AB1826" i="2" s="1"/>
  <c r="L1825" i="2"/>
  <c r="Q1825" i="2"/>
  <c r="P1825" i="2"/>
  <c r="O1825" i="2"/>
  <c r="K1825" i="2"/>
  <c r="AA1825" i="2"/>
  <c r="Z1825" i="2"/>
  <c r="Y1825" i="2"/>
  <c r="V1825" i="2"/>
  <c r="W1825" i="2"/>
  <c r="X1825" i="2"/>
  <c r="K1826" i="2" a="1"/>
  <c r="T1826" i="2" a="1"/>
  <c r="T1826" i="2" s="1"/>
  <c r="I1826" i="2" a="1"/>
  <c r="I1826" i="2" s="1"/>
  <c r="V1826" i="2" a="1"/>
  <c r="A1827" i="2"/>
  <c r="X1826" i="2" l="1"/>
  <c r="W1826" i="2"/>
  <c r="V1826" i="2"/>
  <c r="Z1826" i="2"/>
  <c r="AA1826" i="2"/>
  <c r="Y1826" i="2"/>
  <c r="S1826" i="2"/>
  <c r="R1826" i="2"/>
  <c r="AB1827" i="2" s="1"/>
  <c r="K1826" i="2"/>
  <c r="N1826" i="2"/>
  <c r="M1826" i="2"/>
  <c r="Q1826" i="2"/>
  <c r="L1826" i="2"/>
  <c r="P1826" i="2"/>
  <c r="O1826" i="2"/>
  <c r="A1828" i="2"/>
  <c r="I1827" i="2" a="1"/>
  <c r="I1827" i="2" s="1"/>
  <c r="V1827" i="2" a="1"/>
  <c r="K1827" i="2" a="1"/>
  <c r="T1827" i="2" a="1"/>
  <c r="T1827" i="2" s="1"/>
  <c r="P1827" i="2" l="1"/>
  <c r="O1827" i="2"/>
  <c r="S1827" i="2"/>
  <c r="R1827" i="2"/>
  <c r="AB1828" i="2" s="1"/>
  <c r="N1827" i="2"/>
  <c r="L1827" i="2"/>
  <c r="Q1827" i="2"/>
  <c r="M1827" i="2"/>
  <c r="K1827" i="2"/>
  <c r="T1828" i="2" a="1"/>
  <c r="T1828" i="2" s="1"/>
  <c r="K1828" i="2" a="1"/>
  <c r="A1829" i="2"/>
  <c r="V1828" i="2" a="1"/>
  <c r="I1828" i="2" a="1"/>
  <c r="I1828" i="2" s="1"/>
  <c r="V1827" i="2"/>
  <c r="Y1827" i="2"/>
  <c r="X1827" i="2"/>
  <c r="AA1827" i="2"/>
  <c r="Z1827" i="2"/>
  <c r="W1827" i="2"/>
  <c r="V1829" i="2" l="1" a="1"/>
  <c r="A1830" i="2"/>
  <c r="K1829" i="2" a="1"/>
  <c r="T1829" i="2" a="1"/>
  <c r="T1829" i="2" s="1"/>
  <c r="I1829" i="2" a="1"/>
  <c r="I1829" i="2" s="1"/>
  <c r="Z1828" i="2"/>
  <c r="Y1828" i="2"/>
  <c r="AA1828" i="2"/>
  <c r="W1828" i="2"/>
  <c r="V1828" i="2"/>
  <c r="X1828" i="2"/>
  <c r="M1828" i="2"/>
  <c r="L1828" i="2"/>
  <c r="K1828" i="2"/>
  <c r="R1828" i="2"/>
  <c r="AB1829" i="2" s="1"/>
  <c r="P1828" i="2"/>
  <c r="N1828" i="2"/>
  <c r="S1828" i="2"/>
  <c r="Q1828" i="2"/>
  <c r="O1828" i="2"/>
  <c r="R1829" i="2" l="1"/>
  <c r="AB1830" i="2" s="1"/>
  <c r="K1829" i="2"/>
  <c r="Q1829" i="2"/>
  <c r="O1829" i="2"/>
  <c r="N1829" i="2"/>
  <c r="L1829" i="2"/>
  <c r="P1829" i="2"/>
  <c r="M1829" i="2"/>
  <c r="S1829" i="2"/>
  <c r="I1830" i="2" a="1"/>
  <c r="I1830" i="2" s="1"/>
  <c r="V1830" i="2" a="1"/>
  <c r="K1830" i="2" a="1"/>
  <c r="A1831" i="2"/>
  <c r="T1830" i="2" a="1"/>
  <c r="T1830" i="2" s="1"/>
  <c r="W1829" i="2"/>
  <c r="X1829" i="2"/>
  <c r="V1829" i="2"/>
  <c r="AA1829" i="2"/>
  <c r="Z1829" i="2"/>
  <c r="Y1829" i="2"/>
  <c r="K1831" i="2" l="1" a="1"/>
  <c r="T1831" i="2" a="1"/>
  <c r="T1831" i="2" s="1"/>
  <c r="I1831" i="2" a="1"/>
  <c r="I1831" i="2" s="1"/>
  <c r="A1832" i="2"/>
  <c r="V1831" i="2" a="1"/>
  <c r="AA1830" i="2"/>
  <c r="Z1830" i="2"/>
  <c r="Y1830" i="2"/>
  <c r="W1830" i="2"/>
  <c r="V1830" i="2"/>
  <c r="X1830" i="2"/>
  <c r="O1830" i="2"/>
  <c r="N1830" i="2"/>
  <c r="K1830" i="2"/>
  <c r="S1830" i="2"/>
  <c r="Q1830" i="2"/>
  <c r="M1830" i="2"/>
  <c r="L1830" i="2"/>
  <c r="R1830" i="2"/>
  <c r="AB1831" i="2" s="1"/>
  <c r="P1830" i="2"/>
  <c r="Y1831" i="2" l="1"/>
  <c r="X1831" i="2"/>
  <c r="V1831" i="2"/>
  <c r="Z1831" i="2"/>
  <c r="AA1831" i="2"/>
  <c r="W1831" i="2"/>
  <c r="V1832" i="2" a="1"/>
  <c r="A1833" i="2"/>
  <c r="I1832" i="2" a="1"/>
  <c r="I1832" i="2" s="1"/>
  <c r="T1832" i="2" a="1"/>
  <c r="T1832" i="2" s="1"/>
  <c r="K1832" i="2" a="1"/>
  <c r="L1831" i="2"/>
  <c r="S1831" i="2"/>
  <c r="N1831" i="2"/>
  <c r="M1831" i="2"/>
  <c r="Q1831" i="2"/>
  <c r="R1831" i="2"/>
  <c r="AB1832" i="2" s="1"/>
  <c r="P1831" i="2"/>
  <c r="O1831" i="2"/>
  <c r="K1831" i="2"/>
  <c r="T1833" i="2" l="1" a="1"/>
  <c r="T1833" i="2" s="1"/>
  <c r="K1833" i="2" a="1"/>
  <c r="A1834" i="2"/>
  <c r="V1833" i="2" a="1"/>
  <c r="I1833" i="2" a="1"/>
  <c r="I1833" i="2" s="1"/>
  <c r="V1832" i="2"/>
  <c r="Y1832" i="2"/>
  <c r="X1832" i="2"/>
  <c r="Z1832" i="2"/>
  <c r="W1832" i="2"/>
  <c r="AA1832" i="2"/>
  <c r="Q1832" i="2"/>
  <c r="P1832" i="2"/>
  <c r="R1832" i="2"/>
  <c r="AB1833" i="2" s="1"/>
  <c r="O1832" i="2"/>
  <c r="M1832" i="2"/>
  <c r="K1832" i="2"/>
  <c r="N1832" i="2"/>
  <c r="S1832" i="2"/>
  <c r="L1832" i="2"/>
  <c r="AA1833" i="2" l="1"/>
  <c r="Z1833" i="2"/>
  <c r="Y1833" i="2"/>
  <c r="W1833" i="2"/>
  <c r="V1833" i="2"/>
  <c r="X1833" i="2"/>
  <c r="K1834" i="2" a="1"/>
  <c r="V1834" i="2" a="1"/>
  <c r="T1834" i="2" a="1"/>
  <c r="T1834" i="2" s="1"/>
  <c r="I1834" i="2" a="1"/>
  <c r="I1834" i="2" s="1"/>
  <c r="A1835" i="2"/>
  <c r="N1833" i="2"/>
  <c r="M1833" i="2"/>
  <c r="K1833" i="2"/>
  <c r="R1833" i="2"/>
  <c r="AB1834" i="2" s="1"/>
  <c r="P1833" i="2"/>
  <c r="S1833" i="2"/>
  <c r="Q1833" i="2"/>
  <c r="O1833" i="2"/>
  <c r="L1833" i="2"/>
  <c r="S1834" i="2" l="1"/>
  <c r="R1834" i="2"/>
  <c r="AB1835" i="2" s="1"/>
  <c r="K1834" i="2"/>
  <c r="P1834" i="2"/>
  <c r="O1834" i="2"/>
  <c r="M1834" i="2"/>
  <c r="L1834" i="2"/>
  <c r="Q1834" i="2"/>
  <c r="N1834" i="2"/>
  <c r="X1834" i="2"/>
  <c r="W1834" i="2"/>
  <c r="Y1834" i="2"/>
  <c r="AA1834" i="2"/>
  <c r="Z1834" i="2"/>
  <c r="V1834" i="2"/>
  <c r="A1836" i="2"/>
  <c r="I1835" i="2" a="1"/>
  <c r="I1835" i="2" s="1"/>
  <c r="T1835" i="2" a="1"/>
  <c r="T1835" i="2" s="1"/>
  <c r="K1835" i="2" a="1"/>
  <c r="V1835" i="2" a="1"/>
  <c r="V1835" i="2" l="1"/>
  <c r="AA1835" i="2"/>
  <c r="Z1835" i="2"/>
  <c r="Y1835" i="2"/>
  <c r="X1835" i="2"/>
  <c r="W1835" i="2"/>
  <c r="T1836" i="2" a="1"/>
  <c r="T1836" i="2" s="1"/>
  <c r="V1836" i="2" a="1"/>
  <c r="K1836" i="2" a="1"/>
  <c r="A1837" i="2"/>
  <c r="I1836" i="2" a="1"/>
  <c r="I1836" i="2" s="1"/>
  <c r="P1835" i="2"/>
  <c r="O1835" i="2"/>
  <c r="K1835" i="2"/>
  <c r="S1835" i="2"/>
  <c r="R1835" i="2"/>
  <c r="AB1836" i="2" s="1"/>
  <c r="N1835" i="2"/>
  <c r="Q1835" i="2"/>
  <c r="M1835" i="2"/>
  <c r="L1835" i="2"/>
  <c r="Z1836" i="2" l="1"/>
  <c r="Y1836" i="2"/>
  <c r="V1836" i="2"/>
  <c r="AA1836" i="2"/>
  <c r="X1836" i="2"/>
  <c r="W1836" i="2"/>
  <c r="V1837" i="2" a="1"/>
  <c r="I1837" i="2" a="1"/>
  <c r="I1837" i="2" s="1"/>
  <c r="A1838" i="2"/>
  <c r="T1837" i="2" a="1"/>
  <c r="T1837" i="2" s="1"/>
  <c r="K1837" i="2" a="1"/>
  <c r="M1836" i="2"/>
  <c r="L1836" i="2"/>
  <c r="O1836" i="2"/>
  <c r="N1836" i="2"/>
  <c r="K1836" i="2"/>
  <c r="S1836" i="2"/>
  <c r="R1836" i="2"/>
  <c r="AB1837" i="2" s="1"/>
  <c r="Q1836" i="2"/>
  <c r="P1836" i="2"/>
  <c r="W1837" i="2" l="1"/>
  <c r="Z1837" i="2"/>
  <c r="Y1837" i="2"/>
  <c r="X1837" i="2"/>
  <c r="V1837" i="2"/>
  <c r="AA1837" i="2"/>
  <c r="R1837" i="2"/>
  <c r="AB1838" i="2" s="1"/>
  <c r="K1837" i="2"/>
  <c r="Q1837" i="2"/>
  <c r="S1837" i="2"/>
  <c r="P1837" i="2"/>
  <c r="O1837" i="2"/>
  <c r="N1837" i="2"/>
  <c r="M1837" i="2"/>
  <c r="L1837" i="2"/>
  <c r="I1838" i="2" a="1"/>
  <c r="I1838" i="2" s="1"/>
  <c r="A1839" i="2"/>
  <c r="T1838" i="2" a="1"/>
  <c r="T1838" i="2" s="1"/>
  <c r="K1838" i="2" a="1"/>
  <c r="V1838" i="2" a="1"/>
  <c r="O1838" i="2" l="1"/>
  <c r="N1838" i="2"/>
  <c r="L1838" i="2"/>
  <c r="K1838" i="2"/>
  <c r="S1838" i="2"/>
  <c r="R1838" i="2"/>
  <c r="AB1839" i="2" s="1"/>
  <c r="Q1838" i="2"/>
  <c r="P1838" i="2"/>
  <c r="M1838" i="2"/>
  <c r="AA1838" i="2"/>
  <c r="Z1838" i="2"/>
  <c r="Y1838" i="2"/>
  <c r="X1838" i="2"/>
  <c r="W1838" i="2"/>
  <c r="V1838" i="2"/>
  <c r="K1839" i="2" a="1"/>
  <c r="V1839" i="2" a="1"/>
  <c r="A1840" i="2"/>
  <c r="T1839" i="2" a="1"/>
  <c r="T1839" i="2" s="1"/>
  <c r="I1839" i="2" a="1"/>
  <c r="I1839" i="2" s="1"/>
  <c r="L1839" i="2" l="1"/>
  <c r="S1839" i="2"/>
  <c r="P1839" i="2"/>
  <c r="O1839" i="2"/>
  <c r="N1839" i="2"/>
  <c r="M1839" i="2"/>
  <c r="K1839" i="2"/>
  <c r="R1839" i="2"/>
  <c r="AB1840" i="2" s="1"/>
  <c r="Q1839" i="2"/>
  <c r="V1840" i="2" a="1"/>
  <c r="A1841" i="2"/>
  <c r="I1840" i="2" a="1"/>
  <c r="I1840" i="2" s="1"/>
  <c r="K1840" i="2" a="1"/>
  <c r="T1840" i="2" a="1"/>
  <c r="T1840" i="2" s="1"/>
  <c r="Y1839" i="2"/>
  <c r="X1839" i="2"/>
  <c r="W1839" i="2"/>
  <c r="V1839" i="2"/>
  <c r="AA1839" i="2"/>
  <c r="Z1839" i="2"/>
  <c r="Q1840" i="2" l="1"/>
  <c r="P1840" i="2"/>
  <c r="K1840" i="2"/>
  <c r="S1840" i="2"/>
  <c r="R1840" i="2"/>
  <c r="AB1841" i="2" s="1"/>
  <c r="O1840" i="2"/>
  <c r="N1840" i="2"/>
  <c r="M1840" i="2"/>
  <c r="L1840" i="2"/>
  <c r="T1841" i="2" a="1"/>
  <c r="T1841" i="2" s="1"/>
  <c r="V1841" i="2" a="1"/>
  <c r="K1841" i="2" a="1"/>
  <c r="A1842" i="2"/>
  <c r="I1841" i="2" a="1"/>
  <c r="I1841" i="2" s="1"/>
  <c r="V1840" i="2"/>
  <c r="AA1840" i="2"/>
  <c r="Z1840" i="2"/>
  <c r="Y1840" i="2"/>
  <c r="X1840" i="2"/>
  <c r="W1840" i="2"/>
  <c r="K1842" i="2" l="1" a="1"/>
  <c r="I1842" i="2" a="1"/>
  <c r="I1842" i="2" s="1"/>
  <c r="V1842" i="2" a="1"/>
  <c r="A1843" i="2"/>
  <c r="T1842" i="2" a="1"/>
  <c r="T1842" i="2" s="1"/>
  <c r="N1841" i="2"/>
  <c r="M1841" i="2"/>
  <c r="O1841" i="2"/>
  <c r="L1841" i="2"/>
  <c r="K1841" i="2"/>
  <c r="S1841" i="2"/>
  <c r="R1841" i="2"/>
  <c r="AB1842" i="2" s="1"/>
  <c r="P1841" i="2"/>
  <c r="Q1841" i="2"/>
  <c r="AA1841" i="2"/>
  <c r="Z1841" i="2"/>
  <c r="V1841" i="2"/>
  <c r="Y1841" i="2"/>
  <c r="X1841" i="2"/>
  <c r="W1841" i="2"/>
  <c r="A1844" i="2" l="1"/>
  <c r="I1843" i="2" a="1"/>
  <c r="I1843" i="2" s="1"/>
  <c r="T1843" i="2" a="1"/>
  <c r="T1843" i="2" s="1"/>
  <c r="K1843" i="2" a="1"/>
  <c r="V1843" i="2" a="1"/>
  <c r="X1842" i="2"/>
  <c r="W1842" i="2"/>
  <c r="AA1842" i="2"/>
  <c r="Z1842" i="2"/>
  <c r="Y1842" i="2"/>
  <c r="V1842" i="2"/>
  <c r="S1842" i="2"/>
  <c r="R1842" i="2"/>
  <c r="AB1843" i="2" s="1"/>
  <c r="K1842" i="2"/>
  <c r="Q1842" i="2"/>
  <c r="P1842" i="2"/>
  <c r="O1842" i="2"/>
  <c r="N1842" i="2"/>
  <c r="M1842" i="2"/>
  <c r="L1842" i="2"/>
  <c r="V1843" i="2" l="1"/>
  <c r="AA1843" i="2"/>
  <c r="Z1843" i="2"/>
  <c r="Y1843" i="2"/>
  <c r="X1843" i="2"/>
  <c r="W1843" i="2"/>
  <c r="P1843" i="2"/>
  <c r="O1843" i="2"/>
  <c r="M1843" i="2"/>
  <c r="L1843" i="2"/>
  <c r="K1843" i="2"/>
  <c r="S1843" i="2"/>
  <c r="R1843" i="2"/>
  <c r="AB1844" i="2" s="1"/>
  <c r="Q1843" i="2"/>
  <c r="N1843" i="2"/>
  <c r="T1844" i="2" a="1"/>
  <c r="T1844" i="2" s="1"/>
  <c r="I1844" i="2" a="1"/>
  <c r="I1844" i="2" s="1"/>
  <c r="V1844" i="2" a="1"/>
  <c r="K1844" i="2" a="1"/>
  <c r="A1845" i="2"/>
  <c r="M1844" i="2" l="1"/>
  <c r="L1844" i="2"/>
  <c r="Q1844" i="2"/>
  <c r="P1844" i="2"/>
  <c r="O1844" i="2"/>
  <c r="N1844" i="2"/>
  <c r="K1844" i="2"/>
  <c r="S1844" i="2"/>
  <c r="R1844" i="2"/>
  <c r="AB1845" i="2" s="1"/>
  <c r="V1845" i="2" a="1"/>
  <c r="T1845" i="2" a="1"/>
  <c r="T1845" i="2" s="1"/>
  <c r="K1845" i="2" a="1"/>
  <c r="I1845" i="2" a="1"/>
  <c r="I1845" i="2" s="1"/>
  <c r="A1846" i="2"/>
  <c r="Z1844" i="2"/>
  <c r="Y1844" i="2"/>
  <c r="X1844" i="2"/>
  <c r="W1844" i="2"/>
  <c r="V1844" i="2"/>
  <c r="AA1844" i="2"/>
  <c r="R1845" i="2" l="1"/>
  <c r="AB1846" i="2" s="1"/>
  <c r="K1845" i="2"/>
  <c r="Q1845" i="2"/>
  <c r="S1845" i="2"/>
  <c r="P1845" i="2"/>
  <c r="O1845" i="2"/>
  <c r="N1845" i="2"/>
  <c r="M1845" i="2"/>
  <c r="L1845" i="2"/>
  <c r="I1846" i="2" a="1"/>
  <c r="I1846" i="2" s="1"/>
  <c r="V1846" i="2" a="1"/>
  <c r="A1847" i="2"/>
  <c r="T1846" i="2" a="1"/>
  <c r="T1846" i="2" s="1"/>
  <c r="K1846" i="2" a="1"/>
  <c r="W1845" i="2"/>
  <c r="AA1845" i="2"/>
  <c r="Z1845" i="2"/>
  <c r="Y1845" i="2"/>
  <c r="X1845" i="2"/>
  <c r="V1845" i="2"/>
  <c r="O1846" i="2" l="1"/>
  <c r="N1846" i="2"/>
  <c r="P1846" i="2"/>
  <c r="M1846" i="2"/>
  <c r="L1846" i="2"/>
  <c r="K1846" i="2"/>
  <c r="S1846" i="2"/>
  <c r="R1846" i="2"/>
  <c r="AB1847" i="2" s="1"/>
  <c r="Q1846" i="2"/>
  <c r="AA1846" i="2"/>
  <c r="V1846" i="2"/>
  <c r="Z1846" i="2"/>
  <c r="Y1846" i="2"/>
  <c r="W1846" i="2"/>
  <c r="X1846" i="2"/>
  <c r="K1847" i="2" a="1"/>
  <c r="I1847" i="2" a="1"/>
  <c r="I1847" i="2" s="1"/>
  <c r="V1847" i="2" a="1"/>
  <c r="A1848" i="2"/>
  <c r="T1847" i="2" a="1"/>
  <c r="T1847" i="2" s="1"/>
  <c r="L1847" i="2" l="1"/>
  <c r="S1847" i="2"/>
  <c r="R1847" i="2"/>
  <c r="AB1848" i="2" s="1"/>
  <c r="Q1847" i="2"/>
  <c r="P1847" i="2"/>
  <c r="O1847" i="2"/>
  <c r="N1847" i="2"/>
  <c r="M1847" i="2"/>
  <c r="K1847" i="2"/>
  <c r="V1848" i="2" a="1"/>
  <c r="A1849" i="2"/>
  <c r="T1848" i="2" a="1"/>
  <c r="T1848" i="2" s="1"/>
  <c r="K1848" i="2" a="1"/>
  <c r="I1848" i="2" a="1"/>
  <c r="I1848" i="2" s="1"/>
  <c r="Y1847" i="2"/>
  <c r="X1847" i="2"/>
  <c r="AA1847" i="2"/>
  <c r="Z1847" i="2"/>
  <c r="W1847" i="2"/>
  <c r="V1847" i="2"/>
  <c r="Q1848" i="2" l="1"/>
  <c r="P1848" i="2"/>
  <c r="L1848" i="2"/>
  <c r="K1848" i="2"/>
  <c r="S1848" i="2"/>
  <c r="R1848" i="2"/>
  <c r="AB1849" i="2" s="1"/>
  <c r="O1848" i="2"/>
  <c r="M1848" i="2"/>
  <c r="N1848" i="2"/>
  <c r="T1849" i="2" a="1"/>
  <c r="T1849" i="2" s="1"/>
  <c r="I1849" i="2" a="1"/>
  <c r="I1849" i="2" s="1"/>
  <c r="V1849" i="2" a="1"/>
  <c r="K1849" i="2" a="1"/>
  <c r="A1850" i="2"/>
  <c r="V1848" i="2"/>
  <c r="AA1848" i="2"/>
  <c r="Z1848" i="2"/>
  <c r="Y1848" i="2"/>
  <c r="X1848" i="2"/>
  <c r="W1848" i="2"/>
  <c r="K1850" i="2" l="1" a="1"/>
  <c r="A1851" i="2"/>
  <c r="T1850" i="2" a="1"/>
  <c r="T1850" i="2" s="1"/>
  <c r="I1850" i="2" a="1"/>
  <c r="I1850" i="2" s="1"/>
  <c r="V1850" i="2" a="1"/>
  <c r="N1849" i="2"/>
  <c r="M1849" i="2"/>
  <c r="Q1849" i="2"/>
  <c r="P1849" i="2"/>
  <c r="O1849" i="2"/>
  <c r="L1849" i="2"/>
  <c r="K1849" i="2"/>
  <c r="R1849" i="2"/>
  <c r="AB1850" i="2" s="1"/>
  <c r="S1849" i="2"/>
  <c r="AA1849" i="2"/>
  <c r="Z1849" i="2"/>
  <c r="X1849" i="2"/>
  <c r="W1849" i="2"/>
  <c r="V1849" i="2"/>
  <c r="Y1849" i="2"/>
  <c r="X1850" i="2" l="1"/>
  <c r="W1850" i="2"/>
  <c r="AA1850" i="2"/>
  <c r="Z1850" i="2"/>
  <c r="Y1850" i="2"/>
  <c r="V1850" i="2"/>
  <c r="A1852" i="2"/>
  <c r="I1851" i="2" a="1"/>
  <c r="I1851" i="2" s="1"/>
  <c r="V1851" i="2" a="1"/>
  <c r="T1851" i="2" a="1"/>
  <c r="T1851" i="2" s="1"/>
  <c r="K1851" i="2" a="1"/>
  <c r="S1850" i="2"/>
  <c r="R1850" i="2"/>
  <c r="AB1851" i="2" s="1"/>
  <c r="K1850" i="2"/>
  <c r="L1850" i="2"/>
  <c r="Q1850" i="2"/>
  <c r="P1850" i="2"/>
  <c r="O1850" i="2"/>
  <c r="N1850" i="2"/>
  <c r="M1850" i="2"/>
  <c r="P1851" i="2" l="1"/>
  <c r="O1851" i="2"/>
  <c r="Q1851" i="2"/>
  <c r="N1851" i="2"/>
  <c r="M1851" i="2"/>
  <c r="L1851" i="2"/>
  <c r="K1851" i="2"/>
  <c r="S1851" i="2"/>
  <c r="R1851" i="2"/>
  <c r="AB1852" i="2" s="1"/>
  <c r="T1852" i="2" a="1"/>
  <c r="T1852" i="2" s="1"/>
  <c r="I1852" i="2" a="1"/>
  <c r="I1852" i="2" s="1"/>
  <c r="V1852" i="2" a="1"/>
  <c r="A1853" i="2"/>
  <c r="K1852" i="2" a="1"/>
  <c r="V1851" i="2"/>
  <c r="W1851" i="2"/>
  <c r="AA1851" i="2"/>
  <c r="Z1851" i="2"/>
  <c r="Y1851" i="2"/>
  <c r="X1851" i="2"/>
  <c r="Z1852" i="2" l="1"/>
  <c r="Y1852" i="2"/>
  <c r="AA1852" i="2"/>
  <c r="X1852" i="2"/>
  <c r="W1852" i="2"/>
  <c r="V1852" i="2"/>
  <c r="M1852" i="2"/>
  <c r="L1852" i="2"/>
  <c r="S1852" i="2"/>
  <c r="R1852" i="2"/>
  <c r="AB1853" i="2" s="1"/>
  <c r="Q1852" i="2"/>
  <c r="P1852" i="2"/>
  <c r="O1852" i="2"/>
  <c r="N1852" i="2"/>
  <c r="K1852" i="2"/>
  <c r="V1853" i="2" a="1"/>
  <c r="A1854" i="2"/>
  <c r="T1853" i="2" a="1"/>
  <c r="T1853" i="2" s="1"/>
  <c r="K1853" i="2" a="1"/>
  <c r="I1853" i="2" a="1"/>
  <c r="I1853" i="2" s="1"/>
  <c r="W1853" i="2" l="1"/>
  <c r="AA1853" i="2"/>
  <c r="Z1853" i="2"/>
  <c r="Y1853" i="2"/>
  <c r="X1853" i="2"/>
  <c r="V1853" i="2"/>
  <c r="R1853" i="2"/>
  <c r="AB1854" i="2" s="1"/>
  <c r="K1853" i="2"/>
  <c r="Q1853" i="2"/>
  <c r="M1853" i="2"/>
  <c r="L1853" i="2"/>
  <c r="S1853" i="2"/>
  <c r="P1853" i="2"/>
  <c r="N1853" i="2"/>
  <c r="O1853" i="2"/>
  <c r="I1854" i="2" a="1"/>
  <c r="I1854" i="2" s="1"/>
  <c r="A1855" i="2"/>
  <c r="V1854" i="2" a="1"/>
  <c r="K1854" i="2" a="1"/>
  <c r="T1854" i="2" a="1"/>
  <c r="T1854" i="2" s="1"/>
  <c r="O1854" i="2" l="1"/>
  <c r="N1854" i="2"/>
  <c r="L1854" i="2"/>
  <c r="S1854" i="2"/>
  <c r="R1854" i="2"/>
  <c r="AB1855" i="2" s="1"/>
  <c r="Q1854" i="2"/>
  <c r="P1854" i="2"/>
  <c r="M1854" i="2"/>
  <c r="K1854" i="2"/>
  <c r="AA1854" i="2"/>
  <c r="Y1854" i="2"/>
  <c r="Z1854" i="2"/>
  <c r="X1854" i="2"/>
  <c r="W1854" i="2"/>
  <c r="V1854" i="2"/>
  <c r="K1855" i="2" a="1"/>
  <c r="V1855" i="2" a="1"/>
  <c r="A1856" i="2"/>
  <c r="T1855" i="2" a="1"/>
  <c r="T1855" i="2" s="1"/>
  <c r="I1855" i="2" a="1"/>
  <c r="I1855" i="2" s="1"/>
  <c r="V1856" i="2" l="1" a="1"/>
  <c r="A1857" i="2"/>
  <c r="K1856" i="2" a="1"/>
  <c r="T1856" i="2" a="1"/>
  <c r="T1856" i="2" s="1"/>
  <c r="I1856" i="2" a="1"/>
  <c r="I1856" i="2" s="1"/>
  <c r="L1855" i="2"/>
  <c r="S1855" i="2"/>
  <c r="Q1855" i="2"/>
  <c r="O1855" i="2"/>
  <c r="N1855" i="2"/>
  <c r="M1855" i="2"/>
  <c r="K1855" i="2"/>
  <c r="R1855" i="2"/>
  <c r="AB1856" i="2" s="1"/>
  <c r="P1855" i="2"/>
  <c r="Y1855" i="2"/>
  <c r="X1855" i="2"/>
  <c r="Z1855" i="2"/>
  <c r="W1855" i="2"/>
  <c r="V1855" i="2"/>
  <c r="AA1855" i="2"/>
  <c r="Q1856" i="2" l="1"/>
  <c r="P1856" i="2"/>
  <c r="N1856" i="2"/>
  <c r="L1856" i="2"/>
  <c r="K1856" i="2"/>
  <c r="S1856" i="2"/>
  <c r="R1856" i="2"/>
  <c r="AB1857" i="2" s="1"/>
  <c r="O1856" i="2"/>
  <c r="M1856" i="2"/>
  <c r="T1857" i="2" a="1"/>
  <c r="T1857" i="2" s="1"/>
  <c r="K1857" i="2" a="1"/>
  <c r="A1858" i="2"/>
  <c r="I1857" i="2" a="1"/>
  <c r="I1857" i="2" s="1"/>
  <c r="V1857" i="2" a="1"/>
  <c r="V1856" i="2"/>
  <c r="AA1856" i="2"/>
  <c r="W1856" i="2"/>
  <c r="Z1856" i="2"/>
  <c r="X1856" i="2"/>
  <c r="Y1856" i="2"/>
  <c r="K1858" i="2" l="1" a="1"/>
  <c r="A1859" i="2"/>
  <c r="T1858" i="2" a="1"/>
  <c r="T1858" i="2" s="1"/>
  <c r="I1858" i="2" a="1"/>
  <c r="I1858" i="2" s="1"/>
  <c r="V1858" i="2" a="1"/>
  <c r="N1857" i="2"/>
  <c r="M1857" i="2"/>
  <c r="S1857" i="2"/>
  <c r="K1857" i="2"/>
  <c r="R1857" i="2"/>
  <c r="AB1858" i="2" s="1"/>
  <c r="Q1857" i="2"/>
  <c r="P1857" i="2"/>
  <c r="O1857" i="2"/>
  <c r="L1857" i="2"/>
  <c r="AA1857" i="2"/>
  <c r="Z1857" i="2"/>
  <c r="X1857" i="2"/>
  <c r="V1857" i="2"/>
  <c r="Y1857" i="2"/>
  <c r="W1857" i="2"/>
  <c r="X1858" i="2" l="1"/>
  <c r="W1858" i="2"/>
  <c r="V1858" i="2"/>
  <c r="AA1858" i="2"/>
  <c r="Z1858" i="2"/>
  <c r="Y1858" i="2"/>
  <c r="A1860" i="2"/>
  <c r="I1859" i="2" a="1"/>
  <c r="I1859" i="2" s="1"/>
  <c r="T1859" i="2" a="1"/>
  <c r="T1859" i="2" s="1"/>
  <c r="V1859" i="2" a="1"/>
  <c r="K1859" i="2" a="1"/>
  <c r="S1858" i="2"/>
  <c r="R1858" i="2"/>
  <c r="AB1859" i="2" s="1"/>
  <c r="K1858" i="2"/>
  <c r="P1858" i="2"/>
  <c r="Q1858" i="2"/>
  <c r="O1858" i="2"/>
  <c r="N1858" i="2"/>
  <c r="M1858" i="2"/>
  <c r="L1858" i="2"/>
  <c r="T1860" i="2" l="1" a="1"/>
  <c r="T1860" i="2" s="1"/>
  <c r="V1860" i="2" a="1"/>
  <c r="K1860" i="2" a="1"/>
  <c r="I1860" i="2" a="1"/>
  <c r="I1860" i="2" s="1"/>
  <c r="A1861" i="2"/>
  <c r="P1859" i="2"/>
  <c r="O1859" i="2"/>
  <c r="M1859" i="2"/>
  <c r="S1859" i="2"/>
  <c r="R1859" i="2"/>
  <c r="AB1860" i="2" s="1"/>
  <c r="Q1859" i="2"/>
  <c r="N1859" i="2"/>
  <c r="L1859" i="2"/>
  <c r="K1859" i="2"/>
  <c r="V1859" i="2"/>
  <c r="Z1859" i="2"/>
  <c r="AA1859" i="2"/>
  <c r="Y1859" i="2"/>
  <c r="X1859" i="2"/>
  <c r="W1859" i="2"/>
  <c r="M1860" i="2" l="1"/>
  <c r="L1860" i="2"/>
  <c r="R1860" i="2"/>
  <c r="AB1861" i="2" s="1"/>
  <c r="K1860" i="2"/>
  <c r="Q1860" i="2"/>
  <c r="P1860" i="2"/>
  <c r="O1860" i="2"/>
  <c r="N1860" i="2"/>
  <c r="S1860" i="2"/>
  <c r="V1861" i="2" a="1"/>
  <c r="I1861" i="2" a="1"/>
  <c r="I1861" i="2" s="1"/>
  <c r="K1861" i="2" a="1"/>
  <c r="A1862" i="2"/>
  <c r="T1861" i="2" a="1"/>
  <c r="T1861" i="2" s="1"/>
  <c r="Z1860" i="2"/>
  <c r="Y1860" i="2"/>
  <c r="W1860" i="2"/>
  <c r="AA1860" i="2"/>
  <c r="X1860" i="2"/>
  <c r="V1860" i="2"/>
  <c r="R1861" i="2" l="1"/>
  <c r="AB1862" i="2" s="1"/>
  <c r="K1861" i="2"/>
  <c r="Q1861" i="2"/>
  <c r="O1861" i="2"/>
  <c r="N1861" i="2"/>
  <c r="M1861" i="2"/>
  <c r="L1861" i="2"/>
  <c r="S1861" i="2"/>
  <c r="P1861" i="2"/>
  <c r="I1862" i="2" a="1"/>
  <c r="I1862" i="2" s="1"/>
  <c r="K1862" i="2" a="1"/>
  <c r="T1862" i="2" a="1"/>
  <c r="T1862" i="2" s="1"/>
  <c r="A1863" i="2"/>
  <c r="V1862" i="2" a="1"/>
  <c r="W1861" i="2"/>
  <c r="X1861" i="2"/>
  <c r="V1861" i="2"/>
  <c r="AA1861" i="2"/>
  <c r="Z1861" i="2"/>
  <c r="Y1861" i="2"/>
  <c r="AA1862" i="2" l="1"/>
  <c r="Y1862" i="2"/>
  <c r="V1862" i="2"/>
  <c r="Z1862" i="2"/>
  <c r="X1862" i="2"/>
  <c r="W1862" i="2"/>
  <c r="K1863" i="2" a="1"/>
  <c r="V1863" i="2" a="1"/>
  <c r="A1864" i="2"/>
  <c r="T1863" i="2" a="1"/>
  <c r="T1863" i="2" s="1"/>
  <c r="I1863" i="2" a="1"/>
  <c r="I1863" i="2" s="1"/>
  <c r="O1862" i="2"/>
  <c r="N1862" i="2"/>
  <c r="L1862" i="2"/>
  <c r="K1862" i="2"/>
  <c r="S1862" i="2"/>
  <c r="R1862" i="2"/>
  <c r="AB1863" i="2" s="1"/>
  <c r="Q1862" i="2"/>
  <c r="P1862" i="2"/>
  <c r="M1862" i="2"/>
  <c r="Y1863" i="2" l="1"/>
  <c r="X1863" i="2"/>
  <c r="AA1863" i="2"/>
  <c r="Z1863" i="2"/>
  <c r="W1863" i="2"/>
  <c r="V1863" i="2"/>
  <c r="L1863" i="2"/>
  <c r="S1863" i="2"/>
  <c r="Q1863" i="2"/>
  <c r="R1863" i="2"/>
  <c r="AB1864" i="2" s="1"/>
  <c r="P1863" i="2"/>
  <c r="O1863" i="2"/>
  <c r="N1863" i="2"/>
  <c r="M1863" i="2"/>
  <c r="K1863" i="2"/>
  <c r="V1864" i="2" a="1"/>
  <c r="A1865" i="2"/>
  <c r="K1864" i="2" a="1"/>
  <c r="T1864" i="2" a="1"/>
  <c r="T1864" i="2" s="1"/>
  <c r="I1864" i="2" a="1"/>
  <c r="I1864" i="2" s="1"/>
  <c r="V1864" i="2" l="1"/>
  <c r="AA1864" i="2"/>
  <c r="Z1864" i="2"/>
  <c r="Y1864" i="2"/>
  <c r="X1864" i="2"/>
  <c r="W1864" i="2"/>
  <c r="Q1864" i="2"/>
  <c r="P1864" i="2"/>
  <c r="N1864" i="2"/>
  <c r="R1864" i="2"/>
  <c r="AB1865" i="2" s="1"/>
  <c r="O1864" i="2"/>
  <c r="M1864" i="2"/>
  <c r="L1864" i="2"/>
  <c r="K1864" i="2"/>
  <c r="S1864" i="2"/>
  <c r="T1865" i="2" a="1"/>
  <c r="T1865" i="2" s="1"/>
  <c r="K1865" i="2" a="1"/>
  <c r="V1865" i="2" a="1"/>
  <c r="I1865" i="2" a="1"/>
  <c r="I1865" i="2" s="1"/>
  <c r="A1866" i="2"/>
  <c r="K1866" i="2" l="1" a="1"/>
  <c r="A1867" i="2"/>
  <c r="V1866" i="2" a="1"/>
  <c r="T1866" i="2" a="1"/>
  <c r="T1866" i="2" s="1"/>
  <c r="I1866" i="2" a="1"/>
  <c r="I1866" i="2" s="1"/>
  <c r="AA1865" i="2"/>
  <c r="Z1865" i="2"/>
  <c r="X1865" i="2"/>
  <c r="Y1865" i="2"/>
  <c r="W1865" i="2"/>
  <c r="V1865" i="2"/>
  <c r="N1865" i="2"/>
  <c r="M1865" i="2"/>
  <c r="S1865" i="2"/>
  <c r="P1865" i="2"/>
  <c r="O1865" i="2"/>
  <c r="L1865" i="2"/>
  <c r="K1865" i="2"/>
  <c r="Q1865" i="2"/>
  <c r="R1865" i="2"/>
  <c r="AB1866" i="2" s="1"/>
  <c r="X1866" i="2" l="1"/>
  <c r="W1866" i="2"/>
  <c r="V1866" i="2"/>
  <c r="Y1866" i="2"/>
  <c r="AA1866" i="2"/>
  <c r="Z1866" i="2"/>
  <c r="A1868" i="2"/>
  <c r="I1867" i="2" a="1"/>
  <c r="I1867" i="2" s="1"/>
  <c r="T1867" i="2" a="1"/>
  <c r="T1867" i="2" s="1"/>
  <c r="V1867" i="2" a="1"/>
  <c r="K1867" i="2" a="1"/>
  <c r="S1866" i="2"/>
  <c r="R1866" i="2"/>
  <c r="AB1867" i="2" s="1"/>
  <c r="K1866" i="2"/>
  <c r="P1866" i="2"/>
  <c r="N1866" i="2"/>
  <c r="M1866" i="2"/>
  <c r="L1866" i="2"/>
  <c r="Q1866" i="2"/>
  <c r="O1866" i="2"/>
  <c r="T1868" i="2" l="1" a="1"/>
  <c r="T1868" i="2" s="1"/>
  <c r="A1869" i="2"/>
  <c r="I1868" i="2" a="1"/>
  <c r="I1868" i="2" s="1"/>
  <c r="V1868" i="2" a="1"/>
  <c r="K1868" i="2" a="1"/>
  <c r="V1867" i="2"/>
  <c r="Z1867" i="2"/>
  <c r="AA1867" i="2"/>
  <c r="Y1867" i="2"/>
  <c r="W1867" i="2"/>
  <c r="X1867" i="2"/>
  <c r="P1867" i="2"/>
  <c r="O1867" i="2"/>
  <c r="M1867" i="2"/>
  <c r="L1867" i="2"/>
  <c r="K1867" i="2"/>
  <c r="S1867" i="2"/>
  <c r="R1867" i="2"/>
  <c r="AB1868" i="2" s="1"/>
  <c r="Q1867" i="2"/>
  <c r="N1867" i="2"/>
  <c r="M1868" i="2" l="1"/>
  <c r="L1868" i="2"/>
  <c r="R1868" i="2"/>
  <c r="AB1869" i="2" s="1"/>
  <c r="K1868" i="2"/>
  <c r="S1868" i="2"/>
  <c r="Q1868" i="2"/>
  <c r="P1868" i="2"/>
  <c r="O1868" i="2"/>
  <c r="N1868" i="2"/>
  <c r="Z1868" i="2"/>
  <c r="Y1868" i="2"/>
  <c r="W1868" i="2"/>
  <c r="AA1868" i="2"/>
  <c r="X1868" i="2"/>
  <c r="V1868" i="2"/>
  <c r="V1869" i="2" a="1"/>
  <c r="I1869" i="2" a="1"/>
  <c r="I1869" i="2" s="1"/>
  <c r="A1870" i="2"/>
  <c r="K1869" i="2" a="1"/>
  <c r="T1869" i="2" a="1"/>
  <c r="T1869" i="2" s="1"/>
  <c r="W1869" i="2" l="1"/>
  <c r="AA1869" i="2"/>
  <c r="Z1869" i="2"/>
  <c r="Y1869" i="2"/>
  <c r="X1869" i="2"/>
  <c r="V1869" i="2"/>
  <c r="R1869" i="2"/>
  <c r="AB1870" i="2" s="1"/>
  <c r="K1869" i="2"/>
  <c r="Q1869" i="2"/>
  <c r="O1869" i="2"/>
  <c r="S1869" i="2"/>
  <c r="P1869" i="2"/>
  <c r="N1869" i="2"/>
  <c r="M1869" i="2"/>
  <c r="L1869" i="2"/>
  <c r="I1870" i="2" a="1"/>
  <c r="I1870" i="2" s="1"/>
  <c r="V1870" i="2" a="1"/>
  <c r="K1870" i="2" a="1"/>
  <c r="T1870" i="2" a="1"/>
  <c r="T1870" i="2" s="1"/>
  <c r="A1871" i="2"/>
  <c r="O1870" i="2" l="1"/>
  <c r="N1870" i="2"/>
  <c r="L1870" i="2"/>
  <c r="Q1870" i="2"/>
  <c r="P1870" i="2"/>
  <c r="M1870" i="2"/>
  <c r="K1870" i="2"/>
  <c r="S1870" i="2"/>
  <c r="R1870" i="2"/>
  <c r="AB1871" i="2" s="1"/>
  <c r="K1871" i="2" a="1"/>
  <c r="V1871" i="2" a="1"/>
  <c r="A1872" i="2"/>
  <c r="T1871" i="2" a="1"/>
  <c r="T1871" i="2" s="1"/>
  <c r="I1871" i="2" a="1"/>
  <c r="I1871" i="2" s="1"/>
  <c r="AA1870" i="2"/>
  <c r="Y1870" i="2"/>
  <c r="X1870" i="2"/>
  <c r="W1870" i="2"/>
  <c r="V1870" i="2"/>
  <c r="Z1870" i="2"/>
  <c r="Y1871" i="2" l="1"/>
  <c r="X1871" i="2"/>
  <c r="V1871" i="2"/>
  <c r="AA1871" i="2"/>
  <c r="Z1871" i="2"/>
  <c r="W1871" i="2"/>
  <c r="V1872" i="2" a="1"/>
  <c r="A1873" i="2"/>
  <c r="T1872" i="2" a="1"/>
  <c r="T1872" i="2" s="1"/>
  <c r="I1872" i="2" a="1"/>
  <c r="I1872" i="2" s="1"/>
  <c r="K1872" i="2" a="1"/>
  <c r="L1871" i="2"/>
  <c r="S1871" i="2"/>
  <c r="Q1871" i="2"/>
  <c r="M1871" i="2"/>
  <c r="K1871" i="2"/>
  <c r="R1871" i="2"/>
  <c r="AB1872" i="2" s="1"/>
  <c r="P1871" i="2"/>
  <c r="N1871" i="2"/>
  <c r="O1871" i="2"/>
  <c r="T1873" i="2" l="1" a="1"/>
  <c r="T1873" i="2" s="1"/>
  <c r="K1873" i="2" a="1"/>
  <c r="A1874" i="2"/>
  <c r="I1873" i="2" a="1"/>
  <c r="I1873" i="2" s="1"/>
  <c r="V1873" i="2" a="1"/>
  <c r="V1872" i="2"/>
  <c r="AA1872" i="2"/>
  <c r="Z1872" i="2"/>
  <c r="Y1872" i="2"/>
  <c r="X1872" i="2"/>
  <c r="W1872" i="2"/>
  <c r="Q1872" i="2"/>
  <c r="P1872" i="2"/>
  <c r="N1872" i="2"/>
  <c r="K1872" i="2"/>
  <c r="S1872" i="2"/>
  <c r="R1872" i="2"/>
  <c r="AB1873" i="2" s="1"/>
  <c r="O1872" i="2"/>
  <c r="M1872" i="2"/>
  <c r="L1872" i="2"/>
  <c r="AA1873" i="2" l="1"/>
  <c r="Z1873" i="2"/>
  <c r="X1873" i="2"/>
  <c r="Y1873" i="2"/>
  <c r="W1873" i="2"/>
  <c r="V1873" i="2"/>
  <c r="K1874" i="2" a="1"/>
  <c r="A1875" i="2"/>
  <c r="V1874" i="2" a="1"/>
  <c r="I1874" i="2" a="1"/>
  <c r="I1874" i="2" s="1"/>
  <c r="T1874" i="2" a="1"/>
  <c r="T1874" i="2" s="1"/>
  <c r="N1873" i="2"/>
  <c r="M1873" i="2"/>
  <c r="S1873" i="2"/>
  <c r="R1873" i="2"/>
  <c r="AB1874" i="2" s="1"/>
  <c r="Q1873" i="2"/>
  <c r="P1873" i="2"/>
  <c r="O1873" i="2"/>
  <c r="L1873" i="2"/>
  <c r="K1873" i="2"/>
  <c r="A1876" i="2" l="1"/>
  <c r="I1875" i="2" a="1"/>
  <c r="I1875" i="2" s="1"/>
  <c r="T1875" i="2" a="1"/>
  <c r="T1875" i="2" s="1"/>
  <c r="V1875" i="2" a="1"/>
  <c r="K1875" i="2" a="1"/>
  <c r="S1874" i="2"/>
  <c r="R1874" i="2"/>
  <c r="AB1875" i="2" s="1"/>
  <c r="K1874" i="2"/>
  <c r="P1874" i="2"/>
  <c r="Q1874" i="2"/>
  <c r="O1874" i="2"/>
  <c r="N1874" i="2"/>
  <c r="M1874" i="2"/>
  <c r="L1874" i="2"/>
  <c r="X1874" i="2"/>
  <c r="W1874" i="2"/>
  <c r="V1874" i="2"/>
  <c r="AA1874" i="2"/>
  <c r="Z1874" i="2"/>
  <c r="Y1874" i="2"/>
  <c r="V1875" i="2" l="1"/>
  <c r="Z1875" i="2"/>
  <c r="Y1875" i="2"/>
  <c r="X1875" i="2"/>
  <c r="W1875" i="2"/>
  <c r="AA1875" i="2"/>
  <c r="P1875" i="2"/>
  <c r="O1875" i="2"/>
  <c r="M1875" i="2"/>
  <c r="R1875" i="2"/>
  <c r="AB1876" i="2" s="1"/>
  <c r="Q1875" i="2"/>
  <c r="N1875" i="2"/>
  <c r="L1875" i="2"/>
  <c r="K1875" i="2"/>
  <c r="S1875" i="2"/>
  <c r="T1876" i="2" a="1"/>
  <c r="T1876" i="2" s="1"/>
  <c r="V1876" i="2" a="1"/>
  <c r="K1876" i="2" a="1"/>
  <c r="A1877" i="2"/>
  <c r="I1876" i="2" a="1"/>
  <c r="I1876" i="2" s="1"/>
  <c r="V1877" i="2" l="1" a="1"/>
  <c r="I1877" i="2" a="1"/>
  <c r="I1877" i="2" s="1"/>
  <c r="K1877" i="2" a="1"/>
  <c r="A1878" i="2"/>
  <c r="T1877" i="2" a="1"/>
  <c r="T1877" i="2" s="1"/>
  <c r="M1876" i="2"/>
  <c r="L1876" i="2"/>
  <c r="R1876" i="2"/>
  <c r="AB1877" i="2" s="1"/>
  <c r="K1876" i="2"/>
  <c r="O1876" i="2"/>
  <c r="N1876" i="2"/>
  <c r="S1876" i="2"/>
  <c r="Q1876" i="2"/>
  <c r="P1876" i="2"/>
  <c r="Z1876" i="2"/>
  <c r="Y1876" i="2"/>
  <c r="W1876" i="2"/>
  <c r="X1876" i="2"/>
  <c r="V1876" i="2"/>
  <c r="AA1876" i="2"/>
  <c r="I1878" i="2" l="1" a="1"/>
  <c r="I1878" i="2" s="1"/>
  <c r="T1878" i="2" a="1"/>
  <c r="T1878" i="2" s="1"/>
  <c r="A1879" i="2"/>
  <c r="V1878" i="2" a="1"/>
  <c r="K1878" i="2" a="1"/>
  <c r="R1877" i="2"/>
  <c r="AB1878" i="2" s="1"/>
  <c r="K1877" i="2"/>
  <c r="Q1877" i="2"/>
  <c r="O1877" i="2"/>
  <c r="L1877" i="2"/>
  <c r="S1877" i="2"/>
  <c r="P1877" i="2"/>
  <c r="N1877" i="2"/>
  <c r="M1877" i="2"/>
  <c r="W1877" i="2"/>
  <c r="AA1877" i="2"/>
  <c r="Z1877" i="2"/>
  <c r="Y1877" i="2"/>
  <c r="X1877" i="2"/>
  <c r="V1877" i="2"/>
  <c r="AA1878" i="2" l="1"/>
  <c r="Y1878" i="2"/>
  <c r="Z1878" i="2"/>
  <c r="X1878" i="2"/>
  <c r="W1878" i="2"/>
  <c r="V1878" i="2"/>
  <c r="K1879" i="2" a="1"/>
  <c r="V1879" i="2" a="1"/>
  <c r="I1879" i="2" a="1"/>
  <c r="I1879" i="2" s="1"/>
  <c r="A1880" i="2"/>
  <c r="T1879" i="2" a="1"/>
  <c r="T1879" i="2" s="1"/>
  <c r="O1878" i="2"/>
  <c r="N1878" i="2"/>
  <c r="L1878" i="2"/>
  <c r="S1878" i="2"/>
  <c r="R1878" i="2"/>
  <c r="AB1879" i="2" s="1"/>
  <c r="Q1878" i="2"/>
  <c r="P1878" i="2"/>
  <c r="M1878" i="2"/>
  <c r="K1878" i="2"/>
  <c r="L1879" i="2" l="1"/>
  <c r="S1879" i="2"/>
  <c r="Q1879" i="2"/>
  <c r="P1879" i="2"/>
  <c r="O1879" i="2"/>
  <c r="N1879" i="2"/>
  <c r="M1879" i="2"/>
  <c r="K1879" i="2"/>
  <c r="R1879" i="2"/>
  <c r="AB1880" i="2" s="1"/>
  <c r="Y1879" i="2"/>
  <c r="X1879" i="2"/>
  <c r="AA1879" i="2"/>
  <c r="Z1879" i="2"/>
  <c r="W1879" i="2"/>
  <c r="V1879" i="2"/>
  <c r="V1880" i="2" a="1"/>
  <c r="A1881" i="2"/>
  <c r="I1880" i="2" a="1"/>
  <c r="I1880" i="2" s="1"/>
  <c r="K1880" i="2" a="1"/>
  <c r="T1880" i="2" a="1"/>
  <c r="T1880" i="2" s="1"/>
  <c r="V1880" i="2" l="1"/>
  <c r="AA1880" i="2"/>
  <c r="Z1880" i="2"/>
  <c r="Y1880" i="2"/>
  <c r="X1880" i="2"/>
  <c r="W1880" i="2"/>
  <c r="Q1880" i="2"/>
  <c r="P1880" i="2"/>
  <c r="O1880" i="2"/>
  <c r="N1880" i="2"/>
  <c r="R1880" i="2"/>
  <c r="AB1881" i="2" s="1"/>
  <c r="M1880" i="2"/>
  <c r="L1880" i="2"/>
  <c r="K1880" i="2"/>
  <c r="S1880" i="2"/>
  <c r="T1881" i="2" a="1"/>
  <c r="T1881" i="2" s="1"/>
  <c r="K1881" i="2" a="1"/>
  <c r="A1882" i="2"/>
  <c r="V1881" i="2" a="1"/>
  <c r="I1881" i="2" a="1"/>
  <c r="I1881" i="2" s="1"/>
  <c r="AA1881" i="2" l="1"/>
  <c r="Z1881" i="2"/>
  <c r="Y1881" i="2"/>
  <c r="X1881" i="2"/>
  <c r="W1881" i="2"/>
  <c r="V1881" i="2"/>
  <c r="N1881" i="2"/>
  <c r="M1881" i="2"/>
  <c r="L1881" i="2"/>
  <c r="S1881" i="2"/>
  <c r="R1881" i="2"/>
  <c r="AB1882" i="2" s="1"/>
  <c r="Q1881" i="2"/>
  <c r="P1881" i="2"/>
  <c r="O1881" i="2"/>
  <c r="K1881" i="2"/>
  <c r="K1882" i="2" a="1"/>
  <c r="V1882" i="2" a="1"/>
  <c r="A1883" i="2"/>
  <c r="I1882" i="2" a="1"/>
  <c r="I1882" i="2" s="1"/>
  <c r="T1882" i="2" a="1"/>
  <c r="T1882" i="2" s="1"/>
  <c r="S1882" i="2" l="1"/>
  <c r="R1882" i="2"/>
  <c r="AB1883" i="2" s="1"/>
  <c r="K1882" i="2"/>
  <c r="Q1882" i="2"/>
  <c r="P1882" i="2"/>
  <c r="O1882" i="2"/>
  <c r="N1882" i="2"/>
  <c r="M1882" i="2"/>
  <c r="L1882" i="2"/>
  <c r="A1884" i="2"/>
  <c r="I1883" i="2" a="1"/>
  <c r="I1883" i="2" s="1"/>
  <c r="T1883" i="2" a="1"/>
  <c r="T1883" i="2" s="1"/>
  <c r="V1883" i="2" a="1"/>
  <c r="K1883" i="2" a="1"/>
  <c r="X1882" i="2"/>
  <c r="W1882" i="2"/>
  <c r="V1882" i="2"/>
  <c r="AA1882" i="2"/>
  <c r="Z1882" i="2"/>
  <c r="Y1882" i="2"/>
  <c r="P1883" i="2" l="1"/>
  <c r="O1883" i="2"/>
  <c r="N1883" i="2"/>
  <c r="M1883" i="2"/>
  <c r="K1883" i="2"/>
  <c r="S1883" i="2"/>
  <c r="R1883" i="2"/>
  <c r="AB1884" i="2" s="1"/>
  <c r="Q1883" i="2"/>
  <c r="L1883" i="2"/>
  <c r="V1883" i="2"/>
  <c r="AA1883" i="2"/>
  <c r="Z1883" i="2"/>
  <c r="Y1883" i="2"/>
  <c r="W1883" i="2"/>
  <c r="X1883" i="2"/>
  <c r="T1884" i="2" a="1"/>
  <c r="T1884" i="2" s="1"/>
  <c r="K1884" i="2" a="1"/>
  <c r="V1884" i="2" a="1"/>
  <c r="I1884" i="2" a="1"/>
  <c r="I1884" i="2" s="1"/>
  <c r="A1885" i="2"/>
  <c r="V1885" i="2" l="1" a="1"/>
  <c r="A1886" i="2"/>
  <c r="I1885" i="2" a="1"/>
  <c r="I1885" i="2" s="1"/>
  <c r="K1885" i="2" a="1"/>
  <c r="T1885" i="2" a="1"/>
  <c r="T1885" i="2" s="1"/>
  <c r="Z1884" i="2"/>
  <c r="Y1884" i="2"/>
  <c r="X1884" i="2"/>
  <c r="W1884" i="2"/>
  <c r="AA1884" i="2"/>
  <c r="V1884" i="2"/>
  <c r="M1884" i="2"/>
  <c r="L1884" i="2"/>
  <c r="S1884" i="2"/>
  <c r="R1884" i="2"/>
  <c r="AB1885" i="2" s="1"/>
  <c r="K1884" i="2"/>
  <c r="N1884" i="2"/>
  <c r="Q1884" i="2"/>
  <c r="P1884" i="2"/>
  <c r="O1884" i="2"/>
  <c r="R1885" i="2" l="1"/>
  <c r="AB1886" i="2" s="1"/>
  <c r="K1885" i="2"/>
  <c r="Q1885" i="2"/>
  <c r="P1885" i="2"/>
  <c r="O1885" i="2"/>
  <c r="M1885" i="2"/>
  <c r="L1885" i="2"/>
  <c r="S1885" i="2"/>
  <c r="N1885" i="2"/>
  <c r="I1886" i="2" a="1"/>
  <c r="I1886" i="2" s="1"/>
  <c r="T1886" i="2" a="1"/>
  <c r="T1886" i="2" s="1"/>
  <c r="A1887" i="2"/>
  <c r="K1886" i="2" a="1"/>
  <c r="V1886" i="2" a="1"/>
  <c r="W1885" i="2"/>
  <c r="V1885" i="2"/>
  <c r="Y1885" i="2"/>
  <c r="X1885" i="2"/>
  <c r="Z1885" i="2"/>
  <c r="AA1885" i="2"/>
  <c r="AA1886" i="2" l="1"/>
  <c r="Z1886" i="2"/>
  <c r="Y1886" i="2"/>
  <c r="X1886" i="2"/>
  <c r="W1886" i="2"/>
  <c r="V1886" i="2"/>
  <c r="K1887" i="2" a="1"/>
  <c r="V1887" i="2" a="1"/>
  <c r="A1888" i="2"/>
  <c r="I1887" i="2" a="1"/>
  <c r="I1887" i="2" s="1"/>
  <c r="T1887" i="2" a="1"/>
  <c r="T1887" i="2" s="1"/>
  <c r="O1886" i="2"/>
  <c r="N1886" i="2"/>
  <c r="M1886" i="2"/>
  <c r="L1886" i="2"/>
  <c r="Q1886" i="2"/>
  <c r="P1886" i="2"/>
  <c r="K1886" i="2"/>
  <c r="S1886" i="2"/>
  <c r="R1886" i="2"/>
  <c r="AB1887" i="2" s="1"/>
  <c r="Y1887" i="2" l="1"/>
  <c r="X1887" i="2"/>
  <c r="W1887" i="2"/>
  <c r="AA1887" i="2"/>
  <c r="Z1887" i="2"/>
  <c r="V1887" i="2"/>
  <c r="L1887" i="2"/>
  <c r="S1887" i="2"/>
  <c r="R1887" i="2"/>
  <c r="AB1888" i="2" s="1"/>
  <c r="K1887" i="2"/>
  <c r="Q1887" i="2"/>
  <c r="P1887" i="2"/>
  <c r="O1887" i="2"/>
  <c r="N1887" i="2"/>
  <c r="M1887" i="2"/>
  <c r="V1888" i="2" a="1"/>
  <c r="A1889" i="2"/>
  <c r="I1888" i="2" a="1"/>
  <c r="I1888" i="2" s="1"/>
  <c r="K1888" i="2" a="1"/>
  <c r="T1888" i="2" a="1"/>
  <c r="T1888" i="2" s="1"/>
  <c r="V1888" i="2" l="1"/>
  <c r="AA1888" i="2"/>
  <c r="Z1888" i="2"/>
  <c r="Y1888" i="2"/>
  <c r="X1888" i="2"/>
  <c r="W1888" i="2"/>
  <c r="T1889" i="2" a="1"/>
  <c r="T1889" i="2" s="1"/>
  <c r="K1889" i="2" a="1"/>
  <c r="I1889" i="2" a="1"/>
  <c r="I1889" i="2" s="1"/>
  <c r="A1890" i="2"/>
  <c r="V1889" i="2" a="1"/>
  <c r="Q1888" i="2"/>
  <c r="P1888" i="2"/>
  <c r="O1888" i="2"/>
  <c r="N1888" i="2"/>
  <c r="S1888" i="2"/>
  <c r="R1888" i="2"/>
  <c r="AB1889" i="2" s="1"/>
  <c r="M1888" i="2"/>
  <c r="L1888" i="2"/>
  <c r="K1888" i="2"/>
  <c r="N1889" i="2" l="1"/>
  <c r="M1889" i="2"/>
  <c r="L1889" i="2"/>
  <c r="S1889" i="2"/>
  <c r="R1889" i="2"/>
  <c r="AB1890" i="2" s="1"/>
  <c r="Q1889" i="2"/>
  <c r="P1889" i="2"/>
  <c r="O1889" i="2"/>
  <c r="K1889" i="2"/>
  <c r="AA1889" i="2"/>
  <c r="Z1889" i="2"/>
  <c r="Y1889" i="2"/>
  <c r="X1889" i="2"/>
  <c r="V1889" i="2"/>
  <c r="W1889" i="2"/>
  <c r="K1890" i="2" a="1"/>
  <c r="V1890" i="2" a="1"/>
  <c r="A1891" i="2"/>
  <c r="I1890" i="2" a="1"/>
  <c r="I1890" i="2" s="1"/>
  <c r="T1890" i="2" a="1"/>
  <c r="T1890" i="2" s="1"/>
  <c r="S1890" i="2" l="1"/>
  <c r="R1890" i="2"/>
  <c r="AB1891" i="2" s="1"/>
  <c r="K1890" i="2"/>
  <c r="Q1890" i="2"/>
  <c r="P1890" i="2"/>
  <c r="L1890" i="2"/>
  <c r="O1890" i="2"/>
  <c r="N1890" i="2"/>
  <c r="M1890" i="2"/>
  <c r="A1892" i="2"/>
  <c r="I1891" i="2" a="1"/>
  <c r="I1891" i="2" s="1"/>
  <c r="T1891" i="2" a="1"/>
  <c r="T1891" i="2" s="1"/>
  <c r="K1891" i="2" a="1"/>
  <c r="V1891" i="2" a="1"/>
  <c r="X1890" i="2"/>
  <c r="W1890" i="2"/>
  <c r="V1890" i="2"/>
  <c r="Y1890" i="2"/>
  <c r="AA1890" i="2"/>
  <c r="Z1890" i="2"/>
  <c r="P1891" i="2" l="1"/>
  <c r="O1891" i="2"/>
  <c r="N1891" i="2"/>
  <c r="M1891" i="2"/>
  <c r="L1891" i="2"/>
  <c r="S1891" i="2"/>
  <c r="R1891" i="2"/>
  <c r="AB1892" i="2" s="1"/>
  <c r="Q1891" i="2"/>
  <c r="K1891" i="2"/>
  <c r="V1891" i="2"/>
  <c r="AA1891" i="2"/>
  <c r="Z1891" i="2"/>
  <c r="Y1891" i="2"/>
  <c r="X1891" i="2"/>
  <c r="W1891" i="2"/>
  <c r="T1892" i="2" a="1"/>
  <c r="T1892" i="2" s="1"/>
  <c r="K1892" i="2" a="1"/>
  <c r="V1892" i="2" a="1"/>
  <c r="I1892" i="2" a="1"/>
  <c r="I1892" i="2" s="1"/>
  <c r="A1893" i="2"/>
  <c r="Z1892" i="2" l="1"/>
  <c r="Y1892" i="2"/>
  <c r="X1892" i="2"/>
  <c r="W1892" i="2"/>
  <c r="AA1892" i="2"/>
  <c r="V1892" i="2"/>
  <c r="V1893" i="2" a="1"/>
  <c r="A1894" i="2"/>
  <c r="I1893" i="2" a="1"/>
  <c r="I1893" i="2" s="1"/>
  <c r="K1893" i="2" a="1"/>
  <c r="T1893" i="2" a="1"/>
  <c r="T1893" i="2" s="1"/>
  <c r="M1892" i="2"/>
  <c r="L1892" i="2"/>
  <c r="S1892" i="2"/>
  <c r="R1892" i="2"/>
  <c r="AB1893" i="2" s="1"/>
  <c r="K1892" i="2"/>
  <c r="Q1892" i="2"/>
  <c r="P1892" i="2"/>
  <c r="O1892" i="2"/>
  <c r="N1892" i="2"/>
  <c r="I1894" i="2" l="1" a="1"/>
  <c r="I1894" i="2" s="1"/>
  <c r="T1894" i="2" a="1"/>
  <c r="T1894" i="2" s="1"/>
  <c r="K1894" i="2" a="1"/>
  <c r="V1894" i="2" a="1"/>
  <c r="A1895" i="2"/>
  <c r="R1893" i="2"/>
  <c r="AB1894" i="2" s="1"/>
  <c r="K1893" i="2"/>
  <c r="Q1893" i="2"/>
  <c r="P1893" i="2"/>
  <c r="O1893" i="2"/>
  <c r="N1893" i="2"/>
  <c r="S1893" i="2"/>
  <c r="M1893" i="2"/>
  <c r="L1893" i="2"/>
  <c r="W1893" i="2"/>
  <c r="V1893" i="2"/>
  <c r="AA1893" i="2"/>
  <c r="Z1893" i="2"/>
  <c r="Y1893" i="2"/>
  <c r="X1893" i="2"/>
  <c r="O1894" i="2" l="1"/>
  <c r="N1894" i="2"/>
  <c r="M1894" i="2"/>
  <c r="L1894" i="2"/>
  <c r="S1894" i="2"/>
  <c r="R1894" i="2"/>
  <c r="AB1895" i="2" s="1"/>
  <c r="Q1894" i="2"/>
  <c r="P1894" i="2"/>
  <c r="K1894" i="2"/>
  <c r="AA1894" i="2"/>
  <c r="Z1894" i="2"/>
  <c r="Y1894" i="2"/>
  <c r="X1894" i="2"/>
  <c r="V1894" i="2"/>
  <c r="W1894" i="2"/>
  <c r="K1895" i="2" a="1"/>
  <c r="V1895" i="2" a="1"/>
  <c r="A1896" i="2"/>
  <c r="I1895" i="2" a="1"/>
  <c r="I1895" i="2" s="1"/>
  <c r="T1895" i="2" a="1"/>
  <c r="T1895" i="2" s="1"/>
  <c r="L1895" i="2" l="1"/>
  <c r="S1895" i="2"/>
  <c r="R1895" i="2"/>
  <c r="AB1896" i="2" s="1"/>
  <c r="K1895" i="2"/>
  <c r="Q1895" i="2"/>
  <c r="P1895" i="2"/>
  <c r="N1895" i="2"/>
  <c r="M1895" i="2"/>
  <c r="O1895" i="2"/>
  <c r="V1896" i="2" a="1"/>
  <c r="A1897" i="2"/>
  <c r="I1896" i="2" a="1"/>
  <c r="I1896" i="2" s="1"/>
  <c r="T1896" i="2" a="1"/>
  <c r="T1896" i="2" s="1"/>
  <c r="K1896" i="2" a="1"/>
  <c r="Y1895" i="2"/>
  <c r="X1895" i="2"/>
  <c r="W1895" i="2"/>
  <c r="V1895" i="2"/>
  <c r="AA1895" i="2"/>
  <c r="Z1895" i="2"/>
  <c r="Q1896" i="2" l="1"/>
  <c r="P1896" i="2"/>
  <c r="O1896" i="2"/>
  <c r="N1896" i="2"/>
  <c r="M1896" i="2"/>
  <c r="S1896" i="2"/>
  <c r="R1896" i="2"/>
  <c r="AB1897" i="2" s="1"/>
  <c r="L1896" i="2"/>
  <c r="K1896" i="2"/>
  <c r="T1897" i="2" a="1"/>
  <c r="T1897" i="2" s="1"/>
  <c r="K1897" i="2" a="1"/>
  <c r="A1898" i="2"/>
  <c r="V1897" i="2" a="1"/>
  <c r="I1897" i="2" a="1"/>
  <c r="I1897" i="2" s="1"/>
  <c r="V1896" i="2"/>
  <c r="AA1896" i="2"/>
  <c r="Z1896" i="2"/>
  <c r="W1896" i="2"/>
  <c r="Y1896" i="2"/>
  <c r="X1896" i="2"/>
  <c r="AA1897" i="2" l="1"/>
  <c r="Z1897" i="2"/>
  <c r="Y1897" i="2"/>
  <c r="X1897" i="2"/>
  <c r="W1897" i="2"/>
  <c r="V1897" i="2"/>
  <c r="K1898" i="2" a="1"/>
  <c r="V1898" i="2" a="1"/>
  <c r="A1899" i="2"/>
  <c r="I1898" i="2" a="1"/>
  <c r="I1898" i="2" s="1"/>
  <c r="T1898" i="2" a="1"/>
  <c r="T1898" i="2" s="1"/>
  <c r="N1897" i="2"/>
  <c r="M1897" i="2"/>
  <c r="L1897" i="2"/>
  <c r="S1897" i="2"/>
  <c r="R1897" i="2"/>
  <c r="AB1898" i="2" s="1"/>
  <c r="K1897" i="2"/>
  <c r="Q1897" i="2"/>
  <c r="P1897" i="2"/>
  <c r="O1897" i="2"/>
  <c r="S1898" i="2" l="1"/>
  <c r="R1898" i="2"/>
  <c r="AB1899" i="2" s="1"/>
  <c r="K1898" i="2"/>
  <c r="Q1898" i="2"/>
  <c r="P1898" i="2"/>
  <c r="O1898" i="2"/>
  <c r="L1898" i="2"/>
  <c r="N1898" i="2"/>
  <c r="M1898" i="2"/>
  <c r="X1898" i="2"/>
  <c r="W1898" i="2"/>
  <c r="V1898" i="2"/>
  <c r="Z1898" i="2"/>
  <c r="Y1898" i="2"/>
  <c r="AA1898" i="2"/>
  <c r="A1900" i="2"/>
  <c r="I1899" i="2" a="1"/>
  <c r="I1899" i="2" s="1"/>
  <c r="T1899" i="2" a="1"/>
  <c r="T1899" i="2" s="1"/>
  <c r="K1899" i="2" a="1"/>
  <c r="V1899" i="2" a="1"/>
  <c r="P1899" i="2" l="1"/>
  <c r="O1899" i="2"/>
  <c r="N1899" i="2"/>
  <c r="M1899" i="2"/>
  <c r="L1899" i="2"/>
  <c r="S1899" i="2"/>
  <c r="R1899" i="2"/>
  <c r="AB1900" i="2" s="1"/>
  <c r="Q1899" i="2"/>
  <c r="K1899" i="2"/>
  <c r="V1899" i="2"/>
  <c r="AA1899" i="2"/>
  <c r="Z1899" i="2"/>
  <c r="Y1899" i="2"/>
  <c r="X1899" i="2"/>
  <c r="W1899" i="2"/>
  <c r="T1900" i="2" a="1"/>
  <c r="T1900" i="2" s="1"/>
  <c r="K1900" i="2" a="1"/>
  <c r="V1900" i="2" a="1"/>
  <c r="I1900" i="2" a="1"/>
  <c r="I1900" i="2" s="1"/>
  <c r="A1901" i="2"/>
  <c r="V1901" i="2" l="1" a="1"/>
  <c r="A1902" i="2"/>
  <c r="I1901" i="2" a="1"/>
  <c r="I1901" i="2" s="1"/>
  <c r="K1901" i="2" a="1"/>
  <c r="T1901" i="2" a="1"/>
  <c r="T1901" i="2" s="1"/>
  <c r="Z1900" i="2"/>
  <c r="Y1900" i="2"/>
  <c r="X1900" i="2"/>
  <c r="W1900" i="2"/>
  <c r="AA1900" i="2"/>
  <c r="V1900" i="2"/>
  <c r="M1900" i="2"/>
  <c r="L1900" i="2"/>
  <c r="S1900" i="2"/>
  <c r="R1900" i="2"/>
  <c r="AB1901" i="2" s="1"/>
  <c r="K1900" i="2"/>
  <c r="Q1900" i="2"/>
  <c r="P1900" i="2"/>
  <c r="O1900" i="2"/>
  <c r="N1900" i="2"/>
  <c r="R1901" i="2" l="1"/>
  <c r="AB1902" i="2" s="1"/>
  <c r="K1901" i="2"/>
  <c r="Q1901" i="2"/>
  <c r="P1901" i="2"/>
  <c r="O1901" i="2"/>
  <c r="N1901" i="2"/>
  <c r="S1901" i="2"/>
  <c r="M1901" i="2"/>
  <c r="L1901" i="2"/>
  <c r="I1902" i="2" a="1"/>
  <c r="I1902" i="2" s="1"/>
  <c r="T1902" i="2" a="1"/>
  <c r="T1902" i="2" s="1"/>
  <c r="K1902" i="2" a="1"/>
  <c r="V1902" i="2" a="1"/>
  <c r="A1903" i="2"/>
  <c r="W1901" i="2"/>
  <c r="V1901" i="2"/>
  <c r="AA1901" i="2"/>
  <c r="Z1901" i="2"/>
  <c r="Y1901" i="2"/>
  <c r="X1901" i="2"/>
  <c r="AA1902" i="2" l="1"/>
  <c r="Z1902" i="2"/>
  <c r="Y1902" i="2"/>
  <c r="X1902" i="2"/>
  <c r="W1902" i="2"/>
  <c r="V1902" i="2"/>
  <c r="O1902" i="2"/>
  <c r="N1902" i="2"/>
  <c r="M1902" i="2"/>
  <c r="L1902" i="2"/>
  <c r="S1902" i="2"/>
  <c r="R1902" i="2"/>
  <c r="AB1903" i="2" s="1"/>
  <c r="Q1902" i="2"/>
  <c r="P1902" i="2"/>
  <c r="K1902" i="2"/>
  <c r="K1903" i="2" a="1"/>
  <c r="V1903" i="2" a="1"/>
  <c r="A1904" i="2"/>
  <c r="I1903" i="2" a="1"/>
  <c r="I1903" i="2" s="1"/>
  <c r="T1903" i="2" a="1"/>
  <c r="T1903" i="2" s="1"/>
  <c r="L1903" i="2" l="1"/>
  <c r="S1903" i="2"/>
  <c r="R1903" i="2"/>
  <c r="AB1904" i="2" s="1"/>
  <c r="K1903" i="2"/>
  <c r="Q1903" i="2"/>
  <c r="P1903" i="2"/>
  <c r="O1903" i="2"/>
  <c r="N1903" i="2"/>
  <c r="M1903" i="2"/>
  <c r="V1904" i="2" a="1"/>
  <c r="A1905" i="2"/>
  <c r="I1904" i="2" a="1"/>
  <c r="I1904" i="2" s="1"/>
  <c r="T1904" i="2" a="1"/>
  <c r="T1904" i="2" s="1"/>
  <c r="K1904" i="2" a="1"/>
  <c r="Y1903" i="2"/>
  <c r="X1903" i="2"/>
  <c r="W1903" i="2"/>
  <c r="V1903" i="2"/>
  <c r="AA1903" i="2"/>
  <c r="Z1903" i="2"/>
  <c r="Q1904" i="2" l="1"/>
  <c r="P1904" i="2"/>
  <c r="O1904" i="2"/>
  <c r="N1904" i="2"/>
  <c r="M1904" i="2"/>
  <c r="K1904" i="2"/>
  <c r="S1904" i="2"/>
  <c r="R1904" i="2"/>
  <c r="AB1905" i="2" s="1"/>
  <c r="L1904" i="2"/>
  <c r="T1905" i="2" a="1"/>
  <c r="T1905" i="2" s="1"/>
  <c r="K1905" i="2" a="1"/>
  <c r="A1906" i="2"/>
  <c r="I1905" i="2" a="1"/>
  <c r="I1905" i="2" s="1"/>
  <c r="V1905" i="2" a="1"/>
  <c r="V1904" i="2"/>
  <c r="AA1904" i="2"/>
  <c r="Z1904" i="2"/>
  <c r="X1904" i="2"/>
  <c r="W1904" i="2"/>
  <c r="Y1904" i="2"/>
  <c r="K1906" i="2" l="1" a="1"/>
  <c r="V1906" i="2" a="1"/>
  <c r="A1907" i="2"/>
  <c r="I1906" i="2" a="1"/>
  <c r="I1906" i="2" s="1"/>
  <c r="T1906" i="2" a="1"/>
  <c r="T1906" i="2" s="1"/>
  <c r="N1905" i="2"/>
  <c r="M1905" i="2"/>
  <c r="L1905" i="2"/>
  <c r="S1905" i="2"/>
  <c r="R1905" i="2"/>
  <c r="AB1906" i="2" s="1"/>
  <c r="K1905" i="2"/>
  <c r="Q1905" i="2"/>
  <c r="P1905" i="2"/>
  <c r="O1905" i="2"/>
  <c r="AA1905" i="2"/>
  <c r="Z1905" i="2"/>
  <c r="Y1905" i="2"/>
  <c r="X1905" i="2"/>
  <c r="W1905" i="2"/>
  <c r="V1905" i="2"/>
  <c r="X1906" i="2" l="1"/>
  <c r="W1906" i="2"/>
  <c r="V1906" i="2"/>
  <c r="AA1906" i="2"/>
  <c r="Z1906" i="2"/>
  <c r="Y1906" i="2"/>
  <c r="A1908" i="2"/>
  <c r="I1907" i="2" a="1"/>
  <c r="I1907" i="2" s="1"/>
  <c r="T1907" i="2" a="1"/>
  <c r="T1907" i="2" s="1"/>
  <c r="K1907" i="2" a="1"/>
  <c r="V1907" i="2" a="1"/>
  <c r="S1906" i="2"/>
  <c r="R1906" i="2"/>
  <c r="AB1907" i="2" s="1"/>
  <c r="K1906" i="2"/>
  <c r="Q1906" i="2"/>
  <c r="P1906" i="2"/>
  <c r="O1906" i="2"/>
  <c r="M1906" i="2"/>
  <c r="L1906" i="2"/>
  <c r="N1906" i="2"/>
  <c r="T1908" i="2" l="1" a="1"/>
  <c r="T1908" i="2" s="1"/>
  <c r="K1908" i="2" a="1"/>
  <c r="V1908" i="2" a="1"/>
  <c r="A1909" i="2"/>
  <c r="I1908" i="2" a="1"/>
  <c r="I1908" i="2" s="1"/>
  <c r="V1907" i="2"/>
  <c r="AA1907" i="2"/>
  <c r="Z1907" i="2"/>
  <c r="Y1907" i="2"/>
  <c r="X1907" i="2"/>
  <c r="W1907" i="2"/>
  <c r="P1907" i="2"/>
  <c r="O1907" i="2"/>
  <c r="N1907" i="2"/>
  <c r="M1907" i="2"/>
  <c r="L1907" i="2"/>
  <c r="S1907" i="2"/>
  <c r="R1907" i="2"/>
  <c r="AB1908" i="2" s="1"/>
  <c r="Q1907" i="2"/>
  <c r="K1907" i="2"/>
  <c r="V1909" i="2" l="1" a="1"/>
  <c r="A1910" i="2"/>
  <c r="I1909" i="2" a="1"/>
  <c r="I1909" i="2" s="1"/>
  <c r="T1909" i="2" a="1"/>
  <c r="T1909" i="2" s="1"/>
  <c r="K1909" i="2" a="1"/>
  <c r="Z1908" i="2"/>
  <c r="Y1908" i="2"/>
  <c r="X1908" i="2"/>
  <c r="W1908" i="2"/>
  <c r="AA1908" i="2"/>
  <c r="V1908" i="2"/>
  <c r="M1908" i="2"/>
  <c r="L1908" i="2"/>
  <c r="S1908" i="2"/>
  <c r="R1908" i="2"/>
  <c r="AB1909" i="2" s="1"/>
  <c r="K1908" i="2"/>
  <c r="Q1908" i="2"/>
  <c r="N1908" i="2"/>
  <c r="O1908" i="2"/>
  <c r="P1908" i="2"/>
  <c r="R1909" i="2" l="1"/>
  <c r="AB1910" i="2" s="1"/>
  <c r="K1909" i="2"/>
  <c r="Q1909" i="2"/>
  <c r="P1909" i="2"/>
  <c r="O1909" i="2"/>
  <c r="N1909" i="2"/>
  <c r="S1909" i="2"/>
  <c r="M1909" i="2"/>
  <c r="L1909" i="2"/>
  <c r="I1910" i="2" a="1"/>
  <c r="I1910" i="2" s="1"/>
  <c r="T1910" i="2" a="1"/>
  <c r="T1910" i="2" s="1"/>
  <c r="K1910" i="2" a="1"/>
  <c r="A1911" i="2"/>
  <c r="V1910" i="2" a="1"/>
  <c r="W1909" i="2"/>
  <c r="V1909" i="2"/>
  <c r="AA1909" i="2"/>
  <c r="Z1909" i="2"/>
  <c r="Y1909" i="2"/>
  <c r="X1909" i="2"/>
  <c r="AA1910" i="2" l="1"/>
  <c r="Z1910" i="2"/>
  <c r="Y1910" i="2"/>
  <c r="X1910" i="2"/>
  <c r="W1910" i="2"/>
  <c r="V1910" i="2"/>
  <c r="K1911" i="2" a="1"/>
  <c r="V1911" i="2" a="1"/>
  <c r="A1912" i="2"/>
  <c r="T1911" i="2" a="1"/>
  <c r="T1911" i="2" s="1"/>
  <c r="I1911" i="2" a="1"/>
  <c r="I1911" i="2" s="1"/>
  <c r="O1910" i="2"/>
  <c r="N1910" i="2"/>
  <c r="M1910" i="2"/>
  <c r="L1910" i="2"/>
  <c r="S1910" i="2"/>
  <c r="K1910" i="2"/>
  <c r="R1910" i="2"/>
  <c r="AB1911" i="2" s="1"/>
  <c r="Q1910" i="2"/>
  <c r="P1910" i="2"/>
  <c r="L1911" i="2" l="1"/>
  <c r="S1911" i="2"/>
  <c r="R1911" i="2"/>
  <c r="AB1912" i="2" s="1"/>
  <c r="K1911" i="2"/>
  <c r="Q1911" i="2"/>
  <c r="P1911" i="2"/>
  <c r="O1911" i="2"/>
  <c r="N1911" i="2"/>
  <c r="M1911" i="2"/>
  <c r="Y1911" i="2"/>
  <c r="X1911" i="2"/>
  <c r="W1911" i="2"/>
  <c r="V1911" i="2"/>
  <c r="AA1911" i="2"/>
  <c r="Z1911" i="2"/>
  <c r="V1912" i="2" a="1"/>
  <c r="A1913" i="2"/>
  <c r="I1912" i="2" a="1"/>
  <c r="I1912" i="2" s="1"/>
  <c r="T1912" i="2" a="1"/>
  <c r="T1912" i="2" s="1"/>
  <c r="K1912" i="2" a="1"/>
  <c r="V1912" i="2" l="1"/>
  <c r="AA1912" i="2"/>
  <c r="Z1912" i="2"/>
  <c r="Y1912" i="2"/>
  <c r="X1912" i="2"/>
  <c r="W1912" i="2"/>
  <c r="Q1912" i="2"/>
  <c r="P1912" i="2"/>
  <c r="O1912" i="2"/>
  <c r="N1912" i="2"/>
  <c r="M1912" i="2"/>
  <c r="K1912" i="2"/>
  <c r="S1912" i="2"/>
  <c r="R1912" i="2"/>
  <c r="AB1913" i="2" s="1"/>
  <c r="L1912" i="2"/>
  <c r="T1913" i="2" a="1"/>
  <c r="T1913" i="2" s="1"/>
  <c r="K1913" i="2" a="1"/>
  <c r="A1914" i="2"/>
  <c r="I1913" i="2" a="1"/>
  <c r="I1913" i="2" s="1"/>
  <c r="V1913" i="2" a="1"/>
  <c r="K1914" i="2" l="1" a="1"/>
  <c r="V1914" i="2" a="1"/>
  <c r="A1915" i="2"/>
  <c r="I1914" i="2" a="1"/>
  <c r="I1914" i="2" s="1"/>
  <c r="T1914" i="2" a="1"/>
  <c r="T1914" i="2" s="1"/>
  <c r="AA1913" i="2"/>
  <c r="Z1913" i="2"/>
  <c r="Y1913" i="2"/>
  <c r="X1913" i="2"/>
  <c r="W1913" i="2"/>
  <c r="V1913" i="2"/>
  <c r="N1913" i="2"/>
  <c r="M1913" i="2"/>
  <c r="L1913" i="2"/>
  <c r="S1913" i="2"/>
  <c r="R1913" i="2"/>
  <c r="AB1914" i="2" s="1"/>
  <c r="K1913" i="2"/>
  <c r="Q1913" i="2"/>
  <c r="P1913" i="2"/>
  <c r="O1913" i="2"/>
  <c r="X1914" i="2" l="1"/>
  <c r="W1914" i="2"/>
  <c r="V1914" i="2"/>
  <c r="AA1914" i="2"/>
  <c r="Z1914" i="2"/>
  <c r="Y1914" i="2"/>
  <c r="A1916" i="2"/>
  <c r="I1915" i="2" a="1"/>
  <c r="I1915" i="2" s="1"/>
  <c r="T1915" i="2" a="1"/>
  <c r="T1915" i="2" s="1"/>
  <c r="V1915" i="2" a="1"/>
  <c r="K1915" i="2" a="1"/>
  <c r="S1914" i="2"/>
  <c r="R1914" i="2"/>
  <c r="AB1915" i="2" s="1"/>
  <c r="K1914" i="2"/>
  <c r="Q1914" i="2"/>
  <c r="P1914" i="2"/>
  <c r="O1914" i="2"/>
  <c r="N1914" i="2"/>
  <c r="M1914" i="2"/>
  <c r="L1914" i="2"/>
  <c r="P1915" i="2" l="1"/>
  <c r="O1915" i="2"/>
  <c r="N1915" i="2"/>
  <c r="M1915" i="2"/>
  <c r="L1915" i="2"/>
  <c r="S1915" i="2"/>
  <c r="R1915" i="2"/>
  <c r="AB1916" i="2" s="1"/>
  <c r="Q1915" i="2"/>
  <c r="K1915" i="2"/>
  <c r="T1916" i="2" a="1"/>
  <c r="T1916" i="2" s="1"/>
  <c r="K1916" i="2" a="1"/>
  <c r="V1916" i="2" a="1"/>
  <c r="A1917" i="2"/>
  <c r="I1916" i="2" a="1"/>
  <c r="I1916" i="2" s="1"/>
  <c r="V1915" i="2"/>
  <c r="AA1915" i="2"/>
  <c r="Z1915" i="2"/>
  <c r="Y1915" i="2"/>
  <c r="W1915" i="2"/>
  <c r="X1915" i="2"/>
  <c r="M1916" i="2" l="1"/>
  <c r="L1916" i="2"/>
  <c r="S1916" i="2"/>
  <c r="R1916" i="2"/>
  <c r="AB1917" i="2" s="1"/>
  <c r="K1916" i="2"/>
  <c r="Q1916" i="2"/>
  <c r="O1916" i="2"/>
  <c r="N1916" i="2"/>
  <c r="P1916" i="2"/>
  <c r="V1917" i="2" a="1"/>
  <c r="A1918" i="2"/>
  <c r="I1917" i="2" a="1"/>
  <c r="I1917" i="2" s="1"/>
  <c r="T1917" i="2" a="1"/>
  <c r="T1917" i="2" s="1"/>
  <c r="K1917" i="2" a="1"/>
  <c r="Z1916" i="2"/>
  <c r="Y1916" i="2"/>
  <c r="X1916" i="2"/>
  <c r="W1916" i="2"/>
  <c r="AA1916" i="2"/>
  <c r="V1916" i="2"/>
  <c r="R1917" i="2" l="1"/>
  <c r="AB1918" i="2" s="1"/>
  <c r="K1917" i="2"/>
  <c r="Q1917" i="2"/>
  <c r="P1917" i="2"/>
  <c r="O1917" i="2"/>
  <c r="N1917" i="2"/>
  <c r="S1917" i="2"/>
  <c r="M1917" i="2"/>
  <c r="L1917" i="2"/>
  <c r="I1918" i="2" a="1"/>
  <c r="I1918" i="2" s="1"/>
  <c r="T1918" i="2" a="1"/>
  <c r="T1918" i="2" s="1"/>
  <c r="K1918" i="2" a="1"/>
  <c r="A1919" i="2"/>
  <c r="V1918" i="2" a="1"/>
  <c r="W1917" i="2"/>
  <c r="V1917" i="2"/>
  <c r="AA1917" i="2"/>
  <c r="Z1917" i="2"/>
  <c r="Y1917" i="2"/>
  <c r="X1917" i="2"/>
  <c r="AA1918" i="2" l="1"/>
  <c r="Z1918" i="2"/>
  <c r="Y1918" i="2"/>
  <c r="X1918" i="2"/>
  <c r="W1918" i="2"/>
  <c r="V1918" i="2"/>
  <c r="K1919" i="2" a="1"/>
  <c r="V1919" i="2" a="1"/>
  <c r="A1920" i="2"/>
  <c r="T1919" i="2" a="1"/>
  <c r="T1919" i="2" s="1"/>
  <c r="I1919" i="2" a="1"/>
  <c r="I1919" i="2" s="1"/>
  <c r="O1918" i="2"/>
  <c r="N1918" i="2"/>
  <c r="M1918" i="2"/>
  <c r="L1918" i="2"/>
  <c r="S1918" i="2"/>
  <c r="P1918" i="2"/>
  <c r="K1918" i="2"/>
  <c r="R1918" i="2"/>
  <c r="AB1919" i="2" s="1"/>
  <c r="Q1918" i="2"/>
  <c r="L1919" i="2" l="1"/>
  <c r="S1919" i="2"/>
  <c r="R1919" i="2"/>
  <c r="AB1920" i="2" s="1"/>
  <c r="K1919" i="2"/>
  <c r="Q1919" i="2"/>
  <c r="P1919" i="2"/>
  <c r="O1919" i="2"/>
  <c r="N1919" i="2"/>
  <c r="M1919" i="2"/>
  <c r="Y1919" i="2"/>
  <c r="X1919" i="2"/>
  <c r="W1919" i="2"/>
  <c r="V1919" i="2"/>
  <c r="AA1919" i="2"/>
  <c r="Z1919" i="2"/>
  <c r="V1920" i="2" a="1"/>
  <c r="A1921" i="2"/>
  <c r="I1920" i="2" a="1"/>
  <c r="I1920" i="2" s="1"/>
  <c r="T1920" i="2" a="1"/>
  <c r="T1920" i="2" s="1"/>
  <c r="K1920" i="2" a="1"/>
  <c r="V1920" i="2" l="1"/>
  <c r="AA1920" i="2"/>
  <c r="Z1920" i="2"/>
  <c r="Y1920" i="2"/>
  <c r="X1920" i="2"/>
  <c r="W1920" i="2"/>
  <c r="Q1920" i="2"/>
  <c r="P1920" i="2"/>
  <c r="O1920" i="2"/>
  <c r="N1920" i="2"/>
  <c r="M1920" i="2"/>
  <c r="L1920" i="2"/>
  <c r="K1920" i="2"/>
  <c r="S1920" i="2"/>
  <c r="R1920" i="2"/>
  <c r="AB1921" i="2" s="1"/>
  <c r="T1921" i="2" a="1"/>
  <c r="T1921" i="2" s="1"/>
  <c r="K1921" i="2" a="1"/>
  <c r="V1921" i="2" a="1"/>
  <c r="I1921" i="2" a="1"/>
  <c r="I1921" i="2" s="1"/>
  <c r="A1922" i="2"/>
  <c r="N1921" i="2" l="1"/>
  <c r="M1921" i="2"/>
  <c r="L1921" i="2"/>
  <c r="S1921" i="2"/>
  <c r="R1921" i="2"/>
  <c r="AB1922" i="2" s="1"/>
  <c r="K1921" i="2"/>
  <c r="Q1921" i="2"/>
  <c r="P1921" i="2"/>
  <c r="O1921" i="2"/>
  <c r="K1922" i="2" a="1"/>
  <c r="V1922" i="2" a="1"/>
  <c r="A1923" i="2"/>
  <c r="I1922" i="2" a="1"/>
  <c r="I1922" i="2" s="1"/>
  <c r="T1922" i="2" a="1"/>
  <c r="T1922" i="2" s="1"/>
  <c r="AA1921" i="2"/>
  <c r="Z1921" i="2"/>
  <c r="Y1921" i="2"/>
  <c r="X1921" i="2"/>
  <c r="W1921" i="2"/>
  <c r="V1921" i="2"/>
  <c r="X1922" i="2" l="1"/>
  <c r="W1922" i="2"/>
  <c r="V1922" i="2"/>
  <c r="AA1922" i="2"/>
  <c r="Z1922" i="2"/>
  <c r="Y1922" i="2"/>
  <c r="A1924" i="2"/>
  <c r="I1923" i="2" a="1"/>
  <c r="I1923" i="2" s="1"/>
  <c r="T1923" i="2" a="1"/>
  <c r="T1923" i="2" s="1"/>
  <c r="V1923" i="2" a="1"/>
  <c r="K1923" i="2" a="1"/>
  <c r="S1922" i="2"/>
  <c r="R1922" i="2"/>
  <c r="AB1923" i="2" s="1"/>
  <c r="K1922" i="2"/>
  <c r="Q1922" i="2"/>
  <c r="P1922" i="2"/>
  <c r="O1922" i="2"/>
  <c r="N1922" i="2"/>
  <c r="M1922" i="2"/>
  <c r="L1922" i="2"/>
  <c r="T1924" i="2" l="1" a="1"/>
  <c r="T1924" i="2" s="1"/>
  <c r="K1924" i="2" a="1"/>
  <c r="V1924" i="2" a="1"/>
  <c r="A1925" i="2"/>
  <c r="I1924" i="2" a="1"/>
  <c r="I1924" i="2" s="1"/>
  <c r="P1923" i="2"/>
  <c r="O1923" i="2"/>
  <c r="N1923" i="2"/>
  <c r="M1923" i="2"/>
  <c r="L1923" i="2"/>
  <c r="K1923" i="2"/>
  <c r="S1923" i="2"/>
  <c r="R1923" i="2"/>
  <c r="AB1924" i="2" s="1"/>
  <c r="Q1923" i="2"/>
  <c r="V1923" i="2"/>
  <c r="AA1923" i="2"/>
  <c r="Z1923" i="2"/>
  <c r="Y1923" i="2"/>
  <c r="W1923" i="2"/>
  <c r="X1923" i="2"/>
  <c r="V1925" i="2" l="1" a="1"/>
  <c r="A1926" i="2"/>
  <c r="I1925" i="2" a="1"/>
  <c r="I1925" i="2" s="1"/>
  <c r="T1925" i="2" a="1"/>
  <c r="T1925" i="2" s="1"/>
  <c r="K1925" i="2" a="1"/>
  <c r="Z1924" i="2"/>
  <c r="Y1924" i="2"/>
  <c r="X1924" i="2"/>
  <c r="W1924" i="2"/>
  <c r="AA1924" i="2"/>
  <c r="V1924" i="2"/>
  <c r="M1924" i="2"/>
  <c r="L1924" i="2"/>
  <c r="S1924" i="2"/>
  <c r="R1924" i="2"/>
  <c r="AB1925" i="2" s="1"/>
  <c r="K1924" i="2"/>
  <c r="Q1924" i="2"/>
  <c r="P1924" i="2"/>
  <c r="O1924" i="2"/>
  <c r="N1924" i="2"/>
  <c r="R1925" i="2" l="1"/>
  <c r="AB1926" i="2" s="1"/>
  <c r="K1925" i="2"/>
  <c r="Q1925" i="2"/>
  <c r="P1925" i="2"/>
  <c r="O1925" i="2"/>
  <c r="N1925" i="2"/>
  <c r="S1925" i="2"/>
  <c r="M1925" i="2"/>
  <c r="L1925" i="2"/>
  <c r="I1926" i="2" a="1"/>
  <c r="I1926" i="2" s="1"/>
  <c r="T1926" i="2" a="1"/>
  <c r="T1926" i="2" s="1"/>
  <c r="K1926" i="2" a="1"/>
  <c r="A1927" i="2"/>
  <c r="V1926" i="2" a="1"/>
  <c r="W1925" i="2"/>
  <c r="V1925" i="2"/>
  <c r="AA1925" i="2"/>
  <c r="Z1925" i="2"/>
  <c r="Y1925" i="2"/>
  <c r="X1925" i="2"/>
  <c r="O1926" i="2" l="1"/>
  <c r="N1926" i="2"/>
  <c r="M1926" i="2"/>
  <c r="L1926" i="2"/>
  <c r="S1926" i="2"/>
  <c r="Q1926" i="2"/>
  <c r="P1926" i="2"/>
  <c r="K1926" i="2"/>
  <c r="R1926" i="2"/>
  <c r="AB1927" i="2" s="1"/>
  <c r="AA1926" i="2"/>
  <c r="Z1926" i="2"/>
  <c r="Y1926" i="2"/>
  <c r="X1926" i="2"/>
  <c r="W1926" i="2"/>
  <c r="V1926" i="2"/>
  <c r="K1927" i="2" a="1"/>
  <c r="V1927" i="2" a="1"/>
  <c r="A1928" i="2"/>
  <c r="I1927" i="2" a="1"/>
  <c r="I1927" i="2" s="1"/>
  <c r="T1927" i="2" a="1"/>
  <c r="T1927" i="2" s="1"/>
  <c r="L1927" i="2" l="1"/>
  <c r="S1927" i="2"/>
  <c r="R1927" i="2"/>
  <c r="AB1928" i="2" s="1"/>
  <c r="K1927" i="2"/>
  <c r="Q1927" i="2"/>
  <c r="P1927" i="2"/>
  <c r="O1927" i="2"/>
  <c r="N1927" i="2"/>
  <c r="M1927" i="2"/>
  <c r="V1928" i="2" a="1"/>
  <c r="A1929" i="2"/>
  <c r="I1928" i="2" a="1"/>
  <c r="I1928" i="2" s="1"/>
  <c r="T1928" i="2" a="1"/>
  <c r="T1928" i="2" s="1"/>
  <c r="K1928" i="2" a="1"/>
  <c r="Y1927" i="2"/>
  <c r="X1927" i="2"/>
  <c r="W1927" i="2"/>
  <c r="V1927" i="2"/>
  <c r="AA1927" i="2"/>
  <c r="Z1927" i="2"/>
  <c r="Q1928" i="2" l="1"/>
  <c r="P1928" i="2"/>
  <c r="O1928" i="2"/>
  <c r="N1928" i="2"/>
  <c r="M1928" i="2"/>
  <c r="R1928" i="2"/>
  <c r="AB1929" i="2" s="1"/>
  <c r="L1928" i="2"/>
  <c r="K1928" i="2"/>
  <c r="S1928" i="2"/>
  <c r="T1929" i="2" a="1"/>
  <c r="T1929" i="2" s="1"/>
  <c r="K1929" i="2" a="1"/>
  <c r="V1929" i="2" a="1"/>
  <c r="I1929" i="2" a="1"/>
  <c r="I1929" i="2" s="1"/>
  <c r="A1930" i="2"/>
  <c r="V1928" i="2"/>
  <c r="AA1928" i="2"/>
  <c r="Z1928" i="2"/>
  <c r="Y1928" i="2"/>
  <c r="X1928" i="2"/>
  <c r="W1928" i="2"/>
  <c r="AA1929" i="2" l="1"/>
  <c r="Z1929" i="2"/>
  <c r="Y1929" i="2"/>
  <c r="X1929" i="2"/>
  <c r="W1929" i="2"/>
  <c r="V1929" i="2"/>
  <c r="K1930" i="2" a="1"/>
  <c r="V1930" i="2" a="1"/>
  <c r="A1931" i="2"/>
  <c r="I1930" i="2" a="1"/>
  <c r="I1930" i="2" s="1"/>
  <c r="T1930" i="2" a="1"/>
  <c r="T1930" i="2" s="1"/>
  <c r="N1929" i="2"/>
  <c r="M1929" i="2"/>
  <c r="L1929" i="2"/>
  <c r="S1929" i="2"/>
  <c r="R1929" i="2"/>
  <c r="AB1930" i="2" s="1"/>
  <c r="K1929" i="2"/>
  <c r="Q1929" i="2"/>
  <c r="P1929" i="2"/>
  <c r="O1929" i="2"/>
  <c r="S1930" i="2" l="1"/>
  <c r="R1930" i="2"/>
  <c r="AB1931" i="2" s="1"/>
  <c r="K1930" i="2"/>
  <c r="Q1930" i="2"/>
  <c r="P1930" i="2"/>
  <c r="O1930" i="2"/>
  <c r="N1930" i="2"/>
  <c r="M1930" i="2"/>
  <c r="L1930" i="2"/>
  <c r="X1930" i="2"/>
  <c r="W1930" i="2"/>
  <c r="V1930" i="2"/>
  <c r="AA1930" i="2"/>
  <c r="Z1930" i="2"/>
  <c r="Y1930" i="2"/>
  <c r="A1932" i="2"/>
  <c r="I1931" i="2" a="1"/>
  <c r="I1931" i="2" s="1"/>
  <c r="T1931" i="2" a="1"/>
  <c r="T1931" i="2" s="1"/>
  <c r="K1931" i="2" a="1"/>
  <c r="V1931" i="2" a="1"/>
  <c r="T1932" i="2" l="1" a="1"/>
  <c r="T1932" i="2" s="1"/>
  <c r="K1932" i="2" a="1"/>
  <c r="V1932" i="2" a="1"/>
  <c r="A1933" i="2"/>
  <c r="I1932" i="2" a="1"/>
  <c r="I1932" i="2" s="1"/>
  <c r="P1931" i="2"/>
  <c r="O1931" i="2"/>
  <c r="N1931" i="2"/>
  <c r="M1931" i="2"/>
  <c r="L1931" i="2"/>
  <c r="K1931" i="2"/>
  <c r="S1931" i="2"/>
  <c r="R1931" i="2"/>
  <c r="AB1932" i="2" s="1"/>
  <c r="Q1931" i="2"/>
  <c r="V1931" i="2"/>
  <c r="AA1931" i="2"/>
  <c r="Z1931" i="2"/>
  <c r="Y1931" i="2"/>
  <c r="X1931" i="2"/>
  <c r="W1931" i="2"/>
  <c r="Z1932" i="2" l="1"/>
  <c r="Y1932" i="2"/>
  <c r="X1932" i="2"/>
  <c r="W1932" i="2"/>
  <c r="AA1932" i="2"/>
  <c r="V1932" i="2"/>
  <c r="V1933" i="2" a="1"/>
  <c r="A1934" i="2"/>
  <c r="I1933" i="2" a="1"/>
  <c r="I1933" i="2" s="1"/>
  <c r="K1933" i="2" a="1"/>
  <c r="T1933" i="2" a="1"/>
  <c r="T1933" i="2" s="1"/>
  <c r="M1932" i="2"/>
  <c r="L1932" i="2"/>
  <c r="S1932" i="2"/>
  <c r="R1932" i="2"/>
  <c r="AB1933" i="2" s="1"/>
  <c r="K1932" i="2"/>
  <c r="Q1932" i="2"/>
  <c r="P1932" i="2"/>
  <c r="O1932" i="2"/>
  <c r="N1932" i="2"/>
  <c r="I1934" i="2" l="1" a="1"/>
  <c r="I1934" i="2" s="1"/>
  <c r="V1934" i="2" a="1"/>
  <c r="A1935" i="2"/>
  <c r="K1934" i="2" a="1"/>
  <c r="T1934" i="2" a="1"/>
  <c r="T1934" i="2" s="1"/>
  <c r="R1933" i="2"/>
  <c r="AB1934" i="2" s="1"/>
  <c r="K1933" i="2"/>
  <c r="Q1933" i="2"/>
  <c r="P1933" i="2"/>
  <c r="O1933" i="2"/>
  <c r="N1933" i="2"/>
  <c r="S1933" i="2"/>
  <c r="M1933" i="2"/>
  <c r="L1933" i="2"/>
  <c r="W1933" i="2"/>
  <c r="X1933" i="2"/>
  <c r="V1933" i="2"/>
  <c r="Y1933" i="2"/>
  <c r="AA1933" i="2"/>
  <c r="Z1933" i="2"/>
  <c r="O1934" i="2" l="1"/>
  <c r="R1934" i="2"/>
  <c r="AB1935" i="2" s="1"/>
  <c r="Q1934" i="2"/>
  <c r="P1934" i="2"/>
  <c r="N1934" i="2"/>
  <c r="M1934" i="2"/>
  <c r="S1934" i="2"/>
  <c r="L1934" i="2"/>
  <c r="K1934" i="2"/>
  <c r="V1935" i="2" a="1"/>
  <c r="I1935" i="2" a="1"/>
  <c r="I1935" i="2" s="1"/>
  <c r="A1936" i="2"/>
  <c r="T1935" i="2" a="1"/>
  <c r="T1935" i="2" s="1"/>
  <c r="K1935" i="2" a="1"/>
  <c r="W1934" i="2"/>
  <c r="V1934" i="2"/>
  <c r="AA1934" i="2"/>
  <c r="Z1934" i="2"/>
  <c r="Y1934" i="2"/>
  <c r="X1934" i="2"/>
  <c r="L1935" i="2" l="1"/>
  <c r="Q1935" i="2"/>
  <c r="P1935" i="2"/>
  <c r="O1935" i="2"/>
  <c r="N1935" i="2"/>
  <c r="M1935" i="2"/>
  <c r="K1935" i="2"/>
  <c r="S1935" i="2"/>
  <c r="R1935" i="2"/>
  <c r="AB1936" i="2" s="1"/>
  <c r="V1936" i="2" a="1"/>
  <c r="I1936" i="2" a="1"/>
  <c r="I1936" i="2" s="1"/>
  <c r="A1937" i="2"/>
  <c r="T1936" i="2" a="1"/>
  <c r="T1936" i="2" s="1"/>
  <c r="K1936" i="2" a="1"/>
  <c r="Y1935" i="2"/>
  <c r="W1935" i="2"/>
  <c r="V1935" i="2"/>
  <c r="Z1935" i="2"/>
  <c r="X1935" i="2"/>
  <c r="AA1935" i="2"/>
  <c r="V1937" i="2" l="1" a="1"/>
  <c r="I1937" i="2" a="1"/>
  <c r="I1937" i="2" s="1"/>
  <c r="A1938" i="2"/>
  <c r="T1937" i="2" a="1"/>
  <c r="T1937" i="2" s="1"/>
  <c r="K1937" i="2" a="1"/>
  <c r="Q1936" i="2"/>
  <c r="P1936" i="2"/>
  <c r="O1936" i="2"/>
  <c r="N1936" i="2"/>
  <c r="M1936" i="2"/>
  <c r="L1936" i="2"/>
  <c r="S1936" i="2"/>
  <c r="R1936" i="2"/>
  <c r="AB1937" i="2" s="1"/>
  <c r="K1936" i="2"/>
  <c r="W1936" i="2"/>
  <c r="V1936" i="2"/>
  <c r="AA1936" i="2"/>
  <c r="Z1936" i="2"/>
  <c r="Y1936" i="2"/>
  <c r="X1936" i="2"/>
  <c r="K1938" i="2" l="1" a="1"/>
  <c r="V1938" i="2" a="1"/>
  <c r="I1938" i="2" a="1"/>
  <c r="I1938" i="2" s="1"/>
  <c r="A1939" i="2"/>
  <c r="T1938" i="2" a="1"/>
  <c r="T1938" i="2" s="1"/>
  <c r="N1937" i="2"/>
  <c r="Q1937" i="2"/>
  <c r="P1937" i="2"/>
  <c r="O1937" i="2"/>
  <c r="M1937" i="2"/>
  <c r="L1937" i="2"/>
  <c r="R1937" i="2"/>
  <c r="AB1938" i="2" s="1"/>
  <c r="K1937" i="2"/>
  <c r="S1937" i="2"/>
  <c r="AA1937" i="2"/>
  <c r="W1937" i="2"/>
  <c r="V1937" i="2"/>
  <c r="Z1937" i="2"/>
  <c r="Y1937" i="2"/>
  <c r="X1937" i="2"/>
  <c r="A1940" i="2" l="1"/>
  <c r="I1939" i="2" a="1"/>
  <c r="I1939" i="2" s="1"/>
  <c r="V1939" i="2" a="1"/>
  <c r="T1939" i="2" a="1"/>
  <c r="T1939" i="2" s="1"/>
  <c r="K1939" i="2" a="1"/>
  <c r="X1938" i="2"/>
  <c r="W1938" i="2"/>
  <c r="V1938" i="2"/>
  <c r="Z1938" i="2"/>
  <c r="Y1938" i="2"/>
  <c r="AA1938" i="2"/>
  <c r="S1938" i="2"/>
  <c r="Q1938" i="2"/>
  <c r="P1938" i="2"/>
  <c r="O1938" i="2"/>
  <c r="N1938" i="2"/>
  <c r="M1938" i="2"/>
  <c r="K1938" i="2"/>
  <c r="L1938" i="2"/>
  <c r="R1938" i="2"/>
  <c r="AB1939" i="2" s="1"/>
  <c r="P1939" i="2" l="1"/>
  <c r="R1939" i="2"/>
  <c r="AB1940" i="2" s="1"/>
  <c r="Q1939" i="2"/>
  <c r="O1939" i="2"/>
  <c r="N1939" i="2"/>
  <c r="M1939" i="2"/>
  <c r="S1939" i="2"/>
  <c r="L1939" i="2"/>
  <c r="K1939" i="2"/>
  <c r="V1939" i="2"/>
  <c r="X1939" i="2"/>
  <c r="W1939" i="2"/>
  <c r="AA1939" i="2"/>
  <c r="Z1939" i="2"/>
  <c r="Y1939" i="2"/>
  <c r="T1940" i="2" a="1"/>
  <c r="T1940" i="2" s="1"/>
  <c r="V1940" i="2" a="1"/>
  <c r="I1940" i="2" a="1"/>
  <c r="I1940" i="2" s="1"/>
  <c r="A1941" i="2"/>
  <c r="K1940" i="2" a="1"/>
  <c r="M1940" i="2" l="1"/>
  <c r="R1940" i="2"/>
  <c r="AB1941" i="2" s="1"/>
  <c r="Q1940" i="2"/>
  <c r="P1940" i="2"/>
  <c r="O1940" i="2"/>
  <c r="N1940" i="2"/>
  <c r="K1940" i="2"/>
  <c r="S1940" i="2"/>
  <c r="L1940" i="2"/>
  <c r="V1941" i="2" a="1"/>
  <c r="I1941" i="2" a="1"/>
  <c r="I1941" i="2" s="1"/>
  <c r="A1942" i="2"/>
  <c r="T1941" i="2" a="1"/>
  <c r="T1941" i="2" s="1"/>
  <c r="K1941" i="2" a="1"/>
  <c r="Z1940" i="2"/>
  <c r="X1940" i="2"/>
  <c r="W1940" i="2"/>
  <c r="V1940" i="2"/>
  <c r="AA1940" i="2"/>
  <c r="Y1940" i="2"/>
  <c r="I1942" i="2" l="1" a="1"/>
  <c r="I1942" i="2" s="1"/>
  <c r="V1942" i="2" a="1"/>
  <c r="A1943" i="2"/>
  <c r="K1942" i="2" a="1"/>
  <c r="T1942" i="2" a="1"/>
  <c r="T1942" i="2" s="1"/>
  <c r="W1941" i="2"/>
  <c r="Y1941" i="2"/>
  <c r="X1941" i="2"/>
  <c r="V1941" i="2"/>
  <c r="AA1941" i="2"/>
  <c r="Z1941" i="2"/>
  <c r="R1941" i="2"/>
  <c r="AB1942" i="2" s="1"/>
  <c r="K1941" i="2"/>
  <c r="S1941" i="2"/>
  <c r="Q1941" i="2"/>
  <c r="P1941" i="2"/>
  <c r="O1941" i="2"/>
  <c r="N1941" i="2"/>
  <c r="M1941" i="2"/>
  <c r="L1941" i="2"/>
  <c r="O1942" i="2" l="1"/>
  <c r="S1942" i="2"/>
  <c r="K1942" i="2"/>
  <c r="R1942" i="2"/>
  <c r="AB1943" i="2" s="1"/>
  <c r="Q1942" i="2"/>
  <c r="P1942" i="2"/>
  <c r="N1942" i="2"/>
  <c r="M1942" i="2"/>
  <c r="L1942" i="2"/>
  <c r="V1943" i="2" a="1"/>
  <c r="I1943" i="2" a="1"/>
  <c r="I1943" i="2" s="1"/>
  <c r="A1944" i="2"/>
  <c r="T1943" i="2" a="1"/>
  <c r="T1943" i="2" s="1"/>
  <c r="K1943" i="2" a="1"/>
  <c r="X1942" i="2"/>
  <c r="W1942" i="2"/>
  <c r="V1942" i="2"/>
  <c r="AA1942" i="2"/>
  <c r="Z1942" i="2"/>
  <c r="Y1942" i="2"/>
  <c r="L1943" i="2" l="1"/>
  <c r="R1943" i="2"/>
  <c r="AB1944" i="2" s="1"/>
  <c r="Q1943" i="2"/>
  <c r="P1943" i="2"/>
  <c r="O1943" i="2"/>
  <c r="N1943" i="2"/>
  <c r="S1943" i="2"/>
  <c r="M1943" i="2"/>
  <c r="K1943" i="2"/>
  <c r="V1944" i="2" a="1"/>
  <c r="I1944" i="2" a="1"/>
  <c r="I1944" i="2" s="1"/>
  <c r="A1945" i="2"/>
  <c r="K1944" i="2" a="1"/>
  <c r="T1944" i="2" a="1"/>
  <c r="T1944" i="2" s="1"/>
  <c r="Y1943" i="2"/>
  <c r="X1943" i="2"/>
  <c r="W1943" i="2"/>
  <c r="V1943" i="2"/>
  <c r="Z1943" i="2"/>
  <c r="AA1943" i="2"/>
  <c r="Q1944" i="2" l="1"/>
  <c r="R1944" i="2"/>
  <c r="AB1945" i="2" s="1"/>
  <c r="P1944" i="2"/>
  <c r="O1944" i="2"/>
  <c r="N1944" i="2"/>
  <c r="M1944" i="2"/>
  <c r="S1944" i="2"/>
  <c r="L1944" i="2"/>
  <c r="K1944" i="2"/>
  <c r="V1945" i="2" a="1"/>
  <c r="I1945" i="2" a="1"/>
  <c r="I1945" i="2" s="1"/>
  <c r="A1946" i="2"/>
  <c r="T1945" i="2" a="1"/>
  <c r="T1945" i="2" s="1"/>
  <c r="K1945" i="2" a="1"/>
  <c r="X1944" i="2"/>
  <c r="W1944" i="2"/>
  <c r="V1944" i="2"/>
  <c r="AA1944" i="2"/>
  <c r="Z1944" i="2"/>
  <c r="Y1944" i="2"/>
  <c r="N1945" i="2" l="1"/>
  <c r="R1945" i="2"/>
  <c r="AB1946" i="2" s="1"/>
  <c r="Q1945" i="2"/>
  <c r="P1945" i="2"/>
  <c r="O1945" i="2"/>
  <c r="M1945" i="2"/>
  <c r="S1945" i="2"/>
  <c r="L1945" i="2"/>
  <c r="K1945" i="2"/>
  <c r="K1946" i="2" a="1"/>
  <c r="V1946" i="2" a="1"/>
  <c r="I1946" i="2" a="1"/>
  <c r="I1946" i="2" s="1"/>
  <c r="A1947" i="2"/>
  <c r="T1946" i="2" a="1"/>
  <c r="T1946" i="2" s="1"/>
  <c r="AA1945" i="2"/>
  <c r="X1945" i="2"/>
  <c r="W1945" i="2"/>
  <c r="V1945" i="2"/>
  <c r="Y1945" i="2"/>
  <c r="Z1945" i="2"/>
  <c r="A1948" i="2" l="1"/>
  <c r="I1947" i="2" a="1"/>
  <c r="I1947" i="2" s="1"/>
  <c r="V1947" i="2" a="1"/>
  <c r="K1947" i="2" a="1"/>
  <c r="T1947" i="2" a="1"/>
  <c r="T1947" i="2" s="1"/>
  <c r="X1946" i="2"/>
  <c r="Y1946" i="2"/>
  <c r="W1946" i="2"/>
  <c r="V1946" i="2"/>
  <c r="AA1946" i="2"/>
  <c r="Z1946" i="2"/>
  <c r="S1946" i="2"/>
  <c r="R1946" i="2"/>
  <c r="AB1947" i="2" s="1"/>
  <c r="Q1946" i="2"/>
  <c r="P1946" i="2"/>
  <c r="O1946" i="2"/>
  <c r="N1946" i="2"/>
  <c r="M1946" i="2"/>
  <c r="L1946" i="2"/>
  <c r="K1946" i="2"/>
  <c r="P1947" i="2" l="1"/>
  <c r="S1947" i="2"/>
  <c r="K1947" i="2"/>
  <c r="R1947" i="2"/>
  <c r="AB1948" i="2" s="1"/>
  <c r="Q1947" i="2"/>
  <c r="O1947" i="2"/>
  <c r="N1947" i="2"/>
  <c r="L1947" i="2"/>
  <c r="M1947" i="2"/>
  <c r="V1947" i="2"/>
  <c r="Y1947" i="2"/>
  <c r="X1947" i="2"/>
  <c r="W1947" i="2"/>
  <c r="AA1947" i="2"/>
  <c r="Z1947" i="2"/>
  <c r="T1948" i="2" a="1"/>
  <c r="T1948" i="2" s="1"/>
  <c r="V1948" i="2" a="1"/>
  <c r="I1948" i="2" a="1"/>
  <c r="I1948" i="2" s="1"/>
  <c r="A1949" i="2"/>
  <c r="K1948" i="2" a="1"/>
  <c r="M1948" i="2" l="1"/>
  <c r="S1948" i="2"/>
  <c r="K1948" i="2"/>
  <c r="R1948" i="2"/>
  <c r="AB1949" i="2" s="1"/>
  <c r="Q1948" i="2"/>
  <c r="P1948" i="2"/>
  <c r="O1948" i="2"/>
  <c r="N1948" i="2"/>
  <c r="L1948" i="2"/>
  <c r="K1949" i="2" a="1"/>
  <c r="V1949" i="2" a="1"/>
  <c r="I1949" i="2" a="1"/>
  <c r="I1949" i="2" s="1"/>
  <c r="A1950" i="2"/>
  <c r="T1949" i="2" a="1"/>
  <c r="T1949" i="2" s="1"/>
  <c r="Z1948" i="2"/>
  <c r="Y1948" i="2"/>
  <c r="X1948" i="2"/>
  <c r="W1948" i="2"/>
  <c r="V1948" i="2"/>
  <c r="AA1948" i="2"/>
  <c r="W1949" i="2" l="1"/>
  <c r="Z1949" i="2"/>
  <c r="Y1949" i="2"/>
  <c r="X1949" i="2"/>
  <c r="V1949" i="2"/>
  <c r="AA1949" i="2"/>
  <c r="I1950" i="2" a="1"/>
  <c r="I1950" i="2" s="1"/>
  <c r="K1950" i="2" a="1"/>
  <c r="V1950" i="2" a="1"/>
  <c r="A1951" i="2"/>
  <c r="T1950" i="2" a="1"/>
  <c r="T1950" i="2" s="1"/>
  <c r="R1949" i="2"/>
  <c r="AB1950" i="2" s="1"/>
  <c r="K1949" i="2"/>
  <c r="S1949" i="2"/>
  <c r="Q1949" i="2"/>
  <c r="P1949" i="2"/>
  <c r="O1949" i="2"/>
  <c r="N1949" i="2"/>
  <c r="M1949" i="2"/>
  <c r="L1949" i="2"/>
  <c r="O1950" i="2" l="1"/>
  <c r="S1950" i="2"/>
  <c r="K1950" i="2"/>
  <c r="R1950" i="2"/>
  <c r="AB1951" i="2" s="1"/>
  <c r="Q1950" i="2"/>
  <c r="P1950" i="2"/>
  <c r="L1950" i="2"/>
  <c r="N1950" i="2"/>
  <c r="M1950" i="2"/>
  <c r="V1951" i="2" a="1"/>
  <c r="I1951" i="2" a="1"/>
  <c r="I1951" i="2" s="1"/>
  <c r="T1951" i="2" a="1"/>
  <c r="T1951" i="2" s="1"/>
  <c r="A1952" i="2"/>
  <c r="K1951" i="2" a="1"/>
  <c r="Y1950" i="2"/>
  <c r="X1950" i="2"/>
  <c r="W1950" i="2"/>
  <c r="V1950" i="2"/>
  <c r="AA1950" i="2"/>
  <c r="Z1950" i="2"/>
  <c r="L1951" i="2" l="1"/>
  <c r="S1951" i="2"/>
  <c r="K1951" i="2"/>
  <c r="R1951" i="2"/>
  <c r="AB1952" i="2" s="1"/>
  <c r="Q1951" i="2"/>
  <c r="P1951" i="2"/>
  <c r="O1951" i="2"/>
  <c r="N1951" i="2"/>
  <c r="M1951" i="2"/>
  <c r="V1952" i="2" a="1"/>
  <c r="I1952" i="2" a="1"/>
  <c r="I1952" i="2" s="1"/>
  <c r="A1953" i="2"/>
  <c r="K1952" i="2" a="1"/>
  <c r="T1952" i="2" a="1"/>
  <c r="T1952" i="2" s="1"/>
  <c r="Y1951" i="2"/>
  <c r="Z1951" i="2"/>
  <c r="X1951" i="2"/>
  <c r="W1951" i="2"/>
  <c r="V1951" i="2"/>
  <c r="AA1951" i="2"/>
  <c r="Q1952" i="2" l="1"/>
  <c r="S1952" i="2"/>
  <c r="K1952" i="2"/>
  <c r="R1952" i="2"/>
  <c r="AB1953" i="2" s="1"/>
  <c r="P1952" i="2"/>
  <c r="O1952" i="2"/>
  <c r="N1952" i="2"/>
  <c r="M1952" i="2"/>
  <c r="L1952" i="2"/>
  <c r="V1953" i="2" a="1"/>
  <c r="I1953" i="2" a="1"/>
  <c r="I1953" i="2" s="1"/>
  <c r="T1953" i="2" a="1"/>
  <c r="T1953" i="2" s="1"/>
  <c r="K1953" i="2" a="1"/>
  <c r="A1954" i="2"/>
  <c r="Y1952" i="2"/>
  <c r="X1952" i="2"/>
  <c r="W1952" i="2"/>
  <c r="V1952" i="2"/>
  <c r="AA1952" i="2"/>
  <c r="Z1952" i="2"/>
  <c r="K1954" i="2" l="1" a="1"/>
  <c r="V1954" i="2" a="1"/>
  <c r="I1954" i="2" a="1"/>
  <c r="I1954" i="2" s="1"/>
  <c r="T1954" i="2" a="1"/>
  <c r="T1954" i="2" s="1"/>
  <c r="A1955" i="2"/>
  <c r="N1953" i="2"/>
  <c r="S1953" i="2"/>
  <c r="K1953" i="2"/>
  <c r="R1953" i="2"/>
  <c r="AB1954" i="2" s="1"/>
  <c r="Q1953" i="2"/>
  <c r="P1953" i="2"/>
  <c r="O1953" i="2"/>
  <c r="M1953" i="2"/>
  <c r="L1953" i="2"/>
  <c r="AA1953" i="2"/>
  <c r="Y1953" i="2"/>
  <c r="X1953" i="2"/>
  <c r="W1953" i="2"/>
  <c r="V1953" i="2"/>
  <c r="Z1953" i="2"/>
  <c r="X1954" i="2" l="1"/>
  <c r="Z1954" i="2"/>
  <c r="Y1954" i="2"/>
  <c r="W1954" i="2"/>
  <c r="V1954" i="2"/>
  <c r="AA1954" i="2"/>
  <c r="V1955" i="2" a="1"/>
  <c r="A1956" i="2"/>
  <c r="T1955" i="2" a="1"/>
  <c r="T1955" i="2" s="1"/>
  <c r="K1955" i="2" a="1"/>
  <c r="I1955" i="2" a="1"/>
  <c r="I1955" i="2" s="1"/>
  <c r="S1954" i="2"/>
  <c r="K1954" i="2"/>
  <c r="R1954" i="2"/>
  <c r="AB1955" i="2" s="1"/>
  <c r="Q1954" i="2"/>
  <c r="P1954" i="2"/>
  <c r="O1954" i="2"/>
  <c r="N1954" i="2"/>
  <c r="M1954" i="2"/>
  <c r="L1954" i="2"/>
  <c r="V1955" i="2" l="1"/>
  <c r="AA1955" i="2"/>
  <c r="Z1955" i="2"/>
  <c r="Y1955" i="2"/>
  <c r="X1955" i="2"/>
  <c r="W1955" i="2"/>
  <c r="T1956" i="2" a="1"/>
  <c r="T1956" i="2" s="1"/>
  <c r="V1956" i="2" a="1"/>
  <c r="K1956" i="2" a="1"/>
  <c r="A1957" i="2"/>
  <c r="I1956" i="2" a="1"/>
  <c r="I1956" i="2" s="1"/>
  <c r="Q1955" i="2"/>
  <c r="P1955" i="2"/>
  <c r="K1955" i="2"/>
  <c r="S1955" i="2"/>
  <c r="R1955" i="2"/>
  <c r="AB1956" i="2" s="1"/>
  <c r="O1955" i="2"/>
  <c r="M1955" i="2"/>
  <c r="L1955" i="2"/>
  <c r="N1955" i="2"/>
  <c r="K1957" i="2" l="1" a="1"/>
  <c r="T1957" i="2" a="1"/>
  <c r="T1957" i="2" s="1"/>
  <c r="I1957" i="2" a="1"/>
  <c r="I1957" i="2" s="1"/>
  <c r="V1957" i="2" a="1"/>
  <c r="A1958" i="2"/>
  <c r="AA1956" i="2"/>
  <c r="Z1956" i="2"/>
  <c r="W1956" i="2"/>
  <c r="V1956" i="2"/>
  <c r="Y1956" i="2"/>
  <c r="X1956" i="2"/>
  <c r="N1956" i="2"/>
  <c r="M1956" i="2"/>
  <c r="P1956" i="2"/>
  <c r="O1956" i="2"/>
  <c r="L1956" i="2"/>
  <c r="K1956" i="2"/>
  <c r="Q1956" i="2"/>
  <c r="S1956" i="2"/>
  <c r="R1956" i="2"/>
  <c r="AB1957" i="2" s="1"/>
  <c r="A1959" i="2" l="1"/>
  <c r="I1958" i="2" a="1"/>
  <c r="I1958" i="2" s="1"/>
  <c r="V1958" i="2" a="1"/>
  <c r="T1958" i="2" a="1"/>
  <c r="T1958" i="2" s="1"/>
  <c r="K1958" i="2" a="1"/>
  <c r="X1957" i="2"/>
  <c r="W1957" i="2"/>
  <c r="AA1957" i="2"/>
  <c r="Z1957" i="2"/>
  <c r="Y1957" i="2"/>
  <c r="V1957" i="2"/>
  <c r="S1957" i="2"/>
  <c r="R1957" i="2"/>
  <c r="AB1958" i="2" s="1"/>
  <c r="K1957" i="2"/>
  <c r="Q1957" i="2"/>
  <c r="P1957" i="2"/>
  <c r="O1957" i="2"/>
  <c r="L1957" i="2"/>
  <c r="M1957" i="2"/>
  <c r="N1957" i="2"/>
  <c r="V1958" i="2" l="1"/>
  <c r="AA1958" i="2"/>
  <c r="Z1958" i="2"/>
  <c r="Y1958" i="2"/>
  <c r="X1958" i="2"/>
  <c r="W1958" i="2"/>
  <c r="P1958" i="2"/>
  <c r="O1958" i="2"/>
  <c r="N1958" i="2"/>
  <c r="M1958" i="2"/>
  <c r="L1958" i="2"/>
  <c r="K1958" i="2"/>
  <c r="S1958" i="2"/>
  <c r="R1958" i="2"/>
  <c r="AB1959" i="2" s="1"/>
  <c r="Q1958" i="2"/>
  <c r="T1959" i="2" a="1"/>
  <c r="T1959" i="2" s="1"/>
  <c r="I1959" i="2" a="1"/>
  <c r="I1959" i="2" s="1"/>
  <c r="V1959" i="2" a="1"/>
  <c r="A1960" i="2"/>
  <c r="K1959" i="2" a="1"/>
  <c r="M1959" i="2" l="1"/>
  <c r="L1959" i="2"/>
  <c r="R1959" i="2"/>
  <c r="AB1960" i="2" s="1"/>
  <c r="Q1959" i="2"/>
  <c r="P1959" i="2"/>
  <c r="O1959" i="2"/>
  <c r="N1959" i="2"/>
  <c r="S1959" i="2"/>
  <c r="K1959" i="2"/>
  <c r="V1960" i="2" a="1"/>
  <c r="A1961" i="2"/>
  <c r="T1960" i="2" a="1"/>
  <c r="T1960" i="2" s="1"/>
  <c r="K1960" i="2" a="1"/>
  <c r="I1960" i="2" a="1"/>
  <c r="I1960" i="2" s="1"/>
  <c r="Z1959" i="2"/>
  <c r="Y1959" i="2"/>
  <c r="AA1959" i="2"/>
  <c r="X1959" i="2"/>
  <c r="W1959" i="2"/>
  <c r="V1959" i="2"/>
  <c r="R1960" i="2" l="1"/>
  <c r="AB1961" i="2" s="1"/>
  <c r="K1960" i="2"/>
  <c r="Q1960" i="2"/>
  <c r="L1960" i="2"/>
  <c r="S1960" i="2"/>
  <c r="P1960" i="2"/>
  <c r="O1960" i="2"/>
  <c r="N1960" i="2"/>
  <c r="M1960" i="2"/>
  <c r="I1961" i="2" a="1"/>
  <c r="I1961" i="2" s="1"/>
  <c r="V1961" i="2" a="1"/>
  <c r="A1962" i="2"/>
  <c r="T1961" i="2" a="1"/>
  <c r="T1961" i="2" s="1"/>
  <c r="K1961" i="2" a="1"/>
  <c r="W1960" i="2"/>
  <c r="AA1960" i="2"/>
  <c r="Z1960" i="2"/>
  <c r="Y1960" i="2"/>
  <c r="V1960" i="2"/>
  <c r="X1960" i="2"/>
  <c r="O1961" i="2" l="1"/>
  <c r="N1961" i="2"/>
  <c r="Q1961" i="2"/>
  <c r="P1961" i="2"/>
  <c r="M1961" i="2"/>
  <c r="L1961" i="2"/>
  <c r="S1961" i="2"/>
  <c r="R1961" i="2"/>
  <c r="AB1962" i="2" s="1"/>
  <c r="K1961" i="2"/>
  <c r="K1962" i="2" a="1"/>
  <c r="T1962" i="2" a="1"/>
  <c r="T1962" i="2" s="1"/>
  <c r="I1962" i="2" a="1"/>
  <c r="I1962" i="2" s="1"/>
  <c r="V1962" i="2" a="1"/>
  <c r="A1963" i="2"/>
  <c r="AA1961" i="2"/>
  <c r="W1961" i="2"/>
  <c r="V1961" i="2"/>
  <c r="Z1961" i="2"/>
  <c r="Y1961" i="2"/>
  <c r="X1961" i="2"/>
  <c r="V1963" i="2" l="1" a="1"/>
  <c r="A1964" i="2"/>
  <c r="T1963" i="2" a="1"/>
  <c r="T1963" i="2" s="1"/>
  <c r="K1963" i="2" a="1"/>
  <c r="I1963" i="2" a="1"/>
  <c r="I1963" i="2" s="1"/>
  <c r="Y1962" i="2"/>
  <c r="X1962" i="2"/>
  <c r="AA1962" i="2"/>
  <c r="Z1962" i="2"/>
  <c r="W1962" i="2"/>
  <c r="V1962" i="2"/>
  <c r="L1962" i="2"/>
  <c r="S1962" i="2"/>
  <c r="R1962" i="2"/>
  <c r="AB1963" i="2" s="1"/>
  <c r="Q1962" i="2"/>
  <c r="P1962" i="2"/>
  <c r="O1962" i="2"/>
  <c r="N1962" i="2"/>
  <c r="M1962" i="2"/>
  <c r="K1962" i="2"/>
  <c r="Q1963" i="2" l="1"/>
  <c r="P1963" i="2"/>
  <c r="M1963" i="2"/>
  <c r="L1963" i="2"/>
  <c r="K1963" i="2"/>
  <c r="S1963" i="2"/>
  <c r="O1963" i="2"/>
  <c r="N1963" i="2"/>
  <c r="R1963" i="2"/>
  <c r="AB1964" i="2" s="1"/>
  <c r="T1964" i="2" a="1"/>
  <c r="T1964" i="2" s="1"/>
  <c r="I1964" i="2" a="1"/>
  <c r="I1964" i="2" s="1"/>
  <c r="V1964" i="2" a="1"/>
  <c r="K1964" i="2" a="1"/>
  <c r="A1965" i="2"/>
  <c r="V1963" i="2"/>
  <c r="AA1963" i="2"/>
  <c r="Z1963" i="2"/>
  <c r="Y1963" i="2"/>
  <c r="X1963" i="2"/>
  <c r="W1963" i="2"/>
  <c r="K1965" i="2" l="1" a="1"/>
  <c r="A1966" i="2"/>
  <c r="T1965" i="2" a="1"/>
  <c r="T1965" i="2" s="1"/>
  <c r="I1965" i="2" a="1"/>
  <c r="I1965" i="2" s="1"/>
  <c r="V1965" i="2" a="1"/>
  <c r="AA1964" i="2"/>
  <c r="Z1964" i="2"/>
  <c r="Y1964" i="2"/>
  <c r="X1964" i="2"/>
  <c r="W1964" i="2"/>
  <c r="V1964" i="2"/>
  <c r="N1964" i="2"/>
  <c r="M1964" i="2"/>
  <c r="R1964" i="2"/>
  <c r="AB1965" i="2" s="1"/>
  <c r="Q1964" i="2"/>
  <c r="P1964" i="2"/>
  <c r="O1964" i="2"/>
  <c r="L1964" i="2"/>
  <c r="K1964" i="2"/>
  <c r="S1964" i="2"/>
  <c r="A1967" i="2" l="1"/>
  <c r="I1966" i="2" a="1"/>
  <c r="I1966" i="2" s="1"/>
  <c r="V1966" i="2" a="1"/>
  <c r="T1966" i="2" a="1"/>
  <c r="T1966" i="2" s="1"/>
  <c r="K1966" i="2" a="1"/>
  <c r="X1965" i="2"/>
  <c r="W1965" i="2"/>
  <c r="AA1965" i="2"/>
  <c r="Z1965" i="2"/>
  <c r="Y1965" i="2"/>
  <c r="V1965" i="2"/>
  <c r="S1965" i="2"/>
  <c r="R1965" i="2"/>
  <c r="AB1966" i="2" s="1"/>
  <c r="K1965" i="2"/>
  <c r="M1965" i="2"/>
  <c r="L1965" i="2"/>
  <c r="Q1965" i="2"/>
  <c r="N1965" i="2"/>
  <c r="O1965" i="2"/>
  <c r="P1965" i="2"/>
  <c r="P1966" i="2" l="1"/>
  <c r="O1966" i="2"/>
  <c r="R1966" i="2"/>
  <c r="AB1967" i="2" s="1"/>
  <c r="Q1966" i="2"/>
  <c r="N1966" i="2"/>
  <c r="M1966" i="2"/>
  <c r="L1966" i="2"/>
  <c r="K1966" i="2"/>
  <c r="S1966" i="2"/>
  <c r="V1966" i="2"/>
  <c r="X1966" i="2"/>
  <c r="W1966" i="2"/>
  <c r="Z1966" i="2"/>
  <c r="Y1966" i="2"/>
  <c r="AA1966" i="2"/>
  <c r="T1967" i="2" a="1"/>
  <c r="T1967" i="2" s="1"/>
  <c r="A1968" i="2"/>
  <c r="I1967" i="2" a="1"/>
  <c r="I1967" i="2" s="1"/>
  <c r="K1967" i="2" a="1"/>
  <c r="V1967" i="2" a="1"/>
  <c r="M1967" i="2" l="1"/>
  <c r="L1967" i="2"/>
  <c r="K1967" i="2"/>
  <c r="S1967" i="2"/>
  <c r="R1967" i="2"/>
  <c r="AB1968" i="2" s="1"/>
  <c r="Q1967" i="2"/>
  <c r="P1967" i="2"/>
  <c r="O1967" i="2"/>
  <c r="N1967" i="2"/>
  <c r="Z1967" i="2"/>
  <c r="Y1967" i="2"/>
  <c r="AA1967" i="2"/>
  <c r="X1967" i="2"/>
  <c r="W1967" i="2"/>
  <c r="V1967" i="2"/>
  <c r="V1968" i="2" a="1"/>
  <c r="A1969" i="2"/>
  <c r="T1968" i="2" a="1"/>
  <c r="T1968" i="2" s="1"/>
  <c r="K1968" i="2" a="1"/>
  <c r="I1968" i="2" a="1"/>
  <c r="I1968" i="2" s="1"/>
  <c r="W1968" i="2" l="1"/>
  <c r="V1968" i="2"/>
  <c r="AA1968" i="2"/>
  <c r="Z1968" i="2"/>
  <c r="Y1968" i="2"/>
  <c r="X1968" i="2"/>
  <c r="R1968" i="2"/>
  <c r="AB1969" i="2" s="1"/>
  <c r="K1968" i="2"/>
  <c r="Q1968" i="2"/>
  <c r="N1968" i="2"/>
  <c r="M1968" i="2"/>
  <c r="L1968" i="2"/>
  <c r="S1968" i="2"/>
  <c r="P1968" i="2"/>
  <c r="O1968" i="2"/>
  <c r="I1969" i="2" a="1"/>
  <c r="I1969" i="2" s="1"/>
  <c r="V1969" i="2" a="1"/>
  <c r="K1969" i="2" a="1"/>
  <c r="A1970" i="2"/>
  <c r="T1969" i="2" a="1"/>
  <c r="T1969" i="2" s="1"/>
  <c r="K1970" i="2" l="1" a="1"/>
  <c r="A1971" i="2"/>
  <c r="T1970" i="2" a="1"/>
  <c r="T1970" i="2" s="1"/>
  <c r="I1970" i="2" a="1"/>
  <c r="I1970" i="2" s="1"/>
  <c r="V1970" i="2" a="1"/>
  <c r="O1969" i="2"/>
  <c r="N1969" i="2"/>
  <c r="S1969" i="2"/>
  <c r="R1969" i="2"/>
  <c r="AB1970" i="2" s="1"/>
  <c r="Q1969" i="2"/>
  <c r="P1969" i="2"/>
  <c r="M1969" i="2"/>
  <c r="K1969" i="2"/>
  <c r="L1969" i="2"/>
  <c r="AA1969" i="2"/>
  <c r="Y1969" i="2"/>
  <c r="X1969" i="2"/>
  <c r="W1969" i="2"/>
  <c r="V1969" i="2"/>
  <c r="Z1969" i="2"/>
  <c r="Y1970" i="2" l="1"/>
  <c r="X1970" i="2"/>
  <c r="AA1970" i="2"/>
  <c r="Z1970" i="2"/>
  <c r="W1970" i="2"/>
  <c r="V1970" i="2"/>
  <c r="V1971" i="2" a="1"/>
  <c r="A1972" i="2"/>
  <c r="T1971" i="2" a="1"/>
  <c r="T1971" i="2" s="1"/>
  <c r="K1971" i="2" a="1"/>
  <c r="I1971" i="2" a="1"/>
  <c r="I1971" i="2" s="1"/>
  <c r="L1970" i="2"/>
  <c r="S1970" i="2"/>
  <c r="M1970" i="2"/>
  <c r="K1970" i="2"/>
  <c r="R1970" i="2"/>
  <c r="AB1971" i="2" s="1"/>
  <c r="Q1970" i="2"/>
  <c r="P1970" i="2"/>
  <c r="O1970" i="2"/>
  <c r="N1970" i="2"/>
  <c r="T1972" i="2" l="1" a="1"/>
  <c r="T1972" i="2" s="1"/>
  <c r="A1973" i="2"/>
  <c r="I1972" i="2" a="1"/>
  <c r="I1972" i="2" s="1"/>
  <c r="K1972" i="2" a="1"/>
  <c r="V1972" i="2" a="1"/>
  <c r="V1971" i="2"/>
  <c r="X1971" i="2"/>
  <c r="W1971" i="2"/>
  <c r="Z1971" i="2"/>
  <c r="Y1971" i="2"/>
  <c r="AA1971" i="2"/>
  <c r="Q1971" i="2"/>
  <c r="P1971" i="2"/>
  <c r="O1971" i="2"/>
  <c r="N1971" i="2"/>
  <c r="M1971" i="2"/>
  <c r="L1971" i="2"/>
  <c r="S1971" i="2"/>
  <c r="R1971" i="2"/>
  <c r="AB1972" i="2" s="1"/>
  <c r="K1971" i="2"/>
  <c r="AA1972" i="2" l="1"/>
  <c r="Z1972" i="2"/>
  <c r="Y1972" i="2"/>
  <c r="X1972" i="2"/>
  <c r="W1972" i="2"/>
  <c r="V1972" i="2"/>
  <c r="N1972" i="2"/>
  <c r="M1972" i="2"/>
  <c r="K1972" i="2"/>
  <c r="S1972" i="2"/>
  <c r="R1972" i="2"/>
  <c r="AB1973" i="2" s="1"/>
  <c r="Q1972" i="2"/>
  <c r="P1972" i="2"/>
  <c r="O1972" i="2"/>
  <c r="L1972" i="2"/>
  <c r="K1973" i="2" a="1"/>
  <c r="V1973" i="2" a="1"/>
  <c r="A1974" i="2"/>
  <c r="T1973" i="2" a="1"/>
  <c r="T1973" i="2" s="1"/>
  <c r="I1973" i="2" a="1"/>
  <c r="I1973" i="2" s="1"/>
  <c r="S1973" i="2" l="1"/>
  <c r="R1973" i="2"/>
  <c r="AB1974" i="2" s="1"/>
  <c r="K1973" i="2"/>
  <c r="O1973" i="2"/>
  <c r="N1973" i="2"/>
  <c r="M1973" i="2"/>
  <c r="L1973" i="2"/>
  <c r="Q1973" i="2"/>
  <c r="P1973" i="2"/>
  <c r="A1975" i="2"/>
  <c r="I1974" i="2" a="1"/>
  <c r="I1974" i="2" s="1"/>
  <c r="V1974" i="2" a="1"/>
  <c r="K1974" i="2" a="1"/>
  <c r="T1974" i="2" a="1"/>
  <c r="T1974" i="2" s="1"/>
  <c r="X1973" i="2"/>
  <c r="W1973" i="2"/>
  <c r="V1973" i="2"/>
  <c r="AA1973" i="2"/>
  <c r="Z1973" i="2"/>
  <c r="Y1973" i="2"/>
  <c r="P1974" i="2" l="1"/>
  <c r="O1974" i="2"/>
  <c r="K1974" i="2"/>
  <c r="S1974" i="2"/>
  <c r="R1974" i="2"/>
  <c r="AB1975" i="2" s="1"/>
  <c r="Q1974" i="2"/>
  <c r="N1974" i="2"/>
  <c r="M1974" i="2"/>
  <c r="L1974" i="2"/>
  <c r="V1974" i="2"/>
  <c r="Z1974" i="2"/>
  <c r="Y1974" i="2"/>
  <c r="X1974" i="2"/>
  <c r="W1974" i="2"/>
  <c r="AA1974" i="2"/>
  <c r="T1975" i="2" a="1"/>
  <c r="T1975" i="2" s="1"/>
  <c r="K1975" i="2" a="1"/>
  <c r="A1976" i="2"/>
  <c r="V1975" i="2" a="1"/>
  <c r="I1975" i="2" a="1"/>
  <c r="I1975" i="2" s="1"/>
  <c r="Z1975" i="2" l="1"/>
  <c r="Y1975" i="2"/>
  <c r="V1975" i="2"/>
  <c r="AA1975" i="2"/>
  <c r="X1975" i="2"/>
  <c r="W1975" i="2"/>
  <c r="V1976" i="2" a="1"/>
  <c r="I1976" i="2" a="1"/>
  <c r="I1976" i="2" s="1"/>
  <c r="A1977" i="2"/>
  <c r="T1976" i="2" a="1"/>
  <c r="T1976" i="2" s="1"/>
  <c r="K1976" i="2" a="1"/>
  <c r="M1975" i="2"/>
  <c r="L1975" i="2"/>
  <c r="N1975" i="2"/>
  <c r="K1975" i="2"/>
  <c r="S1975" i="2"/>
  <c r="R1975" i="2"/>
  <c r="AB1976" i="2" s="1"/>
  <c r="Q1975" i="2"/>
  <c r="P1975" i="2"/>
  <c r="O1975" i="2"/>
  <c r="W1976" i="2" l="1"/>
  <c r="Y1976" i="2"/>
  <c r="X1976" i="2"/>
  <c r="V1976" i="2"/>
  <c r="AA1976" i="2"/>
  <c r="Z1976" i="2"/>
  <c r="R1976" i="2"/>
  <c r="AB1977" i="2" s="1"/>
  <c r="K1976" i="2"/>
  <c r="Q1976" i="2"/>
  <c r="P1976" i="2"/>
  <c r="O1976" i="2"/>
  <c r="N1976" i="2"/>
  <c r="M1976" i="2"/>
  <c r="L1976" i="2"/>
  <c r="S1976" i="2"/>
  <c r="I1977" i="2" a="1"/>
  <c r="I1977" i="2" s="1"/>
  <c r="A1978" i="2"/>
  <c r="T1977" i="2" a="1"/>
  <c r="T1977" i="2" s="1"/>
  <c r="K1977" i="2" a="1"/>
  <c r="V1977" i="2" a="1"/>
  <c r="AA1977" i="2" l="1"/>
  <c r="Z1977" i="2"/>
  <c r="Y1977" i="2"/>
  <c r="X1977" i="2"/>
  <c r="W1977" i="2"/>
  <c r="V1977" i="2"/>
  <c r="O1977" i="2"/>
  <c r="N1977" i="2"/>
  <c r="K1977" i="2"/>
  <c r="S1977" i="2"/>
  <c r="R1977" i="2"/>
  <c r="AB1978" i="2" s="1"/>
  <c r="Q1977" i="2"/>
  <c r="P1977" i="2"/>
  <c r="M1977" i="2"/>
  <c r="L1977" i="2"/>
  <c r="K1978" i="2" a="1"/>
  <c r="V1978" i="2" a="1"/>
  <c r="A1979" i="2"/>
  <c r="T1978" i="2" a="1"/>
  <c r="T1978" i="2" s="1"/>
  <c r="I1978" i="2" a="1"/>
  <c r="I1978" i="2" s="1"/>
  <c r="V1979" i="2" l="1" a="1"/>
  <c r="A1980" i="2"/>
  <c r="I1979" i="2" a="1"/>
  <c r="I1979" i="2" s="1"/>
  <c r="K1979" i="2" a="1"/>
  <c r="T1979" i="2" a="1"/>
  <c r="T1979" i="2" s="1"/>
  <c r="L1978" i="2"/>
  <c r="S1978" i="2"/>
  <c r="O1978" i="2"/>
  <c r="N1978" i="2"/>
  <c r="M1978" i="2"/>
  <c r="K1978" i="2"/>
  <c r="Q1978" i="2"/>
  <c r="P1978" i="2"/>
  <c r="R1978" i="2"/>
  <c r="AB1979" i="2" s="1"/>
  <c r="Y1978" i="2"/>
  <c r="X1978" i="2"/>
  <c r="V1978" i="2"/>
  <c r="AA1978" i="2"/>
  <c r="Z1978" i="2"/>
  <c r="W1978" i="2"/>
  <c r="Q1979" i="2" l="1"/>
  <c r="P1979" i="2"/>
  <c r="S1979" i="2"/>
  <c r="R1979" i="2"/>
  <c r="AB1980" i="2" s="1"/>
  <c r="O1979" i="2"/>
  <c r="N1979" i="2"/>
  <c r="M1979" i="2"/>
  <c r="K1979" i="2"/>
  <c r="L1979" i="2"/>
  <c r="T1980" i="2" a="1"/>
  <c r="T1980" i="2" s="1"/>
  <c r="K1980" i="2" a="1"/>
  <c r="A1981" i="2"/>
  <c r="I1980" i="2" a="1"/>
  <c r="I1980" i="2" s="1"/>
  <c r="V1980" i="2" a="1"/>
  <c r="V1979" i="2"/>
  <c r="Z1979" i="2"/>
  <c r="Y1979" i="2"/>
  <c r="X1979" i="2"/>
  <c r="W1979" i="2"/>
  <c r="AA1979" i="2"/>
  <c r="AA1980" i="2" l="1"/>
  <c r="Z1980" i="2"/>
  <c r="V1980" i="2"/>
  <c r="Y1980" i="2"/>
  <c r="W1980" i="2"/>
  <c r="X1980" i="2"/>
  <c r="K1981" i="2" a="1"/>
  <c r="I1981" i="2" a="1"/>
  <c r="I1981" i="2" s="1"/>
  <c r="V1981" i="2" a="1"/>
  <c r="T1981" i="2" a="1"/>
  <c r="T1981" i="2" s="1"/>
  <c r="A1982" i="2"/>
  <c r="N1980" i="2"/>
  <c r="M1980" i="2"/>
  <c r="L1980" i="2"/>
  <c r="K1980" i="2"/>
  <c r="S1980" i="2"/>
  <c r="R1980" i="2"/>
  <c r="AB1981" i="2" s="1"/>
  <c r="Q1980" i="2"/>
  <c r="P1980" i="2"/>
  <c r="O1980" i="2"/>
  <c r="S1981" i="2" l="1"/>
  <c r="R1981" i="2"/>
  <c r="AB1982" i="2" s="1"/>
  <c r="K1981" i="2"/>
  <c r="Q1981" i="2"/>
  <c r="P1981" i="2"/>
  <c r="O1981" i="2"/>
  <c r="N1981" i="2"/>
  <c r="M1981" i="2"/>
  <c r="L1981" i="2"/>
  <c r="A1983" i="2"/>
  <c r="I1982" i="2" a="1"/>
  <c r="I1982" i="2" s="1"/>
  <c r="T1982" i="2" a="1"/>
  <c r="T1982" i="2" s="1"/>
  <c r="K1982" i="2" a="1"/>
  <c r="V1982" i="2" a="1"/>
  <c r="X1981" i="2"/>
  <c r="W1981" i="2"/>
  <c r="Z1981" i="2"/>
  <c r="Y1981" i="2"/>
  <c r="V1981" i="2"/>
  <c r="AA1981" i="2"/>
  <c r="V1982" i="2" l="1"/>
  <c r="AA1982" i="2"/>
  <c r="Z1982" i="2"/>
  <c r="Y1982" i="2"/>
  <c r="X1982" i="2"/>
  <c r="W1982" i="2"/>
  <c r="P1982" i="2"/>
  <c r="O1982" i="2"/>
  <c r="L1982" i="2"/>
  <c r="K1982" i="2"/>
  <c r="S1982" i="2"/>
  <c r="R1982" i="2"/>
  <c r="AB1983" i="2" s="1"/>
  <c r="Q1982" i="2"/>
  <c r="N1982" i="2"/>
  <c r="M1982" i="2"/>
  <c r="T1983" i="2" a="1"/>
  <c r="T1983" i="2" s="1"/>
  <c r="V1983" i="2" a="1"/>
  <c r="K1983" i="2" a="1"/>
  <c r="A1984" i="2"/>
  <c r="I1983" i="2" a="1"/>
  <c r="I1983" i="2" s="1"/>
  <c r="V1984" i="2" l="1" a="1"/>
  <c r="I1984" i="2" a="1"/>
  <c r="I1984" i="2" s="1"/>
  <c r="A1985" i="2"/>
  <c r="T1984" i="2" a="1"/>
  <c r="T1984" i="2" s="1"/>
  <c r="K1984" i="2" a="1"/>
  <c r="M1983" i="2"/>
  <c r="L1983" i="2"/>
  <c r="P1983" i="2"/>
  <c r="O1983" i="2"/>
  <c r="N1983" i="2"/>
  <c r="K1983" i="2"/>
  <c r="R1983" i="2"/>
  <c r="AB1984" i="2" s="1"/>
  <c r="Q1983" i="2"/>
  <c r="S1983" i="2"/>
  <c r="Z1983" i="2"/>
  <c r="Y1983" i="2"/>
  <c r="W1983" i="2"/>
  <c r="V1983" i="2"/>
  <c r="AA1983" i="2"/>
  <c r="X1983" i="2"/>
  <c r="R1984" i="2" l="1"/>
  <c r="AB1985" i="2" s="1"/>
  <c r="K1984" i="2"/>
  <c r="Q1984" i="2"/>
  <c r="S1984" i="2"/>
  <c r="P1984" i="2"/>
  <c r="O1984" i="2"/>
  <c r="N1984" i="2"/>
  <c r="M1984" i="2"/>
  <c r="L1984" i="2"/>
  <c r="I1985" i="2" a="1"/>
  <c r="I1985" i="2" s="1"/>
  <c r="A1986" i="2"/>
  <c r="T1985" i="2" a="1"/>
  <c r="T1985" i="2" s="1"/>
  <c r="K1985" i="2" a="1"/>
  <c r="V1985" i="2" a="1"/>
  <c r="W1984" i="2"/>
  <c r="AA1984" i="2"/>
  <c r="Z1984" i="2"/>
  <c r="Y1984" i="2"/>
  <c r="X1984" i="2"/>
  <c r="V1984" i="2"/>
  <c r="O1985" i="2" l="1"/>
  <c r="N1985" i="2"/>
  <c r="M1985" i="2"/>
  <c r="L1985" i="2"/>
  <c r="K1985" i="2"/>
  <c r="S1985" i="2"/>
  <c r="R1985" i="2"/>
  <c r="AB1986" i="2" s="1"/>
  <c r="Q1985" i="2"/>
  <c r="P1985" i="2"/>
  <c r="AA1985" i="2"/>
  <c r="V1985" i="2"/>
  <c r="Z1985" i="2"/>
  <c r="Y1985" i="2"/>
  <c r="W1985" i="2"/>
  <c r="X1985" i="2"/>
  <c r="K1986" i="2" a="1"/>
  <c r="I1986" i="2" a="1"/>
  <c r="I1986" i="2" s="1"/>
  <c r="V1986" i="2" a="1"/>
  <c r="T1986" i="2" a="1"/>
  <c r="T1986" i="2" s="1"/>
  <c r="A1987" i="2"/>
  <c r="L1986" i="2" l="1"/>
  <c r="S1986" i="2"/>
  <c r="Q1986" i="2"/>
  <c r="P1986" i="2"/>
  <c r="O1986" i="2"/>
  <c r="N1986" i="2"/>
  <c r="M1986" i="2"/>
  <c r="R1986" i="2"/>
  <c r="AB1987" i="2" s="1"/>
  <c r="K1986" i="2"/>
  <c r="V1987" i="2" a="1"/>
  <c r="A1988" i="2"/>
  <c r="T1987" i="2" a="1"/>
  <c r="T1987" i="2" s="1"/>
  <c r="K1987" i="2" a="1"/>
  <c r="I1987" i="2" a="1"/>
  <c r="I1987" i="2" s="1"/>
  <c r="Y1986" i="2"/>
  <c r="X1986" i="2"/>
  <c r="Z1986" i="2"/>
  <c r="W1986" i="2"/>
  <c r="V1986" i="2"/>
  <c r="AA1986" i="2"/>
  <c r="Q1987" i="2" l="1"/>
  <c r="P1987" i="2"/>
  <c r="K1987" i="2"/>
  <c r="S1987" i="2"/>
  <c r="R1987" i="2"/>
  <c r="AB1988" i="2" s="1"/>
  <c r="O1987" i="2"/>
  <c r="N1987" i="2"/>
  <c r="M1987" i="2"/>
  <c r="L1987" i="2"/>
  <c r="T1988" i="2" a="1"/>
  <c r="T1988" i="2" s="1"/>
  <c r="V1988" i="2" a="1"/>
  <c r="K1988" i="2" a="1"/>
  <c r="A1989" i="2"/>
  <c r="I1988" i="2" a="1"/>
  <c r="I1988" i="2" s="1"/>
  <c r="V1987" i="2"/>
  <c r="AA1987" i="2"/>
  <c r="Z1987" i="2"/>
  <c r="Y1987" i="2"/>
  <c r="X1987" i="2"/>
  <c r="W1987" i="2"/>
  <c r="N1988" i="2" l="1"/>
  <c r="M1988" i="2"/>
  <c r="P1988" i="2"/>
  <c r="O1988" i="2"/>
  <c r="L1988" i="2"/>
  <c r="K1988" i="2"/>
  <c r="S1988" i="2"/>
  <c r="R1988" i="2"/>
  <c r="AB1989" i="2" s="1"/>
  <c r="Q1988" i="2"/>
  <c r="K1989" i="2" a="1"/>
  <c r="T1989" i="2" a="1"/>
  <c r="T1989" i="2" s="1"/>
  <c r="I1989" i="2" a="1"/>
  <c r="I1989" i="2" s="1"/>
  <c r="V1989" i="2" a="1"/>
  <c r="A1990" i="2"/>
  <c r="AA1988" i="2"/>
  <c r="Z1988" i="2"/>
  <c r="W1988" i="2"/>
  <c r="V1988" i="2"/>
  <c r="Y1988" i="2"/>
  <c r="X1988" i="2"/>
  <c r="A1991" i="2" l="1"/>
  <c r="I1990" i="2" a="1"/>
  <c r="I1990" i="2" s="1"/>
  <c r="V1990" i="2" a="1"/>
  <c r="T1990" i="2" a="1"/>
  <c r="T1990" i="2" s="1"/>
  <c r="K1990" i="2" a="1"/>
  <c r="X1989" i="2"/>
  <c r="W1989" i="2"/>
  <c r="AA1989" i="2"/>
  <c r="Z1989" i="2"/>
  <c r="Y1989" i="2"/>
  <c r="V1989" i="2"/>
  <c r="S1989" i="2"/>
  <c r="R1989" i="2"/>
  <c r="AB1990" i="2" s="1"/>
  <c r="K1989" i="2"/>
  <c r="Q1989" i="2"/>
  <c r="P1989" i="2"/>
  <c r="O1989" i="2"/>
  <c r="N1989" i="2"/>
  <c r="M1989" i="2"/>
  <c r="L1989" i="2"/>
  <c r="V1990" i="2" l="1"/>
  <c r="AA1990" i="2"/>
  <c r="Z1990" i="2"/>
  <c r="Y1990" i="2"/>
  <c r="X1990" i="2"/>
  <c r="W1990" i="2"/>
  <c r="P1990" i="2"/>
  <c r="O1990" i="2"/>
  <c r="N1990" i="2"/>
  <c r="M1990" i="2"/>
  <c r="L1990" i="2"/>
  <c r="K1990" i="2"/>
  <c r="R1990" i="2"/>
  <c r="AB1991" i="2" s="1"/>
  <c r="Q1990" i="2"/>
  <c r="S1990" i="2"/>
  <c r="T1991" i="2" a="1"/>
  <c r="T1991" i="2" s="1"/>
  <c r="I1991" i="2" a="1"/>
  <c r="I1991" i="2" s="1"/>
  <c r="V1991" i="2" a="1"/>
  <c r="A1992" i="2"/>
  <c r="K1991" i="2" a="1"/>
  <c r="M1991" i="2" l="1"/>
  <c r="L1991" i="2"/>
  <c r="R1991" i="2"/>
  <c r="AB1992" i="2" s="1"/>
  <c r="Q1991" i="2"/>
  <c r="P1991" i="2"/>
  <c r="O1991" i="2"/>
  <c r="N1991" i="2"/>
  <c r="K1991" i="2"/>
  <c r="S1991" i="2"/>
  <c r="Z1991" i="2"/>
  <c r="Y1991" i="2"/>
  <c r="AA1991" i="2"/>
  <c r="X1991" i="2"/>
  <c r="W1991" i="2"/>
  <c r="V1991" i="2"/>
  <c r="V1992" i="2" a="1"/>
  <c r="A1993" i="2"/>
  <c r="T1992" i="2" a="1"/>
  <c r="T1992" i="2" s="1"/>
  <c r="K1992" i="2" a="1"/>
  <c r="I1992" i="2" a="1"/>
  <c r="I1992" i="2" s="1"/>
  <c r="W1992" i="2" l="1"/>
  <c r="AA1992" i="2"/>
  <c r="Z1992" i="2"/>
  <c r="Y1992" i="2"/>
  <c r="X1992" i="2"/>
  <c r="V1992" i="2"/>
  <c r="R1992" i="2"/>
  <c r="AB1993" i="2" s="1"/>
  <c r="K1992" i="2"/>
  <c r="Q1992" i="2"/>
  <c r="L1992" i="2"/>
  <c r="S1992" i="2"/>
  <c r="P1992" i="2"/>
  <c r="O1992" i="2"/>
  <c r="N1992" i="2"/>
  <c r="M1992" i="2"/>
  <c r="I1993" i="2" a="1"/>
  <c r="I1993" i="2" s="1"/>
  <c r="V1993" i="2" a="1"/>
  <c r="A1994" i="2"/>
  <c r="T1993" i="2" a="1"/>
  <c r="T1993" i="2" s="1"/>
  <c r="K1993" i="2" a="1"/>
  <c r="O1993" i="2" l="1"/>
  <c r="N1993" i="2"/>
  <c r="Q1993" i="2"/>
  <c r="P1993" i="2"/>
  <c r="M1993" i="2"/>
  <c r="L1993" i="2"/>
  <c r="S1993" i="2"/>
  <c r="R1993" i="2"/>
  <c r="AB1994" i="2" s="1"/>
  <c r="K1993" i="2"/>
  <c r="K1994" i="2" a="1"/>
  <c r="T1994" i="2" a="1"/>
  <c r="T1994" i="2" s="1"/>
  <c r="I1994" i="2" a="1"/>
  <c r="I1994" i="2" s="1"/>
  <c r="V1994" i="2" a="1"/>
  <c r="A1995" i="2"/>
  <c r="AA1993" i="2"/>
  <c r="W1993" i="2"/>
  <c r="V1993" i="2"/>
  <c r="Y1993" i="2"/>
  <c r="X1993" i="2"/>
  <c r="Z1993" i="2"/>
  <c r="V1995" i="2" l="1" a="1"/>
  <c r="A1996" i="2"/>
  <c r="T1995" i="2" a="1"/>
  <c r="T1995" i="2" s="1"/>
  <c r="K1995" i="2" a="1"/>
  <c r="I1995" i="2" a="1"/>
  <c r="I1995" i="2" s="1"/>
  <c r="Y1994" i="2"/>
  <c r="X1994" i="2"/>
  <c r="AA1994" i="2"/>
  <c r="Z1994" i="2"/>
  <c r="W1994" i="2"/>
  <c r="V1994" i="2"/>
  <c r="L1994" i="2"/>
  <c r="S1994" i="2"/>
  <c r="R1994" i="2"/>
  <c r="AB1995" i="2" s="1"/>
  <c r="Q1994" i="2"/>
  <c r="P1994" i="2"/>
  <c r="O1994" i="2"/>
  <c r="N1994" i="2"/>
  <c r="M1994" i="2"/>
  <c r="K1994" i="2"/>
  <c r="Q1995" i="2" l="1"/>
  <c r="P1995" i="2"/>
  <c r="M1995" i="2"/>
  <c r="L1995" i="2"/>
  <c r="K1995" i="2"/>
  <c r="S1995" i="2"/>
  <c r="R1995" i="2"/>
  <c r="AB1996" i="2" s="1"/>
  <c r="O1995" i="2"/>
  <c r="N1995" i="2"/>
  <c r="T1996" i="2" a="1"/>
  <c r="T1996" i="2" s="1"/>
  <c r="I1996" i="2" a="1"/>
  <c r="I1996" i="2" s="1"/>
  <c r="V1996" i="2" a="1"/>
  <c r="K1996" i="2" a="1"/>
  <c r="A1997" i="2"/>
  <c r="V1995" i="2"/>
  <c r="AA1995" i="2"/>
  <c r="Z1995" i="2"/>
  <c r="Y1995" i="2"/>
  <c r="W1995" i="2"/>
  <c r="X1995" i="2"/>
  <c r="N1996" i="2" l="1"/>
  <c r="M1996" i="2"/>
  <c r="R1996" i="2"/>
  <c r="AB1997" i="2" s="1"/>
  <c r="Q1996" i="2"/>
  <c r="P1996" i="2"/>
  <c r="O1996" i="2"/>
  <c r="L1996" i="2"/>
  <c r="S1996" i="2"/>
  <c r="K1996" i="2"/>
  <c r="K1997" i="2" a="1"/>
  <c r="A1998" i="2"/>
  <c r="T1997" i="2" a="1"/>
  <c r="T1997" i="2" s="1"/>
  <c r="I1997" i="2" a="1"/>
  <c r="I1997" i="2" s="1"/>
  <c r="V1997" i="2" a="1"/>
  <c r="AA1996" i="2"/>
  <c r="Z1996" i="2"/>
  <c r="Y1996" i="2"/>
  <c r="X1996" i="2"/>
  <c r="W1996" i="2"/>
  <c r="V1996" i="2"/>
  <c r="A1999" i="2" l="1"/>
  <c r="I1998" i="2" a="1"/>
  <c r="I1998" i="2" s="1"/>
  <c r="V1998" i="2" a="1"/>
  <c r="K1998" i="2" a="1"/>
  <c r="T1998" i="2" a="1"/>
  <c r="T1998" i="2" s="1"/>
  <c r="S1997" i="2"/>
  <c r="R1997" i="2"/>
  <c r="AB1998" i="2" s="1"/>
  <c r="K1997" i="2"/>
  <c r="M1997" i="2"/>
  <c r="L1997" i="2"/>
  <c r="Q1997" i="2"/>
  <c r="P1997" i="2"/>
  <c r="O1997" i="2"/>
  <c r="N1997" i="2"/>
  <c r="X1997" i="2"/>
  <c r="W1997" i="2"/>
  <c r="AA1997" i="2"/>
  <c r="Z1997" i="2"/>
  <c r="Y1997" i="2"/>
  <c r="V1997" i="2"/>
  <c r="P1998" i="2" l="1"/>
  <c r="O1998" i="2"/>
  <c r="R1998" i="2"/>
  <c r="AB1999" i="2" s="1"/>
  <c r="Q1998" i="2"/>
  <c r="N1998" i="2"/>
  <c r="M1998" i="2"/>
  <c r="L1998" i="2"/>
  <c r="S1998" i="2"/>
  <c r="K1998" i="2"/>
  <c r="V1998" i="2"/>
  <c r="X1998" i="2"/>
  <c r="W1998" i="2"/>
  <c r="AA1998" i="2"/>
  <c r="Z1998" i="2"/>
  <c r="Y1998" i="2"/>
  <c r="T1999" i="2" a="1"/>
  <c r="T1999" i="2" s="1"/>
  <c r="A2000" i="2"/>
  <c r="I1999" i="2" a="1"/>
  <c r="I1999" i="2" s="1"/>
  <c r="V1999" i="2" a="1"/>
  <c r="K1999" i="2" a="1"/>
  <c r="Z1999" i="2" l="1"/>
  <c r="Y1999" i="2"/>
  <c r="AA1999" i="2"/>
  <c r="X1999" i="2"/>
  <c r="W1999" i="2"/>
  <c r="V1999" i="2"/>
  <c r="M1999" i="2"/>
  <c r="L1999" i="2"/>
  <c r="K1999" i="2"/>
  <c r="S1999" i="2"/>
  <c r="R1999" i="2"/>
  <c r="AB2000" i="2" s="1"/>
  <c r="Q1999" i="2"/>
  <c r="P1999" i="2"/>
  <c r="O1999" i="2"/>
  <c r="N1999" i="2"/>
  <c r="V2000" i="2" a="1"/>
  <c r="A2001" i="2"/>
  <c r="T2000" i="2" a="1"/>
  <c r="T2000" i="2" s="1"/>
  <c r="K2000" i="2" a="1"/>
  <c r="I2000" i="2" a="1"/>
  <c r="I2000" i="2" s="1"/>
  <c r="W2000" i="2" l="1"/>
  <c r="V2000" i="2"/>
  <c r="AA2000" i="2"/>
  <c r="Z2000" i="2"/>
  <c r="Y2000" i="2"/>
  <c r="X2000" i="2"/>
  <c r="R2000" i="2"/>
  <c r="AB2001" i="2" s="1"/>
  <c r="K2000" i="2"/>
  <c r="Q2000" i="2"/>
  <c r="N2000" i="2"/>
  <c r="M2000" i="2"/>
  <c r="L2000" i="2"/>
  <c r="S2000" i="2"/>
  <c r="P2000" i="2"/>
  <c r="O2000" i="2"/>
  <c r="I2001" i="2" a="1"/>
  <c r="I2001" i="2" s="1"/>
  <c r="V2001" i="2" a="1"/>
  <c r="K2001" i="2" a="1"/>
  <c r="A2002" i="2"/>
  <c r="T2001" i="2" a="1"/>
  <c r="T2001" i="2" s="1"/>
  <c r="K2002" i="2" l="1" a="1"/>
  <c r="A2003" i="2"/>
  <c r="T2002" i="2" a="1"/>
  <c r="T2002" i="2" s="1"/>
  <c r="I2002" i="2" a="1"/>
  <c r="I2002" i="2" s="1"/>
  <c r="V2002" i="2" a="1"/>
  <c r="O2001" i="2"/>
  <c r="N2001" i="2"/>
  <c r="S2001" i="2"/>
  <c r="R2001" i="2"/>
  <c r="AB2002" i="2" s="1"/>
  <c r="Q2001" i="2"/>
  <c r="P2001" i="2"/>
  <c r="M2001" i="2"/>
  <c r="L2001" i="2"/>
  <c r="K2001" i="2"/>
  <c r="AA2001" i="2"/>
  <c r="Y2001" i="2"/>
  <c r="X2001" i="2"/>
  <c r="W2001" i="2"/>
  <c r="V2001" i="2"/>
  <c r="Z2001" i="2"/>
  <c r="V2003" i="2" l="1" a="1"/>
  <c r="A2004" i="2"/>
  <c r="T2003" i="2" a="1"/>
  <c r="T2003" i="2" s="1"/>
  <c r="K2003" i="2" a="1"/>
  <c r="I2003" i="2" a="1"/>
  <c r="I2003" i="2" s="1"/>
  <c r="Y2002" i="2"/>
  <c r="X2002" i="2"/>
  <c r="AA2002" i="2"/>
  <c r="Z2002" i="2"/>
  <c r="W2002" i="2"/>
  <c r="V2002" i="2"/>
  <c r="L2002" i="2"/>
  <c r="S2002" i="2"/>
  <c r="M2002" i="2"/>
  <c r="K2002" i="2"/>
  <c r="R2002" i="2"/>
  <c r="AB2003" i="2" s="1"/>
  <c r="Q2002" i="2"/>
  <c r="O2002" i="2"/>
  <c r="N2002" i="2"/>
  <c r="P2002" i="2"/>
  <c r="Q2003" i="2" l="1"/>
  <c r="P2003" i="2"/>
  <c r="O2003" i="2"/>
  <c r="N2003" i="2"/>
  <c r="M2003" i="2"/>
  <c r="L2003" i="2"/>
  <c r="K2003" i="2"/>
  <c r="S2003" i="2"/>
  <c r="R2003" i="2"/>
  <c r="AB2004" i="2" s="1"/>
  <c r="T2004" i="2" a="1"/>
  <c r="T2004" i="2" s="1"/>
  <c r="A2005" i="2"/>
  <c r="I2004" i="2" a="1"/>
  <c r="I2004" i="2" s="1"/>
  <c r="V2004" i="2" a="1"/>
  <c r="K2004" i="2" a="1"/>
  <c r="V2003" i="2"/>
  <c r="X2003" i="2"/>
  <c r="W2003" i="2"/>
  <c r="AA2003" i="2"/>
  <c r="Z2003" i="2"/>
  <c r="Y2003" i="2"/>
  <c r="N2004" i="2" l="1"/>
  <c r="M2004" i="2"/>
  <c r="K2004" i="2"/>
  <c r="S2004" i="2"/>
  <c r="R2004" i="2"/>
  <c r="AB2005" i="2" s="1"/>
  <c r="Q2004" i="2"/>
  <c r="P2004" i="2"/>
  <c r="O2004" i="2"/>
  <c r="L2004" i="2"/>
  <c r="K2005" i="2" a="1"/>
  <c r="V2005" i="2" a="1"/>
  <c r="A2006" i="2"/>
  <c r="T2005" i="2" a="1"/>
  <c r="T2005" i="2" s="1"/>
  <c r="I2005" i="2" a="1"/>
  <c r="I2005" i="2" s="1"/>
  <c r="AA2004" i="2"/>
  <c r="Z2004" i="2"/>
  <c r="Y2004" i="2"/>
  <c r="X2004" i="2"/>
  <c r="W2004" i="2"/>
  <c r="V2004" i="2"/>
  <c r="A2007" i="2" l="1"/>
  <c r="I2006" i="2" a="1"/>
  <c r="I2006" i="2" s="1"/>
  <c r="V2006" i="2" a="1"/>
  <c r="T2006" i="2" a="1"/>
  <c r="T2006" i="2" s="1"/>
  <c r="K2006" i="2" a="1"/>
  <c r="X2005" i="2"/>
  <c r="W2005" i="2"/>
  <c r="V2005" i="2"/>
  <c r="AA2005" i="2"/>
  <c r="Z2005" i="2"/>
  <c r="Y2005" i="2"/>
  <c r="S2005" i="2"/>
  <c r="R2005" i="2"/>
  <c r="AB2006" i="2" s="1"/>
  <c r="K2005" i="2"/>
  <c r="O2005" i="2"/>
  <c r="N2005" i="2"/>
  <c r="M2005" i="2"/>
  <c r="L2005" i="2"/>
  <c r="Q2005" i="2"/>
  <c r="P2005" i="2"/>
  <c r="P2006" i="2" l="1"/>
  <c r="O2006" i="2"/>
  <c r="K2006" i="2"/>
  <c r="S2006" i="2"/>
  <c r="R2006" i="2"/>
  <c r="AB2007" i="2" s="1"/>
  <c r="Q2006" i="2"/>
  <c r="N2006" i="2"/>
  <c r="M2006" i="2"/>
  <c r="L2006" i="2"/>
  <c r="V2006" i="2"/>
  <c r="Z2006" i="2"/>
  <c r="Y2006" i="2"/>
  <c r="X2006" i="2"/>
  <c r="W2006" i="2"/>
  <c r="AA2006" i="2"/>
  <c r="T2007" i="2" a="1"/>
  <c r="T2007" i="2" s="1"/>
  <c r="K2007" i="2" a="1"/>
  <c r="A2008" i="2"/>
  <c r="V2007" i="2" a="1"/>
  <c r="I2007" i="2" a="1"/>
  <c r="I2007" i="2" s="1"/>
  <c r="Z2007" i="2" l="1"/>
  <c r="Y2007" i="2"/>
  <c r="V2007" i="2"/>
  <c r="AA2007" i="2"/>
  <c r="X2007" i="2"/>
  <c r="W2007" i="2"/>
  <c r="V2008" i="2" a="1"/>
  <c r="I2008" i="2" a="1"/>
  <c r="I2008" i="2" s="1"/>
  <c r="A2009" i="2"/>
  <c r="T2008" i="2" a="1"/>
  <c r="T2008" i="2" s="1"/>
  <c r="K2008" i="2" a="1"/>
  <c r="M2007" i="2"/>
  <c r="L2007" i="2"/>
  <c r="N2007" i="2"/>
  <c r="K2007" i="2"/>
  <c r="S2007" i="2"/>
  <c r="R2007" i="2"/>
  <c r="AB2008" i="2" s="1"/>
  <c r="O2007" i="2"/>
  <c r="P2007" i="2"/>
  <c r="Q2007" i="2"/>
  <c r="W2008" i="2" l="1"/>
  <c r="Y2008" i="2"/>
  <c r="X2008" i="2"/>
  <c r="V2008" i="2"/>
  <c r="Z2008" i="2"/>
  <c r="AA2008" i="2"/>
  <c r="R2008" i="2"/>
  <c r="AB2009" i="2" s="1"/>
  <c r="K2008" i="2"/>
  <c r="Q2008" i="2"/>
  <c r="P2008" i="2"/>
  <c r="O2008" i="2"/>
  <c r="N2008" i="2"/>
  <c r="M2008" i="2"/>
  <c r="L2008" i="2"/>
  <c r="S2008" i="2"/>
  <c r="I2009" i="2" a="1"/>
  <c r="I2009" i="2" s="1"/>
  <c r="A2010" i="2"/>
  <c r="T2009" i="2" a="1"/>
  <c r="T2009" i="2" s="1"/>
  <c r="K2009" i="2" a="1"/>
  <c r="V2009" i="2" a="1"/>
  <c r="AA2009" i="2" l="1"/>
  <c r="Z2009" i="2"/>
  <c r="Y2009" i="2"/>
  <c r="X2009" i="2"/>
  <c r="W2009" i="2"/>
  <c r="V2009" i="2"/>
  <c r="O2009" i="2"/>
  <c r="N2009" i="2"/>
  <c r="K2009" i="2"/>
  <c r="S2009" i="2"/>
  <c r="R2009" i="2"/>
  <c r="AB2010" i="2" s="1"/>
  <c r="Q2009" i="2"/>
  <c r="P2009" i="2"/>
  <c r="M2009" i="2"/>
  <c r="L2009" i="2"/>
  <c r="K2010" i="2" a="1"/>
  <c r="V2010" i="2" a="1"/>
  <c r="A2011" i="2"/>
  <c r="T2010" i="2" a="1"/>
  <c r="T2010" i="2" s="1"/>
  <c r="I2010" i="2" a="1"/>
  <c r="I2010" i="2" s="1"/>
  <c r="V2011" i="2" l="1" a="1"/>
  <c r="A2012" i="2"/>
  <c r="I2011" i="2" a="1"/>
  <c r="I2011" i="2" s="1"/>
  <c r="T2011" i="2" a="1"/>
  <c r="T2011" i="2" s="1"/>
  <c r="K2011" i="2" a="1"/>
  <c r="L2010" i="2"/>
  <c r="S2010" i="2"/>
  <c r="O2010" i="2"/>
  <c r="N2010" i="2"/>
  <c r="M2010" i="2"/>
  <c r="K2010" i="2"/>
  <c r="Q2010" i="2"/>
  <c r="P2010" i="2"/>
  <c r="R2010" i="2"/>
  <c r="AB2011" i="2" s="1"/>
  <c r="Y2010" i="2"/>
  <c r="X2010" i="2"/>
  <c r="V2010" i="2"/>
  <c r="AA2010" i="2"/>
  <c r="Z2010" i="2"/>
  <c r="W2010" i="2"/>
  <c r="Q2011" i="2" l="1"/>
  <c r="P2011" i="2"/>
  <c r="S2011" i="2"/>
  <c r="R2011" i="2"/>
  <c r="AB2012" i="2" s="1"/>
  <c r="O2011" i="2"/>
  <c r="N2011" i="2"/>
  <c r="M2011" i="2"/>
  <c r="K2011" i="2"/>
  <c r="L2011" i="2"/>
  <c r="T2012" i="2" a="1"/>
  <c r="T2012" i="2" s="1"/>
  <c r="K2012" i="2" a="1"/>
  <c r="A2013" i="2"/>
  <c r="V2012" i="2" a="1"/>
  <c r="I2012" i="2" a="1"/>
  <c r="I2012" i="2" s="1"/>
  <c r="V2011" i="2"/>
  <c r="Z2011" i="2"/>
  <c r="Y2011" i="2"/>
  <c r="X2011" i="2"/>
  <c r="W2011" i="2"/>
  <c r="AA2011" i="2"/>
  <c r="K2013" i="2" l="1" a="1"/>
  <c r="I2013" i="2" a="1"/>
  <c r="I2013" i="2" s="1"/>
  <c r="V2013" i="2" a="1"/>
  <c r="T2013" i="2" a="1"/>
  <c r="T2013" i="2" s="1"/>
  <c r="A2014" i="2"/>
  <c r="AA2012" i="2"/>
  <c r="Z2012" i="2"/>
  <c r="V2012" i="2"/>
  <c r="Y2012" i="2"/>
  <c r="W2012" i="2"/>
  <c r="X2012" i="2"/>
  <c r="N2012" i="2"/>
  <c r="M2012" i="2"/>
  <c r="L2012" i="2"/>
  <c r="K2012" i="2"/>
  <c r="S2012" i="2"/>
  <c r="R2012" i="2"/>
  <c r="AB2013" i="2" s="1"/>
  <c r="Q2012" i="2"/>
  <c r="P2012" i="2"/>
  <c r="O2012" i="2"/>
  <c r="A2015" i="2" l="1"/>
  <c r="I2014" i="2" a="1"/>
  <c r="I2014" i="2" s="1"/>
  <c r="T2014" i="2" a="1"/>
  <c r="T2014" i="2" s="1"/>
  <c r="K2014" i="2" a="1"/>
  <c r="V2014" i="2" a="1"/>
  <c r="X2013" i="2"/>
  <c r="W2013" i="2"/>
  <c r="Z2013" i="2"/>
  <c r="Y2013" i="2"/>
  <c r="V2013" i="2"/>
  <c r="AA2013" i="2"/>
  <c r="S2013" i="2"/>
  <c r="R2013" i="2"/>
  <c r="AB2014" i="2" s="1"/>
  <c r="K2013" i="2"/>
  <c r="Q2013" i="2"/>
  <c r="P2013" i="2"/>
  <c r="O2013" i="2"/>
  <c r="N2013" i="2"/>
  <c r="M2013" i="2"/>
  <c r="L2013" i="2"/>
  <c r="V2014" i="2" l="1"/>
  <c r="AA2014" i="2"/>
  <c r="Z2014" i="2"/>
  <c r="Y2014" i="2"/>
  <c r="X2014" i="2"/>
  <c r="W2014" i="2"/>
  <c r="P2014" i="2"/>
  <c r="O2014" i="2"/>
  <c r="L2014" i="2"/>
  <c r="K2014" i="2"/>
  <c r="S2014" i="2"/>
  <c r="R2014" i="2"/>
  <c r="AB2015" i="2" s="1"/>
  <c r="Q2014" i="2"/>
  <c r="N2014" i="2"/>
  <c r="M2014" i="2"/>
  <c r="T2015" i="2" a="1"/>
  <c r="T2015" i="2" s="1"/>
  <c r="V2015" i="2" a="1"/>
  <c r="K2015" i="2" a="1"/>
  <c r="A2016" i="2"/>
  <c r="I2015" i="2" a="1"/>
  <c r="I2015" i="2" s="1"/>
  <c r="V2016" i="2" l="1" a="1"/>
  <c r="I2016" i="2" a="1"/>
  <c r="I2016" i="2" s="1"/>
  <c r="T2016" i="2" a="1"/>
  <c r="T2016" i="2" s="1"/>
  <c r="K2016" i="2" a="1"/>
  <c r="A2017" i="2"/>
  <c r="M2015" i="2"/>
  <c r="L2015" i="2"/>
  <c r="P2015" i="2"/>
  <c r="O2015" i="2"/>
  <c r="N2015" i="2"/>
  <c r="K2015" i="2"/>
  <c r="Q2015" i="2"/>
  <c r="S2015" i="2"/>
  <c r="R2015" i="2"/>
  <c r="AB2016" i="2" s="1"/>
  <c r="Z2015" i="2"/>
  <c r="Y2015" i="2"/>
  <c r="W2015" i="2"/>
  <c r="V2015" i="2"/>
  <c r="AA2015" i="2"/>
  <c r="X2015" i="2"/>
  <c r="R2016" i="2" l="1"/>
  <c r="AB2017" i="2" s="1"/>
  <c r="K2016" i="2"/>
  <c r="Q2016" i="2"/>
  <c r="S2016" i="2"/>
  <c r="P2016" i="2"/>
  <c r="O2016" i="2"/>
  <c r="N2016" i="2"/>
  <c r="M2016" i="2"/>
  <c r="L2016" i="2"/>
  <c r="I2017" i="2" a="1"/>
  <c r="I2017" i="2" s="1"/>
  <c r="A2018" i="2"/>
  <c r="T2017" i="2" a="1"/>
  <c r="T2017" i="2" s="1"/>
  <c r="K2017" i="2" a="1"/>
  <c r="V2017" i="2" a="1"/>
  <c r="W2016" i="2"/>
  <c r="AA2016" i="2"/>
  <c r="Z2016" i="2"/>
  <c r="Y2016" i="2"/>
  <c r="X2016" i="2"/>
  <c r="V2016" i="2"/>
  <c r="O2017" i="2" l="1"/>
  <c r="N2017" i="2"/>
  <c r="M2017" i="2"/>
  <c r="L2017" i="2"/>
  <c r="K2017" i="2"/>
  <c r="S2017" i="2"/>
  <c r="R2017" i="2"/>
  <c r="AB2018" i="2" s="1"/>
  <c r="Q2017" i="2"/>
  <c r="P2017" i="2"/>
  <c r="AA2017" i="2"/>
  <c r="V2017" i="2"/>
  <c r="Z2017" i="2"/>
  <c r="Y2017" i="2"/>
  <c r="W2017" i="2"/>
  <c r="X2017" i="2"/>
  <c r="K2018" i="2" a="1"/>
  <c r="I2018" i="2" a="1"/>
  <c r="I2018" i="2" s="1"/>
  <c r="V2018" i="2" a="1"/>
  <c r="T2018" i="2" a="1"/>
  <c r="T2018" i="2" s="1"/>
  <c r="A2019" i="2"/>
  <c r="L2018" i="2" l="1"/>
  <c r="S2018" i="2"/>
  <c r="Q2018" i="2"/>
  <c r="P2018" i="2"/>
  <c r="O2018" i="2"/>
  <c r="N2018" i="2"/>
  <c r="M2018" i="2"/>
  <c r="R2018" i="2"/>
  <c r="AB2019" i="2" s="1"/>
  <c r="K2018" i="2"/>
  <c r="Y2018" i="2"/>
  <c r="X2018" i="2"/>
  <c r="Z2018" i="2"/>
  <c r="W2018" i="2"/>
  <c r="V2018" i="2"/>
  <c r="AA2018" i="2"/>
  <c r="V2019" i="2" a="1"/>
  <c r="A2020" i="2"/>
  <c r="T2019" i="2" a="1"/>
  <c r="T2019" i="2" s="1"/>
  <c r="K2019" i="2" a="1"/>
  <c r="I2019" i="2" a="1"/>
  <c r="I2019" i="2" s="1"/>
  <c r="V2019" i="2" l="1"/>
  <c r="AA2019" i="2"/>
  <c r="Z2019" i="2"/>
  <c r="Y2019" i="2"/>
  <c r="X2019" i="2"/>
  <c r="W2019" i="2"/>
  <c r="Q2019" i="2"/>
  <c r="P2019" i="2"/>
  <c r="K2019" i="2"/>
  <c r="S2019" i="2"/>
  <c r="R2019" i="2"/>
  <c r="AB2020" i="2" s="1"/>
  <c r="O2019" i="2"/>
  <c r="N2019" i="2"/>
  <c r="M2019" i="2"/>
  <c r="L2019" i="2"/>
  <c r="T2020" i="2" a="1"/>
  <c r="T2020" i="2" s="1"/>
  <c r="V2020" i="2" a="1"/>
  <c r="K2020" i="2" a="1"/>
  <c r="A2021" i="2"/>
  <c r="I2020" i="2" a="1"/>
  <c r="I2020" i="2" s="1"/>
  <c r="K2021" i="2" l="1" a="1"/>
  <c r="T2021" i="2" a="1"/>
  <c r="T2021" i="2" s="1"/>
  <c r="I2021" i="2" a="1"/>
  <c r="I2021" i="2" s="1"/>
  <c r="V2021" i="2" a="1"/>
  <c r="A2022" i="2"/>
  <c r="N2020" i="2"/>
  <c r="M2020" i="2"/>
  <c r="P2020" i="2"/>
  <c r="O2020" i="2"/>
  <c r="L2020" i="2"/>
  <c r="K2020" i="2"/>
  <c r="R2020" i="2"/>
  <c r="AB2021" i="2" s="1"/>
  <c r="Q2020" i="2"/>
  <c r="S2020" i="2"/>
  <c r="AA2020" i="2"/>
  <c r="Z2020" i="2"/>
  <c r="W2020" i="2"/>
  <c r="V2020" i="2"/>
  <c r="Y2020" i="2"/>
  <c r="X2020" i="2"/>
  <c r="X2021" i="2" l="1"/>
  <c r="W2021" i="2"/>
  <c r="AA2021" i="2"/>
  <c r="Z2021" i="2"/>
  <c r="Y2021" i="2"/>
  <c r="V2021" i="2"/>
  <c r="A2023" i="2"/>
  <c r="I2022" i="2" a="1"/>
  <c r="I2022" i="2" s="1"/>
  <c r="V2022" i="2" a="1"/>
  <c r="T2022" i="2" a="1"/>
  <c r="T2022" i="2" s="1"/>
  <c r="K2022" i="2" a="1"/>
  <c r="S2021" i="2"/>
  <c r="R2021" i="2"/>
  <c r="AB2022" i="2" s="1"/>
  <c r="K2021" i="2"/>
  <c r="Q2021" i="2"/>
  <c r="P2021" i="2"/>
  <c r="O2021" i="2"/>
  <c r="M2021" i="2"/>
  <c r="L2021" i="2"/>
  <c r="N2021" i="2"/>
  <c r="T2023" i="2" l="1" a="1"/>
  <c r="T2023" i="2" s="1"/>
  <c r="I2023" i="2" a="1"/>
  <c r="I2023" i="2" s="1"/>
  <c r="V2023" i="2" a="1"/>
  <c r="A2024" i="2"/>
  <c r="K2023" i="2" a="1"/>
  <c r="P2022" i="2"/>
  <c r="O2022" i="2"/>
  <c r="N2022" i="2"/>
  <c r="M2022" i="2"/>
  <c r="L2022" i="2"/>
  <c r="K2022" i="2"/>
  <c r="Q2022" i="2"/>
  <c r="S2022" i="2"/>
  <c r="R2022" i="2"/>
  <c r="AB2023" i="2" s="1"/>
  <c r="V2022" i="2"/>
  <c r="AA2022" i="2"/>
  <c r="Z2022" i="2"/>
  <c r="Y2022" i="2"/>
  <c r="X2022" i="2"/>
  <c r="W2022" i="2"/>
  <c r="Z2023" i="2" l="1"/>
  <c r="Y2023" i="2"/>
  <c r="AA2023" i="2"/>
  <c r="X2023" i="2"/>
  <c r="W2023" i="2"/>
  <c r="V2023" i="2"/>
  <c r="M2023" i="2"/>
  <c r="L2023" i="2"/>
  <c r="R2023" i="2"/>
  <c r="AB2024" i="2" s="1"/>
  <c r="Q2023" i="2"/>
  <c r="P2023" i="2"/>
  <c r="O2023" i="2"/>
  <c r="N2023" i="2"/>
  <c r="S2023" i="2"/>
  <c r="K2023" i="2"/>
  <c r="V2024" i="2" a="1"/>
  <c r="A2025" i="2"/>
  <c r="T2024" i="2" a="1"/>
  <c r="T2024" i="2" s="1"/>
  <c r="K2024" i="2" a="1"/>
  <c r="I2024" i="2" a="1"/>
  <c r="I2024" i="2" s="1"/>
  <c r="W2024" i="2" l="1"/>
  <c r="AA2024" i="2"/>
  <c r="Z2024" i="2"/>
  <c r="Y2024" i="2"/>
  <c r="X2024" i="2"/>
  <c r="V2024" i="2"/>
  <c r="R2024" i="2"/>
  <c r="AB2025" i="2" s="1"/>
  <c r="K2024" i="2"/>
  <c r="Q2024" i="2"/>
  <c r="L2024" i="2"/>
  <c r="S2024" i="2"/>
  <c r="P2024" i="2"/>
  <c r="O2024" i="2"/>
  <c r="N2024" i="2"/>
  <c r="M2024" i="2"/>
  <c r="I2025" i="2" a="1"/>
  <c r="I2025" i="2" s="1"/>
  <c r="V2025" i="2" a="1"/>
  <c r="T2025" i="2" a="1"/>
  <c r="T2025" i="2" s="1"/>
  <c r="K2025" i="2" a="1"/>
  <c r="A2026" i="2"/>
  <c r="O2025" i="2" l="1"/>
  <c r="Q2025" i="2"/>
  <c r="P2025" i="2"/>
  <c r="S2025" i="2"/>
  <c r="R2025" i="2"/>
  <c r="AB2026" i="2" s="1"/>
  <c r="N2025" i="2"/>
  <c r="M2025" i="2"/>
  <c r="L2025" i="2"/>
  <c r="K2025" i="2"/>
  <c r="V2026" i="2" a="1"/>
  <c r="I2026" i="2" a="1"/>
  <c r="I2026" i="2" s="1"/>
  <c r="K2026" i="2" a="1"/>
  <c r="A2027" i="2"/>
  <c r="T2026" i="2" a="1"/>
  <c r="T2026" i="2" s="1"/>
  <c r="V2025" i="2"/>
  <c r="Z2025" i="2"/>
  <c r="Y2025" i="2"/>
  <c r="X2025" i="2"/>
  <c r="W2025" i="2"/>
  <c r="AA2025" i="2"/>
  <c r="V2027" i="2" l="1" a="1"/>
  <c r="I2027" i="2" a="1"/>
  <c r="I2027" i="2" s="1"/>
  <c r="A2028" i="2"/>
  <c r="K2027" i="2" a="1"/>
  <c r="T2027" i="2" a="1"/>
  <c r="T2027" i="2" s="1"/>
  <c r="L2026" i="2"/>
  <c r="P2026" i="2"/>
  <c r="O2026" i="2"/>
  <c r="N2026" i="2"/>
  <c r="M2026" i="2"/>
  <c r="K2026" i="2"/>
  <c r="S2026" i="2"/>
  <c r="R2026" i="2"/>
  <c r="AB2027" i="2" s="1"/>
  <c r="Q2026" i="2"/>
  <c r="Y2026" i="2"/>
  <c r="V2026" i="2"/>
  <c r="X2026" i="2"/>
  <c r="W2026" i="2"/>
  <c r="AA2026" i="2"/>
  <c r="Z2026" i="2"/>
  <c r="Q2027" i="2" l="1"/>
  <c r="O2027" i="2"/>
  <c r="N2027" i="2"/>
  <c r="K2027" i="2"/>
  <c r="S2027" i="2"/>
  <c r="R2027" i="2"/>
  <c r="AB2028" i="2" s="1"/>
  <c r="P2027" i="2"/>
  <c r="M2027" i="2"/>
  <c r="L2027" i="2"/>
  <c r="V2028" i="2" a="1"/>
  <c r="I2028" i="2" a="1"/>
  <c r="I2028" i="2" s="1"/>
  <c r="K2028" i="2" a="1"/>
  <c r="A2029" i="2"/>
  <c r="T2028" i="2" a="1"/>
  <c r="T2028" i="2" s="1"/>
  <c r="V2027" i="2"/>
  <c r="AA2027" i="2"/>
  <c r="Z2027" i="2"/>
  <c r="Y2027" i="2"/>
  <c r="X2027" i="2"/>
  <c r="W2027" i="2"/>
  <c r="N2028" i="2" l="1"/>
  <c r="P2028" i="2"/>
  <c r="O2028" i="2"/>
  <c r="S2028" i="2"/>
  <c r="R2028" i="2"/>
  <c r="AB2029" i="2" s="1"/>
  <c r="Q2028" i="2"/>
  <c r="M2028" i="2"/>
  <c r="L2028" i="2"/>
  <c r="K2028" i="2"/>
  <c r="K2029" i="2" a="1"/>
  <c r="V2029" i="2" a="1"/>
  <c r="I2029" i="2" a="1"/>
  <c r="I2029" i="2" s="1"/>
  <c r="T2029" i="2" a="1"/>
  <c r="T2029" i="2" s="1"/>
  <c r="A2030" i="2"/>
  <c r="AA2028" i="2"/>
  <c r="V2028" i="2"/>
  <c r="Z2028" i="2"/>
  <c r="Y2028" i="2"/>
  <c r="X2028" i="2"/>
  <c r="W2028" i="2"/>
  <c r="X2029" i="2" l="1"/>
  <c r="V2029" i="2"/>
  <c r="Z2029" i="2"/>
  <c r="Y2029" i="2"/>
  <c r="W2029" i="2"/>
  <c r="AA2029" i="2"/>
  <c r="A2031" i="2"/>
  <c r="I2030" i="2" a="1"/>
  <c r="I2030" i="2" s="1"/>
  <c r="V2030" i="2" a="1"/>
  <c r="K2030" i="2" a="1"/>
  <c r="T2030" i="2" a="1"/>
  <c r="T2030" i="2" s="1"/>
  <c r="S2029" i="2"/>
  <c r="P2029" i="2"/>
  <c r="O2029" i="2"/>
  <c r="Q2029" i="2"/>
  <c r="N2029" i="2"/>
  <c r="M2029" i="2"/>
  <c r="L2029" i="2"/>
  <c r="K2029" i="2"/>
  <c r="R2029" i="2"/>
  <c r="AB2030" i="2" s="1"/>
  <c r="P2030" i="2" l="1"/>
  <c r="Q2030" i="2"/>
  <c r="O2030" i="2"/>
  <c r="M2030" i="2"/>
  <c r="L2030" i="2"/>
  <c r="K2030" i="2"/>
  <c r="R2030" i="2"/>
  <c r="AB2031" i="2" s="1"/>
  <c r="N2030" i="2"/>
  <c r="S2030" i="2"/>
  <c r="T2031" i="2" a="1"/>
  <c r="T2031" i="2" s="1"/>
  <c r="V2031" i="2" a="1"/>
  <c r="I2031" i="2" a="1"/>
  <c r="I2031" i="2" s="1"/>
  <c r="K2031" i="2" a="1"/>
  <c r="A2032" i="2"/>
  <c r="V2030" i="2"/>
  <c r="W2030" i="2"/>
  <c r="X2030" i="2"/>
  <c r="AA2030" i="2"/>
  <c r="Z2030" i="2"/>
  <c r="Y2030" i="2"/>
  <c r="V2032" i="2" l="1" a="1"/>
  <c r="I2032" i="2" a="1"/>
  <c r="I2032" i="2" s="1"/>
  <c r="A2033" i="2"/>
  <c r="T2032" i="2" a="1"/>
  <c r="T2032" i="2" s="1"/>
  <c r="K2032" i="2" a="1"/>
  <c r="Z2031" i="2"/>
  <c r="W2031" i="2"/>
  <c r="AA2031" i="2"/>
  <c r="Y2031" i="2"/>
  <c r="X2031" i="2"/>
  <c r="V2031" i="2"/>
  <c r="M2031" i="2"/>
  <c r="Q2031" i="2"/>
  <c r="P2031" i="2"/>
  <c r="K2031" i="2"/>
  <c r="S2031" i="2"/>
  <c r="R2031" i="2"/>
  <c r="AB2032" i="2" s="1"/>
  <c r="L2031" i="2"/>
  <c r="O2031" i="2"/>
  <c r="N2031" i="2"/>
  <c r="I2033" i="2" l="1" a="1"/>
  <c r="I2033" i="2" s="1"/>
  <c r="V2033" i="2" a="1"/>
  <c r="K2033" i="2" a="1"/>
  <c r="A2034" i="2"/>
  <c r="T2033" i="2" a="1"/>
  <c r="T2033" i="2" s="1"/>
  <c r="R2032" i="2"/>
  <c r="AB2033" i="2" s="1"/>
  <c r="K2032" i="2"/>
  <c r="Q2032" i="2"/>
  <c r="P2032" i="2"/>
  <c r="S2032" i="2"/>
  <c r="O2032" i="2"/>
  <c r="N2032" i="2"/>
  <c r="L2032" i="2"/>
  <c r="M2032" i="2"/>
  <c r="W2032" i="2"/>
  <c r="X2032" i="2"/>
  <c r="AA2032" i="2"/>
  <c r="Z2032" i="2"/>
  <c r="Y2032" i="2"/>
  <c r="V2032" i="2"/>
  <c r="O2033" i="2" l="1"/>
  <c r="R2033" i="2"/>
  <c r="AB2034" i="2" s="1"/>
  <c r="Q2033" i="2"/>
  <c r="P2033" i="2"/>
  <c r="N2033" i="2"/>
  <c r="M2033" i="2"/>
  <c r="L2033" i="2"/>
  <c r="K2033" i="2"/>
  <c r="S2033" i="2"/>
  <c r="V2034" i="2" a="1"/>
  <c r="I2034" i="2" a="1"/>
  <c r="I2034" i="2" s="1"/>
  <c r="K2034" i="2" a="1"/>
  <c r="A2035" i="2"/>
  <c r="T2034" i="2" a="1"/>
  <c r="T2034" i="2" s="1"/>
  <c r="W2033" i="2"/>
  <c r="Y2033" i="2"/>
  <c r="X2033" i="2"/>
  <c r="V2033" i="2"/>
  <c r="AA2033" i="2"/>
  <c r="Z2033" i="2"/>
  <c r="L2034" i="2" l="1"/>
  <c r="Q2034" i="2"/>
  <c r="P2034" i="2"/>
  <c r="M2034" i="2"/>
  <c r="K2034" i="2"/>
  <c r="S2034" i="2"/>
  <c r="R2034" i="2"/>
  <c r="AB2035" i="2" s="1"/>
  <c r="O2034" i="2"/>
  <c r="N2034" i="2"/>
  <c r="V2035" i="2" a="1"/>
  <c r="I2035" i="2" a="1"/>
  <c r="I2035" i="2" s="1"/>
  <c r="T2035" i="2" a="1"/>
  <c r="T2035" i="2" s="1"/>
  <c r="K2035" i="2" a="1"/>
  <c r="A2036" i="2"/>
  <c r="Y2034" i="2"/>
  <c r="W2034" i="2"/>
  <c r="V2034" i="2"/>
  <c r="Z2034" i="2"/>
  <c r="X2034" i="2"/>
  <c r="AA2034" i="2"/>
  <c r="Q2035" i="2" l="1"/>
  <c r="P2035" i="2"/>
  <c r="O2035" i="2"/>
  <c r="S2035" i="2"/>
  <c r="R2035" i="2"/>
  <c r="AB2036" i="2" s="1"/>
  <c r="N2035" i="2"/>
  <c r="M2035" i="2"/>
  <c r="L2035" i="2"/>
  <c r="K2035" i="2"/>
  <c r="V2036" i="2" a="1"/>
  <c r="I2036" i="2" a="1"/>
  <c r="I2036" i="2" s="1"/>
  <c r="K2036" i="2" a="1"/>
  <c r="T2036" i="2" a="1"/>
  <c r="T2036" i="2" s="1"/>
  <c r="A2037" i="2"/>
  <c r="W2035" i="2"/>
  <c r="V2035" i="2"/>
  <c r="AA2035" i="2"/>
  <c r="Z2035" i="2"/>
  <c r="Y2035" i="2"/>
  <c r="X2035" i="2"/>
  <c r="N2036" i="2" l="1"/>
  <c r="Q2036" i="2"/>
  <c r="P2036" i="2"/>
  <c r="R2036" i="2"/>
  <c r="AB2037" i="2" s="1"/>
  <c r="O2036" i="2"/>
  <c r="M2036" i="2"/>
  <c r="L2036" i="2"/>
  <c r="S2036" i="2"/>
  <c r="K2036" i="2"/>
  <c r="K2037" i="2" a="1"/>
  <c r="V2037" i="2" a="1"/>
  <c r="I2037" i="2" a="1"/>
  <c r="I2037" i="2" s="1"/>
  <c r="A2038" i="2"/>
  <c r="T2037" i="2" a="1"/>
  <c r="T2037" i="2" s="1"/>
  <c r="AA2036" i="2"/>
  <c r="W2036" i="2"/>
  <c r="Z2036" i="2"/>
  <c r="Y2036" i="2"/>
  <c r="X2036" i="2"/>
  <c r="V2036" i="2"/>
  <c r="X2037" i="2" l="1"/>
  <c r="W2037" i="2"/>
  <c r="Y2037" i="2"/>
  <c r="V2037" i="2"/>
  <c r="Z2037" i="2"/>
  <c r="AA2037" i="2"/>
  <c r="A2039" i="2"/>
  <c r="I2038" i="2" a="1"/>
  <c r="I2038" i="2" s="1"/>
  <c r="K2038" i="2" a="1"/>
  <c r="T2038" i="2" a="1"/>
  <c r="T2038" i="2" s="1"/>
  <c r="V2038" i="2" a="1"/>
  <c r="S2037" i="2"/>
  <c r="Q2037" i="2"/>
  <c r="P2037" i="2"/>
  <c r="N2037" i="2"/>
  <c r="M2037" i="2"/>
  <c r="L2037" i="2"/>
  <c r="K2037" i="2"/>
  <c r="R2037" i="2"/>
  <c r="AB2038" i="2" s="1"/>
  <c r="O2037" i="2"/>
  <c r="V2038" i="2" l="1"/>
  <c r="X2038" i="2"/>
  <c r="W2038" i="2"/>
  <c r="AA2038" i="2"/>
  <c r="Z2038" i="2"/>
  <c r="Y2038" i="2"/>
  <c r="T2039" i="2" a="1"/>
  <c r="T2039" i="2" s="1"/>
  <c r="I2039" i="2" a="1"/>
  <c r="I2039" i="2" s="1"/>
  <c r="A2040" i="2"/>
  <c r="V2039" i="2" a="1"/>
  <c r="K2039" i="2" a="1"/>
  <c r="P2038" i="2"/>
  <c r="R2038" i="2"/>
  <c r="AB2039" i="2" s="1"/>
  <c r="Q2038" i="2"/>
  <c r="K2038" i="2"/>
  <c r="S2038" i="2"/>
  <c r="O2038" i="2"/>
  <c r="N2038" i="2"/>
  <c r="M2038" i="2"/>
  <c r="L2038" i="2"/>
  <c r="M2039" i="2" l="1"/>
  <c r="R2039" i="2"/>
  <c r="AB2040" i="2" s="1"/>
  <c r="Q2039" i="2"/>
  <c r="S2039" i="2"/>
  <c r="P2039" i="2"/>
  <c r="O2039" i="2"/>
  <c r="N2039" i="2"/>
  <c r="L2039" i="2"/>
  <c r="K2039" i="2"/>
  <c r="Z2039" i="2"/>
  <c r="X2039" i="2"/>
  <c r="W2039" i="2"/>
  <c r="AA2039" i="2"/>
  <c r="Y2039" i="2"/>
  <c r="V2039" i="2"/>
  <c r="A2041" i="2"/>
  <c r="V2040" i="2" a="1"/>
  <c r="T2040" i="2" a="1"/>
  <c r="T2040" i="2" s="1"/>
  <c r="K2040" i="2" a="1"/>
  <c r="I2040" i="2" a="1"/>
  <c r="I2040" i="2" s="1"/>
  <c r="I2041" i="2" l="1" a="1"/>
  <c r="I2041" i="2" s="1"/>
  <c r="A2042" i="2"/>
  <c r="V2041" i="2" a="1"/>
  <c r="T2041" i="2" a="1"/>
  <c r="T2041" i="2" s="1"/>
  <c r="K2041" i="2" a="1"/>
  <c r="R2040" i="2"/>
  <c r="AB2041" i="2" s="1"/>
  <c r="K2040" i="2"/>
  <c r="S2040" i="2"/>
  <c r="Q2040" i="2"/>
  <c r="M2040" i="2"/>
  <c r="P2040" i="2"/>
  <c r="O2040" i="2"/>
  <c r="N2040" i="2"/>
  <c r="L2040" i="2"/>
  <c r="W2040" i="2"/>
  <c r="Y2040" i="2"/>
  <c r="X2040" i="2"/>
  <c r="AA2040" i="2"/>
  <c r="Z2040" i="2"/>
  <c r="V2040" i="2"/>
  <c r="O2041" i="2" l="1"/>
  <c r="S2041" i="2"/>
  <c r="K2041" i="2"/>
  <c r="R2041" i="2"/>
  <c r="AB2042" i="2" s="1"/>
  <c r="M2041" i="2"/>
  <c r="Q2041" i="2"/>
  <c r="P2041" i="2"/>
  <c r="N2041" i="2"/>
  <c r="L2041" i="2"/>
  <c r="X2041" i="2"/>
  <c r="W2041" i="2"/>
  <c r="AA2041" i="2"/>
  <c r="Z2041" i="2"/>
  <c r="Y2041" i="2"/>
  <c r="V2041" i="2"/>
  <c r="A2043" i="2"/>
  <c r="V2042" i="2" a="1"/>
  <c r="K2042" i="2" a="1"/>
  <c r="I2042" i="2" a="1"/>
  <c r="I2042" i="2" s="1"/>
  <c r="T2042" i="2" a="1"/>
  <c r="T2042" i="2" s="1"/>
  <c r="V2043" i="2" l="1" a="1"/>
  <c r="T2043" i="2" a="1"/>
  <c r="T2043" i="2" s="1"/>
  <c r="K2043" i="2" a="1"/>
  <c r="A2044" i="2"/>
  <c r="I2043" i="2" a="1"/>
  <c r="I2043" i="2" s="1"/>
  <c r="L2042" i="2"/>
  <c r="R2042" i="2"/>
  <c r="AB2043" i="2" s="1"/>
  <c r="Q2042" i="2"/>
  <c r="M2042" i="2"/>
  <c r="P2042" i="2"/>
  <c r="O2042" i="2"/>
  <c r="N2042" i="2"/>
  <c r="K2042" i="2"/>
  <c r="S2042" i="2"/>
  <c r="Y2042" i="2"/>
  <c r="X2042" i="2"/>
  <c r="W2042" i="2"/>
  <c r="AA2042" i="2"/>
  <c r="Z2042" i="2"/>
  <c r="V2042" i="2"/>
  <c r="T2044" i="2" l="1" a="1"/>
  <c r="T2044" i="2" s="1"/>
  <c r="V2044" i="2" a="1"/>
  <c r="K2044" i="2" a="1"/>
  <c r="I2044" i="2" a="1"/>
  <c r="I2044" i="2" s="1"/>
  <c r="A2045" i="2"/>
  <c r="Q2043" i="2"/>
  <c r="R2043" i="2"/>
  <c r="AB2044" i="2" s="1"/>
  <c r="P2043" i="2"/>
  <c r="L2043" i="2"/>
  <c r="N2043" i="2"/>
  <c r="M2043" i="2"/>
  <c r="K2043" i="2"/>
  <c r="S2043" i="2"/>
  <c r="O2043" i="2"/>
  <c r="X2043" i="2"/>
  <c r="W2043" i="2"/>
  <c r="AA2043" i="2"/>
  <c r="Z2043" i="2"/>
  <c r="Y2043" i="2"/>
  <c r="V2043" i="2"/>
  <c r="N2044" i="2" l="1"/>
  <c r="R2044" i="2"/>
  <c r="AB2045" i="2" s="1"/>
  <c r="Q2044" i="2"/>
  <c r="L2044" i="2"/>
  <c r="O2044" i="2"/>
  <c r="M2044" i="2"/>
  <c r="K2044" i="2"/>
  <c r="P2044" i="2"/>
  <c r="S2044" i="2"/>
  <c r="AA2044" i="2"/>
  <c r="X2044" i="2"/>
  <c r="W2044" i="2"/>
  <c r="Z2044" i="2"/>
  <c r="Y2044" i="2"/>
  <c r="V2044" i="2"/>
  <c r="K2045" i="2" a="1"/>
  <c r="V2045" i="2" a="1"/>
  <c r="I2045" i="2" a="1"/>
  <c r="I2045" i="2" s="1"/>
  <c r="A2046" i="2"/>
  <c r="T2045" i="2" a="1"/>
  <c r="T2045" i="2" s="1"/>
  <c r="A2047" i="2" l="1"/>
  <c r="V2046" i="2" a="1"/>
  <c r="K2046" i="2" a="1"/>
  <c r="I2046" i="2" a="1"/>
  <c r="I2046" i="2" s="1"/>
  <c r="T2046" i="2" a="1"/>
  <c r="T2046" i="2" s="1"/>
  <c r="S2045" i="2"/>
  <c r="R2045" i="2"/>
  <c r="AB2046" i="2" s="1"/>
  <c r="Q2045" i="2"/>
  <c r="M2045" i="2"/>
  <c r="O2045" i="2"/>
  <c r="N2045" i="2"/>
  <c r="L2045" i="2"/>
  <c r="K2045" i="2"/>
  <c r="P2045" i="2"/>
  <c r="X2045" i="2"/>
  <c r="Y2045" i="2"/>
  <c r="W2045" i="2"/>
  <c r="AA2045" i="2"/>
  <c r="Z2045" i="2"/>
  <c r="V2045" i="2"/>
  <c r="P2046" i="2" l="1"/>
  <c r="S2046" i="2"/>
  <c r="K2046" i="2"/>
  <c r="R2046" i="2"/>
  <c r="AB2047" i="2" s="1"/>
  <c r="M2046" i="2"/>
  <c r="O2046" i="2"/>
  <c r="N2046" i="2"/>
  <c r="L2046" i="2"/>
  <c r="Q2046" i="2"/>
  <c r="V2046" i="2"/>
  <c r="Y2046" i="2"/>
  <c r="X2046" i="2"/>
  <c r="AA2046" i="2"/>
  <c r="Z2046" i="2"/>
  <c r="W2046" i="2"/>
  <c r="T2047" i="2" a="1"/>
  <c r="T2047" i="2" s="1"/>
  <c r="A2048" i="2"/>
  <c r="V2047" i="2" a="1"/>
  <c r="K2047" i="2" a="1"/>
  <c r="I2047" i="2" a="1"/>
  <c r="I2047" i="2" s="1"/>
  <c r="M2047" i="2" l="1"/>
  <c r="S2047" i="2"/>
  <c r="K2047" i="2"/>
  <c r="R2047" i="2"/>
  <c r="AB2048" i="2" s="1"/>
  <c r="N2047" i="2"/>
  <c r="P2047" i="2"/>
  <c r="O2047" i="2"/>
  <c r="L2047" i="2"/>
  <c r="Q2047" i="2"/>
  <c r="Z2047" i="2"/>
  <c r="Y2047" i="2"/>
  <c r="X2047" i="2"/>
  <c r="AA2047" i="2"/>
  <c r="W2047" i="2"/>
  <c r="V2047" i="2"/>
  <c r="K2048" i="2" a="1"/>
  <c r="A2049" i="2"/>
  <c r="V2048" i="2" a="1"/>
  <c r="I2048" i="2" a="1"/>
  <c r="I2048" i="2" s="1"/>
  <c r="T2048" i="2" a="1"/>
  <c r="T2048" i="2" s="1"/>
  <c r="R2048" i="2" l="1"/>
  <c r="AB2049" i="2" s="1"/>
  <c r="K2048" i="2"/>
  <c r="S2048" i="2"/>
  <c r="N2048" i="2"/>
  <c r="O2048" i="2"/>
  <c r="M2048" i="2"/>
  <c r="L2048" i="2"/>
  <c r="Q2048" i="2"/>
  <c r="P2048" i="2"/>
  <c r="W2048" i="2"/>
  <c r="Z2048" i="2"/>
  <c r="Y2048" i="2"/>
  <c r="X2048" i="2"/>
  <c r="V2048" i="2"/>
  <c r="AA2048" i="2"/>
  <c r="I2049" i="2" a="1"/>
  <c r="I2049" i="2" s="1"/>
  <c r="K2049" i="2" a="1"/>
  <c r="A2050" i="2"/>
  <c r="V2049" i="2" a="1"/>
  <c r="T2049" i="2" a="1"/>
  <c r="T2049" i="2" s="1"/>
  <c r="Y2049" i="2" l="1"/>
  <c r="X2049" i="2"/>
  <c r="W2049" i="2"/>
  <c r="V2049" i="2"/>
  <c r="Z2049" i="2"/>
  <c r="AA2049" i="2"/>
  <c r="A2051" i="2"/>
  <c r="V2050" i="2" a="1"/>
  <c r="K2050" i="2" a="1"/>
  <c r="T2050" i="2" a="1"/>
  <c r="T2050" i="2" s="1"/>
  <c r="I2050" i="2" a="1"/>
  <c r="I2050" i="2" s="1"/>
  <c r="O2049" i="2"/>
  <c r="S2049" i="2"/>
  <c r="K2049" i="2"/>
  <c r="N2049" i="2"/>
  <c r="P2049" i="2"/>
  <c r="M2049" i="2"/>
  <c r="L2049" i="2"/>
  <c r="R2049" i="2"/>
  <c r="AB2050" i="2" s="1"/>
  <c r="Q2049" i="2"/>
  <c r="V2051" i="2" l="1" a="1"/>
  <c r="K2051" i="2" a="1"/>
  <c r="T2051" i="2" a="1"/>
  <c r="T2051" i="2" s="1"/>
  <c r="I2051" i="2" a="1"/>
  <c r="I2051" i="2" s="1"/>
  <c r="A2052" i="2"/>
  <c r="Y2050" i="2"/>
  <c r="Z2050" i="2"/>
  <c r="X2050" i="2"/>
  <c r="V2050" i="2"/>
  <c r="AA2050" i="2"/>
  <c r="W2050" i="2"/>
  <c r="L2050" i="2"/>
  <c r="S2050" i="2"/>
  <c r="K2050" i="2"/>
  <c r="R2050" i="2"/>
  <c r="AB2051" i="2" s="1"/>
  <c r="N2050" i="2"/>
  <c r="M2050" i="2"/>
  <c r="Q2050" i="2"/>
  <c r="P2050" i="2"/>
  <c r="O2050" i="2"/>
  <c r="A2053" i="2" l="1"/>
  <c r="K2052" i="2" a="1"/>
  <c r="T2052" i="2" a="1"/>
  <c r="T2052" i="2" s="1"/>
  <c r="I2052" i="2" a="1"/>
  <c r="I2052" i="2" s="1"/>
  <c r="V2052" i="2" a="1"/>
  <c r="Q2051" i="2"/>
  <c r="S2051" i="2"/>
  <c r="K2051" i="2"/>
  <c r="R2051" i="2"/>
  <c r="AB2052" i="2" s="1"/>
  <c r="M2051" i="2"/>
  <c r="P2051" i="2"/>
  <c r="N2051" i="2"/>
  <c r="L2051" i="2"/>
  <c r="O2051" i="2"/>
  <c r="Y2051" i="2"/>
  <c r="X2051" i="2"/>
  <c r="V2051" i="2"/>
  <c r="AA2051" i="2"/>
  <c r="Z2051" i="2"/>
  <c r="W2051" i="2"/>
  <c r="AA2052" i="2" l="1"/>
  <c r="Y2052" i="2"/>
  <c r="X2052" i="2"/>
  <c r="V2052" i="2"/>
  <c r="Z2052" i="2"/>
  <c r="W2052" i="2"/>
  <c r="N2052" i="2"/>
  <c r="S2052" i="2"/>
  <c r="K2052" i="2"/>
  <c r="R2052" i="2"/>
  <c r="AB2053" i="2" s="1"/>
  <c r="M2052" i="2"/>
  <c r="Q2052" i="2"/>
  <c r="L2052" i="2"/>
  <c r="P2052" i="2"/>
  <c r="O2052" i="2"/>
  <c r="K2053" i="2" a="1"/>
  <c r="A2054" i="2"/>
  <c r="T2053" i="2" a="1"/>
  <c r="T2053" i="2" s="1"/>
  <c r="I2053" i="2" a="1"/>
  <c r="I2053" i="2" s="1"/>
  <c r="V2053" i="2" a="1"/>
  <c r="S2053" i="2" l="1"/>
  <c r="K2053" i="2"/>
  <c r="R2053" i="2"/>
  <c r="AB2054" i="2" s="1"/>
  <c r="N2053" i="2"/>
  <c r="Q2053" i="2"/>
  <c r="P2053" i="2"/>
  <c r="O2053" i="2"/>
  <c r="L2053" i="2"/>
  <c r="M2053" i="2"/>
  <c r="X2053" i="2"/>
  <c r="Z2053" i="2"/>
  <c r="Y2053" i="2"/>
  <c r="AA2053" i="2"/>
  <c r="W2053" i="2"/>
  <c r="V2053" i="2"/>
  <c r="A2055" i="2"/>
  <c r="K2054" i="2" a="1"/>
  <c r="I2054" i="2" a="1"/>
  <c r="I2054" i="2" s="1"/>
  <c r="T2054" i="2" a="1"/>
  <c r="T2054" i="2" s="1"/>
  <c r="V2054" i="2" a="1"/>
  <c r="V2054" i="2" l="1"/>
  <c r="Z2054" i="2"/>
  <c r="Y2054" i="2"/>
  <c r="AA2054" i="2"/>
  <c r="W2054" i="2"/>
  <c r="X2054" i="2"/>
  <c r="T2055" i="2" a="1"/>
  <c r="T2055" i="2" s="1"/>
  <c r="K2055" i="2" a="1"/>
  <c r="V2055" i="2" a="1"/>
  <c r="I2055" i="2" a="1"/>
  <c r="I2055" i="2" s="1"/>
  <c r="A2056" i="2"/>
  <c r="P2054" i="2"/>
  <c r="S2054" i="2"/>
  <c r="K2054" i="2"/>
  <c r="N2054" i="2"/>
  <c r="R2054" i="2"/>
  <c r="AB2055" i="2" s="1"/>
  <c r="Q2054" i="2"/>
  <c r="O2054" i="2"/>
  <c r="M2054" i="2"/>
  <c r="L2054" i="2"/>
  <c r="M2055" i="2" l="1"/>
  <c r="S2055" i="2"/>
  <c r="K2055" i="2"/>
  <c r="O2055" i="2"/>
  <c r="R2055" i="2"/>
  <c r="AB2056" i="2" s="1"/>
  <c r="Q2055" i="2"/>
  <c r="P2055" i="2"/>
  <c r="N2055" i="2"/>
  <c r="L2055" i="2"/>
  <c r="T2056" i="2" a="1"/>
  <c r="T2056" i="2" s="1"/>
  <c r="K2056" i="2" a="1"/>
  <c r="V2056" i="2" a="1"/>
  <c r="I2056" i="2" a="1"/>
  <c r="I2056" i="2" s="1"/>
  <c r="A2057" i="2"/>
  <c r="Z2055" i="2"/>
  <c r="AA2055" i="2"/>
  <c r="Y2055" i="2"/>
  <c r="V2055" i="2"/>
  <c r="W2055" i="2"/>
  <c r="X2055" i="2"/>
  <c r="W2056" i="2" l="1"/>
  <c r="AA2056" i="2"/>
  <c r="Z2056" i="2"/>
  <c r="V2056" i="2"/>
  <c r="X2056" i="2"/>
  <c r="Y2056" i="2"/>
  <c r="R2056" i="2"/>
  <c r="AB2057" i="2" s="1"/>
  <c r="K2056" i="2"/>
  <c r="L2056" i="2"/>
  <c r="O2056" i="2"/>
  <c r="M2056" i="2"/>
  <c r="S2056" i="2"/>
  <c r="Q2056" i="2"/>
  <c r="P2056" i="2"/>
  <c r="N2056" i="2"/>
  <c r="I2057" i="2" a="1"/>
  <c r="I2057" i="2" s="1"/>
  <c r="T2057" i="2" a="1"/>
  <c r="T2057" i="2" s="1"/>
  <c r="K2057" i="2" a="1"/>
  <c r="V2057" i="2" a="1"/>
  <c r="A2058" i="2"/>
  <c r="Z2057" i="2" l="1"/>
  <c r="Y2057" i="2"/>
  <c r="V2057" i="2"/>
  <c r="X2057" i="2"/>
  <c r="W2057" i="2"/>
  <c r="AA2057" i="2"/>
  <c r="O2057" i="2"/>
  <c r="L2057" i="2"/>
  <c r="P2057" i="2"/>
  <c r="N2057" i="2"/>
  <c r="M2057" i="2"/>
  <c r="K2057" i="2"/>
  <c r="R2057" i="2"/>
  <c r="AB2058" i="2" s="1"/>
  <c r="Q2057" i="2"/>
  <c r="S2057" i="2"/>
  <c r="T2058" i="2" a="1"/>
  <c r="T2058" i="2" s="1"/>
  <c r="K2058" i="2" a="1"/>
  <c r="V2058" i="2" a="1"/>
  <c r="I2058" i="2" a="1"/>
  <c r="I2058" i="2" s="1"/>
  <c r="A2059" i="2"/>
  <c r="Y2058" i="2" l="1"/>
  <c r="AA2058" i="2"/>
  <c r="Z2058" i="2"/>
  <c r="V2058" i="2"/>
  <c r="X2058" i="2"/>
  <c r="W2058" i="2"/>
  <c r="V2059" i="2" a="1"/>
  <c r="K2059" i="2" a="1"/>
  <c r="A2060" i="2"/>
  <c r="I2059" i="2" a="1"/>
  <c r="I2059" i="2" s="1"/>
  <c r="T2059" i="2" a="1"/>
  <c r="T2059" i="2" s="1"/>
  <c r="L2058" i="2"/>
  <c r="S2058" i="2"/>
  <c r="K2058" i="2"/>
  <c r="O2058" i="2"/>
  <c r="P2058" i="2"/>
  <c r="N2058" i="2"/>
  <c r="M2058" i="2"/>
  <c r="Q2058" i="2"/>
  <c r="R2058" i="2"/>
  <c r="AB2059" i="2" s="1"/>
  <c r="Q2059" i="2" l="1"/>
  <c r="S2059" i="2"/>
  <c r="K2059" i="2"/>
  <c r="N2059" i="2"/>
  <c r="P2059" i="2"/>
  <c r="O2059" i="2"/>
  <c r="M2059" i="2"/>
  <c r="L2059" i="2"/>
  <c r="R2059" i="2"/>
  <c r="AB2060" i="2" s="1"/>
  <c r="Z2059" i="2"/>
  <c r="Y2059" i="2"/>
  <c r="AA2059" i="2"/>
  <c r="X2059" i="2"/>
  <c r="W2059" i="2"/>
  <c r="V2059" i="2"/>
  <c r="K2060" i="2" a="1"/>
  <c r="A2061" i="2"/>
  <c r="V2060" i="2" a="1"/>
  <c r="I2060" i="2" a="1"/>
  <c r="I2060" i="2" s="1"/>
  <c r="T2060" i="2" a="1"/>
  <c r="T2060" i="2" s="1"/>
  <c r="N2060" i="2" l="1"/>
  <c r="S2060" i="2"/>
  <c r="K2060" i="2"/>
  <c r="O2060" i="2"/>
  <c r="Q2060" i="2"/>
  <c r="P2060" i="2"/>
  <c r="M2060" i="2"/>
  <c r="L2060" i="2"/>
  <c r="R2060" i="2"/>
  <c r="AB2061" i="2" s="1"/>
  <c r="AA2060" i="2"/>
  <c r="Z2060" i="2"/>
  <c r="Y2060" i="2"/>
  <c r="V2060" i="2"/>
  <c r="X2060" i="2"/>
  <c r="W2060" i="2"/>
  <c r="K2061" i="2" a="1"/>
  <c r="T2061" i="2" a="1"/>
  <c r="T2061" i="2" s="1"/>
  <c r="A2062" i="2"/>
  <c r="I2061" i="2" a="1"/>
  <c r="I2061" i="2" s="1"/>
  <c r="V2061" i="2" a="1"/>
  <c r="X2061" i="2" l="1"/>
  <c r="AA2061" i="2"/>
  <c r="Z2061" i="2"/>
  <c r="V2061" i="2"/>
  <c r="Y2061" i="2"/>
  <c r="W2061" i="2"/>
  <c r="S2061" i="2"/>
  <c r="L2061" i="2"/>
  <c r="K2061" i="2"/>
  <c r="O2061" i="2"/>
  <c r="R2061" i="2"/>
  <c r="AB2062" i="2" s="1"/>
  <c r="Q2061" i="2"/>
  <c r="P2061" i="2"/>
  <c r="N2061" i="2"/>
  <c r="M2061" i="2"/>
  <c r="A2063" i="2"/>
  <c r="T2062" i="2" a="1"/>
  <c r="T2062" i="2" s="1"/>
  <c r="K2062" i="2" a="1"/>
  <c r="V2062" i="2" a="1"/>
  <c r="I2062" i="2" a="1"/>
  <c r="I2062" i="2" s="1"/>
  <c r="T2063" i="2" l="1" a="1"/>
  <c r="T2063" i="2" s="1"/>
  <c r="K2063" i="2" a="1"/>
  <c r="V2063" i="2" a="1"/>
  <c r="I2063" i="2" a="1"/>
  <c r="I2063" i="2" s="1"/>
  <c r="A2064" i="2"/>
  <c r="V2062" i="2"/>
  <c r="AA2062" i="2"/>
  <c r="Z2062" i="2"/>
  <c r="Y2062" i="2"/>
  <c r="X2062" i="2"/>
  <c r="W2062" i="2"/>
  <c r="P2062" i="2"/>
  <c r="L2062" i="2"/>
  <c r="O2062" i="2"/>
  <c r="S2062" i="2"/>
  <c r="R2062" i="2"/>
  <c r="AB2063" i="2" s="1"/>
  <c r="Q2062" i="2"/>
  <c r="N2062" i="2"/>
  <c r="M2062" i="2"/>
  <c r="K2062" i="2"/>
  <c r="T2064" i="2" l="1" a="1"/>
  <c r="T2064" i="2" s="1"/>
  <c r="V2064" i="2" a="1"/>
  <c r="I2064" i="2" a="1"/>
  <c r="I2064" i="2" s="1"/>
  <c r="K2064" i="2" a="1"/>
  <c r="A2065" i="2"/>
  <c r="Z2063" i="2"/>
  <c r="AA2063" i="2"/>
  <c r="V2063" i="2"/>
  <c r="Y2063" i="2"/>
  <c r="X2063" i="2"/>
  <c r="W2063" i="2"/>
  <c r="M2063" i="2"/>
  <c r="L2063" i="2"/>
  <c r="P2063" i="2"/>
  <c r="S2063" i="2"/>
  <c r="R2063" i="2"/>
  <c r="AB2064" i="2" s="1"/>
  <c r="Q2063" i="2"/>
  <c r="O2063" i="2"/>
  <c r="K2063" i="2"/>
  <c r="N2063" i="2"/>
  <c r="R2064" i="2" l="1"/>
  <c r="AB2065" i="2" s="1"/>
  <c r="K2064" i="2"/>
  <c r="M2064" i="2"/>
  <c r="L2064" i="2"/>
  <c r="P2064" i="2"/>
  <c r="S2064" i="2"/>
  <c r="Q2064" i="2"/>
  <c r="O2064" i="2"/>
  <c r="N2064" i="2"/>
  <c r="I2065" i="2" a="1"/>
  <c r="I2065" i="2" s="1"/>
  <c r="T2065" i="2" a="1"/>
  <c r="T2065" i="2" s="1"/>
  <c r="V2065" i="2" a="1"/>
  <c r="K2065" i="2" a="1"/>
  <c r="A2066" i="2"/>
  <c r="W2064" i="2"/>
  <c r="AA2064" i="2"/>
  <c r="X2064" i="2"/>
  <c r="V2064" i="2"/>
  <c r="Z2064" i="2"/>
  <c r="Y2064" i="2"/>
  <c r="AA2065" i="2" l="1"/>
  <c r="Z2065" i="2"/>
  <c r="W2065" i="2"/>
  <c r="V2065" i="2"/>
  <c r="Y2065" i="2"/>
  <c r="X2065" i="2"/>
  <c r="T2066" i="2" a="1"/>
  <c r="T2066" i="2" s="1"/>
  <c r="K2066" i="2" a="1"/>
  <c r="V2066" i="2" a="1"/>
  <c r="I2066" i="2" a="1"/>
  <c r="I2066" i="2" s="1"/>
  <c r="A2067" i="2"/>
  <c r="O2065" i="2"/>
  <c r="M2065" i="2"/>
  <c r="L2065" i="2"/>
  <c r="Q2065" i="2"/>
  <c r="N2065" i="2"/>
  <c r="K2065" i="2"/>
  <c r="S2065" i="2"/>
  <c r="R2065" i="2"/>
  <c r="AB2066" i="2" s="1"/>
  <c r="P2065" i="2"/>
  <c r="L2066" i="2" l="1"/>
  <c r="M2066" i="2"/>
  <c r="P2066" i="2"/>
  <c r="N2066" i="2"/>
  <c r="K2066" i="2"/>
  <c r="S2066" i="2"/>
  <c r="R2066" i="2"/>
  <c r="AB2067" i="2" s="1"/>
  <c r="Q2066" i="2"/>
  <c r="O2066" i="2"/>
  <c r="V2067" i="2" a="1"/>
  <c r="T2067" i="2" a="1"/>
  <c r="T2067" i="2" s="1"/>
  <c r="K2067" i="2" a="1"/>
  <c r="I2067" i="2" a="1"/>
  <c r="I2067" i="2" s="1"/>
  <c r="A2068" i="2"/>
  <c r="Y2066" i="2"/>
  <c r="AA2066" i="2"/>
  <c r="X2066" i="2"/>
  <c r="W2066" i="2"/>
  <c r="V2066" i="2"/>
  <c r="Z2066" i="2"/>
  <c r="Q2067" i="2" l="1"/>
  <c r="L2067" i="2"/>
  <c r="O2067" i="2"/>
  <c r="N2067" i="2"/>
  <c r="M2067" i="2"/>
  <c r="K2067" i="2"/>
  <c r="S2067" i="2"/>
  <c r="R2067" i="2"/>
  <c r="AB2068" i="2" s="1"/>
  <c r="P2067" i="2"/>
  <c r="T2068" i="2" a="1"/>
  <c r="T2068" i="2" s="1"/>
  <c r="K2068" i="2" a="1"/>
  <c r="V2068" i="2" a="1"/>
  <c r="I2068" i="2" a="1"/>
  <c r="I2068" i="2" s="1"/>
  <c r="A2069" i="2"/>
  <c r="AA2067" i="2"/>
  <c r="Z2067" i="2"/>
  <c r="V2067" i="2"/>
  <c r="Y2067" i="2"/>
  <c r="X2067" i="2"/>
  <c r="W2067" i="2"/>
  <c r="AA2068" i="2" l="1"/>
  <c r="Z2068" i="2"/>
  <c r="Y2068" i="2"/>
  <c r="X2068" i="2"/>
  <c r="W2068" i="2"/>
  <c r="V2068" i="2"/>
  <c r="K2069" i="2" a="1"/>
  <c r="T2069" i="2" a="1"/>
  <c r="T2069" i="2" s="1"/>
  <c r="V2069" i="2" a="1"/>
  <c r="I2069" i="2" a="1"/>
  <c r="I2069" i="2" s="1"/>
  <c r="A2070" i="2"/>
  <c r="N2068" i="2"/>
  <c r="L2068" i="2"/>
  <c r="P2068" i="2"/>
  <c r="Q2068" i="2"/>
  <c r="O2068" i="2"/>
  <c r="M2068" i="2"/>
  <c r="K2068" i="2"/>
  <c r="S2068" i="2"/>
  <c r="R2068" i="2"/>
  <c r="AB2069" i="2" s="1"/>
  <c r="A2071" i="2" l="1"/>
  <c r="T2070" i="2" a="1"/>
  <c r="T2070" i="2" s="1"/>
  <c r="I2070" i="2" a="1"/>
  <c r="I2070" i="2" s="1"/>
  <c r="V2070" i="2" a="1"/>
  <c r="K2070" i="2" a="1"/>
  <c r="S2069" i="2"/>
  <c r="M2069" i="2"/>
  <c r="L2069" i="2"/>
  <c r="P2069" i="2"/>
  <c r="R2069" i="2"/>
  <c r="AB2070" i="2" s="1"/>
  <c r="Q2069" i="2"/>
  <c r="O2069" i="2"/>
  <c r="N2069" i="2"/>
  <c r="K2069" i="2"/>
  <c r="X2069" i="2"/>
  <c r="AA2069" i="2"/>
  <c r="Z2069" i="2"/>
  <c r="Y2069" i="2"/>
  <c r="W2069" i="2"/>
  <c r="V2069" i="2"/>
  <c r="V2070" i="2" l="1"/>
  <c r="AA2070" i="2"/>
  <c r="W2070" i="2"/>
  <c r="Z2070" i="2"/>
  <c r="Y2070" i="2"/>
  <c r="X2070" i="2"/>
  <c r="P2070" i="2"/>
  <c r="M2070" i="2"/>
  <c r="L2070" i="2"/>
  <c r="Q2070" i="2"/>
  <c r="S2070" i="2"/>
  <c r="R2070" i="2"/>
  <c r="AB2071" i="2" s="1"/>
  <c r="O2070" i="2"/>
  <c r="N2070" i="2"/>
  <c r="K2070" i="2"/>
  <c r="T2071" i="2" a="1"/>
  <c r="T2071" i="2" s="1"/>
  <c r="A2072" i="2"/>
  <c r="I2071" i="2" a="1"/>
  <c r="I2071" i="2" s="1"/>
  <c r="K2071" i="2" a="1"/>
  <c r="V2071" i="2" a="1"/>
  <c r="Z2071" i="2" l="1"/>
  <c r="W2071" i="2"/>
  <c r="AA2071" i="2"/>
  <c r="Y2071" i="2"/>
  <c r="X2071" i="2"/>
  <c r="V2071" i="2"/>
  <c r="M2071" i="2"/>
  <c r="N2071" i="2"/>
  <c r="L2071" i="2"/>
  <c r="Q2071" i="2"/>
  <c r="S2071" i="2"/>
  <c r="R2071" i="2"/>
  <c r="AB2072" i="2" s="1"/>
  <c r="P2071" i="2"/>
  <c r="O2071" i="2"/>
  <c r="K2071" i="2"/>
  <c r="A2073" i="2"/>
  <c r="T2072" i="2" a="1"/>
  <c r="T2072" i="2" s="1"/>
  <c r="I2072" i="2" a="1"/>
  <c r="I2072" i="2" s="1"/>
  <c r="K2072" i="2" a="1"/>
  <c r="V2072" i="2" a="1"/>
  <c r="W2072" i="2" l="1"/>
  <c r="X2072" i="2"/>
  <c r="AA2072" i="2"/>
  <c r="Z2072" i="2"/>
  <c r="Y2072" i="2"/>
  <c r="V2072" i="2"/>
  <c r="I2073" i="2" a="1"/>
  <c r="I2073" i="2" s="1"/>
  <c r="A2074" i="2"/>
  <c r="T2073" i="2" a="1"/>
  <c r="T2073" i="2" s="1"/>
  <c r="V2073" i="2" a="1"/>
  <c r="K2073" i="2" a="1"/>
  <c r="R2072" i="2"/>
  <c r="AB2073" i="2" s="1"/>
  <c r="K2072" i="2"/>
  <c r="N2072" i="2"/>
  <c r="M2072" i="2"/>
  <c r="Q2072" i="2"/>
  <c r="S2072" i="2"/>
  <c r="P2072" i="2"/>
  <c r="O2072" i="2"/>
  <c r="L2072" i="2"/>
  <c r="O2073" i="2" l="1"/>
  <c r="N2073" i="2"/>
  <c r="M2073" i="2"/>
  <c r="R2073" i="2"/>
  <c r="AB2074" i="2" s="1"/>
  <c r="S2073" i="2"/>
  <c r="Q2073" i="2"/>
  <c r="P2073" i="2"/>
  <c r="K2073" i="2"/>
  <c r="L2073" i="2"/>
  <c r="A2075" i="2"/>
  <c r="V2074" i="2" a="1"/>
  <c r="K2074" i="2" a="1"/>
  <c r="T2074" i="2" a="1"/>
  <c r="T2074" i="2" s="1"/>
  <c r="I2074" i="2" a="1"/>
  <c r="I2074" i="2" s="1"/>
  <c r="AA2073" i="2"/>
  <c r="W2073" i="2"/>
  <c r="Z2073" i="2"/>
  <c r="Y2073" i="2"/>
  <c r="X2073" i="2"/>
  <c r="V2073" i="2"/>
  <c r="Y2074" i="2" l="1"/>
  <c r="W2074" i="2"/>
  <c r="AA2074" i="2"/>
  <c r="Z2074" i="2"/>
  <c r="X2074" i="2"/>
  <c r="V2074" i="2"/>
  <c r="L2074" i="2"/>
  <c r="N2074" i="2"/>
  <c r="M2074" i="2"/>
  <c r="Q2074" i="2"/>
  <c r="S2074" i="2"/>
  <c r="R2074" i="2"/>
  <c r="AB2075" i="2" s="1"/>
  <c r="P2074" i="2"/>
  <c r="O2074" i="2"/>
  <c r="K2074" i="2"/>
  <c r="V2075" i="2" a="1"/>
  <c r="T2075" i="2" a="1"/>
  <c r="T2075" i="2" s="1"/>
  <c r="A2076" i="2"/>
  <c r="K2075" i="2" a="1"/>
  <c r="I2075" i="2" a="1"/>
  <c r="I2075" i="2" s="1"/>
  <c r="AA2075" i="2" l="1"/>
  <c r="W2075" i="2"/>
  <c r="Z2075" i="2"/>
  <c r="Y2075" i="2"/>
  <c r="X2075" i="2"/>
  <c r="V2075" i="2"/>
  <c r="Q2075" i="2"/>
  <c r="M2075" i="2"/>
  <c r="L2075" i="2"/>
  <c r="P2075" i="2"/>
  <c r="R2075" i="2"/>
  <c r="AB2076" i="2" s="1"/>
  <c r="O2075" i="2"/>
  <c r="N2075" i="2"/>
  <c r="K2075" i="2"/>
  <c r="S2075" i="2"/>
  <c r="A2077" i="2"/>
  <c r="T2076" i="2" a="1"/>
  <c r="T2076" i="2" s="1"/>
  <c r="V2076" i="2" a="1"/>
  <c r="K2076" i="2" a="1"/>
  <c r="I2076" i="2" a="1"/>
  <c r="I2076" i="2" s="1"/>
  <c r="N2076" i="2" l="1"/>
  <c r="M2076" i="2"/>
  <c r="L2076" i="2"/>
  <c r="Q2076" i="2"/>
  <c r="S2076" i="2"/>
  <c r="R2076" i="2"/>
  <c r="AB2077" i="2" s="1"/>
  <c r="P2076" i="2"/>
  <c r="O2076" i="2"/>
  <c r="K2076" i="2"/>
  <c r="AA2076" i="2"/>
  <c r="W2076" i="2"/>
  <c r="Z2076" i="2"/>
  <c r="Y2076" i="2"/>
  <c r="X2076" i="2"/>
  <c r="V2076" i="2"/>
  <c r="K2077" i="2" a="1"/>
  <c r="V2077" i="2" a="1"/>
  <c r="T2077" i="2" a="1"/>
  <c r="T2077" i="2" s="1"/>
  <c r="A2078" i="2"/>
  <c r="I2077" i="2" a="1"/>
  <c r="I2077" i="2" s="1"/>
  <c r="S2077" i="2" l="1"/>
  <c r="Q2077" i="2"/>
  <c r="N2077" i="2"/>
  <c r="M2077" i="2"/>
  <c r="R2077" i="2"/>
  <c r="AB2078" i="2" s="1"/>
  <c r="P2077" i="2"/>
  <c r="O2077" i="2"/>
  <c r="L2077" i="2"/>
  <c r="K2077" i="2"/>
  <c r="A2079" i="2"/>
  <c r="I2078" i="2" a="1"/>
  <c r="I2078" i="2" s="1"/>
  <c r="T2078" i="2" a="1"/>
  <c r="T2078" i="2" s="1"/>
  <c r="K2078" i="2" a="1"/>
  <c r="V2078" i="2" a="1"/>
  <c r="X2077" i="2"/>
  <c r="V2077" i="2"/>
  <c r="Z2077" i="2"/>
  <c r="AA2077" i="2"/>
  <c r="Y2077" i="2"/>
  <c r="W2077" i="2"/>
  <c r="V2078" i="2" l="1"/>
  <c r="AA2078" i="2"/>
  <c r="Z2078" i="2"/>
  <c r="Y2078" i="2"/>
  <c r="X2078" i="2"/>
  <c r="W2078" i="2"/>
  <c r="T2079" i="2" a="1"/>
  <c r="T2079" i="2" s="1"/>
  <c r="K2079" i="2" a="1"/>
  <c r="I2079" i="2" a="1"/>
  <c r="I2079" i="2" s="1"/>
  <c r="V2079" i="2" a="1"/>
  <c r="A2080" i="2"/>
  <c r="P2078" i="2"/>
  <c r="N2078" i="2"/>
  <c r="S2078" i="2"/>
  <c r="R2078" i="2"/>
  <c r="AB2079" i="2" s="1"/>
  <c r="L2078" i="2"/>
  <c r="Q2078" i="2"/>
  <c r="O2078" i="2"/>
  <c r="M2078" i="2"/>
  <c r="K2078" i="2"/>
  <c r="A2081" i="2" l="1"/>
  <c r="I2080" i="2" a="1"/>
  <c r="I2080" i="2" s="1"/>
  <c r="K2080" i="2" a="1"/>
  <c r="V2080" i="2" a="1"/>
  <c r="T2080" i="2" a="1"/>
  <c r="T2080" i="2" s="1"/>
  <c r="Z2079" i="2"/>
  <c r="X2079" i="2"/>
  <c r="V2079" i="2"/>
  <c r="Y2079" i="2"/>
  <c r="W2079" i="2"/>
  <c r="AA2079" i="2"/>
  <c r="M2079" i="2"/>
  <c r="S2079" i="2"/>
  <c r="N2079" i="2"/>
  <c r="L2079" i="2"/>
  <c r="Q2079" i="2"/>
  <c r="K2079" i="2"/>
  <c r="P2079" i="2"/>
  <c r="O2079" i="2"/>
  <c r="R2079" i="2"/>
  <c r="AB2080" i="2" s="1"/>
  <c r="W2080" i="2" l="1"/>
  <c r="V2080" i="2"/>
  <c r="Z2080" i="2"/>
  <c r="Y2080" i="2"/>
  <c r="AA2080" i="2"/>
  <c r="X2080" i="2"/>
  <c r="R2080" i="2"/>
  <c r="AB2081" i="2" s="1"/>
  <c r="K2080" i="2"/>
  <c r="P2080" i="2"/>
  <c r="S2080" i="2"/>
  <c r="Q2080" i="2"/>
  <c r="L2080" i="2"/>
  <c r="O2080" i="2"/>
  <c r="N2080" i="2"/>
  <c r="M2080" i="2"/>
  <c r="I2081" i="2" a="1"/>
  <c r="I2081" i="2" s="1"/>
  <c r="T2081" i="2" a="1"/>
  <c r="T2081" i="2" s="1"/>
  <c r="A2082" i="2"/>
  <c r="K2081" i="2" a="1"/>
  <c r="V2081" i="2" a="1"/>
  <c r="Z2081" i="2" l="1"/>
  <c r="W2081" i="2"/>
  <c r="AA2081" i="2"/>
  <c r="Y2081" i="2"/>
  <c r="X2081" i="2"/>
  <c r="V2081" i="2"/>
  <c r="O2081" i="2"/>
  <c r="M2081" i="2"/>
  <c r="L2081" i="2"/>
  <c r="Q2081" i="2"/>
  <c r="S2081" i="2"/>
  <c r="R2081" i="2"/>
  <c r="AB2082" i="2" s="1"/>
  <c r="P2081" i="2"/>
  <c r="N2081" i="2"/>
  <c r="K2081" i="2"/>
  <c r="V2082" i="2" a="1"/>
  <c r="T2082" i="2" a="1"/>
  <c r="T2082" i="2" s="1"/>
  <c r="I2082" i="2" a="1"/>
  <c r="I2082" i="2" s="1"/>
  <c r="A2083" i="2"/>
  <c r="K2082" i="2" a="1"/>
  <c r="Y2082" i="2" l="1"/>
  <c r="W2082" i="2"/>
  <c r="X2082" i="2"/>
  <c r="AA2082" i="2"/>
  <c r="Z2082" i="2"/>
  <c r="V2082" i="2"/>
  <c r="L2082" i="2"/>
  <c r="R2082" i="2"/>
  <c r="AB2083" i="2" s="1"/>
  <c r="K2082" i="2"/>
  <c r="P2082" i="2"/>
  <c r="O2082" i="2"/>
  <c r="S2082" i="2"/>
  <c r="Q2082" i="2"/>
  <c r="N2082" i="2"/>
  <c r="M2082" i="2"/>
  <c r="V2083" i="2" a="1"/>
  <c r="I2083" i="2" a="1"/>
  <c r="I2083" i="2" s="1"/>
  <c r="K2083" i="2" a="1"/>
  <c r="T2083" i="2" a="1"/>
  <c r="T2083" i="2" s="1"/>
  <c r="A2084" i="2"/>
  <c r="Z2083" i="2" l="1"/>
  <c r="Y2083" i="2"/>
  <c r="V2083" i="2"/>
  <c r="AA2083" i="2"/>
  <c r="X2083" i="2"/>
  <c r="W2083" i="2"/>
  <c r="K2084" i="2" a="1"/>
  <c r="I2084" i="2" a="1"/>
  <c r="I2084" i="2" s="1"/>
  <c r="V2084" i="2" a="1"/>
  <c r="T2084" i="2" a="1"/>
  <c r="T2084" i="2" s="1"/>
  <c r="A2085" i="2"/>
  <c r="Q2083" i="2"/>
  <c r="O2083" i="2"/>
  <c r="K2083" i="2"/>
  <c r="S2083" i="2"/>
  <c r="M2083" i="2"/>
  <c r="R2083" i="2"/>
  <c r="AB2084" i="2" s="1"/>
  <c r="P2083" i="2"/>
  <c r="L2083" i="2"/>
  <c r="N2083" i="2"/>
  <c r="N2084" i="2" l="1"/>
  <c r="L2084" i="2"/>
  <c r="M2084" i="2"/>
  <c r="Q2084" i="2"/>
  <c r="O2084" i="2"/>
  <c r="K2084" i="2"/>
  <c r="S2084" i="2"/>
  <c r="R2084" i="2"/>
  <c r="AB2085" i="2" s="1"/>
  <c r="P2084" i="2"/>
  <c r="K2085" i="2" a="1"/>
  <c r="V2085" i="2" a="1"/>
  <c r="I2085" i="2" a="1"/>
  <c r="I2085" i="2" s="1"/>
  <c r="T2085" i="2" a="1"/>
  <c r="T2085" i="2" s="1"/>
  <c r="A2086" i="2"/>
  <c r="AA2084" i="2"/>
  <c r="Y2084" i="2"/>
  <c r="V2084" i="2"/>
  <c r="X2084" i="2"/>
  <c r="Z2084" i="2"/>
  <c r="W2084" i="2"/>
  <c r="A2087" i="2" l="1"/>
  <c r="T2086" i="2" a="1"/>
  <c r="T2086" i="2" s="1"/>
  <c r="K2086" i="2" a="1"/>
  <c r="V2086" i="2" a="1"/>
  <c r="I2086" i="2" a="1"/>
  <c r="I2086" i="2" s="1"/>
  <c r="X2085" i="2"/>
  <c r="Y2085" i="2"/>
  <c r="W2085" i="2"/>
  <c r="AA2085" i="2"/>
  <c r="Z2085" i="2"/>
  <c r="V2085" i="2"/>
  <c r="S2085" i="2"/>
  <c r="Q2085" i="2"/>
  <c r="P2085" i="2"/>
  <c r="O2085" i="2"/>
  <c r="K2085" i="2"/>
  <c r="R2085" i="2"/>
  <c r="AB2086" i="2" s="1"/>
  <c r="N2085" i="2"/>
  <c r="M2085" i="2"/>
  <c r="L2085" i="2"/>
  <c r="P2086" i="2" l="1"/>
  <c r="N2086" i="2"/>
  <c r="K2086" i="2"/>
  <c r="O2086" i="2"/>
  <c r="S2086" i="2"/>
  <c r="R2086" i="2"/>
  <c r="AB2087" i="2" s="1"/>
  <c r="Q2086" i="2"/>
  <c r="M2086" i="2"/>
  <c r="L2086" i="2"/>
  <c r="V2086" i="2"/>
  <c r="AA2086" i="2"/>
  <c r="W2086" i="2"/>
  <c r="Z2086" i="2"/>
  <c r="Y2086" i="2"/>
  <c r="X2086" i="2"/>
  <c r="T2087" i="2" a="1"/>
  <c r="T2087" i="2" s="1"/>
  <c r="K2087" i="2" a="1"/>
  <c r="V2087" i="2" a="1"/>
  <c r="I2087" i="2" a="1"/>
  <c r="I2087" i="2" s="1"/>
  <c r="A2088" i="2"/>
  <c r="A2089" i="2" l="1"/>
  <c r="T2088" i="2" a="1"/>
  <c r="T2088" i="2" s="1"/>
  <c r="K2088" i="2" a="1"/>
  <c r="V2088" i="2" a="1"/>
  <c r="I2088" i="2" a="1"/>
  <c r="I2088" i="2" s="1"/>
  <c r="Z2087" i="2"/>
  <c r="X2087" i="2"/>
  <c r="W2087" i="2"/>
  <c r="AA2087" i="2"/>
  <c r="Y2087" i="2"/>
  <c r="V2087" i="2"/>
  <c r="M2087" i="2"/>
  <c r="S2087" i="2"/>
  <c r="P2087" i="2"/>
  <c r="O2087" i="2"/>
  <c r="L2087" i="2"/>
  <c r="K2087" i="2"/>
  <c r="R2087" i="2"/>
  <c r="AB2088" i="2" s="1"/>
  <c r="N2087" i="2"/>
  <c r="Q2087" i="2"/>
  <c r="W2088" i="2" l="1"/>
  <c r="V2088" i="2"/>
  <c r="AA2088" i="2"/>
  <c r="Z2088" i="2"/>
  <c r="Y2088" i="2"/>
  <c r="X2088" i="2"/>
  <c r="R2088" i="2"/>
  <c r="AB2089" i="2" s="1"/>
  <c r="K2088" i="2"/>
  <c r="P2088" i="2"/>
  <c r="N2088" i="2"/>
  <c r="Q2088" i="2"/>
  <c r="O2088" i="2"/>
  <c r="M2088" i="2"/>
  <c r="L2088" i="2"/>
  <c r="S2088" i="2"/>
  <c r="I2089" i="2" a="1"/>
  <c r="I2089" i="2" s="1"/>
  <c r="T2089" i="2" a="1"/>
  <c r="T2089" i="2" s="1"/>
  <c r="V2089" i="2" a="1"/>
  <c r="A2090" i="2"/>
  <c r="K2089" i="2" a="1"/>
  <c r="O2089" i="2" l="1"/>
  <c r="M2089" i="2"/>
  <c r="P2089" i="2"/>
  <c r="N2089" i="2"/>
  <c r="S2089" i="2"/>
  <c r="R2089" i="2"/>
  <c r="AB2090" i="2" s="1"/>
  <c r="Q2089" i="2"/>
  <c r="L2089" i="2"/>
  <c r="K2089" i="2"/>
  <c r="I2090" i="2" a="1"/>
  <c r="I2090" i="2" s="1"/>
  <c r="V2090" i="2" a="1"/>
  <c r="K2090" i="2" a="1"/>
  <c r="T2090" i="2" a="1"/>
  <c r="T2090" i="2" s="1"/>
  <c r="A2091" i="2"/>
  <c r="Z2089" i="2"/>
  <c r="V2089" i="2"/>
  <c r="Y2089" i="2"/>
  <c r="AA2089" i="2"/>
  <c r="X2089" i="2"/>
  <c r="W2089" i="2"/>
  <c r="L2090" i="2" l="1"/>
  <c r="R2090" i="2"/>
  <c r="AB2091" i="2" s="1"/>
  <c r="K2090" i="2"/>
  <c r="S2090" i="2"/>
  <c r="Q2090" i="2"/>
  <c r="M2090" i="2"/>
  <c r="P2090" i="2"/>
  <c r="N2090" i="2"/>
  <c r="O2090" i="2"/>
  <c r="Y2090" i="2"/>
  <c r="W2090" i="2"/>
  <c r="AA2090" i="2"/>
  <c r="Z2090" i="2"/>
  <c r="V2090" i="2"/>
  <c r="X2090" i="2"/>
  <c r="V2091" i="2" a="1"/>
  <c r="I2091" i="2" a="1"/>
  <c r="I2091" i="2" s="1"/>
  <c r="A2092" i="2"/>
  <c r="T2091" i="2" a="1"/>
  <c r="T2091" i="2" s="1"/>
  <c r="K2091" i="2" a="1"/>
  <c r="Q2091" i="2" l="1"/>
  <c r="O2091" i="2"/>
  <c r="L2091" i="2"/>
  <c r="P2091" i="2"/>
  <c r="N2091" i="2"/>
  <c r="M2091" i="2"/>
  <c r="K2091" i="2"/>
  <c r="R2091" i="2"/>
  <c r="AB2092" i="2" s="1"/>
  <c r="S2091" i="2"/>
  <c r="AA2091" i="2"/>
  <c r="W2091" i="2"/>
  <c r="Y2091" i="2"/>
  <c r="X2091" i="2"/>
  <c r="V2091" i="2"/>
  <c r="Z2091" i="2"/>
  <c r="T2092" i="2" a="1"/>
  <c r="T2092" i="2" s="1"/>
  <c r="A2093" i="2"/>
  <c r="K2092" i="2" a="1"/>
  <c r="V2092" i="2" a="1"/>
  <c r="I2092" i="2" a="1"/>
  <c r="I2092" i="2" s="1"/>
  <c r="AA2092" i="2" l="1"/>
  <c r="Z2092" i="2"/>
  <c r="Y2092" i="2"/>
  <c r="X2092" i="2"/>
  <c r="W2092" i="2"/>
  <c r="V2092" i="2"/>
  <c r="N2092" i="2"/>
  <c r="L2092" i="2"/>
  <c r="P2092" i="2"/>
  <c r="O2092" i="2"/>
  <c r="S2092" i="2"/>
  <c r="Q2092" i="2"/>
  <c r="M2092" i="2"/>
  <c r="K2092" i="2"/>
  <c r="R2092" i="2"/>
  <c r="AB2093" i="2" s="1"/>
  <c r="K2093" i="2" a="1"/>
  <c r="V2093" i="2" a="1"/>
  <c r="I2093" i="2" a="1"/>
  <c r="I2093" i="2" s="1"/>
  <c r="T2093" i="2" a="1"/>
  <c r="T2093" i="2" s="1"/>
  <c r="A2094" i="2"/>
  <c r="S2093" i="2" l="1"/>
  <c r="R2093" i="2"/>
  <c r="AB2094" i="2" s="1"/>
  <c r="K2093" i="2"/>
  <c r="Q2093" i="2"/>
  <c r="M2093" i="2"/>
  <c r="L2093" i="2"/>
  <c r="P2093" i="2"/>
  <c r="O2093" i="2"/>
  <c r="N2093" i="2"/>
  <c r="A2095" i="2"/>
  <c r="I2094" i="2" a="1"/>
  <c r="I2094" i="2" s="1"/>
  <c r="K2094" i="2" a="1"/>
  <c r="T2094" i="2" a="1"/>
  <c r="T2094" i="2" s="1"/>
  <c r="V2094" i="2" a="1"/>
  <c r="X2093" i="2"/>
  <c r="W2093" i="2"/>
  <c r="V2093" i="2"/>
  <c r="AA2093" i="2"/>
  <c r="Y2093" i="2"/>
  <c r="Z2093" i="2"/>
  <c r="P2094" i="2" l="1"/>
  <c r="O2094" i="2"/>
  <c r="N2094" i="2"/>
  <c r="K2094" i="2"/>
  <c r="Q2094" i="2"/>
  <c r="S2094" i="2"/>
  <c r="R2094" i="2"/>
  <c r="AB2095" i="2" s="1"/>
  <c r="M2094" i="2"/>
  <c r="L2094" i="2"/>
  <c r="V2094" i="2"/>
  <c r="AA2094" i="2"/>
  <c r="X2094" i="2"/>
  <c r="Z2094" i="2"/>
  <c r="Y2094" i="2"/>
  <c r="W2094" i="2"/>
  <c r="T2095" i="2" a="1"/>
  <c r="T2095" i="2" s="1"/>
  <c r="K2095" i="2" a="1"/>
  <c r="A2096" i="2"/>
  <c r="I2095" i="2" a="1"/>
  <c r="I2095" i="2" s="1"/>
  <c r="V2095" i="2" a="1"/>
  <c r="Z2095" i="2" l="1"/>
  <c r="Y2095" i="2"/>
  <c r="X2095" i="2"/>
  <c r="AA2095" i="2"/>
  <c r="W2095" i="2"/>
  <c r="V2095" i="2"/>
  <c r="V2096" i="2" a="1"/>
  <c r="A2097" i="2"/>
  <c r="K2096" i="2" a="1"/>
  <c r="T2096" i="2" a="1"/>
  <c r="T2096" i="2" s="1"/>
  <c r="I2096" i="2" a="1"/>
  <c r="I2096" i="2" s="1"/>
  <c r="M2095" i="2"/>
  <c r="L2095" i="2"/>
  <c r="S2095" i="2"/>
  <c r="R2095" i="2"/>
  <c r="AB2096" i="2" s="1"/>
  <c r="N2095" i="2"/>
  <c r="Q2095" i="2"/>
  <c r="P2095" i="2"/>
  <c r="O2095" i="2"/>
  <c r="K2095" i="2"/>
  <c r="W2096" i="2" l="1"/>
  <c r="V2096" i="2"/>
  <c r="AA2096" i="2"/>
  <c r="Z2096" i="2"/>
  <c r="Y2096" i="2"/>
  <c r="X2096" i="2"/>
  <c r="I2097" i="2" a="1"/>
  <c r="I2097" i="2" s="1"/>
  <c r="T2097" i="2" a="1"/>
  <c r="T2097" i="2" s="1"/>
  <c r="V2097" i="2" a="1"/>
  <c r="A2098" i="2"/>
  <c r="K2097" i="2" a="1"/>
  <c r="R2096" i="2"/>
  <c r="AB2097" i="2" s="1"/>
  <c r="K2096" i="2"/>
  <c r="Q2096" i="2"/>
  <c r="P2096" i="2"/>
  <c r="S2096" i="2"/>
  <c r="O2096" i="2"/>
  <c r="N2096" i="2"/>
  <c r="M2096" i="2"/>
  <c r="L2096" i="2"/>
  <c r="O2097" i="2" l="1"/>
  <c r="N2097" i="2"/>
  <c r="M2097" i="2"/>
  <c r="Q2097" i="2"/>
  <c r="P2097" i="2"/>
  <c r="K2097" i="2"/>
  <c r="S2097" i="2"/>
  <c r="R2097" i="2"/>
  <c r="AB2098" i="2" s="1"/>
  <c r="L2097" i="2"/>
  <c r="K2098" i="2" a="1"/>
  <c r="T2098" i="2" a="1"/>
  <c r="T2098" i="2" s="1"/>
  <c r="A2099" i="2"/>
  <c r="V2098" i="2" a="1"/>
  <c r="I2098" i="2" a="1"/>
  <c r="I2098" i="2" s="1"/>
  <c r="AA2097" i="2"/>
  <c r="Z2097" i="2"/>
  <c r="W2097" i="2"/>
  <c r="Y2097" i="2"/>
  <c r="X2097" i="2"/>
  <c r="V2097" i="2"/>
  <c r="Y2098" i="2" l="1"/>
  <c r="X2098" i="2"/>
  <c r="W2098" i="2"/>
  <c r="V2098" i="2"/>
  <c r="AA2098" i="2"/>
  <c r="Z2098" i="2"/>
  <c r="V2099" i="2" a="1"/>
  <c r="A2100" i="2"/>
  <c r="I2099" i="2" a="1"/>
  <c r="I2099" i="2" s="1"/>
  <c r="T2099" i="2" a="1"/>
  <c r="T2099" i="2" s="1"/>
  <c r="K2099" i="2" a="1"/>
  <c r="L2098" i="2"/>
  <c r="S2098" i="2"/>
  <c r="R2098" i="2"/>
  <c r="AB2099" i="2" s="1"/>
  <c r="K2098" i="2"/>
  <c r="M2098" i="2"/>
  <c r="P2098" i="2"/>
  <c r="Q2098" i="2"/>
  <c r="O2098" i="2"/>
  <c r="N2098" i="2"/>
  <c r="Q2099" i="2" l="1"/>
  <c r="P2099" i="2"/>
  <c r="O2099" i="2"/>
  <c r="S2099" i="2"/>
  <c r="L2099" i="2"/>
  <c r="R2099" i="2"/>
  <c r="AB2100" i="2" s="1"/>
  <c r="N2099" i="2"/>
  <c r="M2099" i="2"/>
  <c r="K2099" i="2"/>
  <c r="T2100" i="2" a="1"/>
  <c r="T2100" i="2" s="1"/>
  <c r="V2100" i="2" a="1"/>
  <c r="I2100" i="2" a="1"/>
  <c r="I2100" i="2" s="1"/>
  <c r="A2101" i="2"/>
  <c r="K2100" i="2" a="1"/>
  <c r="V2099" i="2"/>
  <c r="AA2099" i="2"/>
  <c r="Z2099" i="2"/>
  <c r="Y2099" i="2"/>
  <c r="X2099" i="2"/>
  <c r="W2099" i="2"/>
  <c r="K2101" i="2" l="1" a="1"/>
  <c r="V2101" i="2" a="1"/>
  <c r="I2101" i="2" a="1"/>
  <c r="I2101" i="2" s="1"/>
  <c r="T2101" i="2" a="1"/>
  <c r="T2101" i="2" s="1"/>
  <c r="A2102" i="2"/>
  <c r="N2100" i="2"/>
  <c r="M2100" i="2"/>
  <c r="L2100" i="2"/>
  <c r="Q2100" i="2"/>
  <c r="P2100" i="2"/>
  <c r="K2100" i="2"/>
  <c r="S2100" i="2"/>
  <c r="R2100" i="2"/>
  <c r="AB2101" i="2" s="1"/>
  <c r="O2100" i="2"/>
  <c r="AA2100" i="2"/>
  <c r="Z2100" i="2"/>
  <c r="Y2100" i="2"/>
  <c r="X2100" i="2"/>
  <c r="W2100" i="2"/>
  <c r="V2100" i="2"/>
  <c r="A2103" i="2" l="1"/>
  <c r="I2102" i="2" a="1"/>
  <c r="I2102" i="2" s="1"/>
  <c r="V2102" i="2" a="1"/>
  <c r="K2102" i="2" a="1"/>
  <c r="T2102" i="2" a="1"/>
  <c r="T2102" i="2" s="1"/>
  <c r="X2101" i="2"/>
  <c r="W2101" i="2"/>
  <c r="Y2101" i="2"/>
  <c r="V2101" i="2"/>
  <c r="AA2101" i="2"/>
  <c r="Z2101" i="2"/>
  <c r="S2101" i="2"/>
  <c r="R2101" i="2"/>
  <c r="AB2102" i="2" s="1"/>
  <c r="K2101" i="2"/>
  <c r="Q2101" i="2"/>
  <c r="N2101" i="2"/>
  <c r="M2101" i="2"/>
  <c r="P2101" i="2"/>
  <c r="O2101" i="2"/>
  <c r="L2101" i="2"/>
  <c r="P2102" i="2" l="1"/>
  <c r="O2102" i="2"/>
  <c r="N2102" i="2"/>
  <c r="L2102" i="2"/>
  <c r="R2102" i="2"/>
  <c r="AB2103" i="2" s="1"/>
  <c r="M2102" i="2"/>
  <c r="K2102" i="2"/>
  <c r="S2102" i="2"/>
  <c r="Q2102" i="2"/>
  <c r="V2102" i="2"/>
  <c r="AA2102" i="2"/>
  <c r="Y2102" i="2"/>
  <c r="Z2102" i="2"/>
  <c r="X2102" i="2"/>
  <c r="W2102" i="2"/>
  <c r="T2103" i="2" a="1"/>
  <c r="T2103" i="2" s="1"/>
  <c r="K2103" i="2" a="1"/>
  <c r="A2104" i="2"/>
  <c r="V2103" i="2" a="1"/>
  <c r="I2103" i="2" a="1"/>
  <c r="I2103" i="2" s="1"/>
  <c r="Z2103" i="2" l="1"/>
  <c r="Y2103" i="2"/>
  <c r="X2103" i="2"/>
  <c r="W2103" i="2"/>
  <c r="AA2103" i="2"/>
  <c r="V2103" i="2"/>
  <c r="V2104" i="2" a="1"/>
  <c r="A2105" i="2"/>
  <c r="I2104" i="2" a="1"/>
  <c r="I2104" i="2" s="1"/>
  <c r="K2104" i="2" a="1"/>
  <c r="T2104" i="2" a="1"/>
  <c r="T2104" i="2" s="1"/>
  <c r="M2103" i="2"/>
  <c r="L2103" i="2"/>
  <c r="S2103" i="2"/>
  <c r="O2103" i="2"/>
  <c r="R2103" i="2"/>
  <c r="AB2104" i="2" s="1"/>
  <c r="Q2103" i="2"/>
  <c r="P2103" i="2"/>
  <c r="N2103" i="2"/>
  <c r="K2103" i="2"/>
  <c r="W2104" i="2" l="1"/>
  <c r="V2104" i="2"/>
  <c r="AA2104" i="2"/>
  <c r="Y2104" i="2"/>
  <c r="X2104" i="2"/>
  <c r="Z2104" i="2"/>
  <c r="R2104" i="2"/>
  <c r="AB2105" i="2" s="1"/>
  <c r="K2104" i="2"/>
  <c r="Q2104" i="2"/>
  <c r="P2104" i="2"/>
  <c r="S2104" i="2"/>
  <c r="L2104" i="2"/>
  <c r="O2104" i="2"/>
  <c r="N2104" i="2"/>
  <c r="M2104" i="2"/>
  <c r="I2105" i="2" a="1"/>
  <c r="I2105" i="2" s="1"/>
  <c r="T2105" i="2" a="1"/>
  <c r="T2105" i="2" s="1"/>
  <c r="A2106" i="2"/>
  <c r="V2105" i="2" a="1"/>
  <c r="K2105" i="2" a="1"/>
  <c r="AA2105" i="2" l="1"/>
  <c r="Z2105" i="2"/>
  <c r="X2105" i="2"/>
  <c r="W2105" i="2"/>
  <c r="Y2105" i="2"/>
  <c r="V2105" i="2"/>
  <c r="O2105" i="2"/>
  <c r="N2105" i="2"/>
  <c r="M2105" i="2"/>
  <c r="R2105" i="2"/>
  <c r="AB2106" i="2" s="1"/>
  <c r="Q2105" i="2"/>
  <c r="K2105" i="2"/>
  <c r="S2105" i="2"/>
  <c r="P2105" i="2"/>
  <c r="L2105" i="2"/>
  <c r="K2106" i="2" a="1"/>
  <c r="V2106" i="2" a="1"/>
  <c r="A2107" i="2"/>
  <c r="I2106" i="2" a="1"/>
  <c r="I2106" i="2" s="1"/>
  <c r="T2106" i="2" a="1"/>
  <c r="T2106" i="2" s="1"/>
  <c r="L2106" i="2" l="1"/>
  <c r="S2106" i="2"/>
  <c r="R2106" i="2"/>
  <c r="AB2107" i="2" s="1"/>
  <c r="K2106" i="2"/>
  <c r="N2106" i="2"/>
  <c r="M2106" i="2"/>
  <c r="Q2106" i="2"/>
  <c r="P2106" i="2"/>
  <c r="O2106" i="2"/>
  <c r="V2107" i="2" a="1"/>
  <c r="A2108" i="2"/>
  <c r="I2107" i="2" a="1"/>
  <c r="I2107" i="2" s="1"/>
  <c r="T2107" i="2" a="1"/>
  <c r="T2107" i="2" s="1"/>
  <c r="K2107" i="2" a="1"/>
  <c r="Y2106" i="2"/>
  <c r="X2106" i="2"/>
  <c r="W2106" i="2"/>
  <c r="V2106" i="2"/>
  <c r="AA2106" i="2"/>
  <c r="Z2106" i="2"/>
  <c r="Q2107" i="2" l="1"/>
  <c r="P2107" i="2"/>
  <c r="O2107" i="2"/>
  <c r="K2107" i="2"/>
  <c r="S2107" i="2"/>
  <c r="R2107" i="2"/>
  <c r="AB2108" i="2" s="1"/>
  <c r="M2107" i="2"/>
  <c r="N2107" i="2"/>
  <c r="L2107" i="2"/>
  <c r="V2107" i="2"/>
  <c r="AA2107" i="2"/>
  <c r="Z2107" i="2"/>
  <c r="Y2107" i="2"/>
  <c r="W2107" i="2"/>
  <c r="X2107" i="2"/>
  <c r="T2108" i="2" a="1"/>
  <c r="T2108" i="2" s="1"/>
  <c r="A2109" i="2"/>
  <c r="I2108" i="2" a="1"/>
  <c r="I2108" i="2" s="1"/>
  <c r="V2108" i="2" a="1"/>
  <c r="K2108" i="2" a="1"/>
  <c r="N2108" i="2" l="1"/>
  <c r="M2108" i="2"/>
  <c r="L2108" i="2"/>
  <c r="R2108" i="2"/>
  <c r="AB2109" i="2" s="1"/>
  <c r="Q2108" i="2"/>
  <c r="P2108" i="2"/>
  <c r="O2108" i="2"/>
  <c r="K2108" i="2"/>
  <c r="S2108" i="2"/>
  <c r="AA2108" i="2"/>
  <c r="Z2108" i="2"/>
  <c r="Y2108" i="2"/>
  <c r="X2108" i="2"/>
  <c r="W2108" i="2"/>
  <c r="V2108" i="2"/>
  <c r="K2109" i="2" a="1"/>
  <c r="V2109" i="2" a="1"/>
  <c r="A2110" i="2"/>
  <c r="T2109" i="2" a="1"/>
  <c r="T2109" i="2" s="1"/>
  <c r="I2109" i="2" a="1"/>
  <c r="I2109" i="2" s="1"/>
  <c r="S2109" i="2" l="1"/>
  <c r="R2109" i="2"/>
  <c r="AB2110" i="2" s="1"/>
  <c r="K2109" i="2"/>
  <c r="Q2109" i="2"/>
  <c r="O2109" i="2"/>
  <c r="N2109" i="2"/>
  <c r="M2109" i="2"/>
  <c r="L2109" i="2"/>
  <c r="P2109" i="2"/>
  <c r="A2111" i="2"/>
  <c r="I2110" i="2" a="1"/>
  <c r="I2110" i="2" s="1"/>
  <c r="V2110" i="2" a="1"/>
  <c r="K2110" i="2" a="1"/>
  <c r="T2110" i="2" a="1"/>
  <c r="T2110" i="2" s="1"/>
  <c r="X2109" i="2"/>
  <c r="W2109" i="2"/>
  <c r="Z2109" i="2"/>
  <c r="Y2109" i="2"/>
  <c r="V2109" i="2"/>
  <c r="AA2109" i="2"/>
  <c r="V2110" i="2" l="1"/>
  <c r="AA2110" i="2"/>
  <c r="W2110" i="2"/>
  <c r="Z2110" i="2"/>
  <c r="Y2110" i="2"/>
  <c r="X2110" i="2"/>
  <c r="T2111" i="2" a="1"/>
  <c r="T2111" i="2" s="1"/>
  <c r="K2111" i="2" a="1"/>
  <c r="A2112" i="2"/>
  <c r="I2111" i="2" a="1"/>
  <c r="I2111" i="2" s="1"/>
  <c r="V2111" i="2" a="1"/>
  <c r="P2110" i="2"/>
  <c r="O2110" i="2"/>
  <c r="N2110" i="2"/>
  <c r="M2110" i="2"/>
  <c r="L2110" i="2"/>
  <c r="K2110" i="2"/>
  <c r="S2110" i="2"/>
  <c r="R2110" i="2"/>
  <c r="AB2111" i="2" s="1"/>
  <c r="Q2110" i="2"/>
  <c r="M2111" i="2" l="1"/>
  <c r="L2111" i="2"/>
  <c r="S2111" i="2"/>
  <c r="K2111" i="2"/>
  <c r="R2111" i="2"/>
  <c r="AB2112" i="2" s="1"/>
  <c r="P2111" i="2"/>
  <c r="Q2111" i="2"/>
  <c r="O2111" i="2"/>
  <c r="N2111" i="2"/>
  <c r="Z2111" i="2"/>
  <c r="Y2111" i="2"/>
  <c r="X2111" i="2"/>
  <c r="V2111" i="2"/>
  <c r="AA2111" i="2"/>
  <c r="W2111" i="2"/>
  <c r="V2112" i="2" a="1"/>
  <c r="A2113" i="2"/>
  <c r="T2112" i="2" a="1"/>
  <c r="T2112" i="2" s="1"/>
  <c r="I2112" i="2" a="1"/>
  <c r="I2112" i="2" s="1"/>
  <c r="K2112" i="2" a="1"/>
  <c r="W2112" i="2" l="1"/>
  <c r="V2112" i="2"/>
  <c r="AA2112" i="2"/>
  <c r="Z2112" i="2"/>
  <c r="X2112" i="2"/>
  <c r="Y2112" i="2"/>
  <c r="I2113" i="2" a="1"/>
  <c r="I2113" i="2" s="1"/>
  <c r="T2113" i="2" a="1"/>
  <c r="T2113" i="2" s="1"/>
  <c r="V2113" i="2" a="1"/>
  <c r="K2113" i="2" a="1"/>
  <c r="A2114" i="2"/>
  <c r="R2112" i="2"/>
  <c r="AB2113" i="2" s="1"/>
  <c r="K2112" i="2"/>
  <c r="Q2112" i="2"/>
  <c r="P2112" i="2"/>
  <c r="S2112" i="2"/>
  <c r="O2112" i="2"/>
  <c r="M2112" i="2"/>
  <c r="N2112" i="2"/>
  <c r="L2112" i="2"/>
  <c r="O2113" i="2" l="1"/>
  <c r="N2113" i="2"/>
  <c r="M2113" i="2"/>
  <c r="S2113" i="2"/>
  <c r="R2113" i="2"/>
  <c r="AB2114" i="2" s="1"/>
  <c r="Q2113" i="2"/>
  <c r="P2113" i="2"/>
  <c r="L2113" i="2"/>
  <c r="K2113" i="2"/>
  <c r="K2114" i="2" a="1"/>
  <c r="V2114" i="2" a="1"/>
  <c r="A2115" i="2"/>
  <c r="T2114" i="2" a="1"/>
  <c r="T2114" i="2" s="1"/>
  <c r="I2114" i="2" a="1"/>
  <c r="I2114" i="2" s="1"/>
  <c r="AA2113" i="2"/>
  <c r="Z2113" i="2"/>
  <c r="Y2113" i="2"/>
  <c r="X2113" i="2"/>
  <c r="W2113" i="2"/>
  <c r="V2113" i="2"/>
  <c r="Y2114" i="2" l="1"/>
  <c r="X2114" i="2"/>
  <c r="W2114" i="2"/>
  <c r="Z2114" i="2"/>
  <c r="V2114" i="2"/>
  <c r="AA2114" i="2"/>
  <c r="V2115" i="2" a="1"/>
  <c r="A2116" i="2"/>
  <c r="I2115" i="2" a="1"/>
  <c r="I2115" i="2" s="1"/>
  <c r="K2115" i="2" a="1"/>
  <c r="T2115" i="2" a="1"/>
  <c r="T2115" i="2" s="1"/>
  <c r="L2114" i="2"/>
  <c r="S2114" i="2"/>
  <c r="R2114" i="2"/>
  <c r="AB2115" i="2" s="1"/>
  <c r="K2114" i="2"/>
  <c r="O2114" i="2"/>
  <c r="N2114" i="2"/>
  <c r="M2114" i="2"/>
  <c r="Q2114" i="2"/>
  <c r="P2114" i="2"/>
  <c r="V2115" i="2" l="1"/>
  <c r="AA2115" i="2"/>
  <c r="Z2115" i="2"/>
  <c r="X2115" i="2"/>
  <c r="Y2115" i="2"/>
  <c r="W2115" i="2"/>
  <c r="Q2115" i="2"/>
  <c r="P2115" i="2"/>
  <c r="O2115" i="2"/>
  <c r="K2115" i="2"/>
  <c r="S2115" i="2"/>
  <c r="N2115" i="2"/>
  <c r="R2115" i="2"/>
  <c r="AB2116" i="2" s="1"/>
  <c r="M2115" i="2"/>
  <c r="L2115" i="2"/>
  <c r="T2116" i="2" a="1"/>
  <c r="T2116" i="2" s="1"/>
  <c r="A2117" i="2"/>
  <c r="I2116" i="2" a="1"/>
  <c r="I2116" i="2" s="1"/>
  <c r="V2116" i="2" a="1"/>
  <c r="K2116" i="2" a="1"/>
  <c r="N2116" i="2" l="1"/>
  <c r="M2116" i="2"/>
  <c r="L2116" i="2"/>
  <c r="S2116" i="2"/>
  <c r="R2116" i="2"/>
  <c r="AB2117" i="2" s="1"/>
  <c r="Q2116" i="2"/>
  <c r="P2116" i="2"/>
  <c r="O2116" i="2"/>
  <c r="K2116" i="2"/>
  <c r="AA2116" i="2"/>
  <c r="Z2116" i="2"/>
  <c r="Y2116" i="2"/>
  <c r="X2116" i="2"/>
  <c r="V2116" i="2"/>
  <c r="W2116" i="2"/>
  <c r="K2117" i="2" a="1"/>
  <c r="V2117" i="2" a="1"/>
  <c r="T2117" i="2" a="1"/>
  <c r="T2117" i="2" s="1"/>
  <c r="I2117" i="2" a="1"/>
  <c r="I2117" i="2" s="1"/>
  <c r="A2118" i="2"/>
  <c r="S2117" i="2" l="1"/>
  <c r="R2117" i="2"/>
  <c r="AB2118" i="2" s="1"/>
  <c r="K2117" i="2"/>
  <c r="Q2117" i="2"/>
  <c r="P2117" i="2"/>
  <c r="O2117" i="2"/>
  <c r="N2117" i="2"/>
  <c r="M2117" i="2"/>
  <c r="L2117" i="2"/>
  <c r="A2119" i="2"/>
  <c r="I2118" i="2" a="1"/>
  <c r="I2118" i="2" s="1"/>
  <c r="V2118" i="2" a="1"/>
  <c r="K2118" i="2" a="1"/>
  <c r="T2118" i="2" a="1"/>
  <c r="T2118" i="2" s="1"/>
  <c r="X2117" i="2"/>
  <c r="W2117" i="2"/>
  <c r="AA2117" i="2"/>
  <c r="Z2117" i="2"/>
  <c r="Y2117" i="2"/>
  <c r="V2117" i="2"/>
  <c r="V2118" i="2" l="1"/>
  <c r="AA2118" i="2"/>
  <c r="X2118" i="2"/>
  <c r="W2118" i="2"/>
  <c r="Z2118" i="2"/>
  <c r="Y2118" i="2"/>
  <c r="P2118" i="2"/>
  <c r="O2118" i="2"/>
  <c r="N2118" i="2"/>
  <c r="Q2118" i="2"/>
  <c r="M2118" i="2"/>
  <c r="L2118" i="2"/>
  <c r="K2118" i="2"/>
  <c r="S2118" i="2"/>
  <c r="R2118" i="2"/>
  <c r="AB2119" i="2" s="1"/>
  <c r="T2119" i="2" a="1"/>
  <c r="T2119" i="2" s="1"/>
  <c r="K2119" i="2" a="1"/>
  <c r="V2119" i="2" a="1"/>
  <c r="A2120" i="2"/>
  <c r="I2119" i="2" a="1"/>
  <c r="I2119" i="2" s="1"/>
  <c r="V2120" i="2" l="1" a="1"/>
  <c r="A2121" i="2"/>
  <c r="K2120" i="2" a="1"/>
  <c r="T2120" i="2" a="1"/>
  <c r="T2120" i="2" s="1"/>
  <c r="I2120" i="2" a="1"/>
  <c r="I2120" i="2" s="1"/>
  <c r="Z2119" i="2"/>
  <c r="Y2119" i="2"/>
  <c r="X2119" i="2"/>
  <c r="V2119" i="2"/>
  <c r="AA2119" i="2"/>
  <c r="W2119" i="2"/>
  <c r="M2119" i="2"/>
  <c r="L2119" i="2"/>
  <c r="S2119" i="2"/>
  <c r="N2119" i="2"/>
  <c r="K2119" i="2"/>
  <c r="R2119" i="2"/>
  <c r="AB2120" i="2" s="1"/>
  <c r="Q2119" i="2"/>
  <c r="P2119" i="2"/>
  <c r="O2119" i="2"/>
  <c r="I2121" i="2" l="1" a="1"/>
  <c r="I2121" i="2" s="1"/>
  <c r="T2121" i="2" a="1"/>
  <c r="T2121" i="2" s="1"/>
  <c r="A2122" i="2"/>
  <c r="V2121" i="2" a="1"/>
  <c r="K2121" i="2" a="1"/>
  <c r="R2120" i="2"/>
  <c r="AB2121" i="2" s="1"/>
  <c r="K2120" i="2"/>
  <c r="Q2120" i="2"/>
  <c r="P2120" i="2"/>
  <c r="S2120" i="2"/>
  <c r="O2120" i="2"/>
  <c r="N2120" i="2"/>
  <c r="L2120" i="2"/>
  <c r="M2120" i="2"/>
  <c r="W2120" i="2"/>
  <c r="V2120" i="2"/>
  <c r="AA2120" i="2"/>
  <c r="Z2120" i="2"/>
  <c r="Y2120" i="2"/>
  <c r="X2120" i="2"/>
  <c r="AA2121" i="2" l="1"/>
  <c r="Z2121" i="2"/>
  <c r="Y2121" i="2"/>
  <c r="X2121" i="2"/>
  <c r="W2121" i="2"/>
  <c r="V2121" i="2"/>
  <c r="K2122" i="2" a="1"/>
  <c r="V2122" i="2" a="1"/>
  <c r="A2123" i="2"/>
  <c r="T2122" i="2" a="1"/>
  <c r="T2122" i="2" s="1"/>
  <c r="I2122" i="2" a="1"/>
  <c r="I2122" i="2" s="1"/>
  <c r="O2121" i="2"/>
  <c r="N2121" i="2"/>
  <c r="M2121" i="2"/>
  <c r="S2121" i="2"/>
  <c r="R2121" i="2"/>
  <c r="AB2122" i="2" s="1"/>
  <c r="Q2121" i="2"/>
  <c r="P2121" i="2"/>
  <c r="L2121" i="2"/>
  <c r="K2121" i="2"/>
  <c r="L2122" i="2" l="1"/>
  <c r="S2122" i="2"/>
  <c r="R2122" i="2"/>
  <c r="AB2123" i="2" s="1"/>
  <c r="K2122" i="2"/>
  <c r="P2122" i="2"/>
  <c r="O2122" i="2"/>
  <c r="N2122" i="2"/>
  <c r="M2122" i="2"/>
  <c r="Q2122" i="2"/>
  <c r="Y2122" i="2"/>
  <c r="X2122" i="2"/>
  <c r="W2122" i="2"/>
  <c r="AA2122" i="2"/>
  <c r="Z2122" i="2"/>
  <c r="V2122" i="2"/>
  <c r="V2123" i="2" a="1"/>
  <c r="A2124" i="2"/>
  <c r="I2123" i="2" a="1"/>
  <c r="I2123" i="2" s="1"/>
  <c r="K2123" i="2" a="1"/>
  <c r="T2123" i="2" a="1"/>
  <c r="T2123" i="2" s="1"/>
  <c r="Q2123" i="2" l="1"/>
  <c r="P2123" i="2"/>
  <c r="O2123" i="2"/>
  <c r="L2123" i="2"/>
  <c r="K2123" i="2"/>
  <c r="S2123" i="2"/>
  <c r="R2123" i="2"/>
  <c r="AB2124" i="2" s="1"/>
  <c r="N2123" i="2"/>
  <c r="M2123" i="2"/>
  <c r="V2123" i="2"/>
  <c r="AA2123" i="2"/>
  <c r="Z2123" i="2"/>
  <c r="Y2123" i="2"/>
  <c r="X2123" i="2"/>
  <c r="W2123" i="2"/>
  <c r="T2124" i="2" a="1"/>
  <c r="T2124" i="2" s="1"/>
  <c r="A2125" i="2"/>
  <c r="I2124" i="2" a="1"/>
  <c r="I2124" i="2" s="1"/>
  <c r="V2124" i="2" a="1"/>
  <c r="K2124" i="2" a="1"/>
  <c r="N2124" i="2" l="1"/>
  <c r="M2124" i="2"/>
  <c r="L2124" i="2"/>
  <c r="S2124" i="2"/>
  <c r="R2124" i="2"/>
  <c r="AB2125" i="2" s="1"/>
  <c r="Q2124" i="2"/>
  <c r="P2124" i="2"/>
  <c r="O2124" i="2"/>
  <c r="K2124" i="2"/>
  <c r="AA2124" i="2"/>
  <c r="Z2124" i="2"/>
  <c r="Y2124" i="2"/>
  <c r="X2124" i="2"/>
  <c r="W2124" i="2"/>
  <c r="V2124" i="2"/>
  <c r="K2125" i="2" a="1"/>
  <c r="V2125" i="2" a="1"/>
  <c r="I2125" i="2" a="1"/>
  <c r="I2125" i="2" s="1"/>
  <c r="A2126" i="2"/>
  <c r="T2125" i="2" a="1"/>
  <c r="T2125" i="2" s="1"/>
  <c r="S2125" i="2" l="1"/>
  <c r="R2125" i="2"/>
  <c r="AB2126" i="2" s="1"/>
  <c r="K2125" i="2"/>
  <c r="Q2125" i="2"/>
  <c r="P2125" i="2"/>
  <c r="O2125" i="2"/>
  <c r="N2125" i="2"/>
  <c r="M2125" i="2"/>
  <c r="L2125" i="2"/>
  <c r="I2126" i="2" a="1"/>
  <c r="I2126" i="2" s="1"/>
  <c r="V2126" i="2" a="1"/>
  <c r="K2126" i="2" a="1"/>
  <c r="T2126" i="2" a="1"/>
  <c r="T2126" i="2" s="1"/>
  <c r="A2127" i="2"/>
  <c r="X2125" i="2"/>
  <c r="W2125" i="2"/>
  <c r="AA2125" i="2"/>
  <c r="Z2125" i="2"/>
  <c r="Y2125" i="2"/>
  <c r="V2125" i="2"/>
  <c r="O2126" i="2" l="1"/>
  <c r="R2126" i="2"/>
  <c r="AB2127" i="2" s="1"/>
  <c r="Q2126" i="2"/>
  <c r="P2126" i="2"/>
  <c r="N2126" i="2"/>
  <c r="M2126" i="2"/>
  <c r="L2126" i="2"/>
  <c r="K2126" i="2"/>
  <c r="S2126" i="2"/>
  <c r="W2126" i="2"/>
  <c r="V2126" i="2"/>
  <c r="Z2126" i="2"/>
  <c r="Y2126" i="2"/>
  <c r="X2126" i="2"/>
  <c r="AA2126" i="2"/>
  <c r="V2127" i="2" a="1"/>
  <c r="I2127" i="2" a="1"/>
  <c r="I2127" i="2" s="1"/>
  <c r="K2127" i="2" a="1"/>
  <c r="T2127" i="2" a="1"/>
  <c r="T2127" i="2" s="1"/>
  <c r="A2128" i="2"/>
  <c r="Y2127" i="2" l="1"/>
  <c r="W2127" i="2"/>
  <c r="V2127" i="2"/>
  <c r="AA2127" i="2"/>
  <c r="Z2127" i="2"/>
  <c r="X2127" i="2"/>
  <c r="V2128" i="2" a="1"/>
  <c r="I2128" i="2" a="1"/>
  <c r="I2128" i="2" s="1"/>
  <c r="A2129" i="2"/>
  <c r="K2128" i="2" a="1"/>
  <c r="T2128" i="2" a="1"/>
  <c r="T2128" i="2" s="1"/>
  <c r="L2127" i="2"/>
  <c r="Q2127" i="2"/>
  <c r="P2127" i="2"/>
  <c r="O2127" i="2"/>
  <c r="R2127" i="2"/>
  <c r="AB2128" i="2" s="1"/>
  <c r="N2127" i="2"/>
  <c r="M2127" i="2"/>
  <c r="K2127" i="2"/>
  <c r="S2127" i="2"/>
  <c r="W2128" i="2" l="1"/>
  <c r="V2128" i="2"/>
  <c r="Z2128" i="2"/>
  <c r="Y2128" i="2"/>
  <c r="X2128" i="2"/>
  <c r="AA2128" i="2"/>
  <c r="Q2128" i="2"/>
  <c r="P2128" i="2"/>
  <c r="O2128" i="2"/>
  <c r="N2128" i="2"/>
  <c r="R2128" i="2"/>
  <c r="AB2129" i="2" s="1"/>
  <c r="M2128" i="2"/>
  <c r="L2128" i="2"/>
  <c r="K2128" i="2"/>
  <c r="S2128" i="2"/>
  <c r="V2129" i="2" a="1"/>
  <c r="I2129" i="2" a="1"/>
  <c r="I2129" i="2" s="1"/>
  <c r="K2129" i="2" a="1"/>
  <c r="T2129" i="2" a="1"/>
  <c r="T2129" i="2" s="1"/>
  <c r="A2130" i="2"/>
  <c r="K2130" i="2" l="1" a="1"/>
  <c r="V2130" i="2" a="1"/>
  <c r="I2130" i="2" a="1"/>
  <c r="I2130" i="2" s="1"/>
  <c r="A2131" i="2"/>
  <c r="T2130" i="2" a="1"/>
  <c r="T2130" i="2" s="1"/>
  <c r="AA2129" i="2"/>
  <c r="W2129" i="2"/>
  <c r="V2129" i="2"/>
  <c r="Z2129" i="2"/>
  <c r="Y2129" i="2"/>
  <c r="X2129" i="2"/>
  <c r="N2129" i="2"/>
  <c r="Q2129" i="2"/>
  <c r="P2129" i="2"/>
  <c r="O2129" i="2"/>
  <c r="R2129" i="2"/>
  <c r="AB2130" i="2" s="1"/>
  <c r="M2129" i="2"/>
  <c r="L2129" i="2"/>
  <c r="K2129" i="2"/>
  <c r="S2129" i="2"/>
  <c r="X2130" i="2" l="1"/>
  <c r="W2130" i="2"/>
  <c r="V2130" i="2"/>
  <c r="AA2130" i="2"/>
  <c r="Z2130" i="2"/>
  <c r="Y2130" i="2"/>
  <c r="A2132" i="2"/>
  <c r="I2131" i="2" a="1"/>
  <c r="I2131" i="2" s="1"/>
  <c r="V2131" i="2" a="1"/>
  <c r="K2131" i="2" a="1"/>
  <c r="T2131" i="2" a="1"/>
  <c r="T2131" i="2" s="1"/>
  <c r="S2130" i="2"/>
  <c r="Q2130" i="2"/>
  <c r="P2130" i="2"/>
  <c r="O2130" i="2"/>
  <c r="R2130" i="2"/>
  <c r="AB2131" i="2" s="1"/>
  <c r="N2130" i="2"/>
  <c r="M2130" i="2"/>
  <c r="L2130" i="2"/>
  <c r="K2130" i="2"/>
  <c r="T2132" i="2" l="1" a="1"/>
  <c r="T2132" i="2" s="1"/>
  <c r="V2132" i="2" a="1"/>
  <c r="I2132" i="2" a="1"/>
  <c r="I2132" i="2" s="1"/>
  <c r="A2133" i="2"/>
  <c r="K2132" i="2" a="1"/>
  <c r="P2131" i="2"/>
  <c r="R2131" i="2"/>
  <c r="AB2132" i="2" s="1"/>
  <c r="Q2131" i="2"/>
  <c r="O2131" i="2"/>
  <c r="S2131" i="2"/>
  <c r="N2131" i="2"/>
  <c r="M2131" i="2"/>
  <c r="L2131" i="2"/>
  <c r="K2131" i="2"/>
  <c r="V2131" i="2"/>
  <c r="X2131" i="2"/>
  <c r="W2131" i="2"/>
  <c r="AA2131" i="2"/>
  <c r="Z2131" i="2"/>
  <c r="Y2131" i="2"/>
  <c r="V2133" i="2" l="1" a="1"/>
  <c r="I2133" i="2" a="1"/>
  <c r="I2133" i="2" s="1"/>
  <c r="K2133" i="2" a="1"/>
  <c r="T2133" i="2" a="1"/>
  <c r="T2133" i="2" s="1"/>
  <c r="A2134" i="2"/>
  <c r="M2132" i="2"/>
  <c r="R2132" i="2"/>
  <c r="AB2133" i="2" s="1"/>
  <c r="Q2132" i="2"/>
  <c r="P2132" i="2"/>
  <c r="O2132" i="2"/>
  <c r="S2132" i="2"/>
  <c r="N2132" i="2"/>
  <c r="L2132" i="2"/>
  <c r="K2132" i="2"/>
  <c r="Z2132" i="2"/>
  <c r="X2132" i="2"/>
  <c r="W2132" i="2"/>
  <c r="V2132" i="2"/>
  <c r="AA2132" i="2"/>
  <c r="Y2132" i="2"/>
  <c r="R2133" i="2" l="1"/>
  <c r="AB2134" i="2" s="1"/>
  <c r="K2133" i="2"/>
  <c r="S2133" i="2"/>
  <c r="Q2133" i="2"/>
  <c r="P2133" i="2"/>
  <c r="O2133" i="2"/>
  <c r="N2133" i="2"/>
  <c r="M2133" i="2"/>
  <c r="L2133" i="2"/>
  <c r="I2134" i="2" a="1"/>
  <c r="I2134" i="2" s="1"/>
  <c r="V2134" i="2" a="1"/>
  <c r="A2135" i="2"/>
  <c r="K2134" i="2" a="1"/>
  <c r="T2134" i="2" a="1"/>
  <c r="T2134" i="2" s="1"/>
  <c r="W2133" i="2"/>
  <c r="Y2133" i="2"/>
  <c r="X2133" i="2"/>
  <c r="V2133" i="2"/>
  <c r="Z2133" i="2"/>
  <c r="AA2133" i="2"/>
  <c r="O2134" i="2" l="1"/>
  <c r="S2134" i="2"/>
  <c r="K2134" i="2"/>
  <c r="R2134" i="2"/>
  <c r="AB2135" i="2" s="1"/>
  <c r="Q2134" i="2"/>
  <c r="P2134" i="2"/>
  <c r="N2134" i="2"/>
  <c r="M2134" i="2"/>
  <c r="L2134" i="2"/>
  <c r="V2135" i="2" a="1"/>
  <c r="I2135" i="2" a="1"/>
  <c r="I2135" i="2" s="1"/>
  <c r="T2135" i="2" a="1"/>
  <c r="T2135" i="2" s="1"/>
  <c r="A2136" i="2"/>
  <c r="K2135" i="2" a="1"/>
  <c r="X2134" i="2"/>
  <c r="W2134" i="2"/>
  <c r="V2134" i="2"/>
  <c r="AA2134" i="2"/>
  <c r="Z2134" i="2"/>
  <c r="Y2134" i="2"/>
  <c r="L2135" i="2" l="1"/>
  <c r="R2135" i="2"/>
  <c r="AB2136" i="2" s="1"/>
  <c r="Q2135" i="2"/>
  <c r="P2135" i="2"/>
  <c r="O2135" i="2"/>
  <c r="S2135" i="2"/>
  <c r="N2135" i="2"/>
  <c r="M2135" i="2"/>
  <c r="K2135" i="2"/>
  <c r="V2136" i="2" a="1"/>
  <c r="I2136" i="2" a="1"/>
  <c r="I2136" i="2" s="1"/>
  <c r="A2137" i="2"/>
  <c r="T2136" i="2" a="1"/>
  <c r="T2136" i="2" s="1"/>
  <c r="K2136" i="2" a="1"/>
  <c r="Y2135" i="2"/>
  <c r="X2135" i="2"/>
  <c r="W2135" i="2"/>
  <c r="V2135" i="2"/>
  <c r="AA2135" i="2"/>
  <c r="Z2135" i="2"/>
  <c r="V2137" i="2" l="1" a="1"/>
  <c r="I2137" i="2" a="1"/>
  <c r="I2137" i="2" s="1"/>
  <c r="T2137" i="2" a="1"/>
  <c r="T2137" i="2" s="1"/>
  <c r="A2138" i="2"/>
  <c r="K2137" i="2" a="1"/>
  <c r="Q2136" i="2"/>
  <c r="R2136" i="2"/>
  <c r="AB2137" i="2" s="1"/>
  <c r="P2136" i="2"/>
  <c r="O2136" i="2"/>
  <c r="N2136" i="2"/>
  <c r="S2136" i="2"/>
  <c r="M2136" i="2"/>
  <c r="L2136" i="2"/>
  <c r="K2136" i="2"/>
  <c r="X2136" i="2"/>
  <c r="W2136" i="2"/>
  <c r="V2136" i="2"/>
  <c r="AA2136" i="2"/>
  <c r="Z2136" i="2"/>
  <c r="Y2136" i="2"/>
  <c r="K2138" i="2" l="1" a="1"/>
  <c r="V2138" i="2" a="1"/>
  <c r="I2138" i="2" a="1"/>
  <c r="I2138" i="2" s="1"/>
  <c r="A2139" i="2"/>
  <c r="T2138" i="2" a="1"/>
  <c r="T2138" i="2" s="1"/>
  <c r="N2137" i="2"/>
  <c r="R2137" i="2"/>
  <c r="AB2138" i="2" s="1"/>
  <c r="Q2137" i="2"/>
  <c r="P2137" i="2"/>
  <c r="O2137" i="2"/>
  <c r="K2137" i="2"/>
  <c r="S2137" i="2"/>
  <c r="M2137" i="2"/>
  <c r="L2137" i="2"/>
  <c r="AA2137" i="2"/>
  <c r="X2137" i="2"/>
  <c r="W2137" i="2"/>
  <c r="V2137" i="2"/>
  <c r="Y2137" i="2"/>
  <c r="Z2137" i="2"/>
  <c r="A2140" i="2" l="1"/>
  <c r="I2139" i="2" a="1"/>
  <c r="I2139" i="2" s="1"/>
  <c r="V2139" i="2" a="1"/>
  <c r="T2139" i="2" a="1"/>
  <c r="T2139" i="2" s="1"/>
  <c r="K2139" i="2" a="1"/>
  <c r="X2138" i="2"/>
  <c r="Y2138" i="2"/>
  <c r="W2138" i="2"/>
  <c r="V2138" i="2"/>
  <c r="AA2138" i="2"/>
  <c r="Z2138" i="2"/>
  <c r="S2138" i="2"/>
  <c r="R2138" i="2"/>
  <c r="AB2139" i="2" s="1"/>
  <c r="Q2138" i="2"/>
  <c r="P2138" i="2"/>
  <c r="O2138" i="2"/>
  <c r="M2138" i="2"/>
  <c r="L2138" i="2"/>
  <c r="K2138" i="2"/>
  <c r="N2138" i="2"/>
  <c r="P2139" i="2" l="1"/>
  <c r="S2139" i="2"/>
  <c r="K2139" i="2"/>
  <c r="R2139" i="2"/>
  <c r="AB2140" i="2" s="1"/>
  <c r="Q2139" i="2"/>
  <c r="O2139" i="2"/>
  <c r="N2139" i="2"/>
  <c r="M2139" i="2"/>
  <c r="L2139" i="2"/>
  <c r="V2139" i="2"/>
  <c r="Y2139" i="2"/>
  <c r="X2139" i="2"/>
  <c r="W2139" i="2"/>
  <c r="AA2139" i="2"/>
  <c r="Z2139" i="2"/>
  <c r="T2140" i="2" a="1"/>
  <c r="T2140" i="2" s="1"/>
  <c r="V2140" i="2" a="1"/>
  <c r="I2140" i="2" a="1"/>
  <c r="I2140" i="2" s="1"/>
  <c r="A2141" i="2"/>
  <c r="K2140" i="2" a="1"/>
  <c r="M2140" i="2" l="1"/>
  <c r="S2140" i="2"/>
  <c r="K2140" i="2"/>
  <c r="R2140" i="2"/>
  <c r="AB2141" i="2" s="1"/>
  <c r="Q2140" i="2"/>
  <c r="P2140" i="2"/>
  <c r="O2140" i="2"/>
  <c r="N2140" i="2"/>
  <c r="L2140" i="2"/>
  <c r="K2141" i="2" a="1"/>
  <c r="V2141" i="2" a="1"/>
  <c r="I2141" i="2" a="1"/>
  <c r="I2141" i="2" s="1"/>
  <c r="A2142" i="2"/>
  <c r="T2141" i="2" a="1"/>
  <c r="T2141" i="2" s="1"/>
  <c r="Z2140" i="2"/>
  <c r="Y2140" i="2"/>
  <c r="X2140" i="2"/>
  <c r="W2140" i="2"/>
  <c r="V2140" i="2"/>
  <c r="AA2140" i="2"/>
  <c r="I2142" i="2" l="1" a="1"/>
  <c r="I2142" i="2" s="1"/>
  <c r="K2142" i="2" a="1"/>
  <c r="V2142" i="2" a="1"/>
  <c r="T2142" i="2" a="1"/>
  <c r="T2142" i="2" s="1"/>
  <c r="A2143" i="2"/>
  <c r="W2141" i="2"/>
  <c r="Z2141" i="2"/>
  <c r="Y2141" i="2"/>
  <c r="X2141" i="2"/>
  <c r="V2141" i="2"/>
  <c r="AA2141" i="2"/>
  <c r="R2141" i="2"/>
  <c r="AB2142" i="2" s="1"/>
  <c r="K2141" i="2"/>
  <c r="S2141" i="2"/>
  <c r="Q2141" i="2"/>
  <c r="P2141" i="2"/>
  <c r="O2141" i="2"/>
  <c r="M2141" i="2"/>
  <c r="L2141" i="2"/>
  <c r="N2141" i="2"/>
  <c r="O2142" i="2" l="1"/>
  <c r="S2142" i="2"/>
  <c r="K2142" i="2"/>
  <c r="R2142" i="2"/>
  <c r="AB2143" i="2" s="1"/>
  <c r="Q2142" i="2"/>
  <c r="P2142" i="2"/>
  <c r="N2142" i="2"/>
  <c r="M2142" i="2"/>
  <c r="L2142" i="2"/>
  <c r="V2143" i="2" a="1"/>
  <c r="I2143" i="2" a="1"/>
  <c r="I2143" i="2" s="1"/>
  <c r="T2143" i="2" a="1"/>
  <c r="T2143" i="2" s="1"/>
  <c r="A2144" i="2"/>
  <c r="K2143" i="2" a="1"/>
  <c r="Y2142" i="2"/>
  <c r="X2142" i="2"/>
  <c r="W2142" i="2"/>
  <c r="V2142" i="2"/>
  <c r="Z2142" i="2"/>
  <c r="AA2142" i="2"/>
  <c r="L2143" i="2" l="1"/>
  <c r="S2143" i="2"/>
  <c r="K2143" i="2"/>
  <c r="R2143" i="2"/>
  <c r="AB2144" i="2" s="1"/>
  <c r="Q2143" i="2"/>
  <c r="P2143" i="2"/>
  <c r="O2143" i="2"/>
  <c r="N2143" i="2"/>
  <c r="M2143" i="2"/>
  <c r="V2144" i="2" a="1"/>
  <c r="I2144" i="2" a="1"/>
  <c r="I2144" i="2" s="1"/>
  <c r="A2145" i="2"/>
  <c r="K2144" i="2" a="1"/>
  <c r="T2144" i="2" a="1"/>
  <c r="T2144" i="2" s="1"/>
  <c r="Y2143" i="2"/>
  <c r="Z2143" i="2"/>
  <c r="X2143" i="2"/>
  <c r="W2143" i="2"/>
  <c r="V2143" i="2"/>
  <c r="AA2143" i="2"/>
  <c r="V2145" i="2" l="1" a="1"/>
  <c r="I2145" i="2" a="1"/>
  <c r="I2145" i="2" s="1"/>
  <c r="T2145" i="2" a="1"/>
  <c r="T2145" i="2" s="1"/>
  <c r="K2145" i="2" a="1"/>
  <c r="A2146" i="2"/>
  <c r="Q2144" i="2"/>
  <c r="S2144" i="2"/>
  <c r="K2144" i="2"/>
  <c r="R2144" i="2"/>
  <c r="AB2145" i="2" s="1"/>
  <c r="P2144" i="2"/>
  <c r="O2144" i="2"/>
  <c r="N2144" i="2"/>
  <c r="L2144" i="2"/>
  <c r="M2144" i="2"/>
  <c r="Y2144" i="2"/>
  <c r="X2144" i="2"/>
  <c r="W2144" i="2"/>
  <c r="V2144" i="2"/>
  <c r="AA2144" i="2"/>
  <c r="Z2144" i="2"/>
  <c r="K2146" i="2" l="1" a="1"/>
  <c r="V2146" i="2" a="1"/>
  <c r="I2146" i="2" a="1"/>
  <c r="I2146" i="2" s="1"/>
  <c r="T2146" i="2" a="1"/>
  <c r="T2146" i="2" s="1"/>
  <c r="A2147" i="2"/>
  <c r="N2145" i="2"/>
  <c r="S2145" i="2"/>
  <c r="K2145" i="2"/>
  <c r="R2145" i="2"/>
  <c r="AB2146" i="2" s="1"/>
  <c r="Q2145" i="2"/>
  <c r="P2145" i="2"/>
  <c r="O2145" i="2"/>
  <c r="M2145" i="2"/>
  <c r="L2145" i="2"/>
  <c r="AA2145" i="2"/>
  <c r="Y2145" i="2"/>
  <c r="X2145" i="2"/>
  <c r="W2145" i="2"/>
  <c r="V2145" i="2"/>
  <c r="Z2145" i="2"/>
  <c r="A2148" i="2" l="1"/>
  <c r="K2147" i="2" a="1"/>
  <c r="I2147" i="2" a="1"/>
  <c r="I2147" i="2" s="1"/>
  <c r="V2147" i="2" a="1"/>
  <c r="T2147" i="2" a="1"/>
  <c r="T2147" i="2" s="1"/>
  <c r="X2146" i="2"/>
  <c r="Z2146" i="2"/>
  <c r="Y2146" i="2"/>
  <c r="W2146" i="2"/>
  <c r="V2146" i="2"/>
  <c r="AA2146" i="2"/>
  <c r="S2146" i="2"/>
  <c r="K2146" i="2"/>
  <c r="R2146" i="2"/>
  <c r="AB2147" i="2" s="1"/>
  <c r="Q2146" i="2"/>
  <c r="P2146" i="2"/>
  <c r="O2146" i="2"/>
  <c r="N2146" i="2"/>
  <c r="M2146" i="2"/>
  <c r="L2146" i="2"/>
  <c r="P2147" i="2" l="1"/>
  <c r="S2147" i="2"/>
  <c r="K2147" i="2"/>
  <c r="R2147" i="2"/>
  <c r="AB2148" i="2" s="1"/>
  <c r="Q2147" i="2"/>
  <c r="O2147" i="2"/>
  <c r="N2147" i="2"/>
  <c r="M2147" i="2"/>
  <c r="L2147" i="2"/>
  <c r="V2147" i="2"/>
  <c r="Z2147" i="2"/>
  <c r="Y2147" i="2"/>
  <c r="X2147" i="2"/>
  <c r="W2147" i="2"/>
  <c r="AA2147" i="2"/>
  <c r="T2148" i="2" a="1"/>
  <c r="T2148" i="2" s="1"/>
  <c r="K2148" i="2" a="1"/>
  <c r="V2148" i="2" a="1"/>
  <c r="I2148" i="2" a="1"/>
  <c r="I2148" i="2" s="1"/>
  <c r="A2149" i="2"/>
  <c r="T2149" i="2" l="1" a="1"/>
  <c r="T2149" i="2" s="1"/>
  <c r="K2149" i="2" a="1"/>
  <c r="V2149" i="2" a="1"/>
  <c r="I2149" i="2" a="1"/>
  <c r="I2149" i="2" s="1"/>
  <c r="A2150" i="2"/>
  <c r="Z2148" i="2"/>
  <c r="AA2148" i="2"/>
  <c r="Y2148" i="2"/>
  <c r="X2148" i="2"/>
  <c r="W2148" i="2"/>
  <c r="V2148" i="2"/>
  <c r="M2148" i="2"/>
  <c r="S2148" i="2"/>
  <c r="K2148" i="2"/>
  <c r="R2148" i="2"/>
  <c r="AB2149" i="2" s="1"/>
  <c r="Q2148" i="2"/>
  <c r="P2148" i="2"/>
  <c r="O2148" i="2"/>
  <c r="N2148" i="2"/>
  <c r="L2148" i="2"/>
  <c r="X2149" i="2" l="1"/>
  <c r="W2149" i="2"/>
  <c r="AA2149" i="2"/>
  <c r="Z2149" i="2"/>
  <c r="Y2149" i="2"/>
  <c r="V2149" i="2"/>
  <c r="A2151" i="2"/>
  <c r="I2150" i="2" a="1"/>
  <c r="I2150" i="2" s="1"/>
  <c r="V2150" i="2" a="1"/>
  <c r="T2150" i="2" a="1"/>
  <c r="T2150" i="2" s="1"/>
  <c r="K2150" i="2" a="1"/>
  <c r="R2149" i="2"/>
  <c r="AB2150" i="2" s="1"/>
  <c r="K2149" i="2"/>
  <c r="L2149" i="2"/>
  <c r="S2149" i="2"/>
  <c r="Q2149" i="2"/>
  <c r="P2149" i="2"/>
  <c r="O2149" i="2"/>
  <c r="N2149" i="2"/>
  <c r="M2149" i="2"/>
  <c r="P2150" i="2" l="1"/>
  <c r="O2150" i="2"/>
  <c r="N2150" i="2"/>
  <c r="M2150" i="2"/>
  <c r="L2150" i="2"/>
  <c r="K2150" i="2"/>
  <c r="S2150" i="2"/>
  <c r="R2150" i="2"/>
  <c r="AB2151" i="2" s="1"/>
  <c r="Q2150" i="2"/>
  <c r="T2151" i="2" a="1"/>
  <c r="T2151" i="2" s="1"/>
  <c r="I2151" i="2" a="1"/>
  <c r="I2151" i="2" s="1"/>
  <c r="V2151" i="2" a="1"/>
  <c r="K2151" i="2" a="1"/>
  <c r="A2152" i="2"/>
  <c r="V2150" i="2"/>
  <c r="AA2150" i="2"/>
  <c r="Z2150" i="2"/>
  <c r="Y2150" i="2"/>
  <c r="X2150" i="2"/>
  <c r="W2150" i="2"/>
  <c r="M2151" i="2" l="1"/>
  <c r="L2151" i="2"/>
  <c r="R2151" i="2"/>
  <c r="AB2152" i="2" s="1"/>
  <c r="Q2151" i="2"/>
  <c r="P2151" i="2"/>
  <c r="O2151" i="2"/>
  <c r="N2151" i="2"/>
  <c r="S2151" i="2"/>
  <c r="K2151" i="2"/>
  <c r="V2152" i="2" a="1"/>
  <c r="A2153" i="2"/>
  <c r="T2152" i="2" a="1"/>
  <c r="T2152" i="2" s="1"/>
  <c r="K2152" i="2" a="1"/>
  <c r="I2152" i="2" a="1"/>
  <c r="I2152" i="2" s="1"/>
  <c r="Z2151" i="2"/>
  <c r="Y2151" i="2"/>
  <c r="AA2151" i="2"/>
  <c r="X2151" i="2"/>
  <c r="W2151" i="2"/>
  <c r="V2151" i="2"/>
  <c r="I2153" i="2" l="1" a="1"/>
  <c r="I2153" i="2" s="1"/>
  <c r="V2153" i="2" a="1"/>
  <c r="A2154" i="2"/>
  <c r="T2153" i="2" a="1"/>
  <c r="T2153" i="2" s="1"/>
  <c r="K2153" i="2" a="1"/>
  <c r="R2152" i="2"/>
  <c r="AB2153" i="2" s="1"/>
  <c r="K2152" i="2"/>
  <c r="Q2152" i="2"/>
  <c r="L2152" i="2"/>
  <c r="S2152" i="2"/>
  <c r="P2152" i="2"/>
  <c r="M2152" i="2"/>
  <c r="O2152" i="2"/>
  <c r="N2152" i="2"/>
  <c r="W2152" i="2"/>
  <c r="AA2152" i="2"/>
  <c r="Z2152" i="2"/>
  <c r="Y2152" i="2"/>
  <c r="X2152" i="2"/>
  <c r="V2152" i="2"/>
  <c r="O2153" i="2" l="1"/>
  <c r="N2153" i="2"/>
  <c r="Q2153" i="2"/>
  <c r="P2153" i="2"/>
  <c r="M2153" i="2"/>
  <c r="L2153" i="2"/>
  <c r="K2153" i="2"/>
  <c r="S2153" i="2"/>
  <c r="R2153" i="2"/>
  <c r="AB2154" i="2" s="1"/>
  <c r="AA2153" i="2"/>
  <c r="W2153" i="2"/>
  <c r="V2153" i="2"/>
  <c r="Z2153" i="2"/>
  <c r="Y2153" i="2"/>
  <c r="X2153" i="2"/>
  <c r="K2154" i="2" a="1"/>
  <c r="T2154" i="2" a="1"/>
  <c r="T2154" i="2" s="1"/>
  <c r="I2154" i="2" a="1"/>
  <c r="I2154" i="2" s="1"/>
  <c r="V2154" i="2" a="1"/>
  <c r="A2155" i="2"/>
  <c r="L2154" i="2" l="1"/>
  <c r="S2154" i="2"/>
  <c r="R2154" i="2"/>
  <c r="AB2155" i="2" s="1"/>
  <c r="Q2154" i="2"/>
  <c r="P2154" i="2"/>
  <c r="O2154" i="2"/>
  <c r="N2154" i="2"/>
  <c r="K2154" i="2"/>
  <c r="M2154" i="2"/>
  <c r="Y2154" i="2"/>
  <c r="X2154" i="2"/>
  <c r="AA2154" i="2"/>
  <c r="Z2154" i="2"/>
  <c r="W2154" i="2"/>
  <c r="V2154" i="2"/>
  <c r="V2155" i="2" a="1"/>
  <c r="A2156" i="2"/>
  <c r="T2155" i="2" a="1"/>
  <c r="T2155" i="2" s="1"/>
  <c r="K2155" i="2" a="1"/>
  <c r="I2155" i="2" a="1"/>
  <c r="I2155" i="2" s="1"/>
  <c r="V2155" i="2" l="1"/>
  <c r="AA2155" i="2"/>
  <c r="Z2155" i="2"/>
  <c r="X2155" i="2"/>
  <c r="W2155" i="2"/>
  <c r="Y2155" i="2"/>
  <c r="Q2155" i="2"/>
  <c r="P2155" i="2"/>
  <c r="M2155" i="2"/>
  <c r="L2155" i="2"/>
  <c r="K2155" i="2"/>
  <c r="S2155" i="2"/>
  <c r="R2155" i="2"/>
  <c r="AB2156" i="2" s="1"/>
  <c r="O2155" i="2"/>
  <c r="N2155" i="2"/>
  <c r="T2156" i="2" a="1"/>
  <c r="T2156" i="2" s="1"/>
  <c r="I2156" i="2" a="1"/>
  <c r="I2156" i="2" s="1"/>
  <c r="V2156" i="2" a="1"/>
  <c r="K2156" i="2" a="1"/>
  <c r="A2157" i="2"/>
  <c r="N2156" i="2" l="1"/>
  <c r="M2156" i="2"/>
  <c r="R2156" i="2"/>
  <c r="AB2157" i="2" s="1"/>
  <c r="Q2156" i="2"/>
  <c r="P2156" i="2"/>
  <c r="O2156" i="2"/>
  <c r="L2156" i="2"/>
  <c r="S2156" i="2"/>
  <c r="K2156" i="2"/>
  <c r="K2157" i="2" a="1"/>
  <c r="A2158" i="2"/>
  <c r="T2157" i="2" a="1"/>
  <c r="T2157" i="2" s="1"/>
  <c r="I2157" i="2" a="1"/>
  <c r="I2157" i="2" s="1"/>
  <c r="V2157" i="2" a="1"/>
  <c r="AA2156" i="2"/>
  <c r="Z2156" i="2"/>
  <c r="Y2156" i="2"/>
  <c r="X2156" i="2"/>
  <c r="W2156" i="2"/>
  <c r="V2156" i="2"/>
  <c r="X2157" i="2" l="1"/>
  <c r="W2157" i="2"/>
  <c r="AA2157" i="2"/>
  <c r="Z2157" i="2"/>
  <c r="Y2157" i="2"/>
  <c r="V2157" i="2"/>
  <c r="A2159" i="2"/>
  <c r="I2158" i="2" a="1"/>
  <c r="I2158" i="2" s="1"/>
  <c r="V2158" i="2" a="1"/>
  <c r="K2158" i="2" a="1"/>
  <c r="T2158" i="2" a="1"/>
  <c r="T2158" i="2" s="1"/>
  <c r="S2157" i="2"/>
  <c r="R2157" i="2"/>
  <c r="AB2158" i="2" s="1"/>
  <c r="K2157" i="2"/>
  <c r="M2157" i="2"/>
  <c r="L2157" i="2"/>
  <c r="Q2157" i="2"/>
  <c r="P2157" i="2"/>
  <c r="O2157" i="2"/>
  <c r="N2157" i="2"/>
  <c r="T2159" i="2" l="1" a="1"/>
  <c r="T2159" i="2" s="1"/>
  <c r="A2160" i="2"/>
  <c r="I2159" i="2" a="1"/>
  <c r="I2159" i="2" s="1"/>
  <c r="V2159" i="2" a="1"/>
  <c r="K2159" i="2" a="1"/>
  <c r="P2158" i="2"/>
  <c r="O2158" i="2"/>
  <c r="R2158" i="2"/>
  <c r="AB2159" i="2" s="1"/>
  <c r="Q2158" i="2"/>
  <c r="N2158" i="2"/>
  <c r="M2158" i="2"/>
  <c r="L2158" i="2"/>
  <c r="S2158" i="2"/>
  <c r="K2158" i="2"/>
  <c r="V2158" i="2"/>
  <c r="X2158" i="2"/>
  <c r="W2158" i="2"/>
  <c r="AA2158" i="2"/>
  <c r="Z2158" i="2"/>
  <c r="Y2158" i="2"/>
  <c r="M2159" i="2" l="1"/>
  <c r="L2159" i="2"/>
  <c r="K2159" i="2"/>
  <c r="S2159" i="2"/>
  <c r="R2159" i="2"/>
  <c r="AB2160" i="2" s="1"/>
  <c r="Q2159" i="2"/>
  <c r="P2159" i="2"/>
  <c r="O2159" i="2"/>
  <c r="N2159" i="2"/>
  <c r="Z2159" i="2"/>
  <c r="Y2159" i="2"/>
  <c r="AA2159" i="2"/>
  <c r="X2159" i="2"/>
  <c r="W2159" i="2"/>
  <c r="V2159" i="2"/>
  <c r="V2160" i="2" a="1"/>
  <c r="A2161" i="2"/>
  <c r="T2160" i="2" a="1"/>
  <c r="T2160" i="2" s="1"/>
  <c r="K2160" i="2" a="1"/>
  <c r="I2160" i="2" a="1"/>
  <c r="I2160" i="2" s="1"/>
  <c r="W2160" i="2" l="1"/>
  <c r="V2160" i="2"/>
  <c r="AA2160" i="2"/>
  <c r="X2160" i="2"/>
  <c r="Z2160" i="2"/>
  <c r="Y2160" i="2"/>
  <c r="R2160" i="2"/>
  <c r="AB2161" i="2" s="1"/>
  <c r="K2160" i="2"/>
  <c r="Q2160" i="2"/>
  <c r="N2160" i="2"/>
  <c r="M2160" i="2"/>
  <c r="L2160" i="2"/>
  <c r="S2160" i="2"/>
  <c r="P2160" i="2"/>
  <c r="O2160" i="2"/>
  <c r="I2161" i="2" a="1"/>
  <c r="I2161" i="2" s="1"/>
  <c r="V2161" i="2" a="1"/>
  <c r="T2161" i="2" a="1"/>
  <c r="T2161" i="2" s="1"/>
  <c r="K2161" i="2" a="1"/>
  <c r="A2162" i="2"/>
  <c r="K2162" i="2" l="1" a="1"/>
  <c r="A2163" i="2"/>
  <c r="T2162" i="2" a="1"/>
  <c r="T2162" i="2" s="1"/>
  <c r="I2162" i="2" a="1"/>
  <c r="I2162" i="2" s="1"/>
  <c r="V2162" i="2" a="1"/>
  <c r="O2161" i="2"/>
  <c r="N2161" i="2"/>
  <c r="S2161" i="2"/>
  <c r="R2161" i="2"/>
  <c r="AB2162" i="2" s="1"/>
  <c r="Q2161" i="2"/>
  <c r="P2161" i="2"/>
  <c r="M2161" i="2"/>
  <c r="L2161" i="2"/>
  <c r="K2161" i="2"/>
  <c r="AA2161" i="2"/>
  <c r="Y2161" i="2"/>
  <c r="X2161" i="2"/>
  <c r="W2161" i="2"/>
  <c r="V2161" i="2"/>
  <c r="Z2161" i="2"/>
  <c r="Y2162" i="2" l="1"/>
  <c r="X2162" i="2"/>
  <c r="AA2162" i="2"/>
  <c r="Z2162" i="2"/>
  <c r="W2162" i="2"/>
  <c r="V2162" i="2"/>
  <c r="V2163" i="2" a="1"/>
  <c r="A2164" i="2"/>
  <c r="T2163" i="2" a="1"/>
  <c r="T2163" i="2" s="1"/>
  <c r="K2163" i="2" a="1"/>
  <c r="I2163" i="2" a="1"/>
  <c r="I2163" i="2" s="1"/>
  <c r="L2162" i="2"/>
  <c r="S2162" i="2"/>
  <c r="M2162" i="2"/>
  <c r="K2162" i="2"/>
  <c r="R2162" i="2"/>
  <c r="AB2163" i="2" s="1"/>
  <c r="Q2162" i="2"/>
  <c r="O2162" i="2"/>
  <c r="N2162" i="2"/>
  <c r="P2162" i="2"/>
  <c r="T2164" i="2" l="1" a="1"/>
  <c r="T2164" i="2" s="1"/>
  <c r="A2165" i="2"/>
  <c r="I2164" i="2" a="1"/>
  <c r="I2164" i="2" s="1"/>
  <c r="V2164" i="2" a="1"/>
  <c r="K2164" i="2" a="1"/>
  <c r="Q2163" i="2"/>
  <c r="P2163" i="2"/>
  <c r="O2163" i="2"/>
  <c r="N2163" i="2"/>
  <c r="M2163" i="2"/>
  <c r="L2163" i="2"/>
  <c r="K2163" i="2"/>
  <c r="R2163" i="2"/>
  <c r="AB2164" i="2" s="1"/>
  <c r="S2163" i="2"/>
  <c r="V2163" i="2"/>
  <c r="X2163" i="2"/>
  <c r="W2163" i="2"/>
  <c r="AA2163" i="2"/>
  <c r="Z2163" i="2"/>
  <c r="Y2163" i="2"/>
  <c r="N2164" i="2" l="1"/>
  <c r="M2164" i="2"/>
  <c r="K2164" i="2"/>
  <c r="S2164" i="2"/>
  <c r="R2164" i="2"/>
  <c r="AB2165" i="2" s="1"/>
  <c r="Q2164" i="2"/>
  <c r="P2164" i="2"/>
  <c r="O2164" i="2"/>
  <c r="L2164" i="2"/>
  <c r="AA2164" i="2"/>
  <c r="Z2164" i="2"/>
  <c r="Y2164" i="2"/>
  <c r="X2164" i="2"/>
  <c r="W2164" i="2"/>
  <c r="V2164" i="2"/>
  <c r="K2165" i="2" a="1"/>
  <c r="V2165" i="2" a="1"/>
  <c r="A2166" i="2"/>
  <c r="T2165" i="2" a="1"/>
  <c r="T2165" i="2" s="1"/>
  <c r="I2165" i="2" a="1"/>
  <c r="I2165" i="2" s="1"/>
  <c r="S2165" i="2" l="1"/>
  <c r="R2165" i="2"/>
  <c r="AB2166" i="2" s="1"/>
  <c r="K2165" i="2"/>
  <c r="O2165" i="2"/>
  <c r="N2165" i="2"/>
  <c r="M2165" i="2"/>
  <c r="L2165" i="2"/>
  <c r="Q2165" i="2"/>
  <c r="P2165" i="2"/>
  <c r="A2167" i="2"/>
  <c r="I2166" i="2" a="1"/>
  <c r="I2166" i="2" s="1"/>
  <c r="V2166" i="2" a="1"/>
  <c r="K2166" i="2" a="1"/>
  <c r="T2166" i="2" a="1"/>
  <c r="T2166" i="2" s="1"/>
  <c r="X2165" i="2"/>
  <c r="W2165" i="2"/>
  <c r="V2165" i="2"/>
  <c r="AA2165" i="2"/>
  <c r="Z2165" i="2"/>
  <c r="Y2165" i="2"/>
  <c r="V2166" i="2" l="1"/>
  <c r="Z2166" i="2"/>
  <c r="Y2166" i="2"/>
  <c r="X2166" i="2"/>
  <c r="W2166" i="2"/>
  <c r="AA2166" i="2"/>
  <c r="P2166" i="2"/>
  <c r="O2166" i="2"/>
  <c r="K2166" i="2"/>
  <c r="S2166" i="2"/>
  <c r="R2166" i="2"/>
  <c r="AB2167" i="2" s="1"/>
  <c r="Q2166" i="2"/>
  <c r="N2166" i="2"/>
  <c r="M2166" i="2"/>
  <c r="L2166" i="2"/>
  <c r="T2167" i="2" a="1"/>
  <c r="T2167" i="2" s="1"/>
  <c r="K2167" i="2" a="1"/>
  <c r="A2168" i="2"/>
  <c r="I2167" i="2" a="1"/>
  <c r="I2167" i="2" s="1"/>
  <c r="V2167" i="2" a="1"/>
  <c r="Z2167" i="2" l="1"/>
  <c r="Y2167" i="2"/>
  <c r="V2167" i="2"/>
  <c r="AA2167" i="2"/>
  <c r="X2167" i="2"/>
  <c r="W2167" i="2"/>
  <c r="V2168" i="2" a="1"/>
  <c r="I2168" i="2" a="1"/>
  <c r="I2168" i="2" s="1"/>
  <c r="A2169" i="2"/>
  <c r="T2168" i="2" a="1"/>
  <c r="T2168" i="2" s="1"/>
  <c r="K2168" i="2" a="1"/>
  <c r="M2167" i="2"/>
  <c r="L2167" i="2"/>
  <c r="N2167" i="2"/>
  <c r="K2167" i="2"/>
  <c r="S2167" i="2"/>
  <c r="R2167" i="2"/>
  <c r="AB2168" i="2" s="1"/>
  <c r="O2167" i="2"/>
  <c r="Q2167" i="2"/>
  <c r="P2167" i="2"/>
  <c r="W2168" i="2" l="1"/>
  <c r="Y2168" i="2"/>
  <c r="X2168" i="2"/>
  <c r="V2168" i="2"/>
  <c r="AA2168" i="2"/>
  <c r="Z2168" i="2"/>
  <c r="R2168" i="2"/>
  <c r="AB2169" i="2" s="1"/>
  <c r="K2168" i="2"/>
  <c r="Q2168" i="2"/>
  <c r="P2168" i="2"/>
  <c r="O2168" i="2"/>
  <c r="N2168" i="2"/>
  <c r="M2168" i="2"/>
  <c r="L2168" i="2"/>
  <c r="S2168" i="2"/>
  <c r="I2169" i="2" a="1"/>
  <c r="I2169" i="2" s="1"/>
  <c r="A2170" i="2"/>
  <c r="T2169" i="2" a="1"/>
  <c r="T2169" i="2" s="1"/>
  <c r="K2169" i="2" a="1"/>
  <c r="V2169" i="2" a="1"/>
  <c r="O2169" i="2" l="1"/>
  <c r="N2169" i="2"/>
  <c r="K2169" i="2"/>
  <c r="S2169" i="2"/>
  <c r="R2169" i="2"/>
  <c r="AB2170" i="2" s="1"/>
  <c r="Q2169" i="2"/>
  <c r="P2169" i="2"/>
  <c r="M2169" i="2"/>
  <c r="L2169" i="2"/>
  <c r="AA2169" i="2"/>
  <c r="Z2169" i="2"/>
  <c r="Y2169" i="2"/>
  <c r="X2169" i="2"/>
  <c r="W2169" i="2"/>
  <c r="V2169" i="2"/>
  <c r="K2170" i="2" a="1"/>
  <c r="V2170" i="2" a="1"/>
  <c r="A2171" i="2"/>
  <c r="T2170" i="2" a="1"/>
  <c r="T2170" i="2" s="1"/>
  <c r="I2170" i="2" a="1"/>
  <c r="I2170" i="2" s="1"/>
  <c r="L2170" i="2" l="1"/>
  <c r="S2170" i="2"/>
  <c r="O2170" i="2"/>
  <c r="N2170" i="2"/>
  <c r="M2170" i="2"/>
  <c r="K2170" i="2"/>
  <c r="R2170" i="2"/>
  <c r="AB2171" i="2" s="1"/>
  <c r="Q2170" i="2"/>
  <c r="P2170" i="2"/>
  <c r="Y2170" i="2"/>
  <c r="X2170" i="2"/>
  <c r="V2170" i="2"/>
  <c r="AA2170" i="2"/>
  <c r="Z2170" i="2"/>
  <c r="W2170" i="2"/>
  <c r="V2171" i="2" a="1"/>
  <c r="A2172" i="2"/>
  <c r="I2171" i="2" a="1"/>
  <c r="I2171" i="2" s="1"/>
  <c r="K2171" i="2" a="1"/>
  <c r="T2171" i="2" a="1"/>
  <c r="T2171" i="2" s="1"/>
  <c r="V2171" i="2" l="1"/>
  <c r="Z2171" i="2"/>
  <c r="Y2171" i="2"/>
  <c r="X2171" i="2"/>
  <c r="W2171" i="2"/>
  <c r="AA2171" i="2"/>
  <c r="Q2171" i="2"/>
  <c r="P2171" i="2"/>
  <c r="S2171" i="2"/>
  <c r="R2171" i="2"/>
  <c r="AB2172" i="2" s="1"/>
  <c r="O2171" i="2"/>
  <c r="N2171" i="2"/>
  <c r="M2171" i="2"/>
  <c r="K2171" i="2"/>
  <c r="L2171" i="2"/>
  <c r="T2172" i="2" a="1"/>
  <c r="T2172" i="2" s="1"/>
  <c r="K2172" i="2" a="1"/>
  <c r="A2173" i="2"/>
  <c r="I2172" i="2" a="1"/>
  <c r="I2172" i="2" s="1"/>
  <c r="V2172" i="2" a="1"/>
  <c r="AA2172" i="2" l="1"/>
  <c r="Z2172" i="2"/>
  <c r="V2172" i="2"/>
  <c r="Y2172" i="2"/>
  <c r="X2172" i="2"/>
  <c r="W2172" i="2"/>
  <c r="K2173" i="2" a="1"/>
  <c r="V2173" i="2" a="1"/>
  <c r="I2173" i="2" a="1"/>
  <c r="I2173" i="2" s="1"/>
  <c r="A2174" i="2"/>
  <c r="T2173" i="2" a="1"/>
  <c r="T2173" i="2" s="1"/>
  <c r="N2172" i="2"/>
  <c r="M2172" i="2"/>
  <c r="L2172" i="2"/>
  <c r="K2172" i="2"/>
  <c r="S2172" i="2"/>
  <c r="R2172" i="2"/>
  <c r="AB2173" i="2" s="1"/>
  <c r="Q2172" i="2"/>
  <c r="P2172" i="2"/>
  <c r="O2172" i="2"/>
  <c r="X2173" i="2" l="1"/>
  <c r="W2173" i="2"/>
  <c r="AA2173" i="2"/>
  <c r="Z2173" i="2"/>
  <c r="Y2173" i="2"/>
  <c r="V2173" i="2"/>
  <c r="S2173" i="2"/>
  <c r="R2173" i="2"/>
  <c r="AB2174" i="2" s="1"/>
  <c r="K2173" i="2"/>
  <c r="Q2173" i="2"/>
  <c r="P2173" i="2"/>
  <c r="O2173" i="2"/>
  <c r="N2173" i="2"/>
  <c r="M2173" i="2"/>
  <c r="L2173" i="2"/>
  <c r="A2175" i="2"/>
  <c r="I2174" i="2" a="1"/>
  <c r="I2174" i="2" s="1"/>
  <c r="V2174" i="2" a="1"/>
  <c r="K2174" i="2" a="1"/>
  <c r="T2174" i="2" a="1"/>
  <c r="T2174" i="2" s="1"/>
  <c r="P2174" i="2" l="1"/>
  <c r="O2174" i="2"/>
  <c r="N2174" i="2"/>
  <c r="R2174" i="2"/>
  <c r="AB2175" i="2" s="1"/>
  <c r="Q2174" i="2"/>
  <c r="M2174" i="2"/>
  <c r="L2174" i="2"/>
  <c r="S2174" i="2"/>
  <c r="K2174" i="2"/>
  <c r="T2175" i="2" a="1"/>
  <c r="T2175" i="2" s="1"/>
  <c r="K2175" i="2" a="1"/>
  <c r="V2175" i="2" a="1"/>
  <c r="A2176" i="2"/>
  <c r="I2175" i="2" a="1"/>
  <c r="I2175" i="2" s="1"/>
  <c r="V2174" i="2"/>
  <c r="AA2174" i="2"/>
  <c r="X2174" i="2"/>
  <c r="W2174" i="2"/>
  <c r="Z2174" i="2"/>
  <c r="Y2174" i="2"/>
  <c r="V2176" i="2" l="1" a="1"/>
  <c r="A2177" i="2"/>
  <c r="T2176" i="2" a="1"/>
  <c r="T2176" i="2" s="1"/>
  <c r="I2176" i="2" a="1"/>
  <c r="I2176" i="2" s="1"/>
  <c r="K2176" i="2" a="1"/>
  <c r="Z2175" i="2"/>
  <c r="Y2175" i="2"/>
  <c r="X2175" i="2"/>
  <c r="V2175" i="2"/>
  <c r="AA2175" i="2"/>
  <c r="W2175" i="2"/>
  <c r="M2175" i="2"/>
  <c r="L2175" i="2"/>
  <c r="S2175" i="2"/>
  <c r="N2175" i="2"/>
  <c r="K2175" i="2"/>
  <c r="R2175" i="2"/>
  <c r="AB2176" i="2" s="1"/>
  <c r="Q2175" i="2"/>
  <c r="P2175" i="2"/>
  <c r="O2175" i="2"/>
  <c r="R2176" i="2" l="1"/>
  <c r="AB2177" i="2" s="1"/>
  <c r="K2176" i="2"/>
  <c r="Q2176" i="2"/>
  <c r="P2176" i="2"/>
  <c r="S2176" i="2"/>
  <c r="O2176" i="2"/>
  <c r="N2176" i="2"/>
  <c r="M2176" i="2"/>
  <c r="L2176" i="2"/>
  <c r="I2177" i="2" a="1"/>
  <c r="I2177" i="2" s="1"/>
  <c r="T2177" i="2" a="1"/>
  <c r="T2177" i="2" s="1"/>
  <c r="A2178" i="2"/>
  <c r="V2177" i="2" a="1"/>
  <c r="K2177" i="2" a="1"/>
  <c r="W2176" i="2"/>
  <c r="V2176" i="2"/>
  <c r="AA2176" i="2"/>
  <c r="Z2176" i="2"/>
  <c r="Y2176" i="2"/>
  <c r="X2176" i="2"/>
  <c r="AA2177" i="2" l="1"/>
  <c r="Z2177" i="2"/>
  <c r="Y2177" i="2"/>
  <c r="X2177" i="2"/>
  <c r="W2177" i="2"/>
  <c r="V2177" i="2"/>
  <c r="O2177" i="2"/>
  <c r="N2177" i="2"/>
  <c r="M2177" i="2"/>
  <c r="S2177" i="2"/>
  <c r="R2177" i="2"/>
  <c r="AB2178" i="2" s="1"/>
  <c r="Q2177" i="2"/>
  <c r="P2177" i="2"/>
  <c r="L2177" i="2"/>
  <c r="K2177" i="2"/>
  <c r="K2178" i="2" a="1"/>
  <c r="V2178" i="2" a="1"/>
  <c r="T2178" i="2" a="1"/>
  <c r="T2178" i="2" s="1"/>
  <c r="A2179" i="2"/>
  <c r="I2178" i="2" a="1"/>
  <c r="I2178" i="2" s="1"/>
  <c r="V2179" i="2" l="1" a="1"/>
  <c r="A2180" i="2"/>
  <c r="I2179" i="2" a="1"/>
  <c r="I2179" i="2" s="1"/>
  <c r="K2179" i="2" a="1"/>
  <c r="T2179" i="2" a="1"/>
  <c r="T2179" i="2" s="1"/>
  <c r="L2178" i="2"/>
  <c r="S2178" i="2"/>
  <c r="R2178" i="2"/>
  <c r="AB2179" i="2" s="1"/>
  <c r="K2178" i="2"/>
  <c r="P2178" i="2"/>
  <c r="O2178" i="2"/>
  <c r="N2178" i="2"/>
  <c r="M2178" i="2"/>
  <c r="Q2178" i="2"/>
  <c r="Y2178" i="2"/>
  <c r="X2178" i="2"/>
  <c r="W2178" i="2"/>
  <c r="AA2178" i="2"/>
  <c r="Z2178" i="2"/>
  <c r="V2178" i="2"/>
  <c r="Q2179" i="2" l="1"/>
  <c r="P2179" i="2"/>
  <c r="O2179" i="2"/>
  <c r="M2179" i="2"/>
  <c r="L2179" i="2"/>
  <c r="K2179" i="2"/>
  <c r="S2179" i="2"/>
  <c r="R2179" i="2"/>
  <c r="AB2180" i="2" s="1"/>
  <c r="N2179" i="2"/>
  <c r="T2180" i="2" a="1"/>
  <c r="T2180" i="2" s="1"/>
  <c r="A2181" i="2"/>
  <c r="I2180" i="2" a="1"/>
  <c r="I2180" i="2" s="1"/>
  <c r="K2180" i="2" a="1"/>
  <c r="V2180" i="2" a="1"/>
  <c r="V2179" i="2"/>
  <c r="W2179" i="2"/>
  <c r="AA2179" i="2"/>
  <c r="Z2179" i="2"/>
  <c r="Y2179" i="2"/>
  <c r="X2179" i="2"/>
  <c r="AA2180" i="2" l="1"/>
  <c r="Z2180" i="2"/>
  <c r="Y2180" i="2"/>
  <c r="V2180" i="2"/>
  <c r="X2180" i="2"/>
  <c r="W2180" i="2"/>
  <c r="N2180" i="2"/>
  <c r="M2180" i="2"/>
  <c r="L2180" i="2"/>
  <c r="K2180" i="2"/>
  <c r="S2180" i="2"/>
  <c r="R2180" i="2"/>
  <c r="AB2181" i="2" s="1"/>
  <c r="Q2180" i="2"/>
  <c r="P2180" i="2"/>
  <c r="O2180" i="2"/>
  <c r="K2181" i="2" a="1"/>
  <c r="V2181" i="2" a="1"/>
  <c r="A2182" i="2"/>
  <c r="T2181" i="2" a="1"/>
  <c r="T2181" i="2" s="1"/>
  <c r="I2181" i="2" a="1"/>
  <c r="I2181" i="2" s="1"/>
  <c r="A2183" i="2" l="1"/>
  <c r="I2182" i="2" a="1"/>
  <c r="I2182" i="2" s="1"/>
  <c r="V2182" i="2" a="1"/>
  <c r="K2182" i="2" a="1"/>
  <c r="T2182" i="2" a="1"/>
  <c r="T2182" i="2" s="1"/>
  <c r="S2181" i="2"/>
  <c r="R2181" i="2"/>
  <c r="AB2182" i="2" s="1"/>
  <c r="K2181" i="2"/>
  <c r="Q2181" i="2"/>
  <c r="P2181" i="2"/>
  <c r="O2181" i="2"/>
  <c r="N2181" i="2"/>
  <c r="M2181" i="2"/>
  <c r="L2181" i="2"/>
  <c r="X2181" i="2"/>
  <c r="W2181" i="2"/>
  <c r="AA2181" i="2"/>
  <c r="Z2181" i="2"/>
  <c r="Y2181" i="2"/>
  <c r="V2181" i="2"/>
  <c r="V2182" i="2" l="1"/>
  <c r="AA2182" i="2"/>
  <c r="Y2182" i="2"/>
  <c r="X2182" i="2"/>
  <c r="W2182" i="2"/>
  <c r="Z2182" i="2"/>
  <c r="T2183" i="2" a="1"/>
  <c r="T2183" i="2" s="1"/>
  <c r="K2183" i="2" a="1"/>
  <c r="V2183" i="2" a="1"/>
  <c r="A2184" i="2"/>
  <c r="I2183" i="2" a="1"/>
  <c r="I2183" i="2" s="1"/>
  <c r="P2182" i="2"/>
  <c r="O2182" i="2"/>
  <c r="N2182" i="2"/>
  <c r="S2182" i="2"/>
  <c r="R2182" i="2"/>
  <c r="AB2183" i="2" s="1"/>
  <c r="Q2182" i="2"/>
  <c r="M2182" i="2"/>
  <c r="L2182" i="2"/>
  <c r="K2182" i="2"/>
  <c r="M2183" i="2" l="1"/>
  <c r="L2183" i="2"/>
  <c r="S2183" i="2"/>
  <c r="O2183" i="2"/>
  <c r="N2183" i="2"/>
  <c r="K2183" i="2"/>
  <c r="R2183" i="2"/>
  <c r="AB2184" i="2" s="1"/>
  <c r="Q2183" i="2"/>
  <c r="P2183" i="2"/>
  <c r="V2184" i="2" a="1"/>
  <c r="A2185" i="2"/>
  <c r="K2184" i="2" a="1"/>
  <c r="T2184" i="2" a="1"/>
  <c r="T2184" i="2" s="1"/>
  <c r="I2184" i="2" a="1"/>
  <c r="I2184" i="2" s="1"/>
  <c r="Z2183" i="2"/>
  <c r="Y2183" i="2"/>
  <c r="X2183" i="2"/>
  <c r="W2183" i="2"/>
  <c r="V2183" i="2"/>
  <c r="AA2183" i="2"/>
  <c r="R2184" i="2" l="1"/>
  <c r="AB2185" i="2" s="1"/>
  <c r="K2184" i="2"/>
  <c r="Q2184" i="2"/>
  <c r="P2184" i="2"/>
  <c r="S2184" i="2"/>
  <c r="O2184" i="2"/>
  <c r="N2184" i="2"/>
  <c r="M2184" i="2"/>
  <c r="L2184" i="2"/>
  <c r="I2185" i="2" a="1"/>
  <c r="I2185" i="2" s="1"/>
  <c r="T2185" i="2" a="1"/>
  <c r="T2185" i="2" s="1"/>
  <c r="A2186" i="2"/>
  <c r="V2185" i="2" a="1"/>
  <c r="K2185" i="2" a="1"/>
  <c r="W2184" i="2"/>
  <c r="V2184" i="2"/>
  <c r="AA2184" i="2"/>
  <c r="Z2184" i="2"/>
  <c r="Y2184" i="2"/>
  <c r="X2184" i="2"/>
  <c r="AA2185" i="2" l="1"/>
  <c r="Z2185" i="2"/>
  <c r="Y2185" i="2"/>
  <c r="X2185" i="2"/>
  <c r="W2185" i="2"/>
  <c r="V2185" i="2"/>
  <c r="O2185" i="2"/>
  <c r="N2185" i="2"/>
  <c r="M2185" i="2"/>
  <c r="S2185" i="2"/>
  <c r="R2185" i="2"/>
  <c r="AB2186" i="2" s="1"/>
  <c r="Q2185" i="2"/>
  <c r="P2185" i="2"/>
  <c r="L2185" i="2"/>
  <c r="K2185" i="2"/>
  <c r="K2186" i="2" a="1"/>
  <c r="V2186" i="2" a="1"/>
  <c r="I2186" i="2" a="1"/>
  <c r="I2186" i="2" s="1"/>
  <c r="A2187" i="2"/>
  <c r="T2186" i="2" a="1"/>
  <c r="T2186" i="2" s="1"/>
  <c r="V2187" i="2" l="1" a="1"/>
  <c r="A2188" i="2"/>
  <c r="I2187" i="2" a="1"/>
  <c r="I2187" i="2" s="1"/>
  <c r="K2187" i="2" a="1"/>
  <c r="T2187" i="2" a="1"/>
  <c r="T2187" i="2" s="1"/>
  <c r="L2186" i="2"/>
  <c r="S2186" i="2"/>
  <c r="R2186" i="2"/>
  <c r="AB2187" i="2" s="1"/>
  <c r="K2186" i="2"/>
  <c r="Q2186" i="2"/>
  <c r="P2186" i="2"/>
  <c r="O2186" i="2"/>
  <c r="N2186" i="2"/>
  <c r="M2186" i="2"/>
  <c r="Y2186" i="2"/>
  <c r="X2186" i="2"/>
  <c r="W2186" i="2"/>
  <c r="AA2186" i="2"/>
  <c r="Z2186" i="2"/>
  <c r="V2186" i="2"/>
  <c r="Q2187" i="2" l="1"/>
  <c r="P2187" i="2"/>
  <c r="O2187" i="2"/>
  <c r="N2187" i="2"/>
  <c r="M2187" i="2"/>
  <c r="L2187" i="2"/>
  <c r="K2187" i="2"/>
  <c r="R2187" i="2"/>
  <c r="AB2188" i="2" s="1"/>
  <c r="S2187" i="2"/>
  <c r="T2188" i="2" a="1"/>
  <c r="T2188" i="2" s="1"/>
  <c r="V2188" i="2" a="1"/>
  <c r="K2188" i="2" a="1"/>
  <c r="A2189" i="2"/>
  <c r="I2188" i="2" a="1"/>
  <c r="I2188" i="2" s="1"/>
  <c r="V2187" i="2"/>
  <c r="X2187" i="2"/>
  <c r="W2187" i="2"/>
  <c r="AA2187" i="2"/>
  <c r="Z2187" i="2"/>
  <c r="Y2187" i="2"/>
  <c r="N2188" i="2" l="1"/>
  <c r="M2188" i="2"/>
  <c r="L2188" i="2"/>
  <c r="K2188" i="2"/>
  <c r="S2188" i="2"/>
  <c r="R2188" i="2"/>
  <c r="AB2189" i="2" s="1"/>
  <c r="Q2188" i="2"/>
  <c r="P2188" i="2"/>
  <c r="O2188" i="2"/>
  <c r="K2189" i="2" a="1"/>
  <c r="V2189" i="2" a="1"/>
  <c r="A2190" i="2"/>
  <c r="T2189" i="2" a="1"/>
  <c r="T2189" i="2" s="1"/>
  <c r="I2189" i="2" a="1"/>
  <c r="I2189" i="2" s="1"/>
  <c r="AA2188" i="2"/>
  <c r="Z2188" i="2"/>
  <c r="Y2188" i="2"/>
  <c r="V2188" i="2"/>
  <c r="X2188" i="2"/>
  <c r="W2188" i="2"/>
  <c r="A2191" i="2" l="1"/>
  <c r="I2190" i="2" a="1"/>
  <c r="I2190" i="2" s="1"/>
  <c r="V2190" i="2" a="1"/>
  <c r="T2190" i="2" a="1"/>
  <c r="T2190" i="2" s="1"/>
  <c r="K2190" i="2" a="1"/>
  <c r="X2189" i="2"/>
  <c r="W2189" i="2"/>
  <c r="AA2189" i="2"/>
  <c r="Z2189" i="2"/>
  <c r="Y2189" i="2"/>
  <c r="V2189" i="2"/>
  <c r="S2189" i="2"/>
  <c r="R2189" i="2"/>
  <c r="AB2190" i="2" s="1"/>
  <c r="K2189" i="2"/>
  <c r="Q2189" i="2"/>
  <c r="P2189" i="2"/>
  <c r="O2189" i="2"/>
  <c r="N2189" i="2"/>
  <c r="M2189" i="2"/>
  <c r="L2189" i="2"/>
  <c r="P2190" i="2" l="1"/>
  <c r="O2190" i="2"/>
  <c r="N2190" i="2"/>
  <c r="S2190" i="2"/>
  <c r="R2190" i="2"/>
  <c r="AB2191" i="2" s="1"/>
  <c r="Q2190" i="2"/>
  <c r="M2190" i="2"/>
  <c r="L2190" i="2"/>
  <c r="K2190" i="2"/>
  <c r="V2190" i="2"/>
  <c r="AA2190" i="2"/>
  <c r="Z2190" i="2"/>
  <c r="Y2190" i="2"/>
  <c r="X2190" i="2"/>
  <c r="W2190" i="2"/>
  <c r="T2191" i="2" a="1"/>
  <c r="T2191" i="2" s="1"/>
  <c r="K2191" i="2" a="1"/>
  <c r="V2191" i="2" a="1"/>
  <c r="A2192" i="2"/>
  <c r="I2191" i="2" a="1"/>
  <c r="I2191" i="2" s="1"/>
  <c r="V2192" i="2" l="1" a="1"/>
  <c r="A2193" i="2"/>
  <c r="K2192" i="2" a="1"/>
  <c r="T2192" i="2" a="1"/>
  <c r="T2192" i="2" s="1"/>
  <c r="I2192" i="2" a="1"/>
  <c r="I2192" i="2" s="1"/>
  <c r="Z2191" i="2"/>
  <c r="Y2191" i="2"/>
  <c r="X2191" i="2"/>
  <c r="AA2191" i="2"/>
  <c r="W2191" i="2"/>
  <c r="V2191" i="2"/>
  <c r="M2191" i="2"/>
  <c r="L2191" i="2"/>
  <c r="S2191" i="2"/>
  <c r="P2191" i="2"/>
  <c r="O2191" i="2"/>
  <c r="N2191" i="2"/>
  <c r="K2191" i="2"/>
  <c r="R2191" i="2"/>
  <c r="AB2192" i="2" s="1"/>
  <c r="Q2191" i="2"/>
  <c r="R2192" i="2" l="1"/>
  <c r="AB2193" i="2" s="1"/>
  <c r="K2192" i="2"/>
  <c r="Q2192" i="2"/>
  <c r="P2192" i="2"/>
  <c r="L2192" i="2"/>
  <c r="S2192" i="2"/>
  <c r="O2192" i="2"/>
  <c r="N2192" i="2"/>
  <c r="M2192" i="2"/>
  <c r="I2193" i="2" a="1"/>
  <c r="I2193" i="2" s="1"/>
  <c r="T2193" i="2" a="1"/>
  <c r="T2193" i="2" s="1"/>
  <c r="A2194" i="2"/>
  <c r="K2193" i="2" a="1"/>
  <c r="V2193" i="2" a="1"/>
  <c r="W2192" i="2"/>
  <c r="V2192" i="2"/>
  <c r="AA2192" i="2"/>
  <c r="Z2192" i="2"/>
  <c r="Y2192" i="2"/>
  <c r="X2192" i="2"/>
  <c r="O2193" i="2" l="1"/>
  <c r="N2193" i="2"/>
  <c r="M2193" i="2"/>
  <c r="K2193" i="2"/>
  <c r="S2193" i="2"/>
  <c r="R2193" i="2"/>
  <c r="AB2194" i="2" s="1"/>
  <c r="Q2193" i="2"/>
  <c r="P2193" i="2"/>
  <c r="L2193" i="2"/>
  <c r="K2194" i="2" a="1"/>
  <c r="A2195" i="2"/>
  <c r="T2194" i="2" a="1"/>
  <c r="T2194" i="2" s="1"/>
  <c r="I2194" i="2" a="1"/>
  <c r="I2194" i="2" s="1"/>
  <c r="V2194" i="2" a="1"/>
  <c r="AA2193" i="2"/>
  <c r="Z2193" i="2"/>
  <c r="Y2193" i="2"/>
  <c r="X2193" i="2"/>
  <c r="W2193" i="2"/>
  <c r="V2193" i="2"/>
  <c r="V2195" i="2" l="1" a="1"/>
  <c r="A2196" i="2"/>
  <c r="I2195" i="2" a="1"/>
  <c r="I2195" i="2" s="1"/>
  <c r="K2195" i="2" a="1"/>
  <c r="T2195" i="2" a="1"/>
  <c r="T2195" i="2" s="1"/>
  <c r="Y2194" i="2"/>
  <c r="X2194" i="2"/>
  <c r="W2194" i="2"/>
  <c r="AA2194" i="2"/>
  <c r="Z2194" i="2"/>
  <c r="V2194" i="2"/>
  <c r="L2194" i="2"/>
  <c r="S2194" i="2"/>
  <c r="R2194" i="2"/>
  <c r="AB2195" i="2" s="1"/>
  <c r="K2194" i="2"/>
  <c r="Q2194" i="2"/>
  <c r="P2194" i="2"/>
  <c r="O2194" i="2"/>
  <c r="N2194" i="2"/>
  <c r="M2194" i="2"/>
  <c r="Q2195" i="2" l="1"/>
  <c r="P2195" i="2"/>
  <c r="O2195" i="2"/>
  <c r="R2195" i="2"/>
  <c r="AB2196" i="2" s="1"/>
  <c r="N2195" i="2"/>
  <c r="M2195" i="2"/>
  <c r="L2195" i="2"/>
  <c r="S2195" i="2"/>
  <c r="K2195" i="2"/>
  <c r="T2196" i="2" a="1"/>
  <c r="T2196" i="2" s="1"/>
  <c r="V2196" i="2" a="1"/>
  <c r="K2196" i="2" a="1"/>
  <c r="A2197" i="2"/>
  <c r="I2196" i="2" a="1"/>
  <c r="I2196" i="2" s="1"/>
  <c r="V2195" i="2"/>
  <c r="Y2195" i="2"/>
  <c r="X2195" i="2"/>
  <c r="W2195" i="2"/>
  <c r="AA2195" i="2"/>
  <c r="Z2195" i="2"/>
  <c r="K2197" i="2" l="1" a="1"/>
  <c r="V2197" i="2" a="1"/>
  <c r="A2198" i="2"/>
  <c r="T2197" i="2" a="1"/>
  <c r="T2197" i="2" s="1"/>
  <c r="I2197" i="2" a="1"/>
  <c r="I2197" i="2" s="1"/>
  <c r="N2196" i="2"/>
  <c r="M2196" i="2"/>
  <c r="L2196" i="2"/>
  <c r="O2196" i="2"/>
  <c r="K2196" i="2"/>
  <c r="S2196" i="2"/>
  <c r="Q2196" i="2"/>
  <c r="P2196" i="2"/>
  <c r="R2196" i="2"/>
  <c r="AB2197" i="2" s="1"/>
  <c r="AA2196" i="2"/>
  <c r="Z2196" i="2"/>
  <c r="Y2196" i="2"/>
  <c r="W2196" i="2"/>
  <c r="V2196" i="2"/>
  <c r="X2196" i="2"/>
  <c r="A2199" i="2" l="1"/>
  <c r="I2198" i="2" a="1"/>
  <c r="I2198" i="2" s="1"/>
  <c r="T2198" i="2" a="1"/>
  <c r="T2198" i="2" s="1"/>
  <c r="K2198" i="2" a="1"/>
  <c r="V2198" i="2" a="1"/>
  <c r="X2197" i="2"/>
  <c r="W2197" i="2"/>
  <c r="AA2197" i="2"/>
  <c r="Z2197" i="2"/>
  <c r="Y2197" i="2"/>
  <c r="V2197" i="2"/>
  <c r="S2197" i="2"/>
  <c r="R2197" i="2"/>
  <c r="AB2198" i="2" s="1"/>
  <c r="K2197" i="2"/>
  <c r="Q2197" i="2"/>
  <c r="L2197" i="2"/>
  <c r="P2197" i="2"/>
  <c r="M2197" i="2"/>
  <c r="O2197" i="2"/>
  <c r="N2197" i="2"/>
  <c r="V2198" i="2" l="1"/>
  <c r="AA2198" i="2"/>
  <c r="Z2198" i="2"/>
  <c r="Y2198" i="2"/>
  <c r="X2198" i="2"/>
  <c r="W2198" i="2"/>
  <c r="P2198" i="2"/>
  <c r="O2198" i="2"/>
  <c r="N2198" i="2"/>
  <c r="K2198" i="2"/>
  <c r="S2198" i="2"/>
  <c r="R2198" i="2"/>
  <c r="AB2199" i="2" s="1"/>
  <c r="Q2198" i="2"/>
  <c r="M2198" i="2"/>
  <c r="L2198" i="2"/>
  <c r="T2199" i="2" a="1"/>
  <c r="T2199" i="2" s="1"/>
  <c r="K2199" i="2" a="1"/>
  <c r="V2199" i="2" a="1"/>
  <c r="I2199" i="2" a="1"/>
  <c r="I2199" i="2" s="1"/>
  <c r="A2200" i="2"/>
  <c r="V2200" i="2" l="1" a="1"/>
  <c r="A2201" i="2"/>
  <c r="K2200" i="2" a="1"/>
  <c r="T2200" i="2" a="1"/>
  <c r="T2200" i="2" s="1"/>
  <c r="I2200" i="2" a="1"/>
  <c r="I2200" i="2" s="1"/>
  <c r="Z2199" i="2"/>
  <c r="Y2199" i="2"/>
  <c r="X2199" i="2"/>
  <c r="AA2199" i="2"/>
  <c r="W2199" i="2"/>
  <c r="V2199" i="2"/>
  <c r="M2199" i="2"/>
  <c r="L2199" i="2"/>
  <c r="S2199" i="2"/>
  <c r="Q2199" i="2"/>
  <c r="P2199" i="2"/>
  <c r="O2199" i="2"/>
  <c r="N2199" i="2"/>
  <c r="K2199" i="2"/>
  <c r="R2199" i="2"/>
  <c r="AB2200" i="2" s="1"/>
  <c r="R2200" i="2" l="1"/>
  <c r="AB2201" i="2" s="1"/>
  <c r="K2200" i="2"/>
  <c r="Q2200" i="2"/>
  <c r="P2200" i="2"/>
  <c r="M2200" i="2"/>
  <c r="L2200" i="2"/>
  <c r="S2200" i="2"/>
  <c r="O2200" i="2"/>
  <c r="N2200" i="2"/>
  <c r="I2201" i="2" a="1"/>
  <c r="I2201" i="2" s="1"/>
  <c r="T2201" i="2" a="1"/>
  <c r="T2201" i="2" s="1"/>
  <c r="K2201" i="2" a="1"/>
  <c r="A2202" i="2"/>
  <c r="V2201" i="2" a="1"/>
  <c r="W2200" i="2"/>
  <c r="V2200" i="2"/>
  <c r="X2200" i="2"/>
  <c r="AA2200" i="2"/>
  <c r="Z2200" i="2"/>
  <c r="Y2200" i="2"/>
  <c r="AA2201" i="2" l="1"/>
  <c r="Z2201" i="2"/>
  <c r="V2201" i="2"/>
  <c r="Y2201" i="2"/>
  <c r="W2201" i="2"/>
  <c r="X2201" i="2"/>
  <c r="O2201" i="2"/>
  <c r="N2201" i="2"/>
  <c r="M2201" i="2"/>
  <c r="K2201" i="2"/>
  <c r="S2201" i="2"/>
  <c r="R2201" i="2"/>
  <c r="AB2202" i="2" s="1"/>
  <c r="Q2201" i="2"/>
  <c r="P2201" i="2"/>
  <c r="L2201" i="2"/>
  <c r="K2202" i="2" a="1"/>
  <c r="A2203" i="2"/>
  <c r="T2202" i="2" a="1"/>
  <c r="T2202" i="2" s="1"/>
  <c r="I2202" i="2" a="1"/>
  <c r="I2202" i="2" s="1"/>
  <c r="V2202" i="2" a="1"/>
  <c r="L2202" i="2" l="1"/>
  <c r="S2202" i="2"/>
  <c r="R2202" i="2"/>
  <c r="AB2203" i="2" s="1"/>
  <c r="K2202" i="2"/>
  <c r="Q2202" i="2"/>
  <c r="P2202" i="2"/>
  <c r="O2202" i="2"/>
  <c r="N2202" i="2"/>
  <c r="M2202" i="2"/>
  <c r="Y2202" i="2"/>
  <c r="X2202" i="2"/>
  <c r="W2202" i="2"/>
  <c r="AA2202" i="2"/>
  <c r="Z2202" i="2"/>
  <c r="V2202" i="2"/>
  <c r="V2203" i="2" a="1"/>
  <c r="A2204" i="2"/>
  <c r="I2203" i="2" a="1"/>
  <c r="I2203" i="2" s="1"/>
  <c r="T2203" i="2" a="1"/>
  <c r="T2203" i="2" s="1"/>
  <c r="K2203" i="2" a="1"/>
  <c r="V2203" i="2" l="1"/>
  <c r="Z2203" i="2"/>
  <c r="Y2203" i="2"/>
  <c r="X2203" i="2"/>
  <c r="W2203" i="2"/>
  <c r="AA2203" i="2"/>
  <c r="Q2203" i="2"/>
  <c r="P2203" i="2"/>
  <c r="O2203" i="2"/>
  <c r="S2203" i="2"/>
  <c r="R2203" i="2"/>
  <c r="AB2204" i="2" s="1"/>
  <c r="N2203" i="2"/>
  <c r="M2203" i="2"/>
  <c r="L2203" i="2"/>
  <c r="K2203" i="2"/>
  <c r="T2204" i="2" a="1"/>
  <c r="T2204" i="2" s="1"/>
  <c r="V2204" i="2" a="1"/>
  <c r="K2204" i="2" a="1"/>
  <c r="A2205" i="2"/>
  <c r="I2204" i="2" a="1"/>
  <c r="I2204" i="2" s="1"/>
  <c r="K2205" i="2" l="1" a="1"/>
  <c r="V2205" i="2" a="1"/>
  <c r="A2206" i="2"/>
  <c r="T2205" i="2" a="1"/>
  <c r="T2205" i="2" s="1"/>
  <c r="I2205" i="2" a="1"/>
  <c r="I2205" i="2" s="1"/>
  <c r="N2204" i="2"/>
  <c r="M2204" i="2"/>
  <c r="L2204" i="2"/>
  <c r="P2204" i="2"/>
  <c r="O2204" i="2"/>
  <c r="K2204" i="2"/>
  <c r="S2204" i="2"/>
  <c r="R2204" i="2"/>
  <c r="AB2205" i="2" s="1"/>
  <c r="Q2204" i="2"/>
  <c r="AA2204" i="2"/>
  <c r="Z2204" i="2"/>
  <c r="Y2204" i="2"/>
  <c r="X2204" i="2"/>
  <c r="W2204" i="2"/>
  <c r="V2204" i="2"/>
  <c r="X2205" i="2" l="1"/>
  <c r="W2205" i="2"/>
  <c r="V2205" i="2"/>
  <c r="AA2205" i="2"/>
  <c r="Z2205" i="2"/>
  <c r="Y2205" i="2"/>
  <c r="A2207" i="2"/>
  <c r="I2206" i="2" a="1"/>
  <c r="I2206" i="2" s="1"/>
  <c r="K2206" i="2" a="1"/>
  <c r="T2206" i="2" a="1"/>
  <c r="T2206" i="2" s="1"/>
  <c r="V2206" i="2" a="1"/>
  <c r="S2205" i="2"/>
  <c r="R2205" i="2"/>
  <c r="AB2206" i="2" s="1"/>
  <c r="K2205" i="2"/>
  <c r="Q2205" i="2"/>
  <c r="M2205" i="2"/>
  <c r="L2205" i="2"/>
  <c r="P2205" i="2"/>
  <c r="O2205" i="2"/>
  <c r="N2205" i="2"/>
  <c r="T2207" i="2" l="1" a="1"/>
  <c r="T2207" i="2" s="1"/>
  <c r="K2207" i="2" a="1"/>
  <c r="A2208" i="2"/>
  <c r="I2207" i="2" a="1"/>
  <c r="I2207" i="2" s="1"/>
  <c r="V2207" i="2" a="1"/>
  <c r="V2206" i="2"/>
  <c r="AA2206" i="2"/>
  <c r="Z2206" i="2"/>
  <c r="Y2206" i="2"/>
  <c r="X2206" i="2"/>
  <c r="W2206" i="2"/>
  <c r="P2206" i="2"/>
  <c r="O2206" i="2"/>
  <c r="N2206" i="2"/>
  <c r="K2206" i="2"/>
  <c r="S2206" i="2"/>
  <c r="R2206" i="2"/>
  <c r="AB2207" i="2" s="1"/>
  <c r="Q2206" i="2"/>
  <c r="M2206" i="2"/>
  <c r="L2206" i="2"/>
  <c r="Z2207" i="2" l="1"/>
  <c r="Y2207" i="2"/>
  <c r="X2207" i="2"/>
  <c r="AA2207" i="2"/>
  <c r="W2207" i="2"/>
  <c r="V2207" i="2"/>
  <c r="V2208" i="2" a="1"/>
  <c r="A2209" i="2"/>
  <c r="K2208" i="2" a="1"/>
  <c r="T2208" i="2" a="1"/>
  <c r="T2208" i="2" s="1"/>
  <c r="I2208" i="2" a="1"/>
  <c r="I2208" i="2" s="1"/>
  <c r="M2207" i="2"/>
  <c r="L2207" i="2"/>
  <c r="S2207" i="2"/>
  <c r="R2207" i="2"/>
  <c r="AB2208" i="2" s="1"/>
  <c r="Q2207" i="2"/>
  <c r="P2207" i="2"/>
  <c r="O2207" i="2"/>
  <c r="N2207" i="2"/>
  <c r="K2207" i="2"/>
  <c r="I2209" i="2" l="1" a="1"/>
  <c r="I2209" i="2" s="1"/>
  <c r="T2209" i="2" a="1"/>
  <c r="T2209" i="2" s="1"/>
  <c r="V2209" i="2" a="1"/>
  <c r="K2209" i="2" a="1"/>
  <c r="A2210" i="2"/>
  <c r="W2208" i="2"/>
  <c r="V2208" i="2"/>
  <c r="Y2208" i="2"/>
  <c r="X2208" i="2"/>
  <c r="AA2208" i="2"/>
  <c r="Z2208" i="2"/>
  <c r="R2208" i="2"/>
  <c r="AB2209" i="2" s="1"/>
  <c r="K2208" i="2"/>
  <c r="Q2208" i="2"/>
  <c r="P2208" i="2"/>
  <c r="N2208" i="2"/>
  <c r="M2208" i="2"/>
  <c r="L2208" i="2"/>
  <c r="S2208" i="2"/>
  <c r="O2208" i="2"/>
  <c r="K2210" i="2" l="1" a="1"/>
  <c r="A2211" i="2"/>
  <c r="T2210" i="2" a="1"/>
  <c r="T2210" i="2" s="1"/>
  <c r="I2210" i="2" a="1"/>
  <c r="I2210" i="2" s="1"/>
  <c r="V2210" i="2" a="1"/>
  <c r="O2209" i="2"/>
  <c r="N2209" i="2"/>
  <c r="M2209" i="2"/>
  <c r="L2209" i="2"/>
  <c r="K2209" i="2"/>
  <c r="S2209" i="2"/>
  <c r="Q2209" i="2"/>
  <c r="P2209" i="2"/>
  <c r="R2209" i="2"/>
  <c r="AB2210" i="2" s="1"/>
  <c r="AA2209" i="2"/>
  <c r="Z2209" i="2"/>
  <c r="V2209" i="2"/>
  <c r="Y2209" i="2"/>
  <c r="X2209" i="2"/>
  <c r="W2209" i="2"/>
  <c r="Y2210" i="2" l="1"/>
  <c r="X2210" i="2"/>
  <c r="W2210" i="2"/>
  <c r="AA2210" i="2"/>
  <c r="Z2210" i="2"/>
  <c r="V2210" i="2"/>
  <c r="V2211" i="2" a="1"/>
  <c r="A2212" i="2"/>
  <c r="I2211" i="2" a="1"/>
  <c r="I2211" i="2" s="1"/>
  <c r="K2211" i="2" a="1"/>
  <c r="T2211" i="2" a="1"/>
  <c r="T2211" i="2" s="1"/>
  <c r="L2210" i="2"/>
  <c r="S2210" i="2"/>
  <c r="R2210" i="2"/>
  <c r="AB2211" i="2" s="1"/>
  <c r="K2210" i="2"/>
  <c r="Q2210" i="2"/>
  <c r="P2210" i="2"/>
  <c r="N2210" i="2"/>
  <c r="M2210" i="2"/>
  <c r="O2210" i="2"/>
  <c r="V2211" i="2" l="1"/>
  <c r="AA2211" i="2"/>
  <c r="Z2211" i="2"/>
  <c r="Y2211" i="2"/>
  <c r="X2211" i="2"/>
  <c r="W2211" i="2"/>
  <c r="T2212" i="2" a="1"/>
  <c r="T2212" i="2" s="1"/>
  <c r="V2212" i="2" a="1"/>
  <c r="K2212" i="2" a="1"/>
  <c r="I2212" i="2" a="1"/>
  <c r="I2212" i="2" s="1"/>
  <c r="A2213" i="2"/>
  <c r="Q2211" i="2"/>
  <c r="P2211" i="2"/>
  <c r="O2211" i="2"/>
  <c r="S2211" i="2"/>
  <c r="R2211" i="2"/>
  <c r="AB2212" i="2" s="1"/>
  <c r="N2211" i="2"/>
  <c r="M2211" i="2"/>
  <c r="K2211" i="2"/>
  <c r="L2211" i="2"/>
  <c r="AA2212" i="2" l="1"/>
  <c r="Z2212" i="2"/>
  <c r="Y2212" i="2"/>
  <c r="X2212" i="2"/>
  <c r="W2212" i="2"/>
  <c r="V2212" i="2"/>
  <c r="K2213" i="2" a="1"/>
  <c r="V2213" i="2" a="1"/>
  <c r="A2214" i="2"/>
  <c r="T2213" i="2" a="1"/>
  <c r="T2213" i="2" s="1"/>
  <c r="I2213" i="2" a="1"/>
  <c r="I2213" i="2" s="1"/>
  <c r="N2212" i="2"/>
  <c r="M2212" i="2"/>
  <c r="L2212" i="2"/>
  <c r="Q2212" i="2"/>
  <c r="P2212" i="2"/>
  <c r="O2212" i="2"/>
  <c r="K2212" i="2"/>
  <c r="R2212" i="2"/>
  <c r="AB2213" i="2" s="1"/>
  <c r="S2212" i="2"/>
  <c r="S2213" i="2" l="1"/>
  <c r="R2213" i="2"/>
  <c r="AB2214" i="2" s="1"/>
  <c r="K2213" i="2"/>
  <c r="Q2213" i="2"/>
  <c r="N2213" i="2"/>
  <c r="M2213" i="2"/>
  <c r="L2213" i="2"/>
  <c r="O2213" i="2"/>
  <c r="P2213" i="2"/>
  <c r="X2213" i="2"/>
  <c r="W2213" i="2"/>
  <c r="Y2213" i="2"/>
  <c r="V2213" i="2"/>
  <c r="AA2213" i="2"/>
  <c r="Z2213" i="2"/>
  <c r="A2215" i="2"/>
  <c r="I2214" i="2" a="1"/>
  <c r="I2214" i="2" s="1"/>
  <c r="K2214" i="2" a="1"/>
  <c r="T2214" i="2" a="1"/>
  <c r="T2214" i="2" s="1"/>
  <c r="V2214" i="2" a="1"/>
  <c r="V2214" i="2" l="1"/>
  <c r="AA2214" i="2"/>
  <c r="Z2214" i="2"/>
  <c r="Y2214" i="2"/>
  <c r="X2214" i="2"/>
  <c r="W2214" i="2"/>
  <c r="T2215" i="2" a="1"/>
  <c r="T2215" i="2" s="1"/>
  <c r="K2215" i="2" a="1"/>
  <c r="A2216" i="2"/>
  <c r="I2215" i="2" a="1"/>
  <c r="I2215" i="2" s="1"/>
  <c r="V2215" i="2" a="1"/>
  <c r="P2214" i="2"/>
  <c r="O2214" i="2"/>
  <c r="N2214" i="2"/>
  <c r="L2214" i="2"/>
  <c r="K2214" i="2"/>
  <c r="S2214" i="2"/>
  <c r="R2214" i="2"/>
  <c r="AB2215" i="2" s="1"/>
  <c r="Q2214" i="2"/>
  <c r="M2214" i="2"/>
  <c r="M2215" i="2" l="1"/>
  <c r="L2215" i="2"/>
  <c r="S2215" i="2"/>
  <c r="R2215" i="2"/>
  <c r="AB2216" i="2" s="1"/>
  <c r="Q2215" i="2"/>
  <c r="P2215" i="2"/>
  <c r="O2215" i="2"/>
  <c r="N2215" i="2"/>
  <c r="K2215" i="2"/>
  <c r="Z2215" i="2"/>
  <c r="Y2215" i="2"/>
  <c r="X2215" i="2"/>
  <c r="AA2215" i="2"/>
  <c r="W2215" i="2"/>
  <c r="V2215" i="2"/>
  <c r="V2216" i="2" a="1"/>
  <c r="A2217" i="2"/>
  <c r="K2216" i="2" a="1"/>
  <c r="I2216" i="2" a="1"/>
  <c r="I2216" i="2" s="1"/>
  <c r="T2216" i="2" a="1"/>
  <c r="T2216" i="2" s="1"/>
  <c r="W2216" i="2" l="1"/>
  <c r="V2216" i="2"/>
  <c r="Z2216" i="2"/>
  <c r="Y2216" i="2"/>
  <c r="X2216" i="2"/>
  <c r="AA2216" i="2"/>
  <c r="R2216" i="2"/>
  <c r="AB2217" i="2" s="1"/>
  <c r="K2216" i="2"/>
  <c r="Q2216" i="2"/>
  <c r="P2216" i="2"/>
  <c r="O2216" i="2"/>
  <c r="N2216" i="2"/>
  <c r="M2216" i="2"/>
  <c r="L2216" i="2"/>
  <c r="S2216" i="2"/>
  <c r="I2217" i="2" a="1"/>
  <c r="I2217" i="2" s="1"/>
  <c r="T2217" i="2" a="1"/>
  <c r="T2217" i="2" s="1"/>
  <c r="V2217" i="2" a="1"/>
  <c r="K2217" i="2" a="1"/>
  <c r="A2218" i="2"/>
  <c r="O2217" i="2" l="1"/>
  <c r="N2217" i="2"/>
  <c r="M2217" i="2"/>
  <c r="P2217" i="2"/>
  <c r="L2217" i="2"/>
  <c r="K2217" i="2"/>
  <c r="S2217" i="2"/>
  <c r="R2217" i="2"/>
  <c r="AB2218" i="2" s="1"/>
  <c r="Q2217" i="2"/>
  <c r="K2218" i="2" a="1"/>
  <c r="A2219" i="2"/>
  <c r="T2218" i="2" a="1"/>
  <c r="T2218" i="2" s="1"/>
  <c r="I2218" i="2" a="1"/>
  <c r="I2218" i="2" s="1"/>
  <c r="V2218" i="2" a="1"/>
  <c r="AA2217" i="2"/>
  <c r="Z2217" i="2"/>
  <c r="W2217" i="2"/>
  <c r="V2217" i="2"/>
  <c r="Y2217" i="2"/>
  <c r="X2217" i="2"/>
  <c r="Y2218" i="2" l="1"/>
  <c r="X2218" i="2"/>
  <c r="W2218" i="2"/>
  <c r="V2218" i="2"/>
  <c r="AA2218" i="2"/>
  <c r="Z2218" i="2"/>
  <c r="V2219" i="2" a="1"/>
  <c r="A2220" i="2"/>
  <c r="I2219" i="2" a="1"/>
  <c r="I2219" i="2" s="1"/>
  <c r="T2219" i="2" a="1"/>
  <c r="T2219" i="2" s="1"/>
  <c r="K2219" i="2" a="1"/>
  <c r="L2218" i="2"/>
  <c r="S2218" i="2"/>
  <c r="R2218" i="2"/>
  <c r="AB2219" i="2" s="1"/>
  <c r="K2218" i="2"/>
  <c r="M2218" i="2"/>
  <c r="Q2218" i="2"/>
  <c r="P2218" i="2"/>
  <c r="O2218" i="2"/>
  <c r="N2218" i="2"/>
  <c r="V2219" i="2" l="1"/>
  <c r="AA2219" i="2"/>
  <c r="Z2219" i="2"/>
  <c r="Y2219" i="2"/>
  <c r="X2219" i="2"/>
  <c r="W2219" i="2"/>
  <c r="T2220" i="2" a="1"/>
  <c r="T2220" i="2" s="1"/>
  <c r="A2221" i="2"/>
  <c r="I2220" i="2" a="1"/>
  <c r="I2220" i="2" s="1"/>
  <c r="V2220" i="2" a="1"/>
  <c r="K2220" i="2" a="1"/>
  <c r="Q2219" i="2"/>
  <c r="P2219" i="2"/>
  <c r="O2219" i="2"/>
  <c r="K2219" i="2"/>
  <c r="S2219" i="2"/>
  <c r="R2219" i="2"/>
  <c r="AB2220" i="2" s="1"/>
  <c r="N2219" i="2"/>
  <c r="M2219" i="2"/>
  <c r="L2219" i="2"/>
  <c r="N2220" i="2" l="1"/>
  <c r="M2220" i="2"/>
  <c r="L2220" i="2"/>
  <c r="R2220" i="2"/>
  <c r="AB2221" i="2" s="1"/>
  <c r="Q2220" i="2"/>
  <c r="P2220" i="2"/>
  <c r="O2220" i="2"/>
  <c r="S2220" i="2"/>
  <c r="K2220" i="2"/>
  <c r="AA2220" i="2"/>
  <c r="Z2220" i="2"/>
  <c r="Y2220" i="2"/>
  <c r="X2220" i="2"/>
  <c r="W2220" i="2"/>
  <c r="V2220" i="2"/>
  <c r="K2221" i="2" a="1"/>
  <c r="V2221" i="2" a="1"/>
  <c r="T2221" i="2" a="1"/>
  <c r="T2221" i="2" s="1"/>
  <c r="A2222" i="2"/>
  <c r="I2221" i="2" a="1"/>
  <c r="I2221" i="2" s="1"/>
  <c r="S2221" i="2" l="1"/>
  <c r="R2221" i="2"/>
  <c r="AB2222" i="2" s="1"/>
  <c r="K2221" i="2"/>
  <c r="Q2221" i="2"/>
  <c r="O2221" i="2"/>
  <c r="N2221" i="2"/>
  <c r="M2221" i="2"/>
  <c r="L2221" i="2"/>
  <c r="P2221" i="2"/>
  <c r="A2223" i="2"/>
  <c r="I2222" i="2" a="1"/>
  <c r="I2222" i="2" s="1"/>
  <c r="V2222" i="2" a="1"/>
  <c r="K2222" i="2" a="1"/>
  <c r="T2222" i="2" a="1"/>
  <c r="T2222" i="2" s="1"/>
  <c r="X2221" i="2"/>
  <c r="W2221" i="2"/>
  <c r="Z2221" i="2"/>
  <c r="Y2221" i="2"/>
  <c r="V2221" i="2"/>
  <c r="AA2221" i="2"/>
  <c r="P2222" i="2" l="1"/>
  <c r="O2222" i="2"/>
  <c r="N2222" i="2"/>
  <c r="M2222" i="2"/>
  <c r="L2222" i="2"/>
  <c r="K2222" i="2"/>
  <c r="S2222" i="2"/>
  <c r="R2222" i="2"/>
  <c r="AB2223" i="2" s="1"/>
  <c r="Q2222" i="2"/>
  <c r="V2222" i="2"/>
  <c r="AA2222" i="2"/>
  <c r="Z2222" i="2"/>
  <c r="Y2222" i="2"/>
  <c r="X2222" i="2"/>
  <c r="W2222" i="2"/>
  <c r="T2223" i="2" a="1"/>
  <c r="T2223" i="2" s="1"/>
  <c r="K2223" i="2" a="1"/>
  <c r="A2224" i="2"/>
  <c r="I2223" i="2" a="1"/>
  <c r="I2223" i="2" s="1"/>
  <c r="V2223" i="2" a="1"/>
  <c r="Z2223" i="2" l="1"/>
  <c r="Y2223" i="2"/>
  <c r="X2223" i="2"/>
  <c r="AA2223" i="2"/>
  <c r="W2223" i="2"/>
  <c r="V2223" i="2"/>
  <c r="V2224" i="2" a="1"/>
  <c r="A2225" i="2"/>
  <c r="I2224" i="2" a="1"/>
  <c r="I2224" i="2" s="1"/>
  <c r="K2224" i="2" a="1"/>
  <c r="T2224" i="2" a="1"/>
  <c r="T2224" i="2" s="1"/>
  <c r="M2223" i="2"/>
  <c r="L2223" i="2"/>
  <c r="S2223" i="2"/>
  <c r="R2223" i="2"/>
  <c r="AB2224" i="2" s="1"/>
  <c r="Q2223" i="2"/>
  <c r="P2223" i="2"/>
  <c r="N2223" i="2"/>
  <c r="K2223" i="2"/>
  <c r="O2223" i="2"/>
  <c r="W2224" i="2" l="1"/>
  <c r="V2224" i="2"/>
  <c r="AA2224" i="2"/>
  <c r="Z2224" i="2"/>
  <c r="Y2224" i="2"/>
  <c r="X2224" i="2"/>
  <c r="I2225" i="2" a="1"/>
  <c r="I2225" i="2" s="1"/>
  <c r="T2225" i="2" a="1"/>
  <c r="T2225" i="2" s="1"/>
  <c r="V2225" i="2" a="1"/>
  <c r="K2225" i="2" a="1"/>
  <c r="A2226" i="2"/>
  <c r="R2224" i="2"/>
  <c r="AB2225" i="2" s="1"/>
  <c r="K2224" i="2"/>
  <c r="Q2224" i="2"/>
  <c r="P2224" i="2"/>
  <c r="S2224" i="2"/>
  <c r="O2224" i="2"/>
  <c r="N2224" i="2"/>
  <c r="M2224" i="2"/>
  <c r="L2224" i="2"/>
  <c r="K2226" i="2" l="1" a="1"/>
  <c r="V2226" i="2" a="1"/>
  <c r="A2227" i="2"/>
  <c r="T2226" i="2" a="1"/>
  <c r="T2226" i="2" s="1"/>
  <c r="I2226" i="2" a="1"/>
  <c r="I2226" i="2" s="1"/>
  <c r="O2225" i="2"/>
  <c r="N2225" i="2"/>
  <c r="M2225" i="2"/>
  <c r="Q2225" i="2"/>
  <c r="P2225" i="2"/>
  <c r="L2225" i="2"/>
  <c r="K2225" i="2"/>
  <c r="R2225" i="2"/>
  <c r="AB2226" i="2" s="1"/>
  <c r="S2225" i="2"/>
  <c r="AA2225" i="2"/>
  <c r="Z2225" i="2"/>
  <c r="X2225" i="2"/>
  <c r="W2225" i="2"/>
  <c r="V2225" i="2"/>
  <c r="Y2225" i="2"/>
  <c r="V2227" i="2" l="1" a="1"/>
  <c r="A2228" i="2"/>
  <c r="I2227" i="2" a="1"/>
  <c r="I2227" i="2" s="1"/>
  <c r="K2227" i="2" a="1"/>
  <c r="T2227" i="2" a="1"/>
  <c r="T2227" i="2" s="1"/>
  <c r="Y2226" i="2"/>
  <c r="X2226" i="2"/>
  <c r="W2226" i="2"/>
  <c r="V2226" i="2"/>
  <c r="AA2226" i="2"/>
  <c r="Z2226" i="2"/>
  <c r="L2226" i="2"/>
  <c r="S2226" i="2"/>
  <c r="R2226" i="2"/>
  <c r="AB2227" i="2" s="1"/>
  <c r="K2226" i="2"/>
  <c r="N2226" i="2"/>
  <c r="M2226" i="2"/>
  <c r="Q2226" i="2"/>
  <c r="P2226" i="2"/>
  <c r="O2226" i="2"/>
  <c r="Q2227" i="2" l="1"/>
  <c r="P2227" i="2"/>
  <c r="O2227" i="2"/>
  <c r="K2227" i="2"/>
  <c r="S2227" i="2"/>
  <c r="R2227" i="2"/>
  <c r="AB2228" i="2" s="1"/>
  <c r="N2227" i="2"/>
  <c r="M2227" i="2"/>
  <c r="L2227" i="2"/>
  <c r="T2228" i="2" a="1"/>
  <c r="T2228" i="2" s="1"/>
  <c r="A2229" i="2"/>
  <c r="I2228" i="2" a="1"/>
  <c r="I2228" i="2" s="1"/>
  <c r="V2228" i="2" a="1"/>
  <c r="K2228" i="2" a="1"/>
  <c r="V2227" i="2"/>
  <c r="AA2227" i="2"/>
  <c r="Z2227" i="2"/>
  <c r="Y2227" i="2"/>
  <c r="X2227" i="2"/>
  <c r="W2227" i="2"/>
  <c r="AA2228" i="2" l="1"/>
  <c r="Z2228" i="2"/>
  <c r="Y2228" i="2"/>
  <c r="X2228" i="2"/>
  <c r="W2228" i="2"/>
  <c r="V2228" i="2"/>
  <c r="K2229" i="2" a="1"/>
  <c r="V2229" i="2" a="1"/>
  <c r="A2230" i="2"/>
  <c r="I2229" i="2" a="1"/>
  <c r="I2229" i="2" s="1"/>
  <c r="T2229" i="2" a="1"/>
  <c r="T2229" i="2" s="1"/>
  <c r="N2228" i="2"/>
  <c r="M2228" i="2"/>
  <c r="L2228" i="2"/>
  <c r="S2228" i="2"/>
  <c r="R2228" i="2"/>
  <c r="AB2229" i="2" s="1"/>
  <c r="Q2228" i="2"/>
  <c r="P2228" i="2"/>
  <c r="O2228" i="2"/>
  <c r="K2228" i="2"/>
  <c r="S2229" i="2" l="1"/>
  <c r="R2229" i="2"/>
  <c r="AB2230" i="2" s="1"/>
  <c r="K2229" i="2"/>
  <c r="Q2229" i="2"/>
  <c r="P2229" i="2"/>
  <c r="O2229" i="2"/>
  <c r="N2229" i="2"/>
  <c r="M2229" i="2"/>
  <c r="L2229" i="2"/>
  <c r="X2229" i="2"/>
  <c r="W2229" i="2"/>
  <c r="AA2229" i="2"/>
  <c r="Z2229" i="2"/>
  <c r="Y2229" i="2"/>
  <c r="V2229" i="2"/>
  <c r="A2231" i="2"/>
  <c r="I2230" i="2" a="1"/>
  <c r="I2230" i="2" s="1"/>
  <c r="V2230" i="2" a="1"/>
  <c r="K2230" i="2" a="1"/>
  <c r="T2230" i="2" a="1"/>
  <c r="T2230" i="2" s="1"/>
  <c r="T2231" i="2" l="1" a="1"/>
  <c r="T2231" i="2" s="1"/>
  <c r="K2231" i="2" a="1"/>
  <c r="A2232" i="2"/>
  <c r="I2231" i="2" a="1"/>
  <c r="I2231" i="2" s="1"/>
  <c r="V2231" i="2" a="1"/>
  <c r="V2230" i="2"/>
  <c r="AA2230" i="2"/>
  <c r="W2230" i="2"/>
  <c r="Z2230" i="2"/>
  <c r="Y2230" i="2"/>
  <c r="X2230" i="2"/>
  <c r="P2230" i="2"/>
  <c r="O2230" i="2"/>
  <c r="N2230" i="2"/>
  <c r="Q2230" i="2"/>
  <c r="M2230" i="2"/>
  <c r="L2230" i="2"/>
  <c r="K2230" i="2"/>
  <c r="S2230" i="2"/>
  <c r="R2230" i="2"/>
  <c r="AB2231" i="2" s="1"/>
  <c r="Z2231" i="2" l="1"/>
  <c r="Y2231" i="2"/>
  <c r="X2231" i="2"/>
  <c r="V2231" i="2"/>
  <c r="AA2231" i="2"/>
  <c r="W2231" i="2"/>
  <c r="T2232" i="2" a="1"/>
  <c r="T2232" i="2" s="1"/>
  <c r="I2232" i="2" a="1"/>
  <c r="I2232" i="2" s="1"/>
  <c r="A2233" i="2"/>
  <c r="K2232" i="2" a="1"/>
  <c r="V2232" i="2" a="1"/>
  <c r="M2231" i="2"/>
  <c r="L2231" i="2"/>
  <c r="S2231" i="2"/>
  <c r="K2231" i="2"/>
  <c r="R2231" i="2"/>
  <c r="AB2232" i="2" s="1"/>
  <c r="Q2231" i="2"/>
  <c r="P2231" i="2"/>
  <c r="O2231" i="2"/>
  <c r="N2231" i="2"/>
  <c r="N2232" i="2" l="1"/>
  <c r="S2232" i="2"/>
  <c r="K2232" i="2"/>
  <c r="R2232" i="2"/>
  <c r="AB2233" i="2" s="1"/>
  <c r="Q2232" i="2"/>
  <c r="P2232" i="2"/>
  <c r="O2232" i="2"/>
  <c r="M2232" i="2"/>
  <c r="L2232" i="2"/>
  <c r="AA2232" i="2"/>
  <c r="Y2232" i="2"/>
  <c r="X2232" i="2"/>
  <c r="W2232" i="2"/>
  <c r="Z2232" i="2"/>
  <c r="V2232" i="2"/>
  <c r="K2233" i="2" a="1"/>
  <c r="T2233" i="2" a="1"/>
  <c r="T2233" i="2" s="1"/>
  <c r="I2233" i="2" a="1"/>
  <c r="I2233" i="2" s="1"/>
  <c r="A2234" i="2"/>
  <c r="V2233" i="2" a="1"/>
  <c r="S2233" i="2" l="1"/>
  <c r="K2233" i="2"/>
  <c r="R2233" i="2"/>
  <c r="AB2234" i="2" s="1"/>
  <c r="Q2233" i="2"/>
  <c r="P2233" i="2"/>
  <c r="O2233" i="2"/>
  <c r="N2233" i="2"/>
  <c r="M2233" i="2"/>
  <c r="L2233" i="2"/>
  <c r="X2233" i="2"/>
  <c r="Z2233" i="2"/>
  <c r="Y2233" i="2"/>
  <c r="W2233" i="2"/>
  <c r="AA2233" i="2"/>
  <c r="V2233" i="2"/>
  <c r="A2235" i="2"/>
  <c r="K2234" i="2" a="1"/>
  <c r="T2234" i="2" a="1"/>
  <c r="T2234" i="2" s="1"/>
  <c r="I2234" i="2" a="1"/>
  <c r="I2234" i="2" s="1"/>
  <c r="V2234" i="2" a="1"/>
  <c r="V2234" i="2" l="1"/>
  <c r="Z2234" i="2"/>
  <c r="Y2234" i="2"/>
  <c r="X2234" i="2"/>
  <c r="AA2234" i="2"/>
  <c r="W2234" i="2"/>
  <c r="T2235" i="2" a="1"/>
  <c r="T2235" i="2" s="1"/>
  <c r="K2235" i="2" a="1"/>
  <c r="I2235" i="2" a="1"/>
  <c r="I2235" i="2" s="1"/>
  <c r="A2236" i="2"/>
  <c r="V2235" i="2" a="1"/>
  <c r="P2234" i="2"/>
  <c r="S2234" i="2"/>
  <c r="K2234" i="2"/>
  <c r="R2234" i="2"/>
  <c r="AB2235" i="2" s="1"/>
  <c r="Q2234" i="2"/>
  <c r="O2234" i="2"/>
  <c r="N2234" i="2"/>
  <c r="M2234" i="2"/>
  <c r="L2234" i="2"/>
  <c r="M2235" i="2" l="1"/>
  <c r="S2235" i="2"/>
  <c r="K2235" i="2"/>
  <c r="R2235" i="2"/>
  <c r="AB2236" i="2" s="1"/>
  <c r="Q2235" i="2"/>
  <c r="P2235" i="2"/>
  <c r="O2235" i="2"/>
  <c r="N2235" i="2"/>
  <c r="L2235" i="2"/>
  <c r="Z2235" i="2"/>
  <c r="AA2235" i="2"/>
  <c r="Y2235" i="2"/>
  <c r="X2235" i="2"/>
  <c r="W2235" i="2"/>
  <c r="V2235" i="2"/>
  <c r="T2236" i="2" a="1"/>
  <c r="T2236" i="2" s="1"/>
  <c r="K2236" i="2" a="1"/>
  <c r="I2236" i="2" a="1"/>
  <c r="I2236" i="2" s="1"/>
  <c r="A2237" i="2"/>
  <c r="V2236" i="2" a="1"/>
  <c r="W2236" i="2" l="1"/>
  <c r="AA2236" i="2"/>
  <c r="Z2236" i="2"/>
  <c r="Y2236" i="2"/>
  <c r="X2236" i="2"/>
  <c r="V2236" i="2"/>
  <c r="I2237" i="2" a="1"/>
  <c r="I2237" i="2" s="1"/>
  <c r="T2237" i="2" a="1"/>
  <c r="T2237" i="2" s="1"/>
  <c r="K2237" i="2" a="1"/>
  <c r="A2238" i="2"/>
  <c r="V2237" i="2" a="1"/>
  <c r="R2236" i="2"/>
  <c r="AB2237" i="2" s="1"/>
  <c r="K2236" i="2"/>
  <c r="L2236" i="2"/>
  <c r="S2236" i="2"/>
  <c r="Q2236" i="2"/>
  <c r="P2236" i="2"/>
  <c r="O2236" i="2"/>
  <c r="N2236" i="2"/>
  <c r="M2236" i="2"/>
  <c r="Z2237" i="2" l="1"/>
  <c r="Y2237" i="2"/>
  <c r="X2237" i="2"/>
  <c r="AA2237" i="2"/>
  <c r="V2237" i="2"/>
  <c r="W2237" i="2"/>
  <c r="T2238" i="2" a="1"/>
  <c r="T2238" i="2" s="1"/>
  <c r="K2238" i="2" a="1"/>
  <c r="I2238" i="2" a="1"/>
  <c r="I2238" i="2" s="1"/>
  <c r="A2239" i="2"/>
  <c r="V2238" i="2" a="1"/>
  <c r="O2237" i="2"/>
  <c r="L2237" i="2"/>
  <c r="S2237" i="2"/>
  <c r="K2237" i="2"/>
  <c r="R2237" i="2"/>
  <c r="AB2238" i="2" s="1"/>
  <c r="Q2237" i="2"/>
  <c r="P2237" i="2"/>
  <c r="N2237" i="2"/>
  <c r="M2237" i="2"/>
  <c r="L2238" i="2" l="1"/>
  <c r="S2238" i="2"/>
  <c r="K2238" i="2"/>
  <c r="R2238" i="2"/>
  <c r="AB2239" i="2" s="1"/>
  <c r="Q2238" i="2"/>
  <c r="P2238" i="2"/>
  <c r="O2238" i="2"/>
  <c r="N2238" i="2"/>
  <c r="M2238" i="2"/>
  <c r="Y2238" i="2"/>
  <c r="AA2238" i="2"/>
  <c r="Z2238" i="2"/>
  <c r="X2238" i="2"/>
  <c r="V2238" i="2"/>
  <c r="W2238" i="2"/>
  <c r="V2239" i="2" a="1"/>
  <c r="K2239" i="2" a="1"/>
  <c r="T2239" i="2" a="1"/>
  <c r="T2239" i="2" s="1"/>
  <c r="I2239" i="2" a="1"/>
  <c r="I2239" i="2" s="1"/>
  <c r="A2240" i="2"/>
  <c r="Z2239" i="2" l="1"/>
  <c r="Y2239" i="2"/>
  <c r="X2239" i="2"/>
  <c r="AA2239" i="2"/>
  <c r="W2239" i="2"/>
  <c r="V2239" i="2"/>
  <c r="K2240" i="2" a="1"/>
  <c r="T2240" i="2" a="1"/>
  <c r="T2240" i="2" s="1"/>
  <c r="I2240" i="2" a="1"/>
  <c r="I2240" i="2" s="1"/>
  <c r="A2241" i="2"/>
  <c r="V2240" i="2" a="1"/>
  <c r="Q2239" i="2"/>
  <c r="S2239" i="2"/>
  <c r="K2239" i="2"/>
  <c r="R2239" i="2"/>
  <c r="AB2240" i="2" s="1"/>
  <c r="P2239" i="2"/>
  <c r="O2239" i="2"/>
  <c r="N2239" i="2"/>
  <c r="M2239" i="2"/>
  <c r="L2239" i="2"/>
  <c r="AA2240" i="2" l="1"/>
  <c r="Z2240" i="2"/>
  <c r="Y2240" i="2"/>
  <c r="X2240" i="2"/>
  <c r="W2240" i="2"/>
  <c r="V2240" i="2"/>
  <c r="N2240" i="2"/>
  <c r="S2240" i="2"/>
  <c r="K2240" i="2"/>
  <c r="R2240" i="2"/>
  <c r="AB2241" i="2" s="1"/>
  <c r="Q2240" i="2"/>
  <c r="P2240" i="2"/>
  <c r="O2240" i="2"/>
  <c r="M2240" i="2"/>
  <c r="L2240" i="2"/>
  <c r="K2241" i="2" a="1"/>
  <c r="T2241" i="2" a="1"/>
  <c r="T2241" i="2" s="1"/>
  <c r="I2241" i="2" a="1"/>
  <c r="I2241" i="2" s="1"/>
  <c r="A2242" i="2"/>
  <c r="V2241" i="2" a="1"/>
  <c r="S2241" i="2" l="1"/>
  <c r="L2241" i="2"/>
  <c r="K2241" i="2"/>
  <c r="R2241" i="2"/>
  <c r="AB2242" i="2" s="1"/>
  <c r="Q2241" i="2"/>
  <c r="P2241" i="2"/>
  <c r="O2241" i="2"/>
  <c r="N2241" i="2"/>
  <c r="M2241" i="2"/>
  <c r="X2241" i="2"/>
  <c r="AA2241" i="2"/>
  <c r="Z2241" i="2"/>
  <c r="Y2241" i="2"/>
  <c r="W2241" i="2"/>
  <c r="V2241" i="2"/>
  <c r="A2243" i="2"/>
  <c r="T2242" i="2" a="1"/>
  <c r="T2242" i="2" s="1"/>
  <c r="K2242" i="2" a="1"/>
  <c r="V2242" i="2" a="1"/>
  <c r="I2242" i="2" a="1"/>
  <c r="I2242" i="2" s="1"/>
  <c r="T2243" i="2" l="1" a="1"/>
  <c r="T2243" i="2" s="1"/>
  <c r="K2243" i="2" a="1"/>
  <c r="V2243" i="2" a="1"/>
  <c r="I2243" i="2" a="1"/>
  <c r="I2243" i="2" s="1"/>
  <c r="A2244" i="2"/>
  <c r="V2242" i="2"/>
  <c r="AA2242" i="2"/>
  <c r="Z2242" i="2"/>
  <c r="Y2242" i="2"/>
  <c r="X2242" i="2"/>
  <c r="W2242" i="2"/>
  <c r="P2242" i="2"/>
  <c r="L2242" i="2"/>
  <c r="S2242" i="2"/>
  <c r="K2242" i="2"/>
  <c r="R2242" i="2"/>
  <c r="AB2243" i="2" s="1"/>
  <c r="Q2242" i="2"/>
  <c r="O2242" i="2"/>
  <c r="N2242" i="2"/>
  <c r="M2242" i="2"/>
  <c r="Z2243" i="2" l="1"/>
  <c r="AA2243" i="2"/>
  <c r="Y2243" i="2"/>
  <c r="W2243" i="2"/>
  <c r="V2243" i="2"/>
  <c r="X2243" i="2"/>
  <c r="T2244" i="2" a="1"/>
  <c r="T2244" i="2" s="1"/>
  <c r="K2244" i="2" a="1"/>
  <c r="V2244" i="2" a="1"/>
  <c r="I2244" i="2" a="1"/>
  <c r="I2244" i="2" s="1"/>
  <c r="A2245" i="2"/>
  <c r="M2243" i="2"/>
  <c r="L2243" i="2"/>
  <c r="S2243" i="2"/>
  <c r="K2243" i="2"/>
  <c r="N2243" i="2"/>
  <c r="R2243" i="2"/>
  <c r="AB2244" i="2" s="1"/>
  <c r="Q2243" i="2"/>
  <c r="P2243" i="2"/>
  <c r="O2243" i="2"/>
  <c r="R2244" i="2" l="1"/>
  <c r="AB2245" i="2" s="1"/>
  <c r="K2244" i="2"/>
  <c r="M2244" i="2"/>
  <c r="L2244" i="2"/>
  <c r="O2244" i="2"/>
  <c r="N2244" i="2"/>
  <c r="S2244" i="2"/>
  <c r="Q2244" i="2"/>
  <c r="P2244" i="2"/>
  <c r="I2245" i="2" a="1"/>
  <c r="I2245" i="2" s="1"/>
  <c r="T2245" i="2" a="1"/>
  <c r="T2245" i="2" s="1"/>
  <c r="K2245" i="2" a="1"/>
  <c r="V2245" i="2" a="1"/>
  <c r="A2246" i="2"/>
  <c r="W2244" i="2"/>
  <c r="AA2244" i="2"/>
  <c r="Z2244" i="2"/>
  <c r="Y2244" i="2"/>
  <c r="X2244" i="2"/>
  <c r="V2244" i="2"/>
  <c r="T2246" i="2" l="1" a="1"/>
  <c r="T2246" i="2" s="1"/>
  <c r="K2246" i="2" a="1"/>
  <c r="A2247" i="2"/>
  <c r="V2246" i="2" a="1"/>
  <c r="I2246" i="2" a="1"/>
  <c r="I2246" i="2" s="1"/>
  <c r="AA2245" i="2"/>
  <c r="Z2245" i="2"/>
  <c r="Y2245" i="2"/>
  <c r="X2245" i="2"/>
  <c r="W2245" i="2"/>
  <c r="V2245" i="2"/>
  <c r="O2245" i="2"/>
  <c r="M2245" i="2"/>
  <c r="L2245" i="2"/>
  <c r="Q2245" i="2"/>
  <c r="P2245" i="2"/>
  <c r="N2245" i="2"/>
  <c r="K2245" i="2"/>
  <c r="S2245" i="2"/>
  <c r="R2245" i="2"/>
  <c r="AB2246" i="2" s="1"/>
  <c r="Y2246" i="2" l="1"/>
  <c r="AA2246" i="2"/>
  <c r="Z2246" i="2"/>
  <c r="X2246" i="2"/>
  <c r="W2246" i="2"/>
  <c r="V2246" i="2"/>
  <c r="V2247" i="2" a="1"/>
  <c r="T2247" i="2" a="1"/>
  <c r="T2247" i="2" s="1"/>
  <c r="K2247" i="2" a="1"/>
  <c r="A2248" i="2"/>
  <c r="I2247" i="2" a="1"/>
  <c r="I2247" i="2" s="1"/>
  <c r="L2246" i="2"/>
  <c r="M2246" i="2"/>
  <c r="S2246" i="2"/>
  <c r="K2246" i="2"/>
  <c r="P2246" i="2"/>
  <c r="O2246" i="2"/>
  <c r="N2246" i="2"/>
  <c r="R2246" i="2"/>
  <c r="AB2247" i="2" s="1"/>
  <c r="Q2246" i="2"/>
  <c r="AA2247" i="2" l="1"/>
  <c r="Z2247" i="2"/>
  <c r="Y2247" i="2"/>
  <c r="X2247" i="2"/>
  <c r="W2247" i="2"/>
  <c r="V2247" i="2"/>
  <c r="T2248" i="2" a="1"/>
  <c r="T2248" i="2" s="1"/>
  <c r="K2248" i="2" a="1"/>
  <c r="A2249" i="2"/>
  <c r="I2248" i="2" a="1"/>
  <c r="I2248" i="2" s="1"/>
  <c r="V2248" i="2" a="1"/>
  <c r="Q2247" i="2"/>
  <c r="L2247" i="2"/>
  <c r="S2247" i="2"/>
  <c r="K2247" i="2"/>
  <c r="P2247" i="2"/>
  <c r="O2247" i="2"/>
  <c r="N2247" i="2"/>
  <c r="M2247" i="2"/>
  <c r="R2247" i="2"/>
  <c r="AB2248" i="2" s="1"/>
  <c r="N2248" i="2" l="1"/>
  <c r="L2248" i="2"/>
  <c r="S2248" i="2"/>
  <c r="K2248" i="2"/>
  <c r="R2248" i="2"/>
  <c r="AB2249" i="2" s="1"/>
  <c r="Q2248" i="2"/>
  <c r="P2248" i="2"/>
  <c r="O2248" i="2"/>
  <c r="M2248" i="2"/>
  <c r="AA2248" i="2"/>
  <c r="Z2248" i="2"/>
  <c r="Y2248" i="2"/>
  <c r="X2248" i="2"/>
  <c r="W2248" i="2"/>
  <c r="V2248" i="2"/>
  <c r="K2249" i="2" a="1"/>
  <c r="T2249" i="2" a="1"/>
  <c r="T2249" i="2" s="1"/>
  <c r="I2249" i="2" a="1"/>
  <c r="I2249" i="2" s="1"/>
  <c r="A2250" i="2"/>
  <c r="V2249" i="2" a="1"/>
  <c r="S2249" i="2" l="1"/>
  <c r="M2249" i="2"/>
  <c r="L2249" i="2"/>
  <c r="K2249" i="2"/>
  <c r="R2249" i="2"/>
  <c r="AB2250" i="2" s="1"/>
  <c r="Q2249" i="2"/>
  <c r="P2249" i="2"/>
  <c r="O2249" i="2"/>
  <c r="N2249" i="2"/>
  <c r="X2249" i="2"/>
  <c r="AA2249" i="2"/>
  <c r="Z2249" i="2"/>
  <c r="Y2249" i="2"/>
  <c r="W2249" i="2"/>
  <c r="V2249" i="2"/>
  <c r="A2251" i="2"/>
  <c r="T2250" i="2" a="1"/>
  <c r="T2250" i="2" s="1"/>
  <c r="K2250" i="2" a="1"/>
  <c r="V2250" i="2" a="1"/>
  <c r="I2250" i="2" a="1"/>
  <c r="I2250" i="2" s="1"/>
  <c r="V2250" i="2" l="1"/>
  <c r="AA2250" i="2"/>
  <c r="Z2250" i="2"/>
  <c r="Y2250" i="2"/>
  <c r="X2250" i="2"/>
  <c r="W2250" i="2"/>
  <c r="T2251" i="2" a="1"/>
  <c r="T2251" i="2" s="1"/>
  <c r="A2252" i="2"/>
  <c r="K2251" i="2" a="1"/>
  <c r="V2251" i="2" a="1"/>
  <c r="I2251" i="2" a="1"/>
  <c r="I2251" i="2" s="1"/>
  <c r="P2250" i="2"/>
  <c r="M2250" i="2"/>
  <c r="L2250" i="2"/>
  <c r="S2250" i="2"/>
  <c r="R2250" i="2"/>
  <c r="AB2251" i="2" s="1"/>
  <c r="Q2250" i="2"/>
  <c r="O2250" i="2"/>
  <c r="N2250" i="2"/>
  <c r="K2250" i="2"/>
  <c r="Z2251" i="2" l="1"/>
  <c r="AA2251" i="2"/>
  <c r="V2251" i="2"/>
  <c r="Y2251" i="2"/>
  <c r="X2251" i="2"/>
  <c r="W2251" i="2"/>
  <c r="A2253" i="2"/>
  <c r="T2252" i="2" a="1"/>
  <c r="T2252" i="2" s="1"/>
  <c r="V2252" i="2" a="1"/>
  <c r="K2252" i="2" a="1"/>
  <c r="I2252" i="2" a="1"/>
  <c r="I2252" i="2" s="1"/>
  <c r="M2251" i="2"/>
  <c r="N2251" i="2"/>
  <c r="L2251" i="2"/>
  <c r="K2251" i="2"/>
  <c r="S2251" i="2"/>
  <c r="R2251" i="2"/>
  <c r="AB2252" i="2" s="1"/>
  <c r="Q2251" i="2"/>
  <c r="P2251" i="2"/>
  <c r="O2251" i="2"/>
  <c r="R2252" i="2" l="1"/>
  <c r="AB2253" i="2" s="1"/>
  <c r="K2252" i="2"/>
  <c r="N2252" i="2"/>
  <c r="M2252" i="2"/>
  <c r="L2252" i="2"/>
  <c r="S2252" i="2"/>
  <c r="P2252" i="2"/>
  <c r="O2252" i="2"/>
  <c r="Q2252" i="2"/>
  <c r="I2253" i="2" a="1"/>
  <c r="I2253" i="2" s="1"/>
  <c r="A2254" i="2"/>
  <c r="T2253" i="2" a="1"/>
  <c r="T2253" i="2" s="1"/>
  <c r="K2253" i="2" a="1"/>
  <c r="V2253" i="2" a="1"/>
  <c r="W2252" i="2"/>
  <c r="AA2252" i="2"/>
  <c r="V2252" i="2"/>
  <c r="Z2252" i="2"/>
  <c r="Y2252" i="2"/>
  <c r="X2252" i="2"/>
  <c r="AA2253" i="2" l="1"/>
  <c r="Z2253" i="2"/>
  <c r="V2253" i="2"/>
  <c r="Y2253" i="2"/>
  <c r="X2253" i="2"/>
  <c r="W2253" i="2"/>
  <c r="O2253" i="2"/>
  <c r="N2253" i="2"/>
  <c r="M2253" i="2"/>
  <c r="L2253" i="2"/>
  <c r="K2253" i="2"/>
  <c r="S2253" i="2"/>
  <c r="P2253" i="2"/>
  <c r="R2253" i="2"/>
  <c r="AB2254" i="2" s="1"/>
  <c r="Q2253" i="2"/>
  <c r="A2255" i="2"/>
  <c r="T2254" i="2" a="1"/>
  <c r="T2254" i="2" s="1"/>
  <c r="K2254" i="2" a="1"/>
  <c r="I2254" i="2" a="1"/>
  <c r="I2254" i="2" s="1"/>
  <c r="V2254" i="2" a="1"/>
  <c r="V2255" i="2" l="1" a="1"/>
  <c r="T2255" i="2" a="1"/>
  <c r="T2255" i="2" s="1"/>
  <c r="K2255" i="2" a="1"/>
  <c r="I2255" i="2" a="1"/>
  <c r="I2255" i="2" s="1"/>
  <c r="A2256" i="2"/>
  <c r="L2254" i="2"/>
  <c r="N2254" i="2"/>
  <c r="M2254" i="2"/>
  <c r="S2254" i="2"/>
  <c r="R2254" i="2"/>
  <c r="AB2255" i="2" s="1"/>
  <c r="Q2254" i="2"/>
  <c r="P2254" i="2"/>
  <c r="K2254" i="2"/>
  <c r="O2254" i="2"/>
  <c r="Y2254" i="2"/>
  <c r="AA2254" i="2"/>
  <c r="V2254" i="2"/>
  <c r="Z2254" i="2"/>
  <c r="X2254" i="2"/>
  <c r="W2254" i="2"/>
  <c r="Q2255" i="2" l="1"/>
  <c r="M2255" i="2"/>
  <c r="L2255" i="2"/>
  <c r="S2255" i="2"/>
  <c r="R2255" i="2"/>
  <c r="AB2256" i="2" s="1"/>
  <c r="P2255" i="2"/>
  <c r="O2255" i="2"/>
  <c r="N2255" i="2"/>
  <c r="K2255" i="2"/>
  <c r="A2257" i="2"/>
  <c r="T2256" i="2" a="1"/>
  <c r="T2256" i="2" s="1"/>
  <c r="K2256" i="2" a="1"/>
  <c r="V2256" i="2" a="1"/>
  <c r="I2256" i="2" a="1"/>
  <c r="I2256" i="2" s="1"/>
  <c r="AA2255" i="2"/>
  <c r="Z2255" i="2"/>
  <c r="V2255" i="2"/>
  <c r="Y2255" i="2"/>
  <c r="X2255" i="2"/>
  <c r="W2255" i="2"/>
  <c r="AA2256" i="2" l="1"/>
  <c r="Z2256" i="2"/>
  <c r="V2256" i="2"/>
  <c r="X2256" i="2"/>
  <c r="W2256" i="2"/>
  <c r="Y2256" i="2"/>
  <c r="N2256" i="2"/>
  <c r="M2256" i="2"/>
  <c r="L2256" i="2"/>
  <c r="K2256" i="2"/>
  <c r="S2256" i="2"/>
  <c r="R2256" i="2"/>
  <c r="AB2257" i="2" s="1"/>
  <c r="Q2256" i="2"/>
  <c r="P2256" i="2"/>
  <c r="O2256" i="2"/>
  <c r="K2257" i="2" a="1"/>
  <c r="A2258" i="2"/>
  <c r="T2257" i="2" a="1"/>
  <c r="T2257" i="2" s="1"/>
  <c r="V2257" i="2" a="1"/>
  <c r="I2257" i="2" a="1"/>
  <c r="I2257" i="2" s="1"/>
  <c r="S2257" i="2" l="1"/>
  <c r="N2257" i="2"/>
  <c r="M2257" i="2"/>
  <c r="L2257" i="2"/>
  <c r="K2257" i="2"/>
  <c r="R2257" i="2"/>
  <c r="AB2258" i="2" s="1"/>
  <c r="Q2257" i="2"/>
  <c r="P2257" i="2"/>
  <c r="O2257" i="2"/>
  <c r="X2257" i="2"/>
  <c r="AA2257" i="2"/>
  <c r="V2257" i="2"/>
  <c r="W2257" i="2"/>
  <c r="Z2257" i="2"/>
  <c r="Y2257" i="2"/>
  <c r="A2259" i="2"/>
  <c r="T2258" i="2" a="1"/>
  <c r="T2258" i="2" s="1"/>
  <c r="K2258" i="2" a="1"/>
  <c r="V2258" i="2" a="1"/>
  <c r="I2258" i="2" a="1"/>
  <c r="I2258" i="2" s="1"/>
  <c r="T2259" i="2" l="1" a="1"/>
  <c r="T2259" i="2" s="1"/>
  <c r="A2260" i="2"/>
  <c r="V2259" i="2" a="1"/>
  <c r="K2259" i="2" a="1"/>
  <c r="I2259" i="2" a="1"/>
  <c r="I2259" i="2" s="1"/>
  <c r="P2258" i="2"/>
  <c r="N2258" i="2"/>
  <c r="M2258" i="2"/>
  <c r="L2258" i="2"/>
  <c r="K2258" i="2"/>
  <c r="S2258" i="2"/>
  <c r="R2258" i="2"/>
  <c r="AB2259" i="2" s="1"/>
  <c r="Q2258" i="2"/>
  <c r="O2258" i="2"/>
  <c r="V2258" i="2"/>
  <c r="AA2258" i="2"/>
  <c r="W2258" i="2"/>
  <c r="X2258" i="2"/>
  <c r="Z2258" i="2"/>
  <c r="Y2258" i="2"/>
  <c r="Z2259" i="2" l="1"/>
  <c r="V2259" i="2"/>
  <c r="AA2259" i="2"/>
  <c r="Y2259" i="2"/>
  <c r="X2259" i="2"/>
  <c r="W2259" i="2"/>
  <c r="M2259" i="2"/>
  <c r="O2259" i="2"/>
  <c r="N2259" i="2"/>
  <c r="L2259" i="2"/>
  <c r="K2259" i="2"/>
  <c r="S2259" i="2"/>
  <c r="R2259" i="2"/>
  <c r="AB2260" i="2" s="1"/>
  <c r="Q2259" i="2"/>
  <c r="P2259" i="2"/>
  <c r="A2261" i="2"/>
  <c r="K2260" i="2" a="1"/>
  <c r="T2260" i="2" a="1"/>
  <c r="T2260" i="2" s="1"/>
  <c r="I2260" i="2" a="1"/>
  <c r="I2260" i="2" s="1"/>
  <c r="V2260" i="2" a="1"/>
  <c r="I2261" i="2" l="1" a="1"/>
  <c r="I2261" i="2" s="1"/>
  <c r="A2262" i="2"/>
  <c r="T2261" i="2" a="1"/>
  <c r="T2261" i="2" s="1"/>
  <c r="V2261" i="2" a="1"/>
  <c r="K2261" i="2" a="1"/>
  <c r="W2260" i="2"/>
  <c r="V2260" i="2"/>
  <c r="AA2260" i="2"/>
  <c r="Z2260" i="2"/>
  <c r="Y2260" i="2"/>
  <c r="X2260" i="2"/>
  <c r="R2260" i="2"/>
  <c r="AB2261" i="2" s="1"/>
  <c r="K2260" i="2"/>
  <c r="O2260" i="2"/>
  <c r="N2260" i="2"/>
  <c r="M2260" i="2"/>
  <c r="S2260" i="2"/>
  <c r="P2260" i="2"/>
  <c r="L2260" i="2"/>
  <c r="Q2260" i="2"/>
  <c r="O2261" i="2" l="1"/>
  <c r="P2261" i="2"/>
  <c r="N2261" i="2"/>
  <c r="M2261" i="2"/>
  <c r="K2261" i="2"/>
  <c r="S2261" i="2"/>
  <c r="R2261" i="2"/>
  <c r="AB2262" i="2" s="1"/>
  <c r="Q2261" i="2"/>
  <c r="L2261" i="2"/>
  <c r="V2261" i="2"/>
  <c r="AA2261" i="2"/>
  <c r="Z2261" i="2"/>
  <c r="Y2261" i="2"/>
  <c r="X2261" i="2"/>
  <c r="W2261" i="2"/>
  <c r="A2263" i="2"/>
  <c r="T2262" i="2" a="1"/>
  <c r="T2262" i="2" s="1"/>
  <c r="I2262" i="2" a="1"/>
  <c r="I2262" i="2" s="1"/>
  <c r="V2262" i="2" a="1"/>
  <c r="K2262" i="2" a="1"/>
  <c r="V2263" i="2" l="1" a="1"/>
  <c r="A2264" i="2"/>
  <c r="T2263" i="2" a="1"/>
  <c r="T2263" i="2" s="1"/>
  <c r="I2263" i="2" a="1"/>
  <c r="I2263" i="2" s="1"/>
  <c r="K2263" i="2" a="1"/>
  <c r="L2262" i="2"/>
  <c r="O2262" i="2"/>
  <c r="N2262" i="2"/>
  <c r="M2262" i="2"/>
  <c r="S2262" i="2"/>
  <c r="R2262" i="2"/>
  <c r="AB2263" i="2" s="1"/>
  <c r="Q2262" i="2"/>
  <c r="P2262" i="2"/>
  <c r="K2262" i="2"/>
  <c r="Y2262" i="2"/>
  <c r="V2262" i="2"/>
  <c r="AA2262" i="2"/>
  <c r="Z2262" i="2"/>
  <c r="X2262" i="2"/>
  <c r="W2262" i="2"/>
  <c r="Q2263" i="2" l="1"/>
  <c r="N2263" i="2"/>
  <c r="M2263" i="2"/>
  <c r="L2263" i="2"/>
  <c r="S2263" i="2"/>
  <c r="R2263" i="2"/>
  <c r="AB2264" i="2" s="1"/>
  <c r="P2263" i="2"/>
  <c r="O2263" i="2"/>
  <c r="K2263" i="2"/>
  <c r="A2265" i="2"/>
  <c r="T2264" i="2" a="1"/>
  <c r="T2264" i="2" s="1"/>
  <c r="I2264" i="2" a="1"/>
  <c r="I2264" i="2" s="1"/>
  <c r="K2264" i="2" a="1"/>
  <c r="V2264" i="2" a="1"/>
  <c r="AA2263" i="2"/>
  <c r="Z2263" i="2"/>
  <c r="Y2263" i="2"/>
  <c r="X2263" i="2"/>
  <c r="W2263" i="2"/>
  <c r="V2263" i="2"/>
  <c r="N2264" i="2" l="1"/>
  <c r="O2264" i="2"/>
  <c r="M2264" i="2"/>
  <c r="L2264" i="2"/>
  <c r="S2264" i="2"/>
  <c r="R2264" i="2"/>
  <c r="AB2265" i="2" s="1"/>
  <c r="Q2264" i="2"/>
  <c r="P2264" i="2"/>
  <c r="K2264" i="2"/>
  <c r="AA2264" i="2"/>
  <c r="V2264" i="2"/>
  <c r="Z2264" i="2"/>
  <c r="Y2264" i="2"/>
  <c r="X2264" i="2"/>
  <c r="W2264" i="2"/>
  <c r="K2265" i="2" a="1"/>
  <c r="A2266" i="2"/>
  <c r="I2265" i="2" a="1"/>
  <c r="I2265" i="2" s="1"/>
  <c r="V2265" i="2" a="1"/>
  <c r="T2265" i="2" a="1"/>
  <c r="T2265" i="2" s="1"/>
  <c r="X2265" i="2" l="1"/>
  <c r="V2265" i="2"/>
  <c r="AA2265" i="2"/>
  <c r="Z2265" i="2"/>
  <c r="Y2265" i="2"/>
  <c r="W2265" i="2"/>
  <c r="S2265" i="2"/>
  <c r="O2265" i="2"/>
  <c r="N2265" i="2"/>
  <c r="M2265" i="2"/>
  <c r="R2265" i="2"/>
  <c r="AB2266" i="2" s="1"/>
  <c r="Q2265" i="2"/>
  <c r="P2265" i="2"/>
  <c r="L2265" i="2"/>
  <c r="K2265" i="2"/>
  <c r="A2267" i="2"/>
  <c r="V2266" i="2" a="1"/>
  <c r="K2266" i="2" a="1"/>
  <c r="I2266" i="2" a="1"/>
  <c r="I2266" i="2" s="1"/>
  <c r="T2266" i="2" a="1"/>
  <c r="T2266" i="2" s="1"/>
  <c r="T2267" i="2" l="1" a="1"/>
  <c r="T2267" i="2" s="1"/>
  <c r="V2267" i="2" a="1"/>
  <c r="I2267" i="2" a="1"/>
  <c r="I2267" i="2" s="1"/>
  <c r="A2268" i="2"/>
  <c r="K2267" i="2" a="1"/>
  <c r="P2266" i="2"/>
  <c r="O2266" i="2"/>
  <c r="N2266" i="2"/>
  <c r="M2266" i="2"/>
  <c r="S2266" i="2"/>
  <c r="R2266" i="2"/>
  <c r="AB2267" i="2" s="1"/>
  <c r="Q2266" i="2"/>
  <c r="L2266" i="2"/>
  <c r="K2266" i="2"/>
  <c r="V2266" i="2"/>
  <c r="Z2266" i="2"/>
  <c r="Y2266" i="2"/>
  <c r="X2266" i="2"/>
  <c r="W2266" i="2"/>
  <c r="AA2266" i="2"/>
  <c r="M2267" i="2" l="1"/>
  <c r="P2267" i="2"/>
  <c r="O2267" i="2"/>
  <c r="N2267" i="2"/>
  <c r="R2267" i="2"/>
  <c r="AB2268" i="2" s="1"/>
  <c r="Q2267" i="2"/>
  <c r="L2267" i="2"/>
  <c r="K2267" i="2"/>
  <c r="S2267" i="2"/>
  <c r="V2268" i="2" a="1"/>
  <c r="I2268" i="2" a="1"/>
  <c r="I2268" i="2" s="1"/>
  <c r="A2269" i="2"/>
  <c r="K2268" i="2" a="1"/>
  <c r="T2268" i="2" a="1"/>
  <c r="T2268" i="2" s="1"/>
  <c r="Z2267" i="2"/>
  <c r="V2267" i="2"/>
  <c r="AA2267" i="2"/>
  <c r="Y2267" i="2"/>
  <c r="X2267" i="2"/>
  <c r="W2267" i="2"/>
  <c r="I2269" i="2" l="1" a="1"/>
  <c r="I2269" i="2" s="1"/>
  <c r="V2269" i="2" a="1"/>
  <c r="A2270" i="2"/>
  <c r="K2269" i="2" a="1"/>
  <c r="T2269" i="2" a="1"/>
  <c r="T2269" i="2" s="1"/>
  <c r="R2268" i="2"/>
  <c r="AB2269" i="2" s="1"/>
  <c r="K2268" i="2"/>
  <c r="P2268" i="2"/>
  <c r="O2268" i="2"/>
  <c r="N2268" i="2"/>
  <c r="S2268" i="2"/>
  <c r="Q2268" i="2"/>
  <c r="M2268" i="2"/>
  <c r="L2268" i="2"/>
  <c r="W2268" i="2"/>
  <c r="V2268" i="2"/>
  <c r="AA2268" i="2"/>
  <c r="Z2268" i="2"/>
  <c r="Y2268" i="2"/>
  <c r="X2268" i="2"/>
  <c r="O2269" i="2" l="1"/>
  <c r="Q2269" i="2"/>
  <c r="P2269" i="2"/>
  <c r="N2269" i="2"/>
  <c r="S2269" i="2"/>
  <c r="R2269" i="2"/>
  <c r="AB2270" i="2" s="1"/>
  <c r="M2269" i="2"/>
  <c r="L2269" i="2"/>
  <c r="K2269" i="2"/>
  <c r="V2270" i="2" a="1"/>
  <c r="I2270" i="2" a="1"/>
  <c r="I2270" i="2" s="1"/>
  <c r="A2271" i="2"/>
  <c r="K2270" i="2" a="1"/>
  <c r="T2270" i="2" a="1"/>
  <c r="T2270" i="2" s="1"/>
  <c r="V2269" i="2"/>
  <c r="Z2269" i="2"/>
  <c r="Y2269" i="2"/>
  <c r="X2269" i="2"/>
  <c r="W2269" i="2"/>
  <c r="AA2269" i="2"/>
  <c r="V2271" i="2" l="1" a="1"/>
  <c r="I2271" i="2" a="1"/>
  <c r="I2271" i="2" s="1"/>
  <c r="A2272" i="2"/>
  <c r="K2271" i="2" a="1"/>
  <c r="T2271" i="2" a="1"/>
  <c r="T2271" i="2" s="1"/>
  <c r="L2270" i="2"/>
  <c r="P2270" i="2"/>
  <c r="O2270" i="2"/>
  <c r="N2270" i="2"/>
  <c r="R2270" i="2"/>
  <c r="AB2271" i="2" s="1"/>
  <c r="Q2270" i="2"/>
  <c r="M2270" i="2"/>
  <c r="K2270" i="2"/>
  <c r="S2270" i="2"/>
  <c r="Y2270" i="2"/>
  <c r="V2270" i="2"/>
  <c r="AA2270" i="2"/>
  <c r="Z2270" i="2"/>
  <c r="X2270" i="2"/>
  <c r="W2270" i="2"/>
  <c r="Q2271" i="2" l="1"/>
  <c r="O2271" i="2"/>
  <c r="N2271" i="2"/>
  <c r="M2271" i="2"/>
  <c r="R2271" i="2"/>
  <c r="AB2272" i="2" s="1"/>
  <c r="P2271" i="2"/>
  <c r="L2271" i="2"/>
  <c r="K2271" i="2"/>
  <c r="S2271" i="2"/>
  <c r="V2272" i="2" a="1"/>
  <c r="I2272" i="2" a="1"/>
  <c r="I2272" i="2" s="1"/>
  <c r="A2273" i="2"/>
  <c r="K2272" i="2" a="1"/>
  <c r="T2272" i="2" a="1"/>
  <c r="T2272" i="2" s="1"/>
  <c r="V2271" i="2"/>
  <c r="Y2271" i="2"/>
  <c r="X2271" i="2"/>
  <c r="W2271" i="2"/>
  <c r="AA2271" i="2"/>
  <c r="Z2271" i="2"/>
  <c r="N2272" i="2" l="1"/>
  <c r="P2272" i="2"/>
  <c r="O2272" i="2"/>
  <c r="M2272" i="2"/>
  <c r="Q2272" i="2"/>
  <c r="L2272" i="2"/>
  <c r="K2272" i="2"/>
  <c r="S2272" i="2"/>
  <c r="R2272" i="2"/>
  <c r="AB2273" i="2" s="1"/>
  <c r="K2273" i="2" a="1"/>
  <c r="V2273" i="2" a="1"/>
  <c r="I2273" i="2" a="1"/>
  <c r="I2273" i="2" s="1"/>
  <c r="A2274" i="2"/>
  <c r="T2273" i="2" a="1"/>
  <c r="T2273" i="2" s="1"/>
  <c r="AA2272" i="2"/>
  <c r="V2272" i="2"/>
  <c r="Y2272" i="2"/>
  <c r="X2272" i="2"/>
  <c r="W2272" i="2"/>
  <c r="Z2272" i="2"/>
  <c r="X2273" i="2" l="1"/>
  <c r="V2273" i="2"/>
  <c r="Z2273" i="2"/>
  <c r="Y2273" i="2"/>
  <c r="W2273" i="2"/>
  <c r="AA2273" i="2"/>
  <c r="A2275" i="2"/>
  <c r="I2274" i="2" a="1"/>
  <c r="I2274" i="2" s="1"/>
  <c r="V2274" i="2" a="1"/>
  <c r="K2274" i="2" a="1"/>
  <c r="T2274" i="2" a="1"/>
  <c r="T2274" i="2" s="1"/>
  <c r="S2273" i="2"/>
  <c r="P2273" i="2"/>
  <c r="O2273" i="2"/>
  <c r="N2273" i="2"/>
  <c r="Q2273" i="2"/>
  <c r="M2273" i="2"/>
  <c r="L2273" i="2"/>
  <c r="K2273" i="2"/>
  <c r="R2273" i="2"/>
  <c r="AB2274" i="2" s="1"/>
  <c r="T2275" i="2" l="1" a="1"/>
  <c r="T2275" i="2" s="1"/>
  <c r="V2275" i="2" a="1"/>
  <c r="I2275" i="2" a="1"/>
  <c r="I2275" i="2" s="1"/>
  <c r="K2275" i="2" a="1"/>
  <c r="A2276" i="2"/>
  <c r="P2274" i="2"/>
  <c r="Q2274" i="2"/>
  <c r="O2274" i="2"/>
  <c r="N2274" i="2"/>
  <c r="R2274" i="2"/>
  <c r="AB2275" i="2" s="1"/>
  <c r="M2274" i="2"/>
  <c r="L2274" i="2"/>
  <c r="K2274" i="2"/>
  <c r="S2274" i="2"/>
  <c r="V2274" i="2"/>
  <c r="W2274" i="2"/>
  <c r="Z2274" i="2"/>
  <c r="Y2274" i="2"/>
  <c r="X2274" i="2"/>
  <c r="AA2274" i="2"/>
  <c r="V2276" i="2" l="1" a="1"/>
  <c r="I2276" i="2" a="1"/>
  <c r="I2276" i="2" s="1"/>
  <c r="A2277" i="2"/>
  <c r="T2276" i="2" a="1"/>
  <c r="T2276" i="2" s="1"/>
  <c r="K2276" i="2" a="1"/>
  <c r="M2275" i="2"/>
  <c r="Q2275" i="2"/>
  <c r="P2275" i="2"/>
  <c r="O2275" i="2"/>
  <c r="R2275" i="2"/>
  <c r="AB2276" i="2" s="1"/>
  <c r="N2275" i="2"/>
  <c r="L2275" i="2"/>
  <c r="K2275" i="2"/>
  <c r="S2275" i="2"/>
  <c r="Z2275" i="2"/>
  <c r="W2275" i="2"/>
  <c r="V2275" i="2"/>
  <c r="AA2275" i="2"/>
  <c r="Y2275" i="2"/>
  <c r="X2275" i="2"/>
  <c r="I2277" i="2" l="1" a="1"/>
  <c r="I2277" i="2" s="1"/>
  <c r="V2277" i="2" a="1"/>
  <c r="A2278" i="2"/>
  <c r="T2277" i="2" a="1"/>
  <c r="T2277" i="2" s="1"/>
  <c r="K2277" i="2" a="1"/>
  <c r="R2276" i="2"/>
  <c r="AB2277" i="2" s="1"/>
  <c r="K2276" i="2"/>
  <c r="Q2276" i="2"/>
  <c r="P2276" i="2"/>
  <c r="O2276" i="2"/>
  <c r="S2276" i="2"/>
  <c r="N2276" i="2"/>
  <c r="M2276" i="2"/>
  <c r="L2276" i="2"/>
  <c r="W2276" i="2"/>
  <c r="X2276" i="2"/>
  <c r="V2276" i="2"/>
  <c r="AA2276" i="2"/>
  <c r="Z2276" i="2"/>
  <c r="Y2276" i="2"/>
  <c r="V2278" i="2" l="1" a="1"/>
  <c r="I2278" i="2" a="1"/>
  <c r="I2278" i="2" s="1"/>
  <c r="T2278" i="2" a="1"/>
  <c r="T2278" i="2" s="1"/>
  <c r="A2279" i="2"/>
  <c r="K2278" i="2" a="1"/>
  <c r="W2277" i="2"/>
  <c r="V2277" i="2"/>
  <c r="AA2277" i="2"/>
  <c r="Z2277" i="2"/>
  <c r="Y2277" i="2"/>
  <c r="X2277" i="2"/>
  <c r="O2277" i="2"/>
  <c r="R2277" i="2"/>
  <c r="AB2278" i="2" s="1"/>
  <c r="Q2277" i="2"/>
  <c r="P2277" i="2"/>
  <c r="S2277" i="2"/>
  <c r="N2277" i="2"/>
  <c r="M2277" i="2"/>
  <c r="L2277" i="2"/>
  <c r="K2277" i="2"/>
  <c r="V2279" i="2" l="1" a="1"/>
  <c r="I2279" i="2" a="1"/>
  <c r="I2279" i="2" s="1"/>
  <c r="A2280" i="2"/>
  <c r="K2279" i="2" a="1"/>
  <c r="T2279" i="2" a="1"/>
  <c r="T2279" i="2" s="1"/>
  <c r="L2278" i="2"/>
  <c r="Q2278" i="2"/>
  <c r="P2278" i="2"/>
  <c r="O2278" i="2"/>
  <c r="S2278" i="2"/>
  <c r="R2278" i="2"/>
  <c r="AB2279" i="2" s="1"/>
  <c r="N2278" i="2"/>
  <c r="M2278" i="2"/>
  <c r="K2278" i="2"/>
  <c r="Y2278" i="2"/>
  <c r="W2278" i="2"/>
  <c r="V2278" i="2"/>
  <c r="AA2278" i="2"/>
  <c r="Z2278" i="2"/>
  <c r="X2278" i="2"/>
  <c r="Q2279" i="2" l="1"/>
  <c r="P2279" i="2"/>
  <c r="O2279" i="2"/>
  <c r="N2279" i="2"/>
  <c r="S2279" i="2"/>
  <c r="R2279" i="2"/>
  <c r="AB2280" i="2" s="1"/>
  <c r="M2279" i="2"/>
  <c r="L2279" i="2"/>
  <c r="K2279" i="2"/>
  <c r="V2280" i="2" a="1"/>
  <c r="I2280" i="2" a="1"/>
  <c r="I2280" i="2" s="1"/>
  <c r="A2281" i="2"/>
  <c r="T2280" i="2" a="1"/>
  <c r="T2280" i="2" s="1"/>
  <c r="K2280" i="2" a="1"/>
  <c r="W2279" i="2"/>
  <c r="V2279" i="2"/>
  <c r="AA2279" i="2"/>
  <c r="Z2279" i="2"/>
  <c r="Y2279" i="2"/>
  <c r="X2279" i="2"/>
  <c r="N2280" i="2" l="1"/>
  <c r="Q2280" i="2"/>
  <c r="P2280" i="2"/>
  <c r="O2280" i="2"/>
  <c r="S2280" i="2"/>
  <c r="R2280" i="2"/>
  <c r="AB2281" i="2" s="1"/>
  <c r="M2280" i="2"/>
  <c r="L2280" i="2"/>
  <c r="K2280" i="2"/>
  <c r="K2281" i="2" a="1"/>
  <c r="V2281" i="2" a="1"/>
  <c r="I2281" i="2" a="1"/>
  <c r="I2281" i="2" s="1"/>
  <c r="T2281" i="2" a="1"/>
  <c r="T2281" i="2" s="1"/>
  <c r="A2282" i="2"/>
  <c r="AA2280" i="2"/>
  <c r="W2280" i="2"/>
  <c r="V2280" i="2"/>
  <c r="Z2280" i="2"/>
  <c r="Y2280" i="2"/>
  <c r="X2280" i="2"/>
  <c r="A2283" i="2" l="1"/>
  <c r="I2282" i="2" a="1"/>
  <c r="I2282" i="2" s="1"/>
  <c r="V2282" i="2" a="1"/>
  <c r="T2282" i="2" a="1"/>
  <c r="T2282" i="2" s="1"/>
  <c r="K2282" i="2" a="1"/>
  <c r="X2281" i="2"/>
  <c r="W2281" i="2"/>
  <c r="V2281" i="2"/>
  <c r="AA2281" i="2"/>
  <c r="Z2281" i="2"/>
  <c r="Y2281" i="2"/>
  <c r="S2281" i="2"/>
  <c r="Q2281" i="2"/>
  <c r="P2281" i="2"/>
  <c r="O2281" i="2"/>
  <c r="R2281" i="2"/>
  <c r="AB2282" i="2" s="1"/>
  <c r="N2281" i="2"/>
  <c r="M2281" i="2"/>
  <c r="L2281" i="2"/>
  <c r="K2281" i="2"/>
  <c r="P2282" i="2" l="1"/>
  <c r="R2282" i="2"/>
  <c r="AB2283" i="2" s="1"/>
  <c r="Q2282" i="2"/>
  <c r="O2282" i="2"/>
  <c r="K2282" i="2"/>
  <c r="S2282" i="2"/>
  <c r="N2282" i="2"/>
  <c r="M2282" i="2"/>
  <c r="L2282" i="2"/>
  <c r="V2282" i="2"/>
  <c r="X2282" i="2"/>
  <c r="W2282" i="2"/>
  <c r="AA2282" i="2"/>
  <c r="Z2282" i="2"/>
  <c r="Y2282" i="2"/>
  <c r="T2283" i="2" a="1"/>
  <c r="T2283" i="2" s="1"/>
  <c r="V2283" i="2" a="1"/>
  <c r="I2283" i="2" a="1"/>
  <c r="I2283" i="2" s="1"/>
  <c r="A2284" i="2"/>
  <c r="K2283" i="2" a="1"/>
  <c r="M2283" i="2" l="1"/>
  <c r="R2283" i="2"/>
  <c r="AB2284" i="2" s="1"/>
  <c r="Q2283" i="2"/>
  <c r="P2283" i="2"/>
  <c r="K2283" i="2"/>
  <c r="S2283" i="2"/>
  <c r="O2283" i="2"/>
  <c r="N2283" i="2"/>
  <c r="L2283" i="2"/>
  <c r="V2284" i="2" a="1"/>
  <c r="I2284" i="2" a="1"/>
  <c r="I2284" i="2" s="1"/>
  <c r="K2284" i="2" a="1"/>
  <c r="T2284" i="2" a="1"/>
  <c r="T2284" i="2" s="1"/>
  <c r="A2285" i="2"/>
  <c r="Z2283" i="2"/>
  <c r="X2283" i="2"/>
  <c r="W2283" i="2"/>
  <c r="AA2283" i="2"/>
  <c r="Y2283" i="2"/>
  <c r="V2283" i="2"/>
  <c r="R2284" i="2" l="1"/>
  <c r="AB2285" i="2" s="1"/>
  <c r="K2284" i="2"/>
  <c r="S2284" i="2"/>
  <c r="Q2284" i="2"/>
  <c r="P2284" i="2"/>
  <c r="O2284" i="2"/>
  <c r="N2284" i="2"/>
  <c r="L2284" i="2"/>
  <c r="M2284" i="2"/>
  <c r="W2284" i="2"/>
  <c r="Y2284" i="2"/>
  <c r="X2284" i="2"/>
  <c r="AA2284" i="2"/>
  <c r="Z2284" i="2"/>
  <c r="V2284" i="2"/>
  <c r="I2285" i="2" a="1"/>
  <c r="I2285" i="2" s="1"/>
  <c r="V2285" i="2" a="1"/>
  <c r="T2285" i="2" a="1"/>
  <c r="T2285" i="2" s="1"/>
  <c r="A2286" i="2"/>
  <c r="K2285" i="2" a="1"/>
  <c r="O2285" i="2" l="1"/>
  <c r="S2285" i="2"/>
  <c r="K2285" i="2"/>
  <c r="R2285" i="2"/>
  <c r="AB2286" i="2" s="1"/>
  <c r="Q2285" i="2"/>
  <c r="P2285" i="2"/>
  <c r="N2285" i="2"/>
  <c r="M2285" i="2"/>
  <c r="L2285" i="2"/>
  <c r="V2286" i="2" a="1"/>
  <c r="I2286" i="2" a="1"/>
  <c r="I2286" i="2" s="1"/>
  <c r="T2286" i="2" a="1"/>
  <c r="T2286" i="2" s="1"/>
  <c r="A2287" i="2"/>
  <c r="K2286" i="2" a="1"/>
  <c r="X2285" i="2"/>
  <c r="W2285" i="2"/>
  <c r="AA2285" i="2"/>
  <c r="Z2285" i="2"/>
  <c r="Y2285" i="2"/>
  <c r="V2285" i="2"/>
  <c r="L2286" i="2" l="1"/>
  <c r="R2286" i="2"/>
  <c r="AB2287" i="2" s="1"/>
  <c r="Q2286" i="2"/>
  <c r="P2286" i="2"/>
  <c r="S2286" i="2"/>
  <c r="O2286" i="2"/>
  <c r="N2286" i="2"/>
  <c r="M2286" i="2"/>
  <c r="K2286" i="2"/>
  <c r="V2287" i="2" a="1"/>
  <c r="I2287" i="2" a="1"/>
  <c r="I2287" i="2" s="1"/>
  <c r="A2288" i="2"/>
  <c r="T2287" i="2" a="1"/>
  <c r="T2287" i="2" s="1"/>
  <c r="K2287" i="2" a="1"/>
  <c r="Y2286" i="2"/>
  <c r="X2286" i="2"/>
  <c r="W2286" i="2"/>
  <c r="AA2286" i="2"/>
  <c r="Z2286" i="2"/>
  <c r="V2286" i="2"/>
  <c r="Q2287" i="2" l="1"/>
  <c r="R2287" i="2"/>
  <c r="AB2288" i="2" s="1"/>
  <c r="P2287" i="2"/>
  <c r="O2287" i="2"/>
  <c r="S2287" i="2"/>
  <c r="N2287" i="2"/>
  <c r="M2287" i="2"/>
  <c r="L2287" i="2"/>
  <c r="K2287" i="2"/>
  <c r="K2288" i="2" a="1"/>
  <c r="A2289" i="2"/>
  <c r="T2288" i="2" a="1"/>
  <c r="T2288" i="2" s="1"/>
  <c r="I2288" i="2" a="1"/>
  <c r="I2288" i="2" s="1"/>
  <c r="V2288" i="2" a="1"/>
  <c r="AA2287" i="2"/>
  <c r="Y2287" i="2"/>
  <c r="X2287" i="2"/>
  <c r="W2287" i="2"/>
  <c r="Z2287" i="2"/>
  <c r="V2287" i="2"/>
  <c r="AA2288" i="2" l="1"/>
  <c r="X2288" i="2"/>
  <c r="V2288" i="2"/>
  <c r="Z2288" i="2"/>
  <c r="Y2288" i="2"/>
  <c r="W2288" i="2"/>
  <c r="K2289" i="2" a="1"/>
  <c r="A2290" i="2"/>
  <c r="V2289" i="2" a="1"/>
  <c r="I2289" i="2" a="1"/>
  <c r="I2289" i="2" s="1"/>
  <c r="T2289" i="2" a="1"/>
  <c r="T2289" i="2" s="1"/>
  <c r="N2288" i="2"/>
  <c r="S2288" i="2"/>
  <c r="L2288" i="2"/>
  <c r="K2288" i="2"/>
  <c r="R2288" i="2"/>
  <c r="AB2289" i="2" s="1"/>
  <c r="Q2288" i="2"/>
  <c r="P2288" i="2"/>
  <c r="M2288" i="2"/>
  <c r="O2288" i="2"/>
  <c r="A2291" i="2" l="1"/>
  <c r="T2290" i="2" a="1"/>
  <c r="T2290" i="2" s="1"/>
  <c r="K2290" i="2" a="1"/>
  <c r="I2290" i="2" a="1"/>
  <c r="I2290" i="2" s="1"/>
  <c r="V2290" i="2" a="1"/>
  <c r="S2289" i="2"/>
  <c r="P2289" i="2"/>
  <c r="Q2289" i="2"/>
  <c r="O2289" i="2"/>
  <c r="N2289" i="2"/>
  <c r="L2289" i="2"/>
  <c r="K2289" i="2"/>
  <c r="M2289" i="2"/>
  <c r="R2289" i="2"/>
  <c r="AB2290" i="2" s="1"/>
  <c r="X2289" i="2"/>
  <c r="V2289" i="2"/>
  <c r="Y2289" i="2"/>
  <c r="W2289" i="2"/>
  <c r="AA2289" i="2"/>
  <c r="Z2289" i="2"/>
  <c r="V2290" i="2" l="1"/>
  <c r="Z2290" i="2"/>
  <c r="AA2290" i="2"/>
  <c r="X2290" i="2"/>
  <c r="Y2290" i="2"/>
  <c r="W2290" i="2"/>
  <c r="P2290" i="2"/>
  <c r="M2290" i="2"/>
  <c r="K2290" i="2"/>
  <c r="S2290" i="2"/>
  <c r="Q2290" i="2"/>
  <c r="O2290" i="2"/>
  <c r="N2290" i="2"/>
  <c r="L2290" i="2"/>
  <c r="R2290" i="2"/>
  <c r="AB2291" i="2" s="1"/>
  <c r="T2291" i="2" a="1"/>
  <c r="T2291" i="2" s="1"/>
  <c r="V2291" i="2" a="1"/>
  <c r="A2292" i="2"/>
  <c r="K2291" i="2" a="1"/>
  <c r="I2291" i="2" a="1"/>
  <c r="I2291" i="2" s="1"/>
  <c r="M2291" i="2" l="1"/>
  <c r="R2291" i="2"/>
  <c r="AB2292" i="2" s="1"/>
  <c r="K2291" i="2"/>
  <c r="P2291" i="2"/>
  <c r="O2291" i="2"/>
  <c r="N2291" i="2"/>
  <c r="S2291" i="2"/>
  <c r="Q2291" i="2"/>
  <c r="L2291" i="2"/>
  <c r="I2292" i="2" a="1"/>
  <c r="I2292" i="2" s="1"/>
  <c r="T2292" i="2" a="1"/>
  <c r="T2292" i="2" s="1"/>
  <c r="K2292" i="2" a="1"/>
  <c r="V2292" i="2" a="1"/>
  <c r="A2293" i="2"/>
  <c r="Z2291" i="2"/>
  <c r="W2291" i="2"/>
  <c r="X2291" i="2"/>
  <c r="V2291" i="2"/>
  <c r="AA2291" i="2"/>
  <c r="Y2291" i="2"/>
  <c r="I2293" i="2" l="1" a="1"/>
  <c r="I2293" i="2" s="1"/>
  <c r="A2294" i="2"/>
  <c r="K2293" i="2" a="1"/>
  <c r="V2293" i="2" a="1"/>
  <c r="T2293" i="2" a="1"/>
  <c r="T2293" i="2" s="1"/>
  <c r="W2292" i="2"/>
  <c r="AA2292" i="2"/>
  <c r="Z2292" i="2"/>
  <c r="Y2292" i="2"/>
  <c r="X2292" i="2"/>
  <c r="V2292" i="2"/>
  <c r="R2292" i="2"/>
  <c r="AB2293" i="2" s="1"/>
  <c r="K2292" i="2"/>
  <c r="O2292" i="2"/>
  <c r="S2292" i="2"/>
  <c r="P2292" i="2"/>
  <c r="Q2292" i="2"/>
  <c r="N2292" i="2"/>
  <c r="M2292" i="2"/>
  <c r="L2292" i="2"/>
  <c r="Y2293" i="2" l="1"/>
  <c r="V2293" i="2"/>
  <c r="Z2293" i="2"/>
  <c r="W2293" i="2"/>
  <c r="AA2293" i="2"/>
  <c r="X2293" i="2"/>
  <c r="O2293" i="2"/>
  <c r="L2293" i="2"/>
  <c r="N2293" i="2"/>
  <c r="M2293" i="2"/>
  <c r="S2293" i="2"/>
  <c r="K2293" i="2"/>
  <c r="R2293" i="2"/>
  <c r="AB2294" i="2" s="1"/>
  <c r="Q2293" i="2"/>
  <c r="P2293" i="2"/>
  <c r="V2294" i="2" a="1"/>
  <c r="I2294" i="2" a="1"/>
  <c r="I2294" i="2" s="1"/>
  <c r="A2295" i="2"/>
  <c r="K2294" i="2" a="1"/>
  <c r="T2294" i="2" a="1"/>
  <c r="T2294" i="2" s="1"/>
  <c r="L2294" i="2" l="1"/>
  <c r="Q2294" i="2"/>
  <c r="P2294" i="2"/>
  <c r="O2294" i="2"/>
  <c r="N2294" i="2"/>
  <c r="S2294" i="2"/>
  <c r="R2294" i="2"/>
  <c r="AB2295" i="2" s="1"/>
  <c r="M2294" i="2"/>
  <c r="K2294" i="2"/>
  <c r="V2295" i="2" a="1"/>
  <c r="I2295" i="2" a="1"/>
  <c r="I2295" i="2" s="1"/>
  <c r="T2295" i="2" a="1"/>
  <c r="T2295" i="2" s="1"/>
  <c r="K2295" i="2" a="1"/>
  <c r="A2296" i="2"/>
  <c r="Y2294" i="2"/>
  <c r="X2294" i="2"/>
  <c r="W2294" i="2"/>
  <c r="V2294" i="2"/>
  <c r="AA2294" i="2"/>
  <c r="Z2294" i="2"/>
  <c r="K2296" i="2" l="1" a="1"/>
  <c r="V2296" i="2" a="1"/>
  <c r="I2296" i="2" a="1"/>
  <c r="I2296" i="2" s="1"/>
  <c r="T2296" i="2" a="1"/>
  <c r="T2296" i="2" s="1"/>
  <c r="A2297" i="2"/>
  <c r="Q2295" i="2"/>
  <c r="N2295" i="2"/>
  <c r="K2295" i="2"/>
  <c r="S2295" i="2"/>
  <c r="R2295" i="2"/>
  <c r="AB2296" i="2" s="1"/>
  <c r="O2295" i="2"/>
  <c r="P2295" i="2"/>
  <c r="M2295" i="2"/>
  <c r="L2295" i="2"/>
  <c r="AA2295" i="2"/>
  <c r="Z2295" i="2"/>
  <c r="Y2295" i="2"/>
  <c r="W2295" i="2"/>
  <c r="X2295" i="2"/>
  <c r="V2295" i="2"/>
  <c r="K2297" i="2" l="1" a="1"/>
  <c r="A2298" i="2"/>
  <c r="I2297" i="2" a="1"/>
  <c r="I2297" i="2" s="1"/>
  <c r="V2297" i="2" a="1"/>
  <c r="T2297" i="2" a="1"/>
  <c r="T2297" i="2" s="1"/>
  <c r="AA2296" i="2"/>
  <c r="X2296" i="2"/>
  <c r="V2296" i="2"/>
  <c r="Y2296" i="2"/>
  <c r="W2296" i="2"/>
  <c r="Z2296" i="2"/>
  <c r="N2296" i="2"/>
  <c r="S2296" i="2"/>
  <c r="O2296" i="2"/>
  <c r="M2296" i="2"/>
  <c r="L2296" i="2"/>
  <c r="Q2296" i="2"/>
  <c r="R2296" i="2"/>
  <c r="AB2297" i="2" s="1"/>
  <c r="P2296" i="2"/>
  <c r="K2296" i="2"/>
  <c r="X2297" i="2" l="1"/>
  <c r="V2297" i="2"/>
  <c r="AA2297" i="2"/>
  <c r="Z2297" i="2"/>
  <c r="Y2297" i="2"/>
  <c r="W2297" i="2"/>
  <c r="A2299" i="2"/>
  <c r="T2298" i="2" a="1"/>
  <c r="T2298" i="2" s="1"/>
  <c r="V2298" i="2" a="1"/>
  <c r="K2298" i="2" a="1"/>
  <c r="I2298" i="2" a="1"/>
  <c r="I2298" i="2" s="1"/>
  <c r="S2297" i="2"/>
  <c r="P2297" i="2"/>
  <c r="R2297" i="2"/>
  <c r="AB2298" i="2" s="1"/>
  <c r="Q2297" i="2"/>
  <c r="N2297" i="2"/>
  <c r="L2297" i="2"/>
  <c r="O2297" i="2"/>
  <c r="M2297" i="2"/>
  <c r="K2297" i="2"/>
  <c r="T2299" i="2" l="1" a="1"/>
  <c r="T2299" i="2" s="1"/>
  <c r="I2299" i="2" a="1"/>
  <c r="I2299" i="2" s="1"/>
  <c r="A2300" i="2"/>
  <c r="K2299" i="2" a="1"/>
  <c r="V2299" i="2" a="1"/>
  <c r="P2298" i="2"/>
  <c r="M2298" i="2"/>
  <c r="N2298" i="2"/>
  <c r="L2298" i="2"/>
  <c r="S2298" i="2"/>
  <c r="Q2298" i="2"/>
  <c r="R2298" i="2"/>
  <c r="AB2299" i="2" s="1"/>
  <c r="O2298" i="2"/>
  <c r="K2298" i="2"/>
  <c r="V2298" i="2"/>
  <c r="Z2298" i="2"/>
  <c r="AA2298" i="2"/>
  <c r="X2298" i="2"/>
  <c r="Y2298" i="2"/>
  <c r="W2298" i="2"/>
  <c r="M2299" i="2" l="1"/>
  <c r="R2299" i="2"/>
  <c r="AB2300" i="2" s="1"/>
  <c r="K2299" i="2"/>
  <c r="S2299" i="2"/>
  <c r="Q2299" i="2"/>
  <c r="P2299" i="2"/>
  <c r="N2299" i="2"/>
  <c r="L2299" i="2"/>
  <c r="O2299" i="2"/>
  <c r="Z2299" i="2"/>
  <c r="W2299" i="2"/>
  <c r="AA2299" i="2"/>
  <c r="Y2299" i="2"/>
  <c r="X2299" i="2"/>
  <c r="V2299" i="2"/>
  <c r="I2300" i="2" a="1"/>
  <c r="I2300" i="2" s="1"/>
  <c r="A2301" i="2"/>
  <c r="T2300" i="2" a="1"/>
  <c r="T2300" i="2" s="1"/>
  <c r="K2300" i="2" a="1"/>
  <c r="V2300" i="2" a="1"/>
  <c r="W2300" i="2" l="1"/>
  <c r="AA2300" i="2"/>
  <c r="Z2300" i="2"/>
  <c r="Y2300" i="2"/>
  <c r="X2300" i="2"/>
  <c r="V2300" i="2"/>
  <c r="R2300" i="2"/>
  <c r="AB2301" i="2" s="1"/>
  <c r="K2300" i="2"/>
  <c r="O2300" i="2"/>
  <c r="M2300" i="2"/>
  <c r="L2300" i="2"/>
  <c r="S2300" i="2"/>
  <c r="P2300" i="2"/>
  <c r="N2300" i="2"/>
  <c r="Q2300" i="2"/>
  <c r="I2301" i="2" a="1"/>
  <c r="I2301" i="2" s="1"/>
  <c r="V2301" i="2" a="1"/>
  <c r="A2302" i="2"/>
  <c r="K2301" i="2" a="1"/>
  <c r="T2301" i="2" a="1"/>
  <c r="T2301" i="2" s="1"/>
  <c r="O2301" i="2" l="1"/>
  <c r="L2301" i="2"/>
  <c r="Q2301" i="2"/>
  <c r="P2301" i="2"/>
  <c r="N2301" i="2"/>
  <c r="M2301" i="2"/>
  <c r="S2301" i="2"/>
  <c r="K2301" i="2"/>
  <c r="R2301" i="2"/>
  <c r="AB2302" i="2" s="1"/>
  <c r="Y2301" i="2"/>
  <c r="W2301" i="2"/>
  <c r="V2301" i="2"/>
  <c r="Z2301" i="2"/>
  <c r="AA2301" i="2"/>
  <c r="X2301" i="2"/>
  <c r="V2302" i="2" a="1"/>
  <c r="I2302" i="2" a="1"/>
  <c r="I2302" i="2" s="1"/>
  <c r="A2303" i="2"/>
  <c r="K2302" i="2" a="1"/>
  <c r="T2302" i="2" a="1"/>
  <c r="T2302" i="2" s="1"/>
  <c r="Y2302" i="2" l="1"/>
  <c r="AA2302" i="2"/>
  <c r="Z2302" i="2"/>
  <c r="X2302" i="2"/>
  <c r="W2302" i="2"/>
  <c r="V2302" i="2"/>
  <c r="L2302" i="2"/>
  <c r="Q2302" i="2"/>
  <c r="S2302" i="2"/>
  <c r="R2302" i="2"/>
  <c r="AB2303" i="2" s="1"/>
  <c r="P2302" i="2"/>
  <c r="O2302" i="2"/>
  <c r="N2302" i="2"/>
  <c r="M2302" i="2"/>
  <c r="K2302" i="2"/>
  <c r="V2303" i="2" a="1"/>
  <c r="A2304" i="2"/>
  <c r="T2303" i="2" a="1"/>
  <c r="T2303" i="2" s="1"/>
  <c r="K2303" i="2" a="1"/>
  <c r="I2303" i="2" a="1"/>
  <c r="I2303" i="2" s="1"/>
  <c r="AA2303" i="2" l="1"/>
  <c r="Z2303" i="2"/>
  <c r="Y2303" i="2"/>
  <c r="W2303" i="2"/>
  <c r="X2303" i="2"/>
  <c r="V2303" i="2"/>
  <c r="Q2303" i="2"/>
  <c r="N2303" i="2"/>
  <c r="L2303" i="2"/>
  <c r="K2303" i="2"/>
  <c r="S2303" i="2"/>
  <c r="R2303" i="2"/>
  <c r="AB2304" i="2" s="1"/>
  <c r="O2303" i="2"/>
  <c r="M2303" i="2"/>
  <c r="P2303" i="2"/>
  <c r="I2304" i="2" a="1"/>
  <c r="I2304" i="2" s="1"/>
  <c r="T2304" i="2" a="1"/>
  <c r="T2304" i="2" s="1"/>
  <c r="V2304" i="2" a="1"/>
  <c r="K2304" i="2" a="1"/>
  <c r="A2305" i="2"/>
  <c r="T2305" i="2" l="1" a="1"/>
  <c r="T2305" i="2" s="1"/>
  <c r="K2305" i="2" a="1"/>
  <c r="V2305" i="2" a="1"/>
  <c r="I2305" i="2" a="1"/>
  <c r="I2305" i="2" s="1"/>
  <c r="A2306" i="2"/>
  <c r="O2304" i="2"/>
  <c r="P2304" i="2"/>
  <c r="L2304" i="2"/>
  <c r="S2304" i="2"/>
  <c r="R2304" i="2"/>
  <c r="AB2305" i="2" s="1"/>
  <c r="Q2304" i="2"/>
  <c r="N2304" i="2"/>
  <c r="M2304" i="2"/>
  <c r="K2304" i="2"/>
  <c r="V2304" i="2"/>
  <c r="Z2304" i="2"/>
  <c r="AA2304" i="2"/>
  <c r="Y2304" i="2"/>
  <c r="X2304" i="2"/>
  <c r="W2304" i="2"/>
  <c r="V2306" i="2" l="1" a="1"/>
  <c r="A2307" i="2"/>
  <c r="K2306" i="2" a="1"/>
  <c r="T2306" i="2" a="1"/>
  <c r="T2306" i="2" s="1"/>
  <c r="I2306" i="2" a="1"/>
  <c r="I2306" i="2" s="1"/>
  <c r="L2305" i="2"/>
  <c r="O2305" i="2"/>
  <c r="P2305" i="2"/>
  <c r="N2305" i="2"/>
  <c r="M2305" i="2"/>
  <c r="K2305" i="2"/>
  <c r="R2305" i="2"/>
  <c r="AB2306" i="2" s="1"/>
  <c r="S2305" i="2"/>
  <c r="Q2305" i="2"/>
  <c r="Y2305" i="2"/>
  <c r="V2305" i="2"/>
  <c r="AA2305" i="2"/>
  <c r="X2305" i="2"/>
  <c r="W2305" i="2"/>
  <c r="Z2305" i="2"/>
  <c r="Q2306" i="2" l="1"/>
  <c r="N2306" i="2"/>
  <c r="L2306" i="2"/>
  <c r="K2306" i="2"/>
  <c r="S2306" i="2"/>
  <c r="R2306" i="2"/>
  <c r="AB2307" i="2" s="1"/>
  <c r="O2306" i="2"/>
  <c r="P2306" i="2"/>
  <c r="M2306" i="2"/>
  <c r="K2307" i="2" a="1"/>
  <c r="A2308" i="2"/>
  <c r="I2307" i="2" a="1"/>
  <c r="I2307" i="2" s="1"/>
  <c r="V2307" i="2" a="1"/>
  <c r="T2307" i="2" a="1"/>
  <c r="T2307" i="2" s="1"/>
  <c r="Z2306" i="2"/>
  <c r="AA2306" i="2"/>
  <c r="Y2306" i="2"/>
  <c r="W2306" i="2"/>
  <c r="X2306" i="2"/>
  <c r="V2306" i="2"/>
  <c r="AA2307" i="2" l="1"/>
  <c r="V2307" i="2"/>
  <c r="Z2307" i="2"/>
  <c r="Y2307" i="2"/>
  <c r="X2307" i="2"/>
  <c r="W2307" i="2"/>
  <c r="K2308" i="2" a="1"/>
  <c r="T2308" i="2" a="1"/>
  <c r="T2308" i="2" s="1"/>
  <c r="V2308" i="2" a="1"/>
  <c r="A2309" i="2"/>
  <c r="I2308" i="2" a="1"/>
  <c r="I2308" i="2" s="1"/>
  <c r="N2307" i="2"/>
  <c r="O2307" i="2"/>
  <c r="S2307" i="2"/>
  <c r="R2307" i="2"/>
  <c r="AB2308" i="2" s="1"/>
  <c r="Q2307" i="2"/>
  <c r="P2307" i="2"/>
  <c r="M2307" i="2"/>
  <c r="K2307" i="2"/>
  <c r="L2307" i="2"/>
  <c r="S2308" i="2" l="1"/>
  <c r="O2308" i="2"/>
  <c r="L2308" i="2"/>
  <c r="Q2308" i="2"/>
  <c r="P2308" i="2"/>
  <c r="N2308" i="2"/>
  <c r="M2308" i="2"/>
  <c r="K2308" i="2"/>
  <c r="R2308" i="2"/>
  <c r="AB2309" i="2" s="1"/>
  <c r="A2310" i="2"/>
  <c r="V2309" i="2" a="1"/>
  <c r="T2309" i="2" a="1"/>
  <c r="T2309" i="2" s="1"/>
  <c r="K2309" i="2" a="1"/>
  <c r="I2309" i="2" a="1"/>
  <c r="I2309" i="2" s="1"/>
  <c r="X2308" i="2"/>
  <c r="V2308" i="2"/>
  <c r="AA2308" i="2"/>
  <c r="Z2308" i="2"/>
  <c r="Y2308" i="2"/>
  <c r="W2308" i="2"/>
  <c r="P2309" i="2" l="1"/>
  <c r="O2309" i="2"/>
  <c r="L2309" i="2"/>
  <c r="N2309" i="2"/>
  <c r="M2309" i="2"/>
  <c r="K2309" i="2"/>
  <c r="R2309" i="2"/>
  <c r="AB2310" i="2" s="1"/>
  <c r="Q2309" i="2"/>
  <c r="S2309" i="2"/>
  <c r="V2309" i="2"/>
  <c r="AA2309" i="2"/>
  <c r="X2309" i="2"/>
  <c r="W2309" i="2"/>
  <c r="Z2309" i="2"/>
  <c r="Y2309" i="2"/>
  <c r="T2310" i="2" a="1"/>
  <c r="T2310" i="2" s="1"/>
  <c r="V2310" i="2" a="1"/>
  <c r="I2310" i="2" a="1"/>
  <c r="I2310" i="2" s="1"/>
  <c r="K2310" i="2" a="1"/>
  <c r="A2311" i="2"/>
  <c r="M2310" i="2" l="1"/>
  <c r="P2310" i="2"/>
  <c r="L2310" i="2"/>
  <c r="K2310" i="2"/>
  <c r="S2310" i="2"/>
  <c r="R2310" i="2"/>
  <c r="AB2311" i="2" s="1"/>
  <c r="O2310" i="2"/>
  <c r="N2310" i="2"/>
  <c r="Q2310" i="2"/>
  <c r="V2311" i="2" a="1"/>
  <c r="I2311" i="2" a="1"/>
  <c r="I2311" i="2" s="1"/>
  <c r="T2311" i="2" a="1"/>
  <c r="T2311" i="2" s="1"/>
  <c r="A2312" i="2"/>
  <c r="K2311" i="2" a="1"/>
  <c r="Z2310" i="2"/>
  <c r="V2310" i="2"/>
  <c r="AA2310" i="2"/>
  <c r="X2310" i="2"/>
  <c r="Y2310" i="2"/>
  <c r="W2310" i="2"/>
  <c r="R2311" i="2" l="1"/>
  <c r="AB2312" i="2" s="1"/>
  <c r="K2311" i="2"/>
  <c r="P2311" i="2"/>
  <c r="M2311" i="2"/>
  <c r="S2311" i="2"/>
  <c r="Q2311" i="2"/>
  <c r="O2311" i="2"/>
  <c r="L2311" i="2"/>
  <c r="N2311" i="2"/>
  <c r="I2312" i="2" a="1"/>
  <c r="I2312" i="2" s="1"/>
  <c r="V2312" i="2" a="1"/>
  <c r="A2313" i="2"/>
  <c r="T2312" i="2" a="1"/>
  <c r="T2312" i="2" s="1"/>
  <c r="K2312" i="2" a="1"/>
  <c r="W2311" i="2"/>
  <c r="AA2311" i="2"/>
  <c r="Z2311" i="2"/>
  <c r="Y2311" i="2"/>
  <c r="V2311" i="2"/>
  <c r="X2311" i="2"/>
  <c r="V2313" i="2" l="1" a="1"/>
  <c r="I2313" i="2" a="1"/>
  <c r="I2313" i="2" s="1"/>
  <c r="A2314" i="2"/>
  <c r="K2313" i="2" a="1"/>
  <c r="T2313" i="2" a="1"/>
  <c r="T2313" i="2" s="1"/>
  <c r="AA2312" i="2"/>
  <c r="Y2312" i="2"/>
  <c r="X2312" i="2"/>
  <c r="W2312" i="2"/>
  <c r="V2312" i="2"/>
  <c r="Z2312" i="2"/>
  <c r="O2312" i="2"/>
  <c r="Q2312" i="2"/>
  <c r="M2312" i="2"/>
  <c r="S2312" i="2"/>
  <c r="R2312" i="2"/>
  <c r="AB2313" i="2" s="1"/>
  <c r="P2312" i="2"/>
  <c r="N2312" i="2"/>
  <c r="L2312" i="2"/>
  <c r="K2312" i="2"/>
  <c r="L2313" i="2" l="1"/>
  <c r="P2313" i="2"/>
  <c r="M2313" i="2"/>
  <c r="N2313" i="2"/>
  <c r="K2313" i="2"/>
  <c r="S2313" i="2"/>
  <c r="Q2313" i="2"/>
  <c r="R2313" i="2"/>
  <c r="AB2314" i="2" s="1"/>
  <c r="O2313" i="2"/>
  <c r="V2314" i="2" a="1"/>
  <c r="I2314" i="2" a="1"/>
  <c r="I2314" i="2" s="1"/>
  <c r="T2314" i="2" a="1"/>
  <c r="T2314" i="2" s="1"/>
  <c r="K2314" i="2" a="1"/>
  <c r="A2315" i="2"/>
  <c r="Y2313" i="2"/>
  <c r="W2313" i="2"/>
  <c r="V2313" i="2"/>
  <c r="Z2313" i="2"/>
  <c r="AA2313" i="2"/>
  <c r="X2313" i="2"/>
  <c r="V2315" i="2" l="1" a="1"/>
  <c r="I2315" i="2" a="1"/>
  <c r="I2315" i="2" s="1"/>
  <c r="A2316" i="2"/>
  <c r="T2315" i="2" a="1"/>
  <c r="T2315" i="2" s="1"/>
  <c r="K2315" i="2" a="1"/>
  <c r="Q2314" i="2"/>
  <c r="O2314" i="2"/>
  <c r="M2314" i="2"/>
  <c r="L2314" i="2"/>
  <c r="K2314" i="2"/>
  <c r="S2314" i="2"/>
  <c r="P2314" i="2"/>
  <c r="R2314" i="2"/>
  <c r="AB2315" i="2" s="1"/>
  <c r="N2314" i="2"/>
  <c r="V2314" i="2"/>
  <c r="AA2314" i="2"/>
  <c r="X2314" i="2"/>
  <c r="W2314" i="2"/>
  <c r="Z2314" i="2"/>
  <c r="Y2314" i="2"/>
  <c r="N2315" i="2" l="1"/>
  <c r="P2315" i="2"/>
  <c r="M2315" i="2"/>
  <c r="L2315" i="2"/>
  <c r="O2315" i="2"/>
  <c r="K2315" i="2"/>
  <c r="R2315" i="2"/>
  <c r="AB2316" i="2" s="1"/>
  <c r="S2315" i="2"/>
  <c r="Q2315" i="2"/>
  <c r="K2316" i="2" a="1"/>
  <c r="V2316" i="2" a="1"/>
  <c r="I2316" i="2" a="1"/>
  <c r="I2316" i="2" s="1"/>
  <c r="A2317" i="2"/>
  <c r="T2316" i="2" a="1"/>
  <c r="T2316" i="2" s="1"/>
  <c r="AA2315" i="2"/>
  <c r="X2315" i="2"/>
  <c r="W2315" i="2"/>
  <c r="V2315" i="2"/>
  <c r="Z2315" i="2"/>
  <c r="Y2315" i="2"/>
  <c r="A2318" i="2" l="1"/>
  <c r="I2317" i="2" a="1"/>
  <c r="I2317" i="2" s="1"/>
  <c r="V2317" i="2" a="1"/>
  <c r="K2317" i="2" a="1"/>
  <c r="T2317" i="2" a="1"/>
  <c r="T2317" i="2" s="1"/>
  <c r="X2316" i="2"/>
  <c r="Y2316" i="2"/>
  <c r="W2316" i="2"/>
  <c r="V2316" i="2"/>
  <c r="AA2316" i="2"/>
  <c r="Z2316" i="2"/>
  <c r="S2316" i="2"/>
  <c r="P2316" i="2"/>
  <c r="N2316" i="2"/>
  <c r="M2316" i="2"/>
  <c r="O2316" i="2"/>
  <c r="L2316" i="2"/>
  <c r="K2316" i="2"/>
  <c r="R2316" i="2"/>
  <c r="AB2317" i="2" s="1"/>
  <c r="Q2316" i="2"/>
  <c r="P2317" i="2" l="1"/>
  <c r="Q2317" i="2"/>
  <c r="N2317" i="2"/>
  <c r="M2317" i="2"/>
  <c r="O2317" i="2"/>
  <c r="L2317" i="2"/>
  <c r="K2317" i="2"/>
  <c r="S2317" i="2"/>
  <c r="R2317" i="2"/>
  <c r="AB2318" i="2" s="1"/>
  <c r="V2317" i="2"/>
  <c r="W2317" i="2"/>
  <c r="Y2317" i="2"/>
  <c r="X2317" i="2"/>
  <c r="AA2317" i="2"/>
  <c r="Z2317" i="2"/>
  <c r="T2318" i="2" a="1"/>
  <c r="T2318" i="2" s="1"/>
  <c r="A2319" i="2"/>
  <c r="V2318" i="2" a="1"/>
  <c r="K2318" i="2" a="1"/>
  <c r="I2318" i="2" a="1"/>
  <c r="I2318" i="2" s="1"/>
  <c r="M2318" i="2" l="1"/>
  <c r="Q2318" i="2"/>
  <c r="O2318" i="2"/>
  <c r="N2318" i="2"/>
  <c r="P2318" i="2"/>
  <c r="L2318" i="2"/>
  <c r="K2318" i="2"/>
  <c r="S2318" i="2"/>
  <c r="R2318" i="2"/>
  <c r="AB2319" i="2" s="1"/>
  <c r="Z2318" i="2"/>
  <c r="W2318" i="2"/>
  <c r="V2318" i="2"/>
  <c r="Y2318" i="2"/>
  <c r="X2318" i="2"/>
  <c r="AA2318" i="2"/>
  <c r="A2320" i="2"/>
  <c r="V2319" i="2" a="1"/>
  <c r="K2319" i="2" a="1"/>
  <c r="I2319" i="2" a="1"/>
  <c r="I2319" i="2" s="1"/>
  <c r="T2319" i="2" a="1"/>
  <c r="T2319" i="2" s="1"/>
  <c r="I2320" i="2" l="1" a="1"/>
  <c r="I2320" i="2" s="1"/>
  <c r="A2321" i="2"/>
  <c r="V2320" i="2" a="1"/>
  <c r="K2320" i="2" a="1"/>
  <c r="T2320" i="2" a="1"/>
  <c r="T2320" i="2" s="1"/>
  <c r="R2319" i="2"/>
  <c r="AB2320" i="2" s="1"/>
  <c r="K2319" i="2"/>
  <c r="Q2319" i="2"/>
  <c r="O2319" i="2"/>
  <c r="N2319" i="2"/>
  <c r="P2319" i="2"/>
  <c r="M2319" i="2"/>
  <c r="L2319" i="2"/>
  <c r="S2319" i="2"/>
  <c r="W2319" i="2"/>
  <c r="X2319" i="2"/>
  <c r="V2319" i="2"/>
  <c r="Z2319" i="2"/>
  <c r="Y2319" i="2"/>
  <c r="AA2319" i="2"/>
  <c r="O2320" i="2" l="1"/>
  <c r="R2320" i="2"/>
  <c r="AB2321" i="2" s="1"/>
  <c r="P2320" i="2"/>
  <c r="N2320" i="2"/>
  <c r="M2320" i="2"/>
  <c r="L2320" i="2"/>
  <c r="K2320" i="2"/>
  <c r="S2320" i="2"/>
  <c r="Q2320" i="2"/>
  <c r="W2320" i="2"/>
  <c r="V2320" i="2"/>
  <c r="X2320" i="2"/>
  <c r="Z2320" i="2"/>
  <c r="AA2320" i="2"/>
  <c r="Y2320" i="2"/>
  <c r="A2322" i="2"/>
  <c r="V2321" i="2" a="1"/>
  <c r="K2321" i="2" a="1"/>
  <c r="T2321" i="2" a="1"/>
  <c r="T2321" i="2" s="1"/>
  <c r="I2321" i="2" a="1"/>
  <c r="I2321" i="2" s="1"/>
  <c r="V2322" i="2" l="1" a="1"/>
  <c r="A2323" i="2"/>
  <c r="K2322" i="2" a="1"/>
  <c r="T2322" i="2" a="1"/>
  <c r="T2322" i="2" s="1"/>
  <c r="I2322" i="2" a="1"/>
  <c r="I2322" i="2" s="1"/>
  <c r="L2321" i="2"/>
  <c r="Q2321" i="2"/>
  <c r="O2321" i="2"/>
  <c r="N2321" i="2"/>
  <c r="M2321" i="2"/>
  <c r="K2321" i="2"/>
  <c r="R2321" i="2"/>
  <c r="AB2322" i="2" s="1"/>
  <c r="S2321" i="2"/>
  <c r="P2321" i="2"/>
  <c r="Y2321" i="2"/>
  <c r="W2321" i="2"/>
  <c r="V2321" i="2"/>
  <c r="X2321" i="2"/>
  <c r="AA2321" i="2"/>
  <c r="Z2321" i="2"/>
  <c r="Q2322" i="2" l="1"/>
  <c r="P2322" i="2"/>
  <c r="N2322" i="2"/>
  <c r="M2322" i="2"/>
  <c r="K2322" i="2"/>
  <c r="S2322" i="2"/>
  <c r="O2322" i="2"/>
  <c r="R2322" i="2"/>
  <c r="AB2323" i="2" s="1"/>
  <c r="L2322" i="2"/>
  <c r="V2323" i="2" a="1"/>
  <c r="K2323" i="2" a="1"/>
  <c r="T2323" i="2" a="1"/>
  <c r="T2323" i="2" s="1"/>
  <c r="I2323" i="2" a="1"/>
  <c r="I2323" i="2" s="1"/>
  <c r="A2324" i="2"/>
  <c r="W2322" i="2"/>
  <c r="V2322" i="2"/>
  <c r="AA2322" i="2"/>
  <c r="Y2322" i="2"/>
  <c r="Z2322" i="2"/>
  <c r="X2322" i="2"/>
  <c r="K2324" i="2" l="1" a="1"/>
  <c r="T2324" i="2" a="1"/>
  <c r="T2324" i="2" s="1"/>
  <c r="I2324" i="2" a="1"/>
  <c r="I2324" i="2" s="1"/>
  <c r="V2324" i="2" a="1"/>
  <c r="A2325" i="2"/>
  <c r="N2323" i="2"/>
  <c r="Q2323" i="2"/>
  <c r="O2323" i="2"/>
  <c r="M2323" i="2"/>
  <c r="K2323" i="2"/>
  <c r="S2323" i="2"/>
  <c r="P2323" i="2"/>
  <c r="R2323" i="2"/>
  <c r="AB2324" i="2" s="1"/>
  <c r="L2323" i="2"/>
  <c r="AA2323" i="2"/>
  <c r="Z2323" i="2"/>
  <c r="W2323" i="2"/>
  <c r="V2323" i="2"/>
  <c r="Y2323" i="2"/>
  <c r="X2323" i="2"/>
  <c r="X2324" i="2" l="1"/>
  <c r="W2324" i="2"/>
  <c r="Z2324" i="2"/>
  <c r="Y2324" i="2"/>
  <c r="AA2324" i="2"/>
  <c r="V2324" i="2"/>
  <c r="A2326" i="2"/>
  <c r="I2325" i="2" a="1"/>
  <c r="I2325" i="2" s="1"/>
  <c r="V2325" i="2" a="1"/>
  <c r="T2325" i="2" a="1"/>
  <c r="T2325" i="2" s="1"/>
  <c r="K2325" i="2" a="1"/>
  <c r="S2324" i="2"/>
  <c r="R2324" i="2"/>
  <c r="AB2325" i="2" s="1"/>
  <c r="K2324" i="2"/>
  <c r="Q2324" i="2"/>
  <c r="P2324" i="2"/>
  <c r="M2324" i="2"/>
  <c r="L2324" i="2"/>
  <c r="O2324" i="2"/>
  <c r="N2324" i="2"/>
  <c r="T2326" i="2" l="1" a="1"/>
  <c r="T2326" i="2" s="1"/>
  <c r="V2326" i="2" a="1"/>
  <c r="I2326" i="2" a="1"/>
  <c r="I2326" i="2" s="1"/>
  <c r="A2327" i="2"/>
  <c r="K2326" i="2" a="1"/>
  <c r="P2325" i="2"/>
  <c r="O2325" i="2"/>
  <c r="N2325" i="2"/>
  <c r="L2325" i="2"/>
  <c r="S2325" i="2"/>
  <c r="R2325" i="2"/>
  <c r="AB2326" i="2" s="1"/>
  <c r="Q2325" i="2"/>
  <c r="M2325" i="2"/>
  <c r="K2325" i="2"/>
  <c r="V2325" i="2"/>
  <c r="AA2325" i="2"/>
  <c r="Z2325" i="2"/>
  <c r="Y2325" i="2"/>
  <c r="X2325" i="2"/>
  <c r="W2325" i="2"/>
  <c r="M2326" i="2" l="1"/>
  <c r="L2326" i="2"/>
  <c r="R2326" i="2"/>
  <c r="AB2327" i="2" s="1"/>
  <c r="P2326" i="2"/>
  <c r="O2326" i="2"/>
  <c r="S2326" i="2"/>
  <c r="Q2326" i="2"/>
  <c r="N2326" i="2"/>
  <c r="K2326" i="2"/>
  <c r="V2327" i="2" a="1"/>
  <c r="A2328" i="2"/>
  <c r="T2327" i="2" a="1"/>
  <c r="T2327" i="2" s="1"/>
  <c r="I2327" i="2" a="1"/>
  <c r="I2327" i="2" s="1"/>
  <c r="K2327" i="2" a="1"/>
  <c r="Z2326" i="2"/>
  <c r="Y2326" i="2"/>
  <c r="AA2326" i="2"/>
  <c r="W2326" i="2"/>
  <c r="X2326" i="2"/>
  <c r="V2326" i="2"/>
  <c r="W2327" i="2" l="1"/>
  <c r="AA2327" i="2"/>
  <c r="Z2327" i="2"/>
  <c r="V2327" i="2"/>
  <c r="Y2327" i="2"/>
  <c r="X2327" i="2"/>
  <c r="R2327" i="2"/>
  <c r="AB2328" i="2" s="1"/>
  <c r="K2327" i="2"/>
  <c r="Q2327" i="2"/>
  <c r="L2327" i="2"/>
  <c r="S2327" i="2"/>
  <c r="P2327" i="2"/>
  <c r="O2327" i="2"/>
  <c r="M2327" i="2"/>
  <c r="N2327" i="2"/>
  <c r="I2328" i="2" a="1"/>
  <c r="I2328" i="2" s="1"/>
  <c r="V2328" i="2" a="1"/>
  <c r="A2329" i="2"/>
  <c r="K2328" i="2" a="1"/>
  <c r="T2328" i="2" a="1"/>
  <c r="T2328" i="2" s="1"/>
  <c r="O2328" i="2" l="1"/>
  <c r="N2328" i="2"/>
  <c r="Q2328" i="2"/>
  <c r="M2328" i="2"/>
  <c r="L2328" i="2"/>
  <c r="P2328" i="2"/>
  <c r="K2328" i="2"/>
  <c r="S2328" i="2"/>
  <c r="R2328" i="2"/>
  <c r="AB2329" i="2" s="1"/>
  <c r="K2329" i="2" a="1"/>
  <c r="V2329" i="2" a="1"/>
  <c r="A2330" i="2"/>
  <c r="I2329" i="2" a="1"/>
  <c r="I2329" i="2" s="1"/>
  <c r="T2329" i="2" a="1"/>
  <c r="T2329" i="2" s="1"/>
  <c r="AA2328" i="2"/>
  <c r="W2328" i="2"/>
  <c r="V2328" i="2"/>
  <c r="Y2328" i="2"/>
  <c r="Z2328" i="2"/>
  <c r="X2328" i="2"/>
  <c r="V2330" i="2" l="1" a="1"/>
  <c r="A2331" i="2"/>
  <c r="T2330" i="2" a="1"/>
  <c r="T2330" i="2" s="1"/>
  <c r="K2330" i="2" a="1"/>
  <c r="I2330" i="2" a="1"/>
  <c r="I2330" i="2" s="1"/>
  <c r="L2329" i="2"/>
  <c r="S2329" i="2"/>
  <c r="R2329" i="2"/>
  <c r="AB2330" i="2" s="1"/>
  <c r="P2329" i="2"/>
  <c r="O2329" i="2"/>
  <c r="N2329" i="2"/>
  <c r="M2329" i="2"/>
  <c r="K2329" i="2"/>
  <c r="Q2329" i="2"/>
  <c r="Y2329" i="2"/>
  <c r="X2329" i="2"/>
  <c r="AA2329" i="2"/>
  <c r="W2329" i="2"/>
  <c r="Z2329" i="2"/>
  <c r="V2329" i="2"/>
  <c r="Q2330" i="2" l="1"/>
  <c r="P2330" i="2"/>
  <c r="S2330" i="2"/>
  <c r="R2330" i="2"/>
  <c r="AB2331" i="2" s="1"/>
  <c r="N2330" i="2"/>
  <c r="M2330" i="2"/>
  <c r="L2330" i="2"/>
  <c r="K2330" i="2"/>
  <c r="O2330" i="2"/>
  <c r="T2331" i="2" a="1"/>
  <c r="T2331" i="2" s="1"/>
  <c r="K2331" i="2" a="1"/>
  <c r="I2331" i="2" a="1"/>
  <c r="I2331" i="2" s="1"/>
  <c r="A2332" i="2"/>
  <c r="V2331" i="2" a="1"/>
  <c r="V2330" i="2"/>
  <c r="Z2330" i="2"/>
  <c r="Y2330" i="2"/>
  <c r="AA2330" i="2"/>
  <c r="X2330" i="2"/>
  <c r="W2330" i="2"/>
  <c r="AA2331" i="2" l="1"/>
  <c r="Z2331" i="2"/>
  <c r="W2331" i="2"/>
  <c r="V2331" i="2"/>
  <c r="Y2331" i="2"/>
  <c r="X2331" i="2"/>
  <c r="K2332" i="2" a="1"/>
  <c r="T2332" i="2" a="1"/>
  <c r="T2332" i="2" s="1"/>
  <c r="I2332" i="2" a="1"/>
  <c r="I2332" i="2" s="1"/>
  <c r="A2333" i="2"/>
  <c r="V2332" i="2" a="1"/>
  <c r="N2331" i="2"/>
  <c r="M2331" i="2"/>
  <c r="P2331" i="2"/>
  <c r="L2331" i="2"/>
  <c r="S2331" i="2"/>
  <c r="R2331" i="2"/>
  <c r="AB2332" i="2" s="1"/>
  <c r="Q2331" i="2"/>
  <c r="O2331" i="2"/>
  <c r="K2331" i="2"/>
  <c r="X2332" i="2" l="1"/>
  <c r="W2332" i="2"/>
  <c r="AA2332" i="2"/>
  <c r="Z2332" i="2"/>
  <c r="Y2332" i="2"/>
  <c r="V2332" i="2"/>
  <c r="S2332" i="2"/>
  <c r="R2332" i="2"/>
  <c r="AB2333" i="2" s="1"/>
  <c r="K2332" i="2"/>
  <c r="Q2332" i="2"/>
  <c r="P2332" i="2"/>
  <c r="O2332" i="2"/>
  <c r="M2332" i="2"/>
  <c r="N2332" i="2"/>
  <c r="L2332" i="2"/>
  <c r="A2334" i="2"/>
  <c r="I2333" i="2" a="1"/>
  <c r="I2333" i="2" s="1"/>
  <c r="V2333" i="2" a="1"/>
  <c r="T2333" i="2" a="1"/>
  <c r="T2333" i="2" s="1"/>
  <c r="K2333" i="2" a="1"/>
  <c r="T2334" i="2" l="1" a="1"/>
  <c r="T2334" i="2" s="1"/>
  <c r="I2334" i="2" a="1"/>
  <c r="I2334" i="2" s="1"/>
  <c r="V2334" i="2" a="1"/>
  <c r="K2334" i="2" a="1"/>
  <c r="A2335" i="2"/>
  <c r="V2333" i="2"/>
  <c r="AA2333" i="2"/>
  <c r="Z2333" i="2"/>
  <c r="Y2333" i="2"/>
  <c r="X2333" i="2"/>
  <c r="W2333" i="2"/>
  <c r="P2333" i="2"/>
  <c r="O2333" i="2"/>
  <c r="N2333" i="2"/>
  <c r="M2333" i="2"/>
  <c r="L2333" i="2"/>
  <c r="S2333" i="2"/>
  <c r="R2333" i="2"/>
  <c r="AB2334" i="2" s="1"/>
  <c r="Q2333" i="2"/>
  <c r="K2333" i="2"/>
  <c r="M2334" i="2" l="1"/>
  <c r="L2334" i="2"/>
  <c r="R2334" i="2"/>
  <c r="AB2335" i="2" s="1"/>
  <c r="Q2334" i="2"/>
  <c r="P2334" i="2"/>
  <c r="O2334" i="2"/>
  <c r="S2334" i="2"/>
  <c r="N2334" i="2"/>
  <c r="K2334" i="2"/>
  <c r="Z2334" i="2"/>
  <c r="Y2334" i="2"/>
  <c r="AA2334" i="2"/>
  <c r="X2334" i="2"/>
  <c r="W2334" i="2"/>
  <c r="V2334" i="2"/>
  <c r="V2335" i="2" a="1"/>
  <c r="A2336" i="2"/>
  <c r="T2335" i="2" a="1"/>
  <c r="T2335" i="2" s="1"/>
  <c r="K2335" i="2" a="1"/>
  <c r="I2335" i="2" a="1"/>
  <c r="I2335" i="2" s="1"/>
  <c r="W2335" i="2" l="1"/>
  <c r="AA2335" i="2"/>
  <c r="Z2335" i="2"/>
  <c r="Y2335" i="2"/>
  <c r="X2335" i="2"/>
  <c r="V2335" i="2"/>
  <c r="R2335" i="2"/>
  <c r="AB2336" i="2" s="1"/>
  <c r="K2335" i="2"/>
  <c r="Q2335" i="2"/>
  <c r="L2335" i="2"/>
  <c r="S2335" i="2"/>
  <c r="O2335" i="2"/>
  <c r="N2335" i="2"/>
  <c r="M2335" i="2"/>
  <c r="P2335" i="2"/>
  <c r="I2336" i="2" a="1"/>
  <c r="I2336" i="2" s="1"/>
  <c r="V2336" i="2" a="1"/>
  <c r="A2337" i="2"/>
  <c r="T2336" i="2" a="1"/>
  <c r="T2336" i="2" s="1"/>
  <c r="K2336" i="2" a="1"/>
  <c r="O2336" i="2" l="1"/>
  <c r="N2336" i="2"/>
  <c r="Q2336" i="2"/>
  <c r="P2336" i="2"/>
  <c r="M2336" i="2"/>
  <c r="L2336" i="2"/>
  <c r="K2336" i="2"/>
  <c r="R2336" i="2"/>
  <c r="AB2337" i="2" s="1"/>
  <c r="S2336" i="2"/>
  <c r="K2337" i="2" a="1"/>
  <c r="I2337" i="2" a="1"/>
  <c r="I2337" i="2" s="1"/>
  <c r="V2337" i="2" a="1"/>
  <c r="T2337" i="2" a="1"/>
  <c r="T2337" i="2" s="1"/>
  <c r="A2338" i="2"/>
  <c r="AA2336" i="2"/>
  <c r="V2336" i="2"/>
  <c r="W2336" i="2"/>
  <c r="Y2336" i="2"/>
  <c r="Z2336" i="2"/>
  <c r="X2336" i="2"/>
  <c r="V2338" i="2" l="1" a="1"/>
  <c r="A2339" i="2"/>
  <c r="T2338" i="2" a="1"/>
  <c r="T2338" i="2" s="1"/>
  <c r="K2338" i="2" a="1"/>
  <c r="I2338" i="2" a="1"/>
  <c r="I2338" i="2" s="1"/>
  <c r="Y2337" i="2"/>
  <c r="X2337" i="2"/>
  <c r="AA2337" i="2"/>
  <c r="Z2337" i="2"/>
  <c r="W2337" i="2"/>
  <c r="V2337" i="2"/>
  <c r="L2337" i="2"/>
  <c r="S2337" i="2"/>
  <c r="R2337" i="2"/>
  <c r="AB2338" i="2" s="1"/>
  <c r="Q2337" i="2"/>
  <c r="P2337" i="2"/>
  <c r="O2337" i="2"/>
  <c r="N2337" i="2"/>
  <c r="M2337" i="2"/>
  <c r="K2337" i="2"/>
  <c r="Q2338" i="2" l="1"/>
  <c r="P2338" i="2"/>
  <c r="K2338" i="2"/>
  <c r="S2338" i="2"/>
  <c r="R2338" i="2"/>
  <c r="AB2339" i="2" s="1"/>
  <c r="O2338" i="2"/>
  <c r="N2338" i="2"/>
  <c r="L2338" i="2"/>
  <c r="M2338" i="2"/>
  <c r="T2339" i="2" a="1"/>
  <c r="T2339" i="2" s="1"/>
  <c r="V2339" i="2" a="1"/>
  <c r="K2339" i="2" a="1"/>
  <c r="A2340" i="2"/>
  <c r="I2339" i="2" a="1"/>
  <c r="I2339" i="2" s="1"/>
  <c r="V2338" i="2"/>
  <c r="AA2338" i="2"/>
  <c r="Z2338" i="2"/>
  <c r="Y2338" i="2"/>
  <c r="W2338" i="2"/>
  <c r="X2338" i="2"/>
  <c r="N2339" i="2" l="1"/>
  <c r="M2339" i="2"/>
  <c r="P2339" i="2"/>
  <c r="O2339" i="2"/>
  <c r="L2339" i="2"/>
  <c r="S2339" i="2"/>
  <c r="R2339" i="2"/>
  <c r="AB2340" i="2" s="1"/>
  <c r="Q2339" i="2"/>
  <c r="K2339" i="2"/>
  <c r="AA2339" i="2"/>
  <c r="Z2339" i="2"/>
  <c r="W2339" i="2"/>
  <c r="V2339" i="2"/>
  <c r="Y2339" i="2"/>
  <c r="X2339" i="2"/>
  <c r="K2340" i="2" a="1"/>
  <c r="T2340" i="2" a="1"/>
  <c r="T2340" i="2" s="1"/>
  <c r="I2340" i="2" a="1"/>
  <c r="I2340" i="2" s="1"/>
  <c r="V2340" i="2" a="1"/>
  <c r="A2341" i="2"/>
  <c r="X2340" i="2" l="1"/>
  <c r="W2340" i="2"/>
  <c r="AA2340" i="2"/>
  <c r="Z2340" i="2"/>
  <c r="Y2340" i="2"/>
  <c r="V2340" i="2"/>
  <c r="S2340" i="2"/>
  <c r="R2340" i="2"/>
  <c r="AB2341" i="2" s="1"/>
  <c r="K2340" i="2"/>
  <c r="Q2340" i="2"/>
  <c r="P2340" i="2"/>
  <c r="O2340" i="2"/>
  <c r="M2340" i="2"/>
  <c r="N2340" i="2"/>
  <c r="L2340" i="2"/>
  <c r="A2342" i="2"/>
  <c r="I2341" i="2" a="1"/>
  <c r="I2341" i="2" s="1"/>
  <c r="V2341" i="2" a="1"/>
  <c r="T2341" i="2" a="1"/>
  <c r="T2341" i="2" s="1"/>
  <c r="K2341" i="2" a="1"/>
  <c r="P2341" i="2" l="1"/>
  <c r="O2341" i="2"/>
  <c r="N2341" i="2"/>
  <c r="M2341" i="2"/>
  <c r="L2341" i="2"/>
  <c r="S2341" i="2"/>
  <c r="R2341" i="2"/>
  <c r="AB2342" i="2" s="1"/>
  <c r="Q2341" i="2"/>
  <c r="K2341" i="2"/>
  <c r="T2342" i="2" a="1"/>
  <c r="T2342" i="2" s="1"/>
  <c r="I2342" i="2" a="1"/>
  <c r="I2342" i="2" s="1"/>
  <c r="V2342" i="2" a="1"/>
  <c r="A2343" i="2"/>
  <c r="K2342" i="2" a="1"/>
  <c r="V2341" i="2"/>
  <c r="AA2341" i="2"/>
  <c r="Z2341" i="2"/>
  <c r="Y2341" i="2"/>
  <c r="X2341" i="2"/>
  <c r="W2341" i="2"/>
  <c r="V2343" i="2" l="1" a="1"/>
  <c r="A2344" i="2"/>
  <c r="T2343" i="2" a="1"/>
  <c r="T2343" i="2" s="1"/>
  <c r="K2343" i="2" a="1"/>
  <c r="I2343" i="2" a="1"/>
  <c r="I2343" i="2" s="1"/>
  <c r="Z2342" i="2"/>
  <c r="Y2342" i="2"/>
  <c r="AA2342" i="2"/>
  <c r="X2342" i="2"/>
  <c r="W2342" i="2"/>
  <c r="V2342" i="2"/>
  <c r="M2342" i="2"/>
  <c r="L2342" i="2"/>
  <c r="R2342" i="2"/>
  <c r="AB2343" i="2" s="1"/>
  <c r="Q2342" i="2"/>
  <c r="P2342" i="2"/>
  <c r="O2342" i="2"/>
  <c r="K2342" i="2"/>
  <c r="N2342" i="2"/>
  <c r="S2342" i="2"/>
  <c r="R2343" i="2" l="1"/>
  <c r="AB2344" i="2" s="1"/>
  <c r="K2343" i="2"/>
  <c r="Q2343" i="2"/>
  <c r="L2343" i="2"/>
  <c r="S2343" i="2"/>
  <c r="P2343" i="2"/>
  <c r="O2343" i="2"/>
  <c r="N2343" i="2"/>
  <c r="M2343" i="2"/>
  <c r="I2344" i="2" a="1"/>
  <c r="I2344" i="2" s="1"/>
  <c r="V2344" i="2" a="1"/>
  <c r="A2345" i="2"/>
  <c r="K2344" i="2" a="1"/>
  <c r="T2344" i="2" a="1"/>
  <c r="T2344" i="2" s="1"/>
  <c r="W2343" i="2"/>
  <c r="AA2343" i="2"/>
  <c r="Z2343" i="2"/>
  <c r="Y2343" i="2"/>
  <c r="V2343" i="2"/>
  <c r="X2343" i="2"/>
  <c r="K2345" i="2" l="1" a="1"/>
  <c r="T2345" i="2" a="1"/>
  <c r="T2345" i="2" s="1"/>
  <c r="I2345" i="2" a="1"/>
  <c r="I2345" i="2" s="1"/>
  <c r="V2345" i="2" a="1"/>
  <c r="A2346" i="2"/>
  <c r="AA2344" i="2"/>
  <c r="V2344" i="2"/>
  <c r="X2344" i="2"/>
  <c r="W2344" i="2"/>
  <c r="Z2344" i="2"/>
  <c r="Y2344" i="2"/>
  <c r="O2344" i="2"/>
  <c r="N2344" i="2"/>
  <c r="Q2344" i="2"/>
  <c r="P2344" i="2"/>
  <c r="M2344" i="2"/>
  <c r="L2344" i="2"/>
  <c r="K2344" i="2"/>
  <c r="S2344" i="2"/>
  <c r="R2344" i="2"/>
  <c r="AB2345" i="2" s="1"/>
  <c r="Y2345" i="2" l="1"/>
  <c r="X2345" i="2"/>
  <c r="AA2345" i="2"/>
  <c r="Z2345" i="2"/>
  <c r="W2345" i="2"/>
  <c r="V2345" i="2"/>
  <c r="V2346" i="2" a="1"/>
  <c r="A2347" i="2"/>
  <c r="T2346" i="2" a="1"/>
  <c r="T2346" i="2" s="1"/>
  <c r="K2346" i="2" a="1"/>
  <c r="I2346" i="2" a="1"/>
  <c r="I2346" i="2" s="1"/>
  <c r="L2345" i="2"/>
  <c r="S2345" i="2"/>
  <c r="R2345" i="2"/>
  <c r="AB2346" i="2" s="1"/>
  <c r="Q2345" i="2"/>
  <c r="P2345" i="2"/>
  <c r="O2345" i="2"/>
  <c r="N2345" i="2"/>
  <c r="M2345" i="2"/>
  <c r="K2345" i="2"/>
  <c r="V2346" i="2" l="1"/>
  <c r="AA2346" i="2"/>
  <c r="Z2346" i="2"/>
  <c r="Y2346" i="2"/>
  <c r="X2346" i="2"/>
  <c r="W2346" i="2"/>
  <c r="T2347" i="2" a="1"/>
  <c r="T2347" i="2" s="1"/>
  <c r="I2347" i="2" a="1"/>
  <c r="I2347" i="2" s="1"/>
  <c r="V2347" i="2" a="1"/>
  <c r="K2347" i="2" a="1"/>
  <c r="A2348" i="2"/>
  <c r="Q2346" i="2"/>
  <c r="P2346" i="2"/>
  <c r="L2346" i="2"/>
  <c r="K2346" i="2"/>
  <c r="S2346" i="2"/>
  <c r="R2346" i="2"/>
  <c r="AB2347" i="2" s="1"/>
  <c r="N2346" i="2"/>
  <c r="M2346" i="2"/>
  <c r="O2346" i="2"/>
  <c r="K2348" i="2" l="1" a="1"/>
  <c r="A2349" i="2"/>
  <c r="T2348" i="2" a="1"/>
  <c r="T2348" i="2" s="1"/>
  <c r="I2348" i="2" a="1"/>
  <c r="I2348" i="2" s="1"/>
  <c r="V2348" i="2" a="1"/>
  <c r="N2347" i="2"/>
  <c r="M2347" i="2"/>
  <c r="Q2347" i="2"/>
  <c r="P2347" i="2"/>
  <c r="O2347" i="2"/>
  <c r="L2347" i="2"/>
  <c r="R2347" i="2"/>
  <c r="AB2348" i="2" s="1"/>
  <c r="K2347" i="2"/>
  <c r="S2347" i="2"/>
  <c r="AA2347" i="2"/>
  <c r="Z2347" i="2"/>
  <c r="X2347" i="2"/>
  <c r="W2347" i="2"/>
  <c r="V2347" i="2"/>
  <c r="Y2347" i="2"/>
  <c r="X2348" i="2" l="1"/>
  <c r="W2348" i="2"/>
  <c r="AA2348" i="2"/>
  <c r="Z2348" i="2"/>
  <c r="Y2348" i="2"/>
  <c r="V2348" i="2"/>
  <c r="A2350" i="2"/>
  <c r="I2349" i="2" a="1"/>
  <c r="I2349" i="2" s="1"/>
  <c r="V2349" i="2" a="1"/>
  <c r="T2349" i="2" a="1"/>
  <c r="T2349" i="2" s="1"/>
  <c r="K2349" i="2" a="1"/>
  <c r="S2348" i="2"/>
  <c r="R2348" i="2"/>
  <c r="AB2349" i="2" s="1"/>
  <c r="K2348" i="2"/>
  <c r="L2348" i="2"/>
  <c r="Q2348" i="2"/>
  <c r="P2348" i="2"/>
  <c r="N2348" i="2"/>
  <c r="O2348" i="2"/>
  <c r="M2348" i="2"/>
  <c r="P2349" i="2" l="1"/>
  <c r="O2349" i="2"/>
  <c r="Q2349" i="2"/>
  <c r="N2349" i="2"/>
  <c r="M2349" i="2"/>
  <c r="L2349" i="2"/>
  <c r="R2349" i="2"/>
  <c r="AB2350" i="2" s="1"/>
  <c r="S2349" i="2"/>
  <c r="K2349" i="2"/>
  <c r="T2350" i="2" a="1"/>
  <c r="T2350" i="2" s="1"/>
  <c r="I2350" i="2" a="1"/>
  <c r="I2350" i="2" s="1"/>
  <c r="V2350" i="2" a="1"/>
  <c r="K2350" i="2" a="1"/>
  <c r="A2351" i="2"/>
  <c r="V2349" i="2"/>
  <c r="W2349" i="2"/>
  <c r="AA2349" i="2"/>
  <c r="Y2349" i="2"/>
  <c r="X2349" i="2"/>
  <c r="Z2349" i="2"/>
  <c r="Z2350" i="2" l="1"/>
  <c r="Y2350" i="2"/>
  <c r="AA2350" i="2"/>
  <c r="X2350" i="2"/>
  <c r="W2350" i="2"/>
  <c r="V2350" i="2"/>
  <c r="M2350" i="2"/>
  <c r="L2350" i="2"/>
  <c r="S2350" i="2"/>
  <c r="R2350" i="2"/>
  <c r="AB2351" i="2" s="1"/>
  <c r="Q2350" i="2"/>
  <c r="P2350" i="2"/>
  <c r="O2350" i="2"/>
  <c r="N2350" i="2"/>
  <c r="K2350" i="2"/>
  <c r="V2351" i="2" a="1"/>
  <c r="A2352" i="2"/>
  <c r="T2351" i="2" a="1"/>
  <c r="T2351" i="2" s="1"/>
  <c r="K2351" i="2" a="1"/>
  <c r="I2351" i="2" a="1"/>
  <c r="I2351" i="2" s="1"/>
  <c r="R2351" i="2" l="1"/>
  <c r="AB2352" i="2" s="1"/>
  <c r="K2351" i="2"/>
  <c r="Q2351" i="2"/>
  <c r="M2351" i="2"/>
  <c r="L2351" i="2"/>
  <c r="S2351" i="2"/>
  <c r="P2351" i="2"/>
  <c r="O2351" i="2"/>
  <c r="N2351" i="2"/>
  <c r="W2351" i="2"/>
  <c r="AA2351" i="2"/>
  <c r="Z2351" i="2"/>
  <c r="Y2351" i="2"/>
  <c r="V2351" i="2"/>
  <c r="X2351" i="2"/>
  <c r="I2352" i="2" a="1"/>
  <c r="I2352" i="2" s="1"/>
  <c r="V2352" i="2" a="1"/>
  <c r="A2353" i="2"/>
  <c r="K2352" i="2" a="1"/>
  <c r="T2352" i="2" a="1"/>
  <c r="T2352" i="2" s="1"/>
  <c r="O2352" i="2" l="1"/>
  <c r="N2352" i="2"/>
  <c r="R2352" i="2"/>
  <c r="AB2353" i="2" s="1"/>
  <c r="Q2352" i="2"/>
  <c r="P2352" i="2"/>
  <c r="M2352" i="2"/>
  <c r="L2352" i="2"/>
  <c r="S2352" i="2"/>
  <c r="K2352" i="2"/>
  <c r="K2353" i="2" a="1"/>
  <c r="T2353" i="2" a="1"/>
  <c r="T2353" i="2" s="1"/>
  <c r="I2353" i="2" a="1"/>
  <c r="I2353" i="2" s="1"/>
  <c r="V2353" i="2" a="1"/>
  <c r="A2354" i="2"/>
  <c r="AA2352" i="2"/>
  <c r="W2352" i="2"/>
  <c r="V2352" i="2"/>
  <c r="Z2352" i="2"/>
  <c r="Y2352" i="2"/>
  <c r="X2352" i="2"/>
  <c r="Y2353" i="2" l="1"/>
  <c r="X2353" i="2"/>
  <c r="AA2353" i="2"/>
  <c r="Z2353" i="2"/>
  <c r="W2353" i="2"/>
  <c r="V2353" i="2"/>
  <c r="V2354" i="2" a="1"/>
  <c r="A2355" i="2"/>
  <c r="T2354" i="2" a="1"/>
  <c r="T2354" i="2" s="1"/>
  <c r="K2354" i="2" a="1"/>
  <c r="I2354" i="2" a="1"/>
  <c r="I2354" i="2" s="1"/>
  <c r="L2353" i="2"/>
  <c r="S2353" i="2"/>
  <c r="R2353" i="2"/>
  <c r="AB2354" i="2" s="1"/>
  <c r="Q2353" i="2"/>
  <c r="P2353" i="2"/>
  <c r="O2353" i="2"/>
  <c r="M2353" i="2"/>
  <c r="N2353" i="2"/>
  <c r="K2353" i="2"/>
  <c r="T2355" i="2" l="1" a="1"/>
  <c r="T2355" i="2" s="1"/>
  <c r="I2355" i="2" a="1"/>
  <c r="I2355" i="2" s="1"/>
  <c r="V2355" i="2" a="1"/>
  <c r="K2355" i="2" a="1"/>
  <c r="A2356" i="2"/>
  <c r="V2354" i="2"/>
  <c r="AA2354" i="2"/>
  <c r="Z2354" i="2"/>
  <c r="Y2354" i="2"/>
  <c r="W2354" i="2"/>
  <c r="X2354" i="2"/>
  <c r="Q2354" i="2"/>
  <c r="P2354" i="2"/>
  <c r="L2354" i="2"/>
  <c r="K2354" i="2"/>
  <c r="S2354" i="2"/>
  <c r="R2354" i="2"/>
  <c r="AB2355" i="2" s="1"/>
  <c r="O2354" i="2"/>
  <c r="N2354" i="2"/>
  <c r="M2354" i="2"/>
  <c r="N2355" i="2" l="1"/>
  <c r="M2355" i="2"/>
  <c r="Q2355" i="2"/>
  <c r="P2355" i="2"/>
  <c r="O2355" i="2"/>
  <c r="L2355" i="2"/>
  <c r="S2355" i="2"/>
  <c r="R2355" i="2"/>
  <c r="AB2356" i="2" s="1"/>
  <c r="K2355" i="2"/>
  <c r="AA2355" i="2"/>
  <c r="Z2355" i="2"/>
  <c r="X2355" i="2"/>
  <c r="W2355" i="2"/>
  <c r="V2355" i="2"/>
  <c r="Y2355" i="2"/>
  <c r="K2356" i="2" a="1"/>
  <c r="A2357" i="2"/>
  <c r="T2356" i="2" a="1"/>
  <c r="T2356" i="2" s="1"/>
  <c r="I2356" i="2" a="1"/>
  <c r="I2356" i="2" s="1"/>
  <c r="V2356" i="2" a="1"/>
  <c r="S2356" i="2" l="1"/>
  <c r="R2356" i="2"/>
  <c r="AB2357" i="2" s="1"/>
  <c r="K2356" i="2"/>
  <c r="L2356" i="2"/>
  <c r="Q2356" i="2"/>
  <c r="P2356" i="2"/>
  <c r="O2356" i="2"/>
  <c r="N2356" i="2"/>
  <c r="M2356" i="2"/>
  <c r="X2356" i="2"/>
  <c r="W2356" i="2"/>
  <c r="AA2356" i="2"/>
  <c r="Z2356" i="2"/>
  <c r="Y2356" i="2"/>
  <c r="V2356" i="2"/>
  <c r="A2358" i="2"/>
  <c r="I2357" i="2" a="1"/>
  <c r="I2357" i="2" s="1"/>
  <c r="V2357" i="2" a="1"/>
  <c r="T2357" i="2" a="1"/>
  <c r="T2357" i="2" s="1"/>
  <c r="K2357" i="2" a="1"/>
  <c r="P2357" i="2" l="1"/>
  <c r="O2357" i="2"/>
  <c r="Q2357" i="2"/>
  <c r="N2357" i="2"/>
  <c r="M2357" i="2"/>
  <c r="L2357" i="2"/>
  <c r="S2357" i="2"/>
  <c r="R2357" i="2"/>
  <c r="AB2358" i="2" s="1"/>
  <c r="K2357" i="2"/>
  <c r="T2358" i="2" a="1"/>
  <c r="T2358" i="2" s="1"/>
  <c r="I2358" i="2" a="1"/>
  <c r="I2358" i="2" s="1"/>
  <c r="V2358" i="2" a="1"/>
  <c r="A2359" i="2"/>
  <c r="K2358" i="2" a="1"/>
  <c r="V2357" i="2"/>
  <c r="W2357" i="2"/>
  <c r="AA2357" i="2"/>
  <c r="Z2357" i="2"/>
  <c r="Y2357" i="2"/>
  <c r="X2357" i="2"/>
  <c r="Z2358" i="2" l="1"/>
  <c r="Y2358" i="2"/>
  <c r="AA2358" i="2"/>
  <c r="X2358" i="2"/>
  <c r="W2358" i="2"/>
  <c r="V2358" i="2"/>
  <c r="M2358" i="2"/>
  <c r="L2358" i="2"/>
  <c r="S2358" i="2"/>
  <c r="R2358" i="2"/>
  <c r="AB2359" i="2" s="1"/>
  <c r="Q2358" i="2"/>
  <c r="P2358" i="2"/>
  <c r="O2358" i="2"/>
  <c r="K2358" i="2"/>
  <c r="N2358" i="2"/>
  <c r="V2359" i="2" a="1"/>
  <c r="A2360" i="2"/>
  <c r="T2359" i="2" a="1"/>
  <c r="T2359" i="2" s="1"/>
  <c r="K2359" i="2" a="1"/>
  <c r="I2359" i="2" a="1"/>
  <c r="I2359" i="2" s="1"/>
  <c r="W2359" i="2" l="1"/>
  <c r="AA2359" i="2"/>
  <c r="Z2359" i="2"/>
  <c r="X2359" i="2"/>
  <c r="V2359" i="2"/>
  <c r="Y2359" i="2"/>
  <c r="R2359" i="2"/>
  <c r="AB2360" i="2" s="1"/>
  <c r="K2359" i="2"/>
  <c r="Q2359" i="2"/>
  <c r="M2359" i="2"/>
  <c r="L2359" i="2"/>
  <c r="S2359" i="2"/>
  <c r="P2359" i="2"/>
  <c r="O2359" i="2"/>
  <c r="N2359" i="2"/>
  <c r="I2360" i="2" a="1"/>
  <c r="I2360" i="2" s="1"/>
  <c r="V2360" i="2" a="1"/>
  <c r="A2361" i="2"/>
  <c r="T2360" i="2" a="1"/>
  <c r="T2360" i="2" s="1"/>
  <c r="K2360" i="2" a="1"/>
  <c r="K2361" i="2" l="1" a="1"/>
  <c r="T2361" i="2" a="1"/>
  <c r="T2361" i="2" s="1"/>
  <c r="I2361" i="2" a="1"/>
  <c r="I2361" i="2" s="1"/>
  <c r="V2361" i="2" a="1"/>
  <c r="A2362" i="2"/>
  <c r="O2360" i="2"/>
  <c r="N2360" i="2"/>
  <c r="R2360" i="2"/>
  <c r="AB2361" i="2" s="1"/>
  <c r="Q2360" i="2"/>
  <c r="P2360" i="2"/>
  <c r="M2360" i="2"/>
  <c r="L2360" i="2"/>
  <c r="S2360" i="2"/>
  <c r="K2360" i="2"/>
  <c r="AA2360" i="2"/>
  <c r="W2360" i="2"/>
  <c r="V2360" i="2"/>
  <c r="Z2360" i="2"/>
  <c r="X2360" i="2"/>
  <c r="Y2360" i="2"/>
  <c r="Y2361" i="2" l="1"/>
  <c r="X2361" i="2"/>
  <c r="AA2361" i="2"/>
  <c r="Z2361" i="2"/>
  <c r="W2361" i="2"/>
  <c r="V2361" i="2"/>
  <c r="V2362" i="2" a="1"/>
  <c r="A2363" i="2"/>
  <c r="T2362" i="2" a="1"/>
  <c r="T2362" i="2" s="1"/>
  <c r="K2362" i="2" a="1"/>
  <c r="I2362" i="2" a="1"/>
  <c r="I2362" i="2" s="1"/>
  <c r="L2361" i="2"/>
  <c r="S2361" i="2"/>
  <c r="R2361" i="2"/>
  <c r="AB2362" i="2" s="1"/>
  <c r="Q2361" i="2"/>
  <c r="P2361" i="2"/>
  <c r="O2361" i="2"/>
  <c r="N2361" i="2"/>
  <c r="M2361" i="2"/>
  <c r="K2361" i="2"/>
  <c r="T2363" i="2" l="1" a="1"/>
  <c r="T2363" i="2" s="1"/>
  <c r="I2363" i="2" a="1"/>
  <c r="I2363" i="2" s="1"/>
  <c r="V2363" i="2" a="1"/>
  <c r="K2363" i="2" a="1"/>
  <c r="A2364" i="2"/>
  <c r="V2362" i="2"/>
  <c r="AA2362" i="2"/>
  <c r="Z2362" i="2"/>
  <c r="Y2362" i="2"/>
  <c r="X2362" i="2"/>
  <c r="W2362" i="2"/>
  <c r="Q2362" i="2"/>
  <c r="P2362" i="2"/>
  <c r="L2362" i="2"/>
  <c r="K2362" i="2"/>
  <c r="S2362" i="2"/>
  <c r="R2362" i="2"/>
  <c r="AB2363" i="2" s="1"/>
  <c r="N2362" i="2"/>
  <c r="O2362" i="2"/>
  <c r="M2362" i="2"/>
  <c r="N2363" i="2" l="1"/>
  <c r="M2363" i="2"/>
  <c r="Q2363" i="2"/>
  <c r="P2363" i="2"/>
  <c r="O2363" i="2"/>
  <c r="L2363" i="2"/>
  <c r="R2363" i="2"/>
  <c r="AB2364" i="2" s="1"/>
  <c r="S2363" i="2"/>
  <c r="K2363" i="2"/>
  <c r="K2364" i="2" a="1"/>
  <c r="A2365" i="2"/>
  <c r="T2364" i="2" a="1"/>
  <c r="T2364" i="2" s="1"/>
  <c r="I2364" i="2" a="1"/>
  <c r="I2364" i="2" s="1"/>
  <c r="V2364" i="2" a="1"/>
  <c r="AA2363" i="2"/>
  <c r="Z2363" i="2"/>
  <c r="X2363" i="2"/>
  <c r="W2363" i="2"/>
  <c r="V2363" i="2"/>
  <c r="Y2363" i="2"/>
  <c r="A2366" i="2" l="1"/>
  <c r="I2365" i="2" a="1"/>
  <c r="I2365" i="2" s="1"/>
  <c r="V2365" i="2" a="1"/>
  <c r="T2365" i="2" a="1"/>
  <c r="T2365" i="2" s="1"/>
  <c r="K2365" i="2" a="1"/>
  <c r="X2364" i="2"/>
  <c r="W2364" i="2"/>
  <c r="AA2364" i="2"/>
  <c r="Z2364" i="2"/>
  <c r="Y2364" i="2"/>
  <c r="V2364" i="2"/>
  <c r="S2364" i="2"/>
  <c r="R2364" i="2"/>
  <c r="AB2365" i="2" s="1"/>
  <c r="K2364" i="2"/>
  <c r="L2364" i="2"/>
  <c r="Q2364" i="2"/>
  <c r="P2364" i="2"/>
  <c r="O2364" i="2"/>
  <c r="N2364" i="2"/>
  <c r="M2364" i="2"/>
  <c r="P2365" i="2" l="1"/>
  <c r="O2365" i="2"/>
  <c r="Q2365" i="2"/>
  <c r="N2365" i="2"/>
  <c r="M2365" i="2"/>
  <c r="L2365" i="2"/>
  <c r="S2365" i="2"/>
  <c r="R2365" i="2"/>
  <c r="AB2366" i="2" s="1"/>
  <c r="K2365" i="2"/>
  <c r="V2365" i="2"/>
  <c r="W2365" i="2"/>
  <c r="AA2365" i="2"/>
  <c r="Y2365" i="2"/>
  <c r="Z2365" i="2"/>
  <c r="X2365" i="2"/>
  <c r="T2366" i="2" a="1"/>
  <c r="T2366" i="2" s="1"/>
  <c r="I2366" i="2" a="1"/>
  <c r="I2366" i="2" s="1"/>
  <c r="V2366" i="2" a="1"/>
  <c r="K2366" i="2" a="1"/>
  <c r="A2367" i="2"/>
  <c r="V2367" i="2" l="1" a="1"/>
  <c r="A2368" i="2"/>
  <c r="T2367" i="2" a="1"/>
  <c r="T2367" i="2" s="1"/>
  <c r="K2367" i="2" a="1"/>
  <c r="I2367" i="2" a="1"/>
  <c r="I2367" i="2" s="1"/>
  <c r="M2366" i="2"/>
  <c r="L2366" i="2"/>
  <c r="S2366" i="2"/>
  <c r="R2366" i="2"/>
  <c r="AB2367" i="2" s="1"/>
  <c r="Q2366" i="2"/>
  <c r="P2366" i="2"/>
  <c r="O2366" i="2"/>
  <c r="N2366" i="2"/>
  <c r="K2366" i="2"/>
  <c r="Z2366" i="2"/>
  <c r="Y2366" i="2"/>
  <c r="AA2366" i="2"/>
  <c r="X2366" i="2"/>
  <c r="W2366" i="2"/>
  <c r="V2366" i="2"/>
  <c r="R2367" i="2" l="1"/>
  <c r="AB2368" i="2" s="1"/>
  <c r="K2367" i="2"/>
  <c r="Q2367" i="2"/>
  <c r="M2367" i="2"/>
  <c r="L2367" i="2"/>
  <c r="S2367" i="2"/>
  <c r="N2367" i="2"/>
  <c r="P2367" i="2"/>
  <c r="O2367" i="2"/>
  <c r="I2368" i="2" a="1"/>
  <c r="I2368" i="2" s="1"/>
  <c r="V2368" i="2" a="1"/>
  <c r="A2369" i="2"/>
  <c r="T2368" i="2" a="1"/>
  <c r="T2368" i="2" s="1"/>
  <c r="K2368" i="2" a="1"/>
  <c r="W2367" i="2"/>
  <c r="AA2367" i="2"/>
  <c r="Z2367" i="2"/>
  <c r="Y2367" i="2"/>
  <c r="X2367" i="2"/>
  <c r="V2367" i="2"/>
  <c r="O2368" i="2" l="1"/>
  <c r="N2368" i="2"/>
  <c r="R2368" i="2"/>
  <c r="AB2369" i="2" s="1"/>
  <c r="Q2368" i="2"/>
  <c r="P2368" i="2"/>
  <c r="M2368" i="2"/>
  <c r="L2368" i="2"/>
  <c r="K2368" i="2"/>
  <c r="S2368" i="2"/>
  <c r="K2369" i="2" a="1"/>
  <c r="T2369" i="2" a="1"/>
  <c r="T2369" i="2" s="1"/>
  <c r="I2369" i="2" a="1"/>
  <c r="I2369" i="2" s="1"/>
  <c r="V2369" i="2" a="1"/>
  <c r="A2370" i="2"/>
  <c r="AA2368" i="2"/>
  <c r="W2368" i="2"/>
  <c r="V2368" i="2"/>
  <c r="Y2368" i="2"/>
  <c r="X2368" i="2"/>
  <c r="Z2368" i="2"/>
  <c r="V2370" i="2" l="1" a="1"/>
  <c r="A2371" i="2"/>
  <c r="T2370" i="2" a="1"/>
  <c r="T2370" i="2" s="1"/>
  <c r="K2370" i="2" a="1"/>
  <c r="I2370" i="2" a="1"/>
  <c r="I2370" i="2" s="1"/>
  <c r="Y2369" i="2"/>
  <c r="X2369" i="2"/>
  <c r="AA2369" i="2"/>
  <c r="Z2369" i="2"/>
  <c r="W2369" i="2"/>
  <c r="V2369" i="2"/>
  <c r="L2369" i="2"/>
  <c r="S2369" i="2"/>
  <c r="R2369" i="2"/>
  <c r="AB2370" i="2" s="1"/>
  <c r="Q2369" i="2"/>
  <c r="P2369" i="2"/>
  <c r="O2369" i="2"/>
  <c r="N2369" i="2"/>
  <c r="M2369" i="2"/>
  <c r="K2369" i="2"/>
  <c r="Q2370" i="2" l="1"/>
  <c r="P2370" i="2"/>
  <c r="L2370" i="2"/>
  <c r="K2370" i="2"/>
  <c r="S2370" i="2"/>
  <c r="R2370" i="2"/>
  <c r="AB2371" i="2" s="1"/>
  <c r="O2370" i="2"/>
  <c r="N2370" i="2"/>
  <c r="M2370" i="2"/>
  <c r="T2371" i="2" a="1"/>
  <c r="T2371" i="2" s="1"/>
  <c r="I2371" i="2" a="1"/>
  <c r="I2371" i="2" s="1"/>
  <c r="V2371" i="2" a="1"/>
  <c r="K2371" i="2" a="1"/>
  <c r="A2372" i="2"/>
  <c r="V2370" i="2"/>
  <c r="AA2370" i="2"/>
  <c r="Z2370" i="2"/>
  <c r="Y2370" i="2"/>
  <c r="W2370" i="2"/>
  <c r="X2370" i="2"/>
  <c r="AA2371" i="2" l="1"/>
  <c r="Z2371" i="2"/>
  <c r="X2371" i="2"/>
  <c r="W2371" i="2"/>
  <c r="V2371" i="2"/>
  <c r="Y2371" i="2"/>
  <c r="N2371" i="2"/>
  <c r="M2371" i="2"/>
  <c r="Q2371" i="2"/>
  <c r="P2371" i="2"/>
  <c r="O2371" i="2"/>
  <c r="L2371" i="2"/>
  <c r="S2371" i="2"/>
  <c r="R2371" i="2"/>
  <c r="AB2372" i="2" s="1"/>
  <c r="K2371" i="2"/>
  <c r="K2372" i="2" a="1"/>
  <c r="A2373" i="2"/>
  <c r="T2372" i="2" a="1"/>
  <c r="T2372" i="2" s="1"/>
  <c r="I2372" i="2" a="1"/>
  <c r="I2372" i="2" s="1"/>
  <c r="V2372" i="2" a="1"/>
  <c r="X2372" i="2" l="1"/>
  <c r="W2372" i="2"/>
  <c r="AA2372" i="2"/>
  <c r="Z2372" i="2"/>
  <c r="Y2372" i="2"/>
  <c r="V2372" i="2"/>
  <c r="S2372" i="2"/>
  <c r="R2372" i="2"/>
  <c r="AB2373" i="2" s="1"/>
  <c r="K2372" i="2"/>
  <c r="L2372" i="2"/>
  <c r="Q2372" i="2"/>
  <c r="P2372" i="2"/>
  <c r="M2372" i="2"/>
  <c r="O2372" i="2"/>
  <c r="N2372" i="2"/>
  <c r="A2374" i="2"/>
  <c r="I2373" i="2" a="1"/>
  <c r="I2373" i="2" s="1"/>
  <c r="V2373" i="2" a="1"/>
  <c r="T2373" i="2" a="1"/>
  <c r="T2373" i="2" s="1"/>
  <c r="K2373" i="2" a="1"/>
  <c r="T2374" i="2" l="1" a="1"/>
  <c r="T2374" i="2" s="1"/>
  <c r="I2374" i="2" a="1"/>
  <c r="I2374" i="2" s="1"/>
  <c r="V2374" i="2" a="1"/>
  <c r="A2375" i="2"/>
  <c r="K2374" i="2" a="1"/>
  <c r="P2373" i="2"/>
  <c r="O2373" i="2"/>
  <c r="Q2373" i="2"/>
  <c r="N2373" i="2"/>
  <c r="M2373" i="2"/>
  <c r="L2373" i="2"/>
  <c r="K2373" i="2"/>
  <c r="S2373" i="2"/>
  <c r="R2373" i="2"/>
  <c r="AB2374" i="2" s="1"/>
  <c r="V2373" i="2"/>
  <c r="W2373" i="2"/>
  <c r="AA2373" i="2"/>
  <c r="Z2373" i="2"/>
  <c r="Y2373" i="2"/>
  <c r="X2373" i="2"/>
  <c r="M2374" i="2" l="1"/>
  <c r="L2374" i="2"/>
  <c r="S2374" i="2"/>
  <c r="R2374" i="2"/>
  <c r="AB2375" i="2" s="1"/>
  <c r="Q2374" i="2"/>
  <c r="P2374" i="2"/>
  <c r="O2374" i="2"/>
  <c r="N2374" i="2"/>
  <c r="K2374" i="2"/>
  <c r="Z2374" i="2"/>
  <c r="Y2374" i="2"/>
  <c r="AA2374" i="2"/>
  <c r="X2374" i="2"/>
  <c r="W2374" i="2"/>
  <c r="V2374" i="2"/>
  <c r="V2375" i="2" a="1"/>
  <c r="A2376" i="2"/>
  <c r="T2375" i="2" a="1"/>
  <c r="T2375" i="2" s="1"/>
  <c r="K2375" i="2" a="1"/>
  <c r="I2375" i="2" a="1"/>
  <c r="I2375" i="2" s="1"/>
  <c r="W2375" i="2" l="1"/>
  <c r="AA2375" i="2"/>
  <c r="Z2375" i="2"/>
  <c r="X2375" i="2"/>
  <c r="Y2375" i="2"/>
  <c r="V2375" i="2"/>
  <c r="R2375" i="2"/>
  <c r="AB2376" i="2" s="1"/>
  <c r="K2375" i="2"/>
  <c r="Q2375" i="2"/>
  <c r="M2375" i="2"/>
  <c r="L2375" i="2"/>
  <c r="S2375" i="2"/>
  <c r="P2375" i="2"/>
  <c r="O2375" i="2"/>
  <c r="N2375" i="2"/>
  <c r="I2376" i="2" a="1"/>
  <c r="I2376" i="2" s="1"/>
  <c r="V2376" i="2" a="1"/>
  <c r="A2377" i="2"/>
  <c r="K2376" i="2" a="1"/>
  <c r="T2376" i="2" a="1"/>
  <c r="T2376" i="2" s="1"/>
  <c r="O2376" i="2" l="1"/>
  <c r="N2376" i="2"/>
  <c r="R2376" i="2"/>
  <c r="AB2377" i="2" s="1"/>
  <c r="Q2376" i="2"/>
  <c r="P2376" i="2"/>
  <c r="M2376" i="2"/>
  <c r="L2376" i="2"/>
  <c r="S2376" i="2"/>
  <c r="K2376" i="2"/>
  <c r="K2377" i="2" a="1"/>
  <c r="T2377" i="2" a="1"/>
  <c r="T2377" i="2" s="1"/>
  <c r="I2377" i="2" a="1"/>
  <c r="I2377" i="2" s="1"/>
  <c r="V2377" i="2" a="1"/>
  <c r="A2378" i="2"/>
  <c r="AA2376" i="2"/>
  <c r="W2376" i="2"/>
  <c r="V2376" i="2"/>
  <c r="Z2376" i="2"/>
  <c r="Y2376" i="2"/>
  <c r="X2376" i="2"/>
  <c r="V2378" i="2" l="1" a="1"/>
  <c r="A2379" i="2"/>
  <c r="T2378" i="2" a="1"/>
  <c r="T2378" i="2" s="1"/>
  <c r="K2378" i="2" a="1"/>
  <c r="I2378" i="2" a="1"/>
  <c r="I2378" i="2" s="1"/>
  <c r="Y2377" i="2"/>
  <c r="X2377" i="2"/>
  <c r="AA2377" i="2"/>
  <c r="Z2377" i="2"/>
  <c r="W2377" i="2"/>
  <c r="V2377" i="2"/>
  <c r="L2377" i="2"/>
  <c r="S2377" i="2"/>
  <c r="R2377" i="2"/>
  <c r="AB2378" i="2" s="1"/>
  <c r="Q2377" i="2"/>
  <c r="P2377" i="2"/>
  <c r="O2377" i="2"/>
  <c r="K2377" i="2"/>
  <c r="N2377" i="2"/>
  <c r="M2377" i="2"/>
  <c r="Q2378" i="2" l="1"/>
  <c r="P2378" i="2"/>
  <c r="L2378" i="2"/>
  <c r="K2378" i="2"/>
  <c r="S2378" i="2"/>
  <c r="R2378" i="2"/>
  <c r="AB2379" i="2" s="1"/>
  <c r="O2378" i="2"/>
  <c r="N2378" i="2"/>
  <c r="M2378" i="2"/>
  <c r="T2379" i="2" a="1"/>
  <c r="T2379" i="2" s="1"/>
  <c r="I2379" i="2" a="1"/>
  <c r="I2379" i="2" s="1"/>
  <c r="V2379" i="2" a="1"/>
  <c r="K2379" i="2" a="1"/>
  <c r="A2380" i="2"/>
  <c r="V2378" i="2"/>
  <c r="AA2378" i="2"/>
  <c r="Z2378" i="2"/>
  <c r="Y2378" i="2"/>
  <c r="X2378" i="2"/>
  <c r="W2378" i="2"/>
  <c r="AA2379" i="2" l="1"/>
  <c r="Z2379" i="2"/>
  <c r="X2379" i="2"/>
  <c r="W2379" i="2"/>
  <c r="V2379" i="2"/>
  <c r="Y2379" i="2"/>
  <c r="K2380" i="2" a="1"/>
  <c r="A2381" i="2"/>
  <c r="T2380" i="2" a="1"/>
  <c r="T2380" i="2" s="1"/>
  <c r="I2380" i="2" a="1"/>
  <c r="I2380" i="2" s="1"/>
  <c r="V2380" i="2" a="1"/>
  <c r="N2379" i="2"/>
  <c r="M2379" i="2"/>
  <c r="Q2379" i="2"/>
  <c r="P2379" i="2"/>
  <c r="O2379" i="2"/>
  <c r="L2379" i="2"/>
  <c r="S2379" i="2"/>
  <c r="R2379" i="2"/>
  <c r="AB2380" i="2" s="1"/>
  <c r="K2379" i="2"/>
  <c r="S2380" i="2" l="1"/>
  <c r="R2380" i="2"/>
  <c r="AB2381" i="2" s="1"/>
  <c r="K2380" i="2"/>
  <c r="L2380" i="2"/>
  <c r="Q2380" i="2"/>
  <c r="P2380" i="2"/>
  <c r="O2380" i="2"/>
  <c r="N2380" i="2"/>
  <c r="M2380" i="2"/>
  <c r="X2380" i="2"/>
  <c r="W2380" i="2"/>
  <c r="AA2380" i="2"/>
  <c r="Z2380" i="2"/>
  <c r="Y2380" i="2"/>
  <c r="V2380" i="2"/>
  <c r="A2382" i="2"/>
  <c r="I2381" i="2" a="1"/>
  <c r="I2381" i="2" s="1"/>
  <c r="V2381" i="2" a="1"/>
  <c r="T2381" i="2" a="1"/>
  <c r="T2381" i="2" s="1"/>
  <c r="K2381" i="2" a="1"/>
  <c r="T2382" i="2" l="1" a="1"/>
  <c r="T2382" i="2" s="1"/>
  <c r="I2382" i="2" a="1"/>
  <c r="I2382" i="2" s="1"/>
  <c r="V2382" i="2" a="1"/>
  <c r="K2382" i="2" a="1"/>
  <c r="A2383" i="2"/>
  <c r="V2381" i="2"/>
  <c r="W2381" i="2"/>
  <c r="AA2381" i="2"/>
  <c r="Z2381" i="2"/>
  <c r="Y2381" i="2"/>
  <c r="X2381" i="2"/>
  <c r="P2381" i="2"/>
  <c r="O2381" i="2"/>
  <c r="Q2381" i="2"/>
  <c r="N2381" i="2"/>
  <c r="M2381" i="2"/>
  <c r="L2381" i="2"/>
  <c r="S2381" i="2"/>
  <c r="R2381" i="2"/>
  <c r="AB2382" i="2" s="1"/>
  <c r="K2381" i="2"/>
  <c r="M2382" i="2" l="1"/>
  <c r="L2382" i="2"/>
  <c r="S2382" i="2"/>
  <c r="R2382" i="2"/>
  <c r="AB2383" i="2" s="1"/>
  <c r="Q2382" i="2"/>
  <c r="P2382" i="2"/>
  <c r="O2382" i="2"/>
  <c r="K2382" i="2"/>
  <c r="N2382" i="2"/>
  <c r="Z2382" i="2"/>
  <c r="Y2382" i="2"/>
  <c r="AA2382" i="2"/>
  <c r="X2382" i="2"/>
  <c r="W2382" i="2"/>
  <c r="V2382" i="2"/>
  <c r="V2383" i="2" a="1"/>
  <c r="A2384" i="2"/>
  <c r="T2383" i="2" a="1"/>
  <c r="T2383" i="2" s="1"/>
  <c r="K2383" i="2" a="1"/>
  <c r="I2383" i="2" a="1"/>
  <c r="I2383" i="2" s="1"/>
  <c r="W2383" i="2" l="1"/>
  <c r="AA2383" i="2"/>
  <c r="Z2383" i="2"/>
  <c r="Y2383" i="2"/>
  <c r="X2383" i="2"/>
  <c r="V2383" i="2"/>
  <c r="R2383" i="2"/>
  <c r="AB2384" i="2" s="1"/>
  <c r="K2383" i="2"/>
  <c r="Q2383" i="2"/>
  <c r="M2383" i="2"/>
  <c r="L2383" i="2"/>
  <c r="S2383" i="2"/>
  <c r="P2383" i="2"/>
  <c r="N2383" i="2"/>
  <c r="O2383" i="2"/>
  <c r="I2384" i="2" a="1"/>
  <c r="I2384" i="2" s="1"/>
  <c r="V2384" i="2" a="1"/>
  <c r="A2385" i="2"/>
  <c r="T2384" i="2" a="1"/>
  <c r="T2384" i="2" s="1"/>
  <c r="K2384" i="2" a="1"/>
  <c r="O2384" i="2" l="1"/>
  <c r="N2384" i="2"/>
  <c r="R2384" i="2"/>
  <c r="AB2385" i="2" s="1"/>
  <c r="Q2384" i="2"/>
  <c r="P2384" i="2"/>
  <c r="M2384" i="2"/>
  <c r="L2384" i="2"/>
  <c r="S2384" i="2"/>
  <c r="K2384" i="2"/>
  <c r="K2385" i="2" a="1"/>
  <c r="T2385" i="2" a="1"/>
  <c r="T2385" i="2" s="1"/>
  <c r="I2385" i="2" a="1"/>
  <c r="I2385" i="2" s="1"/>
  <c r="V2385" i="2" a="1"/>
  <c r="A2386" i="2"/>
  <c r="AA2384" i="2"/>
  <c r="W2384" i="2"/>
  <c r="V2384" i="2"/>
  <c r="Y2384" i="2"/>
  <c r="Z2384" i="2"/>
  <c r="X2384" i="2"/>
  <c r="Y2385" i="2" l="1"/>
  <c r="X2385" i="2"/>
  <c r="AA2385" i="2"/>
  <c r="Z2385" i="2"/>
  <c r="W2385" i="2"/>
  <c r="V2385" i="2"/>
  <c r="V2386" i="2" a="1"/>
  <c r="A2387" i="2"/>
  <c r="T2386" i="2" a="1"/>
  <c r="T2386" i="2" s="1"/>
  <c r="K2386" i="2" a="1"/>
  <c r="I2386" i="2" a="1"/>
  <c r="I2386" i="2" s="1"/>
  <c r="L2385" i="2"/>
  <c r="S2385" i="2"/>
  <c r="R2385" i="2"/>
  <c r="AB2386" i="2" s="1"/>
  <c r="Q2385" i="2"/>
  <c r="P2385" i="2"/>
  <c r="O2385" i="2"/>
  <c r="N2385" i="2"/>
  <c r="M2385" i="2"/>
  <c r="K2385" i="2"/>
  <c r="V2386" i="2" l="1"/>
  <c r="AA2386" i="2"/>
  <c r="Z2386" i="2"/>
  <c r="Y2386" i="2"/>
  <c r="X2386" i="2"/>
  <c r="W2386" i="2"/>
  <c r="Q2386" i="2"/>
  <c r="P2386" i="2"/>
  <c r="L2386" i="2"/>
  <c r="K2386" i="2"/>
  <c r="S2386" i="2"/>
  <c r="R2386" i="2"/>
  <c r="AB2387" i="2" s="1"/>
  <c r="M2386" i="2"/>
  <c r="O2386" i="2"/>
  <c r="N2386" i="2"/>
  <c r="T2387" i="2" a="1"/>
  <c r="T2387" i="2" s="1"/>
  <c r="I2387" i="2" a="1"/>
  <c r="I2387" i="2" s="1"/>
  <c r="V2387" i="2" a="1"/>
  <c r="K2387" i="2" a="1"/>
  <c r="A2388" i="2"/>
  <c r="N2387" i="2" l="1"/>
  <c r="M2387" i="2"/>
  <c r="Q2387" i="2"/>
  <c r="P2387" i="2"/>
  <c r="O2387" i="2"/>
  <c r="L2387" i="2"/>
  <c r="S2387" i="2"/>
  <c r="K2387" i="2"/>
  <c r="R2387" i="2"/>
  <c r="AB2388" i="2" s="1"/>
  <c r="AA2387" i="2"/>
  <c r="Z2387" i="2"/>
  <c r="X2387" i="2"/>
  <c r="W2387" i="2"/>
  <c r="V2387" i="2"/>
  <c r="Y2387" i="2"/>
  <c r="K2388" i="2" a="1"/>
  <c r="A2389" i="2"/>
  <c r="T2388" i="2" a="1"/>
  <c r="T2388" i="2" s="1"/>
  <c r="I2388" i="2" a="1"/>
  <c r="I2388" i="2" s="1"/>
  <c r="V2388" i="2" a="1"/>
  <c r="S2388" i="2" l="1"/>
  <c r="R2388" i="2"/>
  <c r="AB2389" i="2" s="1"/>
  <c r="K2388" i="2"/>
  <c r="L2388" i="2"/>
  <c r="Q2388" i="2"/>
  <c r="P2388" i="2"/>
  <c r="N2388" i="2"/>
  <c r="M2388" i="2"/>
  <c r="O2388" i="2"/>
  <c r="X2388" i="2"/>
  <c r="W2388" i="2"/>
  <c r="AA2388" i="2"/>
  <c r="Z2388" i="2"/>
  <c r="Y2388" i="2"/>
  <c r="V2388" i="2"/>
  <c r="A2390" i="2"/>
  <c r="I2389" i="2" a="1"/>
  <c r="I2389" i="2" s="1"/>
  <c r="V2389" i="2" a="1"/>
  <c r="T2389" i="2" a="1"/>
  <c r="T2389" i="2" s="1"/>
  <c r="K2389" i="2" a="1"/>
  <c r="T2390" i="2" l="1" a="1"/>
  <c r="T2390" i="2" s="1"/>
  <c r="I2390" i="2" a="1"/>
  <c r="I2390" i="2" s="1"/>
  <c r="V2390" i="2" a="1"/>
  <c r="K2390" i="2" a="1"/>
  <c r="A2391" i="2"/>
  <c r="V2389" i="2"/>
  <c r="W2389" i="2"/>
  <c r="AA2389" i="2"/>
  <c r="Y2389" i="2"/>
  <c r="Z2389" i="2"/>
  <c r="X2389" i="2"/>
  <c r="P2389" i="2"/>
  <c r="O2389" i="2"/>
  <c r="Q2389" i="2"/>
  <c r="N2389" i="2"/>
  <c r="M2389" i="2"/>
  <c r="L2389" i="2"/>
  <c r="S2389" i="2"/>
  <c r="R2389" i="2"/>
  <c r="AB2390" i="2" s="1"/>
  <c r="K2389" i="2"/>
  <c r="V2391" i="2" l="1" a="1"/>
  <c r="A2392" i="2"/>
  <c r="T2391" i="2" a="1"/>
  <c r="T2391" i="2" s="1"/>
  <c r="K2391" i="2" a="1"/>
  <c r="I2391" i="2" a="1"/>
  <c r="I2391" i="2" s="1"/>
  <c r="M2390" i="2"/>
  <c r="L2390" i="2"/>
  <c r="S2390" i="2"/>
  <c r="R2390" i="2"/>
  <c r="AB2391" i="2" s="1"/>
  <c r="Q2390" i="2"/>
  <c r="P2390" i="2"/>
  <c r="O2390" i="2"/>
  <c r="N2390" i="2"/>
  <c r="K2390" i="2"/>
  <c r="Z2390" i="2"/>
  <c r="Y2390" i="2"/>
  <c r="AA2390" i="2"/>
  <c r="X2390" i="2"/>
  <c r="W2390" i="2"/>
  <c r="V2390" i="2"/>
  <c r="R2391" i="2" l="1"/>
  <c r="AB2392" i="2" s="1"/>
  <c r="K2391" i="2"/>
  <c r="Q2391" i="2"/>
  <c r="M2391" i="2"/>
  <c r="L2391" i="2"/>
  <c r="S2391" i="2"/>
  <c r="O2391" i="2"/>
  <c r="P2391" i="2"/>
  <c r="N2391" i="2"/>
  <c r="I2392" i="2" a="1"/>
  <c r="I2392" i="2" s="1"/>
  <c r="V2392" i="2" a="1"/>
  <c r="A2393" i="2"/>
  <c r="T2392" i="2" a="1"/>
  <c r="T2392" i="2" s="1"/>
  <c r="K2392" i="2" a="1"/>
  <c r="W2391" i="2"/>
  <c r="AA2391" i="2"/>
  <c r="Z2391" i="2"/>
  <c r="X2391" i="2"/>
  <c r="V2391" i="2"/>
  <c r="Y2391" i="2"/>
  <c r="K2393" i="2" l="1" a="1"/>
  <c r="T2393" i="2" a="1"/>
  <c r="T2393" i="2" s="1"/>
  <c r="I2393" i="2" a="1"/>
  <c r="I2393" i="2" s="1"/>
  <c r="V2393" i="2" a="1"/>
  <c r="A2394" i="2"/>
  <c r="AA2392" i="2"/>
  <c r="W2392" i="2"/>
  <c r="V2392" i="2"/>
  <c r="Y2392" i="2"/>
  <c r="X2392" i="2"/>
  <c r="Z2392" i="2"/>
  <c r="O2392" i="2"/>
  <c r="N2392" i="2"/>
  <c r="R2392" i="2"/>
  <c r="AB2393" i="2" s="1"/>
  <c r="Q2392" i="2"/>
  <c r="P2392" i="2"/>
  <c r="M2392" i="2"/>
  <c r="L2392" i="2"/>
  <c r="K2392" i="2"/>
  <c r="S2392" i="2"/>
  <c r="Y2393" i="2" l="1"/>
  <c r="X2393" i="2"/>
  <c r="AA2393" i="2"/>
  <c r="Z2393" i="2"/>
  <c r="W2393" i="2"/>
  <c r="V2393" i="2"/>
  <c r="V2394" i="2" a="1"/>
  <c r="A2395" i="2"/>
  <c r="T2394" i="2" a="1"/>
  <c r="T2394" i="2" s="1"/>
  <c r="K2394" i="2" a="1"/>
  <c r="I2394" i="2" a="1"/>
  <c r="I2394" i="2" s="1"/>
  <c r="L2393" i="2"/>
  <c r="S2393" i="2"/>
  <c r="R2393" i="2"/>
  <c r="AB2394" i="2" s="1"/>
  <c r="Q2393" i="2"/>
  <c r="P2393" i="2"/>
  <c r="O2393" i="2"/>
  <c r="M2393" i="2"/>
  <c r="N2393" i="2"/>
  <c r="K2393" i="2"/>
  <c r="T2395" i="2" l="1" a="1"/>
  <c r="T2395" i="2" s="1"/>
  <c r="I2395" i="2" a="1"/>
  <c r="I2395" i="2" s="1"/>
  <c r="V2395" i="2" a="1"/>
  <c r="K2395" i="2" a="1"/>
  <c r="A2396" i="2"/>
  <c r="Q2394" i="2"/>
  <c r="P2394" i="2"/>
  <c r="L2394" i="2"/>
  <c r="K2394" i="2"/>
  <c r="S2394" i="2"/>
  <c r="R2394" i="2"/>
  <c r="AB2395" i="2" s="1"/>
  <c r="N2394" i="2"/>
  <c r="O2394" i="2"/>
  <c r="M2394" i="2"/>
  <c r="V2394" i="2"/>
  <c r="AA2394" i="2"/>
  <c r="Z2394" i="2"/>
  <c r="Y2394" i="2"/>
  <c r="W2394" i="2"/>
  <c r="X2394" i="2"/>
  <c r="K2396" i="2" l="1" a="1"/>
  <c r="A2397" i="2"/>
  <c r="T2396" i="2" a="1"/>
  <c r="T2396" i="2" s="1"/>
  <c r="I2396" i="2" a="1"/>
  <c r="I2396" i="2" s="1"/>
  <c r="V2396" i="2" a="1"/>
  <c r="AA2395" i="2"/>
  <c r="Z2395" i="2"/>
  <c r="X2395" i="2"/>
  <c r="W2395" i="2"/>
  <c r="V2395" i="2"/>
  <c r="Y2395" i="2"/>
  <c r="N2395" i="2"/>
  <c r="M2395" i="2"/>
  <c r="Q2395" i="2"/>
  <c r="P2395" i="2"/>
  <c r="O2395" i="2"/>
  <c r="L2395" i="2"/>
  <c r="S2395" i="2"/>
  <c r="R2395" i="2"/>
  <c r="AB2396" i="2" s="1"/>
  <c r="K2395" i="2"/>
  <c r="X2396" i="2" l="1"/>
  <c r="W2396" i="2"/>
  <c r="AA2396" i="2"/>
  <c r="Z2396" i="2"/>
  <c r="Y2396" i="2"/>
  <c r="V2396" i="2"/>
  <c r="A2398" i="2"/>
  <c r="I2397" i="2" a="1"/>
  <c r="I2397" i="2" s="1"/>
  <c r="V2397" i="2" a="1"/>
  <c r="T2397" i="2" a="1"/>
  <c r="T2397" i="2" s="1"/>
  <c r="K2397" i="2" a="1"/>
  <c r="S2396" i="2"/>
  <c r="R2396" i="2"/>
  <c r="AB2397" i="2" s="1"/>
  <c r="K2396" i="2"/>
  <c r="L2396" i="2"/>
  <c r="Q2396" i="2"/>
  <c r="P2396" i="2"/>
  <c r="N2396" i="2"/>
  <c r="O2396" i="2"/>
  <c r="M2396" i="2"/>
  <c r="P2397" i="2" l="1"/>
  <c r="O2397" i="2"/>
  <c r="Q2397" i="2"/>
  <c r="N2397" i="2"/>
  <c r="M2397" i="2"/>
  <c r="L2397" i="2"/>
  <c r="S2397" i="2"/>
  <c r="K2397" i="2"/>
  <c r="R2397" i="2"/>
  <c r="AB2398" i="2" s="1"/>
  <c r="A2399" i="2"/>
  <c r="T2398" i="2" a="1"/>
  <c r="T2398" i="2" s="1"/>
  <c r="I2398" i="2" a="1"/>
  <c r="I2398" i="2" s="1"/>
  <c r="V2398" i="2" a="1"/>
  <c r="K2398" i="2" a="1"/>
  <c r="V2397" i="2"/>
  <c r="W2397" i="2"/>
  <c r="AA2397" i="2"/>
  <c r="Y2397" i="2"/>
  <c r="Z2397" i="2"/>
  <c r="X2397" i="2"/>
  <c r="L2398" i="2" l="1"/>
  <c r="O2398" i="2"/>
  <c r="N2398" i="2"/>
  <c r="K2398" i="2"/>
  <c r="S2398" i="2"/>
  <c r="R2398" i="2"/>
  <c r="AB2399" i="2" s="1"/>
  <c r="Q2398" i="2"/>
  <c r="M2398" i="2"/>
  <c r="P2398" i="2"/>
  <c r="Y2398" i="2"/>
  <c r="V2398" i="2"/>
  <c r="AA2398" i="2"/>
  <c r="Z2398" i="2"/>
  <c r="X2398" i="2"/>
  <c r="W2398" i="2"/>
  <c r="V2399" i="2" a="1"/>
  <c r="A2400" i="2"/>
  <c r="I2399" i="2" a="1"/>
  <c r="I2399" i="2" s="1"/>
  <c r="K2399" i="2" a="1"/>
  <c r="T2399" i="2" a="1"/>
  <c r="T2399" i="2" s="1"/>
  <c r="X2399" i="2" l="1"/>
  <c r="W2399" i="2"/>
  <c r="V2399" i="2"/>
  <c r="Z2399" i="2"/>
  <c r="AA2399" i="2"/>
  <c r="Y2399" i="2"/>
  <c r="Q2399" i="2"/>
  <c r="N2399" i="2"/>
  <c r="M2399" i="2"/>
  <c r="R2399" i="2"/>
  <c r="AB2400" i="2" s="1"/>
  <c r="P2399" i="2"/>
  <c r="O2399" i="2"/>
  <c r="L2399" i="2"/>
  <c r="K2399" i="2"/>
  <c r="S2399" i="2"/>
  <c r="A2401" i="2"/>
  <c r="K2400" i="2" a="1"/>
  <c r="T2400" i="2" a="1"/>
  <c r="T2400" i="2" s="1"/>
  <c r="I2400" i="2" a="1"/>
  <c r="I2400" i="2" s="1"/>
  <c r="V2400" i="2" a="1"/>
  <c r="K2401" i="2" l="1" a="1"/>
  <c r="A2402" i="2"/>
  <c r="I2401" i="2" a="1"/>
  <c r="I2401" i="2" s="1"/>
  <c r="V2401" i="2" a="1"/>
  <c r="T2401" i="2" a="1"/>
  <c r="T2401" i="2" s="1"/>
  <c r="AA2400" i="2"/>
  <c r="V2400" i="2"/>
  <c r="Z2400" i="2"/>
  <c r="Y2400" i="2"/>
  <c r="W2400" i="2"/>
  <c r="X2400" i="2"/>
  <c r="N2400" i="2"/>
  <c r="O2400" i="2"/>
  <c r="M2400" i="2"/>
  <c r="K2400" i="2"/>
  <c r="S2400" i="2"/>
  <c r="R2400" i="2"/>
  <c r="AB2401" i="2" s="1"/>
  <c r="P2400" i="2"/>
  <c r="L2400" i="2"/>
  <c r="Q2400" i="2"/>
  <c r="X2401" i="2" l="1"/>
  <c r="V2401" i="2"/>
  <c r="AA2401" i="2"/>
  <c r="Z2401" i="2"/>
  <c r="Y2401" i="2"/>
  <c r="W2401" i="2"/>
  <c r="A2403" i="2"/>
  <c r="V2402" i="2" a="1"/>
  <c r="K2402" i="2" a="1"/>
  <c r="T2402" i="2" a="1"/>
  <c r="T2402" i="2" s="1"/>
  <c r="I2402" i="2" a="1"/>
  <c r="I2402" i="2" s="1"/>
  <c r="S2401" i="2"/>
  <c r="O2401" i="2"/>
  <c r="N2401" i="2"/>
  <c r="R2401" i="2"/>
  <c r="AB2402" i="2" s="1"/>
  <c r="Q2401" i="2"/>
  <c r="P2401" i="2"/>
  <c r="M2401" i="2"/>
  <c r="K2401" i="2"/>
  <c r="L2401" i="2"/>
  <c r="V2402" i="2" l="1"/>
  <c r="X2402" i="2"/>
  <c r="W2402" i="2"/>
  <c r="Z2402" i="2"/>
  <c r="Y2402" i="2"/>
  <c r="AA2402" i="2"/>
  <c r="T2403" i="2" a="1"/>
  <c r="T2403" i="2" s="1"/>
  <c r="V2403" i="2" a="1"/>
  <c r="I2403" i="2" a="1"/>
  <c r="I2403" i="2" s="1"/>
  <c r="K2403" i="2" a="1"/>
  <c r="A2404" i="2"/>
  <c r="P2402" i="2"/>
  <c r="O2402" i="2"/>
  <c r="N2402" i="2"/>
  <c r="Q2402" i="2"/>
  <c r="M2402" i="2"/>
  <c r="L2402" i="2"/>
  <c r="K2402" i="2"/>
  <c r="S2402" i="2"/>
  <c r="R2402" i="2"/>
  <c r="AB2403" i="2" s="1"/>
  <c r="Z2403" i="2" l="1"/>
  <c r="V2403" i="2"/>
  <c r="AA2403" i="2"/>
  <c r="X2403" i="2"/>
  <c r="W2403" i="2"/>
  <c r="Y2403" i="2"/>
  <c r="V2404" i="2" a="1"/>
  <c r="I2404" i="2" a="1"/>
  <c r="I2404" i="2" s="1"/>
  <c r="A2405" i="2"/>
  <c r="T2404" i="2" a="1"/>
  <c r="T2404" i="2" s="1"/>
  <c r="K2404" i="2" a="1"/>
  <c r="M2403" i="2"/>
  <c r="P2403" i="2"/>
  <c r="O2403" i="2"/>
  <c r="K2403" i="2"/>
  <c r="S2403" i="2"/>
  <c r="R2403" i="2"/>
  <c r="AB2404" i="2" s="1"/>
  <c r="N2403" i="2"/>
  <c r="Q2403" i="2"/>
  <c r="L2403" i="2"/>
  <c r="W2404" i="2" l="1"/>
  <c r="V2404" i="2"/>
  <c r="AA2404" i="2"/>
  <c r="Z2404" i="2"/>
  <c r="Y2404" i="2"/>
  <c r="X2404" i="2"/>
  <c r="R2404" i="2"/>
  <c r="AB2405" i="2" s="1"/>
  <c r="K2404" i="2"/>
  <c r="P2404" i="2"/>
  <c r="O2404" i="2"/>
  <c r="S2404" i="2"/>
  <c r="Q2404" i="2"/>
  <c r="N2404" i="2"/>
  <c r="L2404" i="2"/>
  <c r="M2404" i="2"/>
  <c r="I2405" i="2" a="1"/>
  <c r="I2405" i="2" s="1"/>
  <c r="V2405" i="2" a="1"/>
  <c r="A2406" i="2"/>
  <c r="T2405" i="2" a="1"/>
  <c r="T2405" i="2" s="1"/>
  <c r="K2405" i="2" a="1"/>
  <c r="O2405" i="2" l="1"/>
  <c r="Q2405" i="2"/>
  <c r="P2405" i="2"/>
  <c r="S2405" i="2"/>
  <c r="R2405" i="2"/>
  <c r="AB2406" i="2" s="1"/>
  <c r="N2405" i="2"/>
  <c r="M2405" i="2"/>
  <c r="L2405" i="2"/>
  <c r="K2405" i="2"/>
  <c r="V2406" i="2" a="1"/>
  <c r="I2406" i="2" a="1"/>
  <c r="I2406" i="2" s="1"/>
  <c r="K2406" i="2" a="1"/>
  <c r="A2407" i="2"/>
  <c r="T2406" i="2" a="1"/>
  <c r="T2406" i="2" s="1"/>
  <c r="V2405" i="2"/>
  <c r="Z2405" i="2"/>
  <c r="Y2405" i="2"/>
  <c r="X2405" i="2"/>
  <c r="W2405" i="2"/>
  <c r="AA2405" i="2"/>
  <c r="V2407" i="2" l="1" a="1"/>
  <c r="I2407" i="2" a="1"/>
  <c r="I2407" i="2" s="1"/>
  <c r="A2408" i="2"/>
  <c r="K2407" i="2" a="1"/>
  <c r="T2407" i="2" a="1"/>
  <c r="T2407" i="2" s="1"/>
  <c r="L2406" i="2"/>
  <c r="P2406" i="2"/>
  <c r="O2406" i="2"/>
  <c r="N2406" i="2"/>
  <c r="M2406" i="2"/>
  <c r="K2406" i="2"/>
  <c r="R2406" i="2"/>
  <c r="AB2407" i="2" s="1"/>
  <c r="Q2406" i="2"/>
  <c r="S2406" i="2"/>
  <c r="Y2406" i="2"/>
  <c r="V2406" i="2"/>
  <c r="X2406" i="2"/>
  <c r="W2406" i="2"/>
  <c r="AA2406" i="2"/>
  <c r="Z2406" i="2"/>
  <c r="Q2407" i="2" l="1"/>
  <c r="O2407" i="2"/>
  <c r="N2407" i="2"/>
  <c r="K2407" i="2"/>
  <c r="S2407" i="2"/>
  <c r="R2407" i="2"/>
  <c r="AB2408" i="2" s="1"/>
  <c r="M2407" i="2"/>
  <c r="P2407" i="2"/>
  <c r="L2407" i="2"/>
  <c r="V2408" i="2" a="1"/>
  <c r="I2408" i="2" a="1"/>
  <c r="I2408" i="2" s="1"/>
  <c r="A2409" i="2"/>
  <c r="T2408" i="2" a="1"/>
  <c r="T2408" i="2" s="1"/>
  <c r="K2408" i="2" a="1"/>
  <c r="V2407" i="2"/>
  <c r="AA2407" i="2"/>
  <c r="Z2407" i="2"/>
  <c r="Y2407" i="2"/>
  <c r="W2407" i="2"/>
  <c r="X2407" i="2"/>
  <c r="N2408" i="2" l="1"/>
  <c r="R2408" i="2"/>
  <c r="AB2409" i="2" s="1"/>
  <c r="P2408" i="2"/>
  <c r="O2408" i="2"/>
  <c r="S2408" i="2"/>
  <c r="Q2408" i="2"/>
  <c r="M2408" i="2"/>
  <c r="L2408" i="2"/>
  <c r="K2408" i="2"/>
  <c r="K2409" i="2" a="1"/>
  <c r="V2409" i="2" a="1"/>
  <c r="I2409" i="2" a="1"/>
  <c r="I2409" i="2" s="1"/>
  <c r="T2409" i="2" a="1"/>
  <c r="T2409" i="2" s="1"/>
  <c r="A2410" i="2"/>
  <c r="AA2408" i="2"/>
  <c r="X2408" i="2"/>
  <c r="V2408" i="2"/>
  <c r="Z2408" i="2"/>
  <c r="Y2408" i="2"/>
  <c r="W2408" i="2"/>
  <c r="A2411" i="2" l="1"/>
  <c r="I2410" i="2" a="1"/>
  <c r="I2410" i="2" s="1"/>
  <c r="V2410" i="2" a="1"/>
  <c r="T2410" i="2" a="1"/>
  <c r="T2410" i="2" s="1"/>
  <c r="K2410" i="2" a="1"/>
  <c r="X2409" i="2"/>
  <c r="Y2409" i="2"/>
  <c r="V2409" i="2"/>
  <c r="AA2409" i="2"/>
  <c r="Z2409" i="2"/>
  <c r="W2409" i="2"/>
  <c r="S2409" i="2"/>
  <c r="R2409" i="2"/>
  <c r="AB2410" i="2" s="1"/>
  <c r="P2409" i="2"/>
  <c r="O2409" i="2"/>
  <c r="Q2409" i="2"/>
  <c r="N2409" i="2"/>
  <c r="M2409" i="2"/>
  <c r="K2409" i="2"/>
  <c r="L2409" i="2"/>
  <c r="P2410" i="2" l="1"/>
  <c r="S2410" i="2"/>
  <c r="K2410" i="2"/>
  <c r="Q2410" i="2"/>
  <c r="O2410" i="2"/>
  <c r="R2410" i="2"/>
  <c r="AB2411" i="2" s="1"/>
  <c r="N2410" i="2"/>
  <c r="L2410" i="2"/>
  <c r="M2410" i="2"/>
  <c r="V2410" i="2"/>
  <c r="Y2410" i="2"/>
  <c r="W2410" i="2"/>
  <c r="AA2410" i="2"/>
  <c r="X2410" i="2"/>
  <c r="Z2410" i="2"/>
  <c r="T2411" i="2" a="1"/>
  <c r="T2411" i="2" s="1"/>
  <c r="V2411" i="2" a="1"/>
  <c r="I2411" i="2" a="1"/>
  <c r="I2411" i="2" s="1"/>
  <c r="K2411" i="2" a="1"/>
  <c r="A2412" i="2"/>
  <c r="K2412" i="2" l="1" a="1"/>
  <c r="V2412" i="2" a="1"/>
  <c r="I2412" i="2" a="1"/>
  <c r="I2412" i="2" s="1"/>
  <c r="T2412" i="2" a="1"/>
  <c r="T2412" i="2" s="1"/>
  <c r="A2413" i="2"/>
  <c r="M2411" i="2"/>
  <c r="S2411" i="2"/>
  <c r="K2411" i="2"/>
  <c r="Q2411" i="2"/>
  <c r="P2411" i="2"/>
  <c r="R2411" i="2"/>
  <c r="AB2412" i="2" s="1"/>
  <c r="N2411" i="2"/>
  <c r="O2411" i="2"/>
  <c r="L2411" i="2"/>
  <c r="Z2411" i="2"/>
  <c r="Y2411" i="2"/>
  <c r="W2411" i="2"/>
  <c r="V2411" i="2"/>
  <c r="AA2411" i="2"/>
  <c r="X2411" i="2"/>
  <c r="I2413" i="2" l="1" a="1"/>
  <c r="I2413" i="2" s="1"/>
  <c r="K2413" i="2" a="1"/>
  <c r="V2413" i="2" a="1"/>
  <c r="T2413" i="2" a="1"/>
  <c r="T2413" i="2" s="1"/>
  <c r="A2414" i="2"/>
  <c r="W2412" i="2"/>
  <c r="Z2412" i="2"/>
  <c r="X2412" i="2"/>
  <c r="Y2412" i="2"/>
  <c r="V2412" i="2"/>
  <c r="AA2412" i="2"/>
  <c r="R2412" i="2"/>
  <c r="AB2413" i="2" s="1"/>
  <c r="K2412" i="2"/>
  <c r="Q2412" i="2"/>
  <c r="P2412" i="2"/>
  <c r="M2412" i="2"/>
  <c r="L2412" i="2"/>
  <c r="O2412" i="2"/>
  <c r="S2412" i="2"/>
  <c r="N2412" i="2"/>
  <c r="V2414" i="2" l="1" a="1"/>
  <c r="I2414" i="2" a="1"/>
  <c r="I2414" i="2" s="1"/>
  <c r="K2414" i="2" a="1"/>
  <c r="T2414" i="2" a="1"/>
  <c r="T2414" i="2" s="1"/>
  <c r="A2415" i="2"/>
  <c r="O2413" i="2"/>
  <c r="R2413" i="2"/>
  <c r="AB2414" i="2" s="1"/>
  <c r="Q2413" i="2"/>
  <c r="L2413" i="2"/>
  <c r="K2413" i="2"/>
  <c r="S2413" i="2"/>
  <c r="N2413" i="2"/>
  <c r="P2413" i="2"/>
  <c r="M2413" i="2"/>
  <c r="Y2413" i="2"/>
  <c r="W2413" i="2"/>
  <c r="V2413" i="2"/>
  <c r="Z2413" i="2"/>
  <c r="X2413" i="2"/>
  <c r="AA2413" i="2"/>
  <c r="V2415" i="2" l="1" a="1"/>
  <c r="I2415" i="2" a="1"/>
  <c r="I2415" i="2" s="1"/>
  <c r="K2415" i="2" a="1"/>
  <c r="T2415" i="2" a="1"/>
  <c r="T2415" i="2" s="1"/>
  <c r="A2416" i="2"/>
  <c r="L2414" i="2"/>
  <c r="S2414" i="2"/>
  <c r="K2414" i="2"/>
  <c r="Q2414" i="2"/>
  <c r="P2414" i="2"/>
  <c r="M2414" i="2"/>
  <c r="O2414" i="2"/>
  <c r="R2414" i="2"/>
  <c r="AB2415" i="2" s="1"/>
  <c r="N2414" i="2"/>
  <c r="Y2414" i="2"/>
  <c r="Z2414" i="2"/>
  <c r="W2414" i="2"/>
  <c r="X2414" i="2"/>
  <c r="V2414" i="2"/>
  <c r="AA2414" i="2"/>
  <c r="V2416" i="2" l="1" a="1"/>
  <c r="I2416" i="2" a="1"/>
  <c r="I2416" i="2" s="1"/>
  <c r="K2416" i="2" a="1"/>
  <c r="T2416" i="2" a="1"/>
  <c r="T2416" i="2" s="1"/>
  <c r="A2417" i="2"/>
  <c r="Q2415" i="2"/>
  <c r="S2415" i="2"/>
  <c r="K2415" i="2"/>
  <c r="P2415" i="2"/>
  <c r="O2415" i="2"/>
  <c r="L2415" i="2"/>
  <c r="N2415" i="2"/>
  <c r="M2415" i="2"/>
  <c r="R2415" i="2"/>
  <c r="AB2416" i="2" s="1"/>
  <c r="Y2415" i="2"/>
  <c r="W2415" i="2"/>
  <c r="V2415" i="2"/>
  <c r="X2415" i="2"/>
  <c r="AA2415" i="2"/>
  <c r="Z2415" i="2"/>
  <c r="N2416" i="2" l="1"/>
  <c r="S2416" i="2"/>
  <c r="K2416" i="2"/>
  <c r="Q2416" i="2"/>
  <c r="P2416" i="2"/>
  <c r="M2416" i="2"/>
  <c r="L2416" i="2"/>
  <c r="R2416" i="2"/>
  <c r="AB2417" i="2" s="1"/>
  <c r="O2416" i="2"/>
  <c r="K2417" i="2" a="1"/>
  <c r="V2417" i="2" a="1"/>
  <c r="I2417" i="2" a="1"/>
  <c r="I2417" i="2" s="1"/>
  <c r="T2417" i="2" a="1"/>
  <c r="T2417" i="2" s="1"/>
  <c r="A2418" i="2"/>
  <c r="AA2416" i="2"/>
  <c r="Y2416" i="2"/>
  <c r="W2416" i="2"/>
  <c r="Z2416" i="2"/>
  <c r="X2416" i="2"/>
  <c r="V2416" i="2"/>
  <c r="S2417" i="2" l="1"/>
  <c r="K2417" i="2"/>
  <c r="Q2417" i="2"/>
  <c r="P2417" i="2"/>
  <c r="O2417" i="2"/>
  <c r="N2417" i="2"/>
  <c r="M2417" i="2"/>
  <c r="L2417" i="2"/>
  <c r="R2417" i="2"/>
  <c r="AB2418" i="2" s="1"/>
  <c r="A2419" i="2"/>
  <c r="K2418" i="2" a="1"/>
  <c r="I2418" i="2" a="1"/>
  <c r="I2418" i="2" s="1"/>
  <c r="V2418" i="2" a="1"/>
  <c r="T2418" i="2" a="1"/>
  <c r="T2418" i="2" s="1"/>
  <c r="X2417" i="2"/>
  <c r="Z2417" i="2"/>
  <c r="W2417" i="2"/>
  <c r="AA2417" i="2"/>
  <c r="Y2417" i="2"/>
  <c r="V2417" i="2"/>
  <c r="V2418" i="2" l="1"/>
  <c r="Z2418" i="2"/>
  <c r="X2418" i="2"/>
  <c r="W2418" i="2"/>
  <c r="AA2418" i="2"/>
  <c r="Y2418" i="2"/>
  <c r="P2418" i="2"/>
  <c r="R2418" i="2"/>
  <c r="AB2419" i="2" s="1"/>
  <c r="Q2418" i="2"/>
  <c r="O2418" i="2"/>
  <c r="N2418" i="2"/>
  <c r="M2418" i="2"/>
  <c r="L2418" i="2"/>
  <c r="K2418" i="2"/>
  <c r="S2418" i="2"/>
  <c r="T2419" i="2" a="1"/>
  <c r="T2419" i="2" s="1"/>
  <c r="K2419" i="2" a="1"/>
  <c r="V2419" i="2" a="1"/>
  <c r="I2419" i="2" a="1"/>
  <c r="I2419" i="2" s="1"/>
  <c r="A2420" i="2"/>
  <c r="T2420" i="2" l="1" a="1"/>
  <c r="T2420" i="2" s="1"/>
  <c r="V2420" i="2" a="1"/>
  <c r="K2420" i="2" a="1"/>
  <c r="A2421" i="2"/>
  <c r="I2420" i="2" a="1"/>
  <c r="I2420" i="2" s="1"/>
  <c r="Z2419" i="2"/>
  <c r="AA2419" i="2"/>
  <c r="X2419" i="2"/>
  <c r="W2419" i="2"/>
  <c r="Y2419" i="2"/>
  <c r="V2419" i="2"/>
  <c r="M2419" i="2"/>
  <c r="R2419" i="2"/>
  <c r="AB2420" i="2" s="1"/>
  <c r="Q2419" i="2"/>
  <c r="O2419" i="2"/>
  <c r="N2419" i="2"/>
  <c r="L2419" i="2"/>
  <c r="K2419" i="2"/>
  <c r="S2419" i="2"/>
  <c r="P2419" i="2"/>
  <c r="I2421" i="2" l="1" a="1"/>
  <c r="I2421" i="2" s="1"/>
  <c r="T2421" i="2" a="1"/>
  <c r="T2421" i="2" s="1"/>
  <c r="V2421" i="2" a="1"/>
  <c r="K2421" i="2" a="1"/>
  <c r="A2422" i="2"/>
  <c r="R2420" i="2"/>
  <c r="AB2421" i="2" s="1"/>
  <c r="K2420" i="2"/>
  <c r="L2420" i="2"/>
  <c r="S2420" i="2"/>
  <c r="Q2420" i="2"/>
  <c r="N2420" i="2"/>
  <c r="M2420" i="2"/>
  <c r="P2420" i="2"/>
  <c r="O2420" i="2"/>
  <c r="W2420" i="2"/>
  <c r="AA2420" i="2"/>
  <c r="Y2420" i="2"/>
  <c r="X2420" i="2"/>
  <c r="Z2420" i="2"/>
  <c r="V2420" i="2"/>
  <c r="T2422" i="2" l="1" a="1"/>
  <c r="T2422" i="2" s="1"/>
  <c r="K2422" i="2" a="1"/>
  <c r="V2422" i="2" a="1"/>
  <c r="I2422" i="2" a="1"/>
  <c r="I2422" i="2" s="1"/>
  <c r="A2423" i="2"/>
  <c r="O2421" i="2"/>
  <c r="L2421" i="2"/>
  <c r="S2421" i="2"/>
  <c r="K2421" i="2"/>
  <c r="R2421" i="2"/>
  <c r="AB2422" i="2" s="1"/>
  <c r="N2421" i="2"/>
  <c r="M2421" i="2"/>
  <c r="Q2421" i="2"/>
  <c r="P2421" i="2"/>
  <c r="Z2421" i="2"/>
  <c r="X2421" i="2"/>
  <c r="W2421" i="2"/>
  <c r="Y2421" i="2"/>
  <c r="V2421" i="2"/>
  <c r="AA2421" i="2"/>
  <c r="Y2422" i="2" l="1"/>
  <c r="AA2422" i="2"/>
  <c r="X2422" i="2"/>
  <c r="W2422" i="2"/>
  <c r="V2422" i="2"/>
  <c r="Z2422" i="2"/>
  <c r="L2422" i="2"/>
  <c r="R2422" i="2"/>
  <c r="AB2423" i="2" s="1"/>
  <c r="Q2422" i="2"/>
  <c r="M2422" i="2"/>
  <c r="K2422" i="2"/>
  <c r="S2422" i="2"/>
  <c r="O2422" i="2"/>
  <c r="P2422" i="2"/>
  <c r="N2422" i="2"/>
  <c r="V2423" i="2" a="1"/>
  <c r="K2423" i="2" a="1"/>
  <c r="T2423" i="2" a="1"/>
  <c r="T2423" i="2" s="1"/>
  <c r="A2424" i="2"/>
  <c r="I2423" i="2" a="1"/>
  <c r="I2423" i="2" s="1"/>
  <c r="Z2423" i="2" l="1"/>
  <c r="X2423" i="2"/>
  <c r="W2423" i="2"/>
  <c r="Y2423" i="2"/>
  <c r="AA2423" i="2"/>
  <c r="V2423" i="2"/>
  <c r="K2424" i="2" a="1"/>
  <c r="T2424" i="2" a="1"/>
  <c r="T2424" i="2" s="1"/>
  <c r="I2424" i="2" a="1"/>
  <c r="I2424" i="2" s="1"/>
  <c r="A2425" i="2"/>
  <c r="V2424" i="2" a="1"/>
  <c r="Q2423" i="2"/>
  <c r="R2423" i="2"/>
  <c r="AB2424" i="2" s="1"/>
  <c r="P2423" i="2"/>
  <c r="K2423" i="2"/>
  <c r="S2423" i="2"/>
  <c r="O2423" i="2"/>
  <c r="M2423" i="2"/>
  <c r="L2423" i="2"/>
  <c r="N2423" i="2"/>
  <c r="N2424" i="2" l="1"/>
  <c r="R2424" i="2"/>
  <c r="AB2425" i="2" s="1"/>
  <c r="Q2424" i="2"/>
  <c r="S2424" i="2"/>
  <c r="P2424" i="2"/>
  <c r="O2424" i="2"/>
  <c r="L2424" i="2"/>
  <c r="M2424" i="2"/>
  <c r="K2424" i="2"/>
  <c r="AA2424" i="2"/>
  <c r="Z2424" i="2"/>
  <c r="X2424" i="2"/>
  <c r="W2424" i="2"/>
  <c r="V2424" i="2"/>
  <c r="Y2424" i="2"/>
  <c r="K2425" i="2" a="1"/>
  <c r="T2425" i="2" a="1"/>
  <c r="T2425" i="2" s="1"/>
  <c r="I2425" i="2" a="1"/>
  <c r="I2425" i="2" s="1"/>
  <c r="A2426" i="2"/>
  <c r="V2425" i="2" a="1"/>
  <c r="X2425" i="2" l="1"/>
  <c r="AA2425" i="2"/>
  <c r="Y2425" i="2"/>
  <c r="W2425" i="2"/>
  <c r="Z2425" i="2"/>
  <c r="V2425" i="2"/>
  <c r="A2427" i="2"/>
  <c r="T2426" i="2" a="1"/>
  <c r="T2426" i="2" s="1"/>
  <c r="I2426" i="2" a="1"/>
  <c r="I2426" i="2" s="1"/>
  <c r="V2426" i="2" a="1"/>
  <c r="K2426" i="2" a="1"/>
  <c r="S2425" i="2"/>
  <c r="L2425" i="2"/>
  <c r="R2425" i="2"/>
  <c r="AB2426" i="2" s="1"/>
  <c r="Q2425" i="2"/>
  <c r="P2425" i="2"/>
  <c r="O2425" i="2"/>
  <c r="N2425" i="2"/>
  <c r="K2425" i="2"/>
  <c r="M2425" i="2"/>
  <c r="P2426" i="2" l="1"/>
  <c r="L2426" i="2"/>
  <c r="S2426" i="2"/>
  <c r="K2426" i="2"/>
  <c r="R2426" i="2"/>
  <c r="AB2427" i="2" s="1"/>
  <c r="Q2426" i="2"/>
  <c r="O2426" i="2"/>
  <c r="N2426" i="2"/>
  <c r="M2426" i="2"/>
  <c r="T2427" i="2" a="1"/>
  <c r="T2427" i="2" s="1"/>
  <c r="I2427" i="2" a="1"/>
  <c r="I2427" i="2" s="1"/>
  <c r="A2428" i="2"/>
  <c r="V2427" i="2" a="1"/>
  <c r="K2427" i="2" a="1"/>
  <c r="V2426" i="2"/>
  <c r="AA2426" i="2"/>
  <c r="Y2426" i="2"/>
  <c r="X2426" i="2"/>
  <c r="Z2426" i="2"/>
  <c r="W2426" i="2"/>
  <c r="M2427" i="2" l="1"/>
  <c r="L2427" i="2"/>
  <c r="S2427" i="2"/>
  <c r="K2427" i="2"/>
  <c r="R2427" i="2"/>
  <c r="AB2428" i="2" s="1"/>
  <c r="Q2427" i="2"/>
  <c r="P2427" i="2"/>
  <c r="O2427" i="2"/>
  <c r="N2427" i="2"/>
  <c r="Z2427" i="2"/>
  <c r="Y2427" i="2"/>
  <c r="X2427" i="2"/>
  <c r="AA2427" i="2"/>
  <c r="W2427" i="2"/>
  <c r="V2427" i="2"/>
  <c r="K2428" i="2" a="1"/>
  <c r="T2428" i="2" a="1"/>
  <c r="T2428" i="2" s="1"/>
  <c r="I2428" i="2" a="1"/>
  <c r="I2428" i="2" s="1"/>
  <c r="A2429" i="2"/>
  <c r="V2428" i="2" a="1"/>
  <c r="W2428" i="2" l="1"/>
  <c r="Z2428" i="2"/>
  <c r="Y2428" i="2"/>
  <c r="AA2428" i="2"/>
  <c r="X2428" i="2"/>
  <c r="V2428" i="2"/>
  <c r="I2429" i="2" a="1"/>
  <c r="I2429" i="2" s="1"/>
  <c r="A2430" i="2"/>
  <c r="K2429" i="2" a="1"/>
  <c r="T2429" i="2" a="1"/>
  <c r="T2429" i="2" s="1"/>
  <c r="V2429" i="2" a="1"/>
  <c r="R2428" i="2"/>
  <c r="AB2429" i="2" s="1"/>
  <c r="K2428" i="2"/>
  <c r="M2428" i="2"/>
  <c r="S2428" i="2"/>
  <c r="Q2428" i="2"/>
  <c r="P2428" i="2"/>
  <c r="O2428" i="2"/>
  <c r="L2428" i="2"/>
  <c r="N2428" i="2"/>
  <c r="X2429" i="2" l="1"/>
  <c r="Z2429" i="2"/>
  <c r="Y2429" i="2"/>
  <c r="AA2429" i="2"/>
  <c r="W2429" i="2"/>
  <c r="V2429" i="2"/>
  <c r="A2431" i="2"/>
  <c r="K2430" i="2" a="1"/>
  <c r="V2430" i="2" a="1"/>
  <c r="I2430" i="2" a="1"/>
  <c r="I2430" i="2" s="1"/>
  <c r="T2430" i="2" a="1"/>
  <c r="T2430" i="2" s="1"/>
  <c r="O2429" i="2"/>
  <c r="M2429" i="2"/>
  <c r="S2429" i="2"/>
  <c r="K2429" i="2"/>
  <c r="R2429" i="2"/>
  <c r="AB2430" i="2" s="1"/>
  <c r="Q2429" i="2"/>
  <c r="N2429" i="2"/>
  <c r="L2429" i="2"/>
  <c r="P2429" i="2"/>
  <c r="L2430" i="2" l="1"/>
  <c r="P2430" i="2"/>
  <c r="O2430" i="2"/>
  <c r="M2430" i="2"/>
  <c r="K2430" i="2"/>
  <c r="S2430" i="2"/>
  <c r="Q2430" i="2"/>
  <c r="R2430" i="2"/>
  <c r="AB2431" i="2" s="1"/>
  <c r="N2430" i="2"/>
  <c r="V2431" i="2" a="1"/>
  <c r="T2431" i="2" a="1"/>
  <c r="T2431" i="2" s="1"/>
  <c r="I2431" i="2" a="1"/>
  <c r="I2431" i="2" s="1"/>
  <c r="K2431" i="2" a="1"/>
  <c r="A2432" i="2"/>
  <c r="Y2430" i="2"/>
  <c r="V2430" i="2"/>
  <c r="W2430" i="2"/>
  <c r="Z2430" i="2"/>
  <c r="AA2430" i="2"/>
  <c r="X2430" i="2"/>
  <c r="Q2431" i="2" l="1"/>
  <c r="M2431" i="2"/>
  <c r="S2431" i="2"/>
  <c r="P2431" i="2"/>
  <c r="O2431" i="2"/>
  <c r="K2431" i="2"/>
  <c r="N2431" i="2"/>
  <c r="R2431" i="2"/>
  <c r="AB2432" i="2" s="1"/>
  <c r="L2431" i="2"/>
  <c r="A2433" i="2"/>
  <c r="T2432" i="2" a="1"/>
  <c r="T2432" i="2" s="1"/>
  <c r="K2432" i="2" a="1"/>
  <c r="V2432" i="2" a="1"/>
  <c r="I2432" i="2" a="1"/>
  <c r="I2432" i="2" s="1"/>
  <c r="Z2431" i="2"/>
  <c r="AA2431" i="2"/>
  <c r="X2431" i="2"/>
  <c r="W2431" i="2"/>
  <c r="Y2431" i="2"/>
  <c r="V2431" i="2"/>
  <c r="N2432" i="2" l="1"/>
  <c r="R2432" i="2"/>
  <c r="AB2433" i="2" s="1"/>
  <c r="K2432" i="2"/>
  <c r="M2432" i="2"/>
  <c r="P2432" i="2"/>
  <c r="O2432" i="2"/>
  <c r="L2432" i="2"/>
  <c r="S2432" i="2"/>
  <c r="Q2432" i="2"/>
  <c r="AA2432" i="2"/>
  <c r="W2432" i="2"/>
  <c r="V2432" i="2"/>
  <c r="Z2432" i="2"/>
  <c r="Y2432" i="2"/>
  <c r="X2432" i="2"/>
  <c r="K2433" i="2" a="1"/>
  <c r="I2433" i="2" a="1"/>
  <c r="I2433" i="2" s="1"/>
  <c r="V2433" i="2" a="1"/>
  <c r="T2433" i="2" a="1"/>
  <c r="T2433" i="2" s="1"/>
  <c r="A2434" i="2"/>
  <c r="S2433" i="2" l="1"/>
  <c r="O2433" i="2"/>
  <c r="R2433" i="2"/>
  <c r="AB2434" i="2" s="1"/>
  <c r="P2433" i="2"/>
  <c r="N2433" i="2"/>
  <c r="Q2433" i="2"/>
  <c r="M2433" i="2"/>
  <c r="K2433" i="2"/>
  <c r="L2433" i="2"/>
  <c r="A2435" i="2"/>
  <c r="K2434" i="2" a="1"/>
  <c r="I2434" i="2" a="1"/>
  <c r="I2434" i="2" s="1"/>
  <c r="V2434" i="2" a="1"/>
  <c r="T2434" i="2" a="1"/>
  <c r="T2434" i="2" s="1"/>
  <c r="X2433" i="2"/>
  <c r="Y2433" i="2"/>
  <c r="V2433" i="2"/>
  <c r="AA2433" i="2"/>
  <c r="W2433" i="2"/>
  <c r="Z2433" i="2"/>
  <c r="V2434" i="2" l="1"/>
  <c r="Y2434" i="2"/>
  <c r="AA2434" i="2"/>
  <c r="Z2434" i="2"/>
  <c r="W2434" i="2"/>
  <c r="X2434" i="2"/>
  <c r="P2434" i="2"/>
  <c r="L2434" i="2"/>
  <c r="S2434" i="2"/>
  <c r="R2434" i="2"/>
  <c r="AB2435" i="2" s="1"/>
  <c r="K2434" i="2"/>
  <c r="Q2434" i="2"/>
  <c r="N2434" i="2"/>
  <c r="M2434" i="2"/>
  <c r="O2434" i="2"/>
  <c r="T2435" i="2" a="1"/>
  <c r="T2435" i="2" s="1"/>
  <c r="V2435" i="2" a="1"/>
  <c r="A2436" i="2"/>
  <c r="K2435" i="2" a="1"/>
  <c r="I2435" i="2" a="1"/>
  <c r="I2435" i="2" s="1"/>
  <c r="M2435" i="2" l="1"/>
  <c r="Q2435" i="2"/>
  <c r="O2435" i="2"/>
  <c r="L2435" i="2"/>
  <c r="P2435" i="2"/>
  <c r="N2435" i="2"/>
  <c r="K2435" i="2"/>
  <c r="S2435" i="2"/>
  <c r="R2435" i="2"/>
  <c r="AB2436" i="2" s="1"/>
  <c r="I2436" i="2" a="1"/>
  <c r="I2436" i="2" s="1"/>
  <c r="A2437" i="2"/>
  <c r="V2436" i="2" a="1"/>
  <c r="K2436" i="2" a="1"/>
  <c r="T2436" i="2" a="1"/>
  <c r="T2436" i="2" s="1"/>
  <c r="Z2435" i="2"/>
  <c r="W2435" i="2"/>
  <c r="Y2435" i="2"/>
  <c r="X2435" i="2"/>
  <c r="V2435" i="2"/>
  <c r="AA2435" i="2"/>
  <c r="W2436" i="2" l="1"/>
  <c r="AA2436" i="2"/>
  <c r="Y2436" i="2"/>
  <c r="X2436" i="2"/>
  <c r="Z2436" i="2"/>
  <c r="V2436" i="2"/>
  <c r="R2436" i="2"/>
  <c r="AB2437" i="2" s="1"/>
  <c r="K2436" i="2"/>
  <c r="N2436" i="2"/>
  <c r="Q2436" i="2"/>
  <c r="P2436" i="2"/>
  <c r="O2436" i="2"/>
  <c r="M2436" i="2"/>
  <c r="L2436" i="2"/>
  <c r="S2436" i="2"/>
  <c r="I2437" i="2" a="1"/>
  <c r="I2437" i="2" s="1"/>
  <c r="K2437" i="2" a="1"/>
  <c r="A2438" i="2"/>
  <c r="T2437" i="2" a="1"/>
  <c r="T2437" i="2" s="1"/>
  <c r="V2437" i="2" a="1"/>
  <c r="X2437" i="2" l="1"/>
  <c r="V2437" i="2"/>
  <c r="AA2437" i="2"/>
  <c r="Z2437" i="2"/>
  <c r="Y2437" i="2"/>
  <c r="W2437" i="2"/>
  <c r="A2439" i="2"/>
  <c r="I2438" i="2" a="1"/>
  <c r="I2438" i="2" s="1"/>
  <c r="V2438" i="2" a="1"/>
  <c r="T2438" i="2" a="1"/>
  <c r="T2438" i="2" s="1"/>
  <c r="K2438" i="2" a="1"/>
  <c r="O2437" i="2"/>
  <c r="S2437" i="2"/>
  <c r="N2437" i="2"/>
  <c r="L2437" i="2"/>
  <c r="K2437" i="2"/>
  <c r="R2437" i="2"/>
  <c r="AB2438" i="2" s="1"/>
  <c r="Q2437" i="2"/>
  <c r="P2437" i="2"/>
  <c r="M2437" i="2"/>
  <c r="V2439" i="2" l="1" a="1"/>
  <c r="T2439" i="2" a="1"/>
  <c r="T2439" i="2" s="1"/>
  <c r="A2440" i="2"/>
  <c r="K2439" i="2" a="1"/>
  <c r="I2439" i="2" a="1"/>
  <c r="I2439" i="2" s="1"/>
  <c r="L2438" i="2"/>
  <c r="P2438" i="2"/>
  <c r="R2438" i="2"/>
  <c r="AB2439" i="2" s="1"/>
  <c r="O2438" i="2"/>
  <c r="N2438" i="2"/>
  <c r="K2438" i="2"/>
  <c r="S2438" i="2"/>
  <c r="M2438" i="2"/>
  <c r="Q2438" i="2"/>
  <c r="Y2438" i="2"/>
  <c r="V2438" i="2"/>
  <c r="Z2438" i="2"/>
  <c r="W2438" i="2"/>
  <c r="X2438" i="2"/>
  <c r="AA2438" i="2"/>
  <c r="Q2439" i="2" l="1"/>
  <c r="M2439" i="2"/>
  <c r="S2439" i="2"/>
  <c r="R2439" i="2"/>
  <c r="AB2440" i="2" s="1"/>
  <c r="L2439" i="2"/>
  <c r="K2439" i="2"/>
  <c r="O2439" i="2"/>
  <c r="P2439" i="2"/>
  <c r="N2439" i="2"/>
  <c r="V2440" i="2" a="1"/>
  <c r="I2440" i="2" a="1"/>
  <c r="I2440" i="2" s="1"/>
  <c r="T2440" i="2" a="1"/>
  <c r="T2440" i="2" s="1"/>
  <c r="A2441" i="2"/>
  <c r="K2440" i="2" a="1"/>
  <c r="Z2439" i="2"/>
  <c r="AA2439" i="2"/>
  <c r="Y2439" i="2"/>
  <c r="X2439" i="2"/>
  <c r="W2439" i="2"/>
  <c r="V2439" i="2"/>
  <c r="N2440" i="2" l="1"/>
  <c r="R2440" i="2"/>
  <c r="AB2441" i="2" s="1"/>
  <c r="K2440" i="2"/>
  <c r="P2440" i="2"/>
  <c r="O2440" i="2"/>
  <c r="M2440" i="2"/>
  <c r="L2440" i="2"/>
  <c r="S2440" i="2"/>
  <c r="Q2440" i="2"/>
  <c r="K2441" i="2" a="1"/>
  <c r="I2441" i="2" a="1"/>
  <c r="I2441" i="2" s="1"/>
  <c r="T2441" i="2" a="1"/>
  <c r="T2441" i="2" s="1"/>
  <c r="A2442" i="2"/>
  <c r="V2441" i="2" a="1"/>
  <c r="AA2440" i="2"/>
  <c r="W2440" i="2"/>
  <c r="X2440" i="2"/>
  <c r="V2440" i="2"/>
  <c r="Z2440" i="2"/>
  <c r="Y2440" i="2"/>
  <c r="X2441" i="2" l="1"/>
  <c r="AA2441" i="2"/>
  <c r="Z2441" i="2"/>
  <c r="Y2441" i="2"/>
  <c r="W2441" i="2"/>
  <c r="V2441" i="2"/>
  <c r="A2443" i="2"/>
  <c r="V2442" i="2" a="1"/>
  <c r="K2442" i="2" a="1"/>
  <c r="T2442" i="2" a="1"/>
  <c r="T2442" i="2" s="1"/>
  <c r="I2442" i="2" a="1"/>
  <c r="I2442" i="2" s="1"/>
  <c r="S2441" i="2"/>
  <c r="O2441" i="2"/>
  <c r="K2441" i="2"/>
  <c r="R2441" i="2"/>
  <c r="AB2442" i="2" s="1"/>
  <c r="Q2441" i="2"/>
  <c r="N2441" i="2"/>
  <c r="M2441" i="2"/>
  <c r="L2441" i="2"/>
  <c r="P2441" i="2"/>
  <c r="T2443" i="2" l="1" a="1"/>
  <c r="T2443" i="2" s="1"/>
  <c r="V2443" i="2" a="1"/>
  <c r="I2443" i="2" a="1"/>
  <c r="I2443" i="2" s="1"/>
  <c r="A2444" i="2"/>
  <c r="K2443" i="2" a="1"/>
  <c r="V2442" i="2"/>
  <c r="Y2442" i="2"/>
  <c r="X2442" i="2"/>
  <c r="W2442" i="2"/>
  <c r="AA2442" i="2"/>
  <c r="Z2442" i="2"/>
  <c r="P2442" i="2"/>
  <c r="L2442" i="2"/>
  <c r="N2442" i="2"/>
  <c r="M2442" i="2"/>
  <c r="K2442" i="2"/>
  <c r="S2442" i="2"/>
  <c r="R2442" i="2"/>
  <c r="AB2443" i="2" s="1"/>
  <c r="O2442" i="2"/>
  <c r="Q2442" i="2"/>
  <c r="M2443" i="2" l="1"/>
  <c r="Q2443" i="2"/>
  <c r="R2443" i="2"/>
  <c r="AB2444" i="2" s="1"/>
  <c r="P2443" i="2"/>
  <c r="O2443" i="2"/>
  <c r="N2443" i="2"/>
  <c r="S2443" i="2"/>
  <c r="L2443" i="2"/>
  <c r="K2443" i="2"/>
  <c r="A2445" i="2"/>
  <c r="T2444" i="2" a="1"/>
  <c r="T2444" i="2" s="1"/>
  <c r="K2444" i="2" a="1"/>
  <c r="V2444" i="2" a="1"/>
  <c r="I2444" i="2" a="1"/>
  <c r="I2444" i="2" s="1"/>
  <c r="Z2443" i="2"/>
  <c r="Y2443" i="2"/>
  <c r="X2443" i="2"/>
  <c r="W2443" i="2"/>
  <c r="V2443" i="2"/>
  <c r="AA2443" i="2"/>
  <c r="W2444" i="2" l="1"/>
  <c r="AA2444" i="2"/>
  <c r="Z2444" i="2"/>
  <c r="V2444" i="2"/>
  <c r="Y2444" i="2"/>
  <c r="X2444" i="2"/>
  <c r="R2444" i="2"/>
  <c r="AB2445" i="2" s="1"/>
  <c r="K2444" i="2"/>
  <c r="N2444" i="2"/>
  <c r="L2444" i="2"/>
  <c r="S2444" i="2"/>
  <c r="Q2444" i="2"/>
  <c r="P2444" i="2"/>
  <c r="M2444" i="2"/>
  <c r="O2444" i="2"/>
  <c r="I2445" i="2" a="1"/>
  <c r="I2445" i="2" s="1"/>
  <c r="K2445" i="2" a="1"/>
  <c r="V2445" i="2" a="1"/>
  <c r="A2446" i="2"/>
  <c r="T2445" i="2" a="1"/>
  <c r="T2445" i="2" s="1"/>
  <c r="X2445" i="2" l="1"/>
  <c r="W2445" i="2"/>
  <c r="V2445" i="2"/>
  <c r="AA2445" i="2"/>
  <c r="Z2445" i="2"/>
  <c r="Y2445" i="2"/>
  <c r="A2447" i="2"/>
  <c r="T2446" i="2" a="1"/>
  <c r="T2446" i="2" s="1"/>
  <c r="I2446" i="2" a="1"/>
  <c r="I2446" i="2" s="1"/>
  <c r="V2446" i="2" a="1"/>
  <c r="K2446" i="2" a="1"/>
  <c r="O2445" i="2"/>
  <c r="S2445" i="2"/>
  <c r="Q2445" i="2"/>
  <c r="P2445" i="2"/>
  <c r="N2445" i="2"/>
  <c r="M2445" i="2"/>
  <c r="R2445" i="2"/>
  <c r="AB2446" i="2" s="1"/>
  <c r="L2445" i="2"/>
  <c r="K2445" i="2"/>
  <c r="V2447" i="2" l="1" a="1"/>
  <c r="T2447" i="2" a="1"/>
  <c r="T2447" i="2" s="1"/>
  <c r="A2448" i="2"/>
  <c r="K2447" i="2" a="1"/>
  <c r="I2447" i="2" a="1"/>
  <c r="I2447" i="2" s="1"/>
  <c r="L2446" i="2"/>
  <c r="P2446" i="2"/>
  <c r="K2446" i="2"/>
  <c r="S2446" i="2"/>
  <c r="R2446" i="2"/>
  <c r="AB2447" i="2" s="1"/>
  <c r="Q2446" i="2"/>
  <c r="O2446" i="2"/>
  <c r="M2446" i="2"/>
  <c r="N2446" i="2"/>
  <c r="Y2446" i="2"/>
  <c r="V2446" i="2"/>
  <c r="AA2446" i="2"/>
  <c r="Z2446" i="2"/>
  <c r="X2446" i="2"/>
  <c r="W2446" i="2"/>
  <c r="Q2447" i="2" l="1"/>
  <c r="M2447" i="2"/>
  <c r="N2447" i="2"/>
  <c r="L2447" i="2"/>
  <c r="K2447" i="2"/>
  <c r="S2447" i="2"/>
  <c r="R2447" i="2"/>
  <c r="AB2448" i="2" s="1"/>
  <c r="P2447" i="2"/>
  <c r="O2447" i="2"/>
  <c r="I2448" i="2" a="1"/>
  <c r="I2448" i="2" s="1"/>
  <c r="V2448" i="2" a="1"/>
  <c r="A2449" i="2"/>
  <c r="K2448" i="2" a="1"/>
  <c r="T2448" i="2" a="1"/>
  <c r="T2448" i="2" s="1"/>
  <c r="Z2447" i="2"/>
  <c r="V2447" i="2"/>
  <c r="AA2447" i="2"/>
  <c r="Y2447" i="2"/>
  <c r="W2447" i="2"/>
  <c r="X2447" i="2"/>
  <c r="N2448" i="2" l="1"/>
  <c r="R2448" i="2"/>
  <c r="AB2449" i="2" s="1"/>
  <c r="K2448" i="2"/>
  <c r="S2448" i="2"/>
  <c r="Q2448" i="2"/>
  <c r="P2448" i="2"/>
  <c r="O2448" i="2"/>
  <c r="L2448" i="2"/>
  <c r="M2448" i="2"/>
  <c r="K2449" i="2" a="1"/>
  <c r="I2449" i="2" a="1"/>
  <c r="I2449" i="2" s="1"/>
  <c r="A2450" i="2"/>
  <c r="T2449" i="2" a="1"/>
  <c r="T2449" i="2" s="1"/>
  <c r="V2449" i="2" a="1"/>
  <c r="AA2448" i="2"/>
  <c r="W2448" i="2"/>
  <c r="Z2448" i="2"/>
  <c r="Y2448" i="2"/>
  <c r="X2448" i="2"/>
  <c r="V2448" i="2"/>
  <c r="X2449" i="2" l="1"/>
  <c r="AA2449" i="2"/>
  <c r="Z2449" i="2"/>
  <c r="Y2449" i="2"/>
  <c r="V2449" i="2"/>
  <c r="W2449" i="2"/>
  <c r="A2451" i="2"/>
  <c r="V2450" i="2" a="1"/>
  <c r="K2450" i="2" a="1"/>
  <c r="I2450" i="2" a="1"/>
  <c r="I2450" i="2" s="1"/>
  <c r="T2450" i="2" a="1"/>
  <c r="T2450" i="2" s="1"/>
  <c r="S2449" i="2"/>
  <c r="O2449" i="2"/>
  <c r="M2449" i="2"/>
  <c r="L2449" i="2"/>
  <c r="K2449" i="2"/>
  <c r="R2449" i="2"/>
  <c r="AB2450" i="2" s="1"/>
  <c r="Q2449" i="2"/>
  <c r="P2449" i="2"/>
  <c r="N2449" i="2"/>
  <c r="V2450" i="2" l="1"/>
  <c r="Y2450" i="2"/>
  <c r="X2450" i="2"/>
  <c r="W2450" i="2"/>
  <c r="AA2450" i="2"/>
  <c r="Z2450" i="2"/>
  <c r="T2451" i="2" a="1"/>
  <c r="T2451" i="2" s="1"/>
  <c r="V2451" i="2" a="1"/>
  <c r="I2451" i="2" a="1"/>
  <c r="I2451" i="2" s="1"/>
  <c r="A2452" i="2"/>
  <c r="K2451" i="2" a="1"/>
  <c r="P2450" i="2"/>
  <c r="L2450" i="2"/>
  <c r="Q2450" i="2"/>
  <c r="O2450" i="2"/>
  <c r="N2450" i="2"/>
  <c r="M2450" i="2"/>
  <c r="K2450" i="2"/>
  <c r="S2450" i="2"/>
  <c r="R2450" i="2"/>
  <c r="AB2451" i="2" s="1"/>
  <c r="Z2451" i="2" l="1"/>
  <c r="AA2451" i="2"/>
  <c r="Y2451" i="2"/>
  <c r="X2451" i="2"/>
  <c r="V2451" i="2"/>
  <c r="W2451" i="2"/>
  <c r="M2451" i="2"/>
  <c r="Q2451" i="2"/>
  <c r="K2451" i="2"/>
  <c r="S2451" i="2"/>
  <c r="R2451" i="2"/>
  <c r="AB2452" i="2" s="1"/>
  <c r="P2451" i="2"/>
  <c r="O2451" i="2"/>
  <c r="N2451" i="2"/>
  <c r="L2451" i="2"/>
  <c r="V2452" i="2" a="1"/>
  <c r="A2453" i="2"/>
  <c r="T2452" i="2" a="1"/>
  <c r="T2452" i="2" s="1"/>
  <c r="K2452" i="2" a="1"/>
  <c r="I2452" i="2" a="1"/>
  <c r="I2452" i="2" s="1"/>
  <c r="W2452" i="2" l="1"/>
  <c r="AA2452" i="2"/>
  <c r="V2452" i="2"/>
  <c r="Z2452" i="2"/>
  <c r="Y2452" i="2"/>
  <c r="X2452" i="2"/>
  <c r="R2452" i="2"/>
  <c r="AB2453" i="2" s="1"/>
  <c r="K2452" i="2"/>
  <c r="N2452" i="2"/>
  <c r="O2452" i="2"/>
  <c r="M2452" i="2"/>
  <c r="L2452" i="2"/>
  <c r="P2452" i="2"/>
  <c r="S2452" i="2"/>
  <c r="Q2452" i="2"/>
  <c r="I2453" i="2" a="1"/>
  <c r="I2453" i="2" s="1"/>
  <c r="K2453" i="2" a="1"/>
  <c r="V2453" i="2" a="1"/>
  <c r="T2453" i="2" a="1"/>
  <c r="T2453" i="2" s="1"/>
  <c r="A2454" i="2"/>
  <c r="A2455" i="2" l="1"/>
  <c r="K2454" i="2" a="1"/>
  <c r="T2454" i="2" a="1"/>
  <c r="T2454" i="2" s="1"/>
  <c r="V2454" i="2" a="1"/>
  <c r="I2454" i="2" a="1"/>
  <c r="I2454" i="2" s="1"/>
  <c r="X2453" i="2"/>
  <c r="Z2453" i="2"/>
  <c r="Y2453" i="2"/>
  <c r="W2453" i="2"/>
  <c r="V2453" i="2"/>
  <c r="AA2453" i="2"/>
  <c r="O2453" i="2"/>
  <c r="S2453" i="2"/>
  <c r="R2453" i="2"/>
  <c r="AB2454" i="2" s="1"/>
  <c r="Q2453" i="2"/>
  <c r="P2453" i="2"/>
  <c r="N2453" i="2"/>
  <c r="M2453" i="2"/>
  <c r="L2453" i="2"/>
  <c r="K2453" i="2"/>
  <c r="Y2454" i="2" l="1"/>
  <c r="V2454" i="2"/>
  <c r="AA2454" i="2"/>
  <c r="X2454" i="2"/>
  <c r="W2454" i="2"/>
  <c r="Z2454" i="2"/>
  <c r="L2454" i="2"/>
  <c r="P2454" i="2"/>
  <c r="M2454" i="2"/>
  <c r="K2454" i="2"/>
  <c r="S2454" i="2"/>
  <c r="N2454" i="2"/>
  <c r="Q2454" i="2"/>
  <c r="O2454" i="2"/>
  <c r="R2454" i="2"/>
  <c r="AB2455" i="2" s="1"/>
  <c r="V2455" i="2" a="1"/>
  <c r="T2455" i="2" a="1"/>
  <c r="T2455" i="2" s="1"/>
  <c r="I2455" i="2" a="1"/>
  <c r="I2455" i="2" s="1"/>
  <c r="A2456" i="2"/>
  <c r="K2455" i="2" a="1"/>
  <c r="Z2455" i="2" l="1"/>
  <c r="X2455" i="2"/>
  <c r="W2455" i="2"/>
  <c r="V2455" i="2"/>
  <c r="AA2455" i="2"/>
  <c r="Y2455" i="2"/>
  <c r="Q2455" i="2"/>
  <c r="M2455" i="2"/>
  <c r="P2455" i="2"/>
  <c r="O2455" i="2"/>
  <c r="N2455" i="2"/>
  <c r="L2455" i="2"/>
  <c r="S2455" i="2"/>
  <c r="R2455" i="2"/>
  <c r="AB2456" i="2" s="1"/>
  <c r="K2455" i="2"/>
  <c r="A2457" i="2"/>
  <c r="T2456" i="2" a="1"/>
  <c r="T2456" i="2" s="1"/>
  <c r="K2456" i="2" a="1"/>
  <c r="I2456" i="2" a="1"/>
  <c r="I2456" i="2" s="1"/>
  <c r="V2456" i="2" a="1"/>
  <c r="N2456" i="2" l="1"/>
  <c r="R2456" i="2"/>
  <c r="AB2457" i="2" s="1"/>
  <c r="K2456" i="2"/>
  <c r="S2456" i="2"/>
  <c r="Q2456" i="2"/>
  <c r="L2456" i="2"/>
  <c r="O2456" i="2"/>
  <c r="P2456" i="2"/>
  <c r="M2456" i="2"/>
  <c r="K2457" i="2" a="1"/>
  <c r="I2457" i="2" a="1"/>
  <c r="I2457" i="2" s="1"/>
  <c r="V2457" i="2" a="1"/>
  <c r="A2458" i="2"/>
  <c r="T2457" i="2" a="1"/>
  <c r="T2457" i="2" s="1"/>
  <c r="AA2456" i="2"/>
  <c r="W2456" i="2"/>
  <c r="Z2456" i="2"/>
  <c r="Y2456" i="2"/>
  <c r="X2456" i="2"/>
  <c r="V2456" i="2"/>
  <c r="A2459" i="2" l="1"/>
  <c r="I2458" i="2" a="1"/>
  <c r="I2458" i="2" s="1"/>
  <c r="K2458" i="2" a="1"/>
  <c r="V2458" i="2" a="1"/>
  <c r="T2458" i="2" a="1"/>
  <c r="T2458" i="2" s="1"/>
  <c r="X2457" i="2"/>
  <c r="V2457" i="2"/>
  <c r="AA2457" i="2"/>
  <c r="Z2457" i="2"/>
  <c r="W2457" i="2"/>
  <c r="Y2457" i="2"/>
  <c r="S2457" i="2"/>
  <c r="O2457" i="2"/>
  <c r="P2457" i="2"/>
  <c r="N2457" i="2"/>
  <c r="M2457" i="2"/>
  <c r="L2457" i="2"/>
  <c r="R2457" i="2"/>
  <c r="AB2458" i="2" s="1"/>
  <c r="Q2457" i="2"/>
  <c r="K2457" i="2"/>
  <c r="V2458" i="2" l="1"/>
  <c r="Y2458" i="2"/>
  <c r="AA2458" i="2"/>
  <c r="Z2458" i="2"/>
  <c r="X2458" i="2"/>
  <c r="W2458" i="2"/>
  <c r="P2458" i="2"/>
  <c r="L2458" i="2"/>
  <c r="S2458" i="2"/>
  <c r="R2458" i="2"/>
  <c r="AB2459" i="2" s="1"/>
  <c r="Q2458" i="2"/>
  <c r="O2458" i="2"/>
  <c r="K2458" i="2"/>
  <c r="N2458" i="2"/>
  <c r="M2458" i="2"/>
  <c r="T2459" i="2" a="1"/>
  <c r="T2459" i="2" s="1"/>
  <c r="V2459" i="2" a="1"/>
  <c r="A2460" i="2"/>
  <c r="K2459" i="2" a="1"/>
  <c r="I2459" i="2" a="1"/>
  <c r="I2459" i="2" s="1"/>
  <c r="M2459" i="2" l="1"/>
  <c r="Q2459" i="2"/>
  <c r="L2459" i="2"/>
  <c r="K2459" i="2"/>
  <c r="S2459" i="2"/>
  <c r="R2459" i="2"/>
  <c r="AB2460" i="2" s="1"/>
  <c r="P2459" i="2"/>
  <c r="O2459" i="2"/>
  <c r="N2459" i="2"/>
  <c r="I2460" i="2" a="1"/>
  <c r="I2460" i="2" s="1"/>
  <c r="V2460" i="2" a="1"/>
  <c r="A2461" i="2"/>
  <c r="K2460" i="2" a="1"/>
  <c r="T2460" i="2" a="1"/>
  <c r="T2460" i="2" s="1"/>
  <c r="Z2459" i="2"/>
  <c r="AA2459" i="2"/>
  <c r="Y2459" i="2"/>
  <c r="X2459" i="2"/>
  <c r="V2459" i="2"/>
  <c r="W2459" i="2"/>
  <c r="I2461" i="2" l="1" a="1"/>
  <c r="I2461" i="2" s="1"/>
  <c r="K2461" i="2" a="1"/>
  <c r="A2462" i="2"/>
  <c r="T2461" i="2" a="1"/>
  <c r="T2461" i="2" s="1"/>
  <c r="V2461" i="2" a="1"/>
  <c r="R2460" i="2"/>
  <c r="AB2461" i="2" s="1"/>
  <c r="K2460" i="2"/>
  <c r="N2460" i="2"/>
  <c r="Q2460" i="2"/>
  <c r="P2460" i="2"/>
  <c r="O2460" i="2"/>
  <c r="M2460" i="2"/>
  <c r="S2460" i="2"/>
  <c r="L2460" i="2"/>
  <c r="W2460" i="2"/>
  <c r="AA2460" i="2"/>
  <c r="Y2460" i="2"/>
  <c r="X2460" i="2"/>
  <c r="V2460" i="2"/>
  <c r="Z2460" i="2"/>
  <c r="A2463" i="2" l="1"/>
  <c r="V2462" i="2" a="1"/>
  <c r="K2462" i="2" a="1"/>
  <c r="I2462" i="2" a="1"/>
  <c r="I2462" i="2" s="1"/>
  <c r="T2462" i="2" a="1"/>
  <c r="T2462" i="2" s="1"/>
  <c r="X2461" i="2"/>
  <c r="AA2461" i="2"/>
  <c r="Z2461" i="2"/>
  <c r="Y2461" i="2"/>
  <c r="W2461" i="2"/>
  <c r="V2461" i="2"/>
  <c r="O2461" i="2"/>
  <c r="S2461" i="2"/>
  <c r="L2461" i="2"/>
  <c r="K2461" i="2"/>
  <c r="R2461" i="2"/>
  <c r="AB2462" i="2" s="1"/>
  <c r="Q2461" i="2"/>
  <c r="P2461" i="2"/>
  <c r="N2461" i="2"/>
  <c r="M2461" i="2"/>
  <c r="L2462" i="2" l="1"/>
  <c r="P2462" i="2"/>
  <c r="O2462" i="2"/>
  <c r="N2462" i="2"/>
  <c r="M2462" i="2"/>
  <c r="K2462" i="2"/>
  <c r="R2462" i="2"/>
  <c r="AB2463" i="2" s="1"/>
  <c r="S2462" i="2"/>
  <c r="Q2462" i="2"/>
  <c r="Y2462" i="2"/>
  <c r="V2462" i="2"/>
  <c r="W2462" i="2"/>
  <c r="Z2462" i="2"/>
  <c r="X2462" i="2"/>
  <c r="AA2462" i="2"/>
  <c r="V2463" i="2" a="1"/>
  <c r="T2463" i="2" a="1"/>
  <c r="T2463" i="2" s="1"/>
  <c r="I2463" i="2" a="1"/>
  <c r="I2463" i="2" s="1"/>
  <c r="A2464" i="2"/>
  <c r="K2463" i="2" a="1"/>
  <c r="A2465" i="2" l="1"/>
  <c r="T2464" i="2" a="1"/>
  <c r="T2464" i="2" s="1"/>
  <c r="K2464" i="2" a="1"/>
  <c r="V2464" i="2" a="1"/>
  <c r="I2464" i="2" a="1"/>
  <c r="I2464" i="2" s="1"/>
  <c r="Q2463" i="2"/>
  <c r="M2463" i="2"/>
  <c r="S2463" i="2"/>
  <c r="R2463" i="2"/>
  <c r="AB2464" i="2" s="1"/>
  <c r="P2463" i="2"/>
  <c r="O2463" i="2"/>
  <c r="N2463" i="2"/>
  <c r="L2463" i="2"/>
  <c r="K2463" i="2"/>
  <c r="Z2463" i="2"/>
  <c r="AA2463" i="2"/>
  <c r="Y2463" i="2"/>
  <c r="X2463" i="2"/>
  <c r="W2463" i="2"/>
  <c r="V2463" i="2"/>
  <c r="N2464" i="2" l="1"/>
  <c r="R2464" i="2"/>
  <c r="AB2465" i="2" s="1"/>
  <c r="K2464" i="2"/>
  <c r="M2464" i="2"/>
  <c r="L2464" i="2"/>
  <c r="S2464" i="2"/>
  <c r="Q2464" i="2"/>
  <c r="O2464" i="2"/>
  <c r="P2464" i="2"/>
  <c r="AA2464" i="2"/>
  <c r="W2464" i="2"/>
  <c r="V2464" i="2"/>
  <c r="X2464" i="2"/>
  <c r="Z2464" i="2"/>
  <c r="Y2464" i="2"/>
  <c r="K2465" i="2" a="1"/>
  <c r="I2465" i="2" a="1"/>
  <c r="I2465" i="2" s="1"/>
  <c r="V2465" i="2" a="1"/>
  <c r="T2465" i="2" a="1"/>
  <c r="T2465" i="2" s="1"/>
  <c r="A2466" i="2"/>
  <c r="S2465" i="2" l="1"/>
  <c r="O2465" i="2"/>
  <c r="R2465" i="2"/>
  <c r="AB2466" i="2" s="1"/>
  <c r="Q2465" i="2"/>
  <c r="P2465" i="2"/>
  <c r="N2465" i="2"/>
  <c r="M2465" i="2"/>
  <c r="L2465" i="2"/>
  <c r="K2465" i="2"/>
  <c r="A2467" i="2"/>
  <c r="K2466" i="2" a="1"/>
  <c r="T2466" i="2" a="1"/>
  <c r="T2466" i="2" s="1"/>
  <c r="I2466" i="2" a="1"/>
  <c r="I2466" i="2" s="1"/>
  <c r="V2466" i="2" a="1"/>
  <c r="X2465" i="2"/>
  <c r="Y2465" i="2"/>
  <c r="W2465" i="2"/>
  <c r="V2465" i="2"/>
  <c r="AA2465" i="2"/>
  <c r="Z2465" i="2"/>
  <c r="V2466" i="2" l="1"/>
  <c r="Y2466" i="2"/>
  <c r="AA2466" i="2"/>
  <c r="Z2466" i="2"/>
  <c r="X2466" i="2"/>
  <c r="W2466" i="2"/>
  <c r="P2466" i="2"/>
  <c r="L2466" i="2"/>
  <c r="K2466" i="2"/>
  <c r="S2466" i="2"/>
  <c r="R2466" i="2"/>
  <c r="AB2467" i="2" s="1"/>
  <c r="M2466" i="2"/>
  <c r="O2466" i="2"/>
  <c r="Q2466" i="2"/>
  <c r="N2466" i="2"/>
  <c r="T2467" i="2" a="1"/>
  <c r="T2467" i="2" s="1"/>
  <c r="V2467" i="2" a="1"/>
  <c r="A2468" i="2"/>
  <c r="K2467" i="2" a="1"/>
  <c r="I2467" i="2" a="1"/>
  <c r="I2467" i="2" s="1"/>
  <c r="M2467" i="2" l="1"/>
  <c r="Q2467" i="2"/>
  <c r="O2467" i="2"/>
  <c r="N2467" i="2"/>
  <c r="L2467" i="2"/>
  <c r="S2467" i="2"/>
  <c r="R2467" i="2"/>
  <c r="AB2468" i="2" s="1"/>
  <c r="P2467" i="2"/>
  <c r="K2467" i="2"/>
  <c r="I2468" i="2" a="1"/>
  <c r="I2468" i="2" s="1"/>
  <c r="A2469" i="2"/>
  <c r="K2468" i="2" a="1"/>
  <c r="V2468" i="2" a="1"/>
  <c r="T2468" i="2" a="1"/>
  <c r="T2468" i="2" s="1"/>
  <c r="Z2467" i="2"/>
  <c r="W2467" i="2"/>
  <c r="V2467" i="2"/>
  <c r="AA2467" i="2"/>
  <c r="X2467" i="2"/>
  <c r="Y2467" i="2"/>
  <c r="R2468" i="2" l="1"/>
  <c r="AB2469" i="2" s="1"/>
  <c r="K2468" i="2"/>
  <c r="N2468" i="2"/>
  <c r="S2468" i="2"/>
  <c r="Q2468" i="2"/>
  <c r="P2468" i="2"/>
  <c r="M2468" i="2"/>
  <c r="O2468" i="2"/>
  <c r="L2468" i="2"/>
  <c r="I2469" i="2" a="1"/>
  <c r="I2469" i="2" s="1"/>
  <c r="K2469" i="2" a="1"/>
  <c r="A2470" i="2"/>
  <c r="T2469" i="2" a="1"/>
  <c r="T2469" i="2" s="1"/>
  <c r="V2469" i="2" a="1"/>
  <c r="W2468" i="2"/>
  <c r="AA2468" i="2"/>
  <c r="Z2468" i="2"/>
  <c r="Y2468" i="2"/>
  <c r="X2468" i="2"/>
  <c r="V2468" i="2"/>
  <c r="X2469" i="2" l="1"/>
  <c r="V2469" i="2"/>
  <c r="AA2469" i="2"/>
  <c r="Z2469" i="2"/>
  <c r="Y2469" i="2"/>
  <c r="W2469" i="2"/>
  <c r="A2471" i="2"/>
  <c r="I2470" i="2" a="1"/>
  <c r="I2470" i="2" s="1"/>
  <c r="V2470" i="2" a="1"/>
  <c r="K2470" i="2" a="1"/>
  <c r="T2470" i="2" a="1"/>
  <c r="T2470" i="2" s="1"/>
  <c r="O2469" i="2"/>
  <c r="S2469" i="2"/>
  <c r="N2469" i="2"/>
  <c r="M2469" i="2"/>
  <c r="L2469" i="2"/>
  <c r="K2469" i="2"/>
  <c r="R2469" i="2"/>
  <c r="AB2470" i="2" s="1"/>
  <c r="Q2469" i="2"/>
  <c r="P2469" i="2"/>
  <c r="V2471" i="2" l="1" a="1"/>
  <c r="T2471" i="2" a="1"/>
  <c r="T2471" i="2" s="1"/>
  <c r="A2472" i="2"/>
  <c r="K2471" i="2" a="1"/>
  <c r="I2471" i="2" a="1"/>
  <c r="I2471" i="2" s="1"/>
  <c r="L2470" i="2"/>
  <c r="P2470" i="2"/>
  <c r="R2470" i="2"/>
  <c r="AB2471" i="2" s="1"/>
  <c r="Q2470" i="2"/>
  <c r="O2470" i="2"/>
  <c r="N2470" i="2"/>
  <c r="K2470" i="2"/>
  <c r="S2470" i="2"/>
  <c r="M2470" i="2"/>
  <c r="Y2470" i="2"/>
  <c r="V2470" i="2"/>
  <c r="Z2470" i="2"/>
  <c r="X2470" i="2"/>
  <c r="W2470" i="2"/>
  <c r="AA2470" i="2"/>
  <c r="V2472" i="2" l="1" a="1"/>
  <c r="A2473" i="2"/>
  <c r="K2472" i="2" a="1"/>
  <c r="I2472" i="2" a="1"/>
  <c r="I2472" i="2" s="1"/>
  <c r="T2472" i="2" a="1"/>
  <c r="T2472" i="2" s="1"/>
  <c r="Q2471" i="2"/>
  <c r="M2471" i="2"/>
  <c r="K2471" i="2"/>
  <c r="S2471" i="2"/>
  <c r="R2471" i="2"/>
  <c r="AB2472" i="2" s="1"/>
  <c r="P2471" i="2"/>
  <c r="O2471" i="2"/>
  <c r="N2471" i="2"/>
  <c r="L2471" i="2"/>
  <c r="Z2471" i="2"/>
  <c r="AA2471" i="2"/>
  <c r="Y2471" i="2"/>
  <c r="W2471" i="2"/>
  <c r="V2471" i="2"/>
  <c r="X2471" i="2"/>
  <c r="N2472" i="2" l="1"/>
  <c r="R2472" i="2"/>
  <c r="AB2473" i="2" s="1"/>
  <c r="K2472" i="2"/>
  <c r="P2472" i="2"/>
  <c r="O2472" i="2"/>
  <c r="M2472" i="2"/>
  <c r="L2472" i="2"/>
  <c r="Q2472" i="2"/>
  <c r="S2472" i="2"/>
  <c r="K2473" i="2" a="1"/>
  <c r="I2473" i="2" a="1"/>
  <c r="I2473" i="2" s="1"/>
  <c r="T2473" i="2" a="1"/>
  <c r="T2473" i="2" s="1"/>
  <c r="A2474" i="2"/>
  <c r="V2473" i="2" a="1"/>
  <c r="AA2472" i="2"/>
  <c r="W2472" i="2"/>
  <c r="X2472" i="2"/>
  <c r="V2472" i="2"/>
  <c r="Z2472" i="2"/>
  <c r="Y2472" i="2"/>
  <c r="X2473" i="2" l="1"/>
  <c r="AA2473" i="2"/>
  <c r="Z2473" i="2"/>
  <c r="Y2473" i="2"/>
  <c r="W2473" i="2"/>
  <c r="V2473" i="2"/>
  <c r="A2475" i="2"/>
  <c r="V2474" i="2" a="1"/>
  <c r="K2474" i="2" a="1"/>
  <c r="T2474" i="2" a="1"/>
  <c r="T2474" i="2" s="1"/>
  <c r="I2474" i="2" a="1"/>
  <c r="I2474" i="2" s="1"/>
  <c r="S2473" i="2"/>
  <c r="O2473" i="2"/>
  <c r="K2473" i="2"/>
  <c r="R2473" i="2"/>
  <c r="AB2474" i="2" s="1"/>
  <c r="Q2473" i="2"/>
  <c r="P2473" i="2"/>
  <c r="N2473" i="2"/>
  <c r="L2473" i="2"/>
  <c r="M2473" i="2"/>
  <c r="V2474" i="2" l="1"/>
  <c r="Y2474" i="2"/>
  <c r="AA2474" i="2"/>
  <c r="Z2474" i="2"/>
  <c r="X2474" i="2"/>
  <c r="W2474" i="2"/>
  <c r="T2475" i="2" a="1"/>
  <c r="T2475" i="2" s="1"/>
  <c r="V2475" i="2" a="1"/>
  <c r="I2475" i="2" a="1"/>
  <c r="I2475" i="2" s="1"/>
  <c r="A2476" i="2"/>
  <c r="K2475" i="2" a="1"/>
  <c r="P2474" i="2"/>
  <c r="L2474" i="2"/>
  <c r="N2474" i="2"/>
  <c r="M2474" i="2"/>
  <c r="K2474" i="2"/>
  <c r="R2474" i="2"/>
  <c r="AB2475" i="2" s="1"/>
  <c r="Q2474" i="2"/>
  <c r="O2474" i="2"/>
  <c r="S2474" i="2"/>
  <c r="M2475" i="2" l="1"/>
  <c r="Q2475" i="2"/>
  <c r="R2475" i="2"/>
  <c r="AB2476" i="2" s="1"/>
  <c r="P2475" i="2"/>
  <c r="O2475" i="2"/>
  <c r="N2475" i="2"/>
  <c r="S2475" i="2"/>
  <c r="L2475" i="2"/>
  <c r="K2475" i="2"/>
  <c r="A2477" i="2"/>
  <c r="T2476" i="2" a="1"/>
  <c r="T2476" i="2" s="1"/>
  <c r="K2476" i="2" a="1"/>
  <c r="V2476" i="2" a="1"/>
  <c r="I2476" i="2" a="1"/>
  <c r="I2476" i="2" s="1"/>
  <c r="Z2475" i="2"/>
  <c r="Y2475" i="2"/>
  <c r="X2475" i="2"/>
  <c r="W2475" i="2"/>
  <c r="V2475" i="2"/>
  <c r="AA2475" i="2"/>
  <c r="R2476" i="2" l="1"/>
  <c r="AB2477" i="2" s="1"/>
  <c r="K2476" i="2"/>
  <c r="N2476" i="2"/>
  <c r="L2476" i="2"/>
  <c r="S2476" i="2"/>
  <c r="P2476" i="2"/>
  <c r="O2476" i="2"/>
  <c r="M2476" i="2"/>
  <c r="Q2476" i="2"/>
  <c r="W2476" i="2"/>
  <c r="AA2476" i="2"/>
  <c r="Z2476" i="2"/>
  <c r="Y2476" i="2"/>
  <c r="X2476" i="2"/>
  <c r="V2476" i="2"/>
  <c r="I2477" i="2" a="1"/>
  <c r="I2477" i="2" s="1"/>
  <c r="K2477" i="2" a="1"/>
  <c r="V2477" i="2" a="1"/>
  <c r="T2477" i="2" a="1"/>
  <c r="T2477" i="2" s="1"/>
  <c r="A2478" i="2"/>
  <c r="A2479" i="2" l="1"/>
  <c r="T2478" i="2" a="1"/>
  <c r="T2478" i="2" s="1"/>
  <c r="I2478" i="2" a="1"/>
  <c r="I2478" i="2" s="1"/>
  <c r="K2478" i="2" a="1"/>
  <c r="V2478" i="2" a="1"/>
  <c r="X2477" i="2"/>
  <c r="W2477" i="2"/>
  <c r="V2477" i="2"/>
  <c r="Y2477" i="2"/>
  <c r="AA2477" i="2"/>
  <c r="Z2477" i="2"/>
  <c r="O2477" i="2"/>
  <c r="S2477" i="2"/>
  <c r="Q2477" i="2"/>
  <c r="P2477" i="2"/>
  <c r="N2477" i="2"/>
  <c r="M2477" i="2"/>
  <c r="L2477" i="2"/>
  <c r="K2477" i="2"/>
  <c r="R2477" i="2"/>
  <c r="AB2478" i="2" s="1"/>
  <c r="Y2478" i="2" l="1"/>
  <c r="V2478" i="2"/>
  <c r="AA2478" i="2"/>
  <c r="Z2478" i="2"/>
  <c r="X2478" i="2"/>
  <c r="W2478" i="2"/>
  <c r="L2478" i="2"/>
  <c r="P2478" i="2"/>
  <c r="K2478" i="2"/>
  <c r="S2478" i="2"/>
  <c r="R2478" i="2"/>
  <c r="AB2479" i="2" s="1"/>
  <c r="Q2478" i="2"/>
  <c r="O2478" i="2"/>
  <c r="N2478" i="2"/>
  <c r="M2478" i="2"/>
  <c r="V2479" i="2" a="1"/>
  <c r="K2479" i="2" a="1"/>
  <c r="T2479" i="2" a="1"/>
  <c r="T2479" i="2" s="1"/>
  <c r="I2479" i="2" a="1"/>
  <c r="I2479" i="2" s="1"/>
  <c r="A2480" i="2"/>
  <c r="X2479" i="2" l="1"/>
  <c r="W2479" i="2"/>
  <c r="V2479" i="2"/>
  <c r="AA2479" i="2"/>
  <c r="Z2479" i="2"/>
  <c r="Y2479" i="2"/>
  <c r="A2481" i="2"/>
  <c r="T2480" i="2" a="1"/>
  <c r="T2480" i="2" s="1"/>
  <c r="I2480" i="2" a="1"/>
  <c r="I2480" i="2" s="1"/>
  <c r="K2480" i="2" a="1"/>
  <c r="V2480" i="2" a="1"/>
  <c r="Q2479" i="2"/>
  <c r="R2479" i="2"/>
  <c r="AB2480" i="2" s="1"/>
  <c r="M2479" i="2"/>
  <c r="N2479" i="2"/>
  <c r="L2479" i="2"/>
  <c r="K2479" i="2"/>
  <c r="P2479" i="2"/>
  <c r="S2479" i="2"/>
  <c r="O2479" i="2"/>
  <c r="AA2480" i="2" l="1"/>
  <c r="X2480" i="2"/>
  <c r="Z2480" i="2"/>
  <c r="Y2480" i="2"/>
  <c r="W2480" i="2"/>
  <c r="V2480" i="2"/>
  <c r="K2481" i="2" a="1"/>
  <c r="A2482" i="2"/>
  <c r="V2481" i="2" a="1"/>
  <c r="I2481" i="2" a="1"/>
  <c r="I2481" i="2" s="1"/>
  <c r="T2481" i="2" a="1"/>
  <c r="T2481" i="2" s="1"/>
  <c r="N2480" i="2"/>
  <c r="R2480" i="2"/>
  <c r="AB2481" i="2" s="1"/>
  <c r="M2480" i="2"/>
  <c r="K2480" i="2"/>
  <c r="S2480" i="2"/>
  <c r="Q2480" i="2"/>
  <c r="P2480" i="2"/>
  <c r="O2480" i="2"/>
  <c r="L2480" i="2"/>
  <c r="A2483" i="2" l="1"/>
  <c r="K2482" i="2" a="1"/>
  <c r="T2482" i="2" a="1"/>
  <c r="T2482" i="2" s="1"/>
  <c r="I2482" i="2" a="1"/>
  <c r="I2482" i="2" s="1"/>
  <c r="V2482" i="2" a="1"/>
  <c r="S2481" i="2"/>
  <c r="R2481" i="2"/>
  <c r="AB2482" i="2" s="1"/>
  <c r="N2481" i="2"/>
  <c r="P2481" i="2"/>
  <c r="O2481" i="2"/>
  <c r="M2481" i="2"/>
  <c r="L2481" i="2"/>
  <c r="Q2481" i="2"/>
  <c r="K2481" i="2"/>
  <c r="X2481" i="2"/>
  <c r="Y2481" i="2"/>
  <c r="W2481" i="2"/>
  <c r="V2481" i="2"/>
  <c r="AA2481" i="2"/>
  <c r="Z2481" i="2"/>
  <c r="V2482" i="2" l="1"/>
  <c r="Y2482" i="2"/>
  <c r="AA2482" i="2"/>
  <c r="X2482" i="2"/>
  <c r="Z2482" i="2"/>
  <c r="W2482" i="2"/>
  <c r="P2482" i="2"/>
  <c r="S2482" i="2"/>
  <c r="K2482" i="2"/>
  <c r="N2482" i="2"/>
  <c r="L2482" i="2"/>
  <c r="R2482" i="2"/>
  <c r="AB2483" i="2" s="1"/>
  <c r="Q2482" i="2"/>
  <c r="M2482" i="2"/>
  <c r="O2482" i="2"/>
  <c r="T2483" i="2" a="1"/>
  <c r="T2483" i="2" s="1"/>
  <c r="A2484" i="2"/>
  <c r="I2483" i="2" a="1"/>
  <c r="I2483" i="2" s="1"/>
  <c r="K2483" i="2" a="1"/>
  <c r="V2483" i="2" a="1"/>
  <c r="M2483" i="2" l="1"/>
  <c r="S2483" i="2"/>
  <c r="K2483" i="2"/>
  <c r="O2483" i="2"/>
  <c r="R2483" i="2"/>
  <c r="AB2484" i="2" s="1"/>
  <c r="Q2483" i="2"/>
  <c r="P2483" i="2"/>
  <c r="N2483" i="2"/>
  <c r="L2483" i="2"/>
  <c r="Z2483" i="2"/>
  <c r="Y2483" i="2"/>
  <c r="V2483" i="2"/>
  <c r="AA2483" i="2"/>
  <c r="X2483" i="2"/>
  <c r="W2483" i="2"/>
  <c r="K2484" i="2" a="1"/>
  <c r="V2484" i="2" a="1"/>
  <c r="A2485" i="2"/>
  <c r="I2484" i="2" a="1"/>
  <c r="I2484" i="2" s="1"/>
  <c r="T2484" i="2" a="1"/>
  <c r="T2484" i="2" s="1"/>
  <c r="R2484" i="2" l="1"/>
  <c r="AB2485" i="2" s="1"/>
  <c r="K2484" i="2"/>
  <c r="O2484" i="2"/>
  <c r="Q2484" i="2"/>
  <c r="P2484" i="2"/>
  <c r="N2484" i="2"/>
  <c r="M2484" i="2"/>
  <c r="S2484" i="2"/>
  <c r="L2484" i="2"/>
  <c r="I2485" i="2" a="1"/>
  <c r="I2485" i="2" s="1"/>
  <c r="K2485" i="2" a="1"/>
  <c r="V2485" i="2" a="1"/>
  <c r="A2486" i="2"/>
  <c r="T2485" i="2" a="1"/>
  <c r="T2485" i="2" s="1"/>
  <c r="W2484" i="2"/>
  <c r="Z2484" i="2"/>
  <c r="V2484" i="2"/>
  <c r="AA2484" i="2"/>
  <c r="Y2484" i="2"/>
  <c r="X2484" i="2"/>
  <c r="K2486" i="2" l="1" a="1"/>
  <c r="A2487" i="2"/>
  <c r="T2486" i="2" a="1"/>
  <c r="T2486" i="2" s="1"/>
  <c r="I2486" i="2" a="1"/>
  <c r="I2486" i="2" s="1"/>
  <c r="V2486" i="2" a="1"/>
  <c r="Y2485" i="2"/>
  <c r="V2485" i="2"/>
  <c r="W2485" i="2"/>
  <c r="AA2485" i="2"/>
  <c r="Z2485" i="2"/>
  <c r="X2485" i="2"/>
  <c r="O2485" i="2"/>
  <c r="P2485" i="2"/>
  <c r="N2485" i="2"/>
  <c r="M2485" i="2"/>
  <c r="L2485" i="2"/>
  <c r="K2485" i="2"/>
  <c r="Q2485" i="2"/>
  <c r="S2485" i="2"/>
  <c r="R2485" i="2"/>
  <c r="AB2486" i="2" s="1"/>
  <c r="V2487" i="2" l="1" a="1"/>
  <c r="A2488" i="2"/>
  <c r="I2487" i="2" a="1"/>
  <c r="I2487" i="2" s="1"/>
  <c r="K2487" i="2" a="1"/>
  <c r="T2487" i="2" a="1"/>
  <c r="T2487" i="2" s="1"/>
  <c r="Y2486" i="2"/>
  <c r="Z2486" i="2"/>
  <c r="V2486" i="2"/>
  <c r="AA2486" i="2"/>
  <c r="W2486" i="2"/>
  <c r="X2486" i="2"/>
  <c r="L2486" i="2"/>
  <c r="S2486" i="2"/>
  <c r="K2486" i="2"/>
  <c r="O2486" i="2"/>
  <c r="R2486" i="2"/>
  <c r="AB2487" i="2" s="1"/>
  <c r="Q2486" i="2"/>
  <c r="P2486" i="2"/>
  <c r="N2486" i="2"/>
  <c r="M2486" i="2"/>
  <c r="Q2487" i="2" l="1"/>
  <c r="S2487" i="2"/>
  <c r="K2487" i="2"/>
  <c r="N2487" i="2"/>
  <c r="R2487" i="2"/>
  <c r="AB2488" i="2" s="1"/>
  <c r="P2487" i="2"/>
  <c r="O2487" i="2"/>
  <c r="L2487" i="2"/>
  <c r="M2487" i="2"/>
  <c r="V2488" i="2" a="1"/>
  <c r="K2488" i="2" a="1"/>
  <c r="I2488" i="2" a="1"/>
  <c r="I2488" i="2" s="1"/>
  <c r="T2488" i="2" a="1"/>
  <c r="T2488" i="2" s="1"/>
  <c r="A2489" i="2"/>
  <c r="Y2487" i="2"/>
  <c r="AA2487" i="2"/>
  <c r="Z2487" i="2"/>
  <c r="X2487" i="2"/>
  <c r="W2487" i="2"/>
  <c r="V2487" i="2"/>
  <c r="K2489" i="2" l="1" a="1"/>
  <c r="V2489" i="2" a="1"/>
  <c r="A2490" i="2"/>
  <c r="T2489" i="2" a="1"/>
  <c r="T2489" i="2" s="1"/>
  <c r="I2489" i="2" a="1"/>
  <c r="I2489" i="2" s="1"/>
  <c r="N2488" i="2"/>
  <c r="S2488" i="2"/>
  <c r="K2488" i="2"/>
  <c r="O2488" i="2"/>
  <c r="P2488" i="2"/>
  <c r="M2488" i="2"/>
  <c r="L2488" i="2"/>
  <c r="Q2488" i="2"/>
  <c r="R2488" i="2"/>
  <c r="AB2489" i="2" s="1"/>
  <c r="AA2488" i="2"/>
  <c r="Y2488" i="2"/>
  <c r="V2488" i="2"/>
  <c r="X2488" i="2"/>
  <c r="W2488" i="2"/>
  <c r="Z2488" i="2"/>
  <c r="A2491" i="2" l="1"/>
  <c r="K2490" i="2" a="1"/>
  <c r="V2490" i="2" a="1"/>
  <c r="T2490" i="2" a="1"/>
  <c r="T2490" i="2" s="1"/>
  <c r="I2490" i="2" a="1"/>
  <c r="I2490" i="2" s="1"/>
  <c r="X2489" i="2"/>
  <c r="Z2489" i="2"/>
  <c r="V2489" i="2"/>
  <c r="AA2489" i="2"/>
  <c r="W2489" i="2"/>
  <c r="Y2489" i="2"/>
  <c r="S2489" i="2"/>
  <c r="K2489" i="2"/>
  <c r="O2489" i="2"/>
  <c r="M2489" i="2"/>
  <c r="L2489" i="2"/>
  <c r="R2489" i="2"/>
  <c r="AB2490" i="2" s="1"/>
  <c r="Q2489" i="2"/>
  <c r="P2489" i="2"/>
  <c r="N2489" i="2"/>
  <c r="V2490" i="2" l="1"/>
  <c r="Z2490" i="2"/>
  <c r="AA2490" i="2"/>
  <c r="Y2490" i="2"/>
  <c r="X2490" i="2"/>
  <c r="W2490" i="2"/>
  <c r="P2490" i="2"/>
  <c r="O2490" i="2"/>
  <c r="K2490" i="2"/>
  <c r="S2490" i="2"/>
  <c r="R2490" i="2"/>
  <c r="AB2491" i="2" s="1"/>
  <c r="M2490" i="2"/>
  <c r="L2490" i="2"/>
  <c r="Q2490" i="2"/>
  <c r="N2490" i="2"/>
  <c r="T2491" i="2" a="1"/>
  <c r="T2491" i="2" s="1"/>
  <c r="K2491" i="2" a="1"/>
  <c r="V2491" i="2" a="1"/>
  <c r="I2491" i="2" a="1"/>
  <c r="I2491" i="2" s="1"/>
  <c r="A2492" i="2"/>
  <c r="T2492" i="2" l="1" a="1"/>
  <c r="T2492" i="2" s="1"/>
  <c r="V2492" i="2" a="1"/>
  <c r="I2492" i="2" a="1"/>
  <c r="I2492" i="2" s="1"/>
  <c r="A2493" i="2"/>
  <c r="K2492" i="2" a="1"/>
  <c r="Z2491" i="2"/>
  <c r="AA2491" i="2"/>
  <c r="Y2491" i="2"/>
  <c r="X2491" i="2"/>
  <c r="W2491" i="2"/>
  <c r="V2491" i="2"/>
  <c r="M2491" i="2"/>
  <c r="P2491" i="2"/>
  <c r="S2491" i="2"/>
  <c r="R2491" i="2"/>
  <c r="AB2492" i="2" s="1"/>
  <c r="Q2491" i="2"/>
  <c r="O2491" i="2"/>
  <c r="K2491" i="2"/>
  <c r="N2491" i="2"/>
  <c r="L2491" i="2"/>
  <c r="R2492" i="2" l="1"/>
  <c r="AB2493" i="2" s="1"/>
  <c r="K2492" i="2"/>
  <c r="L2492" i="2"/>
  <c r="P2492" i="2"/>
  <c r="Q2492" i="2"/>
  <c r="O2492" i="2"/>
  <c r="N2492" i="2"/>
  <c r="M2492" i="2"/>
  <c r="S2492" i="2"/>
  <c r="I2493" i="2" a="1"/>
  <c r="I2493" i="2" s="1"/>
  <c r="T2493" i="2" a="1"/>
  <c r="T2493" i="2" s="1"/>
  <c r="V2493" i="2" a="1"/>
  <c r="K2493" i="2" a="1"/>
  <c r="A2494" i="2"/>
  <c r="W2492" i="2"/>
  <c r="AA2492" i="2"/>
  <c r="X2492" i="2"/>
  <c r="Z2492" i="2"/>
  <c r="Y2492" i="2"/>
  <c r="V2492" i="2"/>
  <c r="Z2493" i="2" l="1"/>
  <c r="W2493" i="2"/>
  <c r="AA2493" i="2"/>
  <c r="Y2493" i="2"/>
  <c r="X2493" i="2"/>
  <c r="V2493" i="2"/>
  <c r="O2493" i="2"/>
  <c r="L2493" i="2"/>
  <c r="R2493" i="2"/>
  <c r="AB2494" i="2" s="1"/>
  <c r="Q2493" i="2"/>
  <c r="P2493" i="2"/>
  <c r="N2493" i="2"/>
  <c r="M2493" i="2"/>
  <c r="K2493" i="2"/>
  <c r="S2493" i="2"/>
  <c r="T2494" i="2" a="1"/>
  <c r="T2494" i="2" s="1"/>
  <c r="K2494" i="2" a="1"/>
  <c r="V2494" i="2" a="1"/>
  <c r="I2494" i="2" a="1"/>
  <c r="I2494" i="2" s="1"/>
  <c r="A2495" i="2"/>
  <c r="V2495" i="2" l="1" a="1"/>
  <c r="K2495" i="2" a="1"/>
  <c r="I2495" i="2" a="1"/>
  <c r="I2495" i="2" s="1"/>
  <c r="A2496" i="2"/>
  <c r="T2495" i="2" a="1"/>
  <c r="T2495" i="2" s="1"/>
  <c r="Y2494" i="2"/>
  <c r="AA2494" i="2"/>
  <c r="W2494" i="2"/>
  <c r="Z2494" i="2"/>
  <c r="X2494" i="2"/>
  <c r="V2494" i="2"/>
  <c r="L2494" i="2"/>
  <c r="Q2494" i="2"/>
  <c r="P2494" i="2"/>
  <c r="R2494" i="2"/>
  <c r="AB2495" i="2" s="1"/>
  <c r="O2494" i="2"/>
  <c r="N2494" i="2"/>
  <c r="M2494" i="2"/>
  <c r="K2494" i="2"/>
  <c r="S2494" i="2"/>
  <c r="K2496" i="2" l="1" a="1"/>
  <c r="V2496" i="2" a="1"/>
  <c r="I2496" i="2" a="1"/>
  <c r="I2496" i="2" s="1"/>
  <c r="A2497" i="2"/>
  <c r="T2496" i="2" a="1"/>
  <c r="T2496" i="2" s="1"/>
  <c r="Q2495" i="2"/>
  <c r="P2495" i="2"/>
  <c r="O2495" i="2"/>
  <c r="R2495" i="2"/>
  <c r="AB2496" i="2" s="1"/>
  <c r="N2495" i="2"/>
  <c r="M2495" i="2"/>
  <c r="L2495" i="2"/>
  <c r="K2495" i="2"/>
  <c r="S2495" i="2"/>
  <c r="Z2495" i="2"/>
  <c r="W2495" i="2"/>
  <c r="V2495" i="2"/>
  <c r="AA2495" i="2"/>
  <c r="Y2495" i="2"/>
  <c r="X2495" i="2"/>
  <c r="K2497" i="2" l="1" a="1"/>
  <c r="T2497" i="2" a="1"/>
  <c r="T2497" i="2" s="1"/>
  <c r="V2497" i="2" a="1"/>
  <c r="I2497" i="2" a="1"/>
  <c r="I2497" i="2" s="1"/>
  <c r="A2498" i="2"/>
  <c r="AA2496" i="2"/>
  <c r="Z2496" i="2"/>
  <c r="W2496" i="2"/>
  <c r="Y2496" i="2"/>
  <c r="X2496" i="2"/>
  <c r="V2496" i="2"/>
  <c r="N2496" i="2"/>
  <c r="Q2496" i="2"/>
  <c r="P2496" i="2"/>
  <c r="S2496" i="2"/>
  <c r="R2496" i="2"/>
  <c r="AB2497" i="2" s="1"/>
  <c r="O2496" i="2"/>
  <c r="M2496" i="2"/>
  <c r="L2496" i="2"/>
  <c r="K2496" i="2"/>
  <c r="X2497" i="2" l="1"/>
  <c r="AA2497" i="2"/>
  <c r="W2497" i="2"/>
  <c r="Z2497" i="2"/>
  <c r="Y2497" i="2"/>
  <c r="V2497" i="2"/>
  <c r="A2499" i="2"/>
  <c r="T2498" i="2" a="1"/>
  <c r="T2498" i="2" s="1"/>
  <c r="I2498" i="2" a="1"/>
  <c r="I2498" i="2" s="1"/>
  <c r="V2498" i="2" a="1"/>
  <c r="K2498" i="2" a="1"/>
  <c r="S2497" i="2"/>
  <c r="L2497" i="2"/>
  <c r="Q2497" i="2"/>
  <c r="P2497" i="2"/>
  <c r="R2497" i="2"/>
  <c r="AB2498" i="2" s="1"/>
  <c r="O2497" i="2"/>
  <c r="K2497" i="2"/>
  <c r="N2497" i="2"/>
  <c r="M2497" i="2"/>
  <c r="P2498" i="2" l="1"/>
  <c r="L2498" i="2"/>
  <c r="R2498" i="2"/>
  <c r="AB2499" i="2" s="1"/>
  <c r="Q2498" i="2"/>
  <c r="S2498" i="2"/>
  <c r="O2498" i="2"/>
  <c r="K2498" i="2"/>
  <c r="M2498" i="2"/>
  <c r="N2498" i="2"/>
  <c r="V2498" i="2"/>
  <c r="AA2498" i="2"/>
  <c r="X2498" i="2"/>
  <c r="W2498" i="2"/>
  <c r="Z2498" i="2"/>
  <c r="Y2498" i="2"/>
  <c r="T2499" i="2" a="1"/>
  <c r="T2499" i="2" s="1"/>
  <c r="I2499" i="2" a="1"/>
  <c r="I2499" i="2" s="1"/>
  <c r="A2500" i="2"/>
  <c r="V2499" i="2" a="1"/>
  <c r="K2499" i="2" a="1"/>
  <c r="M2499" i="2" l="1"/>
  <c r="L2499" i="2"/>
  <c r="R2499" i="2"/>
  <c r="AB2500" i="2" s="1"/>
  <c r="Q2499" i="2"/>
  <c r="S2499" i="2"/>
  <c r="P2499" i="2"/>
  <c r="O2499" i="2"/>
  <c r="K2499" i="2"/>
  <c r="N2499" i="2"/>
  <c r="Z2499" i="2"/>
  <c r="X2499" i="2"/>
  <c r="W2499" i="2"/>
  <c r="Y2499" i="2"/>
  <c r="V2499" i="2"/>
  <c r="AA2499" i="2"/>
  <c r="T2500" i="2" a="1"/>
  <c r="T2500" i="2" s="1"/>
  <c r="I2500" i="2" a="1"/>
  <c r="I2500" i="2" s="1"/>
  <c r="A2501" i="2"/>
  <c r="K2500" i="2" a="1"/>
  <c r="V2500" i="2" a="1"/>
  <c r="W2500" i="2" l="1"/>
  <c r="Y2500" i="2"/>
  <c r="X2500" i="2"/>
  <c r="V2500" i="2"/>
  <c r="Z2500" i="2"/>
  <c r="AA2500" i="2"/>
  <c r="R2500" i="2"/>
  <c r="AB2501" i="2" s="1"/>
  <c r="K2500" i="2"/>
  <c r="M2500" i="2"/>
  <c r="S2500" i="2"/>
  <c r="Q2500" i="2"/>
  <c r="P2500" i="2"/>
  <c r="O2500" i="2"/>
  <c r="N2500" i="2"/>
  <c r="L2500" i="2"/>
  <c r="I2501" i="2" a="1"/>
  <c r="I2501" i="2" s="1"/>
  <c r="T2501" i="2" a="1"/>
  <c r="T2501" i="2" s="1"/>
  <c r="A2502" i="2"/>
  <c r="K2501" i="2" a="1"/>
  <c r="V2501" i="2" a="1"/>
  <c r="AA2501" i="2" l="1"/>
  <c r="X2501" i="2"/>
  <c r="W2501" i="2"/>
  <c r="Z2501" i="2"/>
  <c r="Y2501" i="2"/>
  <c r="V2501" i="2"/>
  <c r="O2501" i="2"/>
  <c r="M2501" i="2"/>
  <c r="S2501" i="2"/>
  <c r="K2501" i="2"/>
  <c r="R2501" i="2"/>
  <c r="AB2502" i="2" s="1"/>
  <c r="Q2501" i="2"/>
  <c r="N2501" i="2"/>
  <c r="L2501" i="2"/>
  <c r="P2501" i="2"/>
  <c r="T2502" i="2" a="1"/>
  <c r="T2502" i="2" s="1"/>
  <c r="I2502" i="2" a="1"/>
  <c r="I2502" i="2" s="1"/>
  <c r="A2503" i="2"/>
  <c r="V2502" i="2" a="1"/>
  <c r="K2502" i="2" a="1"/>
  <c r="L2502" i="2" l="1"/>
  <c r="M2502" i="2"/>
  <c r="R2502" i="2"/>
  <c r="AB2503" i="2" s="1"/>
  <c r="Q2502" i="2"/>
  <c r="S2502" i="2"/>
  <c r="P2502" i="2"/>
  <c r="O2502" i="2"/>
  <c r="K2502" i="2"/>
  <c r="N2502" i="2"/>
  <c r="Y2502" i="2"/>
  <c r="X2502" i="2"/>
  <c r="W2502" i="2"/>
  <c r="AA2502" i="2"/>
  <c r="Z2502" i="2"/>
  <c r="V2502" i="2"/>
  <c r="V2503" i="2" a="1"/>
  <c r="T2503" i="2" a="1"/>
  <c r="T2503" i="2" s="1"/>
  <c r="A2504" i="2"/>
  <c r="I2503" i="2" a="1"/>
  <c r="I2503" i="2" s="1"/>
  <c r="K2503" i="2" a="1"/>
  <c r="Q2503" i="2" l="1"/>
  <c r="L2503" i="2"/>
  <c r="R2503" i="2"/>
  <c r="AB2504" i="2" s="1"/>
  <c r="P2503" i="2"/>
  <c r="S2503" i="2"/>
  <c r="O2503" i="2"/>
  <c r="N2503" i="2"/>
  <c r="M2503" i="2"/>
  <c r="K2503" i="2"/>
  <c r="AA2503" i="2"/>
  <c r="X2503" i="2"/>
  <c r="W2503" i="2"/>
  <c r="Z2503" i="2"/>
  <c r="Y2503" i="2"/>
  <c r="V2503" i="2"/>
  <c r="T2504" i="2" a="1"/>
  <c r="T2504" i="2" s="1"/>
  <c r="A2505" i="2"/>
  <c r="I2504" i="2" a="1"/>
  <c r="I2504" i="2" s="1"/>
  <c r="V2504" i="2" a="1"/>
  <c r="K2504" i="2" a="1"/>
  <c r="AA2504" i="2" l="1"/>
  <c r="X2504" i="2"/>
  <c r="W2504" i="2"/>
  <c r="Z2504" i="2"/>
  <c r="Y2504" i="2"/>
  <c r="V2504" i="2"/>
  <c r="N2504" i="2"/>
  <c r="L2504" i="2"/>
  <c r="R2504" i="2"/>
  <c r="AB2505" i="2" s="1"/>
  <c r="Q2504" i="2"/>
  <c r="S2504" i="2"/>
  <c r="P2504" i="2"/>
  <c r="O2504" i="2"/>
  <c r="M2504" i="2"/>
  <c r="K2504" i="2"/>
  <c r="K2505" i="2" a="1"/>
  <c r="A2506" i="2"/>
  <c r="I2505" i="2" a="1"/>
  <c r="I2505" i="2" s="1"/>
  <c r="V2505" i="2" a="1"/>
  <c r="T2505" i="2" a="1"/>
  <c r="T2505" i="2" s="1"/>
  <c r="S2505" i="2" l="1"/>
  <c r="M2505" i="2"/>
  <c r="R2505" i="2"/>
  <c r="AB2506" i="2" s="1"/>
  <c r="Q2505" i="2"/>
  <c r="P2505" i="2"/>
  <c r="O2505" i="2"/>
  <c r="N2505" i="2"/>
  <c r="L2505" i="2"/>
  <c r="K2505" i="2"/>
  <c r="X2505" i="2"/>
  <c r="Y2505" i="2"/>
  <c r="W2505" i="2"/>
  <c r="AA2505" i="2"/>
  <c r="Z2505" i="2"/>
  <c r="V2505" i="2"/>
  <c r="A2507" i="2"/>
  <c r="T2506" i="2" a="1"/>
  <c r="T2506" i="2" s="1"/>
  <c r="I2506" i="2" a="1"/>
  <c r="I2506" i="2" s="1"/>
  <c r="V2506" i="2" a="1"/>
  <c r="K2506" i="2" a="1"/>
  <c r="V2506" i="2" l="1"/>
  <c r="AA2506" i="2"/>
  <c r="Y2506" i="2"/>
  <c r="X2506" i="2"/>
  <c r="Z2506" i="2"/>
  <c r="W2506" i="2"/>
  <c r="T2507" i="2" a="1"/>
  <c r="T2507" i="2" s="1"/>
  <c r="A2508" i="2"/>
  <c r="I2507" i="2" a="1"/>
  <c r="I2507" i="2" s="1"/>
  <c r="V2507" i="2" a="1"/>
  <c r="K2507" i="2" a="1"/>
  <c r="P2506" i="2"/>
  <c r="M2506" i="2"/>
  <c r="S2506" i="2"/>
  <c r="K2506" i="2"/>
  <c r="R2506" i="2"/>
  <c r="AB2507" i="2" s="1"/>
  <c r="Q2506" i="2"/>
  <c r="O2506" i="2"/>
  <c r="N2506" i="2"/>
  <c r="L2506" i="2"/>
  <c r="A2509" i="2" l="1"/>
  <c r="K2508" i="2" a="1"/>
  <c r="V2508" i="2" a="1"/>
  <c r="I2508" i="2" a="1"/>
  <c r="I2508" i="2" s="1"/>
  <c r="T2508" i="2" a="1"/>
  <c r="T2508" i="2" s="1"/>
  <c r="M2507" i="2"/>
  <c r="N2507" i="2"/>
  <c r="L2507" i="2"/>
  <c r="S2507" i="2"/>
  <c r="K2507" i="2"/>
  <c r="R2507" i="2"/>
  <c r="AB2508" i="2" s="1"/>
  <c r="Q2507" i="2"/>
  <c r="O2507" i="2"/>
  <c r="P2507" i="2"/>
  <c r="Z2507" i="2"/>
  <c r="Y2507" i="2"/>
  <c r="X2507" i="2"/>
  <c r="V2507" i="2"/>
  <c r="W2507" i="2"/>
  <c r="AA2507" i="2"/>
  <c r="W2508" i="2" l="1"/>
  <c r="Z2508" i="2"/>
  <c r="Y2508" i="2"/>
  <c r="V2508" i="2"/>
  <c r="AA2508" i="2"/>
  <c r="X2508" i="2"/>
  <c r="R2508" i="2"/>
  <c r="AB2509" i="2" s="1"/>
  <c r="K2508" i="2"/>
  <c r="N2508" i="2"/>
  <c r="M2508" i="2"/>
  <c r="S2508" i="2"/>
  <c r="L2508" i="2"/>
  <c r="Q2508" i="2"/>
  <c r="P2508" i="2"/>
  <c r="O2508" i="2"/>
  <c r="I2509" i="2" a="1"/>
  <c r="I2509" i="2" s="1"/>
  <c r="A2510" i="2"/>
  <c r="K2509" i="2" a="1"/>
  <c r="V2509" i="2" a="1"/>
  <c r="T2509" i="2" a="1"/>
  <c r="T2509" i="2" s="1"/>
  <c r="A2511" i="2" l="1"/>
  <c r="V2510" i="2" a="1"/>
  <c r="K2510" i="2" a="1"/>
  <c r="T2510" i="2" a="1"/>
  <c r="T2510" i="2" s="1"/>
  <c r="I2510" i="2" a="1"/>
  <c r="I2510" i="2" s="1"/>
  <c r="AA2509" i="2"/>
  <c r="Y2509" i="2"/>
  <c r="X2509" i="2"/>
  <c r="Z2509" i="2"/>
  <c r="W2509" i="2"/>
  <c r="V2509" i="2"/>
  <c r="O2509" i="2"/>
  <c r="N2509" i="2"/>
  <c r="M2509" i="2"/>
  <c r="S2509" i="2"/>
  <c r="K2509" i="2"/>
  <c r="Q2509" i="2"/>
  <c r="P2509" i="2"/>
  <c r="L2509" i="2"/>
  <c r="R2509" i="2"/>
  <c r="AB2510" i="2" s="1"/>
  <c r="L2510" i="2" l="1"/>
  <c r="N2510" i="2"/>
  <c r="M2510" i="2"/>
  <c r="S2510" i="2"/>
  <c r="K2510" i="2"/>
  <c r="R2510" i="2"/>
  <c r="AB2511" i="2" s="1"/>
  <c r="Q2510" i="2"/>
  <c r="P2510" i="2"/>
  <c r="O2510" i="2"/>
  <c r="Y2510" i="2"/>
  <c r="Z2510" i="2"/>
  <c r="X2510" i="2"/>
  <c r="AA2510" i="2"/>
  <c r="W2510" i="2"/>
  <c r="V2510" i="2"/>
  <c r="V2511" i="2" a="1"/>
  <c r="T2511" i="2" a="1"/>
  <c r="T2511" i="2" s="1"/>
  <c r="A2512" i="2"/>
  <c r="K2511" i="2" a="1"/>
  <c r="I2511" i="2" a="1"/>
  <c r="I2511" i="2" s="1"/>
  <c r="AA2511" i="2" l="1"/>
  <c r="Y2511" i="2"/>
  <c r="X2511" i="2"/>
  <c r="W2511" i="2"/>
  <c r="Z2511" i="2"/>
  <c r="V2511" i="2"/>
  <c r="Q2511" i="2"/>
  <c r="M2511" i="2"/>
  <c r="L2511" i="2"/>
  <c r="S2511" i="2"/>
  <c r="K2511" i="2"/>
  <c r="R2511" i="2"/>
  <c r="AB2512" i="2" s="1"/>
  <c r="P2511" i="2"/>
  <c r="O2511" i="2"/>
  <c r="N2511" i="2"/>
  <c r="A2513" i="2"/>
  <c r="T2512" i="2" a="1"/>
  <c r="T2512" i="2" s="1"/>
  <c r="V2512" i="2" a="1"/>
  <c r="I2512" i="2" a="1"/>
  <c r="I2512" i="2" s="1"/>
  <c r="K2512" i="2" a="1"/>
  <c r="N2512" i="2" l="1"/>
  <c r="M2512" i="2"/>
  <c r="L2512" i="2"/>
  <c r="S2512" i="2"/>
  <c r="K2512" i="2"/>
  <c r="R2512" i="2"/>
  <c r="AB2513" i="2" s="1"/>
  <c r="P2512" i="2"/>
  <c r="O2512" i="2"/>
  <c r="Q2512" i="2"/>
  <c r="K2513" i="2" a="1"/>
  <c r="A2514" i="2"/>
  <c r="V2513" i="2" a="1"/>
  <c r="I2513" i="2" a="1"/>
  <c r="I2513" i="2" s="1"/>
  <c r="T2513" i="2" a="1"/>
  <c r="T2513" i="2" s="1"/>
  <c r="AA2512" i="2"/>
  <c r="Y2512" i="2"/>
  <c r="X2512" i="2"/>
  <c r="V2512" i="2"/>
  <c r="Z2512" i="2"/>
  <c r="W2512" i="2"/>
  <c r="X2513" i="2" l="1"/>
  <c r="Z2513" i="2"/>
  <c r="Y2513" i="2"/>
  <c r="W2513" i="2"/>
  <c r="V2513" i="2"/>
  <c r="AA2513" i="2"/>
  <c r="A2515" i="2"/>
  <c r="K2514" i="2" a="1"/>
  <c r="I2514" i="2" a="1"/>
  <c r="I2514" i="2" s="1"/>
  <c r="V2514" i="2" a="1"/>
  <c r="T2514" i="2" a="1"/>
  <c r="T2514" i="2" s="1"/>
  <c r="S2513" i="2"/>
  <c r="N2513" i="2"/>
  <c r="M2513" i="2"/>
  <c r="K2513" i="2"/>
  <c r="R2513" i="2"/>
  <c r="AB2514" i="2" s="1"/>
  <c r="O2513" i="2"/>
  <c r="L2513" i="2"/>
  <c r="Q2513" i="2"/>
  <c r="P2513" i="2"/>
  <c r="P2514" i="2" l="1"/>
  <c r="N2514" i="2"/>
  <c r="M2514" i="2"/>
  <c r="S2514" i="2"/>
  <c r="K2514" i="2"/>
  <c r="R2514" i="2"/>
  <c r="AB2515" i="2" s="1"/>
  <c r="Q2514" i="2"/>
  <c r="O2514" i="2"/>
  <c r="L2514" i="2"/>
  <c r="T2515" i="2" a="1"/>
  <c r="T2515" i="2" s="1"/>
  <c r="A2516" i="2"/>
  <c r="K2515" i="2" a="1"/>
  <c r="I2515" i="2" a="1"/>
  <c r="I2515" i="2" s="1"/>
  <c r="V2515" i="2" a="1"/>
  <c r="V2514" i="2"/>
  <c r="Z2514" i="2"/>
  <c r="Y2514" i="2"/>
  <c r="AA2514" i="2"/>
  <c r="X2514" i="2"/>
  <c r="W2514" i="2"/>
  <c r="Z2515" i="2" l="1"/>
  <c r="V2515" i="2"/>
  <c r="AA2515" i="2"/>
  <c r="Y2515" i="2"/>
  <c r="X2515" i="2"/>
  <c r="W2515" i="2"/>
  <c r="M2515" i="2"/>
  <c r="O2515" i="2"/>
  <c r="N2515" i="2"/>
  <c r="S2515" i="2"/>
  <c r="K2515" i="2"/>
  <c r="R2515" i="2"/>
  <c r="AB2516" i="2" s="1"/>
  <c r="Q2515" i="2"/>
  <c r="L2515" i="2"/>
  <c r="P2515" i="2"/>
  <c r="A2517" i="2"/>
  <c r="T2516" i="2" a="1"/>
  <c r="T2516" i="2" s="1"/>
  <c r="K2516" i="2" a="1"/>
  <c r="V2516" i="2" a="1"/>
  <c r="I2516" i="2" a="1"/>
  <c r="I2516" i="2" s="1"/>
  <c r="W2516" i="2" l="1"/>
  <c r="V2516" i="2"/>
  <c r="AA2516" i="2"/>
  <c r="Z2516" i="2"/>
  <c r="Y2516" i="2"/>
  <c r="X2516" i="2"/>
  <c r="I2517" i="2" a="1"/>
  <c r="I2517" i="2" s="1"/>
  <c r="A2518" i="2"/>
  <c r="T2517" i="2" a="1"/>
  <c r="T2517" i="2" s="1"/>
  <c r="K2517" i="2" a="1"/>
  <c r="V2517" i="2" a="1"/>
  <c r="R2516" i="2"/>
  <c r="AB2517" i="2" s="1"/>
  <c r="K2516" i="2"/>
  <c r="O2516" i="2"/>
  <c r="N2516" i="2"/>
  <c r="L2516" i="2"/>
  <c r="M2516" i="2"/>
  <c r="Q2516" i="2"/>
  <c r="S2516" i="2"/>
  <c r="P2516" i="2"/>
  <c r="V2517" i="2" l="1"/>
  <c r="Z2517" i="2"/>
  <c r="Y2517" i="2"/>
  <c r="AA2517" i="2"/>
  <c r="X2517" i="2"/>
  <c r="W2517" i="2"/>
  <c r="A2519" i="2"/>
  <c r="T2518" i="2" a="1"/>
  <c r="T2518" i="2" s="1"/>
  <c r="K2518" i="2" a="1"/>
  <c r="V2518" i="2" a="1"/>
  <c r="I2518" i="2" a="1"/>
  <c r="I2518" i="2" s="1"/>
  <c r="O2517" i="2"/>
  <c r="P2517" i="2"/>
  <c r="N2517" i="2"/>
  <c r="L2517" i="2"/>
  <c r="S2517" i="2"/>
  <c r="R2517" i="2"/>
  <c r="AB2518" i="2" s="1"/>
  <c r="Q2517" i="2"/>
  <c r="M2517" i="2"/>
  <c r="K2517" i="2"/>
  <c r="V2519" i="2" l="1" a="1"/>
  <c r="A2520" i="2"/>
  <c r="K2519" i="2" a="1"/>
  <c r="I2519" i="2" a="1"/>
  <c r="I2519" i="2" s="1"/>
  <c r="T2519" i="2" a="1"/>
  <c r="T2519" i="2" s="1"/>
  <c r="Y2518" i="2"/>
  <c r="V2518" i="2"/>
  <c r="AA2518" i="2"/>
  <c r="Z2518" i="2"/>
  <c r="X2518" i="2"/>
  <c r="W2518" i="2"/>
  <c r="L2518" i="2"/>
  <c r="O2518" i="2"/>
  <c r="N2518" i="2"/>
  <c r="S2518" i="2"/>
  <c r="K2518" i="2"/>
  <c r="R2518" i="2"/>
  <c r="AB2519" i="2" s="1"/>
  <c r="P2518" i="2"/>
  <c r="M2518" i="2"/>
  <c r="Q2518" i="2"/>
  <c r="Q2519" i="2" l="1"/>
  <c r="N2519" i="2"/>
  <c r="M2519" i="2"/>
  <c r="S2519" i="2"/>
  <c r="K2519" i="2"/>
  <c r="O2519" i="2"/>
  <c r="L2519" i="2"/>
  <c r="P2519" i="2"/>
  <c r="R2519" i="2"/>
  <c r="AB2520" i="2" s="1"/>
  <c r="A2521" i="2"/>
  <c r="K2520" i="2" a="1"/>
  <c r="I2520" i="2" a="1"/>
  <c r="I2520" i="2" s="1"/>
  <c r="V2520" i="2" a="1"/>
  <c r="T2520" i="2" a="1"/>
  <c r="T2520" i="2" s="1"/>
  <c r="Z2519" i="2"/>
  <c r="Y2519" i="2"/>
  <c r="X2519" i="2"/>
  <c r="W2519" i="2"/>
  <c r="V2519" i="2"/>
  <c r="AA2519" i="2"/>
  <c r="AA2520" i="2" l="1"/>
  <c r="V2520" i="2"/>
  <c r="Z2520" i="2"/>
  <c r="Y2520" i="2"/>
  <c r="X2520" i="2"/>
  <c r="W2520" i="2"/>
  <c r="N2520" i="2"/>
  <c r="O2520" i="2"/>
  <c r="M2520" i="2"/>
  <c r="S2520" i="2"/>
  <c r="K2520" i="2"/>
  <c r="R2520" i="2"/>
  <c r="AB2521" i="2" s="1"/>
  <c r="Q2520" i="2"/>
  <c r="P2520" i="2"/>
  <c r="L2520" i="2"/>
  <c r="K2521" i="2" a="1"/>
  <c r="A2522" i="2"/>
  <c r="T2521" i="2" a="1"/>
  <c r="T2521" i="2" s="1"/>
  <c r="V2521" i="2" a="1"/>
  <c r="I2521" i="2" a="1"/>
  <c r="I2521" i="2" s="1"/>
  <c r="S2521" i="2" l="1"/>
  <c r="O2521" i="2"/>
  <c r="N2521" i="2"/>
  <c r="L2521" i="2"/>
  <c r="K2521" i="2"/>
  <c r="R2521" i="2"/>
  <c r="AB2522" i="2" s="1"/>
  <c r="M2521" i="2"/>
  <c r="Q2521" i="2"/>
  <c r="P2521" i="2"/>
  <c r="X2521" i="2"/>
  <c r="V2521" i="2"/>
  <c r="AA2521" i="2"/>
  <c r="Z2521" i="2"/>
  <c r="Y2521" i="2"/>
  <c r="W2521" i="2"/>
  <c r="A2523" i="2"/>
  <c r="V2522" i="2" a="1"/>
  <c r="T2522" i="2" a="1"/>
  <c r="T2522" i="2" s="1"/>
  <c r="K2522" i="2" a="1"/>
  <c r="I2522" i="2" a="1"/>
  <c r="I2522" i="2" s="1"/>
  <c r="P2522" i="2" l="1"/>
  <c r="O2522" i="2"/>
  <c r="N2522" i="2"/>
  <c r="L2522" i="2"/>
  <c r="Q2522" i="2"/>
  <c r="M2522" i="2"/>
  <c r="K2522" i="2"/>
  <c r="R2522" i="2"/>
  <c r="AB2523" i="2" s="1"/>
  <c r="S2522" i="2"/>
  <c r="T2523" i="2" a="1"/>
  <c r="T2523" i="2" s="1"/>
  <c r="V2523" i="2" a="1"/>
  <c r="I2523" i="2" a="1"/>
  <c r="I2523" i="2" s="1"/>
  <c r="K2523" i="2" a="1"/>
  <c r="A2524" i="2"/>
  <c r="V2522" i="2"/>
  <c r="AA2522" i="2"/>
  <c r="Z2522" i="2"/>
  <c r="Y2522" i="2"/>
  <c r="X2522" i="2"/>
  <c r="W2522" i="2"/>
  <c r="V2524" i="2" l="1" a="1"/>
  <c r="I2524" i="2" a="1"/>
  <c r="I2524" i="2" s="1"/>
  <c r="A2525" i="2"/>
  <c r="T2524" i="2" a="1"/>
  <c r="T2524" i="2" s="1"/>
  <c r="K2524" i="2" a="1"/>
  <c r="Z2523" i="2"/>
  <c r="V2523" i="2"/>
  <c r="AA2523" i="2"/>
  <c r="Y2523" i="2"/>
  <c r="X2523" i="2"/>
  <c r="W2523" i="2"/>
  <c r="M2523" i="2"/>
  <c r="P2523" i="2"/>
  <c r="O2523" i="2"/>
  <c r="L2523" i="2"/>
  <c r="S2523" i="2"/>
  <c r="R2523" i="2"/>
  <c r="AB2524" i="2" s="1"/>
  <c r="Q2523" i="2"/>
  <c r="K2523" i="2"/>
  <c r="N2523" i="2"/>
  <c r="I2525" i="2" l="1" a="1"/>
  <c r="I2525" i="2" s="1"/>
  <c r="V2525" i="2" a="1"/>
  <c r="T2525" i="2" a="1"/>
  <c r="T2525" i="2" s="1"/>
  <c r="K2525" i="2" a="1"/>
  <c r="A2526" i="2"/>
  <c r="R2524" i="2"/>
  <c r="AB2525" i="2" s="1"/>
  <c r="K2524" i="2"/>
  <c r="P2524" i="2"/>
  <c r="O2524" i="2"/>
  <c r="M2524" i="2"/>
  <c r="L2524" i="2"/>
  <c r="N2524" i="2"/>
  <c r="S2524" i="2"/>
  <c r="Q2524" i="2"/>
  <c r="W2524" i="2"/>
  <c r="X2524" i="2"/>
  <c r="V2524" i="2"/>
  <c r="AA2524" i="2"/>
  <c r="Z2524" i="2"/>
  <c r="Y2524" i="2"/>
  <c r="K2526" i="2" l="1" a="1"/>
  <c r="A2527" i="2"/>
  <c r="I2526" i="2" a="1"/>
  <c r="I2526" i="2" s="1"/>
  <c r="V2526" i="2" a="1"/>
  <c r="T2526" i="2" a="1"/>
  <c r="T2526" i="2" s="1"/>
  <c r="O2525" i="2"/>
  <c r="N2525" i="2"/>
  <c r="K2525" i="2"/>
  <c r="S2525" i="2"/>
  <c r="Q2525" i="2"/>
  <c r="P2525" i="2"/>
  <c r="R2525" i="2"/>
  <c r="AB2526" i="2" s="1"/>
  <c r="L2525" i="2"/>
  <c r="M2525" i="2"/>
  <c r="AA2525" i="2"/>
  <c r="Y2525" i="2"/>
  <c r="X2525" i="2"/>
  <c r="V2525" i="2"/>
  <c r="Z2525" i="2"/>
  <c r="W2525" i="2"/>
  <c r="Y2526" i="2" l="1"/>
  <c r="X2526" i="2"/>
  <c r="AA2526" i="2"/>
  <c r="Z2526" i="2"/>
  <c r="W2526" i="2"/>
  <c r="V2526" i="2"/>
  <c r="V2527" i="2" a="1"/>
  <c r="A2528" i="2"/>
  <c r="T2527" i="2" a="1"/>
  <c r="T2527" i="2" s="1"/>
  <c r="K2527" i="2" a="1"/>
  <c r="I2527" i="2" a="1"/>
  <c r="I2527" i="2" s="1"/>
  <c r="L2526" i="2"/>
  <c r="S2526" i="2"/>
  <c r="M2526" i="2"/>
  <c r="K2526" i="2"/>
  <c r="R2526" i="2"/>
  <c r="AB2527" i="2" s="1"/>
  <c r="Q2526" i="2"/>
  <c r="P2526" i="2"/>
  <c r="O2526" i="2"/>
  <c r="N2526" i="2"/>
  <c r="T2528" i="2" l="1" a="1"/>
  <c r="T2528" i="2" s="1"/>
  <c r="V2528" i="2" a="1"/>
  <c r="K2528" i="2" a="1"/>
  <c r="A2529" i="2"/>
  <c r="I2528" i="2" a="1"/>
  <c r="I2528" i="2" s="1"/>
  <c r="V2527" i="2"/>
  <c r="W2527" i="2"/>
  <c r="AA2527" i="2"/>
  <c r="Z2527" i="2"/>
  <c r="Y2527" i="2"/>
  <c r="X2527" i="2"/>
  <c r="Q2527" i="2"/>
  <c r="P2527" i="2"/>
  <c r="N2527" i="2"/>
  <c r="M2527" i="2"/>
  <c r="K2527" i="2"/>
  <c r="S2527" i="2"/>
  <c r="R2527" i="2"/>
  <c r="AB2528" i="2" s="1"/>
  <c r="O2527" i="2"/>
  <c r="L2527" i="2"/>
  <c r="K2529" i="2" l="1" a="1"/>
  <c r="T2529" i="2" a="1"/>
  <c r="T2529" i="2" s="1"/>
  <c r="A2530" i="2"/>
  <c r="I2529" i="2" a="1"/>
  <c r="I2529" i="2" s="1"/>
  <c r="V2529" i="2" a="1"/>
  <c r="N2528" i="2"/>
  <c r="M2528" i="2"/>
  <c r="S2528" i="2"/>
  <c r="R2528" i="2"/>
  <c r="AB2529" i="2" s="1"/>
  <c r="P2528" i="2"/>
  <c r="O2528" i="2"/>
  <c r="K2528" i="2"/>
  <c r="Q2528" i="2"/>
  <c r="L2528" i="2"/>
  <c r="AA2528" i="2"/>
  <c r="Z2528" i="2"/>
  <c r="Y2528" i="2"/>
  <c r="W2528" i="2"/>
  <c r="X2528" i="2"/>
  <c r="V2528" i="2"/>
  <c r="X2529" i="2" l="1"/>
  <c r="W2529" i="2"/>
  <c r="V2529" i="2"/>
  <c r="AA2529" i="2"/>
  <c r="Z2529" i="2"/>
  <c r="Y2529" i="2"/>
  <c r="A2531" i="2"/>
  <c r="I2530" i="2" a="1"/>
  <c r="I2530" i="2" s="1"/>
  <c r="V2530" i="2" a="1"/>
  <c r="K2530" i="2" a="1"/>
  <c r="T2530" i="2" a="1"/>
  <c r="T2530" i="2" s="1"/>
  <c r="S2529" i="2"/>
  <c r="R2529" i="2"/>
  <c r="AB2530" i="2" s="1"/>
  <c r="K2529" i="2"/>
  <c r="N2529" i="2"/>
  <c r="M2529" i="2"/>
  <c r="Q2529" i="2"/>
  <c r="P2529" i="2"/>
  <c r="O2529" i="2"/>
  <c r="L2529" i="2"/>
  <c r="T2531" i="2" l="1" a="1"/>
  <c r="T2531" i="2" s="1"/>
  <c r="K2531" i="2" a="1"/>
  <c r="A2532" i="2"/>
  <c r="I2531" i="2" a="1"/>
  <c r="I2531" i="2" s="1"/>
  <c r="V2531" i="2" a="1"/>
  <c r="P2530" i="2"/>
  <c r="O2530" i="2"/>
  <c r="S2530" i="2"/>
  <c r="R2530" i="2"/>
  <c r="AB2531" i="2" s="1"/>
  <c r="N2530" i="2"/>
  <c r="M2530" i="2"/>
  <c r="L2530" i="2"/>
  <c r="K2530" i="2"/>
  <c r="Q2530" i="2"/>
  <c r="V2530" i="2"/>
  <c r="Y2530" i="2"/>
  <c r="X2530" i="2"/>
  <c r="AA2530" i="2"/>
  <c r="Z2530" i="2"/>
  <c r="W2530" i="2"/>
  <c r="Z2531" i="2" l="1"/>
  <c r="Y2531" i="2"/>
  <c r="AA2531" i="2"/>
  <c r="X2531" i="2"/>
  <c r="W2531" i="2"/>
  <c r="V2531" i="2"/>
  <c r="V2532" i="2" a="1"/>
  <c r="A2533" i="2"/>
  <c r="T2532" i="2" a="1"/>
  <c r="T2532" i="2" s="1"/>
  <c r="K2532" i="2" a="1"/>
  <c r="I2532" i="2" a="1"/>
  <c r="I2532" i="2" s="1"/>
  <c r="M2531" i="2"/>
  <c r="L2531" i="2"/>
  <c r="K2531" i="2"/>
  <c r="R2531" i="2"/>
  <c r="AB2532" i="2" s="1"/>
  <c r="Q2531" i="2"/>
  <c r="S2531" i="2"/>
  <c r="P2531" i="2"/>
  <c r="O2531" i="2"/>
  <c r="N2531" i="2"/>
  <c r="I2533" i="2" l="1" a="1"/>
  <c r="I2533" i="2" s="1"/>
  <c r="V2533" i="2" a="1"/>
  <c r="T2533" i="2" a="1"/>
  <c r="T2533" i="2" s="1"/>
  <c r="K2533" i="2" a="1"/>
  <c r="A2534" i="2"/>
  <c r="R2532" i="2"/>
  <c r="AB2533" i="2" s="1"/>
  <c r="K2532" i="2"/>
  <c r="Q2532" i="2"/>
  <c r="O2532" i="2"/>
  <c r="N2532" i="2"/>
  <c r="L2532" i="2"/>
  <c r="M2532" i="2"/>
  <c r="S2532" i="2"/>
  <c r="P2532" i="2"/>
  <c r="W2532" i="2"/>
  <c r="X2532" i="2"/>
  <c r="V2532" i="2"/>
  <c r="AA2532" i="2"/>
  <c r="Z2532" i="2"/>
  <c r="Y2532" i="2"/>
  <c r="O2533" i="2" l="1"/>
  <c r="N2533" i="2"/>
  <c r="K2533" i="2"/>
  <c r="S2533" i="2"/>
  <c r="Q2533" i="2"/>
  <c r="P2533" i="2"/>
  <c r="R2533" i="2"/>
  <c r="AB2534" i="2" s="1"/>
  <c r="L2533" i="2"/>
  <c r="M2533" i="2"/>
  <c r="AA2533" i="2"/>
  <c r="Y2533" i="2"/>
  <c r="X2533" i="2"/>
  <c r="V2533" i="2"/>
  <c r="Z2533" i="2"/>
  <c r="W2533" i="2"/>
  <c r="K2534" i="2" a="1"/>
  <c r="A2535" i="2"/>
  <c r="I2534" i="2" a="1"/>
  <c r="I2534" i="2" s="1"/>
  <c r="V2534" i="2" a="1"/>
  <c r="T2534" i="2" a="1"/>
  <c r="T2534" i="2" s="1"/>
  <c r="L2534" i="2" l="1"/>
  <c r="S2534" i="2"/>
  <c r="M2534" i="2"/>
  <c r="K2534" i="2"/>
  <c r="R2534" i="2"/>
  <c r="AB2535" i="2" s="1"/>
  <c r="Q2534" i="2"/>
  <c r="P2534" i="2"/>
  <c r="O2534" i="2"/>
  <c r="N2534" i="2"/>
  <c r="Y2534" i="2"/>
  <c r="X2534" i="2"/>
  <c r="AA2534" i="2"/>
  <c r="Z2534" i="2"/>
  <c r="W2534" i="2"/>
  <c r="V2534" i="2"/>
  <c r="V2535" i="2" a="1"/>
  <c r="A2536" i="2"/>
  <c r="T2535" i="2" a="1"/>
  <c r="T2535" i="2" s="1"/>
  <c r="K2535" i="2" a="1"/>
  <c r="I2535" i="2" a="1"/>
  <c r="I2535" i="2" s="1"/>
  <c r="V2535" i="2" l="1"/>
  <c r="W2535" i="2"/>
  <c r="AA2535" i="2"/>
  <c r="Z2535" i="2"/>
  <c r="Y2535" i="2"/>
  <c r="X2535" i="2"/>
  <c r="Q2535" i="2"/>
  <c r="P2535" i="2"/>
  <c r="N2535" i="2"/>
  <c r="M2535" i="2"/>
  <c r="K2535" i="2"/>
  <c r="S2535" i="2"/>
  <c r="R2535" i="2"/>
  <c r="AB2536" i="2" s="1"/>
  <c r="O2535" i="2"/>
  <c r="L2535" i="2"/>
  <c r="T2536" i="2" a="1"/>
  <c r="T2536" i="2" s="1"/>
  <c r="V2536" i="2" a="1"/>
  <c r="K2536" i="2" a="1"/>
  <c r="A2537" i="2"/>
  <c r="I2536" i="2" a="1"/>
  <c r="I2536" i="2" s="1"/>
  <c r="K2537" i="2" l="1" a="1"/>
  <c r="T2537" i="2" a="1"/>
  <c r="T2537" i="2" s="1"/>
  <c r="A2538" i="2"/>
  <c r="I2537" i="2" a="1"/>
  <c r="I2537" i="2" s="1"/>
  <c r="V2537" i="2" a="1"/>
  <c r="N2536" i="2"/>
  <c r="M2536" i="2"/>
  <c r="S2536" i="2"/>
  <c r="R2536" i="2"/>
  <c r="AB2537" i="2" s="1"/>
  <c r="P2536" i="2"/>
  <c r="O2536" i="2"/>
  <c r="K2536" i="2"/>
  <c r="Q2536" i="2"/>
  <c r="L2536" i="2"/>
  <c r="AA2536" i="2"/>
  <c r="Z2536" i="2"/>
  <c r="Y2536" i="2"/>
  <c r="W2536" i="2"/>
  <c r="X2536" i="2"/>
  <c r="V2536" i="2"/>
  <c r="X2537" i="2" l="1"/>
  <c r="W2537" i="2"/>
  <c r="V2537" i="2"/>
  <c r="AA2537" i="2"/>
  <c r="Z2537" i="2"/>
  <c r="Y2537" i="2"/>
  <c r="A2539" i="2"/>
  <c r="I2538" i="2" a="1"/>
  <c r="I2538" i="2" s="1"/>
  <c r="V2538" i="2" a="1"/>
  <c r="K2538" i="2" a="1"/>
  <c r="T2538" i="2" a="1"/>
  <c r="T2538" i="2" s="1"/>
  <c r="S2537" i="2"/>
  <c r="R2537" i="2"/>
  <c r="AB2538" i="2" s="1"/>
  <c r="K2537" i="2"/>
  <c r="N2537" i="2"/>
  <c r="M2537" i="2"/>
  <c r="Q2537" i="2"/>
  <c r="P2537" i="2"/>
  <c r="O2537" i="2"/>
  <c r="L2537" i="2"/>
  <c r="P2538" i="2" l="1"/>
  <c r="O2538" i="2"/>
  <c r="S2538" i="2"/>
  <c r="R2538" i="2"/>
  <c r="AB2539" i="2" s="1"/>
  <c r="N2538" i="2"/>
  <c r="M2538" i="2"/>
  <c r="L2538" i="2"/>
  <c r="K2538" i="2"/>
  <c r="Q2538" i="2"/>
  <c r="T2539" i="2" a="1"/>
  <c r="T2539" i="2" s="1"/>
  <c r="K2539" i="2" a="1"/>
  <c r="A2540" i="2"/>
  <c r="I2539" i="2" a="1"/>
  <c r="I2539" i="2" s="1"/>
  <c r="V2539" i="2" a="1"/>
  <c r="V2538" i="2"/>
  <c r="Y2538" i="2"/>
  <c r="X2538" i="2"/>
  <c r="AA2538" i="2"/>
  <c r="Z2538" i="2"/>
  <c r="W2538" i="2"/>
  <c r="Z2539" i="2" l="1"/>
  <c r="Y2539" i="2"/>
  <c r="AA2539" i="2"/>
  <c r="X2539" i="2"/>
  <c r="W2539" i="2"/>
  <c r="V2539" i="2"/>
  <c r="M2539" i="2"/>
  <c r="L2539" i="2"/>
  <c r="K2539" i="2"/>
  <c r="R2539" i="2"/>
  <c r="AB2540" i="2" s="1"/>
  <c r="Q2539" i="2"/>
  <c r="S2539" i="2"/>
  <c r="P2539" i="2"/>
  <c r="O2539" i="2"/>
  <c r="N2539" i="2"/>
  <c r="V2540" i="2" a="1"/>
  <c r="A2541" i="2"/>
  <c r="T2540" i="2" a="1"/>
  <c r="T2540" i="2" s="1"/>
  <c r="K2540" i="2" a="1"/>
  <c r="I2540" i="2" a="1"/>
  <c r="I2540" i="2" s="1"/>
  <c r="W2540" i="2" l="1"/>
  <c r="X2540" i="2"/>
  <c r="V2540" i="2"/>
  <c r="AA2540" i="2"/>
  <c r="Z2540" i="2"/>
  <c r="Y2540" i="2"/>
  <c r="R2540" i="2"/>
  <c r="AB2541" i="2" s="1"/>
  <c r="K2540" i="2"/>
  <c r="Q2540" i="2"/>
  <c r="O2540" i="2"/>
  <c r="N2540" i="2"/>
  <c r="L2540" i="2"/>
  <c r="M2540" i="2"/>
  <c r="S2540" i="2"/>
  <c r="P2540" i="2"/>
  <c r="I2541" i="2" a="1"/>
  <c r="I2541" i="2" s="1"/>
  <c r="V2541" i="2" a="1"/>
  <c r="T2541" i="2" a="1"/>
  <c r="T2541" i="2" s="1"/>
  <c r="K2541" i="2" a="1"/>
  <c r="A2542" i="2"/>
  <c r="K2542" i="2" l="1" a="1"/>
  <c r="A2543" i="2"/>
  <c r="I2542" i="2" a="1"/>
  <c r="I2542" i="2" s="1"/>
  <c r="V2542" i="2" a="1"/>
  <c r="T2542" i="2" a="1"/>
  <c r="T2542" i="2" s="1"/>
  <c r="O2541" i="2"/>
  <c r="N2541" i="2"/>
  <c r="K2541" i="2"/>
  <c r="S2541" i="2"/>
  <c r="Q2541" i="2"/>
  <c r="P2541" i="2"/>
  <c r="R2541" i="2"/>
  <c r="AB2542" i="2" s="1"/>
  <c r="L2541" i="2"/>
  <c r="M2541" i="2"/>
  <c r="AA2541" i="2"/>
  <c r="Y2541" i="2"/>
  <c r="X2541" i="2"/>
  <c r="V2541" i="2"/>
  <c r="Z2541" i="2"/>
  <c r="W2541" i="2"/>
  <c r="V2543" i="2" l="1" a="1"/>
  <c r="A2544" i="2"/>
  <c r="T2543" i="2" a="1"/>
  <c r="T2543" i="2" s="1"/>
  <c r="K2543" i="2" a="1"/>
  <c r="I2543" i="2" a="1"/>
  <c r="I2543" i="2" s="1"/>
  <c r="Y2542" i="2"/>
  <c r="X2542" i="2"/>
  <c r="AA2542" i="2"/>
  <c r="Z2542" i="2"/>
  <c r="W2542" i="2"/>
  <c r="V2542" i="2"/>
  <c r="L2542" i="2"/>
  <c r="S2542" i="2"/>
  <c r="M2542" i="2"/>
  <c r="K2542" i="2"/>
  <c r="R2542" i="2"/>
  <c r="AB2543" i="2" s="1"/>
  <c r="Q2542" i="2"/>
  <c r="P2542" i="2"/>
  <c r="O2542" i="2"/>
  <c r="N2542" i="2"/>
  <c r="Q2543" i="2" l="1"/>
  <c r="P2543" i="2"/>
  <c r="N2543" i="2"/>
  <c r="M2543" i="2"/>
  <c r="K2543" i="2"/>
  <c r="S2543" i="2"/>
  <c r="R2543" i="2"/>
  <c r="AB2544" i="2" s="1"/>
  <c r="O2543" i="2"/>
  <c r="L2543" i="2"/>
  <c r="T2544" i="2" a="1"/>
  <c r="T2544" i="2" s="1"/>
  <c r="V2544" i="2" a="1"/>
  <c r="K2544" i="2" a="1"/>
  <c r="A2545" i="2"/>
  <c r="I2544" i="2" a="1"/>
  <c r="I2544" i="2" s="1"/>
  <c r="V2543" i="2"/>
  <c r="W2543" i="2"/>
  <c r="AA2543" i="2"/>
  <c r="Z2543" i="2"/>
  <c r="Y2543" i="2"/>
  <c r="X2543" i="2"/>
  <c r="N2544" i="2" l="1"/>
  <c r="M2544" i="2"/>
  <c r="S2544" i="2"/>
  <c r="R2544" i="2"/>
  <c r="AB2545" i="2" s="1"/>
  <c r="P2544" i="2"/>
  <c r="O2544" i="2"/>
  <c r="K2544" i="2"/>
  <c r="Q2544" i="2"/>
  <c r="L2544" i="2"/>
  <c r="K2545" i="2" a="1"/>
  <c r="T2545" i="2" a="1"/>
  <c r="T2545" i="2" s="1"/>
  <c r="A2546" i="2"/>
  <c r="I2545" i="2" a="1"/>
  <c r="I2545" i="2" s="1"/>
  <c r="V2545" i="2" a="1"/>
  <c r="AA2544" i="2"/>
  <c r="Z2544" i="2"/>
  <c r="Y2544" i="2"/>
  <c r="W2544" i="2"/>
  <c r="X2544" i="2"/>
  <c r="V2544" i="2"/>
  <c r="X2545" i="2" l="1"/>
  <c r="W2545" i="2"/>
  <c r="V2545" i="2"/>
  <c r="AA2545" i="2"/>
  <c r="Z2545" i="2"/>
  <c r="Y2545" i="2"/>
  <c r="A2547" i="2"/>
  <c r="I2546" i="2" a="1"/>
  <c r="I2546" i="2" s="1"/>
  <c r="V2546" i="2" a="1"/>
  <c r="K2546" i="2" a="1"/>
  <c r="T2546" i="2" a="1"/>
  <c r="T2546" i="2" s="1"/>
  <c r="S2545" i="2"/>
  <c r="R2545" i="2"/>
  <c r="AB2546" i="2" s="1"/>
  <c r="K2545" i="2"/>
  <c r="N2545" i="2"/>
  <c r="M2545" i="2"/>
  <c r="Q2545" i="2"/>
  <c r="P2545" i="2"/>
  <c r="O2545" i="2"/>
  <c r="L2545" i="2"/>
  <c r="T2547" i="2" l="1" a="1"/>
  <c r="T2547" i="2" s="1"/>
  <c r="K2547" i="2" a="1"/>
  <c r="A2548" i="2"/>
  <c r="I2547" i="2" a="1"/>
  <c r="I2547" i="2" s="1"/>
  <c r="V2547" i="2" a="1"/>
  <c r="P2546" i="2"/>
  <c r="O2546" i="2"/>
  <c r="S2546" i="2"/>
  <c r="R2546" i="2"/>
  <c r="AB2547" i="2" s="1"/>
  <c r="N2546" i="2"/>
  <c r="M2546" i="2"/>
  <c r="L2546" i="2"/>
  <c r="K2546" i="2"/>
  <c r="Q2546" i="2"/>
  <c r="V2546" i="2"/>
  <c r="Y2546" i="2"/>
  <c r="X2546" i="2"/>
  <c r="AA2546" i="2"/>
  <c r="Z2546" i="2"/>
  <c r="W2546" i="2"/>
  <c r="Z2547" i="2" l="1"/>
  <c r="Y2547" i="2"/>
  <c r="AA2547" i="2"/>
  <c r="X2547" i="2"/>
  <c r="W2547" i="2"/>
  <c r="V2547" i="2"/>
  <c r="V2548" i="2" a="1"/>
  <c r="A2549" i="2"/>
  <c r="T2548" i="2" a="1"/>
  <c r="T2548" i="2" s="1"/>
  <c r="K2548" i="2" a="1"/>
  <c r="I2548" i="2" a="1"/>
  <c r="I2548" i="2" s="1"/>
  <c r="M2547" i="2"/>
  <c r="L2547" i="2"/>
  <c r="K2547" i="2"/>
  <c r="R2547" i="2"/>
  <c r="AB2548" i="2" s="1"/>
  <c r="Q2547" i="2"/>
  <c r="S2547" i="2"/>
  <c r="P2547" i="2"/>
  <c r="O2547" i="2"/>
  <c r="N2547" i="2"/>
  <c r="I2549" i="2" l="1" a="1"/>
  <c r="I2549" i="2" s="1"/>
  <c r="V2549" i="2" a="1"/>
  <c r="T2549" i="2" a="1"/>
  <c r="T2549" i="2" s="1"/>
  <c r="K2549" i="2" a="1"/>
  <c r="A2550" i="2"/>
  <c r="W2548" i="2"/>
  <c r="X2548" i="2"/>
  <c r="V2548" i="2"/>
  <c r="AA2548" i="2"/>
  <c r="Z2548" i="2"/>
  <c r="Y2548" i="2"/>
  <c r="R2548" i="2"/>
  <c r="AB2549" i="2" s="1"/>
  <c r="K2548" i="2"/>
  <c r="Q2548" i="2"/>
  <c r="O2548" i="2"/>
  <c r="N2548" i="2"/>
  <c r="L2548" i="2"/>
  <c r="M2548" i="2"/>
  <c r="S2548" i="2"/>
  <c r="P2548" i="2"/>
  <c r="K2550" i="2" l="1" a="1"/>
  <c r="A2551" i="2"/>
  <c r="I2550" i="2" a="1"/>
  <c r="I2550" i="2" s="1"/>
  <c r="V2550" i="2" a="1"/>
  <c r="T2550" i="2" a="1"/>
  <c r="T2550" i="2" s="1"/>
  <c r="O2549" i="2"/>
  <c r="N2549" i="2"/>
  <c r="K2549" i="2"/>
  <c r="S2549" i="2"/>
  <c r="Q2549" i="2"/>
  <c r="P2549" i="2"/>
  <c r="R2549" i="2"/>
  <c r="AB2550" i="2" s="1"/>
  <c r="L2549" i="2"/>
  <c r="M2549" i="2"/>
  <c r="AA2549" i="2"/>
  <c r="Y2549" i="2"/>
  <c r="X2549" i="2"/>
  <c r="V2549" i="2"/>
  <c r="Z2549" i="2"/>
  <c r="W2549" i="2"/>
  <c r="Y2550" i="2" l="1"/>
  <c r="X2550" i="2"/>
  <c r="AA2550" i="2"/>
  <c r="Z2550" i="2"/>
  <c r="W2550" i="2"/>
  <c r="V2550" i="2"/>
  <c r="V2551" i="2" a="1"/>
  <c r="A2552" i="2"/>
  <c r="T2551" i="2" a="1"/>
  <c r="T2551" i="2" s="1"/>
  <c r="K2551" i="2" a="1"/>
  <c r="I2551" i="2" a="1"/>
  <c r="I2551" i="2" s="1"/>
  <c r="L2550" i="2"/>
  <c r="S2550" i="2"/>
  <c r="M2550" i="2"/>
  <c r="K2550" i="2"/>
  <c r="R2550" i="2"/>
  <c r="AB2551" i="2" s="1"/>
  <c r="Q2550" i="2"/>
  <c r="P2550" i="2"/>
  <c r="O2550" i="2"/>
  <c r="N2550" i="2"/>
  <c r="V2551" i="2" l="1"/>
  <c r="W2551" i="2"/>
  <c r="AA2551" i="2"/>
  <c r="Z2551" i="2"/>
  <c r="Y2551" i="2"/>
  <c r="X2551" i="2"/>
  <c r="T2552" i="2" a="1"/>
  <c r="T2552" i="2" s="1"/>
  <c r="V2552" i="2" a="1"/>
  <c r="K2552" i="2" a="1"/>
  <c r="A2553" i="2"/>
  <c r="I2552" i="2" a="1"/>
  <c r="I2552" i="2" s="1"/>
  <c r="Q2551" i="2"/>
  <c r="P2551" i="2"/>
  <c r="N2551" i="2"/>
  <c r="M2551" i="2"/>
  <c r="K2551" i="2"/>
  <c r="S2551" i="2"/>
  <c r="R2551" i="2"/>
  <c r="AB2552" i="2" s="1"/>
  <c r="O2551" i="2"/>
  <c r="L2551" i="2"/>
  <c r="AA2552" i="2" l="1"/>
  <c r="Z2552" i="2"/>
  <c r="Y2552" i="2"/>
  <c r="W2552" i="2"/>
  <c r="X2552" i="2"/>
  <c r="V2552" i="2"/>
  <c r="K2553" i="2" a="1"/>
  <c r="T2553" i="2" a="1"/>
  <c r="T2553" i="2" s="1"/>
  <c r="A2554" i="2"/>
  <c r="I2553" i="2" a="1"/>
  <c r="I2553" i="2" s="1"/>
  <c r="V2553" i="2" a="1"/>
  <c r="N2552" i="2"/>
  <c r="M2552" i="2"/>
  <c r="S2552" i="2"/>
  <c r="R2552" i="2"/>
  <c r="AB2553" i="2" s="1"/>
  <c r="P2552" i="2"/>
  <c r="O2552" i="2"/>
  <c r="K2552" i="2"/>
  <c r="Q2552" i="2"/>
  <c r="L2552" i="2"/>
  <c r="S2553" i="2" l="1"/>
  <c r="R2553" i="2"/>
  <c r="AB2554" i="2" s="1"/>
  <c r="K2553" i="2"/>
  <c r="N2553" i="2"/>
  <c r="M2553" i="2"/>
  <c r="Q2553" i="2"/>
  <c r="P2553" i="2"/>
  <c r="O2553" i="2"/>
  <c r="L2553" i="2"/>
  <c r="X2553" i="2"/>
  <c r="W2553" i="2"/>
  <c r="V2553" i="2"/>
  <c r="AA2553" i="2"/>
  <c r="Z2553" i="2"/>
  <c r="Y2553" i="2"/>
  <c r="A2555" i="2"/>
  <c r="I2554" i="2" a="1"/>
  <c r="I2554" i="2" s="1"/>
  <c r="V2554" i="2" a="1"/>
  <c r="K2554" i="2" a="1"/>
  <c r="T2554" i="2" a="1"/>
  <c r="T2554" i="2" s="1"/>
  <c r="P2554" i="2" l="1"/>
  <c r="O2554" i="2"/>
  <c r="S2554" i="2"/>
  <c r="R2554" i="2"/>
  <c r="AB2555" i="2" s="1"/>
  <c r="N2554" i="2"/>
  <c r="M2554" i="2"/>
  <c r="K2554" i="2"/>
  <c r="Q2554" i="2"/>
  <c r="L2554" i="2"/>
  <c r="V2554" i="2"/>
  <c r="Y2554" i="2"/>
  <c r="X2554" i="2"/>
  <c r="Z2554" i="2"/>
  <c r="W2554" i="2"/>
  <c r="AA2554" i="2"/>
  <c r="T2555" i="2" a="1"/>
  <c r="T2555" i="2" s="1"/>
  <c r="K2555" i="2" a="1"/>
  <c r="A2556" i="2"/>
  <c r="I2555" i="2" a="1"/>
  <c r="I2555" i="2" s="1"/>
  <c r="V2555" i="2" a="1"/>
  <c r="V2556" i="2" l="1" a="1"/>
  <c r="A2557" i="2"/>
  <c r="T2556" i="2" a="1"/>
  <c r="T2556" i="2" s="1"/>
  <c r="K2556" i="2" a="1"/>
  <c r="I2556" i="2" a="1"/>
  <c r="I2556" i="2" s="1"/>
  <c r="Z2555" i="2"/>
  <c r="Y2555" i="2"/>
  <c r="AA2555" i="2"/>
  <c r="X2555" i="2"/>
  <c r="W2555" i="2"/>
  <c r="V2555" i="2"/>
  <c r="M2555" i="2"/>
  <c r="L2555" i="2"/>
  <c r="K2555" i="2"/>
  <c r="R2555" i="2"/>
  <c r="AB2556" i="2" s="1"/>
  <c r="Q2555" i="2"/>
  <c r="S2555" i="2"/>
  <c r="P2555" i="2"/>
  <c r="O2555" i="2"/>
  <c r="N2555" i="2"/>
  <c r="R2556" i="2" l="1"/>
  <c r="AB2557" i="2" s="1"/>
  <c r="K2556" i="2"/>
  <c r="Q2556" i="2"/>
  <c r="O2556" i="2"/>
  <c r="N2556" i="2"/>
  <c r="L2556" i="2"/>
  <c r="M2556" i="2"/>
  <c r="S2556" i="2"/>
  <c r="P2556" i="2"/>
  <c r="I2557" i="2" a="1"/>
  <c r="I2557" i="2" s="1"/>
  <c r="V2557" i="2" a="1"/>
  <c r="T2557" i="2" a="1"/>
  <c r="T2557" i="2" s="1"/>
  <c r="K2557" i="2" a="1"/>
  <c r="A2558" i="2"/>
  <c r="W2556" i="2"/>
  <c r="X2556" i="2"/>
  <c r="V2556" i="2"/>
  <c r="AA2556" i="2"/>
  <c r="Z2556" i="2"/>
  <c r="Y2556" i="2"/>
  <c r="O2557" i="2" l="1"/>
  <c r="N2557" i="2"/>
  <c r="K2557" i="2"/>
  <c r="S2557" i="2"/>
  <c r="Q2557" i="2"/>
  <c r="P2557" i="2"/>
  <c r="R2557" i="2"/>
  <c r="AB2558" i="2" s="1"/>
  <c r="M2557" i="2"/>
  <c r="L2557" i="2"/>
  <c r="K2558" i="2" a="1"/>
  <c r="A2559" i="2"/>
  <c r="I2558" i="2" a="1"/>
  <c r="I2558" i="2" s="1"/>
  <c r="V2558" i="2" a="1"/>
  <c r="T2558" i="2" a="1"/>
  <c r="T2558" i="2" s="1"/>
  <c r="AA2557" i="2"/>
  <c r="Y2557" i="2"/>
  <c r="X2557" i="2"/>
  <c r="V2557" i="2"/>
  <c r="Z2557" i="2"/>
  <c r="W2557" i="2"/>
  <c r="Y2558" i="2" l="1"/>
  <c r="X2558" i="2"/>
  <c r="AA2558" i="2"/>
  <c r="Z2558" i="2"/>
  <c r="W2558" i="2"/>
  <c r="V2558" i="2"/>
  <c r="V2559" i="2" a="1"/>
  <c r="A2560" i="2"/>
  <c r="T2559" i="2" a="1"/>
  <c r="T2559" i="2" s="1"/>
  <c r="K2559" i="2" a="1"/>
  <c r="I2559" i="2" a="1"/>
  <c r="I2559" i="2" s="1"/>
  <c r="L2558" i="2"/>
  <c r="S2558" i="2"/>
  <c r="M2558" i="2"/>
  <c r="K2558" i="2"/>
  <c r="R2558" i="2"/>
  <c r="AB2559" i="2" s="1"/>
  <c r="Q2558" i="2"/>
  <c r="O2558" i="2"/>
  <c r="N2558" i="2"/>
  <c r="P2558" i="2"/>
  <c r="V2559" i="2" l="1"/>
  <c r="W2559" i="2"/>
  <c r="AA2559" i="2"/>
  <c r="Y2559" i="2"/>
  <c r="Z2559" i="2"/>
  <c r="X2559" i="2"/>
  <c r="Q2559" i="2"/>
  <c r="P2559" i="2"/>
  <c r="N2559" i="2"/>
  <c r="M2559" i="2"/>
  <c r="K2559" i="2"/>
  <c r="S2559" i="2"/>
  <c r="R2559" i="2"/>
  <c r="AB2560" i="2" s="1"/>
  <c r="O2559" i="2"/>
  <c r="L2559" i="2"/>
  <c r="T2560" i="2" a="1"/>
  <c r="T2560" i="2" s="1"/>
  <c r="V2560" i="2" a="1"/>
  <c r="A2561" i="2"/>
  <c r="I2560" i="2" a="1"/>
  <c r="I2560" i="2" s="1"/>
  <c r="K2560" i="2" a="1"/>
  <c r="N2560" i="2" l="1"/>
  <c r="M2560" i="2"/>
  <c r="S2560" i="2"/>
  <c r="R2560" i="2"/>
  <c r="AB2561" i="2" s="1"/>
  <c r="P2560" i="2"/>
  <c r="O2560" i="2"/>
  <c r="K2560" i="2"/>
  <c r="Q2560" i="2"/>
  <c r="L2560" i="2"/>
  <c r="K2561" i="2" a="1"/>
  <c r="T2561" i="2" a="1"/>
  <c r="T2561" i="2" s="1"/>
  <c r="A2562" i="2"/>
  <c r="I2561" i="2" a="1"/>
  <c r="I2561" i="2" s="1"/>
  <c r="V2561" i="2" a="1"/>
  <c r="AA2560" i="2"/>
  <c r="Z2560" i="2"/>
  <c r="Y2560" i="2"/>
  <c r="W2560" i="2"/>
  <c r="X2560" i="2"/>
  <c r="V2560" i="2"/>
  <c r="A2563" i="2" l="1"/>
  <c r="I2562" i="2" a="1"/>
  <c r="I2562" i="2" s="1"/>
  <c r="V2562" i="2" a="1"/>
  <c r="T2562" i="2" a="1"/>
  <c r="T2562" i="2" s="1"/>
  <c r="K2562" i="2" a="1"/>
  <c r="S2561" i="2"/>
  <c r="R2561" i="2"/>
  <c r="AB2562" i="2" s="1"/>
  <c r="K2561" i="2"/>
  <c r="N2561" i="2"/>
  <c r="M2561" i="2"/>
  <c r="Q2561" i="2"/>
  <c r="P2561" i="2"/>
  <c r="O2561" i="2"/>
  <c r="L2561" i="2"/>
  <c r="X2561" i="2"/>
  <c r="W2561" i="2"/>
  <c r="V2561" i="2"/>
  <c r="AA2561" i="2"/>
  <c r="Z2561" i="2"/>
  <c r="Y2561" i="2"/>
  <c r="V2562" i="2" l="1"/>
  <c r="Y2562" i="2"/>
  <c r="X2562" i="2"/>
  <c r="W2562" i="2"/>
  <c r="Z2562" i="2"/>
  <c r="AA2562" i="2"/>
  <c r="P2562" i="2"/>
  <c r="O2562" i="2"/>
  <c r="S2562" i="2"/>
  <c r="R2562" i="2"/>
  <c r="AB2563" i="2" s="1"/>
  <c r="N2562" i="2"/>
  <c r="M2562" i="2"/>
  <c r="K2562" i="2"/>
  <c r="Q2562" i="2"/>
  <c r="L2562" i="2"/>
  <c r="T2563" i="2" a="1"/>
  <c r="T2563" i="2" s="1"/>
  <c r="K2563" i="2" a="1"/>
  <c r="A2564" i="2"/>
  <c r="I2563" i="2" a="1"/>
  <c r="I2563" i="2" s="1"/>
  <c r="V2563" i="2" a="1"/>
  <c r="Z2563" i="2" l="1"/>
  <c r="Y2563" i="2"/>
  <c r="AA2563" i="2"/>
  <c r="X2563" i="2"/>
  <c r="W2563" i="2"/>
  <c r="V2563" i="2"/>
  <c r="V2564" i="2" a="1"/>
  <c r="A2565" i="2"/>
  <c r="T2564" i="2" a="1"/>
  <c r="T2564" i="2" s="1"/>
  <c r="K2564" i="2" a="1"/>
  <c r="I2564" i="2" a="1"/>
  <c r="I2564" i="2" s="1"/>
  <c r="M2563" i="2"/>
  <c r="L2563" i="2"/>
  <c r="K2563" i="2"/>
  <c r="R2563" i="2"/>
  <c r="AB2564" i="2" s="1"/>
  <c r="Q2563" i="2"/>
  <c r="S2563" i="2"/>
  <c r="P2563" i="2"/>
  <c r="O2563" i="2"/>
  <c r="N2563" i="2"/>
  <c r="I2565" i="2" l="1" a="1"/>
  <c r="I2565" i="2" s="1"/>
  <c r="V2565" i="2" a="1"/>
  <c r="T2565" i="2" a="1"/>
  <c r="T2565" i="2" s="1"/>
  <c r="A2566" i="2"/>
  <c r="K2565" i="2" a="1"/>
  <c r="R2564" i="2"/>
  <c r="AB2565" i="2" s="1"/>
  <c r="K2564" i="2"/>
  <c r="Q2564" i="2"/>
  <c r="O2564" i="2"/>
  <c r="N2564" i="2"/>
  <c r="L2564" i="2"/>
  <c r="S2564" i="2"/>
  <c r="P2564" i="2"/>
  <c r="M2564" i="2"/>
  <c r="W2564" i="2"/>
  <c r="X2564" i="2"/>
  <c r="V2564" i="2"/>
  <c r="Z2564" i="2"/>
  <c r="Y2564" i="2"/>
  <c r="AA2564" i="2"/>
  <c r="O2565" i="2" l="1"/>
  <c r="N2565" i="2"/>
  <c r="K2565" i="2"/>
  <c r="S2565" i="2"/>
  <c r="Q2565" i="2"/>
  <c r="P2565" i="2"/>
  <c r="R2565" i="2"/>
  <c r="AB2566" i="2" s="1"/>
  <c r="M2565" i="2"/>
  <c r="L2565" i="2"/>
  <c r="K2566" i="2" a="1"/>
  <c r="A2567" i="2"/>
  <c r="I2566" i="2" a="1"/>
  <c r="I2566" i="2" s="1"/>
  <c r="V2566" i="2" a="1"/>
  <c r="T2566" i="2" a="1"/>
  <c r="T2566" i="2" s="1"/>
  <c r="AA2565" i="2"/>
  <c r="Y2565" i="2"/>
  <c r="X2565" i="2"/>
  <c r="V2565" i="2"/>
  <c r="Z2565" i="2"/>
  <c r="W2565" i="2"/>
  <c r="Y2566" i="2" l="1"/>
  <c r="X2566" i="2"/>
  <c r="AA2566" i="2"/>
  <c r="Z2566" i="2"/>
  <c r="W2566" i="2"/>
  <c r="V2566" i="2"/>
  <c r="V2567" i="2" a="1"/>
  <c r="A2568" i="2"/>
  <c r="T2567" i="2" a="1"/>
  <c r="T2567" i="2" s="1"/>
  <c r="K2567" i="2" a="1"/>
  <c r="I2567" i="2" a="1"/>
  <c r="I2567" i="2" s="1"/>
  <c r="L2566" i="2"/>
  <c r="S2566" i="2"/>
  <c r="M2566" i="2"/>
  <c r="K2566" i="2"/>
  <c r="R2566" i="2"/>
  <c r="AB2567" i="2" s="1"/>
  <c r="Q2566" i="2"/>
  <c r="N2566" i="2"/>
  <c r="P2566" i="2"/>
  <c r="O2566" i="2"/>
  <c r="V2567" i="2" l="1"/>
  <c r="W2567" i="2"/>
  <c r="AA2567" i="2"/>
  <c r="Z2567" i="2"/>
  <c r="Y2567" i="2"/>
  <c r="X2567" i="2"/>
  <c r="Q2567" i="2"/>
  <c r="P2567" i="2"/>
  <c r="N2567" i="2"/>
  <c r="M2567" i="2"/>
  <c r="K2567" i="2"/>
  <c r="S2567" i="2"/>
  <c r="R2567" i="2"/>
  <c r="AB2568" i="2" s="1"/>
  <c r="O2567" i="2"/>
  <c r="L2567" i="2"/>
  <c r="T2568" i="2" a="1"/>
  <c r="T2568" i="2" s="1"/>
  <c r="V2568" i="2" a="1"/>
  <c r="I2568" i="2" a="1"/>
  <c r="I2568" i="2" s="1"/>
  <c r="A2569" i="2"/>
  <c r="K2568" i="2" a="1"/>
  <c r="N2568" i="2" l="1"/>
  <c r="M2568" i="2"/>
  <c r="S2568" i="2"/>
  <c r="R2568" i="2"/>
  <c r="AB2569" i="2" s="1"/>
  <c r="P2568" i="2"/>
  <c r="O2568" i="2"/>
  <c r="K2568" i="2"/>
  <c r="L2568" i="2"/>
  <c r="Q2568" i="2"/>
  <c r="K2569" i="2" a="1"/>
  <c r="T2569" i="2" a="1"/>
  <c r="T2569" i="2" s="1"/>
  <c r="A2570" i="2"/>
  <c r="I2569" i="2" a="1"/>
  <c r="I2569" i="2" s="1"/>
  <c r="V2569" i="2" a="1"/>
  <c r="AA2568" i="2"/>
  <c r="Z2568" i="2"/>
  <c r="Y2568" i="2"/>
  <c r="W2568" i="2"/>
  <c r="X2568" i="2"/>
  <c r="V2568" i="2"/>
  <c r="A2571" i="2" l="1"/>
  <c r="I2570" i="2" a="1"/>
  <c r="I2570" i="2" s="1"/>
  <c r="V2570" i="2" a="1"/>
  <c r="T2570" i="2" a="1"/>
  <c r="T2570" i="2" s="1"/>
  <c r="K2570" i="2" a="1"/>
  <c r="X2569" i="2"/>
  <c r="W2569" i="2"/>
  <c r="V2569" i="2"/>
  <c r="AA2569" i="2"/>
  <c r="Z2569" i="2"/>
  <c r="Y2569" i="2"/>
  <c r="S2569" i="2"/>
  <c r="R2569" i="2"/>
  <c r="AB2570" i="2" s="1"/>
  <c r="K2569" i="2"/>
  <c r="N2569" i="2"/>
  <c r="M2569" i="2"/>
  <c r="Q2569" i="2"/>
  <c r="P2569" i="2"/>
  <c r="O2569" i="2"/>
  <c r="L2569" i="2"/>
  <c r="P2570" i="2" l="1"/>
  <c r="O2570" i="2"/>
  <c r="S2570" i="2"/>
  <c r="R2570" i="2"/>
  <c r="AB2571" i="2" s="1"/>
  <c r="N2570" i="2"/>
  <c r="M2570" i="2"/>
  <c r="K2570" i="2"/>
  <c r="Q2570" i="2"/>
  <c r="L2570" i="2"/>
  <c r="V2570" i="2"/>
  <c r="Y2570" i="2"/>
  <c r="X2570" i="2"/>
  <c r="W2570" i="2"/>
  <c r="AA2570" i="2"/>
  <c r="Z2570" i="2"/>
  <c r="T2571" i="2" a="1"/>
  <c r="T2571" i="2" s="1"/>
  <c r="K2571" i="2" a="1"/>
  <c r="A2572" i="2"/>
  <c r="I2571" i="2" a="1"/>
  <c r="I2571" i="2" s="1"/>
  <c r="V2571" i="2" a="1"/>
  <c r="Z2571" i="2" l="1"/>
  <c r="Y2571" i="2"/>
  <c r="AA2571" i="2"/>
  <c r="X2571" i="2"/>
  <c r="W2571" i="2"/>
  <c r="V2571" i="2"/>
  <c r="V2572" i="2" a="1"/>
  <c r="A2573" i="2"/>
  <c r="T2572" i="2" a="1"/>
  <c r="T2572" i="2" s="1"/>
  <c r="K2572" i="2" a="1"/>
  <c r="I2572" i="2" a="1"/>
  <c r="I2572" i="2" s="1"/>
  <c r="M2571" i="2"/>
  <c r="L2571" i="2"/>
  <c r="K2571" i="2"/>
  <c r="R2571" i="2"/>
  <c r="AB2572" i="2" s="1"/>
  <c r="Q2571" i="2"/>
  <c r="S2571" i="2"/>
  <c r="P2571" i="2"/>
  <c r="O2571" i="2"/>
  <c r="N2571" i="2"/>
  <c r="I2573" i="2" l="1" a="1"/>
  <c r="I2573" i="2" s="1"/>
  <c r="V2573" i="2" a="1"/>
  <c r="T2573" i="2" a="1"/>
  <c r="T2573" i="2" s="1"/>
  <c r="A2574" i="2"/>
  <c r="K2573" i="2" a="1"/>
  <c r="R2572" i="2"/>
  <c r="AB2573" i="2" s="1"/>
  <c r="K2572" i="2"/>
  <c r="Q2572" i="2"/>
  <c r="O2572" i="2"/>
  <c r="N2572" i="2"/>
  <c r="L2572" i="2"/>
  <c r="S2572" i="2"/>
  <c r="P2572" i="2"/>
  <c r="M2572" i="2"/>
  <c r="W2572" i="2"/>
  <c r="X2572" i="2"/>
  <c r="V2572" i="2"/>
  <c r="Z2572" i="2"/>
  <c r="Y2572" i="2"/>
  <c r="AA2572" i="2"/>
  <c r="K2574" i="2" l="1" a="1"/>
  <c r="A2575" i="2"/>
  <c r="V2574" i="2" a="1"/>
  <c r="T2574" i="2" a="1"/>
  <c r="T2574" i="2" s="1"/>
  <c r="I2574" i="2" a="1"/>
  <c r="I2574" i="2" s="1"/>
  <c r="O2573" i="2"/>
  <c r="N2573" i="2"/>
  <c r="K2573" i="2"/>
  <c r="S2573" i="2"/>
  <c r="Q2573" i="2"/>
  <c r="P2573" i="2"/>
  <c r="R2573" i="2"/>
  <c r="AB2574" i="2" s="1"/>
  <c r="M2573" i="2"/>
  <c r="L2573" i="2"/>
  <c r="AA2573" i="2"/>
  <c r="Y2573" i="2"/>
  <c r="X2573" i="2"/>
  <c r="V2573" i="2"/>
  <c r="W2573" i="2"/>
  <c r="Z2573" i="2"/>
  <c r="Y2574" i="2" l="1"/>
  <c r="X2574" i="2"/>
  <c r="V2574" i="2"/>
  <c r="W2574" i="2"/>
  <c r="AA2574" i="2"/>
  <c r="Z2574" i="2"/>
  <c r="V2575" i="2" a="1"/>
  <c r="A2576" i="2"/>
  <c r="T2575" i="2" a="1"/>
  <c r="T2575" i="2" s="1"/>
  <c r="I2575" i="2" a="1"/>
  <c r="I2575" i="2" s="1"/>
  <c r="K2575" i="2" a="1"/>
  <c r="L2574" i="2"/>
  <c r="S2574" i="2"/>
  <c r="P2574" i="2"/>
  <c r="N2574" i="2"/>
  <c r="M2574" i="2"/>
  <c r="K2574" i="2"/>
  <c r="R2574" i="2"/>
  <c r="AB2575" i="2" s="1"/>
  <c r="Q2574" i="2"/>
  <c r="O2574" i="2"/>
  <c r="T2576" i="2" l="1" a="1"/>
  <c r="T2576" i="2" s="1"/>
  <c r="A2577" i="2"/>
  <c r="I2576" i="2" a="1"/>
  <c r="I2576" i="2" s="1"/>
  <c r="V2576" i="2" a="1"/>
  <c r="K2576" i="2" a="1"/>
  <c r="Q2575" i="2"/>
  <c r="P2575" i="2"/>
  <c r="M2575" i="2"/>
  <c r="K2575" i="2"/>
  <c r="R2575" i="2"/>
  <c r="AB2576" i="2" s="1"/>
  <c r="O2575" i="2"/>
  <c r="S2575" i="2"/>
  <c r="L2575" i="2"/>
  <c r="N2575" i="2"/>
  <c r="V2575" i="2"/>
  <c r="Z2575" i="2"/>
  <c r="AA2575" i="2"/>
  <c r="Y2575" i="2"/>
  <c r="X2575" i="2"/>
  <c r="W2575" i="2"/>
  <c r="AA2576" i="2" l="1"/>
  <c r="Z2576" i="2"/>
  <c r="W2576" i="2"/>
  <c r="Y2576" i="2"/>
  <c r="X2576" i="2"/>
  <c r="V2576" i="2"/>
  <c r="N2576" i="2"/>
  <c r="M2576" i="2"/>
  <c r="R2576" i="2"/>
  <c r="AB2577" i="2" s="1"/>
  <c r="K2576" i="2"/>
  <c r="S2576" i="2"/>
  <c r="P2576" i="2"/>
  <c r="O2576" i="2"/>
  <c r="Q2576" i="2"/>
  <c r="L2576" i="2"/>
  <c r="K2577" i="2" a="1"/>
  <c r="I2577" i="2" a="1"/>
  <c r="I2577" i="2" s="1"/>
  <c r="V2577" i="2" a="1"/>
  <c r="T2577" i="2" a="1"/>
  <c r="T2577" i="2" s="1"/>
  <c r="A2578" i="2"/>
  <c r="A2579" i="2" l="1"/>
  <c r="I2578" i="2" a="1"/>
  <c r="I2578" i="2" s="1"/>
  <c r="K2578" i="2" a="1"/>
  <c r="T2578" i="2" a="1"/>
  <c r="T2578" i="2" s="1"/>
  <c r="V2578" i="2" a="1"/>
  <c r="X2577" i="2"/>
  <c r="W2577" i="2"/>
  <c r="AA2577" i="2"/>
  <c r="Z2577" i="2"/>
  <c r="V2577" i="2"/>
  <c r="Y2577" i="2"/>
  <c r="S2577" i="2"/>
  <c r="R2577" i="2"/>
  <c r="AB2578" i="2" s="1"/>
  <c r="K2577" i="2"/>
  <c r="O2577" i="2"/>
  <c r="Q2577" i="2"/>
  <c r="N2577" i="2"/>
  <c r="M2577" i="2"/>
  <c r="P2577" i="2"/>
  <c r="L2577" i="2"/>
  <c r="V2578" i="2" l="1"/>
  <c r="Y2578" i="2"/>
  <c r="X2578" i="2"/>
  <c r="W2578" i="2"/>
  <c r="AA2578" i="2"/>
  <c r="Z2578" i="2"/>
  <c r="P2578" i="2"/>
  <c r="O2578" i="2"/>
  <c r="L2578" i="2"/>
  <c r="Q2578" i="2"/>
  <c r="N2578" i="2"/>
  <c r="K2578" i="2"/>
  <c r="S2578" i="2"/>
  <c r="R2578" i="2"/>
  <c r="AB2579" i="2" s="1"/>
  <c r="M2578" i="2"/>
  <c r="T2579" i="2" a="1"/>
  <c r="T2579" i="2" s="1"/>
  <c r="V2579" i="2" a="1"/>
  <c r="K2579" i="2" a="1"/>
  <c r="A2580" i="2"/>
  <c r="I2579" i="2" a="1"/>
  <c r="I2579" i="2" s="1"/>
  <c r="M2579" i="2" l="1"/>
  <c r="L2579" i="2"/>
  <c r="Q2579" i="2"/>
  <c r="K2579" i="2"/>
  <c r="S2579" i="2"/>
  <c r="R2579" i="2"/>
  <c r="AB2580" i="2" s="1"/>
  <c r="P2579" i="2"/>
  <c r="N2579" i="2"/>
  <c r="O2579" i="2"/>
  <c r="V2580" i="2" a="1"/>
  <c r="T2580" i="2" a="1"/>
  <c r="T2580" i="2" s="1"/>
  <c r="A2581" i="2"/>
  <c r="I2580" i="2" a="1"/>
  <c r="I2580" i="2" s="1"/>
  <c r="K2580" i="2" a="1"/>
  <c r="Z2579" i="2"/>
  <c r="Y2579" i="2"/>
  <c r="V2579" i="2"/>
  <c r="AA2579" i="2"/>
  <c r="X2579" i="2"/>
  <c r="W2579" i="2"/>
  <c r="R2580" i="2" l="1"/>
  <c r="AB2581" i="2" s="1"/>
  <c r="K2580" i="2"/>
  <c r="Q2580" i="2"/>
  <c r="N2580" i="2"/>
  <c r="P2580" i="2"/>
  <c r="O2580" i="2"/>
  <c r="S2580" i="2"/>
  <c r="M2580" i="2"/>
  <c r="L2580" i="2"/>
  <c r="I2581" i="2" a="1"/>
  <c r="I2581" i="2" s="1"/>
  <c r="K2581" i="2" a="1"/>
  <c r="V2581" i="2" a="1"/>
  <c r="T2581" i="2" a="1"/>
  <c r="T2581" i="2" s="1"/>
  <c r="A2582" i="2"/>
  <c r="W2580" i="2"/>
  <c r="AA2580" i="2"/>
  <c r="Z2580" i="2"/>
  <c r="Y2580" i="2"/>
  <c r="X2580" i="2"/>
  <c r="V2580" i="2"/>
  <c r="K2582" i="2" l="1" a="1"/>
  <c r="V2582" i="2" a="1"/>
  <c r="A2583" i="2"/>
  <c r="I2582" i="2" a="1"/>
  <c r="I2582" i="2" s="1"/>
  <c r="T2582" i="2" a="1"/>
  <c r="T2582" i="2" s="1"/>
  <c r="AA2581" i="2"/>
  <c r="X2581" i="2"/>
  <c r="Z2581" i="2"/>
  <c r="Y2581" i="2"/>
  <c r="V2581" i="2"/>
  <c r="W2581" i="2"/>
  <c r="O2581" i="2"/>
  <c r="N2581" i="2"/>
  <c r="S2581" i="2"/>
  <c r="R2581" i="2"/>
  <c r="AB2582" i="2" s="1"/>
  <c r="P2581" i="2"/>
  <c r="M2581" i="2"/>
  <c r="Q2581" i="2"/>
  <c r="L2581" i="2"/>
  <c r="K2581" i="2"/>
  <c r="V2583" i="2" l="1" a="1"/>
  <c r="A2584" i="2"/>
  <c r="T2583" i="2" a="1"/>
  <c r="T2583" i="2" s="1"/>
  <c r="K2583" i="2" a="1"/>
  <c r="I2583" i="2" a="1"/>
  <c r="I2583" i="2" s="1"/>
  <c r="Y2582" i="2"/>
  <c r="X2582" i="2"/>
  <c r="V2582" i="2"/>
  <c r="AA2582" i="2"/>
  <c r="W2582" i="2"/>
  <c r="Z2582" i="2"/>
  <c r="L2582" i="2"/>
  <c r="S2582" i="2"/>
  <c r="Q2582" i="2"/>
  <c r="P2582" i="2"/>
  <c r="O2582" i="2"/>
  <c r="N2582" i="2"/>
  <c r="K2582" i="2"/>
  <c r="M2582" i="2"/>
  <c r="R2582" i="2"/>
  <c r="AB2583" i="2" s="1"/>
  <c r="Q2583" i="2" l="1"/>
  <c r="P2583" i="2"/>
  <c r="N2583" i="2"/>
  <c r="M2583" i="2"/>
  <c r="R2583" i="2"/>
  <c r="AB2584" i="2" s="1"/>
  <c r="O2583" i="2"/>
  <c r="K2583" i="2"/>
  <c r="S2583" i="2"/>
  <c r="L2583" i="2"/>
  <c r="T2584" i="2" a="1"/>
  <c r="T2584" i="2" s="1"/>
  <c r="K2584" i="2" a="1"/>
  <c r="I2584" i="2" a="1"/>
  <c r="I2584" i="2" s="1"/>
  <c r="A2585" i="2"/>
  <c r="V2584" i="2" a="1"/>
  <c r="V2583" i="2"/>
  <c r="AA2583" i="2"/>
  <c r="Z2583" i="2"/>
  <c r="X2583" i="2"/>
  <c r="W2583" i="2"/>
  <c r="Y2583" i="2"/>
  <c r="K2585" i="2" l="1" a="1"/>
  <c r="A2586" i="2"/>
  <c r="I2585" i="2" a="1"/>
  <c r="I2585" i="2" s="1"/>
  <c r="V2585" i="2" a="1"/>
  <c r="T2585" i="2" a="1"/>
  <c r="T2585" i="2" s="1"/>
  <c r="AA2584" i="2"/>
  <c r="Z2584" i="2"/>
  <c r="X2584" i="2"/>
  <c r="W2584" i="2"/>
  <c r="Y2584" i="2"/>
  <c r="V2584" i="2"/>
  <c r="N2584" i="2"/>
  <c r="M2584" i="2"/>
  <c r="S2584" i="2"/>
  <c r="R2584" i="2"/>
  <c r="AB2585" i="2" s="1"/>
  <c r="K2584" i="2"/>
  <c r="P2584" i="2"/>
  <c r="O2584" i="2"/>
  <c r="L2584" i="2"/>
  <c r="Q2584" i="2"/>
  <c r="X2585" i="2" l="1"/>
  <c r="W2585" i="2"/>
  <c r="V2585" i="2"/>
  <c r="AA2585" i="2"/>
  <c r="Z2585" i="2"/>
  <c r="Y2585" i="2"/>
  <c r="A2587" i="2"/>
  <c r="I2586" i="2" a="1"/>
  <c r="I2586" i="2" s="1"/>
  <c r="T2586" i="2" a="1"/>
  <c r="T2586" i="2" s="1"/>
  <c r="K2586" i="2" a="1"/>
  <c r="V2586" i="2" a="1"/>
  <c r="S2585" i="2"/>
  <c r="R2585" i="2"/>
  <c r="AB2586" i="2" s="1"/>
  <c r="K2585" i="2"/>
  <c r="P2585" i="2"/>
  <c r="O2585" i="2"/>
  <c r="L2585" i="2"/>
  <c r="M2585" i="2"/>
  <c r="Q2585" i="2"/>
  <c r="N2585" i="2"/>
  <c r="V2586" i="2" l="1"/>
  <c r="Z2586" i="2"/>
  <c r="Y2586" i="2"/>
  <c r="X2586" i="2"/>
  <c r="W2586" i="2"/>
  <c r="AA2586" i="2"/>
  <c r="P2586" i="2"/>
  <c r="O2586" i="2"/>
  <c r="M2586" i="2"/>
  <c r="L2586" i="2"/>
  <c r="N2586" i="2"/>
  <c r="S2586" i="2"/>
  <c r="R2586" i="2"/>
  <c r="AB2587" i="2" s="1"/>
  <c r="K2586" i="2"/>
  <c r="Q2586" i="2"/>
  <c r="T2587" i="2" a="1"/>
  <c r="T2587" i="2" s="1"/>
  <c r="V2587" i="2" a="1"/>
  <c r="K2587" i="2" a="1"/>
  <c r="A2588" i="2"/>
  <c r="I2587" i="2" a="1"/>
  <c r="I2587" i="2" s="1"/>
  <c r="V2588" i="2" l="1" a="1"/>
  <c r="I2588" i="2" a="1"/>
  <c r="I2588" i="2" s="1"/>
  <c r="A2589" i="2"/>
  <c r="K2588" i="2" a="1"/>
  <c r="T2588" i="2" a="1"/>
  <c r="T2588" i="2" s="1"/>
  <c r="M2587" i="2"/>
  <c r="L2587" i="2"/>
  <c r="R2587" i="2"/>
  <c r="AB2588" i="2" s="1"/>
  <c r="K2587" i="2"/>
  <c r="Q2587" i="2"/>
  <c r="O2587" i="2"/>
  <c r="N2587" i="2"/>
  <c r="S2587" i="2"/>
  <c r="P2587" i="2"/>
  <c r="Z2587" i="2"/>
  <c r="Y2587" i="2"/>
  <c r="W2587" i="2"/>
  <c r="AA2587" i="2"/>
  <c r="V2587" i="2"/>
  <c r="X2587" i="2"/>
  <c r="R2588" i="2" l="1"/>
  <c r="AB2589" i="2" s="1"/>
  <c r="K2588" i="2"/>
  <c r="Q2588" i="2"/>
  <c r="O2588" i="2"/>
  <c r="N2588" i="2"/>
  <c r="S2588" i="2"/>
  <c r="P2588" i="2"/>
  <c r="L2588" i="2"/>
  <c r="M2588" i="2"/>
  <c r="I2589" i="2" a="1"/>
  <c r="I2589" i="2" s="1"/>
  <c r="K2589" i="2" a="1"/>
  <c r="T2589" i="2" a="1"/>
  <c r="T2589" i="2" s="1"/>
  <c r="A2590" i="2"/>
  <c r="V2589" i="2" a="1"/>
  <c r="W2588" i="2"/>
  <c r="AA2588" i="2"/>
  <c r="Z2588" i="2"/>
  <c r="X2588" i="2"/>
  <c r="V2588" i="2"/>
  <c r="Y2588" i="2"/>
  <c r="K2590" i="2" l="1" a="1"/>
  <c r="V2590" i="2" a="1"/>
  <c r="A2591" i="2"/>
  <c r="T2590" i="2" a="1"/>
  <c r="T2590" i="2" s="1"/>
  <c r="I2590" i="2" a="1"/>
  <c r="I2590" i="2" s="1"/>
  <c r="AA2589" i="2"/>
  <c r="Y2589" i="2"/>
  <c r="X2589" i="2"/>
  <c r="W2589" i="2"/>
  <c r="V2589" i="2"/>
  <c r="Z2589" i="2"/>
  <c r="O2589" i="2"/>
  <c r="N2589" i="2"/>
  <c r="L2589" i="2"/>
  <c r="S2589" i="2"/>
  <c r="R2589" i="2"/>
  <c r="AB2590" i="2" s="1"/>
  <c r="P2589" i="2"/>
  <c r="M2589" i="2"/>
  <c r="Q2589" i="2"/>
  <c r="K2589" i="2"/>
  <c r="V2591" i="2" l="1" a="1"/>
  <c r="A2592" i="2"/>
  <c r="T2591" i="2" a="1"/>
  <c r="T2591" i="2" s="1"/>
  <c r="I2591" i="2" a="1"/>
  <c r="I2591" i="2" s="1"/>
  <c r="K2591" i="2" a="1"/>
  <c r="Y2590" i="2"/>
  <c r="X2590" i="2"/>
  <c r="V2590" i="2"/>
  <c r="AA2590" i="2"/>
  <c r="Z2590" i="2"/>
  <c r="W2590" i="2"/>
  <c r="L2590" i="2"/>
  <c r="S2590" i="2"/>
  <c r="Q2590" i="2"/>
  <c r="P2590" i="2"/>
  <c r="R2590" i="2"/>
  <c r="AB2591" i="2" s="1"/>
  <c r="N2590" i="2"/>
  <c r="M2590" i="2"/>
  <c r="O2590" i="2"/>
  <c r="K2590" i="2"/>
  <c r="Q2591" i="2" l="1"/>
  <c r="P2591" i="2"/>
  <c r="N2591" i="2"/>
  <c r="M2591" i="2"/>
  <c r="S2591" i="2"/>
  <c r="O2591" i="2"/>
  <c r="L2591" i="2"/>
  <c r="R2591" i="2"/>
  <c r="AB2592" i="2" s="1"/>
  <c r="K2591" i="2"/>
  <c r="T2592" i="2" a="1"/>
  <c r="T2592" i="2" s="1"/>
  <c r="K2592" i="2" a="1"/>
  <c r="V2592" i="2" a="1"/>
  <c r="I2592" i="2" a="1"/>
  <c r="I2592" i="2" s="1"/>
  <c r="A2593" i="2"/>
  <c r="V2591" i="2"/>
  <c r="AA2591" i="2"/>
  <c r="Z2591" i="2"/>
  <c r="Y2591" i="2"/>
  <c r="W2591" i="2"/>
  <c r="X2591" i="2"/>
  <c r="AA2592" i="2" l="1"/>
  <c r="Z2592" i="2"/>
  <c r="X2592" i="2"/>
  <c r="W2592" i="2"/>
  <c r="V2592" i="2"/>
  <c r="Y2592" i="2"/>
  <c r="K2593" i="2" a="1"/>
  <c r="A2594" i="2"/>
  <c r="I2593" i="2" a="1"/>
  <c r="I2593" i="2" s="1"/>
  <c r="V2593" i="2" a="1"/>
  <c r="T2593" i="2" a="1"/>
  <c r="T2593" i="2" s="1"/>
  <c r="N2592" i="2"/>
  <c r="M2592" i="2"/>
  <c r="S2592" i="2"/>
  <c r="R2592" i="2"/>
  <c r="AB2593" i="2" s="1"/>
  <c r="K2592" i="2"/>
  <c r="Q2592" i="2"/>
  <c r="P2592" i="2"/>
  <c r="O2592" i="2"/>
  <c r="L2592" i="2"/>
  <c r="S2593" i="2" l="1"/>
  <c r="R2593" i="2"/>
  <c r="AB2594" i="2" s="1"/>
  <c r="K2593" i="2"/>
  <c r="P2593" i="2"/>
  <c r="O2593" i="2"/>
  <c r="N2593" i="2"/>
  <c r="M2593" i="2"/>
  <c r="Q2593" i="2"/>
  <c r="L2593" i="2"/>
  <c r="A2595" i="2"/>
  <c r="I2594" i="2" a="1"/>
  <c r="I2594" i="2" s="1"/>
  <c r="T2594" i="2" a="1"/>
  <c r="T2594" i="2" s="1"/>
  <c r="K2594" i="2" a="1"/>
  <c r="V2594" i="2" a="1"/>
  <c r="X2593" i="2"/>
  <c r="W2593" i="2"/>
  <c r="V2593" i="2"/>
  <c r="Z2593" i="2"/>
  <c r="Y2593" i="2"/>
  <c r="AA2593" i="2"/>
  <c r="P2594" i="2" l="1"/>
  <c r="O2594" i="2"/>
  <c r="M2594" i="2"/>
  <c r="L2594" i="2"/>
  <c r="R2594" i="2"/>
  <c r="AB2595" i="2" s="1"/>
  <c r="Q2594" i="2"/>
  <c r="K2594" i="2"/>
  <c r="N2594" i="2"/>
  <c r="S2594" i="2"/>
  <c r="V2594" i="2"/>
  <c r="Z2594" i="2"/>
  <c r="Y2594" i="2"/>
  <c r="AA2594" i="2"/>
  <c r="W2594" i="2"/>
  <c r="X2594" i="2"/>
  <c r="T2595" i="2" a="1"/>
  <c r="T2595" i="2" s="1"/>
  <c r="V2595" i="2" a="1"/>
  <c r="A2596" i="2"/>
  <c r="K2595" i="2" a="1"/>
  <c r="I2595" i="2" a="1"/>
  <c r="I2595" i="2" s="1"/>
  <c r="M2595" i="2" l="1"/>
  <c r="L2595" i="2"/>
  <c r="R2595" i="2"/>
  <c r="AB2596" i="2" s="1"/>
  <c r="K2595" i="2"/>
  <c r="Q2595" i="2"/>
  <c r="S2595" i="2"/>
  <c r="P2595" i="2"/>
  <c r="N2595" i="2"/>
  <c r="O2595" i="2"/>
  <c r="V2596" i="2" a="1"/>
  <c r="I2596" i="2" a="1"/>
  <c r="I2596" i="2" s="1"/>
  <c r="T2596" i="2" a="1"/>
  <c r="T2596" i="2" s="1"/>
  <c r="K2596" i="2" a="1"/>
  <c r="A2597" i="2"/>
  <c r="Z2595" i="2"/>
  <c r="Y2595" i="2"/>
  <c r="W2595" i="2"/>
  <c r="AA2595" i="2"/>
  <c r="X2595" i="2"/>
  <c r="V2595" i="2"/>
  <c r="I2597" i="2" l="1" a="1"/>
  <c r="I2597" i="2" s="1"/>
  <c r="T2597" i="2" a="1"/>
  <c r="T2597" i="2" s="1"/>
  <c r="K2597" i="2" a="1"/>
  <c r="V2597" i="2" a="1"/>
  <c r="A2598" i="2"/>
  <c r="R2596" i="2"/>
  <c r="AB2597" i="2" s="1"/>
  <c r="K2596" i="2"/>
  <c r="Q2596" i="2"/>
  <c r="O2596" i="2"/>
  <c r="N2596" i="2"/>
  <c r="P2596" i="2"/>
  <c r="M2596" i="2"/>
  <c r="L2596" i="2"/>
  <c r="S2596" i="2"/>
  <c r="W2596" i="2"/>
  <c r="AA2596" i="2"/>
  <c r="Z2596" i="2"/>
  <c r="Y2596" i="2"/>
  <c r="X2596" i="2"/>
  <c r="V2596" i="2"/>
  <c r="K2598" i="2" l="1" a="1"/>
  <c r="V2598" i="2" a="1"/>
  <c r="A2599" i="2"/>
  <c r="I2598" i="2" a="1"/>
  <c r="I2598" i="2" s="1"/>
  <c r="T2598" i="2" a="1"/>
  <c r="T2598" i="2" s="1"/>
  <c r="AA2597" i="2"/>
  <c r="Z2597" i="2"/>
  <c r="Y2597" i="2"/>
  <c r="X2597" i="2"/>
  <c r="V2597" i="2"/>
  <c r="W2597" i="2"/>
  <c r="O2597" i="2"/>
  <c r="N2597" i="2"/>
  <c r="M2597" i="2"/>
  <c r="L2597" i="2"/>
  <c r="S2597" i="2"/>
  <c r="R2597" i="2"/>
  <c r="AB2598" i="2" s="1"/>
  <c r="K2597" i="2"/>
  <c r="Q2597" i="2"/>
  <c r="P2597" i="2"/>
  <c r="Y2598" i="2" l="1"/>
  <c r="X2598" i="2"/>
  <c r="W2598" i="2"/>
  <c r="V2598" i="2"/>
  <c r="AA2598" i="2"/>
  <c r="Z2598" i="2"/>
  <c r="V2599" i="2" a="1"/>
  <c r="A2600" i="2"/>
  <c r="I2599" i="2" a="1"/>
  <c r="I2599" i="2" s="1"/>
  <c r="T2599" i="2" a="1"/>
  <c r="T2599" i="2" s="1"/>
  <c r="K2599" i="2" a="1"/>
  <c r="L2598" i="2"/>
  <c r="S2598" i="2"/>
  <c r="R2598" i="2"/>
  <c r="AB2599" i="2" s="1"/>
  <c r="K2598" i="2"/>
  <c r="Q2598" i="2"/>
  <c r="P2598" i="2"/>
  <c r="O2598" i="2"/>
  <c r="N2598" i="2"/>
  <c r="M2598" i="2"/>
  <c r="Q2599" i="2" l="1"/>
  <c r="P2599" i="2"/>
  <c r="O2599" i="2"/>
  <c r="N2599" i="2"/>
  <c r="M2599" i="2"/>
  <c r="S2599" i="2"/>
  <c r="R2599" i="2"/>
  <c r="AB2600" i="2" s="1"/>
  <c r="K2599" i="2"/>
  <c r="L2599" i="2"/>
  <c r="T2600" i="2" a="1"/>
  <c r="T2600" i="2" s="1"/>
  <c r="K2600" i="2" a="1"/>
  <c r="A2601" i="2"/>
  <c r="I2600" i="2" a="1"/>
  <c r="I2600" i="2" s="1"/>
  <c r="V2600" i="2" a="1"/>
  <c r="V2599" i="2"/>
  <c r="AA2599" i="2"/>
  <c r="Z2599" i="2"/>
  <c r="W2599" i="2"/>
  <c r="Y2599" i="2"/>
  <c r="X2599" i="2"/>
  <c r="AA2600" i="2" l="1"/>
  <c r="Z2600" i="2"/>
  <c r="Y2600" i="2"/>
  <c r="X2600" i="2"/>
  <c r="W2600" i="2"/>
  <c r="V2600" i="2"/>
  <c r="K2601" i="2" a="1"/>
  <c r="V2601" i="2" a="1"/>
  <c r="A2602" i="2"/>
  <c r="I2601" i="2" a="1"/>
  <c r="I2601" i="2" s="1"/>
  <c r="T2601" i="2" a="1"/>
  <c r="T2601" i="2" s="1"/>
  <c r="N2600" i="2"/>
  <c r="M2600" i="2"/>
  <c r="L2600" i="2"/>
  <c r="S2600" i="2"/>
  <c r="R2600" i="2"/>
  <c r="AB2601" i="2" s="1"/>
  <c r="K2600" i="2"/>
  <c r="Q2600" i="2"/>
  <c r="P2600" i="2"/>
  <c r="O2600" i="2"/>
  <c r="X2601" i="2" l="1"/>
  <c r="W2601" i="2"/>
  <c r="V2601" i="2"/>
  <c r="Z2601" i="2"/>
  <c r="Y2601" i="2"/>
  <c r="AA2601" i="2"/>
  <c r="S2601" i="2"/>
  <c r="R2601" i="2"/>
  <c r="AB2602" i="2" s="1"/>
  <c r="K2601" i="2"/>
  <c r="Q2601" i="2"/>
  <c r="P2601" i="2"/>
  <c r="O2601" i="2"/>
  <c r="L2601" i="2"/>
  <c r="M2601" i="2"/>
  <c r="N2601" i="2"/>
  <c r="A2603" i="2"/>
  <c r="I2602" i="2" a="1"/>
  <c r="I2602" i="2" s="1"/>
  <c r="T2602" i="2" a="1"/>
  <c r="T2602" i="2" s="1"/>
  <c r="K2602" i="2" a="1"/>
  <c r="V2602" i="2" a="1"/>
  <c r="V2602" i="2" l="1"/>
  <c r="AA2602" i="2"/>
  <c r="Z2602" i="2"/>
  <c r="Y2602" i="2"/>
  <c r="X2602" i="2"/>
  <c r="W2602" i="2"/>
  <c r="P2602" i="2"/>
  <c r="O2602" i="2"/>
  <c r="N2602" i="2"/>
  <c r="M2602" i="2"/>
  <c r="L2602" i="2"/>
  <c r="S2602" i="2"/>
  <c r="Q2602" i="2"/>
  <c r="R2602" i="2"/>
  <c r="AB2603" i="2" s="1"/>
  <c r="K2602" i="2"/>
  <c r="T2603" i="2" a="1"/>
  <c r="T2603" i="2" s="1"/>
  <c r="K2603" i="2" a="1"/>
  <c r="V2603" i="2" a="1"/>
  <c r="A2604" i="2"/>
  <c r="I2603" i="2" a="1"/>
  <c r="I2603" i="2" s="1"/>
  <c r="V2604" i="2" l="1" a="1"/>
  <c r="A2605" i="2"/>
  <c r="I2604" i="2" a="1"/>
  <c r="I2604" i="2" s="1"/>
  <c r="K2604" i="2" a="1"/>
  <c r="T2604" i="2" a="1"/>
  <c r="T2604" i="2" s="1"/>
  <c r="Z2603" i="2"/>
  <c r="Y2603" i="2"/>
  <c r="X2603" i="2"/>
  <c r="W2603" i="2"/>
  <c r="AA2603" i="2"/>
  <c r="V2603" i="2"/>
  <c r="M2603" i="2"/>
  <c r="L2603" i="2"/>
  <c r="S2603" i="2"/>
  <c r="R2603" i="2"/>
  <c r="AB2604" i="2" s="1"/>
  <c r="K2603" i="2"/>
  <c r="Q2603" i="2"/>
  <c r="N2603" i="2"/>
  <c r="P2603" i="2"/>
  <c r="O2603" i="2"/>
  <c r="R2604" i="2" l="1"/>
  <c r="AB2605" i="2" s="1"/>
  <c r="K2604" i="2"/>
  <c r="Q2604" i="2"/>
  <c r="P2604" i="2"/>
  <c r="O2604" i="2"/>
  <c r="N2604" i="2"/>
  <c r="S2604" i="2"/>
  <c r="L2604" i="2"/>
  <c r="M2604" i="2"/>
  <c r="I2605" i="2" a="1"/>
  <c r="I2605" i="2" s="1"/>
  <c r="T2605" i="2" a="1"/>
  <c r="T2605" i="2" s="1"/>
  <c r="K2605" i="2" a="1"/>
  <c r="V2605" i="2" a="1"/>
  <c r="A2606" i="2"/>
  <c r="W2604" i="2"/>
  <c r="V2604" i="2"/>
  <c r="AA2604" i="2"/>
  <c r="Z2604" i="2"/>
  <c r="Y2604" i="2"/>
  <c r="X2604" i="2"/>
  <c r="K2606" i="2" l="1" a="1"/>
  <c r="V2606" i="2" a="1"/>
  <c r="A2607" i="2"/>
  <c r="T2606" i="2" a="1"/>
  <c r="T2606" i="2" s="1"/>
  <c r="I2606" i="2" a="1"/>
  <c r="I2606" i="2" s="1"/>
  <c r="O2605" i="2"/>
  <c r="N2605" i="2"/>
  <c r="M2605" i="2"/>
  <c r="L2605" i="2"/>
  <c r="S2605" i="2"/>
  <c r="K2605" i="2"/>
  <c r="Q2605" i="2"/>
  <c r="P2605" i="2"/>
  <c r="R2605" i="2"/>
  <c r="AB2606" i="2" s="1"/>
  <c r="AA2605" i="2"/>
  <c r="Z2605" i="2"/>
  <c r="Y2605" i="2"/>
  <c r="X2605" i="2"/>
  <c r="W2605" i="2"/>
  <c r="V2605" i="2"/>
  <c r="V2607" i="2" l="1" a="1"/>
  <c r="A2608" i="2"/>
  <c r="I2607" i="2" a="1"/>
  <c r="I2607" i="2" s="1"/>
  <c r="T2607" i="2" a="1"/>
  <c r="T2607" i="2" s="1"/>
  <c r="K2607" i="2" a="1"/>
  <c r="Y2606" i="2"/>
  <c r="X2606" i="2"/>
  <c r="W2606" i="2"/>
  <c r="V2606" i="2"/>
  <c r="AA2606" i="2"/>
  <c r="Z2606" i="2"/>
  <c r="L2606" i="2"/>
  <c r="S2606" i="2"/>
  <c r="R2606" i="2"/>
  <c r="AB2607" i="2" s="1"/>
  <c r="K2606" i="2"/>
  <c r="Q2606" i="2"/>
  <c r="P2606" i="2"/>
  <c r="O2606" i="2"/>
  <c r="M2606" i="2"/>
  <c r="N2606" i="2"/>
  <c r="Q2607" i="2" l="1"/>
  <c r="P2607" i="2"/>
  <c r="O2607" i="2"/>
  <c r="N2607" i="2"/>
  <c r="M2607" i="2"/>
  <c r="K2607" i="2"/>
  <c r="S2607" i="2"/>
  <c r="L2607" i="2"/>
  <c r="R2607" i="2"/>
  <c r="AB2608" i="2" s="1"/>
  <c r="T2608" i="2" a="1"/>
  <c r="T2608" i="2" s="1"/>
  <c r="K2608" i="2" a="1"/>
  <c r="A2609" i="2"/>
  <c r="I2608" i="2" a="1"/>
  <c r="I2608" i="2" s="1"/>
  <c r="V2608" i="2" a="1"/>
  <c r="V2607" i="2"/>
  <c r="AA2607" i="2"/>
  <c r="Z2607" i="2"/>
  <c r="X2607" i="2"/>
  <c r="W2607" i="2"/>
  <c r="Y2607" i="2"/>
  <c r="K2609" i="2" l="1" a="1"/>
  <c r="V2609" i="2" a="1"/>
  <c r="A2610" i="2"/>
  <c r="I2609" i="2" a="1"/>
  <c r="I2609" i="2" s="1"/>
  <c r="T2609" i="2" a="1"/>
  <c r="T2609" i="2" s="1"/>
  <c r="AA2608" i="2"/>
  <c r="Z2608" i="2"/>
  <c r="Y2608" i="2"/>
  <c r="X2608" i="2"/>
  <c r="W2608" i="2"/>
  <c r="V2608" i="2"/>
  <c r="N2608" i="2"/>
  <c r="M2608" i="2"/>
  <c r="L2608" i="2"/>
  <c r="S2608" i="2"/>
  <c r="R2608" i="2"/>
  <c r="AB2609" i="2" s="1"/>
  <c r="K2608" i="2"/>
  <c r="Q2608" i="2"/>
  <c r="O2608" i="2"/>
  <c r="P2608" i="2"/>
  <c r="A2611" i="2" l="1"/>
  <c r="I2610" i="2" a="1"/>
  <c r="I2610" i="2" s="1"/>
  <c r="T2610" i="2" a="1"/>
  <c r="T2610" i="2" s="1"/>
  <c r="K2610" i="2" a="1"/>
  <c r="V2610" i="2" a="1"/>
  <c r="X2609" i="2"/>
  <c r="W2609" i="2"/>
  <c r="V2609" i="2"/>
  <c r="AA2609" i="2"/>
  <c r="Z2609" i="2"/>
  <c r="Y2609" i="2"/>
  <c r="S2609" i="2"/>
  <c r="R2609" i="2"/>
  <c r="AB2610" i="2" s="1"/>
  <c r="K2609" i="2"/>
  <c r="Q2609" i="2"/>
  <c r="P2609" i="2"/>
  <c r="O2609" i="2"/>
  <c r="M2609" i="2"/>
  <c r="L2609" i="2"/>
  <c r="N2609" i="2"/>
  <c r="P2610" i="2" l="1"/>
  <c r="O2610" i="2"/>
  <c r="N2610" i="2"/>
  <c r="M2610" i="2"/>
  <c r="L2610" i="2"/>
  <c r="R2610" i="2"/>
  <c r="AB2611" i="2" s="1"/>
  <c r="Q2610" i="2"/>
  <c r="S2610" i="2"/>
  <c r="K2610" i="2"/>
  <c r="V2610" i="2"/>
  <c r="AA2610" i="2"/>
  <c r="Z2610" i="2"/>
  <c r="Y2610" i="2"/>
  <c r="X2610" i="2"/>
  <c r="W2610" i="2"/>
  <c r="T2611" i="2" a="1"/>
  <c r="T2611" i="2" s="1"/>
  <c r="K2611" i="2" a="1"/>
  <c r="V2611" i="2" a="1"/>
  <c r="A2612" i="2"/>
  <c r="I2611" i="2" a="1"/>
  <c r="I2611" i="2" s="1"/>
  <c r="Z2611" i="2" l="1"/>
  <c r="Y2611" i="2"/>
  <c r="X2611" i="2"/>
  <c r="W2611" i="2"/>
  <c r="V2611" i="2"/>
  <c r="AA2611" i="2"/>
  <c r="V2612" i="2" a="1"/>
  <c r="A2613" i="2"/>
  <c r="I2612" i="2" a="1"/>
  <c r="I2612" i="2" s="1"/>
  <c r="T2612" i="2" a="1"/>
  <c r="T2612" i="2" s="1"/>
  <c r="K2612" i="2" a="1"/>
  <c r="M2611" i="2"/>
  <c r="L2611" i="2"/>
  <c r="S2611" i="2"/>
  <c r="R2611" i="2"/>
  <c r="AB2612" i="2" s="1"/>
  <c r="K2611" i="2"/>
  <c r="Q2611" i="2"/>
  <c r="N2611" i="2"/>
  <c r="P2611" i="2"/>
  <c r="O2611" i="2"/>
  <c r="R2612" i="2" l="1"/>
  <c r="AB2613" i="2" s="1"/>
  <c r="K2612" i="2"/>
  <c r="Q2612" i="2"/>
  <c r="P2612" i="2"/>
  <c r="O2612" i="2"/>
  <c r="N2612" i="2"/>
  <c r="M2612" i="2"/>
  <c r="L2612" i="2"/>
  <c r="S2612" i="2"/>
  <c r="I2613" i="2" a="1"/>
  <c r="I2613" i="2" s="1"/>
  <c r="T2613" i="2" a="1"/>
  <c r="T2613" i="2" s="1"/>
  <c r="K2613" i="2" a="1"/>
  <c r="A2614" i="2"/>
  <c r="V2613" i="2" a="1"/>
  <c r="W2612" i="2"/>
  <c r="V2612" i="2"/>
  <c r="AA2612" i="2"/>
  <c r="Z2612" i="2"/>
  <c r="X2612" i="2"/>
  <c r="Y2612" i="2"/>
  <c r="O2613" i="2" l="1"/>
  <c r="N2613" i="2"/>
  <c r="M2613" i="2"/>
  <c r="L2613" i="2"/>
  <c r="S2613" i="2"/>
  <c r="P2613" i="2"/>
  <c r="K2613" i="2"/>
  <c r="R2613" i="2"/>
  <c r="AB2614" i="2" s="1"/>
  <c r="Q2613" i="2"/>
  <c r="AA2613" i="2"/>
  <c r="Z2613" i="2"/>
  <c r="Y2613" i="2"/>
  <c r="X2613" i="2"/>
  <c r="W2613" i="2"/>
  <c r="V2613" i="2"/>
  <c r="K2614" i="2" a="1"/>
  <c r="V2614" i="2" a="1"/>
  <c r="A2615" i="2"/>
  <c r="T2614" i="2" a="1"/>
  <c r="T2614" i="2" s="1"/>
  <c r="I2614" i="2" a="1"/>
  <c r="I2614" i="2" s="1"/>
  <c r="L2614" i="2" l="1"/>
  <c r="S2614" i="2"/>
  <c r="R2614" i="2"/>
  <c r="AB2615" i="2" s="1"/>
  <c r="K2614" i="2"/>
  <c r="Q2614" i="2"/>
  <c r="P2614" i="2"/>
  <c r="N2614" i="2"/>
  <c r="M2614" i="2"/>
  <c r="O2614" i="2"/>
  <c r="V2615" i="2" a="1"/>
  <c r="A2616" i="2"/>
  <c r="I2615" i="2" a="1"/>
  <c r="I2615" i="2" s="1"/>
  <c r="T2615" i="2" a="1"/>
  <c r="T2615" i="2" s="1"/>
  <c r="K2615" i="2" a="1"/>
  <c r="Y2614" i="2"/>
  <c r="X2614" i="2"/>
  <c r="W2614" i="2"/>
  <c r="V2614" i="2"/>
  <c r="AA2614" i="2"/>
  <c r="Z2614" i="2"/>
  <c r="T2616" i="2" l="1" a="1"/>
  <c r="T2616" i="2" s="1"/>
  <c r="K2616" i="2" a="1"/>
  <c r="I2616" i="2" a="1"/>
  <c r="I2616" i="2" s="1"/>
  <c r="A2617" i="2"/>
  <c r="V2616" i="2" a="1"/>
  <c r="Q2615" i="2"/>
  <c r="P2615" i="2"/>
  <c r="O2615" i="2"/>
  <c r="N2615" i="2"/>
  <c r="M2615" i="2"/>
  <c r="K2615" i="2"/>
  <c r="S2615" i="2"/>
  <c r="R2615" i="2"/>
  <c r="AB2616" i="2" s="1"/>
  <c r="L2615" i="2"/>
  <c r="V2615" i="2"/>
  <c r="AA2615" i="2"/>
  <c r="Z2615" i="2"/>
  <c r="Y2615" i="2"/>
  <c r="X2615" i="2"/>
  <c r="W2615" i="2"/>
  <c r="AA2616" i="2" l="1"/>
  <c r="Z2616" i="2"/>
  <c r="Y2616" i="2"/>
  <c r="X2616" i="2"/>
  <c r="W2616" i="2"/>
  <c r="V2616" i="2"/>
  <c r="K2617" i="2" a="1"/>
  <c r="V2617" i="2" a="1"/>
  <c r="A2618" i="2"/>
  <c r="I2617" i="2" a="1"/>
  <c r="I2617" i="2" s="1"/>
  <c r="T2617" i="2" a="1"/>
  <c r="T2617" i="2" s="1"/>
  <c r="N2616" i="2"/>
  <c r="M2616" i="2"/>
  <c r="L2616" i="2"/>
  <c r="S2616" i="2"/>
  <c r="R2616" i="2"/>
  <c r="AB2617" i="2" s="1"/>
  <c r="K2616" i="2"/>
  <c r="P2616" i="2"/>
  <c r="O2616" i="2"/>
  <c r="Q2616" i="2"/>
  <c r="S2617" i="2" l="1"/>
  <c r="R2617" i="2"/>
  <c r="AB2618" i="2" s="1"/>
  <c r="K2617" i="2"/>
  <c r="Q2617" i="2"/>
  <c r="P2617" i="2"/>
  <c r="O2617" i="2"/>
  <c r="N2617" i="2"/>
  <c r="M2617" i="2"/>
  <c r="L2617" i="2"/>
  <c r="X2617" i="2"/>
  <c r="W2617" i="2"/>
  <c r="V2617" i="2"/>
  <c r="AA2617" i="2"/>
  <c r="Y2617" i="2"/>
  <c r="Z2617" i="2"/>
  <c r="A2619" i="2"/>
  <c r="I2618" i="2" a="1"/>
  <c r="I2618" i="2" s="1"/>
  <c r="T2618" i="2" a="1"/>
  <c r="T2618" i="2" s="1"/>
  <c r="V2618" i="2" a="1"/>
  <c r="K2618" i="2" a="1"/>
  <c r="T2619" i="2" l="1" a="1"/>
  <c r="T2619" i="2" s="1"/>
  <c r="K2619" i="2" a="1"/>
  <c r="V2619" i="2" a="1"/>
  <c r="A2620" i="2"/>
  <c r="I2619" i="2" a="1"/>
  <c r="I2619" i="2" s="1"/>
  <c r="V2618" i="2"/>
  <c r="AA2618" i="2"/>
  <c r="Z2618" i="2"/>
  <c r="Y2618" i="2"/>
  <c r="X2618" i="2"/>
  <c r="W2618" i="2"/>
  <c r="P2618" i="2"/>
  <c r="O2618" i="2"/>
  <c r="N2618" i="2"/>
  <c r="M2618" i="2"/>
  <c r="L2618" i="2"/>
  <c r="S2618" i="2"/>
  <c r="R2618" i="2"/>
  <c r="AB2619" i="2" s="1"/>
  <c r="Q2618" i="2"/>
  <c r="K2618" i="2"/>
  <c r="M2619" i="2" l="1"/>
  <c r="L2619" i="2"/>
  <c r="S2619" i="2"/>
  <c r="R2619" i="2"/>
  <c r="AB2620" i="2" s="1"/>
  <c r="K2619" i="2"/>
  <c r="Q2619" i="2"/>
  <c r="O2619" i="2"/>
  <c r="N2619" i="2"/>
  <c r="P2619" i="2"/>
  <c r="V2620" i="2" a="1"/>
  <c r="A2621" i="2"/>
  <c r="I2620" i="2" a="1"/>
  <c r="I2620" i="2" s="1"/>
  <c r="T2620" i="2" a="1"/>
  <c r="T2620" i="2" s="1"/>
  <c r="K2620" i="2" a="1"/>
  <c r="Z2619" i="2"/>
  <c r="Y2619" i="2"/>
  <c r="X2619" i="2"/>
  <c r="W2619" i="2"/>
  <c r="AA2619" i="2"/>
  <c r="V2619" i="2"/>
  <c r="I2621" i="2" l="1" a="1"/>
  <c r="I2621" i="2" s="1"/>
  <c r="T2621" i="2" a="1"/>
  <c r="T2621" i="2" s="1"/>
  <c r="K2621" i="2" a="1"/>
  <c r="A2622" i="2"/>
  <c r="V2621" i="2" a="1"/>
  <c r="R2620" i="2"/>
  <c r="AB2621" i="2" s="1"/>
  <c r="K2620" i="2"/>
  <c r="Q2620" i="2"/>
  <c r="P2620" i="2"/>
  <c r="O2620" i="2"/>
  <c r="N2620" i="2"/>
  <c r="S2620" i="2"/>
  <c r="M2620" i="2"/>
  <c r="L2620" i="2"/>
  <c r="W2620" i="2"/>
  <c r="V2620" i="2"/>
  <c r="AA2620" i="2"/>
  <c r="Z2620" i="2"/>
  <c r="Y2620" i="2"/>
  <c r="X2620" i="2"/>
  <c r="K2622" i="2" l="1" a="1"/>
  <c r="V2622" i="2" a="1"/>
  <c r="A2623" i="2"/>
  <c r="T2622" i="2" a="1"/>
  <c r="T2622" i="2" s="1"/>
  <c r="I2622" i="2" a="1"/>
  <c r="I2622" i="2" s="1"/>
  <c r="AA2621" i="2"/>
  <c r="Z2621" i="2"/>
  <c r="Y2621" i="2"/>
  <c r="X2621" i="2"/>
  <c r="W2621" i="2"/>
  <c r="V2621" i="2"/>
  <c r="O2621" i="2"/>
  <c r="N2621" i="2"/>
  <c r="M2621" i="2"/>
  <c r="L2621" i="2"/>
  <c r="S2621" i="2"/>
  <c r="Q2621" i="2"/>
  <c r="P2621" i="2"/>
  <c r="K2621" i="2"/>
  <c r="R2621" i="2"/>
  <c r="AB2622" i="2" s="1"/>
  <c r="V2623" i="2" l="1" a="1"/>
  <c r="I2623" i="2" a="1"/>
  <c r="I2623" i="2" s="1"/>
  <c r="A2624" i="2"/>
  <c r="K2623" i="2" a="1"/>
  <c r="T2623" i="2" a="1"/>
  <c r="T2623" i="2" s="1"/>
  <c r="Y2622" i="2"/>
  <c r="X2622" i="2"/>
  <c r="W2622" i="2"/>
  <c r="V2622" i="2"/>
  <c r="AA2622" i="2"/>
  <c r="Z2622" i="2"/>
  <c r="L2622" i="2"/>
  <c r="S2622" i="2"/>
  <c r="R2622" i="2"/>
  <c r="AB2623" i="2" s="1"/>
  <c r="K2622" i="2"/>
  <c r="Q2622" i="2"/>
  <c r="P2622" i="2"/>
  <c r="O2622" i="2"/>
  <c r="N2622" i="2"/>
  <c r="M2622" i="2"/>
  <c r="Q2623" i="2" l="1"/>
  <c r="R2623" i="2"/>
  <c r="AB2624" i="2" s="1"/>
  <c r="P2623" i="2"/>
  <c r="O2623" i="2"/>
  <c r="N2623" i="2"/>
  <c r="M2623" i="2"/>
  <c r="L2623" i="2"/>
  <c r="K2623" i="2"/>
  <c r="S2623" i="2"/>
  <c r="V2624" i="2" a="1"/>
  <c r="I2624" i="2" a="1"/>
  <c r="I2624" i="2" s="1"/>
  <c r="A2625" i="2"/>
  <c r="T2624" i="2" a="1"/>
  <c r="T2624" i="2" s="1"/>
  <c r="K2624" i="2" a="1"/>
  <c r="X2623" i="2"/>
  <c r="W2623" i="2"/>
  <c r="V2623" i="2"/>
  <c r="AA2623" i="2"/>
  <c r="Z2623" i="2"/>
  <c r="Y2623" i="2"/>
  <c r="K2625" i="2" l="1" a="1"/>
  <c r="V2625" i="2" a="1"/>
  <c r="I2625" i="2" a="1"/>
  <c r="I2625" i="2" s="1"/>
  <c r="A2626" i="2"/>
  <c r="T2625" i="2" a="1"/>
  <c r="T2625" i="2" s="1"/>
  <c r="AA2624" i="2"/>
  <c r="X2624" i="2"/>
  <c r="W2624" i="2"/>
  <c r="V2624" i="2"/>
  <c r="Z2624" i="2"/>
  <c r="Y2624" i="2"/>
  <c r="N2624" i="2"/>
  <c r="R2624" i="2"/>
  <c r="AB2625" i="2" s="1"/>
  <c r="Q2624" i="2"/>
  <c r="P2624" i="2"/>
  <c r="O2624" i="2"/>
  <c r="M2624" i="2"/>
  <c r="S2624" i="2"/>
  <c r="L2624" i="2"/>
  <c r="K2624" i="2"/>
  <c r="X2625" i="2" l="1"/>
  <c r="Y2625" i="2"/>
  <c r="W2625" i="2"/>
  <c r="V2625" i="2"/>
  <c r="AA2625" i="2"/>
  <c r="Z2625" i="2"/>
  <c r="A2627" i="2"/>
  <c r="I2626" i="2" a="1"/>
  <c r="I2626" i="2" s="1"/>
  <c r="V2626" i="2" a="1"/>
  <c r="T2626" i="2" a="1"/>
  <c r="T2626" i="2" s="1"/>
  <c r="K2626" i="2" a="1"/>
  <c r="S2625" i="2"/>
  <c r="R2625" i="2"/>
  <c r="AB2626" i="2" s="1"/>
  <c r="Q2625" i="2"/>
  <c r="P2625" i="2"/>
  <c r="O2625" i="2"/>
  <c r="N2625" i="2"/>
  <c r="M2625" i="2"/>
  <c r="L2625" i="2"/>
  <c r="K2625" i="2"/>
  <c r="P2626" i="2" l="1"/>
  <c r="S2626" i="2"/>
  <c r="K2626" i="2"/>
  <c r="R2626" i="2"/>
  <c r="AB2627" i="2" s="1"/>
  <c r="Q2626" i="2"/>
  <c r="O2626" i="2"/>
  <c r="N2626" i="2"/>
  <c r="M2626" i="2"/>
  <c r="L2626" i="2"/>
  <c r="T2627" i="2" a="1"/>
  <c r="T2627" i="2" s="1"/>
  <c r="V2627" i="2" a="1"/>
  <c r="I2627" i="2" a="1"/>
  <c r="I2627" i="2" s="1"/>
  <c r="A2628" i="2"/>
  <c r="K2627" i="2" a="1"/>
  <c r="V2626" i="2"/>
  <c r="Y2626" i="2"/>
  <c r="X2626" i="2"/>
  <c r="W2626" i="2"/>
  <c r="Z2626" i="2"/>
  <c r="AA2626" i="2"/>
  <c r="M2627" i="2" l="1"/>
  <c r="S2627" i="2"/>
  <c r="K2627" i="2"/>
  <c r="R2627" i="2"/>
  <c r="AB2628" i="2" s="1"/>
  <c r="Q2627" i="2"/>
  <c r="P2627" i="2"/>
  <c r="O2627" i="2"/>
  <c r="N2627" i="2"/>
  <c r="L2627" i="2"/>
  <c r="K2628" i="2" a="1"/>
  <c r="V2628" i="2" a="1"/>
  <c r="I2628" i="2" a="1"/>
  <c r="I2628" i="2" s="1"/>
  <c r="A2629" i="2"/>
  <c r="T2628" i="2" a="1"/>
  <c r="T2628" i="2" s="1"/>
  <c r="Z2627" i="2"/>
  <c r="Y2627" i="2"/>
  <c r="X2627" i="2"/>
  <c r="W2627" i="2"/>
  <c r="V2627" i="2"/>
  <c r="AA2627" i="2"/>
  <c r="I2629" i="2" l="1" a="1"/>
  <c r="I2629" i="2" s="1"/>
  <c r="K2629" i="2" a="1"/>
  <c r="V2629" i="2" a="1"/>
  <c r="T2629" i="2" a="1"/>
  <c r="T2629" i="2" s="1"/>
  <c r="A2630" i="2"/>
  <c r="W2628" i="2"/>
  <c r="Z2628" i="2"/>
  <c r="Y2628" i="2"/>
  <c r="X2628" i="2"/>
  <c r="V2628" i="2"/>
  <c r="AA2628" i="2"/>
  <c r="R2628" i="2"/>
  <c r="AB2629" i="2" s="1"/>
  <c r="K2628" i="2"/>
  <c r="S2628" i="2"/>
  <c r="Q2628" i="2"/>
  <c r="P2628" i="2"/>
  <c r="O2628" i="2"/>
  <c r="L2628" i="2"/>
  <c r="N2628" i="2"/>
  <c r="M2628" i="2"/>
  <c r="V2630" i="2" l="1" a="1"/>
  <c r="I2630" i="2" a="1"/>
  <c r="I2630" i="2" s="1"/>
  <c r="T2630" i="2" a="1"/>
  <c r="T2630" i="2" s="1"/>
  <c r="A2631" i="2"/>
  <c r="K2630" i="2" a="1"/>
  <c r="Y2629" i="2"/>
  <c r="X2629" i="2"/>
  <c r="W2629" i="2"/>
  <c r="V2629" i="2"/>
  <c r="Z2629" i="2"/>
  <c r="AA2629" i="2"/>
  <c r="O2629" i="2"/>
  <c r="S2629" i="2"/>
  <c r="K2629" i="2"/>
  <c r="R2629" i="2"/>
  <c r="AB2630" i="2" s="1"/>
  <c r="Q2629" i="2"/>
  <c r="P2629" i="2"/>
  <c r="N2629" i="2"/>
  <c r="M2629" i="2"/>
  <c r="L2629" i="2"/>
  <c r="L2630" i="2" l="1"/>
  <c r="S2630" i="2"/>
  <c r="K2630" i="2"/>
  <c r="R2630" i="2"/>
  <c r="AB2631" i="2" s="1"/>
  <c r="Q2630" i="2"/>
  <c r="P2630" i="2"/>
  <c r="O2630" i="2"/>
  <c r="N2630" i="2"/>
  <c r="M2630" i="2"/>
  <c r="V2631" i="2" a="1"/>
  <c r="I2631" i="2" a="1"/>
  <c r="I2631" i="2" s="1"/>
  <c r="A2632" i="2"/>
  <c r="K2631" i="2" a="1"/>
  <c r="T2631" i="2" a="1"/>
  <c r="T2631" i="2" s="1"/>
  <c r="Y2630" i="2"/>
  <c r="Z2630" i="2"/>
  <c r="X2630" i="2"/>
  <c r="W2630" i="2"/>
  <c r="V2630" i="2"/>
  <c r="AA2630" i="2"/>
  <c r="Q2631" i="2" l="1"/>
  <c r="S2631" i="2"/>
  <c r="K2631" i="2"/>
  <c r="R2631" i="2"/>
  <c r="AB2632" i="2" s="1"/>
  <c r="P2631" i="2"/>
  <c r="O2631" i="2"/>
  <c r="N2631" i="2"/>
  <c r="M2631" i="2"/>
  <c r="L2631" i="2"/>
  <c r="V2632" i="2" a="1"/>
  <c r="I2632" i="2" a="1"/>
  <c r="I2632" i="2" s="1"/>
  <c r="T2632" i="2" a="1"/>
  <c r="T2632" i="2" s="1"/>
  <c r="A2633" i="2"/>
  <c r="K2632" i="2" a="1"/>
  <c r="Y2631" i="2"/>
  <c r="X2631" i="2"/>
  <c r="W2631" i="2"/>
  <c r="V2631" i="2"/>
  <c r="AA2631" i="2"/>
  <c r="Z2631" i="2"/>
  <c r="N2632" i="2" l="1"/>
  <c r="S2632" i="2"/>
  <c r="K2632" i="2"/>
  <c r="R2632" i="2"/>
  <c r="AB2633" i="2" s="1"/>
  <c r="Q2632" i="2"/>
  <c r="P2632" i="2"/>
  <c r="O2632" i="2"/>
  <c r="M2632" i="2"/>
  <c r="L2632" i="2"/>
  <c r="K2633" i="2" a="1"/>
  <c r="V2633" i="2" a="1"/>
  <c r="I2633" i="2" a="1"/>
  <c r="I2633" i="2" s="1"/>
  <c r="A2634" i="2"/>
  <c r="T2633" i="2" a="1"/>
  <c r="T2633" i="2" s="1"/>
  <c r="AA2632" i="2"/>
  <c r="Y2632" i="2"/>
  <c r="X2632" i="2"/>
  <c r="W2632" i="2"/>
  <c r="V2632" i="2"/>
  <c r="Z2632" i="2"/>
  <c r="X2633" i="2" l="1"/>
  <c r="Z2633" i="2"/>
  <c r="Y2633" i="2"/>
  <c r="W2633" i="2"/>
  <c r="V2633" i="2"/>
  <c r="AA2633" i="2"/>
  <c r="A2635" i="2"/>
  <c r="K2634" i="2" a="1"/>
  <c r="I2634" i="2" a="1"/>
  <c r="I2634" i="2" s="1"/>
  <c r="V2634" i="2" a="1"/>
  <c r="T2634" i="2" a="1"/>
  <c r="T2634" i="2" s="1"/>
  <c r="S2633" i="2"/>
  <c r="K2633" i="2"/>
  <c r="R2633" i="2"/>
  <c r="AB2634" i="2" s="1"/>
  <c r="Q2633" i="2"/>
  <c r="P2633" i="2"/>
  <c r="O2633" i="2"/>
  <c r="M2633" i="2"/>
  <c r="L2633" i="2"/>
  <c r="N2633" i="2"/>
  <c r="P2634" i="2" l="1"/>
  <c r="S2634" i="2"/>
  <c r="K2634" i="2"/>
  <c r="R2634" i="2"/>
  <c r="AB2635" i="2" s="1"/>
  <c r="Q2634" i="2"/>
  <c r="O2634" i="2"/>
  <c r="N2634" i="2"/>
  <c r="M2634" i="2"/>
  <c r="L2634" i="2"/>
  <c r="T2635" i="2" a="1"/>
  <c r="T2635" i="2" s="1"/>
  <c r="K2635" i="2" a="1"/>
  <c r="V2635" i="2" a="1"/>
  <c r="I2635" i="2" a="1"/>
  <c r="I2635" i="2" s="1"/>
  <c r="A2636" i="2"/>
  <c r="V2634" i="2"/>
  <c r="Z2634" i="2"/>
  <c r="Y2634" i="2"/>
  <c r="X2634" i="2"/>
  <c r="W2634" i="2"/>
  <c r="AA2634" i="2"/>
  <c r="Z2635" i="2" l="1"/>
  <c r="AA2635" i="2"/>
  <c r="Y2635" i="2"/>
  <c r="X2635" i="2"/>
  <c r="W2635" i="2"/>
  <c r="V2635" i="2"/>
  <c r="M2635" i="2"/>
  <c r="S2635" i="2"/>
  <c r="K2635" i="2"/>
  <c r="R2635" i="2"/>
  <c r="AB2636" i="2" s="1"/>
  <c r="Q2635" i="2"/>
  <c r="P2635" i="2"/>
  <c r="O2635" i="2"/>
  <c r="N2635" i="2"/>
  <c r="L2635" i="2"/>
  <c r="T2636" i="2" a="1"/>
  <c r="T2636" i="2" s="1"/>
  <c r="K2636" i="2" a="1"/>
  <c r="V2636" i="2" a="1"/>
  <c r="I2636" i="2" a="1"/>
  <c r="I2636" i="2" s="1"/>
  <c r="A2637" i="2"/>
  <c r="I2637" i="2" l="1" a="1"/>
  <c r="I2637" i="2" s="1"/>
  <c r="T2637" i="2" a="1"/>
  <c r="T2637" i="2" s="1"/>
  <c r="K2637" i="2" a="1"/>
  <c r="V2637" i="2" a="1"/>
  <c r="A2638" i="2"/>
  <c r="W2636" i="2"/>
  <c r="AA2636" i="2"/>
  <c r="Z2636" i="2"/>
  <c r="Y2636" i="2"/>
  <c r="X2636" i="2"/>
  <c r="V2636" i="2"/>
  <c r="R2636" i="2"/>
  <c r="AB2637" i="2" s="1"/>
  <c r="K2636" i="2"/>
  <c r="L2636" i="2"/>
  <c r="S2636" i="2"/>
  <c r="Q2636" i="2"/>
  <c r="P2636" i="2"/>
  <c r="O2636" i="2"/>
  <c r="N2636" i="2"/>
  <c r="M2636" i="2"/>
  <c r="O2637" i="2" l="1"/>
  <c r="L2637" i="2"/>
  <c r="S2637" i="2"/>
  <c r="K2637" i="2"/>
  <c r="R2637" i="2"/>
  <c r="AB2638" i="2" s="1"/>
  <c r="Q2637" i="2"/>
  <c r="N2637" i="2"/>
  <c r="M2637" i="2"/>
  <c r="P2637" i="2"/>
  <c r="T2638" i="2" a="1"/>
  <c r="T2638" i="2" s="1"/>
  <c r="K2638" i="2" a="1"/>
  <c r="V2638" i="2" a="1"/>
  <c r="I2638" i="2" a="1"/>
  <c r="I2638" i="2" s="1"/>
  <c r="A2639" i="2"/>
  <c r="Z2637" i="2"/>
  <c r="Y2637" i="2"/>
  <c r="X2637" i="2"/>
  <c r="W2637" i="2"/>
  <c r="AA2637" i="2"/>
  <c r="V2637" i="2"/>
  <c r="V2639" i="2" l="1" a="1"/>
  <c r="K2639" i="2" a="1"/>
  <c r="I2639" i="2" a="1"/>
  <c r="I2639" i="2" s="1"/>
  <c r="T2639" i="2" a="1"/>
  <c r="T2639" i="2" s="1"/>
  <c r="A2640" i="2"/>
  <c r="Y2638" i="2"/>
  <c r="AA2638" i="2"/>
  <c r="Z2638" i="2"/>
  <c r="X2638" i="2"/>
  <c r="W2638" i="2"/>
  <c r="V2638" i="2"/>
  <c r="L2638" i="2"/>
  <c r="S2638" i="2"/>
  <c r="K2638" i="2"/>
  <c r="R2638" i="2"/>
  <c r="AB2639" i="2" s="1"/>
  <c r="Q2638" i="2"/>
  <c r="P2638" i="2"/>
  <c r="O2638" i="2"/>
  <c r="N2638" i="2"/>
  <c r="M2638" i="2"/>
  <c r="K2640" i="2" l="1" a="1"/>
  <c r="V2640" i="2" a="1"/>
  <c r="I2640" i="2" a="1"/>
  <c r="I2640" i="2" s="1"/>
  <c r="A2641" i="2"/>
  <c r="T2640" i="2" a="1"/>
  <c r="T2640" i="2" s="1"/>
  <c r="Q2639" i="2"/>
  <c r="S2639" i="2"/>
  <c r="K2639" i="2"/>
  <c r="R2639" i="2"/>
  <c r="AB2640" i="2" s="1"/>
  <c r="P2639" i="2"/>
  <c r="O2639" i="2"/>
  <c r="N2639" i="2"/>
  <c r="M2639" i="2"/>
  <c r="L2639" i="2"/>
  <c r="Z2639" i="2"/>
  <c r="Y2639" i="2"/>
  <c r="X2639" i="2"/>
  <c r="W2639" i="2"/>
  <c r="V2639" i="2"/>
  <c r="AA2639" i="2"/>
  <c r="K2641" i="2" l="1" a="1"/>
  <c r="T2641" i="2" a="1"/>
  <c r="T2641" i="2" s="1"/>
  <c r="V2641" i="2" a="1"/>
  <c r="I2641" i="2" a="1"/>
  <c r="I2641" i="2" s="1"/>
  <c r="A2642" i="2"/>
  <c r="AA2640" i="2"/>
  <c r="Z2640" i="2"/>
  <c r="Y2640" i="2"/>
  <c r="X2640" i="2"/>
  <c r="W2640" i="2"/>
  <c r="V2640" i="2"/>
  <c r="N2640" i="2"/>
  <c r="S2640" i="2"/>
  <c r="K2640" i="2"/>
  <c r="R2640" i="2"/>
  <c r="AB2641" i="2" s="1"/>
  <c r="Q2640" i="2"/>
  <c r="P2640" i="2"/>
  <c r="O2640" i="2"/>
  <c r="M2640" i="2"/>
  <c r="L2640" i="2"/>
  <c r="A2643" i="2" l="1"/>
  <c r="T2642" i="2" a="1"/>
  <c r="T2642" i="2" s="1"/>
  <c r="K2642" i="2" a="1"/>
  <c r="I2642" i="2" a="1"/>
  <c r="I2642" i="2" s="1"/>
  <c r="V2642" i="2" a="1"/>
  <c r="X2641" i="2"/>
  <c r="AA2641" i="2"/>
  <c r="Z2641" i="2"/>
  <c r="Y2641" i="2"/>
  <c r="W2641" i="2"/>
  <c r="V2641" i="2"/>
  <c r="S2641" i="2"/>
  <c r="L2641" i="2"/>
  <c r="K2641" i="2"/>
  <c r="R2641" i="2"/>
  <c r="AB2642" i="2" s="1"/>
  <c r="Q2641" i="2"/>
  <c r="P2641" i="2"/>
  <c r="M2641" i="2"/>
  <c r="O2641" i="2"/>
  <c r="N2641" i="2"/>
  <c r="V2642" i="2" l="1"/>
  <c r="AA2642" i="2"/>
  <c r="Z2642" i="2"/>
  <c r="Y2642" i="2"/>
  <c r="X2642" i="2"/>
  <c r="W2642" i="2"/>
  <c r="P2642" i="2"/>
  <c r="L2642" i="2"/>
  <c r="S2642" i="2"/>
  <c r="K2642" i="2"/>
  <c r="R2642" i="2"/>
  <c r="AB2643" i="2" s="1"/>
  <c r="Q2642" i="2"/>
  <c r="O2642" i="2"/>
  <c r="N2642" i="2"/>
  <c r="M2642" i="2"/>
  <c r="T2643" i="2" a="1"/>
  <c r="T2643" i="2" s="1"/>
  <c r="K2643" i="2" a="1"/>
  <c r="I2643" i="2" a="1"/>
  <c r="I2643" i="2" s="1"/>
  <c r="V2643" i="2" a="1"/>
  <c r="A2644" i="2"/>
  <c r="T2644" i="2" l="1" a="1"/>
  <c r="T2644" i="2" s="1"/>
  <c r="K2644" i="2" a="1"/>
  <c r="A2645" i="2"/>
  <c r="I2644" i="2" a="1"/>
  <c r="I2644" i="2" s="1"/>
  <c r="V2644" i="2" a="1"/>
  <c r="Z2643" i="2"/>
  <c r="AA2643" i="2"/>
  <c r="Y2643" i="2"/>
  <c r="X2643" i="2"/>
  <c r="W2643" i="2"/>
  <c r="V2643" i="2"/>
  <c r="M2643" i="2"/>
  <c r="L2643" i="2"/>
  <c r="S2643" i="2"/>
  <c r="K2643" i="2"/>
  <c r="R2643" i="2"/>
  <c r="AB2644" i="2" s="1"/>
  <c r="Q2643" i="2"/>
  <c r="P2643" i="2"/>
  <c r="O2643" i="2"/>
  <c r="N2643" i="2"/>
  <c r="W2644" i="2" l="1"/>
  <c r="AA2644" i="2"/>
  <c r="Z2644" i="2"/>
  <c r="Y2644" i="2"/>
  <c r="X2644" i="2"/>
  <c r="V2644" i="2"/>
  <c r="I2645" i="2" a="1"/>
  <c r="I2645" i="2" s="1"/>
  <c r="T2645" i="2" a="1"/>
  <c r="T2645" i="2" s="1"/>
  <c r="K2645" i="2" a="1"/>
  <c r="A2646" i="2"/>
  <c r="V2645" i="2" a="1"/>
  <c r="R2644" i="2"/>
  <c r="AB2645" i="2" s="1"/>
  <c r="K2644" i="2"/>
  <c r="M2644" i="2"/>
  <c r="L2644" i="2"/>
  <c r="S2644" i="2"/>
  <c r="Q2644" i="2"/>
  <c r="P2644" i="2"/>
  <c r="O2644" i="2"/>
  <c r="N2644" i="2"/>
  <c r="AA2645" i="2" l="1"/>
  <c r="Z2645" i="2"/>
  <c r="Y2645" i="2"/>
  <c r="X2645" i="2"/>
  <c r="W2645" i="2"/>
  <c r="V2645" i="2"/>
  <c r="T2646" i="2" a="1"/>
  <c r="T2646" i="2" s="1"/>
  <c r="K2646" i="2" a="1"/>
  <c r="V2646" i="2" a="1"/>
  <c r="I2646" i="2" a="1"/>
  <c r="I2646" i="2" s="1"/>
  <c r="A2647" i="2"/>
  <c r="O2645" i="2"/>
  <c r="M2645" i="2"/>
  <c r="L2645" i="2"/>
  <c r="S2645" i="2"/>
  <c r="K2645" i="2"/>
  <c r="R2645" i="2"/>
  <c r="AB2646" i="2" s="1"/>
  <c r="N2645" i="2"/>
  <c r="Q2645" i="2"/>
  <c r="P2645" i="2"/>
  <c r="L2646" i="2" l="1"/>
  <c r="M2646" i="2"/>
  <c r="S2646" i="2"/>
  <c r="K2646" i="2"/>
  <c r="R2646" i="2"/>
  <c r="AB2647" i="2" s="1"/>
  <c r="Q2646" i="2"/>
  <c r="P2646" i="2"/>
  <c r="O2646" i="2"/>
  <c r="N2646" i="2"/>
  <c r="V2647" i="2" a="1"/>
  <c r="T2647" i="2" a="1"/>
  <c r="T2647" i="2" s="1"/>
  <c r="K2647" i="2" a="1"/>
  <c r="A2648" i="2"/>
  <c r="I2647" i="2" a="1"/>
  <c r="I2647" i="2" s="1"/>
  <c r="Y2646" i="2"/>
  <c r="AA2646" i="2"/>
  <c r="Z2646" i="2"/>
  <c r="X2646" i="2"/>
  <c r="W2646" i="2"/>
  <c r="V2646" i="2"/>
  <c r="Q2647" i="2" l="1"/>
  <c r="L2647" i="2"/>
  <c r="S2647" i="2"/>
  <c r="K2647" i="2"/>
  <c r="R2647" i="2"/>
  <c r="AB2648" i="2" s="1"/>
  <c r="P2647" i="2"/>
  <c r="O2647" i="2"/>
  <c r="N2647" i="2"/>
  <c r="M2647" i="2"/>
  <c r="T2648" i="2" a="1"/>
  <c r="T2648" i="2" s="1"/>
  <c r="K2648" i="2" a="1"/>
  <c r="A2649" i="2"/>
  <c r="I2648" i="2" a="1"/>
  <c r="I2648" i="2" s="1"/>
  <c r="V2648" i="2" a="1"/>
  <c r="AA2647" i="2"/>
  <c r="Z2647" i="2"/>
  <c r="Y2647" i="2"/>
  <c r="X2647" i="2"/>
  <c r="W2647" i="2"/>
  <c r="V2647" i="2"/>
  <c r="K2649" i="2" l="1" a="1"/>
  <c r="T2649" i="2" a="1"/>
  <c r="T2649" i="2" s="1"/>
  <c r="V2649" i="2" a="1"/>
  <c r="I2649" i="2" a="1"/>
  <c r="I2649" i="2" s="1"/>
  <c r="A2650" i="2"/>
  <c r="N2648" i="2"/>
  <c r="L2648" i="2"/>
  <c r="S2648" i="2"/>
  <c r="K2648" i="2"/>
  <c r="R2648" i="2"/>
  <c r="AB2649" i="2" s="1"/>
  <c r="Q2648" i="2"/>
  <c r="M2648" i="2"/>
  <c r="P2648" i="2"/>
  <c r="O2648" i="2"/>
  <c r="AA2648" i="2"/>
  <c r="Z2648" i="2"/>
  <c r="Y2648" i="2"/>
  <c r="X2648" i="2"/>
  <c r="W2648" i="2"/>
  <c r="V2648" i="2"/>
  <c r="X2649" i="2" l="1"/>
  <c r="AA2649" i="2"/>
  <c r="Z2649" i="2"/>
  <c r="Y2649" i="2"/>
  <c r="W2649" i="2"/>
  <c r="V2649" i="2"/>
  <c r="A2651" i="2"/>
  <c r="T2650" i="2" a="1"/>
  <c r="T2650" i="2" s="1"/>
  <c r="K2650" i="2" a="1"/>
  <c r="V2650" i="2" a="1"/>
  <c r="I2650" i="2" a="1"/>
  <c r="I2650" i="2" s="1"/>
  <c r="S2649" i="2"/>
  <c r="M2649" i="2"/>
  <c r="L2649" i="2"/>
  <c r="K2649" i="2"/>
  <c r="R2649" i="2"/>
  <c r="AB2650" i="2" s="1"/>
  <c r="Q2649" i="2"/>
  <c r="P2649" i="2"/>
  <c r="O2649" i="2"/>
  <c r="N2649" i="2"/>
  <c r="V2650" i="2" l="1"/>
  <c r="AA2650" i="2"/>
  <c r="Z2650" i="2"/>
  <c r="Y2650" i="2"/>
  <c r="X2650" i="2"/>
  <c r="W2650" i="2"/>
  <c r="T2651" i="2" a="1"/>
  <c r="T2651" i="2" s="1"/>
  <c r="A2652" i="2"/>
  <c r="K2651" i="2" a="1"/>
  <c r="V2651" i="2" a="1"/>
  <c r="I2651" i="2" a="1"/>
  <c r="I2651" i="2" s="1"/>
  <c r="P2650" i="2"/>
  <c r="M2650" i="2"/>
  <c r="L2650" i="2"/>
  <c r="S2650" i="2"/>
  <c r="K2650" i="2"/>
  <c r="R2650" i="2"/>
  <c r="AB2651" i="2" s="1"/>
  <c r="Q2650" i="2"/>
  <c r="O2650" i="2"/>
  <c r="N2650" i="2"/>
  <c r="A2653" i="2" l="1"/>
  <c r="T2652" i="2" a="1"/>
  <c r="T2652" i="2" s="1"/>
  <c r="K2652" i="2" a="1"/>
  <c r="I2652" i="2" a="1"/>
  <c r="I2652" i="2" s="1"/>
  <c r="V2652" i="2" a="1"/>
  <c r="Z2651" i="2"/>
  <c r="AA2651" i="2"/>
  <c r="Y2651" i="2"/>
  <c r="X2651" i="2"/>
  <c r="W2651" i="2"/>
  <c r="V2651" i="2"/>
  <c r="M2651" i="2"/>
  <c r="N2651" i="2"/>
  <c r="L2651" i="2"/>
  <c r="S2651" i="2"/>
  <c r="K2651" i="2"/>
  <c r="R2651" i="2"/>
  <c r="AB2652" i="2" s="1"/>
  <c r="P2651" i="2"/>
  <c r="O2651" i="2"/>
  <c r="Q2651" i="2"/>
  <c r="W2652" i="2" l="1"/>
  <c r="AA2652" i="2"/>
  <c r="Z2652" i="2"/>
  <c r="Y2652" i="2"/>
  <c r="V2652" i="2"/>
  <c r="X2652" i="2"/>
  <c r="R2652" i="2"/>
  <c r="AB2653" i="2" s="1"/>
  <c r="K2652" i="2"/>
  <c r="N2652" i="2"/>
  <c r="M2652" i="2"/>
  <c r="L2652" i="2"/>
  <c r="S2652" i="2"/>
  <c r="Q2652" i="2"/>
  <c r="P2652" i="2"/>
  <c r="O2652" i="2"/>
  <c r="A2654" i="2"/>
  <c r="I2653" i="2" a="1"/>
  <c r="I2653" i="2" s="1"/>
  <c r="V2653" i="2" a="1"/>
  <c r="T2653" i="2" a="1"/>
  <c r="T2653" i="2" s="1"/>
  <c r="K2653" i="2" a="1"/>
  <c r="P2653" i="2" l="1"/>
  <c r="O2653" i="2"/>
  <c r="N2653" i="2"/>
  <c r="M2653" i="2"/>
  <c r="L2653" i="2"/>
  <c r="K2653" i="2"/>
  <c r="S2653" i="2"/>
  <c r="R2653" i="2"/>
  <c r="AB2654" i="2" s="1"/>
  <c r="Q2653" i="2"/>
  <c r="T2654" i="2" a="1"/>
  <c r="T2654" i="2" s="1"/>
  <c r="I2654" i="2" a="1"/>
  <c r="I2654" i="2" s="1"/>
  <c r="V2654" i="2" a="1"/>
  <c r="K2654" i="2" a="1"/>
  <c r="A2655" i="2"/>
  <c r="V2653" i="2"/>
  <c r="AA2653" i="2"/>
  <c r="Z2653" i="2"/>
  <c r="Y2653" i="2"/>
  <c r="X2653" i="2"/>
  <c r="W2653" i="2"/>
  <c r="V2655" i="2" l="1" a="1"/>
  <c r="A2656" i="2"/>
  <c r="T2655" i="2" a="1"/>
  <c r="T2655" i="2" s="1"/>
  <c r="K2655" i="2" a="1"/>
  <c r="I2655" i="2" a="1"/>
  <c r="I2655" i="2" s="1"/>
  <c r="M2654" i="2"/>
  <c r="L2654" i="2"/>
  <c r="R2654" i="2"/>
  <c r="AB2655" i="2" s="1"/>
  <c r="Q2654" i="2"/>
  <c r="P2654" i="2"/>
  <c r="O2654" i="2"/>
  <c r="N2654" i="2"/>
  <c r="K2654" i="2"/>
  <c r="S2654" i="2"/>
  <c r="Z2654" i="2"/>
  <c r="Y2654" i="2"/>
  <c r="AA2654" i="2"/>
  <c r="X2654" i="2"/>
  <c r="W2654" i="2"/>
  <c r="V2654" i="2"/>
  <c r="R2655" i="2" l="1"/>
  <c r="AB2656" i="2" s="1"/>
  <c r="K2655" i="2"/>
  <c r="Q2655" i="2"/>
  <c r="L2655" i="2"/>
  <c r="S2655" i="2"/>
  <c r="P2655" i="2"/>
  <c r="O2655" i="2"/>
  <c r="N2655" i="2"/>
  <c r="M2655" i="2"/>
  <c r="I2656" i="2" a="1"/>
  <c r="I2656" i="2" s="1"/>
  <c r="V2656" i="2" a="1"/>
  <c r="A2657" i="2"/>
  <c r="T2656" i="2" a="1"/>
  <c r="T2656" i="2" s="1"/>
  <c r="K2656" i="2" a="1"/>
  <c r="W2655" i="2"/>
  <c r="AA2655" i="2"/>
  <c r="Z2655" i="2"/>
  <c r="Y2655" i="2"/>
  <c r="X2655" i="2"/>
  <c r="V2655" i="2"/>
  <c r="K2657" i="2" l="1" a="1"/>
  <c r="T2657" i="2" a="1"/>
  <c r="T2657" i="2" s="1"/>
  <c r="I2657" i="2" a="1"/>
  <c r="I2657" i="2" s="1"/>
  <c r="V2657" i="2" a="1"/>
  <c r="A2658" i="2"/>
  <c r="O2656" i="2"/>
  <c r="N2656" i="2"/>
  <c r="Q2656" i="2"/>
  <c r="P2656" i="2"/>
  <c r="M2656" i="2"/>
  <c r="L2656" i="2"/>
  <c r="K2656" i="2"/>
  <c r="S2656" i="2"/>
  <c r="R2656" i="2"/>
  <c r="AB2657" i="2" s="1"/>
  <c r="AA2656" i="2"/>
  <c r="W2656" i="2"/>
  <c r="V2656" i="2"/>
  <c r="Z2656" i="2"/>
  <c r="Y2656" i="2"/>
  <c r="X2656" i="2"/>
  <c r="V2658" i="2" l="1" a="1"/>
  <c r="A2659" i="2"/>
  <c r="T2658" i="2" a="1"/>
  <c r="T2658" i="2" s="1"/>
  <c r="K2658" i="2" a="1"/>
  <c r="I2658" i="2" a="1"/>
  <c r="I2658" i="2" s="1"/>
  <c r="Y2657" i="2"/>
  <c r="X2657" i="2"/>
  <c r="AA2657" i="2"/>
  <c r="Z2657" i="2"/>
  <c r="W2657" i="2"/>
  <c r="V2657" i="2"/>
  <c r="L2657" i="2"/>
  <c r="S2657" i="2"/>
  <c r="R2657" i="2"/>
  <c r="AB2658" i="2" s="1"/>
  <c r="Q2657" i="2"/>
  <c r="P2657" i="2"/>
  <c r="O2657" i="2"/>
  <c r="N2657" i="2"/>
  <c r="M2657" i="2"/>
  <c r="K2657" i="2"/>
  <c r="Q2658" i="2" l="1"/>
  <c r="P2658" i="2"/>
  <c r="M2658" i="2"/>
  <c r="L2658" i="2"/>
  <c r="K2658" i="2"/>
  <c r="S2658" i="2"/>
  <c r="R2658" i="2"/>
  <c r="AB2659" i="2" s="1"/>
  <c r="O2658" i="2"/>
  <c r="N2658" i="2"/>
  <c r="T2659" i="2" a="1"/>
  <c r="T2659" i="2" s="1"/>
  <c r="I2659" i="2" a="1"/>
  <c r="I2659" i="2" s="1"/>
  <c r="V2659" i="2" a="1"/>
  <c r="K2659" i="2" a="1"/>
  <c r="A2660" i="2"/>
  <c r="V2658" i="2"/>
  <c r="AA2658" i="2"/>
  <c r="Z2658" i="2"/>
  <c r="Y2658" i="2"/>
  <c r="X2658" i="2"/>
  <c r="W2658" i="2"/>
  <c r="AA2659" i="2" l="1"/>
  <c r="Z2659" i="2"/>
  <c r="Y2659" i="2"/>
  <c r="X2659" i="2"/>
  <c r="W2659" i="2"/>
  <c r="V2659" i="2"/>
  <c r="N2659" i="2"/>
  <c r="M2659" i="2"/>
  <c r="R2659" i="2"/>
  <c r="AB2660" i="2" s="1"/>
  <c r="Q2659" i="2"/>
  <c r="P2659" i="2"/>
  <c r="O2659" i="2"/>
  <c r="L2659" i="2"/>
  <c r="S2659" i="2"/>
  <c r="K2659" i="2"/>
  <c r="K2660" i="2" a="1"/>
  <c r="A2661" i="2"/>
  <c r="T2660" i="2" a="1"/>
  <c r="T2660" i="2" s="1"/>
  <c r="I2660" i="2" a="1"/>
  <c r="I2660" i="2" s="1"/>
  <c r="V2660" i="2" a="1"/>
  <c r="X2660" i="2" l="1"/>
  <c r="W2660" i="2"/>
  <c r="AA2660" i="2"/>
  <c r="Z2660" i="2"/>
  <c r="Y2660" i="2"/>
  <c r="V2660" i="2"/>
  <c r="S2660" i="2"/>
  <c r="R2660" i="2"/>
  <c r="AB2661" i="2" s="1"/>
  <c r="K2660" i="2"/>
  <c r="M2660" i="2"/>
  <c r="L2660" i="2"/>
  <c r="Q2660" i="2"/>
  <c r="O2660" i="2"/>
  <c r="N2660" i="2"/>
  <c r="P2660" i="2"/>
  <c r="A2662" i="2"/>
  <c r="I2661" i="2" a="1"/>
  <c r="I2661" i="2" s="1"/>
  <c r="V2661" i="2" a="1"/>
  <c r="T2661" i="2" a="1"/>
  <c r="T2661" i="2" s="1"/>
  <c r="K2661" i="2" a="1"/>
  <c r="P2661" i="2" l="1"/>
  <c r="O2661" i="2"/>
  <c r="R2661" i="2"/>
  <c r="AB2662" i="2" s="1"/>
  <c r="Q2661" i="2"/>
  <c r="N2661" i="2"/>
  <c r="M2661" i="2"/>
  <c r="L2661" i="2"/>
  <c r="K2661" i="2"/>
  <c r="S2661" i="2"/>
  <c r="T2662" i="2" a="1"/>
  <c r="T2662" i="2" s="1"/>
  <c r="A2663" i="2"/>
  <c r="I2662" i="2" a="1"/>
  <c r="I2662" i="2" s="1"/>
  <c r="K2662" i="2" a="1"/>
  <c r="V2662" i="2" a="1"/>
  <c r="V2661" i="2"/>
  <c r="X2661" i="2"/>
  <c r="W2661" i="2"/>
  <c r="Z2661" i="2"/>
  <c r="Y2661" i="2"/>
  <c r="AA2661" i="2"/>
  <c r="Z2662" i="2" l="1"/>
  <c r="Y2662" i="2"/>
  <c r="AA2662" i="2"/>
  <c r="X2662" i="2"/>
  <c r="W2662" i="2"/>
  <c r="V2662" i="2"/>
  <c r="V2663" i="2" a="1"/>
  <c r="A2664" i="2"/>
  <c r="T2663" i="2" a="1"/>
  <c r="T2663" i="2" s="1"/>
  <c r="K2663" i="2" a="1"/>
  <c r="I2663" i="2" a="1"/>
  <c r="I2663" i="2" s="1"/>
  <c r="M2662" i="2"/>
  <c r="L2662" i="2"/>
  <c r="K2662" i="2"/>
  <c r="S2662" i="2"/>
  <c r="R2662" i="2"/>
  <c r="AB2663" i="2" s="1"/>
  <c r="Q2662" i="2"/>
  <c r="P2662" i="2"/>
  <c r="O2662" i="2"/>
  <c r="N2662" i="2"/>
  <c r="I2664" i="2" l="1" a="1"/>
  <c r="I2664" i="2" s="1"/>
  <c r="V2664" i="2" a="1"/>
  <c r="A2665" i="2"/>
  <c r="T2664" i="2" a="1"/>
  <c r="T2664" i="2" s="1"/>
  <c r="K2664" i="2" a="1"/>
  <c r="W2663" i="2"/>
  <c r="V2663" i="2"/>
  <c r="AA2663" i="2"/>
  <c r="Z2663" i="2"/>
  <c r="Y2663" i="2"/>
  <c r="X2663" i="2"/>
  <c r="R2663" i="2"/>
  <c r="AB2664" i="2" s="1"/>
  <c r="K2663" i="2"/>
  <c r="Q2663" i="2"/>
  <c r="N2663" i="2"/>
  <c r="M2663" i="2"/>
  <c r="L2663" i="2"/>
  <c r="S2663" i="2"/>
  <c r="P2663" i="2"/>
  <c r="O2663" i="2"/>
  <c r="O2664" i="2" l="1"/>
  <c r="N2664" i="2"/>
  <c r="S2664" i="2"/>
  <c r="R2664" i="2"/>
  <c r="AB2665" i="2" s="1"/>
  <c r="Q2664" i="2"/>
  <c r="P2664" i="2"/>
  <c r="M2664" i="2"/>
  <c r="K2664" i="2"/>
  <c r="L2664" i="2"/>
  <c r="K2665" i="2" a="1"/>
  <c r="A2666" i="2"/>
  <c r="T2665" i="2" a="1"/>
  <c r="T2665" i="2" s="1"/>
  <c r="I2665" i="2" a="1"/>
  <c r="I2665" i="2" s="1"/>
  <c r="V2665" i="2" a="1"/>
  <c r="AA2664" i="2"/>
  <c r="Y2664" i="2"/>
  <c r="X2664" i="2"/>
  <c r="W2664" i="2"/>
  <c r="V2664" i="2"/>
  <c r="Z2664" i="2"/>
  <c r="Y2665" i="2" l="1"/>
  <c r="X2665" i="2"/>
  <c r="AA2665" i="2"/>
  <c r="Z2665" i="2"/>
  <c r="V2665" i="2"/>
  <c r="W2665" i="2"/>
  <c r="V2666" i="2" a="1"/>
  <c r="A2667" i="2"/>
  <c r="T2666" i="2" a="1"/>
  <c r="T2666" i="2" s="1"/>
  <c r="K2666" i="2" a="1"/>
  <c r="I2666" i="2" a="1"/>
  <c r="I2666" i="2" s="1"/>
  <c r="L2665" i="2"/>
  <c r="S2665" i="2"/>
  <c r="M2665" i="2"/>
  <c r="K2665" i="2"/>
  <c r="R2665" i="2"/>
  <c r="AB2666" i="2" s="1"/>
  <c r="Q2665" i="2"/>
  <c r="P2665" i="2"/>
  <c r="N2665" i="2"/>
  <c r="O2665" i="2"/>
  <c r="Q2666" i="2" l="1"/>
  <c r="P2666" i="2"/>
  <c r="O2666" i="2"/>
  <c r="N2666" i="2"/>
  <c r="M2666" i="2"/>
  <c r="L2666" i="2"/>
  <c r="S2666" i="2"/>
  <c r="R2666" i="2"/>
  <c r="AB2667" i="2" s="1"/>
  <c r="K2666" i="2"/>
  <c r="T2667" i="2" a="1"/>
  <c r="T2667" i="2" s="1"/>
  <c r="A2668" i="2"/>
  <c r="I2667" i="2" a="1"/>
  <c r="I2667" i="2" s="1"/>
  <c r="K2667" i="2" a="1"/>
  <c r="V2667" i="2" a="1"/>
  <c r="V2666" i="2"/>
  <c r="X2666" i="2"/>
  <c r="W2666" i="2"/>
  <c r="AA2666" i="2"/>
  <c r="Z2666" i="2"/>
  <c r="Y2666" i="2"/>
  <c r="N2667" i="2" l="1"/>
  <c r="M2667" i="2"/>
  <c r="K2667" i="2"/>
  <c r="S2667" i="2"/>
  <c r="R2667" i="2"/>
  <c r="AB2668" i="2" s="1"/>
  <c r="Q2667" i="2"/>
  <c r="P2667" i="2"/>
  <c r="O2667" i="2"/>
  <c r="L2667" i="2"/>
  <c r="K2668" i="2" a="1"/>
  <c r="V2668" i="2" a="1"/>
  <c r="A2669" i="2"/>
  <c r="T2668" i="2" a="1"/>
  <c r="T2668" i="2" s="1"/>
  <c r="I2668" i="2" a="1"/>
  <c r="I2668" i="2" s="1"/>
  <c r="AA2667" i="2"/>
  <c r="Z2667" i="2"/>
  <c r="Y2667" i="2"/>
  <c r="X2667" i="2"/>
  <c r="W2667" i="2"/>
  <c r="V2667" i="2"/>
  <c r="A2670" i="2" l="1"/>
  <c r="I2669" i="2" a="1"/>
  <c r="I2669" i="2" s="1"/>
  <c r="V2669" i="2" a="1"/>
  <c r="K2669" i="2" a="1"/>
  <c r="T2669" i="2" a="1"/>
  <c r="T2669" i="2" s="1"/>
  <c r="X2668" i="2"/>
  <c r="W2668" i="2"/>
  <c r="V2668" i="2"/>
  <c r="AA2668" i="2"/>
  <c r="Z2668" i="2"/>
  <c r="Y2668" i="2"/>
  <c r="S2668" i="2"/>
  <c r="R2668" i="2"/>
  <c r="AB2669" i="2" s="1"/>
  <c r="K2668" i="2"/>
  <c r="O2668" i="2"/>
  <c r="N2668" i="2"/>
  <c r="M2668" i="2"/>
  <c r="L2668" i="2"/>
  <c r="Q2668" i="2"/>
  <c r="P2668" i="2"/>
  <c r="V2669" i="2" l="1"/>
  <c r="Z2669" i="2"/>
  <c r="Y2669" i="2"/>
  <c r="X2669" i="2"/>
  <c r="W2669" i="2"/>
  <c r="AA2669" i="2"/>
  <c r="P2669" i="2"/>
  <c r="O2669" i="2"/>
  <c r="K2669" i="2"/>
  <c r="S2669" i="2"/>
  <c r="R2669" i="2"/>
  <c r="AB2670" i="2" s="1"/>
  <c r="Q2669" i="2"/>
  <c r="N2669" i="2"/>
  <c r="L2669" i="2"/>
  <c r="M2669" i="2"/>
  <c r="T2670" i="2" a="1"/>
  <c r="T2670" i="2" s="1"/>
  <c r="V2670" i="2" a="1"/>
  <c r="K2670" i="2" a="1"/>
  <c r="A2671" i="2"/>
  <c r="I2670" i="2" a="1"/>
  <c r="I2670" i="2" s="1"/>
  <c r="V2671" i="2" l="1" a="1"/>
  <c r="K2671" i="2" a="1"/>
  <c r="T2671" i="2" a="1"/>
  <c r="T2671" i="2" s="1"/>
  <c r="A2672" i="2"/>
  <c r="I2671" i="2" a="1"/>
  <c r="I2671" i="2" s="1"/>
  <c r="M2670" i="2"/>
  <c r="L2670" i="2"/>
  <c r="Q2670" i="2"/>
  <c r="N2670" i="2"/>
  <c r="K2670" i="2"/>
  <c r="S2670" i="2"/>
  <c r="R2670" i="2"/>
  <c r="AB2671" i="2" s="1"/>
  <c r="P2670" i="2"/>
  <c r="O2670" i="2"/>
  <c r="Z2670" i="2"/>
  <c r="Y2670" i="2"/>
  <c r="W2670" i="2"/>
  <c r="V2670" i="2"/>
  <c r="AA2670" i="2"/>
  <c r="X2670" i="2"/>
  <c r="I2672" i="2" l="1" a="1"/>
  <c r="I2672" i="2" s="1"/>
  <c r="K2672" i="2" a="1"/>
  <c r="T2672" i="2" a="1"/>
  <c r="T2672" i="2" s="1"/>
  <c r="A2673" i="2"/>
  <c r="V2672" i="2" a="1"/>
  <c r="R2671" i="2"/>
  <c r="AB2672" i="2" s="1"/>
  <c r="K2671" i="2"/>
  <c r="Q2671" i="2"/>
  <c r="N2671" i="2"/>
  <c r="S2671" i="2"/>
  <c r="P2671" i="2"/>
  <c r="O2671" i="2"/>
  <c r="M2671" i="2"/>
  <c r="L2671" i="2"/>
  <c r="W2671" i="2"/>
  <c r="AA2671" i="2"/>
  <c r="Z2671" i="2"/>
  <c r="V2671" i="2"/>
  <c r="Y2671" i="2"/>
  <c r="X2671" i="2"/>
  <c r="AA2672" i="2" l="1"/>
  <c r="X2672" i="2"/>
  <c r="Z2672" i="2"/>
  <c r="Y2672" i="2"/>
  <c r="W2672" i="2"/>
  <c r="V2672" i="2"/>
  <c r="K2673" i="2" a="1"/>
  <c r="A2674" i="2"/>
  <c r="V2673" i="2" a="1"/>
  <c r="T2673" i="2" a="1"/>
  <c r="T2673" i="2" s="1"/>
  <c r="I2673" i="2" a="1"/>
  <c r="I2673" i="2" s="1"/>
  <c r="O2672" i="2"/>
  <c r="N2672" i="2"/>
  <c r="S2672" i="2"/>
  <c r="R2672" i="2"/>
  <c r="AB2673" i="2" s="1"/>
  <c r="Q2672" i="2"/>
  <c r="P2672" i="2"/>
  <c r="M2672" i="2"/>
  <c r="L2672" i="2"/>
  <c r="K2672" i="2"/>
  <c r="V2674" i="2" l="1" a="1"/>
  <c r="A2675" i="2"/>
  <c r="T2674" i="2" a="1"/>
  <c r="T2674" i="2" s="1"/>
  <c r="K2674" i="2" a="1"/>
  <c r="I2674" i="2" a="1"/>
  <c r="I2674" i="2" s="1"/>
  <c r="L2673" i="2"/>
  <c r="S2673" i="2"/>
  <c r="P2673" i="2"/>
  <c r="R2673" i="2"/>
  <c r="AB2674" i="2" s="1"/>
  <c r="Q2673" i="2"/>
  <c r="O2673" i="2"/>
  <c r="N2673" i="2"/>
  <c r="M2673" i="2"/>
  <c r="K2673" i="2"/>
  <c r="Y2673" i="2"/>
  <c r="X2673" i="2"/>
  <c r="V2673" i="2"/>
  <c r="AA2673" i="2"/>
  <c r="Z2673" i="2"/>
  <c r="W2673" i="2"/>
  <c r="Q2674" i="2" l="1"/>
  <c r="P2674" i="2"/>
  <c r="M2674" i="2"/>
  <c r="O2674" i="2"/>
  <c r="N2674" i="2"/>
  <c r="L2674" i="2"/>
  <c r="K2674" i="2"/>
  <c r="S2674" i="2"/>
  <c r="R2674" i="2"/>
  <c r="AB2675" i="2" s="1"/>
  <c r="T2675" i="2" a="1"/>
  <c r="T2675" i="2" s="1"/>
  <c r="V2675" i="2" a="1"/>
  <c r="K2675" i="2" a="1"/>
  <c r="I2675" i="2" a="1"/>
  <c r="I2675" i="2" s="1"/>
  <c r="A2676" i="2"/>
  <c r="V2674" i="2"/>
  <c r="Z2674" i="2"/>
  <c r="Y2674" i="2"/>
  <c r="X2674" i="2"/>
  <c r="W2674" i="2"/>
  <c r="AA2674" i="2"/>
  <c r="N2675" i="2" l="1"/>
  <c r="M2675" i="2"/>
  <c r="R2675" i="2"/>
  <c r="AB2676" i="2" s="1"/>
  <c r="K2675" i="2"/>
  <c r="O2675" i="2"/>
  <c r="L2675" i="2"/>
  <c r="S2675" i="2"/>
  <c r="Q2675" i="2"/>
  <c r="P2675" i="2"/>
  <c r="AA2675" i="2"/>
  <c r="Z2675" i="2"/>
  <c r="W2675" i="2"/>
  <c r="X2675" i="2"/>
  <c r="V2675" i="2"/>
  <c r="Y2675" i="2"/>
  <c r="K2676" i="2" a="1"/>
  <c r="I2676" i="2" a="1"/>
  <c r="I2676" i="2" s="1"/>
  <c r="A2677" i="2"/>
  <c r="T2676" i="2" a="1"/>
  <c r="T2676" i="2" s="1"/>
  <c r="V2676" i="2" a="1"/>
  <c r="S2676" i="2" l="1"/>
  <c r="R2676" i="2"/>
  <c r="AB2677" i="2" s="1"/>
  <c r="K2676" i="2"/>
  <c r="O2676" i="2"/>
  <c r="M2676" i="2"/>
  <c r="L2676" i="2"/>
  <c r="Q2676" i="2"/>
  <c r="P2676" i="2"/>
  <c r="N2676" i="2"/>
  <c r="X2676" i="2"/>
  <c r="W2676" i="2"/>
  <c r="V2676" i="2"/>
  <c r="AA2676" i="2"/>
  <c r="Z2676" i="2"/>
  <c r="Y2676" i="2"/>
  <c r="A2678" i="2"/>
  <c r="I2677" i="2" a="1"/>
  <c r="I2677" i="2" s="1"/>
  <c r="T2677" i="2" a="1"/>
  <c r="T2677" i="2" s="1"/>
  <c r="K2677" i="2" a="1"/>
  <c r="V2677" i="2" a="1"/>
  <c r="P2677" i="2" l="1"/>
  <c r="O2677" i="2"/>
  <c r="L2677" i="2"/>
  <c r="K2677" i="2"/>
  <c r="S2677" i="2"/>
  <c r="R2677" i="2"/>
  <c r="AB2678" i="2" s="1"/>
  <c r="Q2677" i="2"/>
  <c r="N2677" i="2"/>
  <c r="M2677" i="2"/>
  <c r="V2677" i="2"/>
  <c r="Y2677" i="2"/>
  <c r="AA2677" i="2"/>
  <c r="Z2677" i="2"/>
  <c r="X2677" i="2"/>
  <c r="W2677" i="2"/>
  <c r="T2678" i="2" a="1"/>
  <c r="T2678" i="2" s="1"/>
  <c r="V2678" i="2" a="1"/>
  <c r="A2679" i="2"/>
  <c r="I2678" i="2" a="1"/>
  <c r="I2678" i="2" s="1"/>
  <c r="K2678" i="2" a="1"/>
  <c r="M2678" i="2" l="1"/>
  <c r="L2678" i="2"/>
  <c r="Q2678" i="2"/>
  <c r="R2678" i="2"/>
  <c r="AB2679" i="2" s="1"/>
  <c r="P2678" i="2"/>
  <c r="O2678" i="2"/>
  <c r="N2678" i="2"/>
  <c r="S2678" i="2"/>
  <c r="K2678" i="2"/>
  <c r="V2679" i="2" a="1"/>
  <c r="A2680" i="2"/>
  <c r="K2679" i="2" a="1"/>
  <c r="T2679" i="2" a="1"/>
  <c r="T2679" i="2" s="1"/>
  <c r="I2679" i="2" a="1"/>
  <c r="I2679" i="2" s="1"/>
  <c r="Z2678" i="2"/>
  <c r="Y2678" i="2"/>
  <c r="X2678" i="2"/>
  <c r="AA2678" i="2"/>
  <c r="W2678" i="2"/>
  <c r="V2678" i="2"/>
  <c r="R2679" i="2" l="1"/>
  <c r="AB2680" i="2" s="1"/>
  <c r="K2679" i="2"/>
  <c r="Q2679" i="2"/>
  <c r="P2679" i="2"/>
  <c r="N2679" i="2"/>
  <c r="S2679" i="2"/>
  <c r="O2679" i="2"/>
  <c r="M2679" i="2"/>
  <c r="L2679" i="2"/>
  <c r="I2680" i="2" a="1"/>
  <c r="I2680" i="2" s="1"/>
  <c r="T2680" i="2" a="1"/>
  <c r="T2680" i="2" s="1"/>
  <c r="K2680" i="2" a="1"/>
  <c r="A2681" i="2"/>
  <c r="V2680" i="2" a="1"/>
  <c r="W2679" i="2"/>
  <c r="V2679" i="2"/>
  <c r="AA2679" i="2"/>
  <c r="Z2679" i="2"/>
  <c r="Y2679" i="2"/>
  <c r="X2679" i="2"/>
  <c r="AA2680" i="2" l="1"/>
  <c r="Z2680" i="2"/>
  <c r="X2680" i="2"/>
  <c r="Y2680" i="2"/>
  <c r="W2680" i="2"/>
  <c r="V2680" i="2"/>
  <c r="K2681" i="2" a="1"/>
  <c r="A2682" i="2"/>
  <c r="V2681" i="2" a="1"/>
  <c r="I2681" i="2" a="1"/>
  <c r="I2681" i="2" s="1"/>
  <c r="T2681" i="2" a="1"/>
  <c r="T2681" i="2" s="1"/>
  <c r="O2680" i="2"/>
  <c r="N2680" i="2"/>
  <c r="M2680" i="2"/>
  <c r="S2680" i="2"/>
  <c r="R2680" i="2"/>
  <c r="AB2681" i="2" s="1"/>
  <c r="Q2680" i="2"/>
  <c r="P2680" i="2"/>
  <c r="L2680" i="2"/>
  <c r="K2680" i="2"/>
  <c r="V2682" i="2" l="1" a="1"/>
  <c r="A2683" i="2"/>
  <c r="I2682" i="2" a="1"/>
  <c r="I2682" i="2" s="1"/>
  <c r="T2682" i="2" a="1"/>
  <c r="T2682" i="2" s="1"/>
  <c r="K2682" i="2" a="1"/>
  <c r="L2681" i="2"/>
  <c r="S2681" i="2"/>
  <c r="R2681" i="2"/>
  <c r="AB2682" i="2" s="1"/>
  <c r="K2681" i="2"/>
  <c r="P2681" i="2"/>
  <c r="Q2681" i="2"/>
  <c r="M2681" i="2"/>
  <c r="O2681" i="2"/>
  <c r="N2681" i="2"/>
  <c r="Y2681" i="2"/>
  <c r="X2681" i="2"/>
  <c r="W2681" i="2"/>
  <c r="V2681" i="2"/>
  <c r="AA2681" i="2"/>
  <c r="Z2681" i="2"/>
  <c r="Q2682" i="2" l="1"/>
  <c r="P2682" i="2"/>
  <c r="O2682" i="2"/>
  <c r="M2682" i="2"/>
  <c r="L2682" i="2"/>
  <c r="K2682" i="2"/>
  <c r="N2682" i="2"/>
  <c r="S2682" i="2"/>
  <c r="R2682" i="2"/>
  <c r="AB2683" i="2" s="1"/>
  <c r="T2683" i="2" a="1"/>
  <c r="T2683" i="2" s="1"/>
  <c r="A2684" i="2"/>
  <c r="K2683" i="2" a="1"/>
  <c r="V2683" i="2" a="1"/>
  <c r="I2683" i="2" a="1"/>
  <c r="I2683" i="2" s="1"/>
  <c r="V2682" i="2"/>
  <c r="Z2682" i="2"/>
  <c r="X2682" i="2"/>
  <c r="W2682" i="2"/>
  <c r="AA2682" i="2"/>
  <c r="Y2682" i="2"/>
  <c r="AA2683" i="2" l="1"/>
  <c r="Z2683" i="2"/>
  <c r="Y2683" i="2"/>
  <c r="W2683" i="2"/>
  <c r="X2683" i="2"/>
  <c r="V2683" i="2"/>
  <c r="N2683" i="2"/>
  <c r="M2683" i="2"/>
  <c r="L2683" i="2"/>
  <c r="R2683" i="2"/>
  <c r="AB2684" i="2" s="1"/>
  <c r="K2683" i="2"/>
  <c r="P2683" i="2"/>
  <c r="O2683" i="2"/>
  <c r="S2683" i="2"/>
  <c r="Q2683" i="2"/>
  <c r="K2684" i="2" a="1"/>
  <c r="V2684" i="2" a="1"/>
  <c r="I2684" i="2" a="1"/>
  <c r="I2684" i="2" s="1"/>
  <c r="A2685" i="2"/>
  <c r="T2684" i="2" a="1"/>
  <c r="T2684" i="2" s="1"/>
  <c r="S2684" i="2" l="1"/>
  <c r="R2684" i="2"/>
  <c r="AB2685" i="2" s="1"/>
  <c r="K2684" i="2"/>
  <c r="Q2684" i="2"/>
  <c r="O2684" i="2"/>
  <c r="P2684" i="2"/>
  <c r="N2684" i="2"/>
  <c r="M2684" i="2"/>
  <c r="L2684" i="2"/>
  <c r="A2686" i="2"/>
  <c r="I2685" i="2" a="1"/>
  <c r="I2685" i="2" s="1"/>
  <c r="T2685" i="2" a="1"/>
  <c r="T2685" i="2" s="1"/>
  <c r="V2685" i="2" a="1"/>
  <c r="K2685" i="2" a="1"/>
  <c r="X2684" i="2"/>
  <c r="W2684" i="2"/>
  <c r="AA2684" i="2"/>
  <c r="Z2684" i="2"/>
  <c r="Y2684" i="2"/>
  <c r="V2684" i="2"/>
  <c r="V2685" i="2" l="1"/>
  <c r="AA2685" i="2"/>
  <c r="Y2685" i="2"/>
  <c r="Z2685" i="2"/>
  <c r="X2685" i="2"/>
  <c r="W2685" i="2"/>
  <c r="T2686" i="2" a="1"/>
  <c r="T2686" i="2" s="1"/>
  <c r="K2686" i="2" a="1"/>
  <c r="V2686" i="2" a="1"/>
  <c r="I2686" i="2" a="1"/>
  <c r="I2686" i="2" s="1"/>
  <c r="A2687" i="2"/>
  <c r="P2685" i="2"/>
  <c r="O2685" i="2"/>
  <c r="N2685" i="2"/>
  <c r="L2685" i="2"/>
  <c r="S2685" i="2"/>
  <c r="R2685" i="2"/>
  <c r="AB2686" i="2" s="1"/>
  <c r="Q2685" i="2"/>
  <c r="M2685" i="2"/>
  <c r="K2685" i="2"/>
  <c r="M2686" i="2" l="1"/>
  <c r="L2686" i="2"/>
  <c r="S2686" i="2"/>
  <c r="Q2686" i="2"/>
  <c r="R2686" i="2"/>
  <c r="AB2687" i="2" s="1"/>
  <c r="P2686" i="2"/>
  <c r="O2686" i="2"/>
  <c r="N2686" i="2"/>
  <c r="K2686" i="2"/>
  <c r="V2687" i="2" a="1"/>
  <c r="A2688" i="2"/>
  <c r="I2687" i="2" a="1"/>
  <c r="I2687" i="2" s="1"/>
  <c r="T2687" i="2" a="1"/>
  <c r="T2687" i="2" s="1"/>
  <c r="K2687" i="2" a="1"/>
  <c r="Z2686" i="2"/>
  <c r="Y2686" i="2"/>
  <c r="X2686" i="2"/>
  <c r="AA2686" i="2"/>
  <c r="W2686" i="2"/>
  <c r="V2686" i="2"/>
  <c r="R2687" i="2" l="1"/>
  <c r="AB2688" i="2" s="1"/>
  <c r="K2687" i="2"/>
  <c r="Q2687" i="2"/>
  <c r="P2687" i="2"/>
  <c r="N2687" i="2"/>
  <c r="L2687" i="2"/>
  <c r="S2687" i="2"/>
  <c r="O2687" i="2"/>
  <c r="M2687" i="2"/>
  <c r="I2688" i="2" a="1"/>
  <c r="I2688" i="2" s="1"/>
  <c r="T2688" i="2" a="1"/>
  <c r="T2688" i="2" s="1"/>
  <c r="K2688" i="2" a="1"/>
  <c r="V2688" i="2" a="1"/>
  <c r="A2689" i="2"/>
  <c r="W2687" i="2"/>
  <c r="V2687" i="2"/>
  <c r="AA2687" i="2"/>
  <c r="Y2687" i="2"/>
  <c r="Z2687" i="2"/>
  <c r="X2687" i="2"/>
  <c r="K2689" i="2" l="1" a="1"/>
  <c r="A2690" i="2"/>
  <c r="I2689" i="2" a="1"/>
  <c r="I2689" i="2" s="1"/>
  <c r="V2689" i="2" a="1"/>
  <c r="T2689" i="2" a="1"/>
  <c r="T2689" i="2" s="1"/>
  <c r="O2688" i="2"/>
  <c r="N2688" i="2"/>
  <c r="M2688" i="2"/>
  <c r="S2688" i="2"/>
  <c r="Q2688" i="2"/>
  <c r="R2688" i="2"/>
  <c r="AB2689" i="2" s="1"/>
  <c r="P2688" i="2"/>
  <c r="L2688" i="2"/>
  <c r="K2688" i="2"/>
  <c r="AA2688" i="2"/>
  <c r="Z2688" i="2"/>
  <c r="X2688" i="2"/>
  <c r="Y2688" i="2"/>
  <c r="W2688" i="2"/>
  <c r="V2688" i="2"/>
  <c r="Y2689" i="2" l="1"/>
  <c r="X2689" i="2"/>
  <c r="W2689" i="2"/>
  <c r="V2689" i="2"/>
  <c r="AA2689" i="2"/>
  <c r="Z2689" i="2"/>
  <c r="V2690" i="2" a="1"/>
  <c r="A2691" i="2"/>
  <c r="I2690" i="2" a="1"/>
  <c r="I2690" i="2" s="1"/>
  <c r="T2690" i="2" a="1"/>
  <c r="T2690" i="2" s="1"/>
  <c r="K2690" i="2" a="1"/>
  <c r="L2689" i="2"/>
  <c r="S2689" i="2"/>
  <c r="R2689" i="2"/>
  <c r="AB2690" i="2" s="1"/>
  <c r="K2689" i="2"/>
  <c r="P2689" i="2"/>
  <c r="N2689" i="2"/>
  <c r="M2689" i="2"/>
  <c r="Q2689" i="2"/>
  <c r="O2689" i="2"/>
  <c r="Q2690" i="2" l="1"/>
  <c r="P2690" i="2"/>
  <c r="O2690" i="2"/>
  <c r="M2690" i="2"/>
  <c r="S2690" i="2"/>
  <c r="R2690" i="2"/>
  <c r="AB2691" i="2" s="1"/>
  <c r="N2690" i="2"/>
  <c r="L2690" i="2"/>
  <c r="K2690" i="2"/>
  <c r="V2690" i="2"/>
  <c r="AA2690" i="2"/>
  <c r="Z2690" i="2"/>
  <c r="X2690" i="2"/>
  <c r="Y2690" i="2"/>
  <c r="W2690" i="2"/>
  <c r="T2691" i="2" a="1"/>
  <c r="T2691" i="2" s="1"/>
  <c r="K2691" i="2" a="1"/>
  <c r="I2691" i="2" a="1"/>
  <c r="I2691" i="2" s="1"/>
  <c r="A2692" i="2"/>
  <c r="V2691" i="2" a="1"/>
  <c r="T2692" i="2" l="1" a="1"/>
  <c r="T2692" i="2" s="1"/>
  <c r="K2692" i="2" a="1"/>
  <c r="V2692" i="2" a="1"/>
  <c r="I2692" i="2" a="1"/>
  <c r="I2692" i="2" s="1"/>
  <c r="AA2691" i="2"/>
  <c r="Z2691" i="2"/>
  <c r="Y2691" i="2"/>
  <c r="X2691" i="2"/>
  <c r="W2691" i="2"/>
  <c r="V2691" i="2"/>
  <c r="N2691" i="2"/>
  <c r="M2691" i="2"/>
  <c r="L2691" i="2"/>
  <c r="S2691" i="2"/>
  <c r="R2691" i="2"/>
  <c r="AB2692" i="2" s="1"/>
  <c r="K2691" i="2"/>
  <c r="P2691" i="2"/>
  <c r="Q2691" i="2"/>
  <c r="O2691" i="2"/>
  <c r="Y2692" i="2" l="1"/>
  <c r="AA2692" i="2"/>
  <c r="Z2692" i="2"/>
  <c r="X2692" i="2"/>
  <c r="W2692" i="2"/>
  <c r="V2692" i="2"/>
  <c r="L2692" i="2"/>
  <c r="M2692" i="2"/>
  <c r="S2692" i="2"/>
  <c r="K2692" i="2"/>
  <c r="R2692" i="2"/>
  <c r="Q2692" i="2"/>
  <c r="O2692" i="2"/>
  <c r="P2692" i="2"/>
  <c r="N2692" i="2"/>
</calcChain>
</file>

<file path=xl/sharedStrings.xml><?xml version="1.0" encoding="utf-8"?>
<sst xmlns="http://schemas.openxmlformats.org/spreadsheetml/2006/main" count="37818" uniqueCount="288">
  <si>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</si>
  <si>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</si>
  <si>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</si>
  <si>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</si>
  <si>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</si>
  <si>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</si>
  <si>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</si>
  <si>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</si>
  <si>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</si>
  <si>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</si>
  <si>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</si>
  <si>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</si>
  <si>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</si>
  <si>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</si>
  <si>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</si>
  <si>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</si>
  <si>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</si>
  <si>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</si>
  <si>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</si>
  <si>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</si>
  <si>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</si>
  <si>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</si>
  <si>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</si>
  <si>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</si>
  <si>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</si>
  <si>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</si>
  <si>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</si>
  <si>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</si>
  <si>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</si>
  <si>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</si>
  <si>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</si>
  <si>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</si>
  <si>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</si>
  <si>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</si>
  <si>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</si>
  <si>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</si>
  <si>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</si>
  <si>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</si>
  <si>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</si>
  <si>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</si>
  <si>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</si>
  <si>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</si>
  <si>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</si>
  <si>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</si>
  <si>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</si>
  <si>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</si>
  <si>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</si>
  <si>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</si>
  <si>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</si>
  <si>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</si>
  <si>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</si>
  <si>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</si>
  <si>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</si>
  <si>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</si>
  <si>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</si>
  <si>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</si>
  <si>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</si>
  <si>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</si>
  <si>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ID</t>
  </si>
  <si>
    <t>YEAR</t>
  </si>
  <si>
    <t>GDP/CAPITA</t>
  </si>
  <si>
    <t>Afghanistan-Asia</t>
  </si>
  <si>
    <t>Asia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</si>
  <si>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</si>
  <si>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</si>
  <si>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</si>
  <si>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</si>
  <si>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</si>
  <si>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</si>
  <si>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</si>
  <si>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</si>
  <si>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</si>
  <si>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</si>
  <si>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</si>
  <si>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</si>
  <si>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</si>
  <si>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</si>
  <si>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</si>
  <si>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</si>
  <si>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</si>
  <si>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</si>
  <si>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</si>
  <si>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</si>
  <si>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</si>
  <si>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</si>
  <si>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</si>
  <si>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</si>
  <si>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</si>
  <si>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</si>
  <si>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</si>
  <si>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</si>
  <si>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</si>
  <si>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</si>
  <si>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</si>
  <si>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</si>
  <si>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</si>
  <si>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</si>
  <si>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</si>
  <si>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</si>
  <si>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</si>
  <si>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</si>
  <si>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</si>
  <si>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</si>
  <si>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</si>
  <si>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</si>
  <si>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</si>
  <si>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</si>
  <si>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</si>
  <si>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</si>
  <si>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</si>
  <si>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</si>
  <si>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</si>
  <si>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</si>
  <si>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</si>
  <si>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</si>
  <si>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</si>
  <si>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</si>
  <si>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</si>
  <si>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</si>
  <si>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</si>
  <si>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</si>
  <si>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</si>
  <si>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</si>
  <si>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</si>
  <si>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</si>
  <si>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</si>
  <si>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</si>
  <si>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</si>
  <si>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</si>
  <si>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</si>
  <si>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</si>
  <si>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</si>
  <si>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</si>
  <si>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</si>
  <si>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</si>
  <si>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</si>
  <si>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</si>
  <si>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</si>
  <si>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</si>
  <si>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</si>
  <si>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</si>
  <si>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</si>
  <si>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</si>
  <si>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</si>
  <si>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</si>
  <si>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</si>
  <si>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</si>
  <si>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</si>
  <si>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</si>
  <si>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</si>
  <si>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</si>
  <si>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</si>
  <si>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</si>
  <si>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</si>
  <si>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</si>
  <si>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</si>
  <si>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</si>
  <si>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</si>
  <si>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</si>
  <si>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</si>
  <si>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</si>
  <si>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</si>
  <si>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</si>
  <si>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</si>
  <si>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</si>
  <si>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</si>
  <si>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</si>
  <si>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</si>
  <si>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</si>
  <si>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</si>
  <si>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</si>
  <si>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</si>
  <si>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</si>
  <si>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</si>
  <si>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</si>
  <si>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</si>
  <si>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</si>
  <si>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</si>
  <si>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</si>
  <si>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</si>
  <si>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</si>
  <si>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</si>
  <si>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</si>
  <si>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</si>
  <si>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</si>
  <si>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</si>
  <si>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</si>
  <si>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</si>
  <si>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</si>
  <si>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</si>
  <si>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</si>
  <si>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</si>
  <si>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</si>
  <si>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</si>
  <si>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</si>
  <si>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</si>
  <si>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</si>
  <si>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</si>
  <si>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</si>
  <si>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</si>
  <si>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</si>
  <si>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</si>
  <si>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</si>
  <si>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</si>
  <si>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</si>
  <si>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</si>
  <si>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</si>
  <si>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</si>
  <si>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</si>
  <si>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</si>
  <si>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</si>
  <si>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</si>
  <si>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</si>
  <si>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</si>
  <si>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</si>
  <si>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</si>
  <si>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</si>
  <si>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</si>
  <si>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</si>
  <si>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</si>
  <si>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</si>
  <si>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</si>
  <si>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</si>
  <si>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</si>
  <si>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</si>
  <si>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</si>
  <si>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</si>
  <si>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</si>
  <si>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</si>
  <si>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</si>
  <si>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</si>
  <si>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</si>
  <si>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</si>
  <si>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</si>
  <si>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</si>
  <si>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</si>
  <si>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</si>
  <si>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</si>
  <si>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</si>
  <si>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</si>
  <si>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</si>
  <si>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</si>
  <si>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</si>
  <si>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</si>
  <si>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</si>
  <si>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</si>
  <si>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</si>
  <si>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</si>
  <si>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</si>
  <si>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</si>
  <si>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</si>
  <si>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</si>
  <si>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</si>
  <si>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</si>
  <si>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</si>
  <si>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</si>
  <si>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</si>
  <si>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</si>
  <si>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</si>
  <si>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</si>
  <si>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</si>
  <si>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</si>
  <si>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</si>
  <si>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</si>
  <si>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</si>
  <si>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</si>
  <si>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</si>
  <si>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</si>
  <si>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</si>
  <si>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</si>
  <si>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</si>
  <si>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</si>
  <si>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</si>
  <si>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</si>
  <si>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2000</t>
  </si>
  <si>
    <t>2001</t>
  </si>
  <si>
    <t>2002</t>
  </si>
  <si>
    <t>2003</t>
  </si>
  <si>
    <t>2004</t>
  </si>
  <si>
    <t>2005</t>
  </si>
  <si>
    <t>2008</t>
  </si>
  <si>
    <t>2009</t>
  </si>
  <si>
    <t>2011</t>
  </si>
  <si>
    <t>2012</t>
  </si>
  <si>
    <t>2006</t>
  </si>
  <si>
    <t>2010</t>
  </si>
  <si>
    <t>2007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</si>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</sst>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mm\-dd\-yyyy"/>
    <numFmt numFmtId="166" formatCode="General;;;"/>
  </numFmts>
  <fonts count="10" x14ac:knownFonts="1">
    <font>
      <sz val="10"/>
      <color rgb="FF000000"/>
      <name val="Arial"/>
      <scheme val="minor"/>
    </font>
    <font>
      <b/>
      <sz val="10"/>
      <color theme="0"/>
      <name val="Arial"/>
      <scheme val="minor"/>
    </font>
    <font>
      <sz val="10"/>
      <color theme="1"/>
      <name val="Arial"/>
      <scheme val="minor"/>
    </font>
    <font>
      <sz val="11"/>
      <color rgb="FF000000"/>
      <name val="Calibri"/>
    </font>
    <font>
      <b/>
      <sz val="12"/>
      <color rgb="FF000000"/>
      <name val="Arial"/>
      <scheme val="minor"/>
    </font>
    <font>
      <b/>
      <sz val="12"/>
      <color rgb="FF000000"/>
      <name val="Calibri"/>
    </font>
    <font>
      <b/>
      <sz val="12"/>
      <color theme="1"/>
      <name val="Calibri"/>
    </font>
    <font>
      <b/>
      <sz val="10"/>
      <color theme="1"/>
      <name val="Arial"/>
      <scheme val="minor"/>
    </font>
    <font>
      <b/>
      <sz val="11"/>
      <color rgb="FF000000"/>
      <name val="Arial"/>
      <scheme val="minor"/>
    </font>
    <font>
      <sz val="11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93C47D"/>
        <bgColor rgb="FF93C47D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0" fontId="3" fillId="0" borderId="1" xfId="0" applyFont="1" applyBorder="1"/>
    <xf numFmtId="1" fontId="4" fillId="3" borderId="0" xfId="0" applyNumberFormat="1" applyFont="1" applyFill="1"/>
    <xf numFmtId="164" fontId="5" fillId="3" borderId="0" xfId="0" applyNumberFormat="1" applyFont="1" applyFill="1"/>
    <xf numFmtId="1" fontId="6" fillId="3" borderId="0" xfId="0" applyNumberFormat="1" applyFont="1" applyFill="1"/>
    <xf numFmtId="0" fontId="5" fillId="3" borderId="0" xfId="0" applyFont="1" applyFill="1"/>
    <xf numFmtId="164" fontId="7" fillId="3" borderId="0" xfId="0" applyNumberFormat="1" applyFont="1" applyFill="1"/>
    <xf numFmtId="1" fontId="8" fillId="0" borderId="0" xfId="0" applyNumberFormat="1" applyFont="1"/>
    <xf numFmtId="164" fontId="3" fillId="0" borderId="0" xfId="0" applyNumberFormat="1" applyFont="1"/>
    <xf numFmtId="1" fontId="9" fillId="0" borderId="0" xfId="0" applyNumberFormat="1" applyFont="1" applyAlignment="1">
      <alignment horizontal="right"/>
    </xf>
    <xf numFmtId="0" fontId="3" fillId="0" borderId="0" xfId="0" applyFont="1"/>
    <xf numFmtId="164" fontId="2" fillId="0" borderId="0" xfId="0" applyNumberFormat="1" applyFont="1"/>
    <xf numFmtId="16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" fontId="3" fillId="0" borderId="0" xfId="0" applyNumberFormat="1" applyFont="1"/>
    <xf numFmtId="0" fontId="9" fillId="0" borderId="0" xfId="0" applyFont="1"/>
    <xf numFmtId="165" fontId="9" fillId="0" borderId="0" xfId="0" applyNumberFormat="1" applyFont="1" applyAlignment="1">
      <alignment horizontal="right"/>
    </xf>
    <xf numFmtId="11" fontId="3" fillId="0" borderId="0" xfId="0" applyNumberFormat="1" applyFont="1" applyAlignment="1">
      <alignment horizontal="right"/>
    </xf>
    <xf numFmtId="166" fontId="2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4:C30"/>
  <sheetViews>
    <sheetView workbookViewId="0"/>
  </sheetViews>
  <sheetFormatPr baseColWidth="10" defaultColWidth="12.6640625" defaultRowHeight="15.75" customHeight="1" x14ac:dyDescent="0.15"/>
  <cols>
    <col min="1" max="1" width="21.6640625" customWidth="1"/>
    <col min="2" max="2" width="24" customWidth="1"/>
    <col min="3" max="3" width="50.83203125" customWidth="1"/>
  </cols>
  <sheetData>
    <row r="4" spans="1:3" ht="15.75" customHeight="1" x14ac:dyDescent="0.15">
      <c r="A4" s="1" t="s">
        <v>0</v>
      </c>
      <c r="B4" s="1" t="s">
        <v>1</v>
      </c>
      <c r="C4" s="1" t="s">
        <v>2</v>
      </c>
    </row>
    <row r="5" spans="1:3" x14ac:dyDescent="0.2">
      <c r="A5" s="2" t="s">
        <v>3</v>
      </c>
      <c r="B5" s="3" t="s">
        <v>4</v>
      </c>
      <c r="C5" s="2" t="s">
        <v>4</v>
      </c>
    </row>
    <row r="6" spans="1:3" x14ac:dyDescent="0.2">
      <c r="A6" s="2" t="s">
        <v>3</v>
      </c>
      <c r="B6" s="3" t="s">
        <v>5</v>
      </c>
      <c r="C6" s="2" t="s">
        <v>6</v>
      </c>
    </row>
    <row r="7" spans="1:3" x14ac:dyDescent="0.2">
      <c r="A7" s="2" t="s">
        <v>3</v>
      </c>
      <c r="B7" s="3" t="s">
        <v>7</v>
      </c>
      <c r="C7" s="2" t="s">
        <v>8</v>
      </c>
    </row>
    <row r="8" spans="1:3" x14ac:dyDescent="0.2">
      <c r="A8" s="2" t="s">
        <v>3</v>
      </c>
      <c r="B8" s="3" t="s">
        <v>3</v>
      </c>
      <c r="C8" s="2" t="s">
        <v>9</v>
      </c>
    </row>
    <row r="9" spans="1:3" x14ac:dyDescent="0.2">
      <c r="A9" s="2" t="s">
        <v>3</v>
      </c>
      <c r="B9" s="3" t="s">
        <v>10</v>
      </c>
      <c r="C9" s="2" t="s">
        <v>11</v>
      </c>
    </row>
    <row r="10" spans="1:3" x14ac:dyDescent="0.2">
      <c r="A10" s="2" t="s">
        <v>3</v>
      </c>
      <c r="B10" s="3" t="s">
        <v>12</v>
      </c>
      <c r="C10" s="2" t="s">
        <v>13</v>
      </c>
    </row>
    <row r="11" spans="1:3" x14ac:dyDescent="0.2">
      <c r="A11" s="2" t="s">
        <v>3</v>
      </c>
      <c r="B11" s="3" t="s">
        <v>14</v>
      </c>
      <c r="C11" s="2" t="s">
        <v>15</v>
      </c>
    </row>
    <row r="12" spans="1:3" x14ac:dyDescent="0.2">
      <c r="A12" s="2" t="s">
        <v>16</v>
      </c>
      <c r="B12" s="3" t="s">
        <v>17</v>
      </c>
      <c r="C12" s="2" t="s">
        <v>18</v>
      </c>
    </row>
    <row r="13" spans="1:3" x14ac:dyDescent="0.2">
      <c r="A13" s="2" t="s">
        <v>16</v>
      </c>
      <c r="B13" s="3" t="s">
        <v>19</v>
      </c>
      <c r="C13" s="2" t="s">
        <v>20</v>
      </c>
    </row>
    <row r="14" spans="1:3" x14ac:dyDescent="0.2">
      <c r="A14" s="2" t="s">
        <v>21</v>
      </c>
      <c r="B14" s="3" t="s">
        <v>22</v>
      </c>
      <c r="C14" s="2" t="s">
        <v>23</v>
      </c>
    </row>
    <row r="15" spans="1:3" x14ac:dyDescent="0.2">
      <c r="A15" s="2" t="s">
        <v>21</v>
      </c>
      <c r="B15" s="3" t="s">
        <v>24</v>
      </c>
      <c r="C15" s="2" t="s">
        <v>25</v>
      </c>
    </row>
    <row r="16" spans="1:3" x14ac:dyDescent="0.2">
      <c r="A16" s="2" t="s">
        <v>21</v>
      </c>
      <c r="B16" s="3" t="s">
        <v>26</v>
      </c>
      <c r="C16" s="2" t="s">
        <v>27</v>
      </c>
    </row>
    <row r="17" spans="1:3" x14ac:dyDescent="0.2">
      <c r="A17" s="2" t="s">
        <v>21</v>
      </c>
      <c r="B17" s="3" t="s">
        <v>28</v>
      </c>
      <c r="C17" s="2" t="s">
        <v>29</v>
      </c>
    </row>
    <row r="18" spans="1:3" x14ac:dyDescent="0.2">
      <c r="A18" s="2" t="s">
        <v>21</v>
      </c>
      <c r="B18" s="3" t="s">
        <v>30</v>
      </c>
      <c r="C18" s="2" t="s">
        <v>31</v>
      </c>
    </row>
    <row r="19" spans="1:3" x14ac:dyDescent="0.2">
      <c r="A19" s="2" t="s">
        <v>21</v>
      </c>
      <c r="B19" s="3" t="s">
        <v>32</v>
      </c>
      <c r="C19" s="2" t="s">
        <v>33</v>
      </c>
    </row>
    <row r="20" spans="1:3" x14ac:dyDescent="0.2">
      <c r="A20" s="2" t="s">
        <v>21</v>
      </c>
      <c r="B20" s="3" t="s">
        <v>34</v>
      </c>
      <c r="C20" s="2" t="s">
        <v>35</v>
      </c>
    </row>
    <row r="21" spans="1:3" x14ac:dyDescent="0.2">
      <c r="A21" s="2" t="s">
        <v>21</v>
      </c>
      <c r="B21" s="3" t="s">
        <v>36</v>
      </c>
      <c r="C21" s="2" t="s">
        <v>37</v>
      </c>
    </row>
    <row r="22" spans="1:3" x14ac:dyDescent="0.2">
      <c r="A22" s="2" t="s">
        <v>21</v>
      </c>
      <c r="B22" s="3" t="s">
        <v>38</v>
      </c>
      <c r="C22" s="2" t="s">
        <v>39</v>
      </c>
    </row>
    <row r="23" spans="1:3" x14ac:dyDescent="0.2">
      <c r="A23" s="2" t="s">
        <v>40</v>
      </c>
      <c r="B23" s="3" t="s">
        <v>41</v>
      </c>
      <c r="C23" s="2" t="s">
        <v>42</v>
      </c>
    </row>
    <row r="24" spans="1:3" x14ac:dyDescent="0.2">
      <c r="A24" s="2" t="s">
        <v>40</v>
      </c>
      <c r="B24" s="3" t="s">
        <v>43</v>
      </c>
      <c r="C24" s="2" t="s">
        <v>44</v>
      </c>
    </row>
    <row r="25" spans="1:3" x14ac:dyDescent="0.2">
      <c r="A25" s="2" t="s">
        <v>45</v>
      </c>
      <c r="B25" s="3" t="s">
        <v>46</v>
      </c>
      <c r="C25" s="2" t="s">
        <v>47</v>
      </c>
    </row>
    <row r="26" spans="1:3" x14ac:dyDescent="0.2">
      <c r="A26" s="2" t="s">
        <v>45</v>
      </c>
      <c r="B26" s="3" t="s">
        <v>48</v>
      </c>
      <c r="C26" s="2" t="s">
        <v>49</v>
      </c>
    </row>
    <row r="27" spans="1:3" x14ac:dyDescent="0.2">
      <c r="A27" s="2" t="s">
        <v>45</v>
      </c>
      <c r="B27" s="3" t="s">
        <v>50</v>
      </c>
      <c r="C27" s="2" t="s">
        <v>51</v>
      </c>
    </row>
    <row r="28" spans="1:3" x14ac:dyDescent="0.2">
      <c r="A28" s="2" t="s">
        <v>45</v>
      </c>
      <c r="B28" s="3" t="s">
        <v>52</v>
      </c>
      <c r="C28" s="2" t="s">
        <v>53</v>
      </c>
    </row>
    <row r="29" spans="1:3" x14ac:dyDescent="0.2">
      <c r="A29" s="2" t="s">
        <v>45</v>
      </c>
      <c r="B29" s="3" t="s">
        <v>54</v>
      </c>
      <c r="C29" s="2" t="s">
        <v>55</v>
      </c>
    </row>
    <row r="30" spans="1:3" x14ac:dyDescent="0.2">
      <c r="A30" s="2" t="s">
        <v>45</v>
      </c>
      <c r="B30" s="3" t="s">
        <v>56</v>
      </c>
      <c r="C30" s="2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B2692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12.6640625" defaultRowHeight="15.75" customHeight="1" x14ac:dyDescent="0.15"/>
  <cols>
    <col min="1" max="1" width="8" customWidth="1"/>
    <col min="2" max="2" width="28.33203125" customWidth="1"/>
    <col min="3" max="3" width="10.6640625" customWidth="1"/>
    <col min="4" max="4" width="13.5" customWidth="1"/>
    <col min="5" max="5" width="29.1640625" customWidth="1"/>
    <col min="6" max="6" width="19.5" customWidth="1"/>
    <col min="7" max="7" width="19.1640625" customWidth="1"/>
    <col min="8" max="8" width="17" customWidth="1"/>
    <col min="9" max="9" width="14.1640625" customWidth="1"/>
    <col min="10" max="10" width="16.5" customWidth="1"/>
    <col min="12" max="12" width="21.1640625" customWidth="1"/>
    <col min="13" max="13" width="22.83203125" customWidth="1"/>
    <col min="14" max="14" width="20.83203125" customWidth="1"/>
    <col min="15" max="15" width="16.1640625" customWidth="1"/>
    <col min="16" max="16" width="17" customWidth="1"/>
    <col min="17" max="17" width="16.1640625" customWidth="1"/>
    <col min="18" max="18" width="17" customWidth="1"/>
    <col min="19" max="19" width="19.33203125" customWidth="1"/>
    <col min="20" max="20" width="17.6640625" customWidth="1"/>
    <col min="21" max="21" width="18.6640625" customWidth="1"/>
    <col min="22" max="22" width="18.1640625" customWidth="1"/>
    <col min="23" max="23" width="21.6640625" customWidth="1"/>
    <col min="24" max="24" width="18.33203125" customWidth="1"/>
    <col min="25" max="25" width="16.33203125" customWidth="1"/>
    <col min="26" max="26" width="17.6640625" customWidth="1"/>
    <col min="27" max="27" width="21.1640625" customWidth="1"/>
    <col min="28" max="28" width="16" customWidth="1"/>
  </cols>
  <sheetData>
    <row r="1" spans="1:28" x14ac:dyDescent="0.2">
      <c r="A1" s="4" t="s">
        <v>58</v>
      </c>
      <c r="B1" s="5" t="s">
        <v>5</v>
      </c>
      <c r="C1" s="6" t="s">
        <v>59</v>
      </c>
      <c r="D1" s="7" t="s">
        <v>4</v>
      </c>
      <c r="E1" s="5" t="s">
        <v>3</v>
      </c>
      <c r="F1" s="7" t="s">
        <v>10</v>
      </c>
      <c r="G1" s="7" t="s">
        <v>12</v>
      </c>
      <c r="H1" s="7" t="s">
        <v>14</v>
      </c>
      <c r="I1" s="7" t="s">
        <v>17</v>
      </c>
      <c r="J1" s="7" t="s">
        <v>19</v>
      </c>
      <c r="K1" s="7" t="s">
        <v>22</v>
      </c>
      <c r="L1" s="7" t="s">
        <v>24</v>
      </c>
      <c r="M1" s="7" t="s">
        <v>26</v>
      </c>
      <c r="N1" s="7" t="s">
        <v>28</v>
      </c>
      <c r="O1" s="7" t="s">
        <v>30</v>
      </c>
      <c r="P1" s="7" t="s">
        <v>32</v>
      </c>
      <c r="Q1" s="7" t="s">
        <v>34</v>
      </c>
      <c r="R1" s="7" t="s">
        <v>36</v>
      </c>
      <c r="S1" s="7" t="s">
        <v>38</v>
      </c>
      <c r="T1" s="7" t="s">
        <v>41</v>
      </c>
      <c r="U1" s="7" t="s">
        <v>43</v>
      </c>
      <c r="V1" s="7" t="s">
        <v>46</v>
      </c>
      <c r="W1" s="7" t="s">
        <v>48</v>
      </c>
      <c r="X1" s="7" t="s">
        <v>50</v>
      </c>
      <c r="Y1" s="7" t="s">
        <v>52</v>
      </c>
      <c r="Z1" s="7" t="s">
        <v>54</v>
      </c>
      <c r="AA1" s="7" t="s">
        <v>56</v>
      </c>
      <c r="AB1" s="8" t="s">
        <v>60</v>
      </c>
    </row>
    <row r="2" spans="1:28" x14ac:dyDescent="0.2">
      <c r="A2" s="9">
        <v>1</v>
      </c>
      <c r="B2" s="10" t="s">
        <v>61</v>
      </c>
      <c r="C2" s="11">
        <v>2000</v>
      </c>
      <c r="D2" s="12" t="s">
        <v>62</v>
      </c>
      <c r="E2" s="10"/>
      <c r="F2" s="12"/>
      <c r="G2" s="12"/>
      <c r="H2" s="12"/>
      <c r="I2" s="20">
        <f t="array" ref="I2">VLOOKUP(A2,ENERGY!$A$2:$E$2692,{5,6},0)</f>
        <v>0</v>
      </c>
      <c r="J2" s="20">
        <f t="array" ref="J2">VLOOKUP(B2,ENERGY!B2:F2692,{5,6},0)</f>
        <v>0</v>
      </c>
      <c r="K2" s="20">
        <f t="array" ref="K2:S2">VLOOKUP(A2,'HUMAN RESOURCES'!A2:M2692,{5,6,7,8,9,10,11,12,13},0)</f>
        <v>0.05</v>
      </c>
      <c r="L2" s="20">
        <v>9.5000000000000001E-2</v>
      </c>
      <c r="M2" s="20">
        <v>56</v>
      </c>
      <c r="N2" s="20">
        <v>54</v>
      </c>
      <c r="O2" s="20">
        <v>0.495</v>
      </c>
      <c r="P2" s="20">
        <v>0.48499999999999999</v>
      </c>
      <c r="Q2" s="20">
        <v>0.02</v>
      </c>
      <c r="R2" s="20">
        <v>20595360</v>
      </c>
      <c r="S2" s="20">
        <v>0.21299999999999999</v>
      </c>
      <c r="T2" s="20">
        <f t="array" ref="T2">VLOOKUP(A2,TOURISM!A2:F2692,{5,6},0)</f>
        <v>0</v>
      </c>
      <c r="U2" s="20">
        <f t="array" ref="U2">VLOOKUP(B2,TOURISM!B2:G2692,{5,6},0)</f>
        <v>0</v>
      </c>
      <c r="V2" s="20">
        <f t="array" ref="V2:AA2">VLOOKUP(A2,BUSINESS!A2:J2692,{5,6,7,8,9,10},0)</f>
        <v>0</v>
      </c>
      <c r="W2" s="20">
        <v>0</v>
      </c>
      <c r="X2" s="20">
        <v>0</v>
      </c>
      <c r="Y2" s="20">
        <v>0</v>
      </c>
      <c r="Z2" s="20">
        <v>0</v>
      </c>
      <c r="AA2" s="20">
        <v>0</v>
      </c>
      <c r="AB2" s="13">
        <v>0</v>
      </c>
    </row>
    <row r="3" spans="1:28" x14ac:dyDescent="0.2">
      <c r="A3" s="9">
        <f t="shared" ref="A3:A257" si="0">A2+1</f>
        <v>2</v>
      </c>
      <c r="B3" s="10" t="s">
        <v>61</v>
      </c>
      <c r="C3" s="11">
        <v>2001</v>
      </c>
      <c r="D3" s="12" t="s">
        <v>62</v>
      </c>
      <c r="E3" s="14">
        <v>2461666315</v>
      </c>
      <c r="F3" s="12"/>
      <c r="G3" s="12"/>
      <c r="H3" s="12"/>
      <c r="I3" s="20">
        <f t="array" ref="I3">VLOOKUP(A3,ENERGY!A3:E2693,{5,6},0)</f>
        <v>0</v>
      </c>
      <c r="J3" s="20">
        <f t="array" ref="J3">VLOOKUP(B3,ENERGY!B3:F2693,{5,6},0)</f>
        <v>0</v>
      </c>
      <c r="K3" s="20">
        <f t="array" ref="K3:S3">VLOOKUP(A3,'HUMAN RESOURCES'!A3:M2693,{5,6,7,8,9,10,11,12,13},0)</f>
        <v>4.9000000000000002E-2</v>
      </c>
      <c r="L3" s="20">
        <v>9.2999999999999999E-2</v>
      </c>
      <c r="M3" s="20">
        <v>56</v>
      </c>
      <c r="N3" s="20">
        <v>54</v>
      </c>
      <c r="O3" s="20">
        <v>0.495</v>
      </c>
      <c r="P3" s="20">
        <v>0.48399999999999999</v>
      </c>
      <c r="Q3" s="20">
        <v>0.02</v>
      </c>
      <c r="R3" s="20">
        <v>21347782</v>
      </c>
      <c r="S3" s="20">
        <v>0.216</v>
      </c>
      <c r="T3" s="20">
        <f t="array" ref="T3">VLOOKUP(A3,TOURISM!A3:F2693,{5,6},0)</f>
        <v>0</v>
      </c>
      <c r="U3" s="20">
        <f t="array" ref="U3">VLOOKUP(B3,TOURISM!B3:G2693,{5,6},0)</f>
        <v>0</v>
      </c>
      <c r="V3" s="20">
        <f t="array" ref="V3:AA3">VLOOKUP(A3,BUSINESS!A3:J2693,{5,6,7,8,9,10},0)</f>
        <v>0</v>
      </c>
      <c r="W3" s="20">
        <v>0</v>
      </c>
      <c r="X3" s="20">
        <v>0</v>
      </c>
      <c r="Y3" s="20">
        <v>0</v>
      </c>
      <c r="Z3" s="20">
        <v>0</v>
      </c>
      <c r="AA3" s="20">
        <v>0</v>
      </c>
      <c r="AB3" s="13">
        <f t="shared" ref="AB3:AB257" si="1">E3/R2</f>
        <v>119.52528700639367</v>
      </c>
    </row>
    <row r="4" spans="1:28" x14ac:dyDescent="0.2">
      <c r="A4" s="9">
        <f t="shared" si="0"/>
        <v>3</v>
      </c>
      <c r="B4" s="10" t="s">
        <v>61</v>
      </c>
      <c r="C4" s="11">
        <v>2002</v>
      </c>
      <c r="D4" s="12" t="s">
        <v>62</v>
      </c>
      <c r="E4" s="14">
        <v>4128818043</v>
      </c>
      <c r="F4" s="15">
        <v>8.8999999999999996E-2</v>
      </c>
      <c r="G4" s="15">
        <v>14</v>
      </c>
      <c r="H4" s="12"/>
      <c r="I4" s="20">
        <f t="array" ref="I4">VLOOKUP(A4,ENERGY!A4:E2694,{5,6},0)</f>
        <v>0</v>
      </c>
      <c r="J4" s="20">
        <f t="array" ref="J4">VLOOKUP(B4,ENERGY!B4:F2694,{5,6},0)</f>
        <v>8236</v>
      </c>
      <c r="K4" s="20">
        <f t="array" ref="K4:S4">VLOOKUP(A4,'HUMAN RESOURCES'!A4:M2694,{5,6,7,8,9,10,11,12,13},0)</f>
        <v>4.8000000000000001E-2</v>
      </c>
      <c r="L4" s="20">
        <v>9.0999999999999998E-2</v>
      </c>
      <c r="M4" s="20">
        <v>57</v>
      </c>
      <c r="N4" s="20">
        <v>55</v>
      </c>
      <c r="O4" s="20">
        <v>0.495</v>
      </c>
      <c r="P4" s="20">
        <v>0.48499999999999999</v>
      </c>
      <c r="Q4" s="20">
        <v>0.02</v>
      </c>
      <c r="R4" s="20">
        <v>22202806</v>
      </c>
      <c r="S4" s="20">
        <v>0.219</v>
      </c>
      <c r="T4" s="20">
        <f t="array" ref="T4">VLOOKUP(A4,TOURISM!A4:F2694,{5,6},0)</f>
        <v>0</v>
      </c>
      <c r="U4" s="20">
        <f t="array" ref="U4">VLOOKUP(B4,TOURISM!B4:G2694,{5,6},0)</f>
        <v>0</v>
      </c>
      <c r="V4" s="20">
        <f t="array" ref="V4:AA4">VLOOKUP(A4,BUSINESS!A4:J2694,{5,6,7,8,9,10},0)</f>
        <v>0</v>
      </c>
      <c r="W4" s="20">
        <v>0</v>
      </c>
      <c r="X4" s="20">
        <v>0</v>
      </c>
      <c r="Y4" s="20">
        <v>0</v>
      </c>
      <c r="Z4" s="20">
        <v>0</v>
      </c>
      <c r="AA4" s="20">
        <v>1E-3</v>
      </c>
      <c r="AB4" s="13">
        <f t="shared" si="1"/>
        <v>193.40735459074858</v>
      </c>
    </row>
    <row r="5" spans="1:28" x14ac:dyDescent="0.2">
      <c r="A5" s="9">
        <f t="shared" si="0"/>
        <v>4</v>
      </c>
      <c r="B5" s="10" t="s">
        <v>61</v>
      </c>
      <c r="C5" s="11">
        <v>2003</v>
      </c>
      <c r="D5" s="12" t="s">
        <v>62</v>
      </c>
      <c r="E5" s="14">
        <v>4583648922</v>
      </c>
      <c r="F5" s="15">
        <v>0.1</v>
      </c>
      <c r="G5" s="15">
        <v>18</v>
      </c>
      <c r="H5" s="12"/>
      <c r="I5" s="20">
        <f t="array" ref="I5">VLOOKUP(A5,ENERGY!A5:E2695,{5,6},0)</f>
        <v>0</v>
      </c>
      <c r="J5" s="20">
        <f t="array" ref="J5">VLOOKUP(B5,ENERGY!B5:F2695,{5,6},0)</f>
        <v>6524</v>
      </c>
      <c r="K5" s="20">
        <f t="array" ref="K5:S5">VLOOKUP(A5,'HUMAN RESOURCES'!A5:M2695,{5,6,7,8,9,10,11,12,13},0)</f>
        <v>4.7E-2</v>
      </c>
      <c r="L5" s="20">
        <v>8.7999999999999995E-2</v>
      </c>
      <c r="M5" s="20">
        <v>57</v>
      </c>
      <c r="N5" s="20">
        <v>55</v>
      </c>
      <c r="O5" s="20">
        <v>0.49399999999999999</v>
      </c>
      <c r="P5" s="20">
        <v>0.48499999999999999</v>
      </c>
      <c r="Q5" s="20">
        <v>0.02</v>
      </c>
      <c r="R5" s="20">
        <v>23116142</v>
      </c>
      <c r="S5" s="20">
        <v>0.222</v>
      </c>
      <c r="T5" s="20">
        <f t="array" ref="T5">VLOOKUP(A5,TOURISM!A5:F2695,{5,6},0)</f>
        <v>0</v>
      </c>
      <c r="U5" s="20">
        <f t="array" ref="U5">VLOOKUP(B5,TOURISM!B5:G2695,{5,6},0)</f>
        <v>0</v>
      </c>
      <c r="V5" s="20">
        <f t="array" ref="V5:AA5">VLOOKUP(A5,BUSINESS!A5:J2695,{5,6,7,8,9,10},0)</f>
        <v>0</v>
      </c>
      <c r="W5" s="20">
        <v>0</v>
      </c>
      <c r="X5" s="20">
        <v>0</v>
      </c>
      <c r="Y5" s="20">
        <v>0</v>
      </c>
      <c r="Z5" s="20">
        <v>1E-3</v>
      </c>
      <c r="AA5" s="20">
        <v>8.9999999999999993E-3</v>
      </c>
      <c r="AB5" s="13">
        <f t="shared" si="1"/>
        <v>206.44457831140804</v>
      </c>
    </row>
    <row r="6" spans="1:28" x14ac:dyDescent="0.2">
      <c r="A6" s="9">
        <f t="shared" si="0"/>
        <v>5</v>
      </c>
      <c r="B6" s="10" t="s">
        <v>61</v>
      </c>
      <c r="C6" s="11">
        <v>2004</v>
      </c>
      <c r="D6" s="12" t="s">
        <v>62</v>
      </c>
      <c r="E6" s="14">
        <v>5285461999</v>
      </c>
      <c r="F6" s="15">
        <v>9.8000000000000004E-2</v>
      </c>
      <c r="G6" s="15">
        <v>19</v>
      </c>
      <c r="H6" s="12"/>
      <c r="I6" s="20">
        <f t="array" ref="I6">VLOOKUP(A6,ENERGY!A6:E2696,{5,6},0)</f>
        <v>0</v>
      </c>
      <c r="J6" s="20">
        <f t="array" ref="J6">VLOOKUP(B6,ENERGY!B6:F2696,{5,6},0)</f>
        <v>3927</v>
      </c>
      <c r="K6" s="20">
        <f t="array" ref="K6:S6">VLOOKUP(A6,'HUMAN RESOURCES'!A6:M2696,{5,6,7,8,9,10,11,12,13},0)</f>
        <v>4.5999999999999999E-2</v>
      </c>
      <c r="L6" s="20">
        <v>8.5999999999999993E-2</v>
      </c>
      <c r="M6" s="20">
        <v>58</v>
      </c>
      <c r="N6" s="20">
        <v>55</v>
      </c>
      <c r="O6" s="20">
        <v>0.49399999999999999</v>
      </c>
      <c r="P6" s="20">
        <v>0.48599999999999999</v>
      </c>
      <c r="Q6" s="20">
        <v>0.02</v>
      </c>
      <c r="R6" s="20">
        <v>24018682</v>
      </c>
      <c r="S6" s="20">
        <v>0.22600000000000001</v>
      </c>
      <c r="T6" s="20">
        <f t="array" ref="T6">VLOOKUP(A6,TOURISM!A6:F2696,{5,6},0)</f>
        <v>0</v>
      </c>
      <c r="U6" s="20">
        <f t="array" ref="U6">VLOOKUP(B6,TOURISM!B6:G2696,{5,6},0)</f>
        <v>0</v>
      </c>
      <c r="V6" s="20">
        <f t="array" ref="V6:AA6">VLOOKUP(A6,BUSINESS!A6:J2696,{5,6,7,8,9,10},0)</f>
        <v>0</v>
      </c>
      <c r="W6" s="20">
        <v>9</v>
      </c>
      <c r="X6" s="20">
        <v>0</v>
      </c>
      <c r="Y6" s="20">
        <v>0</v>
      </c>
      <c r="Z6" s="20">
        <v>1E-3</v>
      </c>
      <c r="AA6" s="20">
        <v>2.5000000000000001E-2</v>
      </c>
      <c r="AB6" s="13">
        <f t="shared" si="1"/>
        <v>228.64810222224799</v>
      </c>
    </row>
    <row r="7" spans="1:28" x14ac:dyDescent="0.2">
      <c r="A7" s="9">
        <f t="shared" si="0"/>
        <v>6</v>
      </c>
      <c r="B7" s="10" t="s">
        <v>61</v>
      </c>
      <c r="C7" s="11">
        <v>2005</v>
      </c>
      <c r="D7" s="12" t="s">
        <v>62</v>
      </c>
      <c r="E7" s="14">
        <v>6275076016</v>
      </c>
      <c r="F7" s="15">
        <v>9.1999999999999998E-2</v>
      </c>
      <c r="G7" s="15">
        <v>21</v>
      </c>
      <c r="H7" s="12"/>
      <c r="I7" s="20">
        <f t="array" ref="I7">VLOOKUP(A7,ENERGY!A7:E2697,{5,6},0)</f>
        <v>0</v>
      </c>
      <c r="J7" s="20">
        <f t="array" ref="J7">VLOOKUP(B7,ENERGY!B7:F2697,{5,6},0)</f>
        <v>1991</v>
      </c>
      <c r="K7" s="20">
        <f t="array" ref="K7:S7">VLOOKUP(A7,'HUMAN RESOURCES'!A7:M2697,{5,6,7,8,9,10,11,12,13},0)</f>
        <v>4.4999999999999998E-2</v>
      </c>
      <c r="L7" s="20">
        <v>8.4000000000000005E-2</v>
      </c>
      <c r="M7" s="20">
        <v>58</v>
      </c>
      <c r="N7" s="20">
        <v>56</v>
      </c>
      <c r="O7" s="20">
        <v>0.49299999999999999</v>
      </c>
      <c r="P7" s="20">
        <v>0.48699999999999999</v>
      </c>
      <c r="Q7" s="20">
        <v>0.02</v>
      </c>
      <c r="R7" s="20">
        <v>24860855</v>
      </c>
      <c r="S7" s="20">
        <v>0.22900000000000001</v>
      </c>
      <c r="T7" s="20">
        <f t="array" ref="T7">VLOOKUP(A7,TOURISM!A7:F2697,{5,6},0)</f>
        <v>0</v>
      </c>
      <c r="U7" s="20">
        <f t="array" ref="U7">VLOOKUP(B7,TOURISM!B7:G2697,{5,6},0)</f>
        <v>0</v>
      </c>
      <c r="V7" s="20">
        <f t="array" ref="V7:AA7">VLOOKUP(A7,BUSINESS!A7:J2697,{5,6,7,8,9,10},0)</f>
        <v>0.36299999999999999</v>
      </c>
      <c r="W7" s="20">
        <v>9</v>
      </c>
      <c r="X7" s="20">
        <v>0</v>
      </c>
      <c r="Y7" s="20">
        <v>275</v>
      </c>
      <c r="Z7" s="20">
        <v>1.2E-2</v>
      </c>
      <c r="AA7" s="20">
        <v>4.8000000000000001E-2</v>
      </c>
      <c r="AB7" s="13">
        <f t="shared" si="1"/>
        <v>261.25813298165156</v>
      </c>
    </row>
    <row r="8" spans="1:28" x14ac:dyDescent="0.2">
      <c r="A8" s="9">
        <f t="shared" si="0"/>
        <v>7</v>
      </c>
      <c r="B8" s="10" t="s">
        <v>61</v>
      </c>
      <c r="C8" s="11">
        <v>2006</v>
      </c>
      <c r="D8" s="12" t="s">
        <v>62</v>
      </c>
      <c r="E8" s="14">
        <v>7057597615</v>
      </c>
      <c r="F8" s="15">
        <v>9.0999999999999998E-2</v>
      </c>
      <c r="G8" s="15">
        <v>23</v>
      </c>
      <c r="H8" s="15">
        <v>0.18</v>
      </c>
      <c r="I8" s="20">
        <f t="array" ref="I8">VLOOKUP(A8,ENERGY!A8:E2698,{5,6},0)</f>
        <v>0</v>
      </c>
      <c r="J8" s="20">
        <f t="array" ref="J8">VLOOKUP(B8,ENERGY!B8:F2698,{5,6},0)</f>
        <v>1016</v>
      </c>
      <c r="K8" s="20">
        <f t="array" ref="K8:S8">VLOOKUP(A8,'HUMAN RESOURCES'!A8:M2698,{5,6,7,8,9,10,11,12,13},0)</f>
        <v>4.3999999999999997E-2</v>
      </c>
      <c r="L8" s="20">
        <v>8.2000000000000003E-2</v>
      </c>
      <c r="M8" s="20">
        <v>59</v>
      </c>
      <c r="N8" s="20">
        <v>56</v>
      </c>
      <c r="O8" s="20">
        <v>0.49299999999999999</v>
      </c>
      <c r="P8" s="20">
        <v>0.48699999999999999</v>
      </c>
      <c r="Q8" s="20">
        <v>0.02</v>
      </c>
      <c r="R8" s="20">
        <v>25631282</v>
      </c>
      <c r="S8" s="20">
        <v>0.23200000000000001</v>
      </c>
      <c r="T8" s="20">
        <f t="array" ref="T8">VLOOKUP(A8,TOURISM!A8:F2698,{5,6},0)</f>
        <v>0</v>
      </c>
      <c r="U8" s="20">
        <f t="array" ref="U8">VLOOKUP(B8,TOURISM!B8:G2698,{5,6},0)</f>
        <v>0</v>
      </c>
      <c r="V8" s="20">
        <f t="array" ref="V8:AA8">VLOOKUP(A8,BUSINESS!A8:J2698,{5,6,7,8,9,10},0)</f>
        <v>0.36299999999999999</v>
      </c>
      <c r="W8" s="20">
        <v>9</v>
      </c>
      <c r="X8" s="20">
        <v>0</v>
      </c>
      <c r="Y8" s="20">
        <v>275</v>
      </c>
      <c r="Z8" s="20">
        <v>2.1000000000000001E-2</v>
      </c>
      <c r="AA8" s="20">
        <v>9.8000000000000004E-2</v>
      </c>
      <c r="AB8" s="13">
        <f t="shared" si="1"/>
        <v>283.88394586590044</v>
      </c>
    </row>
    <row r="9" spans="1:28" x14ac:dyDescent="0.2">
      <c r="A9" s="9">
        <f t="shared" si="0"/>
        <v>8</v>
      </c>
      <c r="B9" s="10" t="s">
        <v>61</v>
      </c>
      <c r="C9" s="11">
        <v>2007</v>
      </c>
      <c r="D9" s="12" t="s">
        <v>62</v>
      </c>
      <c r="E9" s="14">
        <v>9843851009</v>
      </c>
      <c r="F9" s="15">
        <v>0.1</v>
      </c>
      <c r="G9" s="15">
        <v>30</v>
      </c>
      <c r="H9" s="15">
        <v>0.18099999999999999</v>
      </c>
      <c r="I9" s="20">
        <f t="array" ref="I9">VLOOKUP(A9,ENERGY!A9:E2699,{5,6},0)</f>
        <v>0</v>
      </c>
      <c r="J9" s="20">
        <f t="array" ref="J9">VLOOKUP(B9,ENERGY!B9:F2699,{5,6},0)</f>
        <v>583</v>
      </c>
      <c r="K9" s="20">
        <f t="array" ref="K9:S9">VLOOKUP(A9,'HUMAN RESOURCES'!A9:M2699,{5,6,7,8,9,10,11,12,13},0)</f>
        <v>4.2000000000000003E-2</v>
      </c>
      <c r="L9" s="20">
        <v>0.08</v>
      </c>
      <c r="M9" s="20">
        <v>59</v>
      </c>
      <c r="N9" s="20">
        <v>57</v>
      </c>
      <c r="O9" s="20">
        <v>0.49199999999999999</v>
      </c>
      <c r="P9" s="20">
        <v>0.48699999999999999</v>
      </c>
      <c r="Q9" s="20">
        <v>2.1000000000000001E-2</v>
      </c>
      <c r="R9" s="20">
        <v>26349243</v>
      </c>
      <c r="S9" s="20">
        <v>0.23599999999999999</v>
      </c>
      <c r="T9" s="20">
        <f t="array" ref="T9">VLOOKUP(A9,TOURISM!A9:F2699,{5,6},0)</f>
        <v>0</v>
      </c>
      <c r="U9" s="20">
        <f t="array" ref="U9">VLOOKUP(B9,TOURISM!B9:G2699,{5,6},0)</f>
        <v>0</v>
      </c>
      <c r="V9" s="20">
        <f t="array" ref="V9:AA9">VLOOKUP(A9,BUSINESS!A9:J2699,{5,6,7,8,9,10},0)</f>
        <v>0.36299999999999999</v>
      </c>
      <c r="W9" s="20">
        <v>9</v>
      </c>
      <c r="X9" s="20">
        <v>0</v>
      </c>
      <c r="Y9" s="20">
        <v>275</v>
      </c>
      <c r="Z9" s="20">
        <v>1.9E-2</v>
      </c>
      <c r="AA9" s="20">
        <v>0.17699999999999999</v>
      </c>
      <c r="AB9" s="13">
        <f t="shared" si="1"/>
        <v>384.05613144906289</v>
      </c>
    </row>
    <row r="10" spans="1:28" x14ac:dyDescent="0.2">
      <c r="A10" s="9">
        <f t="shared" si="0"/>
        <v>9</v>
      </c>
      <c r="B10" s="10" t="s">
        <v>61</v>
      </c>
      <c r="C10" s="11">
        <v>2008</v>
      </c>
      <c r="D10" s="12" t="s">
        <v>62</v>
      </c>
      <c r="E10" s="14">
        <v>10190534636</v>
      </c>
      <c r="F10" s="15">
        <v>9.7000000000000003E-2</v>
      </c>
      <c r="G10" s="15">
        <v>35</v>
      </c>
      <c r="H10" s="15">
        <v>0.14899999999999999</v>
      </c>
      <c r="I10" s="20">
        <f t="array" ref="I10">VLOOKUP(A10,ENERGY!A10:E2700,{5,6},0)</f>
        <v>0</v>
      </c>
      <c r="J10" s="20">
        <f t="array" ref="J10">VLOOKUP(B10,ENERGY!B10:F2700,{5,6},0)</f>
        <v>781</v>
      </c>
      <c r="K10" s="20">
        <f t="array" ref="K10:S10">VLOOKUP(A10,'HUMAN RESOURCES'!A10:M2700,{5,6,7,8,9,10,11,12,13},0)</f>
        <v>4.1000000000000002E-2</v>
      </c>
      <c r="L10" s="20">
        <v>7.9000000000000001E-2</v>
      </c>
      <c r="M10" s="20">
        <v>60</v>
      </c>
      <c r="N10" s="20">
        <v>57</v>
      </c>
      <c r="O10" s="20">
        <v>0.49199999999999999</v>
      </c>
      <c r="P10" s="20">
        <v>0.48699999999999999</v>
      </c>
      <c r="Q10" s="20">
        <v>2.1000000000000001E-2</v>
      </c>
      <c r="R10" s="20">
        <v>27032197</v>
      </c>
      <c r="S10" s="20">
        <v>0.23899999999999999</v>
      </c>
      <c r="T10" s="20">
        <f t="array" ref="T10">VLOOKUP(A10,TOURISM!A10:F2700,{5,6},0)</f>
        <v>43000000</v>
      </c>
      <c r="U10" s="20">
        <f t="array" ref="U10">VLOOKUP(B10,TOURISM!B10:G2700,{5,6},0)</f>
        <v>58000000</v>
      </c>
      <c r="V10" s="20">
        <f t="array" ref="V10:AA10">VLOOKUP(A10,BUSINESS!A10:J2700,{5,6,7,8,9,10},0)</f>
        <v>0.36299999999999999</v>
      </c>
      <c r="W10" s="20">
        <v>9</v>
      </c>
      <c r="X10" s="20">
        <v>0</v>
      </c>
      <c r="Y10" s="20">
        <v>275</v>
      </c>
      <c r="Z10" s="20">
        <v>1.7999999999999999E-2</v>
      </c>
      <c r="AA10" s="20">
        <v>0.29199999999999998</v>
      </c>
      <c r="AB10" s="13">
        <f t="shared" si="1"/>
        <v>386.74866811164179</v>
      </c>
    </row>
    <row r="11" spans="1:28" x14ac:dyDescent="0.2">
      <c r="A11" s="9">
        <f t="shared" si="0"/>
        <v>10</v>
      </c>
      <c r="B11" s="10" t="s">
        <v>61</v>
      </c>
      <c r="C11" s="11">
        <v>2009</v>
      </c>
      <c r="D11" s="12" t="s">
        <v>62</v>
      </c>
      <c r="E11" s="14">
        <v>12486950469</v>
      </c>
      <c r="F11" s="15">
        <v>8.6999999999999994E-2</v>
      </c>
      <c r="G11" s="15">
        <v>35</v>
      </c>
      <c r="H11" s="15">
        <v>0.15</v>
      </c>
      <c r="I11" s="20">
        <f t="array" ref="I11">VLOOKUP(A11,ENERGY!A11:E2701,{5,6},0)</f>
        <v>0</v>
      </c>
      <c r="J11" s="20">
        <f t="array" ref="J11">VLOOKUP(B11,ENERGY!B11:F2701,{5,6},0)</f>
        <v>1338</v>
      </c>
      <c r="K11" s="20">
        <f t="array" ref="K11:S11">VLOOKUP(A11,'HUMAN RESOURCES'!A11:M2701,{5,6,7,8,9,10,11,12,13},0)</f>
        <v>3.9E-2</v>
      </c>
      <c r="L11" s="20">
        <v>7.6999999999999999E-2</v>
      </c>
      <c r="M11" s="20">
        <v>60</v>
      </c>
      <c r="N11" s="20">
        <v>58</v>
      </c>
      <c r="O11" s="20">
        <v>0.49</v>
      </c>
      <c r="P11" s="20">
        <v>0.48899999999999999</v>
      </c>
      <c r="Q11" s="20">
        <v>2.1000000000000001E-2</v>
      </c>
      <c r="R11" s="20">
        <v>27708187</v>
      </c>
      <c r="S11" s="20">
        <v>0.24299999999999999</v>
      </c>
      <c r="T11" s="20">
        <f t="array" ref="T11">VLOOKUP(A11,TOURISM!A11:F2701,{5,6},0)</f>
        <v>96000000</v>
      </c>
      <c r="U11" s="20">
        <f t="array" ref="U11">VLOOKUP(B11,TOURISM!B11:G2701,{5,6},0)</f>
        <v>61000000</v>
      </c>
      <c r="V11" s="20">
        <f t="array" ref="V11:AA11">VLOOKUP(A11,BUSINESS!A11:J2701,{5,6,7,8,9,10},0)</f>
        <v>0.36299999999999999</v>
      </c>
      <c r="W11" s="20">
        <v>7</v>
      </c>
      <c r="X11" s="20">
        <v>0</v>
      </c>
      <c r="Y11" s="20">
        <v>275</v>
      </c>
      <c r="Z11" s="20">
        <v>3.5999999999999997E-2</v>
      </c>
      <c r="AA11" s="20">
        <v>0.379</v>
      </c>
      <c r="AB11" s="13">
        <f t="shared" si="1"/>
        <v>461.92880545373356</v>
      </c>
    </row>
    <row r="12" spans="1:28" x14ac:dyDescent="0.2">
      <c r="A12" s="9">
        <f t="shared" si="0"/>
        <v>11</v>
      </c>
      <c r="B12" s="10" t="s">
        <v>61</v>
      </c>
      <c r="C12" s="11">
        <v>2010</v>
      </c>
      <c r="D12" s="12" t="s">
        <v>62</v>
      </c>
      <c r="E12" s="14">
        <v>15936784436</v>
      </c>
      <c r="F12" s="15">
        <v>8.6999999999999994E-2</v>
      </c>
      <c r="G12" s="15">
        <v>43</v>
      </c>
      <c r="H12" s="15">
        <v>0.157</v>
      </c>
      <c r="I12" s="20">
        <f t="array" ref="I12">VLOOKUP(A12,ENERGY!A12:E2702,{5,6},0)</f>
        <v>0</v>
      </c>
      <c r="J12" s="20">
        <f t="array" ref="J12">VLOOKUP(B12,ENERGY!B12:F2702,{5,6},0)</f>
        <v>733</v>
      </c>
      <c r="K12" s="20">
        <f t="array" ref="K12:S12">VLOOKUP(A12,'HUMAN RESOURCES'!A12:M2702,{5,6,7,8,9,10,11,12,13},0)</f>
        <v>3.7999999999999999E-2</v>
      </c>
      <c r="L12" s="20">
        <v>7.4999999999999997E-2</v>
      </c>
      <c r="M12" s="20">
        <v>61</v>
      </c>
      <c r="N12" s="20">
        <v>58</v>
      </c>
      <c r="O12" s="20">
        <v>0.48599999999999999</v>
      </c>
      <c r="P12" s="20">
        <v>0.49199999999999999</v>
      </c>
      <c r="Q12" s="20">
        <v>2.1999999999999999E-2</v>
      </c>
      <c r="R12" s="20">
        <v>28397812</v>
      </c>
      <c r="S12" s="20">
        <v>0.247</v>
      </c>
      <c r="T12" s="20">
        <f t="array" ref="T12">VLOOKUP(A12,TOURISM!A12:F2702,{5,6},0)</f>
        <v>138000000</v>
      </c>
      <c r="U12" s="20">
        <f t="array" ref="U12">VLOOKUP(B12,TOURISM!B12:G2702,{5,6},0)</f>
        <v>86000000</v>
      </c>
      <c r="V12" s="20">
        <f t="array" ref="V12:AA12">VLOOKUP(A12,BUSINESS!A12:J2702,{5,6,7,8,9,10},0)</f>
        <v>0.36299999999999999</v>
      </c>
      <c r="W12" s="20">
        <v>7</v>
      </c>
      <c r="X12" s="20">
        <v>0</v>
      </c>
      <c r="Y12" s="20">
        <v>275</v>
      </c>
      <c r="Z12" s="20">
        <v>0.04</v>
      </c>
      <c r="AA12" s="20">
        <v>0.45800000000000002</v>
      </c>
      <c r="AB12" s="13">
        <f t="shared" si="1"/>
        <v>575.16518262273894</v>
      </c>
    </row>
    <row r="13" spans="1:28" x14ac:dyDescent="0.2">
      <c r="A13" s="9">
        <f t="shared" si="0"/>
        <v>12</v>
      </c>
      <c r="B13" s="10" t="s">
        <v>61</v>
      </c>
      <c r="C13" s="11">
        <v>2011</v>
      </c>
      <c r="D13" s="12" t="s">
        <v>62</v>
      </c>
      <c r="E13" s="14">
        <v>17870159082</v>
      </c>
      <c r="F13" s="15">
        <v>8.4000000000000005E-2</v>
      </c>
      <c r="G13" s="15">
        <v>48</v>
      </c>
      <c r="H13" s="15">
        <v>0.151</v>
      </c>
      <c r="I13" s="20">
        <f t="array" ref="I13">VLOOKUP(A13,ENERGY!A13:E2703,{5,6},0)</f>
        <v>0</v>
      </c>
      <c r="J13" s="20">
        <f t="array" ref="J13">VLOOKUP(B13,ENERGY!B13:F2703,{5,6},0)</f>
        <v>645</v>
      </c>
      <c r="K13" s="20">
        <f t="array" ref="K13:S13">VLOOKUP(A13,'HUMAN RESOURCES'!A13:M2703,{5,6,7,8,9,10,11,12,13},0)</f>
        <v>3.6999999999999998E-2</v>
      </c>
      <c r="L13" s="20">
        <v>7.3999999999999996E-2</v>
      </c>
      <c r="M13" s="20">
        <v>61</v>
      </c>
      <c r="N13" s="20">
        <v>59</v>
      </c>
      <c r="O13" s="20">
        <v>0.48099999999999998</v>
      </c>
      <c r="P13" s="20">
        <v>0.497</v>
      </c>
      <c r="Q13" s="20">
        <v>2.1999999999999999E-2</v>
      </c>
      <c r="R13" s="20">
        <v>29105480</v>
      </c>
      <c r="S13" s="20">
        <v>0.251</v>
      </c>
      <c r="T13" s="20">
        <f t="array" ref="T13">VLOOKUP(A13,TOURISM!A13:F2703,{5,6},0)</f>
        <v>137000000</v>
      </c>
      <c r="U13" s="20">
        <f t="array" ref="U13">VLOOKUP(B13,TOURISM!B13:G2703,{5,6},0)</f>
        <v>127000000</v>
      </c>
      <c r="V13" s="20">
        <f t="array" ref="V13:AA13">VLOOKUP(A13,BUSINESS!A13:J2703,{5,6,7,8,9,10},0)</f>
        <v>0.36299999999999999</v>
      </c>
      <c r="W13" s="20">
        <v>7</v>
      </c>
      <c r="X13" s="20">
        <v>0</v>
      </c>
      <c r="Y13" s="20">
        <v>275</v>
      </c>
      <c r="Z13" s="20">
        <v>0.05</v>
      </c>
      <c r="AA13" s="20">
        <v>0.60299999999999998</v>
      </c>
      <c r="AB13" s="13">
        <f t="shared" si="1"/>
        <v>629.27943469729291</v>
      </c>
    </row>
    <row r="14" spans="1:28" x14ac:dyDescent="0.2">
      <c r="A14" s="9">
        <f t="shared" si="0"/>
        <v>13</v>
      </c>
      <c r="B14" s="10" t="s">
        <v>61</v>
      </c>
      <c r="C14" s="11">
        <v>2012</v>
      </c>
      <c r="D14" s="12" t="s">
        <v>62</v>
      </c>
      <c r="E14" s="14">
        <v>20506795254</v>
      </c>
      <c r="F14" s="15">
        <v>8.5999999999999993E-2</v>
      </c>
      <c r="G14" s="15">
        <v>51</v>
      </c>
      <c r="H14" s="15">
        <v>0.15</v>
      </c>
      <c r="I14" s="20">
        <f t="array" ref="I14">VLOOKUP(A14,ENERGY!A14:E2704,{5,6},0)</f>
        <v>0</v>
      </c>
      <c r="J14" s="20">
        <f t="array" ref="J14">VLOOKUP(B14,ENERGY!B14:F2704,{5,6},0)</f>
        <v>359</v>
      </c>
      <c r="K14" s="20">
        <f t="array" ref="K14:S14">VLOOKUP(A14,'HUMAN RESOURCES'!A14:M2704,{5,6,7,8,9,10,11,12,13},0)</f>
        <v>3.5000000000000003E-2</v>
      </c>
      <c r="L14" s="20">
        <v>7.1999999999999995E-2</v>
      </c>
      <c r="M14" s="20">
        <v>62</v>
      </c>
      <c r="N14" s="20">
        <v>59</v>
      </c>
      <c r="O14" s="20">
        <v>0.47399999999999998</v>
      </c>
      <c r="P14" s="20">
        <v>0.503</v>
      </c>
      <c r="Q14" s="20">
        <v>2.3E-2</v>
      </c>
      <c r="R14" s="20">
        <v>29824536</v>
      </c>
      <c r="S14" s="20">
        <v>0.255</v>
      </c>
      <c r="T14" s="20">
        <f t="array" ref="T14">VLOOKUP(A14,TOURISM!A14:F2704,{5,6},0)</f>
        <v>116000000</v>
      </c>
      <c r="U14" s="20">
        <f t="array" ref="U14">VLOOKUP(B14,TOURISM!B14:G2704,{5,6},0)</f>
        <v>80000000</v>
      </c>
      <c r="V14" s="20">
        <f t="array" ref="V14:AA14">VLOOKUP(A14,BUSINESS!A14:J2704,{5,6,7,8,9,10},0)</f>
        <v>0.36299999999999999</v>
      </c>
      <c r="W14" s="20">
        <v>7</v>
      </c>
      <c r="X14" s="20">
        <v>170</v>
      </c>
      <c r="Y14" s="20">
        <v>275</v>
      </c>
      <c r="Z14" s="20">
        <v>5.5E-2</v>
      </c>
      <c r="AA14" s="20">
        <v>0.65500000000000003</v>
      </c>
      <c r="AB14" s="13">
        <f t="shared" si="1"/>
        <v>704.56818626595407</v>
      </c>
    </row>
    <row r="15" spans="1:28" x14ac:dyDescent="0.2">
      <c r="A15" s="9">
        <f t="shared" si="0"/>
        <v>14</v>
      </c>
      <c r="B15" s="10" t="s">
        <v>63</v>
      </c>
      <c r="C15" s="11">
        <v>2000</v>
      </c>
      <c r="D15" s="12" t="s">
        <v>64</v>
      </c>
      <c r="E15" s="14">
        <v>3686649387</v>
      </c>
      <c r="F15" s="15">
        <v>6.4000000000000001E-2</v>
      </c>
      <c r="G15" s="15">
        <v>70</v>
      </c>
      <c r="H15" s="15">
        <v>0.221</v>
      </c>
      <c r="I15" s="20">
        <f t="array" ref="I15">VLOOKUP(A15,ENERGY!A15:E2705,{5,6},0)</f>
        <v>0</v>
      </c>
      <c r="J15" s="21"/>
      <c r="K15" s="20">
        <f t="array" ref="K15:S15">VLOOKUP(A15,'HUMAN RESOURCES'!A15:M2705,{5,6,7,8,9,10,11,12,13},0)</f>
        <v>1.9E-2</v>
      </c>
      <c r="L15" s="20">
        <v>2.3E-2</v>
      </c>
      <c r="M15" s="20">
        <v>77</v>
      </c>
      <c r="N15" s="20">
        <v>71</v>
      </c>
      <c r="O15" s="20">
        <v>0.30299999999999999</v>
      </c>
      <c r="P15" s="20">
        <v>0.628</v>
      </c>
      <c r="Q15" s="20">
        <v>6.8000000000000005E-2</v>
      </c>
      <c r="R15" s="20">
        <v>3089027</v>
      </c>
      <c r="S15" s="20">
        <v>0.41699999999999998</v>
      </c>
      <c r="T15" s="20">
        <f t="array" ref="T15">VLOOKUP(A15,TOURISM!A15:F2705,{5,6},0)</f>
        <v>398000000</v>
      </c>
      <c r="U15" s="20">
        <f t="array" ref="U15">VLOOKUP(B15,TOURISM!B15:G2705,{5,6},0)</f>
        <v>290000000</v>
      </c>
      <c r="V15" s="20">
        <f t="array" ref="V15:AA15">VLOOKUP(A15,BUSINESS!A15:J2705,{5,6,7,8,9,10},0)</f>
        <v>0</v>
      </c>
      <c r="W15" s="20">
        <v>0</v>
      </c>
      <c r="X15" s="20">
        <v>0</v>
      </c>
      <c r="Y15" s="20">
        <v>0</v>
      </c>
      <c r="Z15" s="20">
        <v>1E-3</v>
      </c>
      <c r="AA15" s="20">
        <v>8.9999999999999993E-3</v>
      </c>
      <c r="AB15" s="13">
        <f t="shared" si="1"/>
        <v>123.61129061655812</v>
      </c>
    </row>
    <row r="16" spans="1:28" x14ac:dyDescent="0.2">
      <c r="A16" s="9">
        <f t="shared" si="0"/>
        <v>15</v>
      </c>
      <c r="B16" s="10" t="s">
        <v>63</v>
      </c>
      <c r="C16" s="11">
        <v>2001</v>
      </c>
      <c r="D16" s="12" t="s">
        <v>64</v>
      </c>
      <c r="E16" s="14">
        <v>4091020249</v>
      </c>
      <c r="F16" s="15">
        <v>0.06</v>
      </c>
      <c r="G16" s="15">
        <v>75</v>
      </c>
      <c r="H16" s="15">
        <v>0.19700000000000001</v>
      </c>
      <c r="I16" s="20">
        <f t="array" ref="I16">VLOOKUP(A16,ENERGY!A16:E2706,{5,6},0)</f>
        <v>2173</v>
      </c>
      <c r="J16" s="20">
        <f t="array" ref="J16">VLOOKUP(B16,ENERGY!B16:F2706,{5,6},0)</f>
        <v>0</v>
      </c>
      <c r="K16" s="20">
        <f t="array" ref="K16:S16">VLOOKUP(A16,'HUMAN RESOURCES'!A16:M2706,{5,6,7,8,9,10,11,12,13},0)</f>
        <v>1.7999999999999999E-2</v>
      </c>
      <c r="L16" s="20">
        <v>2.1999999999999999E-2</v>
      </c>
      <c r="M16" s="20">
        <v>78</v>
      </c>
      <c r="N16" s="20">
        <v>72</v>
      </c>
      <c r="O16" s="20">
        <v>0.29699999999999999</v>
      </c>
      <c r="P16" s="20">
        <v>0.63200000000000001</v>
      </c>
      <c r="Q16" s="20">
        <v>7.0999999999999994E-2</v>
      </c>
      <c r="R16" s="20">
        <v>3064111</v>
      </c>
      <c r="S16" s="20">
        <v>0.42399999999999999</v>
      </c>
      <c r="T16" s="20">
        <f t="array" ref="T16">VLOOKUP(A16,TOURISM!A16:F2706,{5,6},0)</f>
        <v>451000000</v>
      </c>
      <c r="U16" s="20">
        <f t="array" ref="U16">VLOOKUP(B16,TOURISM!B16:G2706,{5,6},0)</f>
        <v>269000000</v>
      </c>
      <c r="V16" s="20">
        <f t="array" ref="V16:AA16">VLOOKUP(A16,BUSINESS!A16:J2706,{5,6,7,8,9,10},0)</f>
        <v>0</v>
      </c>
      <c r="W16" s="20">
        <v>0</v>
      </c>
      <c r="X16" s="20">
        <v>0</v>
      </c>
      <c r="Y16" s="20">
        <v>0</v>
      </c>
      <c r="Z16" s="20">
        <v>3.0000000000000001E-3</v>
      </c>
      <c r="AA16" s="20">
        <v>0.11899999999999999</v>
      </c>
      <c r="AB16" s="13">
        <f t="shared" si="1"/>
        <v>1324.3718002464855</v>
      </c>
    </row>
    <row r="17" spans="1:28" x14ac:dyDescent="0.2">
      <c r="A17" s="9">
        <f t="shared" si="0"/>
        <v>16</v>
      </c>
      <c r="B17" s="10" t="s">
        <v>63</v>
      </c>
      <c r="C17" s="11">
        <v>2002</v>
      </c>
      <c r="D17" s="12" t="s">
        <v>64</v>
      </c>
      <c r="E17" s="14">
        <v>4449373456</v>
      </c>
      <c r="F17" s="15">
        <v>6.5000000000000002E-2</v>
      </c>
      <c r="G17" s="15">
        <v>89</v>
      </c>
      <c r="H17" s="15">
        <v>0.153</v>
      </c>
      <c r="I17" s="20">
        <f t="array" ref="I17">VLOOKUP(A17,ENERGY!A17:E2707,{5,6},0)</f>
        <v>2059</v>
      </c>
      <c r="J17" s="20">
        <f t="array" ref="J17">VLOOKUP(B17,ENERGY!B17:F2707,{5,6},0)</f>
        <v>4283</v>
      </c>
      <c r="K17" s="20">
        <f t="array" ref="K17:S17">VLOOKUP(A17,'HUMAN RESOURCES'!A17:M2707,{5,6,7,8,9,10,11,12,13},0)</f>
        <v>1.7000000000000001E-2</v>
      </c>
      <c r="L17" s="20">
        <v>2.1000000000000001E-2</v>
      </c>
      <c r="M17" s="20">
        <v>78</v>
      </c>
      <c r="N17" s="20">
        <v>72</v>
      </c>
      <c r="O17" s="20">
        <v>0.28999999999999998</v>
      </c>
      <c r="P17" s="20">
        <v>0.63600000000000001</v>
      </c>
      <c r="Q17" s="20">
        <v>7.4999999999999997E-2</v>
      </c>
      <c r="R17" s="20">
        <v>3051427</v>
      </c>
      <c r="S17" s="20">
        <v>0.435</v>
      </c>
      <c r="T17" s="20">
        <f t="array" ref="T17">VLOOKUP(A17,TOURISM!A17:F2707,{5,6},0)</f>
        <v>492000000</v>
      </c>
      <c r="U17" s="20">
        <f t="array" ref="U17">VLOOKUP(B17,TOURISM!B17:G2707,{5,6},0)</f>
        <v>386000000</v>
      </c>
      <c r="V17" s="20">
        <f t="array" ref="V17:AA17">VLOOKUP(A17,BUSINESS!A17:J2707,{5,6,7,8,9,10},0)</f>
        <v>0</v>
      </c>
      <c r="W17" s="20">
        <v>0</v>
      </c>
      <c r="X17" s="20">
        <v>0</v>
      </c>
      <c r="Y17" s="20">
        <v>0</v>
      </c>
      <c r="Z17" s="20">
        <v>4.0000000000000001E-3</v>
      </c>
      <c r="AA17" s="20">
        <v>0.26100000000000001</v>
      </c>
      <c r="AB17" s="13">
        <f t="shared" si="1"/>
        <v>1452.0927786232287</v>
      </c>
    </row>
    <row r="18" spans="1:28" x14ac:dyDescent="0.2">
      <c r="A18" s="9">
        <f t="shared" si="0"/>
        <v>17</v>
      </c>
      <c r="B18" s="10" t="s">
        <v>63</v>
      </c>
      <c r="C18" s="11">
        <v>2003</v>
      </c>
      <c r="D18" s="12" t="s">
        <v>64</v>
      </c>
      <c r="E18" s="14">
        <v>5652325082</v>
      </c>
      <c r="F18" s="15">
        <v>6.2E-2</v>
      </c>
      <c r="G18" s="15">
        <v>108</v>
      </c>
      <c r="H18" s="15">
        <v>0.14299999999999999</v>
      </c>
      <c r="I18" s="20">
        <f t="array" ref="I18">VLOOKUP(A18,ENERGY!A18:E2708,{5,6},0)</f>
        <v>2068</v>
      </c>
      <c r="J18" s="20">
        <f t="array" ref="J18">VLOOKUP(B18,ENERGY!B18:F2708,{5,6},0)</f>
        <v>3880</v>
      </c>
      <c r="K18" s="20">
        <f t="array" ref="K18:S18">VLOOKUP(A18,'HUMAN RESOURCES'!A18:M2708,{5,6,7,8,9,10,11,12,13},0)</f>
        <v>1.6E-2</v>
      </c>
      <c r="L18" s="20">
        <v>0.02</v>
      </c>
      <c r="M18" s="20">
        <v>79</v>
      </c>
      <c r="N18" s="20">
        <v>72</v>
      </c>
      <c r="O18" s="20">
        <v>0.28199999999999997</v>
      </c>
      <c r="P18" s="20">
        <v>0.64</v>
      </c>
      <c r="Q18" s="20">
        <v>7.8E-2</v>
      </c>
      <c r="R18" s="20">
        <v>3033659</v>
      </c>
      <c r="S18" s="20">
        <v>0.44600000000000001</v>
      </c>
      <c r="T18" s="20">
        <f t="array" ref="T18">VLOOKUP(A18,TOURISM!A18:F2708,{5,6},0)</f>
        <v>537000000</v>
      </c>
      <c r="U18" s="20">
        <f t="array" ref="U18">VLOOKUP(B18,TOURISM!B18:G2708,{5,6},0)</f>
        <v>507000000</v>
      </c>
      <c r="V18" s="20">
        <f t="array" ref="V18:AA18">VLOOKUP(A18,BUSINESS!A18:J2708,{5,6,7,8,9,10},0)</f>
        <v>0</v>
      </c>
      <c r="W18" s="20">
        <v>41</v>
      </c>
      <c r="X18" s="20">
        <v>0</v>
      </c>
      <c r="Y18" s="20">
        <v>0</v>
      </c>
      <c r="Z18" s="20">
        <v>0.01</v>
      </c>
      <c r="AA18" s="20">
        <v>0.34</v>
      </c>
      <c r="AB18" s="13">
        <f t="shared" si="1"/>
        <v>1852.3546793025034</v>
      </c>
    </row>
    <row r="19" spans="1:28" x14ac:dyDescent="0.2">
      <c r="A19" s="9">
        <f t="shared" si="0"/>
        <v>18</v>
      </c>
      <c r="B19" s="10" t="s">
        <v>63</v>
      </c>
      <c r="C19" s="11">
        <v>2004</v>
      </c>
      <c r="D19" s="12" t="s">
        <v>64</v>
      </c>
      <c r="E19" s="14">
        <v>7464446950</v>
      </c>
      <c r="F19" s="15">
        <v>6.5000000000000002E-2</v>
      </c>
      <c r="G19" s="15">
        <v>148</v>
      </c>
      <c r="H19" s="15">
        <v>0.11799999999999999</v>
      </c>
      <c r="I19" s="20">
        <f t="array" ref="I19">VLOOKUP(A19,ENERGY!A19:E2709,{5,6},0)</f>
        <v>2061</v>
      </c>
      <c r="J19" s="20">
        <f t="array" ref="J19">VLOOKUP(B19,ENERGY!B19:F2709,{5,6},0)</f>
        <v>4129</v>
      </c>
      <c r="K19" s="20">
        <f t="array" ref="K19:S19">VLOOKUP(A19,'HUMAN RESOURCES'!A19:M2709,{5,6,7,8,9,10,11,12,13},0)</f>
        <v>1.4999999999999999E-2</v>
      </c>
      <c r="L19" s="20">
        <v>1.9E-2</v>
      </c>
      <c r="M19" s="20">
        <v>79</v>
      </c>
      <c r="N19" s="20">
        <v>73</v>
      </c>
      <c r="O19" s="20">
        <v>0.27300000000000002</v>
      </c>
      <c r="P19" s="20">
        <v>0.64500000000000002</v>
      </c>
      <c r="Q19" s="20">
        <v>8.2000000000000003E-2</v>
      </c>
      <c r="R19" s="20">
        <v>3014579</v>
      </c>
      <c r="S19" s="20">
        <v>0.45700000000000002</v>
      </c>
      <c r="T19" s="20">
        <f t="array" ref="T19">VLOOKUP(A19,TOURISM!A19:F2709,{5,6},0)</f>
        <v>756000000</v>
      </c>
      <c r="U19" s="20">
        <f t="array" ref="U19">VLOOKUP(B19,TOURISM!B19:G2709,{5,6},0)</f>
        <v>669000000</v>
      </c>
      <c r="V19" s="20">
        <f t="array" ref="V19:AA19">VLOOKUP(A19,BUSINESS!A19:J2709,{5,6,7,8,9,10},0)</f>
        <v>0</v>
      </c>
      <c r="W19" s="20">
        <v>41</v>
      </c>
      <c r="X19" s="20">
        <v>0</v>
      </c>
      <c r="Y19" s="20">
        <v>0</v>
      </c>
      <c r="Z19" s="20">
        <v>2.4E-2</v>
      </c>
      <c r="AA19" s="20">
        <v>0.39200000000000002</v>
      </c>
      <c r="AB19" s="13">
        <f t="shared" si="1"/>
        <v>2460.5425164792746</v>
      </c>
    </row>
    <row r="20" spans="1:28" x14ac:dyDescent="0.2">
      <c r="A20" s="9">
        <f t="shared" si="0"/>
        <v>19</v>
      </c>
      <c r="B20" s="10" t="s">
        <v>63</v>
      </c>
      <c r="C20" s="11">
        <v>2005</v>
      </c>
      <c r="D20" s="12" t="s">
        <v>64</v>
      </c>
      <c r="E20" s="14">
        <v>8376483740</v>
      </c>
      <c r="F20" s="15">
        <v>6.3E-2</v>
      </c>
      <c r="G20" s="15">
        <v>160</v>
      </c>
      <c r="H20" s="15">
        <v>0.13100000000000001</v>
      </c>
      <c r="I20" s="20">
        <f t="array" ref="I20">VLOOKUP(A20,ENERGY!A20:E2710,{5,6},0)</f>
        <v>2025</v>
      </c>
      <c r="J20" s="20">
        <f t="array" ref="J20">VLOOKUP(B20,ENERGY!B20:F2710,{5,6},0)</f>
        <v>4056</v>
      </c>
      <c r="K20" s="20">
        <f t="array" ref="K20:S20">VLOOKUP(A20,'HUMAN RESOURCES'!A20:M2710,{5,6,7,8,9,10,11,12,13},0)</f>
        <v>1.4E-2</v>
      </c>
      <c r="L20" s="20">
        <v>1.7999999999999999E-2</v>
      </c>
      <c r="M20" s="20">
        <v>79</v>
      </c>
      <c r="N20" s="20">
        <v>73</v>
      </c>
      <c r="O20" s="20">
        <v>0.26500000000000001</v>
      </c>
      <c r="P20" s="20">
        <v>0.64900000000000002</v>
      </c>
      <c r="Q20" s="20">
        <v>8.5000000000000006E-2</v>
      </c>
      <c r="R20" s="20">
        <v>2992724</v>
      </c>
      <c r="S20" s="20">
        <v>0.46700000000000003</v>
      </c>
      <c r="T20" s="20">
        <f t="array" ref="T20">VLOOKUP(A20,TOURISM!A20:F2710,{5,6},0)</f>
        <v>880000000</v>
      </c>
      <c r="U20" s="20">
        <f t="array" ref="U20">VLOOKUP(B20,TOURISM!B20:G2710,{5,6},0)</f>
        <v>808000000</v>
      </c>
      <c r="V20" s="20">
        <f t="array" ref="V20:AA20">VLOOKUP(A20,BUSINESS!A20:J2710,{5,6,7,8,9,10},0)</f>
        <v>0.58199999999999996</v>
      </c>
      <c r="W20" s="20">
        <v>41</v>
      </c>
      <c r="X20" s="20">
        <v>0</v>
      </c>
      <c r="Y20" s="20">
        <v>364</v>
      </c>
      <c r="Z20" s="20">
        <v>0.06</v>
      </c>
      <c r="AA20" s="20">
        <v>0.47899999999999998</v>
      </c>
      <c r="AB20" s="13">
        <f t="shared" si="1"/>
        <v>2778.6578955137684</v>
      </c>
    </row>
    <row r="21" spans="1:28" x14ac:dyDescent="0.2">
      <c r="A21" s="9">
        <f t="shared" si="0"/>
        <v>20</v>
      </c>
      <c r="B21" s="10" t="s">
        <v>63</v>
      </c>
      <c r="C21" s="11">
        <v>2006</v>
      </c>
      <c r="D21" s="12" t="s">
        <v>64</v>
      </c>
      <c r="E21" s="14">
        <v>9132562332</v>
      </c>
      <c r="F21" s="15">
        <v>0.06</v>
      </c>
      <c r="G21" s="15">
        <v>168</v>
      </c>
      <c r="H21" s="15">
        <v>0.129</v>
      </c>
      <c r="I21" s="20">
        <f t="array" ref="I21">VLOOKUP(A21,ENERGY!A21:E2711,{5,6},0)</f>
        <v>2172</v>
      </c>
      <c r="J21" s="20">
        <f t="array" ref="J21">VLOOKUP(B21,ENERGY!B21:F2711,{5,6},0)</f>
        <v>4254</v>
      </c>
      <c r="K21" s="20">
        <f t="array" ref="K21:S21">VLOOKUP(A21,'HUMAN RESOURCES'!A21:M2711,{5,6,7,8,9,10,11,12,13},0)</f>
        <v>1.4E-2</v>
      </c>
      <c r="L21" s="20">
        <v>1.7000000000000001E-2</v>
      </c>
      <c r="M21" s="20">
        <v>80</v>
      </c>
      <c r="N21" s="20">
        <v>73</v>
      </c>
      <c r="O21" s="20">
        <v>0.25800000000000001</v>
      </c>
      <c r="P21" s="20">
        <v>0.65400000000000003</v>
      </c>
      <c r="Q21" s="20">
        <v>8.8999999999999996E-2</v>
      </c>
      <c r="R21" s="20">
        <v>2968028</v>
      </c>
      <c r="S21" s="20">
        <v>0.47799999999999998</v>
      </c>
      <c r="T21" s="20">
        <f t="array" ref="T21">VLOOKUP(A21,TOURISM!A21:F2711,{5,6},0)</f>
        <v>1057000000</v>
      </c>
      <c r="U21" s="20">
        <f t="array" ref="U21">VLOOKUP(B21,TOURISM!B21:G2711,{5,6},0)</f>
        <v>989000000</v>
      </c>
      <c r="V21" s="20">
        <f t="array" ref="V21:AA21">VLOOKUP(A21,BUSINESS!A21:J2711,{5,6,7,8,9,10},0)</f>
        <v>0.56499999999999995</v>
      </c>
      <c r="W21" s="20">
        <v>39</v>
      </c>
      <c r="X21" s="20">
        <v>0</v>
      </c>
      <c r="Y21" s="20">
        <v>364</v>
      </c>
      <c r="Z21" s="20">
        <v>9.6000000000000002E-2</v>
      </c>
      <c r="AA21" s="20">
        <v>0.60099999999999998</v>
      </c>
      <c r="AB21" s="13">
        <f t="shared" si="1"/>
        <v>3051.5885634625847</v>
      </c>
    </row>
    <row r="22" spans="1:28" x14ac:dyDescent="0.2">
      <c r="A22" s="9">
        <f t="shared" si="0"/>
        <v>21</v>
      </c>
      <c r="B22" s="10" t="s">
        <v>63</v>
      </c>
      <c r="C22" s="11">
        <v>2007</v>
      </c>
      <c r="D22" s="12" t="s">
        <v>64</v>
      </c>
      <c r="E22" s="14">
        <v>10701011856</v>
      </c>
      <c r="F22" s="15">
        <v>6.4000000000000001E-2</v>
      </c>
      <c r="G22" s="15">
        <v>218</v>
      </c>
      <c r="H22" s="15">
        <v>0.14099999999999999</v>
      </c>
      <c r="I22" s="20">
        <f t="array" ref="I22">VLOOKUP(A22,ENERGY!A22:E2712,{5,6},0)</f>
        <v>1976</v>
      </c>
      <c r="J22" s="20">
        <f t="array" ref="J22">VLOOKUP(B22,ENERGY!B22:F2712,{5,6},0)</f>
        <v>4294</v>
      </c>
      <c r="K22" s="20">
        <f t="array" ref="K22:S22">VLOOKUP(A22,'HUMAN RESOURCES'!A22:M2712,{5,6,7,8,9,10,11,12,13},0)</f>
        <v>1.2999999999999999E-2</v>
      </c>
      <c r="L22" s="20">
        <v>1.7000000000000001E-2</v>
      </c>
      <c r="M22" s="20">
        <v>80</v>
      </c>
      <c r="N22" s="20">
        <v>73</v>
      </c>
      <c r="O22" s="20">
        <v>0.25</v>
      </c>
      <c r="P22" s="20">
        <v>0.65800000000000003</v>
      </c>
      <c r="Q22" s="20">
        <v>9.1999999999999998E-2</v>
      </c>
      <c r="R22" s="20">
        <v>2940880</v>
      </c>
      <c r="S22" s="20">
        <v>0.48899999999999999</v>
      </c>
      <c r="T22" s="20">
        <f t="array" ref="T22">VLOOKUP(A22,TOURISM!A22:F2712,{5,6},0)</f>
        <v>1479000000</v>
      </c>
      <c r="U22" s="20">
        <f t="array" ref="U22">VLOOKUP(B22,TOURISM!B22:G2712,{5,6},0)</f>
        <v>1331000000</v>
      </c>
      <c r="V22" s="20">
        <f t="array" ref="V22:AA22">VLOOKUP(A22,BUSINESS!A22:J2712,{5,6,7,8,9,10},0)</f>
        <v>0.45900000000000002</v>
      </c>
      <c r="W22" s="20">
        <v>36</v>
      </c>
      <c r="X22" s="20">
        <v>0</v>
      </c>
      <c r="Y22" s="20">
        <v>364</v>
      </c>
      <c r="Z22" s="20">
        <v>0.15</v>
      </c>
      <c r="AA22" s="20">
        <v>0.73399999999999999</v>
      </c>
      <c r="AB22" s="13">
        <f t="shared" si="1"/>
        <v>3605.4282021598178</v>
      </c>
    </row>
    <row r="23" spans="1:28" x14ac:dyDescent="0.2">
      <c r="A23" s="9">
        <f t="shared" si="0"/>
        <v>22</v>
      </c>
      <c r="B23" s="10" t="s">
        <v>63</v>
      </c>
      <c r="C23" s="11">
        <v>2008</v>
      </c>
      <c r="D23" s="12" t="s">
        <v>64</v>
      </c>
      <c r="E23" s="14">
        <v>12881352688</v>
      </c>
      <c r="F23" s="15">
        <v>6.0999999999999999E-2</v>
      </c>
      <c r="G23" s="15">
        <v>251</v>
      </c>
      <c r="H23" s="15">
        <v>0.13</v>
      </c>
      <c r="I23" s="20">
        <f t="array" ref="I23">VLOOKUP(A23,ENERGY!A23:E2713,{5,6},0)</f>
        <v>1763</v>
      </c>
      <c r="J23" s="20">
        <f t="array" ref="J23">VLOOKUP(B23,ENERGY!B23:F2713,{5,6},0)</f>
        <v>3022</v>
      </c>
      <c r="K23" s="20">
        <f t="array" ref="K23:S23">VLOOKUP(A23,'HUMAN RESOURCES'!A23:M2713,{5,6,7,8,9,10,11,12,13},0)</f>
        <v>1.2999999999999999E-2</v>
      </c>
      <c r="L23" s="20">
        <v>1.6E-2</v>
      </c>
      <c r="M23" s="20">
        <v>80</v>
      </c>
      <c r="N23" s="20">
        <v>74</v>
      </c>
      <c r="O23" s="20">
        <v>0.24299999999999999</v>
      </c>
      <c r="P23" s="20">
        <v>0.66200000000000003</v>
      </c>
      <c r="Q23" s="20">
        <v>9.5000000000000001E-2</v>
      </c>
      <c r="R23" s="20">
        <v>2912559</v>
      </c>
      <c r="S23" s="20">
        <v>0.5</v>
      </c>
      <c r="T23" s="20">
        <f t="array" ref="T23">VLOOKUP(A23,TOURISM!A23:F2713,{5,6},0)</f>
        <v>1848000000</v>
      </c>
      <c r="U23" s="20">
        <f t="array" ref="U23">VLOOKUP(B23,TOURISM!B23:G2713,{5,6},0)</f>
        <v>1644000000</v>
      </c>
      <c r="V23" s="20">
        <f t="array" ref="V23:AA23">VLOOKUP(A23,BUSINESS!A23:J2713,{5,6,7,8,9,10},0)</f>
        <v>0.46200000000000002</v>
      </c>
      <c r="W23" s="20">
        <v>9</v>
      </c>
      <c r="X23" s="20">
        <v>0</v>
      </c>
      <c r="Y23" s="20">
        <v>368</v>
      </c>
      <c r="Z23" s="20">
        <v>0.23899999999999999</v>
      </c>
      <c r="AA23" s="20">
        <v>0.58899999999999997</v>
      </c>
      <c r="AB23" s="13">
        <f t="shared" si="1"/>
        <v>4380.1014281439566</v>
      </c>
    </row>
    <row r="24" spans="1:28" x14ac:dyDescent="0.2">
      <c r="A24" s="9">
        <f t="shared" si="0"/>
        <v>23</v>
      </c>
      <c r="B24" s="10" t="s">
        <v>63</v>
      </c>
      <c r="C24" s="11">
        <v>2009</v>
      </c>
      <c r="D24" s="12" t="s">
        <v>64</v>
      </c>
      <c r="E24" s="14">
        <v>12044212904</v>
      </c>
      <c r="F24" s="15">
        <v>0.06</v>
      </c>
      <c r="G24" s="15">
        <v>230</v>
      </c>
      <c r="H24" s="15">
        <v>0.127</v>
      </c>
      <c r="I24" s="20">
        <f t="array" ref="I24">VLOOKUP(A24,ENERGY!A24:E2714,{5,6},0)</f>
        <v>2068</v>
      </c>
      <c r="J24" s="20">
        <f t="array" ref="J24">VLOOKUP(B24,ENERGY!B24:F2714,{5,6},0)</f>
        <v>3865</v>
      </c>
      <c r="K24" s="20">
        <f t="array" ref="K24:S24">VLOOKUP(A24,'HUMAN RESOURCES'!A24:M2714,{5,6,7,8,9,10,11,12,13},0)</f>
        <v>1.2999999999999999E-2</v>
      </c>
      <c r="L24" s="20">
        <v>1.4999999999999999E-2</v>
      </c>
      <c r="M24" s="20">
        <v>80</v>
      </c>
      <c r="N24" s="20">
        <v>74</v>
      </c>
      <c r="O24" s="20">
        <v>0.23599999999999999</v>
      </c>
      <c r="P24" s="20">
        <v>0.66600000000000004</v>
      </c>
      <c r="Q24" s="20">
        <v>9.8000000000000004E-2</v>
      </c>
      <c r="R24" s="20">
        <v>2884303</v>
      </c>
      <c r="S24" s="20">
        <v>0.51100000000000001</v>
      </c>
      <c r="T24" s="20">
        <f t="array" ref="T24">VLOOKUP(A24,TOURISM!A24:F2714,{5,6},0)</f>
        <v>2014000000</v>
      </c>
      <c r="U24" s="20">
        <f t="array" ref="U24">VLOOKUP(B24,TOURISM!B24:G2714,{5,6},0)</f>
        <v>1693000000</v>
      </c>
      <c r="V24" s="20">
        <f t="array" ref="V24:AA24">VLOOKUP(A24,BUSINESS!A24:J2714,{5,6,7,8,9,10},0)</f>
        <v>0.37</v>
      </c>
      <c r="W24" s="20">
        <v>6</v>
      </c>
      <c r="X24" s="20">
        <v>0</v>
      </c>
      <c r="Y24" s="20">
        <v>368</v>
      </c>
      <c r="Z24" s="20">
        <v>0.41199999999999998</v>
      </c>
      <c r="AA24" s="20">
        <v>0.78200000000000003</v>
      </c>
      <c r="AB24" s="13">
        <f t="shared" si="1"/>
        <v>4135.268299800965</v>
      </c>
    </row>
    <row r="25" spans="1:28" x14ac:dyDescent="0.2">
      <c r="A25" s="9">
        <f t="shared" si="0"/>
        <v>24</v>
      </c>
      <c r="B25" s="10" t="s">
        <v>63</v>
      </c>
      <c r="C25" s="11">
        <v>2010</v>
      </c>
      <c r="D25" s="12" t="s">
        <v>64</v>
      </c>
      <c r="E25" s="14">
        <v>11926953259</v>
      </c>
      <c r="F25" s="15">
        <v>5.5E-2</v>
      </c>
      <c r="G25" s="15">
        <v>207</v>
      </c>
      <c r="H25" s="15">
        <v>0.128</v>
      </c>
      <c r="I25" s="20">
        <f t="array" ref="I25">VLOOKUP(A25,ENERGY!A25:E2715,{5,6},0)</f>
        <v>2172</v>
      </c>
      <c r="J25" s="20">
        <f t="array" ref="J25">VLOOKUP(B25,ENERGY!B25:F2715,{5,6},0)</f>
        <v>4166</v>
      </c>
      <c r="K25" s="20">
        <f t="array" ref="K25:S25">VLOOKUP(A25,'HUMAN RESOURCES'!A25:M2715,{5,6,7,8,9,10,11,12,13},0)</f>
        <v>1.2999999999999999E-2</v>
      </c>
      <c r="L25" s="20">
        <v>1.4999999999999999E-2</v>
      </c>
      <c r="M25" s="20">
        <v>80</v>
      </c>
      <c r="N25" s="20">
        <v>74</v>
      </c>
      <c r="O25" s="20">
        <v>0.22800000000000001</v>
      </c>
      <c r="P25" s="20">
        <v>0.67100000000000004</v>
      </c>
      <c r="Q25" s="20">
        <v>0.10100000000000001</v>
      </c>
      <c r="R25" s="20">
        <v>2856673</v>
      </c>
      <c r="S25" s="20">
        <v>0.52200000000000002</v>
      </c>
      <c r="T25" s="20">
        <f t="array" ref="T25">VLOOKUP(A25,TOURISM!A25:F2715,{5,6},0)</f>
        <v>1780000000</v>
      </c>
      <c r="U25" s="20">
        <f t="array" ref="U25">VLOOKUP(B25,TOURISM!B25:G2715,{5,6},0)</f>
        <v>1454000000</v>
      </c>
      <c r="V25" s="20">
        <f t="array" ref="V25:AA25">VLOOKUP(A25,BUSINESS!A25:J2715,{5,6,7,8,9,10},0)</f>
        <v>0.33100000000000002</v>
      </c>
      <c r="W25" s="20">
        <v>6</v>
      </c>
      <c r="X25" s="20">
        <v>0</v>
      </c>
      <c r="Y25" s="20">
        <v>360</v>
      </c>
      <c r="Z25" s="20">
        <v>0.45</v>
      </c>
      <c r="AA25" s="20">
        <v>0.85499999999999998</v>
      </c>
      <c r="AB25" s="13">
        <f t="shared" si="1"/>
        <v>4135.1249362497629</v>
      </c>
    </row>
    <row r="26" spans="1:28" x14ac:dyDescent="0.2">
      <c r="A26" s="9">
        <f t="shared" si="0"/>
        <v>25</v>
      </c>
      <c r="B26" s="10" t="s">
        <v>63</v>
      </c>
      <c r="C26" s="11">
        <v>2011</v>
      </c>
      <c r="D26" s="12" t="s">
        <v>64</v>
      </c>
      <c r="E26" s="14">
        <v>12890867763</v>
      </c>
      <c r="F26" s="15">
        <v>0.06</v>
      </c>
      <c r="G26" s="15">
        <v>243</v>
      </c>
      <c r="H26" s="15">
        <v>0.124</v>
      </c>
      <c r="I26" s="20">
        <f t="array" ref="I26">VLOOKUP(A26,ENERGY!A26:E2716,{5,6},0)</f>
        <v>1783</v>
      </c>
      <c r="J26" s="20">
        <f t="array" ref="J26">VLOOKUP(B26,ENERGY!B26:F2716,{5,6},0)</f>
        <v>3223</v>
      </c>
      <c r="K26" s="20">
        <f t="array" ref="K26:S26">VLOOKUP(A26,'HUMAN RESOURCES'!A26:M2716,{5,6,7,8,9,10,11,12,13},0)</f>
        <v>1.2999999999999999E-2</v>
      </c>
      <c r="L26" s="20">
        <v>1.4E-2</v>
      </c>
      <c r="M26" s="20">
        <v>80</v>
      </c>
      <c r="N26" s="20">
        <v>74</v>
      </c>
      <c r="O26" s="20">
        <v>0.221</v>
      </c>
      <c r="P26" s="20">
        <v>0.67600000000000005</v>
      </c>
      <c r="Q26" s="20">
        <v>0.10299999999999999</v>
      </c>
      <c r="R26" s="20">
        <v>2829337</v>
      </c>
      <c r="S26" s="20">
        <v>0.53200000000000003</v>
      </c>
      <c r="T26" s="20">
        <f t="array" ref="T26">VLOOKUP(A26,TOURISM!A26:F2716,{5,6},0)</f>
        <v>1833000000</v>
      </c>
      <c r="U26" s="20">
        <f t="array" ref="U26">VLOOKUP(B26,TOURISM!B26:G2716,{5,6},0)</f>
        <v>1678000000</v>
      </c>
      <c r="V26" s="20">
        <f t="array" ref="V26:AA26">VLOOKUP(A26,BUSINESS!A26:J2716,{5,6,7,8,9,10},0)</f>
        <v>0.315</v>
      </c>
      <c r="W26" s="20">
        <v>6</v>
      </c>
      <c r="X26" s="20">
        <v>0</v>
      </c>
      <c r="Y26" s="20">
        <v>371</v>
      </c>
      <c r="Z26" s="20">
        <v>0.49</v>
      </c>
      <c r="AA26" s="20">
        <v>0.98299999999999998</v>
      </c>
      <c r="AB26" s="13">
        <f t="shared" si="1"/>
        <v>4512.5458052076665</v>
      </c>
    </row>
    <row r="27" spans="1:28" x14ac:dyDescent="0.2">
      <c r="A27" s="9">
        <f t="shared" si="0"/>
        <v>26</v>
      </c>
      <c r="B27" s="10" t="s">
        <v>63</v>
      </c>
      <c r="C27" s="11">
        <v>2012</v>
      </c>
      <c r="D27" s="12" t="s">
        <v>64</v>
      </c>
      <c r="E27" s="14">
        <v>12344532541</v>
      </c>
      <c r="F27" s="15">
        <v>0.06</v>
      </c>
      <c r="G27" s="15">
        <v>228</v>
      </c>
      <c r="H27" s="15">
        <v>0.109</v>
      </c>
      <c r="I27" s="20">
        <f t="array" ref="I27">VLOOKUP(A27,ENERGY!A27:E2717,{5,6},0)</f>
        <v>1975</v>
      </c>
      <c r="J27" s="20">
        <f t="array" ref="J27">VLOOKUP(B27,ENERGY!B27:F2717,{5,6},0)</f>
        <v>3751</v>
      </c>
      <c r="K27" s="20">
        <f t="array" ref="K27:S27">VLOOKUP(A27,'HUMAN RESOURCES'!A27:M2717,{5,6,7,8,9,10,11,12,13},0)</f>
        <v>1.2999999999999999E-2</v>
      </c>
      <c r="L27" s="20">
        <v>1.4E-2</v>
      </c>
      <c r="M27" s="20">
        <v>80</v>
      </c>
      <c r="N27" s="20">
        <v>74</v>
      </c>
      <c r="O27" s="20">
        <v>0.21299999999999999</v>
      </c>
      <c r="P27" s="20">
        <v>0.68100000000000005</v>
      </c>
      <c r="Q27" s="20">
        <v>0.106</v>
      </c>
      <c r="R27" s="20">
        <v>2801681</v>
      </c>
      <c r="S27" s="20">
        <v>0.54300000000000004</v>
      </c>
      <c r="T27" s="20">
        <f t="array" ref="T27">VLOOKUP(A27,TOURISM!A27:F2717,{5,6},0)</f>
        <v>1623000000</v>
      </c>
      <c r="U27" s="20">
        <f t="array" ref="U27">VLOOKUP(B27,TOURISM!B27:G2717,{5,6},0)</f>
        <v>1374000000</v>
      </c>
      <c r="V27" s="20">
        <f t="array" ref="V27:AA27">VLOOKUP(A27,BUSINESS!A27:J2717,{5,6,7,8,9,10},0)</f>
        <v>0.32</v>
      </c>
      <c r="W27" s="20">
        <v>5</v>
      </c>
      <c r="X27" s="20">
        <v>82</v>
      </c>
      <c r="Y27" s="20">
        <v>357</v>
      </c>
      <c r="Z27" s="20">
        <v>0.54700000000000004</v>
      </c>
      <c r="AA27" s="20">
        <v>1.107</v>
      </c>
      <c r="AB27" s="13">
        <f t="shared" si="1"/>
        <v>4363.0477885808587</v>
      </c>
    </row>
    <row r="28" spans="1:28" x14ac:dyDescent="0.2">
      <c r="A28" s="9">
        <f t="shared" si="0"/>
        <v>27</v>
      </c>
      <c r="B28" s="10" t="s">
        <v>65</v>
      </c>
      <c r="C28" s="11">
        <v>2000</v>
      </c>
      <c r="D28" s="12" t="s">
        <v>66</v>
      </c>
      <c r="E28" s="14">
        <v>54790058957</v>
      </c>
      <c r="F28" s="15">
        <v>3.5000000000000003E-2</v>
      </c>
      <c r="G28" s="15">
        <v>60</v>
      </c>
      <c r="H28" s="15">
        <v>0.1</v>
      </c>
      <c r="I28" s="20">
        <f t="array" ref="I28">VLOOKUP(A28,ENERGY!A28:E2718,{5,6},0)</f>
        <v>0</v>
      </c>
      <c r="J28" s="20">
        <f t="array" ref="J28">VLOOKUP(B28,ENERGY!B28:F2718,{5,6},0)</f>
        <v>0</v>
      </c>
      <c r="K28" s="20">
        <f t="array" ref="K28:S28">VLOOKUP(A28,'HUMAN RESOURCES'!A28:M2718,{5,6,7,8,9,10,11,12,13},0)</f>
        <v>0.02</v>
      </c>
      <c r="L28" s="20">
        <v>3.4000000000000002E-2</v>
      </c>
      <c r="M28" s="20">
        <v>71</v>
      </c>
      <c r="N28" s="20">
        <v>67</v>
      </c>
      <c r="O28" s="20">
        <v>0.34200000000000003</v>
      </c>
      <c r="P28" s="20">
        <v>0.61899999999999999</v>
      </c>
      <c r="Q28" s="20">
        <v>3.9E-2</v>
      </c>
      <c r="R28" s="20">
        <v>31719449</v>
      </c>
      <c r="S28" s="20">
        <v>0.59899999999999998</v>
      </c>
      <c r="T28" s="20">
        <f t="array" ref="T28">VLOOKUP(A28,TOURISM!A28:F2718,{5,6},0)</f>
        <v>102000000</v>
      </c>
      <c r="U28" s="20">
        <f t="array" ref="U28">VLOOKUP(B28,TOURISM!B28:G2718,{5,6},0)</f>
        <v>193000000</v>
      </c>
      <c r="V28" s="20">
        <f t="array" ref="V28:AA28">VLOOKUP(A28,BUSINESS!A28:J2718,{5,6,7,8,9,10},0)</f>
        <v>0</v>
      </c>
      <c r="W28" s="20">
        <v>0</v>
      </c>
      <c r="X28" s="20">
        <v>0</v>
      </c>
      <c r="Y28" s="20">
        <v>0</v>
      </c>
      <c r="Z28" s="20">
        <v>5.0000000000000001E-3</v>
      </c>
      <c r="AA28" s="20">
        <v>3.0000000000000001E-3</v>
      </c>
      <c r="AB28" s="13">
        <f t="shared" si="1"/>
        <v>19556.137532074496</v>
      </c>
    </row>
    <row r="29" spans="1:28" x14ac:dyDescent="0.2">
      <c r="A29" s="9">
        <f t="shared" si="0"/>
        <v>28</v>
      </c>
      <c r="B29" s="10" t="s">
        <v>65</v>
      </c>
      <c r="C29" s="11">
        <v>2001</v>
      </c>
      <c r="D29" s="12" t="s">
        <v>66</v>
      </c>
      <c r="E29" s="14">
        <v>54744716706</v>
      </c>
      <c r="F29" s="15">
        <v>3.7999999999999999E-2</v>
      </c>
      <c r="G29" s="15">
        <v>65</v>
      </c>
      <c r="H29" s="15">
        <v>9.5000000000000001E-2</v>
      </c>
      <c r="I29" s="20">
        <f t="array" ref="I29">VLOOKUP(A29,ENERGY!A29:E2719,{5,6},0)</f>
        <v>41852</v>
      </c>
      <c r="J29" s="20">
        <f t="array" ref="J29">VLOOKUP(B29,ENERGY!B29:F2719,{5,6},0)</f>
        <v>0</v>
      </c>
      <c r="K29" s="20">
        <f t="array" ref="K29:S29">VLOOKUP(A29,'HUMAN RESOURCES'!A29:M2719,{5,6,7,8,9,10,11,12,13},0)</f>
        <v>1.9E-2</v>
      </c>
      <c r="L29" s="20">
        <v>3.3000000000000002E-2</v>
      </c>
      <c r="M29" s="20">
        <v>71</v>
      </c>
      <c r="N29" s="20">
        <v>68</v>
      </c>
      <c r="O29" s="20">
        <v>0.33</v>
      </c>
      <c r="P29" s="20">
        <v>0.63</v>
      </c>
      <c r="Q29" s="20">
        <v>0.04</v>
      </c>
      <c r="R29" s="20">
        <v>32150198</v>
      </c>
      <c r="S29" s="20">
        <v>0.60699999999999998</v>
      </c>
      <c r="T29" s="20">
        <f t="array" ref="T29">VLOOKUP(A29,TOURISM!A29:F2719,{5,6},0)</f>
        <v>100000000</v>
      </c>
      <c r="U29" s="20">
        <f t="array" ref="U29">VLOOKUP(B29,TOURISM!B29:G2719,{5,6},0)</f>
        <v>194000000</v>
      </c>
      <c r="V29" s="20">
        <f t="array" ref="V29:AA29">VLOOKUP(A29,BUSINESS!A29:J2719,{5,6,7,8,9,10},0)</f>
        <v>0</v>
      </c>
      <c r="W29" s="20">
        <v>0</v>
      </c>
      <c r="X29" s="20">
        <v>0</v>
      </c>
      <c r="Y29" s="20">
        <v>0</v>
      </c>
      <c r="Z29" s="20">
        <v>6.0000000000000001E-3</v>
      </c>
      <c r="AA29" s="20">
        <v>3.0000000000000001E-3</v>
      </c>
      <c r="AB29" s="13">
        <f t="shared" si="1"/>
        <v>1725.9037729816807</v>
      </c>
    </row>
    <row r="30" spans="1:28" x14ac:dyDescent="0.2">
      <c r="A30" s="9">
        <f t="shared" si="0"/>
        <v>29</v>
      </c>
      <c r="B30" s="10" t="s">
        <v>65</v>
      </c>
      <c r="C30" s="11">
        <v>2002</v>
      </c>
      <c r="D30" s="12" t="s">
        <v>66</v>
      </c>
      <c r="E30" s="14">
        <v>56760288962</v>
      </c>
      <c r="F30" s="15">
        <v>3.6999999999999998E-2</v>
      </c>
      <c r="G30" s="15">
        <v>65</v>
      </c>
      <c r="H30" s="15">
        <v>8.5999999999999993E-2</v>
      </c>
      <c r="I30" s="20">
        <f t="array" ref="I30">VLOOKUP(A30,ENERGY!A30:E2720,{5,6},0)</f>
        <v>40105</v>
      </c>
      <c r="J30" s="20">
        <f t="array" ref="J30">VLOOKUP(B30,ENERGY!B30:F2720,{5,6},0)</f>
        <v>123475</v>
      </c>
      <c r="K30" s="20">
        <f t="array" ref="K30:S30">VLOOKUP(A30,'HUMAN RESOURCES'!A30:M2720,{5,6,7,8,9,10,11,12,13},0)</f>
        <v>1.9E-2</v>
      </c>
      <c r="L30" s="20">
        <v>3.2000000000000001E-2</v>
      </c>
      <c r="M30" s="20">
        <v>71</v>
      </c>
      <c r="N30" s="20">
        <v>68</v>
      </c>
      <c r="O30" s="20">
        <v>0.318</v>
      </c>
      <c r="P30" s="20">
        <v>0.64100000000000001</v>
      </c>
      <c r="Q30" s="20">
        <v>4.1000000000000002E-2</v>
      </c>
      <c r="R30" s="20">
        <v>32572977</v>
      </c>
      <c r="S30" s="20">
        <v>0.61499999999999999</v>
      </c>
      <c r="T30" s="20">
        <f t="array" ref="T30">VLOOKUP(A30,TOURISM!A30:F2720,{5,6},0)</f>
        <v>111000000</v>
      </c>
      <c r="U30" s="20">
        <f t="array" ref="U30">VLOOKUP(B30,TOURISM!B30:G2720,{5,6},0)</f>
        <v>248000000</v>
      </c>
      <c r="V30" s="20">
        <f t="array" ref="V30:AA30">VLOOKUP(A30,BUSINESS!A30:J2720,{5,6,7,8,9,10},0)</f>
        <v>0</v>
      </c>
      <c r="W30" s="20">
        <v>0</v>
      </c>
      <c r="X30" s="20">
        <v>0</v>
      </c>
      <c r="Y30" s="20">
        <v>0</v>
      </c>
      <c r="Z30" s="20">
        <v>1.6E-2</v>
      </c>
      <c r="AA30" s="20">
        <v>1.4E-2</v>
      </c>
      <c r="AB30" s="13">
        <f t="shared" si="1"/>
        <v>1765.4724540732223</v>
      </c>
    </row>
    <row r="31" spans="1:28" x14ac:dyDescent="0.2">
      <c r="A31" s="9">
        <f t="shared" si="0"/>
        <v>30</v>
      </c>
      <c r="B31" s="10" t="s">
        <v>65</v>
      </c>
      <c r="C31" s="11">
        <v>2003</v>
      </c>
      <c r="D31" s="12" t="s">
        <v>66</v>
      </c>
      <c r="E31" s="14">
        <v>67863832648</v>
      </c>
      <c r="F31" s="15">
        <v>3.5999999999999997E-2</v>
      </c>
      <c r="G31" s="15">
        <v>74</v>
      </c>
      <c r="H31" s="15">
        <v>8.1000000000000003E-2</v>
      </c>
      <c r="I31" s="20">
        <f t="array" ref="I31">VLOOKUP(A31,ENERGY!A31:E2721,{5,6},0)</f>
        <v>40823</v>
      </c>
      <c r="J31" s="20">
        <f t="array" ref="J31">VLOOKUP(B31,ENERGY!B31:F2721,{5,6},0)</f>
        <v>124586</v>
      </c>
      <c r="K31" s="20">
        <f t="array" ref="K31:S31">VLOOKUP(A31,'HUMAN RESOURCES'!A31:M2721,{5,6,7,8,9,10,11,12,13},0)</f>
        <v>0.02</v>
      </c>
      <c r="L31" s="20">
        <v>3.1E-2</v>
      </c>
      <c r="M31" s="20">
        <v>71</v>
      </c>
      <c r="N31" s="20">
        <v>68</v>
      </c>
      <c r="O31" s="20">
        <v>0.307</v>
      </c>
      <c r="P31" s="20">
        <v>0.65100000000000002</v>
      </c>
      <c r="Q31" s="20">
        <v>4.2000000000000003E-2</v>
      </c>
      <c r="R31" s="20">
        <v>33003442</v>
      </c>
      <c r="S31" s="20">
        <v>0.623</v>
      </c>
      <c r="T31" s="20">
        <f t="array" ref="T31">VLOOKUP(A31,TOURISM!A31:F2721,{5,6},0)</f>
        <v>112000000</v>
      </c>
      <c r="U31" s="20">
        <f t="array" ref="U31">VLOOKUP(B31,TOURISM!B31:G2721,{5,6},0)</f>
        <v>255000000</v>
      </c>
      <c r="V31" s="20">
        <f t="array" ref="V31:AA31">VLOOKUP(A31,BUSINESS!A31:J2721,{5,6,7,8,9,10},0)</f>
        <v>0</v>
      </c>
      <c r="W31" s="20">
        <v>25</v>
      </c>
      <c r="X31" s="20">
        <v>0</v>
      </c>
      <c r="Y31" s="20">
        <v>0</v>
      </c>
      <c r="Z31" s="20">
        <v>2.1999999999999999E-2</v>
      </c>
      <c r="AA31" s="20">
        <v>4.3999999999999997E-2</v>
      </c>
      <c r="AB31" s="13">
        <f t="shared" si="1"/>
        <v>2083.4396760234717</v>
      </c>
    </row>
    <row r="32" spans="1:28" x14ac:dyDescent="0.2">
      <c r="A32" s="9">
        <f t="shared" si="0"/>
        <v>31</v>
      </c>
      <c r="B32" s="10" t="s">
        <v>65</v>
      </c>
      <c r="C32" s="11">
        <v>2004</v>
      </c>
      <c r="D32" s="12" t="s">
        <v>66</v>
      </c>
      <c r="E32" s="14">
        <v>85324997370</v>
      </c>
      <c r="F32" s="15">
        <v>3.5000000000000003E-2</v>
      </c>
      <c r="G32" s="15">
        <v>90</v>
      </c>
      <c r="H32" s="15">
        <v>0.08</v>
      </c>
      <c r="I32" s="20">
        <f t="array" ref="I32">VLOOKUP(A32,ENERGY!A32:E2722,{5,6},0)</f>
        <v>37425</v>
      </c>
      <c r="J32" s="20">
        <f t="array" ref="J32">VLOOKUP(B32,ENERGY!B32:F2722,{5,6},0)</f>
        <v>114619</v>
      </c>
      <c r="K32" s="20">
        <f t="array" ref="K32:S32">VLOOKUP(A32,'HUMAN RESOURCES'!A32:M2722,{5,6,7,8,9,10,11,12,13},0)</f>
        <v>0.02</v>
      </c>
      <c r="L32" s="20">
        <v>0.03</v>
      </c>
      <c r="M32" s="20">
        <v>71</v>
      </c>
      <c r="N32" s="20">
        <v>68</v>
      </c>
      <c r="O32" s="20">
        <v>0.29699999999999999</v>
      </c>
      <c r="P32" s="20">
        <v>0.66</v>
      </c>
      <c r="Q32" s="20">
        <v>4.2999999999999997E-2</v>
      </c>
      <c r="R32" s="20">
        <v>33461345</v>
      </c>
      <c r="S32" s="20">
        <v>0.63100000000000001</v>
      </c>
      <c r="T32" s="20">
        <f t="array" ref="T32">VLOOKUP(A32,TOURISM!A32:F2722,{5,6},0)</f>
        <v>178000000</v>
      </c>
      <c r="U32" s="20">
        <f t="array" ref="U32">VLOOKUP(B32,TOURISM!B32:G2722,{5,6},0)</f>
        <v>341000000</v>
      </c>
      <c r="V32" s="20">
        <f t="array" ref="V32:AA32">VLOOKUP(A32,BUSINESS!A32:J2722,{5,6,7,8,9,10},0)</f>
        <v>0</v>
      </c>
      <c r="W32" s="20">
        <v>25</v>
      </c>
      <c r="X32" s="20">
        <v>0</v>
      </c>
      <c r="Y32" s="20">
        <v>0</v>
      </c>
      <c r="Z32" s="20">
        <v>4.5999999999999999E-2</v>
      </c>
      <c r="AA32" s="20">
        <v>0.14599999999999999</v>
      </c>
      <c r="AB32" s="13">
        <f t="shared" si="1"/>
        <v>2585.3363224963023</v>
      </c>
    </row>
    <row r="33" spans="1:28" x14ac:dyDescent="0.2">
      <c r="A33" s="9">
        <f t="shared" si="0"/>
        <v>32</v>
      </c>
      <c r="B33" s="10" t="s">
        <v>65</v>
      </c>
      <c r="C33" s="11">
        <v>2005</v>
      </c>
      <c r="D33" s="12" t="s">
        <v>66</v>
      </c>
      <c r="E33" s="14">
        <v>103000000000</v>
      </c>
      <c r="F33" s="15">
        <v>3.1E-2</v>
      </c>
      <c r="G33" s="15">
        <v>95</v>
      </c>
      <c r="H33" s="15">
        <v>0.08</v>
      </c>
      <c r="I33" s="20">
        <f t="array" ref="I33">VLOOKUP(A33,ENERGY!A33:E2723,{5,6},0)</f>
        <v>36793</v>
      </c>
      <c r="J33" s="20">
        <f t="array" ref="J33">VLOOKUP(B33,ENERGY!B33:F2723,{5,6},0)</f>
        <v>112339</v>
      </c>
      <c r="K33" s="20">
        <f t="array" ref="K33:S33">VLOOKUP(A33,'HUMAN RESOURCES'!A33:M2723,{5,6,7,8,9,10,11,12,13},0)</f>
        <v>2.1000000000000001E-2</v>
      </c>
      <c r="L33" s="20">
        <v>2.9000000000000001E-2</v>
      </c>
      <c r="M33" s="20">
        <v>71</v>
      </c>
      <c r="N33" s="20">
        <v>68</v>
      </c>
      <c r="O33" s="20">
        <v>0.28899999999999998</v>
      </c>
      <c r="P33" s="20">
        <v>0.66700000000000004</v>
      </c>
      <c r="Q33" s="20">
        <v>4.3999999999999997E-2</v>
      </c>
      <c r="R33" s="20">
        <v>33960903</v>
      </c>
      <c r="S33" s="20">
        <v>0.63800000000000001</v>
      </c>
      <c r="T33" s="20">
        <f t="array" ref="T33">VLOOKUP(A33,TOURISM!A33:F2723,{5,6},0)</f>
        <v>477000000</v>
      </c>
      <c r="U33" s="20">
        <f t="array" ref="U33">VLOOKUP(B33,TOURISM!B33:G2723,{5,6},0)</f>
        <v>660000000</v>
      </c>
      <c r="V33" s="20">
        <f t="array" ref="V33:AA33">VLOOKUP(A33,BUSINESS!A33:J2723,{5,6,7,8,9,10},0)</f>
        <v>0.76900000000000002</v>
      </c>
      <c r="W33" s="20">
        <v>25</v>
      </c>
      <c r="X33" s="20">
        <v>0</v>
      </c>
      <c r="Y33" s="20">
        <v>451</v>
      </c>
      <c r="Z33" s="20">
        <v>5.8000000000000003E-2</v>
      </c>
      <c r="AA33" s="20">
        <v>0.40200000000000002</v>
      </c>
      <c r="AB33" s="13">
        <f t="shared" si="1"/>
        <v>3078.1787163666017</v>
      </c>
    </row>
    <row r="34" spans="1:28" x14ac:dyDescent="0.2">
      <c r="A34" s="9">
        <f t="shared" si="0"/>
        <v>33</v>
      </c>
      <c r="B34" s="10" t="s">
        <v>65</v>
      </c>
      <c r="C34" s="11">
        <v>2006</v>
      </c>
      <c r="D34" s="12" t="s">
        <v>66</v>
      </c>
      <c r="E34" s="14">
        <v>117000000000</v>
      </c>
      <c r="F34" s="15">
        <v>3.1E-2</v>
      </c>
      <c r="G34" s="15">
        <v>106</v>
      </c>
      <c r="H34" s="15">
        <v>0.08</v>
      </c>
      <c r="I34" s="20">
        <f t="array" ref="I34">VLOOKUP(A34,ENERGY!A34:E2724,{5,6},0)</f>
        <v>32335</v>
      </c>
      <c r="J34" s="20">
        <f t="array" ref="J34">VLOOKUP(B34,ENERGY!B34:F2724,{5,6},0)</f>
        <v>107128</v>
      </c>
      <c r="K34" s="20">
        <f t="array" ref="K34:S34">VLOOKUP(A34,'HUMAN RESOURCES'!A34:M2724,{5,6,7,8,9,10,11,12,13},0)</f>
        <v>2.1999999999999999E-2</v>
      </c>
      <c r="L34" s="20">
        <v>2.8000000000000001E-2</v>
      </c>
      <c r="M34" s="20">
        <v>72</v>
      </c>
      <c r="N34" s="20">
        <v>68</v>
      </c>
      <c r="O34" s="20">
        <v>0.28199999999999997</v>
      </c>
      <c r="P34" s="20">
        <v>0.67300000000000004</v>
      </c>
      <c r="Q34" s="20">
        <v>4.4999999999999998E-2</v>
      </c>
      <c r="R34" s="20">
        <v>34507214</v>
      </c>
      <c r="S34" s="20">
        <v>0.64600000000000002</v>
      </c>
      <c r="T34" s="20">
        <f t="array" ref="T34">VLOOKUP(A34,TOURISM!A34:F2724,{5,6},0)</f>
        <v>393000000</v>
      </c>
      <c r="U34" s="20">
        <f t="array" ref="U34">VLOOKUP(B34,TOURISM!B34:G2724,{5,6},0)</f>
        <v>414000000</v>
      </c>
      <c r="V34" s="20">
        <f t="array" ref="V34:AA34">VLOOKUP(A34,BUSINESS!A34:J2724,{5,6,7,8,9,10},0)</f>
        <v>0.76900000000000002</v>
      </c>
      <c r="W34" s="20">
        <v>25</v>
      </c>
      <c r="X34" s="20">
        <v>0</v>
      </c>
      <c r="Y34" s="20">
        <v>451</v>
      </c>
      <c r="Z34" s="20">
        <v>7.3999999999999996E-2</v>
      </c>
      <c r="AA34" s="20">
        <v>0.60899999999999999</v>
      </c>
      <c r="AB34" s="13">
        <f t="shared" si="1"/>
        <v>3445.1380753921649</v>
      </c>
    </row>
    <row r="35" spans="1:28" x14ac:dyDescent="0.2">
      <c r="A35" s="9">
        <f t="shared" si="0"/>
        <v>34</v>
      </c>
      <c r="B35" s="10" t="s">
        <v>65</v>
      </c>
      <c r="C35" s="11">
        <v>2007</v>
      </c>
      <c r="D35" s="12" t="s">
        <v>66</v>
      </c>
      <c r="E35" s="14">
        <v>135000000000</v>
      </c>
      <c r="F35" s="15">
        <v>3.5000000000000003E-2</v>
      </c>
      <c r="G35" s="15">
        <v>135</v>
      </c>
      <c r="H35" s="15">
        <v>0.08</v>
      </c>
      <c r="I35" s="20">
        <f t="array" ref="I35">VLOOKUP(A35,ENERGY!A35:E2725,{5,6},0)</f>
        <v>30698</v>
      </c>
      <c r="J35" s="20">
        <f t="array" ref="J35">VLOOKUP(B35,ENERGY!B35:F2725,{5,6},0)</f>
        <v>92533</v>
      </c>
      <c r="K35" s="20">
        <f t="array" ref="K35:S35">VLOOKUP(A35,'HUMAN RESOURCES'!A35:M2725,{5,6,7,8,9,10,11,12,13},0)</f>
        <v>2.3E-2</v>
      </c>
      <c r="L35" s="20">
        <v>2.5999999999999999E-2</v>
      </c>
      <c r="M35" s="20">
        <v>72</v>
      </c>
      <c r="N35" s="20">
        <v>69</v>
      </c>
      <c r="O35" s="20">
        <v>0.27700000000000002</v>
      </c>
      <c r="P35" s="20">
        <v>0.67700000000000005</v>
      </c>
      <c r="Q35" s="20">
        <v>4.5999999999999999E-2</v>
      </c>
      <c r="R35" s="20">
        <v>35097043</v>
      </c>
      <c r="S35" s="20">
        <v>0.65300000000000002</v>
      </c>
      <c r="T35" s="20">
        <f t="array" ref="T35">VLOOKUP(A35,TOURISM!A35:F2725,{5,6},0)</f>
        <v>332000000</v>
      </c>
      <c r="U35" s="20">
        <f t="array" ref="U35">VLOOKUP(B35,TOURISM!B35:G2725,{5,6},0)</f>
        <v>504000000</v>
      </c>
      <c r="V35" s="20">
        <f t="array" ref="V35:AA35">VLOOKUP(A35,BUSINESS!A35:J2725,{5,6,7,8,9,10},0)</f>
        <v>0.74199999999999999</v>
      </c>
      <c r="W35" s="20">
        <v>25</v>
      </c>
      <c r="X35" s="20">
        <v>0</v>
      </c>
      <c r="Y35" s="20">
        <v>451</v>
      </c>
      <c r="Z35" s="20">
        <v>9.5000000000000001E-2</v>
      </c>
      <c r="AA35" s="20">
        <v>0.78500000000000003</v>
      </c>
      <c r="AB35" s="13">
        <f t="shared" si="1"/>
        <v>3912.2254262543479</v>
      </c>
    </row>
    <row r="36" spans="1:28" x14ac:dyDescent="0.2">
      <c r="A36" s="9">
        <f t="shared" si="0"/>
        <v>35</v>
      </c>
      <c r="B36" s="10" t="s">
        <v>65</v>
      </c>
      <c r="C36" s="11">
        <v>2008</v>
      </c>
      <c r="D36" s="12" t="s">
        <v>66</v>
      </c>
      <c r="E36" s="14">
        <v>171000000000</v>
      </c>
      <c r="F36" s="15">
        <v>3.7999999999999999E-2</v>
      </c>
      <c r="G36" s="15">
        <v>183</v>
      </c>
      <c r="H36" s="15">
        <v>0.08</v>
      </c>
      <c r="I36" s="20">
        <f t="array" ref="I36">VLOOKUP(A36,ENERGY!A36:E2726,{5,6},0)</f>
        <v>26998</v>
      </c>
      <c r="J36" s="20">
        <f t="array" ref="J36">VLOOKUP(B36,ENERGY!B36:F2726,{5,6},0)</f>
        <v>87931</v>
      </c>
      <c r="K36" s="20">
        <f t="array" ref="K36:S36">VLOOKUP(A36,'HUMAN RESOURCES'!A36:M2726,{5,6,7,8,9,10,11,12,13},0)</f>
        <v>2.4E-2</v>
      </c>
      <c r="L36" s="20">
        <v>2.5000000000000001E-2</v>
      </c>
      <c r="M36" s="20">
        <v>72</v>
      </c>
      <c r="N36" s="20">
        <v>69</v>
      </c>
      <c r="O36" s="20">
        <v>0.27400000000000002</v>
      </c>
      <c r="P36" s="20">
        <v>0.68</v>
      </c>
      <c r="Q36" s="20">
        <v>4.7E-2</v>
      </c>
      <c r="R36" s="20">
        <v>35725377</v>
      </c>
      <c r="S36" s="20">
        <v>0.66100000000000003</v>
      </c>
      <c r="T36" s="20">
        <f t="array" ref="T36">VLOOKUP(A36,TOURISM!A36:F2726,{5,6},0)</f>
        <v>474000000</v>
      </c>
      <c r="U36" s="20">
        <f t="array" ref="U36">VLOOKUP(B36,TOURISM!B36:G2726,{5,6},0)</f>
        <v>617000000</v>
      </c>
      <c r="V36" s="20">
        <f t="array" ref="V36:AA36">VLOOKUP(A36,BUSINESS!A36:J2726,{5,6,7,8,9,10},0)</f>
        <v>0.73799999999999999</v>
      </c>
      <c r="W36" s="20">
        <v>25</v>
      </c>
      <c r="X36" s="20">
        <v>0</v>
      </c>
      <c r="Y36" s="20">
        <v>451</v>
      </c>
      <c r="Z36" s="20">
        <v>0.10199999999999999</v>
      </c>
      <c r="AA36" s="20">
        <v>0.75700000000000001</v>
      </c>
      <c r="AB36" s="13">
        <f t="shared" si="1"/>
        <v>4872.2053308023696</v>
      </c>
    </row>
    <row r="37" spans="1:28" x14ac:dyDescent="0.2">
      <c r="A37" s="9">
        <f t="shared" si="0"/>
        <v>36</v>
      </c>
      <c r="B37" s="10" t="s">
        <v>65</v>
      </c>
      <c r="C37" s="11">
        <v>2009</v>
      </c>
      <c r="D37" s="12" t="s">
        <v>66</v>
      </c>
      <c r="E37" s="14">
        <v>137000000000</v>
      </c>
      <c r="F37" s="15">
        <v>4.5999999999999999E-2</v>
      </c>
      <c r="G37" s="15">
        <v>174</v>
      </c>
      <c r="H37" s="15">
        <v>0.08</v>
      </c>
      <c r="I37" s="20">
        <f t="array" ref="I37">VLOOKUP(A37,ENERGY!A37:E2727,{5,6},0)</f>
        <v>34658</v>
      </c>
      <c r="J37" s="20">
        <f t="array" ref="J37">VLOOKUP(B37,ENERGY!B37:F2727,{5,6},0)</f>
        <v>103963</v>
      </c>
      <c r="K37" s="20">
        <f t="array" ref="K37:S37">VLOOKUP(A37,'HUMAN RESOURCES'!A37:M2727,{5,6,7,8,9,10,11,12,13},0)</f>
        <v>2.4E-2</v>
      </c>
      <c r="L37" s="20">
        <v>2.4E-2</v>
      </c>
      <c r="M37" s="20">
        <v>72</v>
      </c>
      <c r="N37" s="20">
        <v>69</v>
      </c>
      <c r="O37" s="20">
        <v>0.27200000000000002</v>
      </c>
      <c r="P37" s="20">
        <v>0.68100000000000005</v>
      </c>
      <c r="Q37" s="20">
        <v>4.7E-2</v>
      </c>
      <c r="R37" s="20">
        <v>36383302</v>
      </c>
      <c r="S37" s="20">
        <v>0.66800000000000004</v>
      </c>
      <c r="T37" s="20">
        <f t="array" ref="T37">VLOOKUP(A37,TOURISM!A37:F2727,{5,6},0)</f>
        <v>381000000</v>
      </c>
      <c r="U37" s="20">
        <f t="array" ref="U37">VLOOKUP(B37,TOURISM!B37:G2727,{5,6},0)</f>
        <v>574000000</v>
      </c>
      <c r="V37" s="20">
        <f t="array" ref="V37:AA37">VLOOKUP(A37,BUSINESS!A37:J2727,{5,6,7,8,9,10},0)</f>
        <v>0.72</v>
      </c>
      <c r="W37" s="20">
        <v>25</v>
      </c>
      <c r="X37" s="20">
        <v>0</v>
      </c>
      <c r="Y37" s="20">
        <v>451</v>
      </c>
      <c r="Z37" s="20">
        <v>0.112</v>
      </c>
      <c r="AA37" s="20">
        <v>0.9</v>
      </c>
      <c r="AB37" s="13">
        <f t="shared" si="1"/>
        <v>3834.8090770322733</v>
      </c>
    </row>
    <row r="38" spans="1:28" x14ac:dyDescent="0.2">
      <c r="A38" s="9">
        <f t="shared" si="0"/>
        <v>37</v>
      </c>
      <c r="B38" s="10" t="s">
        <v>65</v>
      </c>
      <c r="C38" s="11">
        <v>2010</v>
      </c>
      <c r="D38" s="12" t="s">
        <v>66</v>
      </c>
      <c r="E38" s="14">
        <v>161000000000</v>
      </c>
      <c r="F38" s="15">
        <v>4.2000000000000003E-2</v>
      </c>
      <c r="G38" s="15">
        <v>181</v>
      </c>
      <c r="H38" s="15">
        <v>0.08</v>
      </c>
      <c r="I38" s="20">
        <f t="array" ref="I38">VLOOKUP(A38,ENERGY!A38:E2728,{5,6},0)</f>
        <v>30974</v>
      </c>
      <c r="J38" s="20">
        <f t="array" ref="J38">VLOOKUP(B38,ENERGY!B38:F2728,{5,6},0)</f>
        <v>89493</v>
      </c>
      <c r="K38" s="20">
        <f t="array" ref="K38:S38">VLOOKUP(A38,'HUMAN RESOURCES'!A38:M2728,{5,6,7,8,9,10,11,12,13},0)</f>
        <v>2.5000000000000001E-2</v>
      </c>
      <c r="L38" s="20">
        <v>2.4E-2</v>
      </c>
      <c r="M38" s="20">
        <v>72</v>
      </c>
      <c r="N38" s="20">
        <v>69</v>
      </c>
      <c r="O38" s="20">
        <v>0.27100000000000002</v>
      </c>
      <c r="P38" s="20">
        <v>0.68100000000000005</v>
      </c>
      <c r="Q38" s="20">
        <v>4.7E-2</v>
      </c>
      <c r="R38" s="20">
        <v>37062820</v>
      </c>
      <c r="S38" s="20">
        <v>0.67500000000000004</v>
      </c>
      <c r="T38" s="20">
        <f t="array" ref="T38">VLOOKUP(A38,TOURISM!A38:F2728,{5,6},0)</f>
        <v>323000000</v>
      </c>
      <c r="U38" s="20">
        <f t="array" ref="U38">VLOOKUP(B38,TOURISM!B38:G2728,{5,6},0)</f>
        <v>737000000</v>
      </c>
      <c r="V38" s="20">
        <f t="array" ref="V38:AA38">VLOOKUP(A38,BUSINESS!A38:J2728,{5,6,7,8,9,10},0)</f>
        <v>0.72</v>
      </c>
      <c r="W38" s="20">
        <v>25</v>
      </c>
      <c r="X38" s="20">
        <v>0</v>
      </c>
      <c r="Y38" s="20">
        <v>451</v>
      </c>
      <c r="Z38" s="20">
        <v>0.125</v>
      </c>
      <c r="AA38" s="20">
        <v>0.88400000000000001</v>
      </c>
      <c r="AB38" s="13">
        <f t="shared" si="1"/>
        <v>4425.1068800737221</v>
      </c>
    </row>
    <row r="39" spans="1:28" x14ac:dyDescent="0.2">
      <c r="A39" s="9">
        <f t="shared" si="0"/>
        <v>38</v>
      </c>
      <c r="B39" s="10" t="s">
        <v>65</v>
      </c>
      <c r="C39" s="11">
        <v>2011</v>
      </c>
      <c r="D39" s="12" t="s">
        <v>66</v>
      </c>
      <c r="E39" s="14">
        <v>199000000000</v>
      </c>
      <c r="F39" s="15">
        <v>4.3999999999999997E-2</v>
      </c>
      <c r="G39" s="15">
        <v>233</v>
      </c>
      <c r="H39" s="15">
        <v>0.08</v>
      </c>
      <c r="I39" s="20">
        <f t="array" ref="I39">VLOOKUP(A39,ENERGY!A39:E2729,{5,6},0)</f>
        <v>27072</v>
      </c>
      <c r="J39" s="20">
        <f t="array" ref="J39">VLOOKUP(B39,ENERGY!B39:F2729,{5,6},0)</f>
        <v>84293</v>
      </c>
      <c r="K39" s="20">
        <f t="array" ref="K39:S39">VLOOKUP(A39,'HUMAN RESOURCES'!A39:M2729,{5,6,7,8,9,10,11,12,13},0)</f>
        <v>2.5000000000000001E-2</v>
      </c>
      <c r="L39" s="20">
        <v>2.3E-2</v>
      </c>
      <c r="M39" s="20">
        <v>72</v>
      </c>
      <c r="N39" s="20">
        <v>69</v>
      </c>
      <c r="O39" s="20">
        <v>0.27200000000000002</v>
      </c>
      <c r="P39" s="20">
        <v>0.68100000000000005</v>
      </c>
      <c r="Q39" s="20">
        <v>4.7E-2</v>
      </c>
      <c r="R39" s="20">
        <v>37762962</v>
      </c>
      <c r="S39" s="20">
        <v>0.68200000000000005</v>
      </c>
      <c r="T39" s="20">
        <f t="array" ref="T39">VLOOKUP(A39,TOURISM!A39:F2729,{5,6},0)</f>
        <v>300000000</v>
      </c>
      <c r="U39" s="20">
        <f t="array" ref="U39">VLOOKUP(B39,TOURISM!B39:G2729,{5,6},0)</f>
        <v>571000000</v>
      </c>
      <c r="V39" s="20">
        <f t="array" ref="V39:AA39">VLOOKUP(A39,BUSINESS!A39:J2729,{5,6,7,8,9,10},0)</f>
        <v>0.72</v>
      </c>
      <c r="W39" s="20">
        <v>25</v>
      </c>
      <c r="X39" s="20">
        <v>0</v>
      </c>
      <c r="Y39" s="20">
        <v>451</v>
      </c>
      <c r="Z39" s="20">
        <v>0.14000000000000001</v>
      </c>
      <c r="AA39" s="20">
        <v>0.94299999999999995</v>
      </c>
      <c r="AB39" s="13">
        <f t="shared" si="1"/>
        <v>5369.2622417830053</v>
      </c>
    </row>
    <row r="40" spans="1:28" x14ac:dyDescent="0.2">
      <c r="A40" s="9">
        <f t="shared" si="0"/>
        <v>39</v>
      </c>
      <c r="B40" s="10" t="s">
        <v>65</v>
      </c>
      <c r="C40" s="11">
        <v>2012</v>
      </c>
      <c r="D40" s="12" t="s">
        <v>66</v>
      </c>
      <c r="E40" s="14">
        <v>204000000000</v>
      </c>
      <c r="F40" s="15">
        <v>5.1999999999999998E-2</v>
      </c>
      <c r="G40" s="15">
        <v>279</v>
      </c>
      <c r="H40" s="15">
        <v>0.08</v>
      </c>
      <c r="I40" s="20">
        <f t="array" ref="I40">VLOOKUP(A40,ENERGY!A40:E2730,{5,6},0)</f>
        <v>28773</v>
      </c>
      <c r="J40" s="20">
        <f t="array" ref="J40">VLOOKUP(B40,ENERGY!B40:F2730,{5,6},0)</f>
        <v>90854</v>
      </c>
      <c r="K40" s="20">
        <f t="array" ref="K40:S40">VLOOKUP(A40,'HUMAN RESOURCES'!A40:M2730,{5,6,7,8,9,10,11,12,13},0)</f>
        <v>2.5000000000000001E-2</v>
      </c>
      <c r="L40" s="20">
        <v>2.1999999999999999E-2</v>
      </c>
      <c r="M40" s="20">
        <v>73</v>
      </c>
      <c r="N40" s="20">
        <v>69</v>
      </c>
      <c r="O40" s="20">
        <v>0.27400000000000002</v>
      </c>
      <c r="P40" s="20">
        <v>0.67900000000000005</v>
      </c>
      <c r="Q40" s="20">
        <v>4.7E-2</v>
      </c>
      <c r="R40" s="20">
        <v>38481705</v>
      </c>
      <c r="S40" s="20">
        <v>0.68899999999999995</v>
      </c>
      <c r="T40" s="20">
        <f t="array" ref="T40">VLOOKUP(A40,TOURISM!A40:F2730,{5,6},0)</f>
        <v>295000000</v>
      </c>
      <c r="U40" s="20">
        <f t="array" ref="U40">VLOOKUP(B40,TOURISM!B40:G2730,{5,6},0)</f>
        <v>559000000</v>
      </c>
      <c r="V40" s="20">
        <f t="array" ref="V40:AA40">VLOOKUP(A40,BUSINESS!A40:J2730,{5,6,7,8,9,10},0)</f>
        <v>0.71899999999999997</v>
      </c>
      <c r="W40" s="20">
        <v>25</v>
      </c>
      <c r="X40" s="20">
        <v>151</v>
      </c>
      <c r="Y40" s="20">
        <v>451</v>
      </c>
      <c r="Z40" s="20">
        <v>0.152</v>
      </c>
      <c r="AA40" s="20">
        <v>0.97499999999999998</v>
      </c>
      <c r="AB40" s="13">
        <f t="shared" si="1"/>
        <v>5402.1186155895293</v>
      </c>
    </row>
    <row r="41" spans="1:28" x14ac:dyDescent="0.2">
      <c r="A41" s="9">
        <f t="shared" si="0"/>
        <v>40</v>
      </c>
      <c r="B41" s="10" t="s">
        <v>67</v>
      </c>
      <c r="C41" s="11">
        <v>2001</v>
      </c>
      <c r="D41" s="12" t="s">
        <v>68</v>
      </c>
      <c r="E41" s="10"/>
      <c r="F41" s="12"/>
      <c r="G41" s="12"/>
      <c r="H41" s="12"/>
      <c r="I41" s="20">
        <f t="array" ref="I41">VLOOKUP(A41,ENERGY!A41:E2731,{5,6},0)</f>
        <v>0</v>
      </c>
      <c r="J41" s="20">
        <f t="array" ref="J41">VLOOKUP(B41,ENERGY!B41:F2731,{5,6},0)</f>
        <v>0</v>
      </c>
      <c r="K41" s="20">
        <f t="array" ref="K41:S41">VLOOKUP(A41,'HUMAN RESOURCES'!A41:M2731,{5,6,7,8,9,10,11,12,13},0)</f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57522</v>
      </c>
      <c r="S41" s="20">
        <v>0.88600000000000001</v>
      </c>
      <c r="T41" s="20">
        <f t="array" ref="T41">VLOOKUP(A41,TOURISM!A41:F2731,{5,6},0)</f>
        <v>0</v>
      </c>
      <c r="U41" s="20">
        <f t="array" ref="U41">VLOOKUP(B41,TOURISM!B41:G2731,{5,6},0)</f>
        <v>0</v>
      </c>
      <c r="V41" s="20">
        <f t="array" ref="V41:AA41">VLOOKUP(A41,BUSINESS!A41:J2731,{5,6,7,8,9,10},0)</f>
        <v>0</v>
      </c>
      <c r="W41" s="20">
        <v>0</v>
      </c>
      <c r="X41" s="20">
        <v>0</v>
      </c>
      <c r="Y41" s="20">
        <v>0</v>
      </c>
      <c r="Z41" s="20">
        <v>0</v>
      </c>
      <c r="AA41" s="20">
        <v>3.5000000000000003E-2</v>
      </c>
      <c r="AB41" s="13">
        <f t="shared" si="1"/>
        <v>0</v>
      </c>
    </row>
    <row r="42" spans="1:28" x14ac:dyDescent="0.2">
      <c r="A42" s="9">
        <f t="shared" si="0"/>
        <v>41</v>
      </c>
      <c r="B42" s="10" t="s">
        <v>67</v>
      </c>
      <c r="C42" s="11">
        <v>2002</v>
      </c>
      <c r="D42" s="12" t="s">
        <v>68</v>
      </c>
      <c r="E42" s="10"/>
      <c r="F42" s="12"/>
      <c r="G42" s="12"/>
      <c r="H42" s="12"/>
      <c r="I42" s="20">
        <f t="array" ref="I42">VLOOKUP(A42,ENERGY!A42:E2732,{5,6},0)</f>
        <v>0</v>
      </c>
      <c r="J42" s="20">
        <f t="array" ref="J42">VLOOKUP(B42,ENERGY!B42:F2732,{5,6},0)</f>
        <v>0</v>
      </c>
      <c r="K42" s="20">
        <f t="array" ref="K42:S42">VLOOKUP(A42,'HUMAN RESOURCES'!A42:M2732,{5,6,7,8,9,10,11,12,13},0)</f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58176</v>
      </c>
      <c r="S42" s="20">
        <v>0.88500000000000001</v>
      </c>
      <c r="T42" s="20">
        <f t="array" ref="T42">VLOOKUP(A42,TOURISM!A42:F2732,{5,6},0)</f>
        <v>0</v>
      </c>
      <c r="U42" s="20">
        <f t="array" ref="U42">VLOOKUP(B42,TOURISM!B42:G2732,{5,6},0)</f>
        <v>0</v>
      </c>
      <c r="V42" s="20">
        <f t="array" ref="V42:AA42">VLOOKUP(A42,BUSINESS!A42:J2732,{5,6,7,8,9,10},0)</f>
        <v>0</v>
      </c>
      <c r="W42" s="20">
        <v>0</v>
      </c>
      <c r="X42" s="20">
        <v>0</v>
      </c>
      <c r="Y42" s="20">
        <v>0</v>
      </c>
      <c r="Z42" s="20">
        <v>0</v>
      </c>
      <c r="AA42" s="20">
        <v>3.6999999999999998E-2</v>
      </c>
      <c r="AB42" s="13">
        <f t="shared" si="1"/>
        <v>0</v>
      </c>
    </row>
    <row r="43" spans="1:28" x14ac:dyDescent="0.2">
      <c r="A43" s="9">
        <f t="shared" si="0"/>
        <v>42</v>
      </c>
      <c r="B43" s="10" t="s">
        <v>67</v>
      </c>
      <c r="C43" s="11">
        <v>2003</v>
      </c>
      <c r="D43" s="12" t="s">
        <v>68</v>
      </c>
      <c r="E43" s="10"/>
      <c r="F43" s="12"/>
      <c r="G43" s="12"/>
      <c r="H43" s="12"/>
      <c r="I43" s="20">
        <f t="array" ref="I43">VLOOKUP(A43,ENERGY!A43:E2733,{5,6},0)</f>
        <v>0</v>
      </c>
      <c r="J43" s="20">
        <f t="array" ref="J43">VLOOKUP(B43,ENERGY!B43:F2733,{5,6},0)</f>
        <v>0</v>
      </c>
      <c r="K43" s="20">
        <f t="array" ref="K43:S43">VLOOKUP(A43,'HUMAN RESOURCES'!A43:M2733,{5,6,7,8,9,10,11,12,13},0)</f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58729</v>
      </c>
      <c r="S43" s="20">
        <v>0.88400000000000001</v>
      </c>
      <c r="T43" s="20">
        <f t="array" ref="T43">VLOOKUP(A43,TOURISM!A43:F2733,{5,6},0)</f>
        <v>0</v>
      </c>
      <c r="U43" s="20">
        <f t="array" ref="U43">VLOOKUP(B43,TOURISM!B43:G2733,{5,6},0)</f>
        <v>0</v>
      </c>
      <c r="V43" s="20">
        <f t="array" ref="V43:AA43">VLOOKUP(A43,BUSINESS!A43:J2733,{5,6,7,8,9,10},0)</f>
        <v>0</v>
      </c>
      <c r="W43" s="20">
        <v>0</v>
      </c>
      <c r="X43" s="20">
        <v>0</v>
      </c>
      <c r="Y43" s="20">
        <v>0</v>
      </c>
      <c r="Z43" s="20">
        <v>0</v>
      </c>
      <c r="AA43" s="20">
        <v>3.5000000000000003E-2</v>
      </c>
      <c r="AB43" s="13">
        <f t="shared" si="1"/>
        <v>0</v>
      </c>
    </row>
    <row r="44" spans="1:28" x14ac:dyDescent="0.2">
      <c r="A44" s="9">
        <f t="shared" si="0"/>
        <v>43</v>
      </c>
      <c r="B44" s="10" t="s">
        <v>67</v>
      </c>
      <c r="C44" s="11">
        <v>2004</v>
      </c>
      <c r="D44" s="12" t="s">
        <v>68</v>
      </c>
      <c r="E44" s="10"/>
      <c r="F44" s="12"/>
      <c r="G44" s="12"/>
      <c r="H44" s="12"/>
      <c r="I44" s="20">
        <f t="array" ref="I44">VLOOKUP(A44,ENERGY!A44:E2734,{5,6},0)</f>
        <v>0</v>
      </c>
      <c r="J44" s="20">
        <f t="array" ref="J44">VLOOKUP(B44,ENERGY!B44:F2734,{5,6},0)</f>
        <v>0</v>
      </c>
      <c r="K44" s="20">
        <f t="array" ref="K44:S44">VLOOKUP(A44,'HUMAN RESOURCES'!A44:M2734,{5,6,7,8,9,10,11,12,13},0)</f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59117</v>
      </c>
      <c r="S44" s="20">
        <v>0.88300000000000001</v>
      </c>
      <c r="T44" s="20">
        <f t="array" ref="T44">VLOOKUP(A44,TOURISM!A44:F2734,{5,6},0)</f>
        <v>0</v>
      </c>
      <c r="U44" s="20">
        <f t="array" ref="U44">VLOOKUP(B44,TOURISM!B44:G2734,{5,6},0)</f>
        <v>0</v>
      </c>
      <c r="V44" s="20">
        <f t="array" ref="V44:AA44">VLOOKUP(A44,BUSINESS!A44:J2734,{5,6,7,8,9,10},0)</f>
        <v>0</v>
      </c>
      <c r="W44" s="20">
        <v>0</v>
      </c>
      <c r="X44" s="20">
        <v>0</v>
      </c>
      <c r="Y44" s="20">
        <v>0</v>
      </c>
      <c r="Z44" s="20">
        <v>0</v>
      </c>
      <c r="AA44" s="20">
        <v>3.5999999999999997E-2</v>
      </c>
      <c r="AB44" s="13">
        <f t="shared" si="1"/>
        <v>0</v>
      </c>
    </row>
    <row r="45" spans="1:28" x14ac:dyDescent="0.2">
      <c r="A45" s="9">
        <f t="shared" si="0"/>
        <v>44</v>
      </c>
      <c r="B45" s="10" t="s">
        <v>67</v>
      </c>
      <c r="C45" s="11">
        <v>2005</v>
      </c>
      <c r="D45" s="12" t="s">
        <v>68</v>
      </c>
      <c r="E45" s="10"/>
      <c r="F45" s="12"/>
      <c r="G45" s="12"/>
      <c r="H45" s="12"/>
      <c r="I45" s="20">
        <f t="array" ref="I45">VLOOKUP(A45,ENERGY!A45:E2735,{5,6},0)</f>
        <v>0</v>
      </c>
      <c r="J45" s="20">
        <f t="array" ref="J45">VLOOKUP(B45,ENERGY!B45:F2735,{5,6},0)</f>
        <v>0</v>
      </c>
      <c r="K45" s="20">
        <f t="array" ref="K45:S45">VLOOKUP(A45,'HUMAN RESOURCES'!A45:M2735,{5,6,7,8,9,10,11,12,13},0)</f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59262</v>
      </c>
      <c r="S45" s="20">
        <v>0.88200000000000001</v>
      </c>
      <c r="T45" s="20">
        <f t="array" ref="T45">VLOOKUP(A45,TOURISM!A45:F2735,{5,6},0)</f>
        <v>0</v>
      </c>
      <c r="U45" s="20">
        <f t="array" ref="U45">VLOOKUP(B45,TOURISM!B45:G2735,{5,6},0)</f>
        <v>0</v>
      </c>
      <c r="V45" s="20">
        <f t="array" ref="V45:AA45">VLOOKUP(A45,BUSINESS!A45:J2735,{5,6,7,8,9,10},0)</f>
        <v>0</v>
      </c>
      <c r="W45" s="20">
        <v>0</v>
      </c>
      <c r="X45" s="20">
        <v>0</v>
      </c>
      <c r="Y45" s="20">
        <v>0</v>
      </c>
      <c r="Z45" s="20">
        <v>0</v>
      </c>
      <c r="AA45" s="20">
        <v>3.7999999999999999E-2</v>
      </c>
      <c r="AB45" s="13">
        <f t="shared" si="1"/>
        <v>0</v>
      </c>
    </row>
    <row r="46" spans="1:28" x14ac:dyDescent="0.2">
      <c r="A46" s="9">
        <f t="shared" si="0"/>
        <v>45</v>
      </c>
      <c r="B46" s="10" t="s">
        <v>67</v>
      </c>
      <c r="C46" s="11">
        <v>2006</v>
      </c>
      <c r="D46" s="12" t="s">
        <v>68</v>
      </c>
      <c r="E46" s="10"/>
      <c r="F46" s="12"/>
      <c r="G46" s="12"/>
      <c r="H46" s="12"/>
      <c r="I46" s="20">
        <f t="array" ref="I46">VLOOKUP(A46,ENERGY!A46:E2736,{5,6},0)</f>
        <v>0</v>
      </c>
      <c r="J46" s="20">
        <f t="array" ref="J46">VLOOKUP(B46,ENERGY!B46:F2736,{5,6},0)</f>
        <v>0</v>
      </c>
      <c r="K46" s="20">
        <f t="array" ref="K46:S46">VLOOKUP(A46,'HUMAN RESOURCES'!A46:M2736,{5,6,7,8,9,10,11,12,13},0)</f>
        <v>0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59117</v>
      </c>
      <c r="S46" s="20">
        <v>0.88100000000000001</v>
      </c>
      <c r="T46" s="20">
        <f t="array" ref="T46">VLOOKUP(A46,TOURISM!A46:F2736,{5,6},0)</f>
        <v>0</v>
      </c>
      <c r="U46" s="20">
        <f t="array" ref="U46">VLOOKUP(B46,TOURISM!B46:G2736,{5,6},0)</f>
        <v>0</v>
      </c>
      <c r="V46" s="20">
        <f t="array" ref="V46:AA46">VLOOKUP(A46,BUSINESS!A46:J2736,{5,6,7,8,9,10},0)</f>
        <v>0</v>
      </c>
      <c r="W46" s="20">
        <v>0</v>
      </c>
      <c r="X46" s="20">
        <v>0</v>
      </c>
      <c r="Y46" s="20">
        <v>0</v>
      </c>
      <c r="Z46" s="20">
        <v>0</v>
      </c>
      <c r="AA46" s="20">
        <v>3.7999999999999999E-2</v>
      </c>
      <c r="AB46" s="13">
        <f t="shared" si="1"/>
        <v>0</v>
      </c>
    </row>
    <row r="47" spans="1:28" x14ac:dyDescent="0.2">
      <c r="A47" s="9">
        <f t="shared" si="0"/>
        <v>46</v>
      </c>
      <c r="B47" s="10" t="s">
        <v>67</v>
      </c>
      <c r="C47" s="11">
        <v>2007</v>
      </c>
      <c r="D47" s="12" t="s">
        <v>68</v>
      </c>
      <c r="E47" s="10"/>
      <c r="F47" s="12"/>
      <c r="G47" s="12"/>
      <c r="H47" s="12"/>
      <c r="I47" s="20">
        <f t="array" ref="I47">VLOOKUP(A47,ENERGY!A47:E2737,{5,6},0)</f>
        <v>0</v>
      </c>
      <c r="J47" s="20">
        <f t="array" ref="J47">VLOOKUP(B47,ENERGY!B47:F2737,{5,6},0)</f>
        <v>0</v>
      </c>
      <c r="K47" s="20">
        <f t="array" ref="K47:S47">VLOOKUP(A47,'HUMAN RESOURCES'!A47:M2737,{5,6,7,8,9,10,11,12,13},0)</f>
        <v>2.1999999999999999E-2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58652</v>
      </c>
      <c r="S47" s="20">
        <v>0.88</v>
      </c>
      <c r="T47" s="20">
        <f t="array" ref="T47">VLOOKUP(A47,TOURISM!A47:F2737,{5,6},0)</f>
        <v>0</v>
      </c>
      <c r="U47" s="20">
        <f t="array" ref="U47">VLOOKUP(B47,TOURISM!B47:G2737,{5,6},0)</f>
        <v>0</v>
      </c>
      <c r="V47" s="20">
        <f t="array" ref="V47:AA47">VLOOKUP(A47,BUSINESS!A47:J2737,{5,6,7,8,9,10},0)</f>
        <v>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13">
        <f t="shared" si="1"/>
        <v>0</v>
      </c>
    </row>
    <row r="48" spans="1:28" x14ac:dyDescent="0.2">
      <c r="A48" s="9">
        <f t="shared" si="0"/>
        <v>47</v>
      </c>
      <c r="B48" s="10" t="s">
        <v>67</v>
      </c>
      <c r="C48" s="11">
        <v>2008</v>
      </c>
      <c r="D48" s="12" t="s">
        <v>68</v>
      </c>
      <c r="E48" s="10"/>
      <c r="F48" s="12"/>
      <c r="G48" s="12"/>
      <c r="H48" s="12"/>
      <c r="I48" s="20">
        <f t="array" ref="I48">VLOOKUP(A48,ENERGY!A48:E2738,{5,6},0)</f>
        <v>0</v>
      </c>
      <c r="J48" s="20">
        <f t="array" ref="J48">VLOOKUP(B48,ENERGY!B48:F2738,{5,6},0)</f>
        <v>0</v>
      </c>
      <c r="K48" s="20">
        <f t="array" ref="K48:S48">VLOOKUP(A48,'HUMAN RESOURCES'!A48:M2738,{5,6,7,8,9,10,11,12,13},0)</f>
        <v>2.1999999999999999E-2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57919</v>
      </c>
      <c r="S48" s="20">
        <v>0.879</v>
      </c>
      <c r="T48" s="20">
        <f t="array" ref="T48">VLOOKUP(A48,TOURISM!A48:F2738,{5,6},0)</f>
        <v>0</v>
      </c>
      <c r="U48" s="20">
        <f t="array" ref="U48">VLOOKUP(B48,TOURISM!B48:G2738,{5,6},0)</f>
        <v>0</v>
      </c>
      <c r="V48" s="20">
        <f t="array" ref="V48:AA48">VLOOKUP(A48,BUSINESS!A48:J2738,{5,6,7,8,9,10},0)</f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13">
        <f t="shared" si="1"/>
        <v>0</v>
      </c>
    </row>
    <row r="49" spans="1:28" x14ac:dyDescent="0.2">
      <c r="A49" s="9">
        <f t="shared" si="0"/>
        <v>48</v>
      </c>
      <c r="B49" s="10" t="s">
        <v>67</v>
      </c>
      <c r="C49" s="11">
        <v>2009</v>
      </c>
      <c r="D49" s="12" t="s">
        <v>68</v>
      </c>
      <c r="E49" s="10"/>
      <c r="F49" s="12"/>
      <c r="G49" s="12"/>
      <c r="H49" s="12"/>
      <c r="I49" s="20">
        <f t="array" ref="I49">VLOOKUP(A49,ENERGY!A49:E2739,{5,6},0)</f>
        <v>0</v>
      </c>
      <c r="J49" s="20">
        <f t="array" ref="J49">VLOOKUP(B49,ENERGY!B49:F2739,{5,6},0)</f>
        <v>0</v>
      </c>
      <c r="K49" s="20">
        <f t="array" ref="K49:S49">VLOOKUP(A49,'HUMAN RESOURCES'!A49:M2739,{5,6,7,8,9,10,11,12,13},0)</f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57053</v>
      </c>
      <c r="S49" s="20">
        <v>0.878</v>
      </c>
      <c r="T49" s="20">
        <f t="array" ref="T49">VLOOKUP(A49,TOURISM!A49:F2739,{5,6},0)</f>
        <v>0</v>
      </c>
      <c r="U49" s="20">
        <f t="array" ref="U49">VLOOKUP(B49,TOURISM!B49:G2739,{5,6},0)</f>
        <v>0</v>
      </c>
      <c r="V49" s="20">
        <f t="array" ref="V49:AA49">VLOOKUP(A49,BUSINESS!A49:J2739,{5,6,7,8,9,10},0)</f>
        <v>0</v>
      </c>
      <c r="W49" s="20">
        <v>0</v>
      </c>
      <c r="X49" s="20">
        <v>0</v>
      </c>
      <c r="Y49" s="20">
        <v>0</v>
      </c>
      <c r="Z49" s="20">
        <v>0</v>
      </c>
      <c r="AA49" s="20">
        <v>0</v>
      </c>
      <c r="AB49" s="13">
        <f t="shared" si="1"/>
        <v>0</v>
      </c>
    </row>
    <row r="50" spans="1:28" x14ac:dyDescent="0.2">
      <c r="A50" s="9">
        <f t="shared" si="0"/>
        <v>49</v>
      </c>
      <c r="B50" s="10" t="s">
        <v>67</v>
      </c>
      <c r="C50" s="11">
        <v>2010</v>
      </c>
      <c r="D50" s="12" t="s">
        <v>68</v>
      </c>
      <c r="E50" s="10"/>
      <c r="F50" s="12"/>
      <c r="G50" s="12"/>
      <c r="H50" s="12"/>
      <c r="I50" s="20">
        <f t="array" ref="I50">VLOOKUP(A50,ENERGY!A50:E2740,{5,6},0)</f>
        <v>0</v>
      </c>
      <c r="J50" s="20">
        <f t="array" ref="J50">VLOOKUP(B50,ENERGY!B50:F2740,{5,6},0)</f>
        <v>0</v>
      </c>
      <c r="K50" s="20">
        <f t="array" ref="K50:S50">VLOOKUP(A50,'HUMAN RESOURCES'!A50:M2740,{5,6,7,8,9,10,11,12,13},0)</f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56245</v>
      </c>
      <c r="S50" s="20">
        <v>0.877</v>
      </c>
      <c r="T50" s="20">
        <f t="array" ref="T50">VLOOKUP(A50,TOURISM!A50:F2740,{5,6},0)</f>
        <v>0</v>
      </c>
      <c r="U50" s="20">
        <f t="array" ref="U50">VLOOKUP(B50,TOURISM!B50:G2740,{5,6},0)</f>
        <v>0</v>
      </c>
      <c r="V50" s="20">
        <f t="array" ref="V50:AA50">VLOOKUP(A50,BUSINESS!A50:J2740,{5,6,7,8,9,10},0)</f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13">
        <f t="shared" si="1"/>
        <v>0</v>
      </c>
    </row>
    <row r="51" spans="1:28" x14ac:dyDescent="0.2">
      <c r="A51" s="9">
        <f t="shared" si="0"/>
        <v>50</v>
      </c>
      <c r="B51" s="10" t="s">
        <v>67</v>
      </c>
      <c r="C51" s="11">
        <v>2011</v>
      </c>
      <c r="D51" s="12" t="s">
        <v>68</v>
      </c>
      <c r="E51" s="10"/>
      <c r="F51" s="12"/>
      <c r="G51" s="12"/>
      <c r="H51" s="12"/>
      <c r="I51" s="20">
        <f t="array" ref="I51">VLOOKUP(A51,ENERGY!A51:E2741,{5,6},0)</f>
        <v>0</v>
      </c>
      <c r="J51" s="20">
        <f t="array" ref="J51">VLOOKUP(B51,ENERGY!B51:F2741,{5,6},0)</f>
        <v>0</v>
      </c>
      <c r="K51" s="20">
        <f t="array" ref="K51:S51">VLOOKUP(A51,'HUMAN RESOURCES'!A51:M2741,{5,6,7,8,9,10,11,12,13},0)</f>
        <v>1.9E-2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55636</v>
      </c>
      <c r="S51" s="20">
        <v>0.876</v>
      </c>
      <c r="T51" s="20">
        <f t="array" ref="T51">VLOOKUP(A51,TOURISM!A51:F2741,{5,6},0)</f>
        <v>0</v>
      </c>
      <c r="U51" s="20">
        <f t="array" ref="U51">VLOOKUP(B51,TOURISM!B51:G2741,{5,6},0)</f>
        <v>0</v>
      </c>
      <c r="V51" s="20">
        <f t="array" ref="V51:AA51">VLOOKUP(A51,BUSINESS!A51:J2741,{5,6,7,8,9,10},0)</f>
        <v>0</v>
      </c>
      <c r="W51" s="20">
        <v>0</v>
      </c>
      <c r="X51" s="20">
        <v>0</v>
      </c>
      <c r="Y51" s="20">
        <v>0</v>
      </c>
      <c r="Z51" s="20">
        <v>0</v>
      </c>
      <c r="AA51" s="20">
        <v>0</v>
      </c>
      <c r="AB51" s="13">
        <f t="shared" si="1"/>
        <v>0</v>
      </c>
    </row>
    <row r="52" spans="1:28" x14ac:dyDescent="0.2">
      <c r="A52" s="9">
        <f t="shared" si="0"/>
        <v>51</v>
      </c>
      <c r="B52" s="10" t="s">
        <v>67</v>
      </c>
      <c r="C52" s="11">
        <v>2012</v>
      </c>
      <c r="D52" s="12" t="s">
        <v>68</v>
      </c>
      <c r="E52" s="10"/>
      <c r="F52" s="12"/>
      <c r="G52" s="12"/>
      <c r="H52" s="12"/>
      <c r="I52" s="20">
        <f t="array" ref="I52">VLOOKUP(A52,ENERGY!A52:E2742,{5,6},0)</f>
        <v>0</v>
      </c>
      <c r="J52" s="20">
        <f t="array" ref="J52">VLOOKUP(B52,ENERGY!B52:F2742,{5,6},0)</f>
        <v>0</v>
      </c>
      <c r="K52" s="20">
        <f t="array" ref="K52:S52">VLOOKUP(A52,'HUMAN RESOURCES'!A52:M2742,{5,6,7,8,9,10,11,12,13},0)</f>
        <v>1.9E-2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55274</v>
      </c>
      <c r="S52" s="20">
        <v>0.875</v>
      </c>
      <c r="T52" s="20">
        <f t="array" ref="T52">VLOOKUP(A52,TOURISM!A52:F2742,{5,6},0)</f>
        <v>0</v>
      </c>
      <c r="U52" s="20">
        <f t="array" ref="U52">VLOOKUP(B52,TOURISM!B52:G2742,{5,6},0)</f>
        <v>0</v>
      </c>
      <c r="V52" s="20">
        <f t="array" ref="V52:AA52">VLOOKUP(A52,BUSINESS!A52:J2742,{5,6,7,8,9,10},0)</f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13">
        <f t="shared" si="1"/>
        <v>0</v>
      </c>
    </row>
    <row r="53" spans="1:28" x14ac:dyDescent="0.2">
      <c r="A53" s="9">
        <f t="shared" si="0"/>
        <v>52</v>
      </c>
      <c r="B53" s="10" t="s">
        <v>67</v>
      </c>
      <c r="C53" s="11">
        <v>2000</v>
      </c>
      <c r="D53" s="12" t="s">
        <v>68</v>
      </c>
      <c r="E53" s="10"/>
      <c r="F53" s="12"/>
      <c r="G53" s="12"/>
      <c r="H53" s="12"/>
      <c r="I53" s="20">
        <f t="array" ref="I53">VLOOKUP(A53,ENERGY!A53:E2743,{5,6},0)</f>
        <v>0</v>
      </c>
      <c r="J53" s="20">
        <f t="array" ref="J53">VLOOKUP(B53,ENERGY!B53:F2743,{5,6},0)</f>
        <v>0</v>
      </c>
      <c r="K53" s="20">
        <f t="array" ref="K53:S53">VLOOKUP(A53,'HUMAN RESOURCES'!A53:M2743,{5,6,7,8,9,10,11,12,13},0)</f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55128</v>
      </c>
      <c r="S53" s="20">
        <v>0.874</v>
      </c>
      <c r="T53" s="20">
        <f t="array" ref="T53">VLOOKUP(A53,TOURISM!A53:F2743,{5,6},0)</f>
        <v>0</v>
      </c>
      <c r="U53" s="20">
        <f t="array" ref="U53">VLOOKUP(B53,TOURISM!B53:G2743,{5,6},0)</f>
        <v>0</v>
      </c>
      <c r="V53" s="20">
        <f t="array" ref="V53:AA53">VLOOKUP(A53,BUSINESS!A53:J2743,{5,6,7,8,9,10},0)</f>
        <v>0</v>
      </c>
      <c r="W53" s="20">
        <v>0</v>
      </c>
      <c r="X53" s="20">
        <v>0</v>
      </c>
      <c r="Y53" s="20">
        <v>0</v>
      </c>
      <c r="Z53" s="20">
        <v>0</v>
      </c>
      <c r="AA53" s="20">
        <v>0</v>
      </c>
      <c r="AB53" s="13">
        <f t="shared" si="1"/>
        <v>0</v>
      </c>
    </row>
    <row r="54" spans="1:28" x14ac:dyDescent="0.2">
      <c r="A54" s="9">
        <f t="shared" si="0"/>
        <v>53</v>
      </c>
      <c r="B54" s="10" t="s">
        <v>69</v>
      </c>
      <c r="C54" s="11">
        <v>2001</v>
      </c>
      <c r="D54" s="12" t="s">
        <v>64</v>
      </c>
      <c r="E54" s="14">
        <v>1133644295</v>
      </c>
      <c r="F54" s="15">
        <v>6.2E-2</v>
      </c>
      <c r="G54" s="15">
        <v>1330</v>
      </c>
      <c r="H54" s="12"/>
      <c r="I54" s="20">
        <f t="array" ref="I54">VLOOKUP(A54,ENERGY!A54:E2744,{5,6},0)</f>
        <v>0</v>
      </c>
      <c r="J54" s="20">
        <f t="array" ref="J54">VLOOKUP(B54,ENERGY!B54:F2744,{5,6},0)</f>
        <v>0</v>
      </c>
      <c r="K54" s="20">
        <f t="array" ref="K54:S54">VLOOKUP(A54,'HUMAN RESOURCES'!A54:M2744,{5,6,7,8,9,10,11,12,13},0)</f>
        <v>1.0999999999999999E-2</v>
      </c>
      <c r="L54" s="20">
        <v>4.0000000000000001E-3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65399</v>
      </c>
      <c r="S54" s="20">
        <v>0.92400000000000004</v>
      </c>
      <c r="T54" s="20">
        <f t="array" ref="T54">VLOOKUP(A54,TOURISM!A54:F2744,{5,6},0)</f>
        <v>0</v>
      </c>
      <c r="U54" s="20">
        <f t="array" ref="U54">VLOOKUP(B54,TOURISM!B54:G2744,{5,6},0)</f>
        <v>0</v>
      </c>
      <c r="V54" s="20">
        <f t="array" ref="V54:AA54">VLOOKUP(A54,BUSINESS!A54:J2744,{5,6,7,8,9,10},0)</f>
        <v>0</v>
      </c>
      <c r="W54" s="20">
        <v>0</v>
      </c>
      <c r="X54" s="20">
        <v>0</v>
      </c>
      <c r="Y54" s="20">
        <v>0</v>
      </c>
      <c r="Z54" s="20">
        <v>0.105</v>
      </c>
      <c r="AA54" s="20">
        <v>0.36</v>
      </c>
      <c r="AB54" s="13">
        <f t="shared" si="1"/>
        <v>20563.856751560004</v>
      </c>
    </row>
    <row r="55" spans="1:28" x14ac:dyDescent="0.2">
      <c r="A55" s="9">
        <f t="shared" si="0"/>
        <v>54</v>
      </c>
      <c r="B55" s="10" t="s">
        <v>69</v>
      </c>
      <c r="C55" s="11">
        <v>2002</v>
      </c>
      <c r="D55" s="12" t="s">
        <v>64</v>
      </c>
      <c r="E55" s="14">
        <v>1264760246</v>
      </c>
      <c r="F55" s="15">
        <v>5.6000000000000001E-2</v>
      </c>
      <c r="G55" s="15">
        <v>1294</v>
      </c>
      <c r="H55" s="12"/>
      <c r="I55" s="20">
        <f t="array" ref="I55">VLOOKUP(A55,ENERGY!A55:E2745,{5,6},0)</f>
        <v>0</v>
      </c>
      <c r="J55" s="20">
        <f t="array" ref="J55">VLOOKUP(B55,ENERGY!B55:F2745,{5,6},0)</f>
        <v>0</v>
      </c>
      <c r="K55" s="20">
        <f t="array" ref="K55:S55">VLOOKUP(A55,'HUMAN RESOURCES'!A55:M2745,{5,6,7,8,9,10,11,12,13},0)</f>
        <v>1.2E-2</v>
      </c>
      <c r="L55" s="20">
        <v>4.0000000000000001E-3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68000</v>
      </c>
      <c r="S55" s="20">
        <v>0.92100000000000004</v>
      </c>
      <c r="T55" s="20">
        <f t="array" ref="T55">VLOOKUP(A55,TOURISM!A55:F2745,{5,6},0)</f>
        <v>0</v>
      </c>
      <c r="U55" s="20">
        <f t="array" ref="U55">VLOOKUP(B55,TOURISM!B55:G2745,{5,6},0)</f>
        <v>0</v>
      </c>
      <c r="V55" s="20">
        <f t="array" ref="V55:AA55">VLOOKUP(A55,BUSINESS!A55:J2745,{5,6,7,8,9,10},0)</f>
        <v>0</v>
      </c>
      <c r="W55" s="20">
        <v>0</v>
      </c>
      <c r="X55" s="20">
        <v>0</v>
      </c>
      <c r="Y55" s="20">
        <v>0</v>
      </c>
      <c r="Z55" s="20">
        <v>0.105</v>
      </c>
      <c r="AA55" s="20">
        <v>0.433</v>
      </c>
      <c r="AB55" s="13">
        <f t="shared" si="1"/>
        <v>19339.137387421826</v>
      </c>
    </row>
    <row r="56" spans="1:28" x14ac:dyDescent="0.2">
      <c r="A56" s="9">
        <f t="shared" si="0"/>
        <v>55</v>
      </c>
      <c r="B56" s="10" t="s">
        <v>69</v>
      </c>
      <c r="C56" s="11">
        <v>2003</v>
      </c>
      <c r="D56" s="12" t="s">
        <v>64</v>
      </c>
      <c r="E56" s="14">
        <v>1456198796</v>
      </c>
      <c r="F56" s="15">
        <v>5.8000000000000003E-2</v>
      </c>
      <c r="G56" s="15">
        <v>1486</v>
      </c>
      <c r="H56" s="12"/>
      <c r="I56" s="20">
        <f t="array" ref="I56">VLOOKUP(A56,ENERGY!A56:E2746,{5,6},0)</f>
        <v>0</v>
      </c>
      <c r="J56" s="20">
        <f t="array" ref="J56">VLOOKUP(B56,ENERGY!B56:F2746,{5,6},0)</f>
        <v>517</v>
      </c>
      <c r="K56" s="20">
        <f t="array" ref="K56:S56">VLOOKUP(A56,'HUMAN RESOURCES'!A56:M2746,{5,6,7,8,9,10,11,12,13},0)</f>
        <v>1.0999999999999999E-2</v>
      </c>
      <c r="L56" s="20">
        <v>4.0000000000000001E-3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71639</v>
      </c>
      <c r="S56" s="20">
        <v>0.91600000000000004</v>
      </c>
      <c r="T56" s="20">
        <f t="array" ref="T56">VLOOKUP(A56,TOURISM!A56:F2746,{5,6},0)</f>
        <v>0</v>
      </c>
      <c r="U56" s="20">
        <f t="array" ref="U56">VLOOKUP(B56,TOURISM!B56:G2746,{5,6},0)</f>
        <v>0</v>
      </c>
      <c r="V56" s="20">
        <f t="array" ref="V56:AA56">VLOOKUP(A56,BUSINESS!A56:J2746,{5,6,7,8,9,10},0)</f>
        <v>0</v>
      </c>
      <c r="W56" s="20">
        <v>0</v>
      </c>
      <c r="X56" s="20">
        <v>0</v>
      </c>
      <c r="Y56" s="20">
        <v>0</v>
      </c>
      <c r="Z56" s="20">
        <v>0.113</v>
      </c>
      <c r="AA56" s="20">
        <v>0.45800000000000002</v>
      </c>
      <c r="AB56" s="13">
        <f t="shared" si="1"/>
        <v>21414.688176470587</v>
      </c>
    </row>
    <row r="57" spans="1:28" x14ac:dyDescent="0.2">
      <c r="A57" s="9">
        <f t="shared" si="0"/>
        <v>56</v>
      </c>
      <c r="B57" s="10" t="s">
        <v>69</v>
      </c>
      <c r="C57" s="11">
        <v>2004</v>
      </c>
      <c r="D57" s="12" t="s">
        <v>64</v>
      </c>
      <c r="E57" s="14">
        <v>1917948475</v>
      </c>
      <c r="F57" s="15">
        <v>5.8000000000000003E-2</v>
      </c>
      <c r="G57" s="15">
        <v>1891</v>
      </c>
      <c r="H57" s="12"/>
      <c r="I57" s="20">
        <f t="array" ref="I57">VLOOKUP(A57,ENERGY!A57:E2747,{5,6},0)</f>
        <v>0</v>
      </c>
      <c r="J57" s="20">
        <f t="array" ref="J57">VLOOKUP(B57,ENERGY!B57:F2747,{5,6},0)</f>
        <v>517</v>
      </c>
      <c r="K57" s="20">
        <f t="array" ref="K57:S57">VLOOKUP(A57,'HUMAN RESOURCES'!A57:M2747,{5,6,7,8,9,10,11,12,13},0)</f>
        <v>0.01</v>
      </c>
      <c r="L57" s="20">
        <v>3.0000000000000001E-3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75643</v>
      </c>
      <c r="S57" s="20">
        <v>0.91200000000000003</v>
      </c>
      <c r="T57" s="20">
        <f t="array" ref="T57">VLOOKUP(A57,TOURISM!A57:F2747,{5,6},0)</f>
        <v>0</v>
      </c>
      <c r="U57" s="20">
        <f t="array" ref="U57">VLOOKUP(B57,TOURISM!B57:G2747,{5,6},0)</f>
        <v>0</v>
      </c>
      <c r="V57" s="20">
        <f t="array" ref="V57:AA57">VLOOKUP(A57,BUSINESS!A57:J2747,{5,6,7,8,9,10},0)</f>
        <v>0</v>
      </c>
      <c r="W57" s="20">
        <v>0</v>
      </c>
      <c r="X57" s="20">
        <v>0</v>
      </c>
      <c r="Y57" s="20">
        <v>0</v>
      </c>
      <c r="Z57" s="20">
        <v>0.13500000000000001</v>
      </c>
      <c r="AA57" s="20">
        <v>0.68600000000000005</v>
      </c>
      <c r="AB57" s="13">
        <f t="shared" si="1"/>
        <v>26772.407138569772</v>
      </c>
    </row>
    <row r="58" spans="1:28" x14ac:dyDescent="0.2">
      <c r="A58" s="9">
        <f t="shared" si="0"/>
        <v>57</v>
      </c>
      <c r="B58" s="10" t="s">
        <v>69</v>
      </c>
      <c r="C58" s="11">
        <v>2005</v>
      </c>
      <c r="D58" s="12" t="s">
        <v>64</v>
      </c>
      <c r="E58" s="14">
        <v>2322163502</v>
      </c>
      <c r="F58" s="15">
        <v>5.7000000000000002E-2</v>
      </c>
      <c r="G58" s="15">
        <v>2193</v>
      </c>
      <c r="H58" s="12"/>
      <c r="I58" s="20">
        <f t="array" ref="I58">VLOOKUP(A58,ENERGY!A58:E2748,{5,6},0)</f>
        <v>0</v>
      </c>
      <c r="J58" s="20">
        <f t="array" ref="J58">VLOOKUP(B58,ENERGY!B58:F2748,{5,6},0)</f>
        <v>539</v>
      </c>
      <c r="K58" s="20">
        <f t="array" ref="K58:S58">VLOOKUP(A58,'HUMAN RESOURCES'!A58:M2748,{5,6,7,8,9,10,11,12,13},0)</f>
        <v>1.0999999999999999E-2</v>
      </c>
      <c r="L58" s="20">
        <v>3.0000000000000001E-3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79060</v>
      </c>
      <c r="S58" s="20">
        <v>0.90800000000000003</v>
      </c>
      <c r="T58" s="20">
        <f t="array" ref="T58">VLOOKUP(A58,TOURISM!A58:F2748,{5,6},0)</f>
        <v>0</v>
      </c>
      <c r="U58" s="20">
        <f t="array" ref="U58">VLOOKUP(B58,TOURISM!B58:G2748,{5,6},0)</f>
        <v>0</v>
      </c>
      <c r="V58" s="20">
        <f t="array" ref="V58:AA58">VLOOKUP(A58,BUSINESS!A58:J2748,{5,6,7,8,9,10},0)</f>
        <v>0</v>
      </c>
      <c r="W58" s="20">
        <v>0</v>
      </c>
      <c r="X58" s="20">
        <v>0</v>
      </c>
      <c r="Y58" s="20">
        <v>0</v>
      </c>
      <c r="Z58" s="20">
        <v>0.26800000000000002</v>
      </c>
      <c r="AA58" s="20">
        <v>0.73799999999999999</v>
      </c>
      <c r="AB58" s="13">
        <f t="shared" si="1"/>
        <v>30698.987374905806</v>
      </c>
    </row>
    <row r="59" spans="1:28" x14ac:dyDescent="0.2">
      <c r="A59" s="9">
        <f t="shared" si="0"/>
        <v>58</v>
      </c>
      <c r="B59" s="10" t="s">
        <v>69</v>
      </c>
      <c r="C59" s="11">
        <v>2006</v>
      </c>
      <c r="D59" s="12" t="s">
        <v>64</v>
      </c>
      <c r="E59" s="14">
        <v>2539759286</v>
      </c>
      <c r="F59" s="15">
        <v>5.8000000000000003E-2</v>
      </c>
      <c r="G59" s="15">
        <v>2356</v>
      </c>
      <c r="H59" s="12"/>
      <c r="I59" s="20">
        <f t="array" ref="I59">VLOOKUP(A59,ENERGY!A59:E2749,{5,6},0)</f>
        <v>0</v>
      </c>
      <c r="J59" s="20">
        <f t="array" ref="J59">VLOOKUP(B59,ENERGY!B59:F2749,{5,6},0)</f>
        <v>539</v>
      </c>
      <c r="K59" s="20">
        <f t="array" ref="K59:S59">VLOOKUP(A59,'HUMAN RESOURCES'!A59:M2749,{5,6,7,8,9,10,11,12,13},0)</f>
        <v>1.0999999999999999E-2</v>
      </c>
      <c r="L59" s="20">
        <v>3.0000000000000001E-3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81223</v>
      </c>
      <c r="S59" s="20">
        <v>0.90300000000000002</v>
      </c>
      <c r="T59" s="20">
        <f t="array" ref="T59">VLOOKUP(A59,TOURISM!A59:F2749,{5,6},0)</f>
        <v>0</v>
      </c>
      <c r="U59" s="20">
        <f t="array" ref="U59">VLOOKUP(B59,TOURISM!B59:G2749,{5,6},0)</f>
        <v>0</v>
      </c>
      <c r="V59" s="20">
        <f t="array" ref="V59:AA59">VLOOKUP(A59,BUSINESS!A59:J2749,{5,6,7,8,9,10},0)</f>
        <v>0</v>
      </c>
      <c r="W59" s="20">
        <v>0</v>
      </c>
      <c r="X59" s="20">
        <v>0</v>
      </c>
      <c r="Y59" s="20">
        <v>0</v>
      </c>
      <c r="Z59" s="20">
        <v>0.376</v>
      </c>
      <c r="AA59" s="20">
        <v>0.79500000000000004</v>
      </c>
      <c r="AB59" s="13">
        <f t="shared" si="1"/>
        <v>32124.453402479128</v>
      </c>
    </row>
    <row r="60" spans="1:28" x14ac:dyDescent="0.2">
      <c r="A60" s="9">
        <f t="shared" si="0"/>
        <v>59</v>
      </c>
      <c r="B60" s="10" t="s">
        <v>69</v>
      </c>
      <c r="C60" s="11">
        <v>2007</v>
      </c>
      <c r="D60" s="12" t="s">
        <v>64</v>
      </c>
      <c r="E60" s="14">
        <v>2823503853</v>
      </c>
      <c r="F60" s="15">
        <v>0.06</v>
      </c>
      <c r="G60" s="15">
        <v>2631</v>
      </c>
      <c r="H60" s="12"/>
      <c r="I60" s="20">
        <f t="array" ref="I60">VLOOKUP(A60,ENERGY!A60:E2750,{5,6},0)</f>
        <v>0</v>
      </c>
      <c r="J60" s="20">
        <f t="array" ref="J60">VLOOKUP(B60,ENERGY!B60:F2750,{5,6},0)</f>
        <v>576</v>
      </c>
      <c r="K60" s="20">
        <f t="array" ref="K60:S60">VLOOKUP(A60,'HUMAN RESOURCES'!A60:M2750,{5,6,7,8,9,10,11,12,13},0)</f>
        <v>1.0999999999999999E-2</v>
      </c>
      <c r="L60" s="20">
        <v>3.0000000000000001E-3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81877</v>
      </c>
      <c r="S60" s="20">
        <v>0.89800000000000002</v>
      </c>
      <c r="T60" s="20">
        <f t="array" ref="T60">VLOOKUP(A60,TOURISM!A60:F2750,{5,6},0)</f>
        <v>0</v>
      </c>
      <c r="U60" s="20">
        <f t="array" ref="U60">VLOOKUP(B60,TOURISM!B60:G2750,{5,6},0)</f>
        <v>0</v>
      </c>
      <c r="V60" s="20">
        <f t="array" ref="V60:AA60">VLOOKUP(A60,BUSINESS!A60:J2750,{5,6,7,8,9,10},0)</f>
        <v>0</v>
      </c>
      <c r="W60" s="20">
        <v>0</v>
      </c>
      <c r="X60" s="20">
        <v>0</v>
      </c>
      <c r="Y60" s="20">
        <v>0</v>
      </c>
      <c r="Z60" s="20">
        <v>0.48899999999999999</v>
      </c>
      <c r="AA60" s="20">
        <v>0.84299999999999997</v>
      </c>
      <c r="AB60" s="13">
        <f t="shared" si="1"/>
        <v>34762.368454748037</v>
      </c>
    </row>
    <row r="61" spans="1:28" x14ac:dyDescent="0.2">
      <c r="A61" s="9">
        <f t="shared" si="0"/>
        <v>60</v>
      </c>
      <c r="B61" s="10" t="s">
        <v>69</v>
      </c>
      <c r="C61" s="11">
        <v>2008</v>
      </c>
      <c r="D61" s="12" t="s">
        <v>64</v>
      </c>
      <c r="E61" s="14">
        <v>3245411584</v>
      </c>
      <c r="F61" s="15">
        <v>6.2E-2</v>
      </c>
      <c r="G61" s="15">
        <v>3012</v>
      </c>
      <c r="H61" s="12"/>
      <c r="I61" s="20">
        <f t="array" ref="I61">VLOOKUP(A61,ENERGY!A61:E2751,{5,6},0)</f>
        <v>0</v>
      </c>
      <c r="J61" s="20">
        <f t="array" ref="J61">VLOOKUP(B61,ENERGY!B61:F2751,{5,6},0)</f>
        <v>535</v>
      </c>
      <c r="K61" s="20">
        <f t="array" ref="K61:S61">VLOOKUP(A61,'HUMAN RESOURCES'!A61:M2751,{5,6,7,8,9,10,11,12,13},0)</f>
        <v>0.01</v>
      </c>
      <c r="L61" s="20">
        <v>3.0000000000000001E-3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81292</v>
      </c>
      <c r="S61" s="20">
        <v>0.89400000000000002</v>
      </c>
      <c r="T61" s="20">
        <f t="array" ref="T61">VLOOKUP(A61,TOURISM!A61:F2751,{5,6},0)</f>
        <v>0</v>
      </c>
      <c r="U61" s="20">
        <f t="array" ref="U61">VLOOKUP(B61,TOURISM!B61:G2751,{5,6},0)</f>
        <v>0</v>
      </c>
      <c r="V61" s="20">
        <f t="array" ref="V61:AA61">VLOOKUP(A61,BUSINESS!A61:J2751,{5,6,7,8,9,10},0)</f>
        <v>0</v>
      </c>
      <c r="W61" s="20">
        <v>0</v>
      </c>
      <c r="X61" s="20">
        <v>0</v>
      </c>
      <c r="Y61" s="20">
        <v>0</v>
      </c>
      <c r="Z61" s="20">
        <v>0.70899999999999996</v>
      </c>
      <c r="AA61" s="20">
        <v>0.78100000000000003</v>
      </c>
      <c r="AB61" s="13">
        <f t="shared" si="1"/>
        <v>39637.646518558322</v>
      </c>
    </row>
    <row r="62" spans="1:28" x14ac:dyDescent="0.2">
      <c r="A62" s="9">
        <f t="shared" si="0"/>
        <v>61</v>
      </c>
      <c r="B62" s="10" t="s">
        <v>69</v>
      </c>
      <c r="C62" s="11">
        <v>2009</v>
      </c>
      <c r="D62" s="12" t="s">
        <v>64</v>
      </c>
      <c r="E62" s="14">
        <v>3712034267</v>
      </c>
      <c r="F62" s="15">
        <v>6.2E-2</v>
      </c>
      <c r="G62" s="15">
        <v>3105</v>
      </c>
      <c r="H62" s="12"/>
      <c r="I62" s="20">
        <f t="array" ref="I62">VLOOKUP(A62,ENERGY!A62:E2752,{5,6},0)</f>
        <v>0</v>
      </c>
      <c r="J62" s="20">
        <f t="array" ref="J62">VLOOKUP(B62,ENERGY!B62:F2752,{5,6},0)</f>
        <v>524</v>
      </c>
      <c r="K62" s="20">
        <f t="array" ref="K62:S62">VLOOKUP(A62,'HUMAN RESOURCES'!A62:M2752,{5,6,7,8,9,10,11,12,13},0)</f>
        <v>0.01</v>
      </c>
      <c r="L62" s="20">
        <v>3.0000000000000001E-3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>
        <v>79969</v>
      </c>
      <c r="S62" s="20">
        <v>0.88900000000000001</v>
      </c>
      <c r="T62" s="20">
        <f t="array" ref="T62">VLOOKUP(A62,TOURISM!A62:F2752,{5,6},0)</f>
        <v>0</v>
      </c>
      <c r="U62" s="20">
        <f t="array" ref="U62">VLOOKUP(B62,TOURISM!B62:G2752,{5,6},0)</f>
        <v>0</v>
      </c>
      <c r="V62" s="20">
        <f t="array" ref="V62:AA62">VLOOKUP(A62,BUSINESS!A62:J2752,{5,6,7,8,9,10},0)</f>
        <v>0</v>
      </c>
      <c r="W62" s="20">
        <v>0</v>
      </c>
      <c r="X62" s="20">
        <v>0</v>
      </c>
      <c r="Y62" s="20">
        <v>0</v>
      </c>
      <c r="Z62" s="20">
        <v>0.7</v>
      </c>
      <c r="AA62" s="20">
        <v>0.80300000000000005</v>
      </c>
      <c r="AB62" s="13">
        <f t="shared" si="1"/>
        <v>45662.971350194362</v>
      </c>
    </row>
    <row r="63" spans="1:28" x14ac:dyDescent="0.2">
      <c r="A63" s="9">
        <f t="shared" si="0"/>
        <v>62</v>
      </c>
      <c r="B63" s="10" t="s">
        <v>69</v>
      </c>
      <c r="C63" s="11">
        <v>2010</v>
      </c>
      <c r="D63" s="12" t="s">
        <v>64</v>
      </c>
      <c r="E63" s="10">
        <v>3712034267</v>
      </c>
      <c r="F63" s="15">
        <v>6.2E-2</v>
      </c>
      <c r="G63" s="15">
        <v>2762</v>
      </c>
      <c r="H63" s="12"/>
      <c r="I63" s="20">
        <f t="array" ref="I63">VLOOKUP(A63,ENERGY!A63:E2753,{5,6},0)</f>
        <v>0</v>
      </c>
      <c r="J63" s="20">
        <f t="array" ref="J63">VLOOKUP(B63,ENERGY!B63:F2753,{5,6},0)</f>
        <v>546</v>
      </c>
      <c r="K63" s="20">
        <f t="array" ref="K63:S63">VLOOKUP(A63,'HUMAN RESOURCES'!A63:M2753,{5,6,7,8,9,10,11,12,13},0)</f>
        <v>0.01</v>
      </c>
      <c r="L63" s="20">
        <v>3.0000000000000001E-3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78659</v>
      </c>
      <c r="S63" s="20">
        <v>0.88400000000000001</v>
      </c>
      <c r="T63" s="20">
        <f t="array" ref="T63">VLOOKUP(A63,TOURISM!A63:F2753,{5,6},0)</f>
        <v>0</v>
      </c>
      <c r="U63" s="20">
        <f t="array" ref="U63">VLOOKUP(B63,TOURISM!B63:G2753,{5,6},0)</f>
        <v>0</v>
      </c>
      <c r="V63" s="20">
        <f t="array" ref="V63:AA63">VLOOKUP(A63,BUSINESS!A63:J2753,{5,6,7,8,9,10},0)</f>
        <v>0</v>
      </c>
      <c r="W63" s="20">
        <v>0</v>
      </c>
      <c r="X63" s="20">
        <v>0</v>
      </c>
      <c r="Y63" s="20">
        <v>0</v>
      </c>
      <c r="Z63" s="20">
        <v>0.78500000000000003</v>
      </c>
      <c r="AA63" s="20">
        <v>0.82099999999999995</v>
      </c>
      <c r="AB63" s="13">
        <f t="shared" si="1"/>
        <v>46418.415473495981</v>
      </c>
    </row>
    <row r="64" spans="1:28" x14ac:dyDescent="0.2">
      <c r="A64" s="9">
        <f t="shared" si="0"/>
        <v>63</v>
      </c>
      <c r="B64" s="10" t="s">
        <v>69</v>
      </c>
      <c r="C64" s="11">
        <v>2011</v>
      </c>
      <c r="D64" s="12" t="s">
        <v>64</v>
      </c>
      <c r="E64" s="10"/>
      <c r="F64" s="15">
        <v>7.1999999999999995E-2</v>
      </c>
      <c r="G64" s="15">
        <v>2958</v>
      </c>
      <c r="H64" s="12"/>
      <c r="I64" s="20">
        <f t="array" ref="I64">VLOOKUP(A64,ENERGY!A64:E2754,{5,6},0)</f>
        <v>0</v>
      </c>
      <c r="J64" s="20">
        <f t="array" ref="J64">VLOOKUP(B64,ENERGY!B64:F2754,{5,6},0)</f>
        <v>565</v>
      </c>
      <c r="K64" s="20">
        <f t="array" ref="K64:S64">VLOOKUP(A64,'HUMAN RESOURCES'!A64:M2754,{5,6,7,8,9,10,11,12,13},0)</f>
        <v>0.01</v>
      </c>
      <c r="L64" s="20">
        <v>2E-3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77907</v>
      </c>
      <c r="S64" s="20">
        <v>0.878</v>
      </c>
      <c r="T64" s="20">
        <f t="array" ref="T64">VLOOKUP(A64,TOURISM!A64:F2754,{5,6},0)</f>
        <v>0</v>
      </c>
      <c r="U64" s="20">
        <f t="array" ref="U64">VLOOKUP(B64,TOURISM!B64:G2754,{5,6},0)</f>
        <v>0</v>
      </c>
      <c r="V64" s="20">
        <f t="array" ref="V64:AA64">VLOOKUP(A64,BUSINESS!A64:J2754,{5,6,7,8,9,10},0)</f>
        <v>0</v>
      </c>
      <c r="W64" s="20">
        <v>0</v>
      </c>
      <c r="X64" s="20">
        <v>0</v>
      </c>
      <c r="Y64" s="20">
        <v>0</v>
      </c>
      <c r="Z64" s="20">
        <v>0.81</v>
      </c>
      <c r="AA64" s="20">
        <v>0.84099999999999997</v>
      </c>
      <c r="AB64" s="13">
        <f t="shared" si="1"/>
        <v>0</v>
      </c>
    </row>
    <row r="65" spans="1:28" x14ac:dyDescent="0.2">
      <c r="A65" s="9">
        <f t="shared" si="0"/>
        <v>64</v>
      </c>
      <c r="B65" s="10" t="s">
        <v>69</v>
      </c>
      <c r="C65" s="11">
        <v>2012</v>
      </c>
      <c r="D65" s="12" t="s">
        <v>64</v>
      </c>
      <c r="E65" s="10"/>
      <c r="F65" s="15">
        <v>7.1999999999999995E-2</v>
      </c>
      <c r="G65" s="15">
        <v>3053</v>
      </c>
      <c r="H65" s="12"/>
      <c r="I65" s="20">
        <f t="array" ref="I65">VLOOKUP(A65,ENERGY!A65:E2755,{5,6},0)</f>
        <v>0</v>
      </c>
      <c r="J65" s="20">
        <f t="array" ref="J65">VLOOKUP(B65,ENERGY!B65:F2755,{5,6},0)</f>
        <v>524</v>
      </c>
      <c r="K65" s="20">
        <f t="array" ref="K65:S65">VLOOKUP(A65,'HUMAN RESOURCES'!A65:M2755,{5,6,7,8,9,10,11,12,13},0)</f>
        <v>0.01</v>
      </c>
      <c r="L65" s="20">
        <v>2E-3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77865</v>
      </c>
      <c r="S65" s="20">
        <v>0.873</v>
      </c>
      <c r="T65" s="20">
        <f t="array" ref="T65">VLOOKUP(A65,TOURISM!A65:F2755,{5,6},0)</f>
        <v>0</v>
      </c>
      <c r="U65" s="20">
        <f t="array" ref="U65">VLOOKUP(B65,TOURISM!B65:G2755,{5,6},0)</f>
        <v>0</v>
      </c>
      <c r="V65" s="20">
        <f t="array" ref="V65:AA65">VLOOKUP(A65,BUSINESS!A65:J2755,{5,6,7,8,9,10},0)</f>
        <v>0</v>
      </c>
      <c r="W65" s="20">
        <v>0</v>
      </c>
      <c r="X65" s="20">
        <v>0</v>
      </c>
      <c r="Y65" s="20">
        <v>0</v>
      </c>
      <c r="Z65" s="20">
        <v>0.81</v>
      </c>
      <c r="AA65" s="20">
        <v>0.83499999999999996</v>
      </c>
      <c r="AB65" s="13">
        <f t="shared" si="1"/>
        <v>0</v>
      </c>
    </row>
    <row r="66" spans="1:28" x14ac:dyDescent="0.2">
      <c r="A66" s="9">
        <f t="shared" si="0"/>
        <v>65</v>
      </c>
      <c r="B66" s="10" t="s">
        <v>69</v>
      </c>
      <c r="C66" s="11">
        <v>2000</v>
      </c>
      <c r="D66" s="12" t="s">
        <v>64</v>
      </c>
      <c r="E66" s="10"/>
      <c r="F66" s="15">
        <v>8.3000000000000004E-2</v>
      </c>
      <c r="G66" s="15">
        <v>3057</v>
      </c>
      <c r="H66" s="12"/>
      <c r="I66" s="20">
        <f t="array" ref="I66">VLOOKUP(A66,ENERGY!A66:E2756,{5,6},0)</f>
        <v>0</v>
      </c>
      <c r="J66" s="20">
        <f t="array" ref="J66">VLOOKUP(B66,ENERGY!B66:F2756,{5,6},0)</f>
        <v>532</v>
      </c>
      <c r="K66" s="20">
        <f t="array" ref="K66:S66">VLOOKUP(A66,'HUMAN RESOURCES'!A66:M2756,{5,6,7,8,9,10,11,12,13},0)</f>
        <v>0.01</v>
      </c>
      <c r="L66" s="20">
        <v>2E-3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78360</v>
      </c>
      <c r="S66" s="20">
        <v>0.86699999999999999</v>
      </c>
      <c r="T66" s="20">
        <f t="array" ref="T66">VLOOKUP(A66,TOURISM!A66:F2756,{5,6},0)</f>
        <v>0</v>
      </c>
      <c r="U66" s="20">
        <f t="array" ref="U66">VLOOKUP(B66,TOURISM!B66:G2756,{5,6},0)</f>
        <v>0</v>
      </c>
      <c r="V66" s="20">
        <f t="array" ref="V66:AA66">VLOOKUP(A66,BUSINESS!A66:J2756,{5,6,7,8,9,10},0)</f>
        <v>0</v>
      </c>
      <c r="W66" s="20">
        <v>0</v>
      </c>
      <c r="X66" s="20">
        <v>0</v>
      </c>
      <c r="Y66" s="20">
        <v>0</v>
      </c>
      <c r="Z66" s="20">
        <v>0.86399999999999999</v>
      </c>
      <c r="AA66" s="20">
        <v>0.81499999999999995</v>
      </c>
      <c r="AB66" s="13">
        <f t="shared" si="1"/>
        <v>0</v>
      </c>
    </row>
    <row r="67" spans="1:28" x14ac:dyDescent="0.2">
      <c r="A67" s="9">
        <f t="shared" si="0"/>
        <v>66</v>
      </c>
      <c r="B67" s="10" t="s">
        <v>70</v>
      </c>
      <c r="C67" s="11">
        <v>2001</v>
      </c>
      <c r="D67" s="12" t="s">
        <v>66</v>
      </c>
      <c r="E67" s="14">
        <v>9129594819</v>
      </c>
      <c r="F67" s="15">
        <v>3.4000000000000002E-2</v>
      </c>
      <c r="G67" s="15">
        <v>22</v>
      </c>
      <c r="H67" s="15">
        <v>1.032</v>
      </c>
      <c r="I67" s="20">
        <f t="array" ref="I67">VLOOKUP(A67,ENERGY!A67:E2757,{5,6},0)</f>
        <v>0</v>
      </c>
      <c r="J67" s="20">
        <f t="array" ref="J67">VLOOKUP(B67,ENERGY!B67:F2757,{5,6},0)</f>
        <v>0</v>
      </c>
      <c r="K67" s="20">
        <f t="array" ref="K67:S67">VLOOKUP(A67,'HUMAN RESOURCES'!A67:M2757,{5,6,7,8,9,10,11,12,13},0)</f>
        <v>0.05</v>
      </c>
      <c r="L67" s="20">
        <v>0.128</v>
      </c>
      <c r="M67" s="20">
        <v>47</v>
      </c>
      <c r="N67" s="20">
        <v>44</v>
      </c>
      <c r="O67" s="20">
        <v>0.47599999999999998</v>
      </c>
      <c r="P67" s="20">
        <v>0.499</v>
      </c>
      <c r="Q67" s="20">
        <v>2.5000000000000001E-2</v>
      </c>
      <c r="R67" s="20">
        <v>13924930</v>
      </c>
      <c r="S67" s="20">
        <v>0.32400000000000001</v>
      </c>
      <c r="T67" s="20">
        <f t="array" ref="T67">VLOOKUP(A67,TOURISM!A67:F2757,{5,6},0)</f>
        <v>34000000</v>
      </c>
      <c r="U67" s="20">
        <f t="array" ref="U67">VLOOKUP(B67,TOURISM!B67:G2757,{5,6},0)</f>
        <v>146000000</v>
      </c>
      <c r="V67" s="20">
        <f t="array" ref="V67:AA67">VLOOKUP(A67,BUSINESS!A67:J2757,{5,6,7,8,9,10},0)</f>
        <v>0</v>
      </c>
      <c r="W67" s="20">
        <v>0</v>
      </c>
      <c r="X67" s="20">
        <v>0</v>
      </c>
      <c r="Y67" s="20">
        <v>0</v>
      </c>
      <c r="Z67" s="20">
        <v>1E-3</v>
      </c>
      <c r="AA67" s="20">
        <v>2E-3</v>
      </c>
      <c r="AB67" s="13">
        <f t="shared" si="1"/>
        <v>116508.35654670751</v>
      </c>
    </row>
    <row r="68" spans="1:28" x14ac:dyDescent="0.2">
      <c r="A68" s="9">
        <f t="shared" si="0"/>
        <v>67</v>
      </c>
      <c r="B68" s="10" t="s">
        <v>70</v>
      </c>
      <c r="C68" s="11">
        <v>2002</v>
      </c>
      <c r="D68" s="12" t="s">
        <v>66</v>
      </c>
      <c r="E68" s="14">
        <v>8936079253</v>
      </c>
      <c r="F68" s="15">
        <v>5.8000000000000003E-2</v>
      </c>
      <c r="G68" s="15">
        <v>36</v>
      </c>
      <c r="H68" s="15">
        <v>0.96</v>
      </c>
      <c r="I68" s="20">
        <f t="array" ref="I68">VLOOKUP(A68,ENERGY!A68:E2758,{5,6},0)</f>
        <v>13576</v>
      </c>
      <c r="J68" s="20">
        <f t="array" ref="J68">VLOOKUP(B68,ENERGY!B68:F2758,{5,6},0)</f>
        <v>0</v>
      </c>
      <c r="K68" s="20">
        <f t="array" ref="K68:S68">VLOOKUP(A68,'HUMAN RESOURCES'!A68:M2758,{5,6,7,8,9,10,11,12,13},0)</f>
        <v>0.05</v>
      </c>
      <c r="L68" s="20">
        <v>0.127</v>
      </c>
      <c r="M68" s="20">
        <v>47</v>
      </c>
      <c r="N68" s="20">
        <v>45</v>
      </c>
      <c r="O68" s="20">
        <v>0.47699999999999998</v>
      </c>
      <c r="P68" s="20">
        <v>0.499</v>
      </c>
      <c r="Q68" s="20">
        <v>2.5000000000000001E-2</v>
      </c>
      <c r="R68" s="20">
        <v>14385283</v>
      </c>
      <c r="S68" s="20">
        <v>0.33200000000000002</v>
      </c>
      <c r="T68" s="20">
        <f t="array" ref="T68">VLOOKUP(A68,TOURISM!A68:F2758,{5,6},0)</f>
        <v>35000000</v>
      </c>
      <c r="U68" s="20">
        <f t="array" ref="U68">VLOOKUP(B68,TOURISM!B68:G2758,{5,6},0)</f>
        <v>80000000</v>
      </c>
      <c r="V68" s="20">
        <f t="array" ref="V68:AA68">VLOOKUP(A68,BUSINESS!A68:J2758,{5,6,7,8,9,10},0)</f>
        <v>0</v>
      </c>
      <c r="W68" s="20">
        <v>0</v>
      </c>
      <c r="X68" s="20">
        <v>0</v>
      </c>
      <c r="Y68" s="20">
        <v>0</v>
      </c>
      <c r="Z68" s="20">
        <v>1E-3</v>
      </c>
      <c r="AA68" s="20">
        <v>5.0000000000000001E-3</v>
      </c>
      <c r="AB68" s="13">
        <f t="shared" si="1"/>
        <v>641.73243621332392</v>
      </c>
    </row>
    <row r="69" spans="1:28" x14ac:dyDescent="0.2">
      <c r="A69" s="9">
        <f t="shared" si="0"/>
        <v>68</v>
      </c>
      <c r="B69" s="10" t="s">
        <v>70</v>
      </c>
      <c r="C69" s="11">
        <v>2003</v>
      </c>
      <c r="D69" s="12" t="s">
        <v>66</v>
      </c>
      <c r="E69" s="14">
        <v>12497346043</v>
      </c>
      <c r="F69" s="15">
        <v>4.3999999999999997E-2</v>
      </c>
      <c r="G69" s="15">
        <v>33</v>
      </c>
      <c r="H69" s="15">
        <v>0.97299999999999998</v>
      </c>
      <c r="I69" s="20">
        <f t="array" ref="I69">VLOOKUP(A69,ENERGY!A69:E2759,{5,6},0)</f>
        <v>13378</v>
      </c>
      <c r="J69" s="20">
        <f t="array" ref="J69">VLOOKUP(B69,ENERGY!B69:F2759,{5,6},0)</f>
        <v>30418</v>
      </c>
      <c r="K69" s="20">
        <f t="array" ref="K69:S69">VLOOKUP(A69,'HUMAN RESOURCES'!A69:M2759,{5,6,7,8,9,10,11,12,13},0)</f>
        <v>0.05</v>
      </c>
      <c r="L69" s="20">
        <v>0.126</v>
      </c>
      <c r="M69" s="20">
        <v>48</v>
      </c>
      <c r="N69" s="20">
        <v>45</v>
      </c>
      <c r="O69" s="20">
        <v>0.47699999999999998</v>
      </c>
      <c r="P69" s="20">
        <v>0.499</v>
      </c>
      <c r="Q69" s="20">
        <v>2.5000000000000001E-2</v>
      </c>
      <c r="R69" s="20">
        <v>14886574</v>
      </c>
      <c r="S69" s="20">
        <v>0.33900000000000002</v>
      </c>
      <c r="T69" s="20">
        <f t="array" ref="T69">VLOOKUP(A69,TOURISM!A69:F2759,{5,6},0)</f>
        <v>51000000</v>
      </c>
      <c r="U69" s="20">
        <f t="array" ref="U69">VLOOKUP(B69,TOURISM!B69:G2759,{5,6},0)</f>
        <v>52000000</v>
      </c>
      <c r="V69" s="20">
        <f t="array" ref="V69:AA69">VLOOKUP(A69,BUSINESS!A69:J2759,{5,6,7,8,9,10},0)</f>
        <v>0</v>
      </c>
      <c r="W69" s="20">
        <v>0</v>
      </c>
      <c r="X69" s="20">
        <v>0</v>
      </c>
      <c r="Y69" s="20">
        <v>0</v>
      </c>
      <c r="Z69" s="20">
        <v>3.0000000000000001E-3</v>
      </c>
      <c r="AA69" s="20">
        <v>8.9999999999999993E-3</v>
      </c>
      <c r="AB69" s="13">
        <f t="shared" si="1"/>
        <v>868.7591368901119</v>
      </c>
    </row>
    <row r="70" spans="1:28" x14ac:dyDescent="0.2">
      <c r="A70" s="9">
        <f t="shared" si="0"/>
        <v>69</v>
      </c>
      <c r="B70" s="10" t="s">
        <v>70</v>
      </c>
      <c r="C70" s="11">
        <v>2004</v>
      </c>
      <c r="D70" s="12" t="s">
        <v>66</v>
      </c>
      <c r="E70" s="14">
        <v>14188949240</v>
      </c>
      <c r="F70" s="15">
        <v>4.9000000000000002E-2</v>
      </c>
      <c r="G70" s="15">
        <v>45</v>
      </c>
      <c r="H70" s="15">
        <v>0.96099999999999997</v>
      </c>
      <c r="I70" s="20">
        <f t="array" ref="I70">VLOOKUP(A70,ENERGY!A70:E2760,{5,6},0)</f>
        <v>12586</v>
      </c>
      <c r="J70" s="20">
        <f t="array" ref="J70">VLOOKUP(B70,ENERGY!B70:F2760,{5,6},0)</f>
        <v>27836</v>
      </c>
      <c r="K70" s="20">
        <f t="array" ref="K70:S70">VLOOKUP(A70,'HUMAN RESOURCES'!A70:M2760,{5,6,7,8,9,10,11,12,13},0)</f>
        <v>0.05</v>
      </c>
      <c r="L70" s="20">
        <v>0.125</v>
      </c>
      <c r="M70" s="20">
        <v>49</v>
      </c>
      <c r="N70" s="20">
        <v>46</v>
      </c>
      <c r="O70" s="20">
        <v>0.47699999999999998</v>
      </c>
      <c r="P70" s="20">
        <v>0.498</v>
      </c>
      <c r="Q70" s="20">
        <v>2.5000000000000001E-2</v>
      </c>
      <c r="R70" s="20">
        <v>15421075</v>
      </c>
      <c r="S70" s="20">
        <v>0.34599999999999997</v>
      </c>
      <c r="T70" s="20">
        <f t="array" ref="T70">VLOOKUP(A70,TOURISM!A70:F2760,{5,6},0)</f>
        <v>63000000</v>
      </c>
      <c r="U70" s="20">
        <f t="array" ref="U70">VLOOKUP(B70,TOURISM!B70:G2760,{5,6},0)</f>
        <v>49000000</v>
      </c>
      <c r="V70" s="20">
        <f t="array" ref="V70:AA70">VLOOKUP(A70,BUSINESS!A70:J2760,{5,6,7,8,9,10},0)</f>
        <v>0</v>
      </c>
      <c r="W70" s="20">
        <v>119</v>
      </c>
      <c r="X70" s="20">
        <v>0</v>
      </c>
      <c r="Y70" s="20">
        <v>0</v>
      </c>
      <c r="Z70" s="20">
        <v>4.0000000000000001E-3</v>
      </c>
      <c r="AA70" s="20">
        <v>2.3E-2</v>
      </c>
      <c r="AB70" s="13">
        <f t="shared" si="1"/>
        <v>953.137319574</v>
      </c>
    </row>
    <row r="71" spans="1:28" x14ac:dyDescent="0.2">
      <c r="A71" s="9">
        <f t="shared" si="0"/>
        <v>70</v>
      </c>
      <c r="B71" s="10" t="s">
        <v>70</v>
      </c>
      <c r="C71" s="11">
        <v>2005</v>
      </c>
      <c r="D71" s="12" t="s">
        <v>66</v>
      </c>
      <c r="E71" s="14">
        <v>19640862550</v>
      </c>
      <c r="F71" s="15">
        <v>5.0999999999999997E-2</v>
      </c>
      <c r="G71" s="15">
        <v>63</v>
      </c>
      <c r="H71" s="15">
        <v>0.82299999999999995</v>
      </c>
      <c r="I71" s="20">
        <f t="array" ref="I71">VLOOKUP(A71,ENERGY!A71:E2761,{5,6},0)</f>
        <v>11584</v>
      </c>
      <c r="J71" s="20">
        <f t="array" ref="J71">VLOOKUP(B71,ENERGY!B71:F2761,{5,6},0)</f>
        <v>26597</v>
      </c>
      <c r="K71" s="20">
        <f t="array" ref="K71:S71">VLOOKUP(A71,'HUMAN RESOURCES'!A71:M2761,{5,6,7,8,9,10,11,12,13},0)</f>
        <v>0.05</v>
      </c>
      <c r="L71" s="20">
        <v>0.123</v>
      </c>
      <c r="M71" s="20">
        <v>49</v>
      </c>
      <c r="N71" s="20">
        <v>47</v>
      </c>
      <c r="O71" s="20">
        <v>0.47699999999999998</v>
      </c>
      <c r="P71" s="20">
        <v>0.498</v>
      </c>
      <c r="Q71" s="20">
        <v>2.5000000000000001E-2</v>
      </c>
      <c r="R71" s="20">
        <v>15976715</v>
      </c>
      <c r="S71" s="20">
        <v>0.35399999999999998</v>
      </c>
      <c r="T71" s="20">
        <f t="array" ref="T71">VLOOKUP(A71,TOURISM!A71:F2761,{5,6},0)</f>
        <v>82000000</v>
      </c>
      <c r="U71" s="20">
        <f t="array" ref="U71">VLOOKUP(B71,TOURISM!B71:G2761,{5,6},0)</f>
        <v>86000000</v>
      </c>
      <c r="V71" s="20">
        <f t="array" ref="V71:AA71">VLOOKUP(A71,BUSINESS!A71:J2761,{5,6,7,8,9,10},0)</f>
        <v>0</v>
      </c>
      <c r="W71" s="20">
        <v>119</v>
      </c>
      <c r="X71" s="20">
        <v>0</v>
      </c>
      <c r="Y71" s="20">
        <v>0</v>
      </c>
      <c r="Z71" s="20">
        <v>5.0000000000000001E-3</v>
      </c>
      <c r="AA71" s="20">
        <v>4.5999999999999999E-2</v>
      </c>
      <c r="AB71" s="13">
        <f t="shared" si="1"/>
        <v>1273.6377035971875</v>
      </c>
    </row>
    <row r="72" spans="1:28" x14ac:dyDescent="0.2">
      <c r="A72" s="9">
        <f t="shared" si="0"/>
        <v>71</v>
      </c>
      <c r="B72" s="10" t="s">
        <v>70</v>
      </c>
      <c r="C72" s="11">
        <v>2006</v>
      </c>
      <c r="D72" s="12" t="s">
        <v>66</v>
      </c>
      <c r="E72" s="14">
        <v>28233699240</v>
      </c>
      <c r="F72" s="15">
        <v>4.2000000000000003E-2</v>
      </c>
      <c r="G72" s="15">
        <v>71</v>
      </c>
      <c r="H72" s="15">
        <v>0.67700000000000005</v>
      </c>
      <c r="I72" s="20">
        <f t="array" ref="I72">VLOOKUP(A72,ENERGY!A72:E2762,{5,6},0)</f>
        <v>10697</v>
      </c>
      <c r="J72" s="20">
        <f t="array" ref="J72">VLOOKUP(B72,ENERGY!B72:F2762,{5,6},0)</f>
        <v>25152</v>
      </c>
      <c r="K72" s="20">
        <f t="array" ref="K72:S72">VLOOKUP(A72,'HUMAN RESOURCES'!A72:M2762,{5,6,7,8,9,10,11,12,13},0)</f>
        <v>4.9000000000000002E-2</v>
      </c>
      <c r="L72" s="20">
        <v>0.122</v>
      </c>
      <c r="M72" s="20">
        <v>50</v>
      </c>
      <c r="N72" s="20">
        <v>47</v>
      </c>
      <c r="O72" s="20">
        <v>0.47799999999999998</v>
      </c>
      <c r="P72" s="20">
        <v>0.498</v>
      </c>
      <c r="Q72" s="20">
        <v>2.5000000000000001E-2</v>
      </c>
      <c r="R72" s="20">
        <v>16544376</v>
      </c>
      <c r="S72" s="20">
        <v>0.36199999999999999</v>
      </c>
      <c r="T72" s="20">
        <f t="array" ref="T72">VLOOKUP(A72,TOURISM!A72:F2762,{5,6},0)</f>
        <v>103000000</v>
      </c>
      <c r="U72" s="20">
        <f t="array" ref="U72">VLOOKUP(B72,TOURISM!B72:G2762,{5,6},0)</f>
        <v>135000000</v>
      </c>
      <c r="V72" s="20">
        <f t="array" ref="V72:AA72">VLOOKUP(A72,BUSINESS!A72:J2762,{5,6,7,8,9,10},0)</f>
        <v>0.52100000000000002</v>
      </c>
      <c r="W72" s="20">
        <v>119</v>
      </c>
      <c r="X72" s="20">
        <v>0</v>
      </c>
      <c r="Y72" s="20">
        <v>272</v>
      </c>
      <c r="Z72" s="20">
        <v>1.0999999999999999E-2</v>
      </c>
      <c r="AA72" s="20">
        <v>9.7000000000000003E-2</v>
      </c>
      <c r="AB72" s="13">
        <f t="shared" si="1"/>
        <v>1767.1779987312786</v>
      </c>
    </row>
    <row r="73" spans="1:28" x14ac:dyDescent="0.2">
      <c r="A73" s="9">
        <f t="shared" si="0"/>
        <v>72</v>
      </c>
      <c r="B73" s="10" t="s">
        <v>70</v>
      </c>
      <c r="C73" s="11">
        <v>2007</v>
      </c>
      <c r="D73" s="12" t="s">
        <v>66</v>
      </c>
      <c r="E73" s="14">
        <v>41789494462</v>
      </c>
      <c r="F73" s="15">
        <v>4.4999999999999998E-2</v>
      </c>
      <c r="G73" s="15">
        <v>111</v>
      </c>
      <c r="H73" s="15">
        <v>0.19500000000000001</v>
      </c>
      <c r="I73" s="20">
        <f t="array" ref="I73">VLOOKUP(A73,ENERGY!A73:E2763,{5,6},0)</f>
        <v>9356</v>
      </c>
      <c r="J73" s="20">
        <f t="array" ref="J73">VLOOKUP(B73,ENERGY!B73:F2763,{5,6},0)</f>
        <v>19156</v>
      </c>
      <c r="K73" s="20">
        <f t="array" ref="K73:S73">VLOOKUP(A73,'HUMAN RESOURCES'!A73:M2763,{5,6,7,8,9,10,11,12,13},0)</f>
        <v>4.9000000000000002E-2</v>
      </c>
      <c r="L73" s="20">
        <v>0.12</v>
      </c>
      <c r="M73" s="20">
        <v>50</v>
      </c>
      <c r="N73" s="20">
        <v>48</v>
      </c>
      <c r="O73" s="20">
        <v>0.47799999999999998</v>
      </c>
      <c r="P73" s="20">
        <v>0.497</v>
      </c>
      <c r="Q73" s="20">
        <v>2.4E-2</v>
      </c>
      <c r="R73" s="20">
        <v>17122409</v>
      </c>
      <c r="S73" s="20">
        <v>0.36899999999999999</v>
      </c>
      <c r="T73" s="20">
        <f t="array" ref="T73">VLOOKUP(A73,TOURISM!A73:F2763,{5,6},0)</f>
        <v>91000000</v>
      </c>
      <c r="U73" s="20">
        <f t="array" ref="U73">VLOOKUP(B73,TOURISM!B73:G2763,{5,6},0)</f>
        <v>393000000</v>
      </c>
      <c r="V73" s="20">
        <f t="array" ref="V73:AA73">VLOOKUP(A73,BUSINESS!A73:J2763,{5,6,7,8,9,10},0)</f>
        <v>0.52100000000000002</v>
      </c>
      <c r="W73" s="20">
        <v>119</v>
      </c>
      <c r="X73" s="20">
        <v>0</v>
      </c>
      <c r="Y73" s="20">
        <v>272</v>
      </c>
      <c r="Z73" s="20">
        <v>1.9E-2</v>
      </c>
      <c r="AA73" s="20">
        <v>0.17799999999999999</v>
      </c>
      <c r="AB73" s="13">
        <f t="shared" si="1"/>
        <v>2525.9033318633474</v>
      </c>
    </row>
    <row r="74" spans="1:28" x14ac:dyDescent="0.2">
      <c r="A74" s="9">
        <f t="shared" si="0"/>
        <v>73</v>
      </c>
      <c r="B74" s="10" t="s">
        <v>70</v>
      </c>
      <c r="C74" s="11">
        <v>2008</v>
      </c>
      <c r="D74" s="12" t="s">
        <v>66</v>
      </c>
      <c r="E74" s="14">
        <v>60448890972</v>
      </c>
      <c r="F74" s="15">
        <v>3.4000000000000002E-2</v>
      </c>
      <c r="G74" s="15">
        <v>115</v>
      </c>
      <c r="H74" s="15">
        <v>0.17699999999999999</v>
      </c>
      <c r="I74" s="20">
        <f t="array" ref="I74">VLOOKUP(A74,ENERGY!A74:E2764,{5,6},0)</f>
        <v>9004</v>
      </c>
      <c r="J74" s="20">
        <f t="array" ref="J74">VLOOKUP(B74,ENERGY!B74:F2764,{5,6},0)</f>
        <v>9065</v>
      </c>
      <c r="K74" s="20">
        <f t="array" ref="K74:S74">VLOOKUP(A74,'HUMAN RESOURCES'!A74:M2764,{5,6,7,8,9,10,11,12,13},0)</f>
        <v>4.8000000000000001E-2</v>
      </c>
      <c r="L74" s="20">
        <v>0.11700000000000001</v>
      </c>
      <c r="M74" s="20">
        <v>51</v>
      </c>
      <c r="N74" s="20">
        <v>48</v>
      </c>
      <c r="O74" s="20">
        <v>0.47899999999999998</v>
      </c>
      <c r="P74" s="20">
        <v>0.497</v>
      </c>
      <c r="Q74" s="20">
        <v>2.4E-2</v>
      </c>
      <c r="R74" s="20">
        <v>17712824</v>
      </c>
      <c r="S74" s="20">
        <v>0.377</v>
      </c>
      <c r="T74" s="20">
        <f t="array" ref="T74">VLOOKUP(A74,TOURISM!A74:F2764,{5,6},0)</f>
        <v>236000000</v>
      </c>
      <c r="U74" s="20">
        <f t="array" ref="U74">VLOOKUP(B74,TOURISM!B74:G2764,{5,6},0)</f>
        <v>473000000</v>
      </c>
      <c r="V74" s="20">
        <f t="array" ref="V74:AA74">VLOOKUP(A74,BUSINESS!A74:J2764,{5,6,7,8,9,10},0)</f>
        <v>0.52100000000000002</v>
      </c>
      <c r="W74" s="20">
        <v>119</v>
      </c>
      <c r="X74" s="20">
        <v>0</v>
      </c>
      <c r="Y74" s="20">
        <v>272</v>
      </c>
      <c r="Z74" s="20">
        <v>3.2000000000000001E-2</v>
      </c>
      <c r="AA74" s="20">
        <v>0.28000000000000003</v>
      </c>
      <c r="AB74" s="13">
        <f t="shared" si="1"/>
        <v>3530.3963929374659</v>
      </c>
    </row>
    <row r="75" spans="1:28" x14ac:dyDescent="0.2">
      <c r="A75" s="9">
        <f t="shared" si="0"/>
        <v>74</v>
      </c>
      <c r="B75" s="10" t="s">
        <v>70</v>
      </c>
      <c r="C75" s="11">
        <v>2009</v>
      </c>
      <c r="D75" s="12" t="s">
        <v>66</v>
      </c>
      <c r="E75" s="14">
        <v>84178086999</v>
      </c>
      <c r="F75" s="15">
        <v>3.7999999999999999E-2</v>
      </c>
      <c r="G75" s="15">
        <v>177</v>
      </c>
      <c r="H75" s="15">
        <v>0.125</v>
      </c>
      <c r="I75" s="20">
        <f t="array" ref="I75">VLOOKUP(A75,ENERGY!A75:E2765,{5,6},0)</f>
        <v>7499</v>
      </c>
      <c r="J75" s="20">
        <f t="array" ref="J75">VLOOKUP(B75,ENERGY!B75:F2765,{5,6},0)</f>
        <v>9542</v>
      </c>
      <c r="K75" s="20">
        <f t="array" ref="K75:S75">VLOOKUP(A75,'HUMAN RESOURCES'!A75:M2765,{5,6,7,8,9,10,11,12,13},0)</f>
        <v>4.8000000000000001E-2</v>
      </c>
      <c r="L75" s="20">
        <v>0.115</v>
      </c>
      <c r="M75" s="20">
        <v>51</v>
      </c>
      <c r="N75" s="20">
        <v>48</v>
      </c>
      <c r="O75" s="20">
        <v>0.47899999999999998</v>
      </c>
      <c r="P75" s="20">
        <v>0.497</v>
      </c>
      <c r="Q75" s="20">
        <v>2.4E-2</v>
      </c>
      <c r="R75" s="20">
        <v>18314441</v>
      </c>
      <c r="S75" s="20">
        <v>0.38500000000000001</v>
      </c>
      <c r="T75" s="20">
        <f t="array" ref="T75">VLOOKUP(A75,TOURISM!A75:F2765,{5,6},0)</f>
        <v>293000000</v>
      </c>
      <c r="U75" s="20">
        <f t="array" ref="U75">VLOOKUP(B75,TOURISM!B75:G2765,{5,6},0)</f>
        <v>447000000</v>
      </c>
      <c r="V75" s="20">
        <f t="array" ref="V75:AA75">VLOOKUP(A75,BUSINESS!A75:J2765,{5,6,7,8,9,10},0)</f>
        <v>0.52100000000000002</v>
      </c>
      <c r="W75" s="20">
        <v>68</v>
      </c>
      <c r="X75" s="20">
        <v>0</v>
      </c>
      <c r="Y75" s="20">
        <v>272</v>
      </c>
      <c r="Z75" s="20">
        <v>4.5999999999999999E-2</v>
      </c>
      <c r="AA75" s="20">
        <v>0.37</v>
      </c>
      <c r="AB75" s="13">
        <f t="shared" si="1"/>
        <v>4752.3809302796662</v>
      </c>
    </row>
    <row r="76" spans="1:28" x14ac:dyDescent="0.2">
      <c r="A76" s="9">
        <f t="shared" si="0"/>
        <v>75</v>
      </c>
      <c r="B76" s="10" t="s">
        <v>70</v>
      </c>
      <c r="C76" s="11">
        <v>2010</v>
      </c>
      <c r="D76" s="12" t="s">
        <v>66</v>
      </c>
      <c r="E76" s="14">
        <v>75492417649</v>
      </c>
      <c r="F76" s="15">
        <v>4.3999999999999997E-2</v>
      </c>
      <c r="G76" s="15">
        <v>174</v>
      </c>
      <c r="H76" s="15">
        <v>0.157</v>
      </c>
      <c r="I76" s="20">
        <f t="array" ref="I76">VLOOKUP(A76,ENERGY!A76:E2766,{5,6},0)</f>
        <v>10006</v>
      </c>
      <c r="J76" s="20">
        <f t="array" ref="J76">VLOOKUP(B76,ENERGY!B76:F2766,{5,6},0)</f>
        <v>22266</v>
      </c>
      <c r="K76" s="20">
        <f t="array" ref="K76:S76">VLOOKUP(A76,'HUMAN RESOURCES'!A76:M2766,{5,6,7,8,9,10,11,12,13},0)</f>
        <v>4.7E-2</v>
      </c>
      <c r="L76" s="20">
        <v>0.112</v>
      </c>
      <c r="M76" s="20">
        <v>52</v>
      </c>
      <c r="N76" s="20">
        <v>49</v>
      </c>
      <c r="O76" s="20">
        <v>0.47899999999999998</v>
      </c>
      <c r="P76" s="20">
        <v>0.497</v>
      </c>
      <c r="Q76" s="20">
        <v>2.4E-2</v>
      </c>
      <c r="R76" s="20">
        <v>18926650</v>
      </c>
      <c r="S76" s="20">
        <v>0.39300000000000002</v>
      </c>
      <c r="T76" s="20">
        <f t="array" ref="T76">VLOOKUP(A76,TOURISM!A76:F2766,{5,6},0)</f>
        <v>554000000</v>
      </c>
      <c r="U76" s="20">
        <f t="array" ref="U76">VLOOKUP(B76,TOURISM!B76:G2766,{5,6},0)</f>
        <v>270000000</v>
      </c>
      <c r="V76" s="20">
        <f t="array" ref="V76:AA76">VLOOKUP(A76,BUSINESS!A76:J2766,{5,6,7,8,9,10},0)</f>
        <v>0.52100000000000002</v>
      </c>
      <c r="W76" s="20">
        <v>68</v>
      </c>
      <c r="X76" s="20">
        <v>0</v>
      </c>
      <c r="Y76" s="20">
        <v>272</v>
      </c>
      <c r="Z76" s="20">
        <v>0.06</v>
      </c>
      <c r="AA76" s="20">
        <v>0.42799999999999999</v>
      </c>
      <c r="AB76" s="13">
        <f t="shared" si="1"/>
        <v>4122.0159353485042</v>
      </c>
    </row>
    <row r="77" spans="1:28" x14ac:dyDescent="0.2">
      <c r="A77" s="9">
        <f t="shared" si="0"/>
        <v>76</v>
      </c>
      <c r="B77" s="10" t="s">
        <v>70</v>
      </c>
      <c r="C77" s="11">
        <v>2011</v>
      </c>
      <c r="D77" s="12" t="s">
        <v>66</v>
      </c>
      <c r="E77" s="14">
        <v>82470894868</v>
      </c>
      <c r="F77" s="15">
        <v>3.4000000000000002E-2</v>
      </c>
      <c r="G77" s="15">
        <v>144</v>
      </c>
      <c r="H77" s="15">
        <v>0.22500000000000001</v>
      </c>
      <c r="I77" s="20">
        <f t="array" ref="I77">VLOOKUP(A77,ENERGY!A77:E2767,{5,6},0)</f>
        <v>9676</v>
      </c>
      <c r="J77" s="20">
        <f t="array" ref="J77">VLOOKUP(B77,ENERGY!B77:F2767,{5,6},0)</f>
        <v>18793</v>
      </c>
      <c r="K77" s="20">
        <f t="array" ref="K77:S77">VLOOKUP(A77,'HUMAN RESOURCES'!A77:M2767,{5,6,7,8,9,10,11,12,13},0)</f>
        <v>4.5999999999999999E-2</v>
      </c>
      <c r="L77" s="20">
        <v>0.11</v>
      </c>
      <c r="M77" s="20">
        <v>52</v>
      </c>
      <c r="N77" s="20">
        <v>49</v>
      </c>
      <c r="O77" s="20">
        <v>0.47799999999999998</v>
      </c>
      <c r="P77" s="20">
        <v>0.498</v>
      </c>
      <c r="Q77" s="20">
        <v>2.4E-2</v>
      </c>
      <c r="R77" s="20">
        <v>19549124</v>
      </c>
      <c r="S77" s="20">
        <v>0.40100000000000002</v>
      </c>
      <c r="T77" s="20">
        <f t="array" ref="T77">VLOOKUP(A77,TOURISM!A77:F2767,{5,6},0)</f>
        <v>726000000</v>
      </c>
      <c r="U77" s="20">
        <f t="array" ref="U77">VLOOKUP(B77,TOURISM!B77:G2767,{5,6},0)</f>
        <v>275000000</v>
      </c>
      <c r="V77" s="20">
        <f t="array" ref="V77:AA77">VLOOKUP(A77,BUSINESS!A77:J2767,{5,6,7,8,9,10},0)</f>
        <v>0.52100000000000002</v>
      </c>
      <c r="W77" s="20">
        <v>66</v>
      </c>
      <c r="X77" s="20">
        <v>0</v>
      </c>
      <c r="Y77" s="20">
        <v>282</v>
      </c>
      <c r="Z77" s="20">
        <v>0.1</v>
      </c>
      <c r="AA77" s="20">
        <v>0.48099999999999998</v>
      </c>
      <c r="AB77" s="13">
        <f t="shared" si="1"/>
        <v>4357.3952531483383</v>
      </c>
    </row>
    <row r="78" spans="1:28" x14ac:dyDescent="0.2">
      <c r="A78" s="9">
        <f t="shared" si="0"/>
        <v>77</v>
      </c>
      <c r="B78" s="10" t="s">
        <v>70</v>
      </c>
      <c r="C78" s="11">
        <v>2012</v>
      </c>
      <c r="D78" s="12" t="s">
        <v>66</v>
      </c>
      <c r="E78" s="14">
        <v>104000000000</v>
      </c>
      <c r="F78" s="15">
        <v>3.4000000000000002E-2</v>
      </c>
      <c r="G78" s="15">
        <v>178</v>
      </c>
      <c r="H78" s="15">
        <v>0.188</v>
      </c>
      <c r="I78" s="20">
        <f t="array" ref="I78">VLOOKUP(A78,ENERGY!A78:E2768,{5,6},0)</f>
        <v>7883</v>
      </c>
      <c r="J78" s="20">
        <f t="array" ref="J78">VLOOKUP(B78,ENERGY!B78:F2768,{5,6},0)</f>
        <v>9732</v>
      </c>
      <c r="K78" s="20">
        <f t="array" ref="K78:S78">VLOOKUP(A78,'HUMAN RESOURCES'!A78:M2768,{5,6,7,8,9,10,11,12,13},0)</f>
        <v>4.5999999999999999E-2</v>
      </c>
      <c r="L78" s="20">
        <v>0.107</v>
      </c>
      <c r="M78" s="20">
        <v>53</v>
      </c>
      <c r="N78" s="20">
        <v>50</v>
      </c>
      <c r="O78" s="20">
        <v>0.47699999999999998</v>
      </c>
      <c r="P78" s="20">
        <v>0.499</v>
      </c>
      <c r="Q78" s="20">
        <v>2.4E-2</v>
      </c>
      <c r="R78" s="20">
        <v>20180490</v>
      </c>
      <c r="S78" s="20">
        <v>0.40899999999999997</v>
      </c>
      <c r="T78" s="20">
        <f t="array" ref="T78">VLOOKUP(A78,TOURISM!A78:F2768,{5,6},0)</f>
        <v>653000000</v>
      </c>
      <c r="U78" s="20">
        <f t="array" ref="U78">VLOOKUP(B78,TOURISM!B78:G2768,{5,6},0)</f>
        <v>323000000</v>
      </c>
      <c r="V78" s="20">
        <f t="array" ref="V78:AA78">VLOOKUP(A78,BUSINESS!A78:J2768,{5,6,7,8,9,10},0)</f>
        <v>0.52100000000000002</v>
      </c>
      <c r="W78" s="20">
        <v>66</v>
      </c>
      <c r="X78" s="20">
        <v>0</v>
      </c>
      <c r="Y78" s="20">
        <v>282</v>
      </c>
      <c r="Z78" s="20">
        <v>0.14799999999999999</v>
      </c>
      <c r="AA78" s="20">
        <v>0.53</v>
      </c>
      <c r="AB78" s="13">
        <f t="shared" si="1"/>
        <v>5319.9314710981425</v>
      </c>
    </row>
    <row r="79" spans="1:28" x14ac:dyDescent="0.2">
      <c r="A79" s="9">
        <f t="shared" si="0"/>
        <v>78</v>
      </c>
      <c r="B79" s="10" t="s">
        <v>70</v>
      </c>
      <c r="C79" s="11">
        <v>2000</v>
      </c>
      <c r="D79" s="12" t="s">
        <v>66</v>
      </c>
      <c r="E79" s="14">
        <v>115000000000</v>
      </c>
      <c r="F79" s="15">
        <v>3.5000000000000003E-2</v>
      </c>
      <c r="G79" s="15">
        <v>190</v>
      </c>
      <c r="H79" s="15">
        <v>0.16700000000000001</v>
      </c>
      <c r="I79" s="20">
        <f t="array" ref="I79">VLOOKUP(A79,ENERGY!A79:E2769,{5,6},0)</f>
        <v>8304</v>
      </c>
      <c r="J79" s="20">
        <f t="array" ref="J79">VLOOKUP(B79,ENERGY!B79:F2769,{5,6},0)</f>
        <v>12666</v>
      </c>
      <c r="K79" s="20">
        <f t="array" ref="K79:S79">VLOOKUP(A79,'HUMAN RESOURCES'!A79:M2769,{5,6,7,8,9,10,11,12,13},0)</f>
        <v>4.4999999999999998E-2</v>
      </c>
      <c r="L79" s="20">
        <v>0.104</v>
      </c>
      <c r="M79" s="20">
        <v>53</v>
      </c>
      <c r="N79" s="20">
        <v>50</v>
      </c>
      <c r="O79" s="20">
        <v>0.47599999999999998</v>
      </c>
      <c r="P79" s="20">
        <v>0.5</v>
      </c>
      <c r="Q79" s="20">
        <v>2.4E-2</v>
      </c>
      <c r="R79" s="20">
        <v>20820525</v>
      </c>
      <c r="S79" s="20">
        <v>0.41699999999999998</v>
      </c>
      <c r="T79" s="20">
        <f t="array" ref="T79">VLOOKUP(A79,TOURISM!A79:F2769,{5,6},0)</f>
        <v>711000000</v>
      </c>
      <c r="U79" s="20">
        <f t="array" ref="U79">VLOOKUP(B79,TOURISM!B79:G2769,{5,6},0)</f>
        <v>292000000</v>
      </c>
      <c r="V79" s="20">
        <f t="array" ref="V79:AA79">VLOOKUP(A79,BUSINESS!A79:J2769,{5,6,7,8,9,10},0)</f>
        <v>0.52100000000000002</v>
      </c>
      <c r="W79" s="20">
        <v>66</v>
      </c>
      <c r="X79" s="20">
        <v>178</v>
      </c>
      <c r="Y79" s="20">
        <v>282</v>
      </c>
      <c r="Z79" s="20">
        <v>0.16900000000000001</v>
      </c>
      <c r="AA79" s="20">
        <v>0.61399999999999999</v>
      </c>
      <c r="AB79" s="13">
        <f t="shared" si="1"/>
        <v>5698.5732259226606</v>
      </c>
    </row>
    <row r="80" spans="1:28" x14ac:dyDescent="0.2">
      <c r="A80" s="9">
        <f t="shared" si="0"/>
        <v>79</v>
      </c>
      <c r="B80" s="10" t="s">
        <v>71</v>
      </c>
      <c r="C80" s="11">
        <v>2001</v>
      </c>
      <c r="D80" s="12" t="s">
        <v>72</v>
      </c>
      <c r="E80" s="14">
        <v>787693391</v>
      </c>
      <c r="F80" s="15">
        <v>0.04</v>
      </c>
      <c r="G80" s="15">
        <v>408</v>
      </c>
      <c r="H80" s="15">
        <v>0.122</v>
      </c>
      <c r="I80" s="20">
        <f t="array" ref="I80">VLOOKUP(A80,ENERGY!A80:E2770,{5,6},0)</f>
        <v>0</v>
      </c>
      <c r="J80" s="20">
        <f t="array" ref="J80">VLOOKUP(B80,ENERGY!B80:F2770,{5,6},0)</f>
        <v>0</v>
      </c>
      <c r="K80" s="20">
        <f t="array" ref="K80:S80">VLOOKUP(A80,'HUMAN RESOURCES'!A80:M2770,{5,6,7,8,9,10,11,12,13},0)</f>
        <v>0.02</v>
      </c>
      <c r="L80" s="20">
        <v>1.4E-2</v>
      </c>
      <c r="M80" s="20">
        <v>76</v>
      </c>
      <c r="N80" s="20">
        <v>71</v>
      </c>
      <c r="O80" s="20">
        <v>0.29199999999999998</v>
      </c>
      <c r="P80" s="20">
        <v>0.63700000000000001</v>
      </c>
      <c r="Q80" s="20">
        <v>7.0999999999999994E-2</v>
      </c>
      <c r="R80" s="20">
        <v>77648</v>
      </c>
      <c r="S80" s="20">
        <v>0.32100000000000001</v>
      </c>
      <c r="T80" s="20">
        <f t="array" ref="T80">VLOOKUP(A80,TOURISM!A80:F2770,{5,6},0)</f>
        <v>291000000</v>
      </c>
      <c r="U80" s="20">
        <f t="array" ref="U80">VLOOKUP(B80,TOURISM!B80:G2770,{5,6},0)</f>
        <v>31000000</v>
      </c>
      <c r="V80" s="20">
        <f t="array" ref="V80:AA80">VLOOKUP(A80,BUSINESS!A80:J2770,{5,6,7,8,9,10},0)</f>
        <v>0</v>
      </c>
      <c r="W80" s="20">
        <v>0</v>
      </c>
      <c r="X80" s="20">
        <v>0</v>
      </c>
      <c r="Y80" s="20">
        <v>0</v>
      </c>
      <c r="Z80" s="20">
        <v>6.5000000000000002E-2</v>
      </c>
      <c r="AA80" s="20">
        <v>0.28299999999999997</v>
      </c>
      <c r="AB80" s="13">
        <f t="shared" si="1"/>
        <v>37.832542214953754</v>
      </c>
    </row>
    <row r="81" spans="1:28" x14ac:dyDescent="0.2">
      <c r="A81" s="9">
        <f t="shared" si="0"/>
        <v>80</v>
      </c>
      <c r="B81" s="10" t="s">
        <v>71</v>
      </c>
      <c r="C81" s="11">
        <v>2002</v>
      </c>
      <c r="D81" s="12" t="s">
        <v>72</v>
      </c>
      <c r="E81" s="14">
        <v>778311557</v>
      </c>
      <c r="F81" s="15">
        <v>4.3999999999999997E-2</v>
      </c>
      <c r="G81" s="15">
        <v>429</v>
      </c>
      <c r="H81" s="15">
        <v>0.11600000000000001</v>
      </c>
      <c r="I81" s="20">
        <f t="array" ref="I81">VLOOKUP(A81,ENERGY!A81:E2771,{5,6},0)</f>
        <v>0</v>
      </c>
      <c r="J81" s="20">
        <f t="array" ref="J81">VLOOKUP(B81,ENERGY!B81:F2771,{5,6},0)</f>
        <v>0</v>
      </c>
      <c r="K81" s="20">
        <f t="array" ref="K81:S81">VLOOKUP(A81,'HUMAN RESOURCES'!A81:M2771,{5,6,7,8,9,10,11,12,13},0)</f>
        <v>0.02</v>
      </c>
      <c r="L81" s="20">
        <v>1.2999999999999999E-2</v>
      </c>
      <c r="M81" s="20">
        <v>76</v>
      </c>
      <c r="N81" s="20">
        <v>71</v>
      </c>
      <c r="O81" s="20">
        <v>0.29099999999999998</v>
      </c>
      <c r="P81" s="20">
        <v>0.63900000000000001</v>
      </c>
      <c r="Q81" s="20">
        <v>7.0000000000000007E-2</v>
      </c>
      <c r="R81" s="20">
        <v>78972</v>
      </c>
      <c r="S81" s="20">
        <v>0.317</v>
      </c>
      <c r="T81" s="20">
        <f t="array" ref="T81">VLOOKUP(A81,TOURISM!A81:F2771,{5,6},0)</f>
        <v>272000000</v>
      </c>
      <c r="U81" s="20">
        <f t="array" ref="U81">VLOOKUP(B81,TOURISM!B81:G2771,{5,6},0)</f>
        <v>32000000</v>
      </c>
      <c r="V81" s="20">
        <f t="array" ref="V81:AA81">VLOOKUP(A81,BUSINESS!A81:J2771,{5,6,7,8,9,10},0)</f>
        <v>0</v>
      </c>
      <c r="W81" s="20">
        <v>0</v>
      </c>
      <c r="X81" s="20">
        <v>0</v>
      </c>
      <c r="Y81" s="20">
        <v>0</v>
      </c>
      <c r="Z81" s="20">
        <v>8.8999999999999996E-2</v>
      </c>
      <c r="AA81" s="20">
        <v>0.317</v>
      </c>
      <c r="AB81" s="13">
        <f t="shared" si="1"/>
        <v>10023.587948176386</v>
      </c>
    </row>
    <row r="82" spans="1:28" x14ac:dyDescent="0.2">
      <c r="A82" s="9">
        <f t="shared" si="0"/>
        <v>81</v>
      </c>
      <c r="B82" s="10" t="s">
        <v>71</v>
      </c>
      <c r="C82" s="11">
        <v>2003</v>
      </c>
      <c r="D82" s="12" t="s">
        <v>72</v>
      </c>
      <c r="E82" s="14">
        <v>806505874</v>
      </c>
      <c r="F82" s="15">
        <v>4.2999999999999997E-2</v>
      </c>
      <c r="G82" s="15">
        <v>433</v>
      </c>
      <c r="H82" s="15">
        <v>0.114</v>
      </c>
      <c r="I82" s="20">
        <f t="array" ref="I82">VLOOKUP(A82,ENERGY!A82:E2772,{5,6},0)</f>
        <v>0</v>
      </c>
      <c r="J82" s="20">
        <f t="array" ref="J82">VLOOKUP(B82,ENERGY!B82:F2772,{5,6},0)</f>
        <v>513</v>
      </c>
      <c r="K82" s="20">
        <f t="array" ref="K82:S82">VLOOKUP(A82,'HUMAN RESOURCES'!A82:M2772,{5,6,7,8,9,10,11,12,13},0)</f>
        <v>0.02</v>
      </c>
      <c r="L82" s="20">
        <v>1.2E-2</v>
      </c>
      <c r="M82" s="20">
        <v>76</v>
      </c>
      <c r="N82" s="20">
        <v>71</v>
      </c>
      <c r="O82" s="20">
        <v>0.28999999999999998</v>
      </c>
      <c r="P82" s="20">
        <v>0.64</v>
      </c>
      <c r="Q82" s="20">
        <v>7.0000000000000007E-2</v>
      </c>
      <c r="R82" s="20">
        <v>80030</v>
      </c>
      <c r="S82" s="20">
        <v>0.311</v>
      </c>
      <c r="T82" s="20">
        <f t="array" ref="T82">VLOOKUP(A82,TOURISM!A82:F2772,{5,6},0)</f>
        <v>274000000</v>
      </c>
      <c r="U82" s="20">
        <f t="array" ref="U82">VLOOKUP(B82,TOURISM!B82:G2772,{5,6},0)</f>
        <v>33000000</v>
      </c>
      <c r="V82" s="20">
        <f t="array" ref="V82:AA82">VLOOKUP(A82,BUSINESS!A82:J2772,{5,6,7,8,9,10},0)</f>
        <v>0</v>
      </c>
      <c r="W82" s="20">
        <v>0</v>
      </c>
      <c r="X82" s="20">
        <v>0</v>
      </c>
      <c r="Y82" s="20">
        <v>0</v>
      </c>
      <c r="Z82" s="20">
        <v>0.125</v>
      </c>
      <c r="AA82" s="20">
        <v>0.47699999999999998</v>
      </c>
      <c r="AB82" s="13">
        <f t="shared" si="1"/>
        <v>10212.554753583549</v>
      </c>
    </row>
    <row r="83" spans="1:28" x14ac:dyDescent="0.2">
      <c r="A83" s="9">
        <f t="shared" si="0"/>
        <v>82</v>
      </c>
      <c r="B83" s="10" t="s">
        <v>71</v>
      </c>
      <c r="C83" s="11">
        <v>2004</v>
      </c>
      <c r="D83" s="12" t="s">
        <v>72</v>
      </c>
      <c r="E83" s="14">
        <v>849234754</v>
      </c>
      <c r="F83" s="15">
        <v>4.3999999999999997E-2</v>
      </c>
      <c r="G83" s="15">
        <v>457</v>
      </c>
      <c r="H83" s="15">
        <v>0.128</v>
      </c>
      <c r="I83" s="20">
        <f t="array" ref="I83">VLOOKUP(A83,ENERGY!A83:E2773,{5,6},0)</f>
        <v>0</v>
      </c>
      <c r="J83" s="20">
        <f t="array" ref="J83">VLOOKUP(B83,ENERGY!B83:F2773,{5,6},0)</f>
        <v>499</v>
      </c>
      <c r="K83" s="20">
        <f t="array" ref="K83:S83">VLOOKUP(A83,'HUMAN RESOURCES'!A83:M2773,{5,6,7,8,9,10,11,12,13},0)</f>
        <v>1.9E-2</v>
      </c>
      <c r="L83" s="20">
        <v>1.2E-2</v>
      </c>
      <c r="M83" s="20">
        <v>77</v>
      </c>
      <c r="N83" s="20">
        <v>72</v>
      </c>
      <c r="O83" s="20">
        <v>0.28799999999999998</v>
      </c>
      <c r="P83" s="20">
        <v>0.64</v>
      </c>
      <c r="Q83" s="20">
        <v>7.0999999999999994E-2</v>
      </c>
      <c r="R83" s="20">
        <v>80904</v>
      </c>
      <c r="S83" s="20">
        <v>0.30499999999999999</v>
      </c>
      <c r="T83" s="20">
        <f t="array" ref="T83">VLOOKUP(A83,TOURISM!A83:F2773,{5,6},0)</f>
        <v>300000000</v>
      </c>
      <c r="U83" s="20">
        <f t="array" ref="U83">VLOOKUP(B83,TOURISM!B83:G2773,{5,6},0)</f>
        <v>35000000</v>
      </c>
      <c r="V83" s="20">
        <f t="array" ref="V83:AA83">VLOOKUP(A83,BUSINESS!A83:J2773,{5,6,7,8,9,10},0)</f>
        <v>0</v>
      </c>
      <c r="W83" s="20">
        <v>0</v>
      </c>
      <c r="X83" s="20">
        <v>0</v>
      </c>
      <c r="Y83" s="20">
        <v>0</v>
      </c>
      <c r="Z83" s="20">
        <v>0.17199999999999999</v>
      </c>
      <c r="AA83" s="20">
        <v>0.56999999999999995</v>
      </c>
      <c r="AB83" s="13">
        <f t="shared" si="1"/>
        <v>10611.455129326503</v>
      </c>
    </row>
    <row r="84" spans="1:28" x14ac:dyDescent="0.2">
      <c r="A84" s="9">
        <f t="shared" si="0"/>
        <v>83</v>
      </c>
      <c r="B84" s="10" t="s">
        <v>71</v>
      </c>
      <c r="C84" s="11">
        <v>2005</v>
      </c>
      <c r="D84" s="12" t="s">
        <v>72</v>
      </c>
      <c r="E84" s="14">
        <v>905113767</v>
      </c>
      <c r="F84" s="15">
        <v>4.1000000000000002E-2</v>
      </c>
      <c r="G84" s="15">
        <v>453</v>
      </c>
      <c r="H84" s="15">
        <v>0.12</v>
      </c>
      <c r="I84" s="20">
        <f t="array" ref="I84">VLOOKUP(A84,ENERGY!A84:E2774,{5,6},0)</f>
        <v>0</v>
      </c>
      <c r="J84" s="20">
        <f t="array" ref="J84">VLOOKUP(B84,ENERGY!B84:F2774,{5,6},0)</f>
        <v>458</v>
      </c>
      <c r="K84" s="20">
        <f t="array" ref="K84:S84">VLOOKUP(A84,'HUMAN RESOURCES'!A84:M2774,{5,6,7,8,9,10,11,12,13},0)</f>
        <v>1.9E-2</v>
      </c>
      <c r="L84" s="20">
        <v>1.0999999999999999E-2</v>
      </c>
      <c r="M84" s="20">
        <v>77</v>
      </c>
      <c r="N84" s="20">
        <v>72</v>
      </c>
      <c r="O84" s="20">
        <v>0.28599999999999998</v>
      </c>
      <c r="P84" s="20">
        <v>0.64200000000000002</v>
      </c>
      <c r="Q84" s="20">
        <v>7.1999999999999995E-2</v>
      </c>
      <c r="R84" s="20">
        <v>81718</v>
      </c>
      <c r="S84" s="20">
        <v>0.29799999999999999</v>
      </c>
      <c r="T84" s="20">
        <f t="array" ref="T84">VLOOKUP(A84,TOURISM!A84:F2774,{5,6},0)</f>
        <v>337000000</v>
      </c>
      <c r="U84" s="20">
        <f t="array" ref="U84">VLOOKUP(B84,TOURISM!B84:G2774,{5,6},0)</f>
        <v>38000000</v>
      </c>
      <c r="V84" s="20">
        <f t="array" ref="V84:AA84">VLOOKUP(A84,BUSINESS!A84:J2774,{5,6,7,8,9,10},0)</f>
        <v>0</v>
      </c>
      <c r="W84" s="20">
        <v>0</v>
      </c>
      <c r="X84" s="20">
        <v>0</v>
      </c>
      <c r="Y84" s="20">
        <v>0</v>
      </c>
      <c r="Z84" s="20">
        <v>0.24299999999999999</v>
      </c>
      <c r="AA84" s="20">
        <v>0.66100000000000003</v>
      </c>
      <c r="AB84" s="13">
        <f t="shared" si="1"/>
        <v>11187.503300207654</v>
      </c>
    </row>
    <row r="85" spans="1:28" x14ac:dyDescent="0.2">
      <c r="A85" s="9">
        <f t="shared" si="0"/>
        <v>84</v>
      </c>
      <c r="B85" s="10" t="s">
        <v>71</v>
      </c>
      <c r="C85" s="11">
        <v>2006</v>
      </c>
      <c r="D85" s="12" t="s">
        <v>72</v>
      </c>
      <c r="E85" s="14">
        <v>1001970945</v>
      </c>
      <c r="F85" s="15">
        <v>4.4999999999999998E-2</v>
      </c>
      <c r="G85" s="15">
        <v>544</v>
      </c>
      <c r="H85" s="15">
        <v>0.114</v>
      </c>
      <c r="I85" s="20">
        <f t="array" ref="I85">VLOOKUP(A85,ENERGY!A85:E2775,{5,6},0)</f>
        <v>146</v>
      </c>
      <c r="J85" s="20">
        <f t="array" ref="J85">VLOOKUP(B85,ENERGY!B85:F2775,{5,6},0)</f>
        <v>444</v>
      </c>
      <c r="K85" s="20">
        <f t="array" ref="K85:S85">VLOOKUP(A85,'HUMAN RESOURCES'!A85:M2775,{5,6,7,8,9,10,11,12,13},0)</f>
        <v>1.9E-2</v>
      </c>
      <c r="L85" s="20">
        <v>1.0999999999999999E-2</v>
      </c>
      <c r="M85" s="20">
        <v>77</v>
      </c>
      <c r="N85" s="20">
        <v>72</v>
      </c>
      <c r="O85" s="20">
        <v>0.28299999999999997</v>
      </c>
      <c r="P85" s="20">
        <v>0.64400000000000002</v>
      </c>
      <c r="Q85" s="20">
        <v>7.2999999999999995E-2</v>
      </c>
      <c r="R85" s="20">
        <v>82565</v>
      </c>
      <c r="S85" s="20">
        <v>0.29199999999999998</v>
      </c>
      <c r="T85" s="20">
        <f t="array" ref="T85">VLOOKUP(A85,TOURISM!A85:F2775,{5,6},0)</f>
        <v>309000000</v>
      </c>
      <c r="U85" s="20">
        <f t="array" ref="U85">VLOOKUP(B85,TOURISM!B85:G2775,{5,6},0)</f>
        <v>40000000</v>
      </c>
      <c r="V85" s="20">
        <f t="array" ref="V85:AA85">VLOOKUP(A85,BUSINESS!A85:J2775,{5,6,7,8,9,10},0)</f>
        <v>0.51500000000000001</v>
      </c>
      <c r="W85" s="20">
        <v>31</v>
      </c>
      <c r="X85" s="20">
        <v>0</v>
      </c>
      <c r="Y85" s="20">
        <v>184</v>
      </c>
      <c r="Z85" s="20">
        <v>0.27</v>
      </c>
      <c r="AA85" s="20">
        <v>1.042</v>
      </c>
      <c r="AB85" s="13">
        <f t="shared" si="1"/>
        <v>12261.324861107712</v>
      </c>
    </row>
    <row r="86" spans="1:28" x14ac:dyDescent="0.2">
      <c r="A86" s="9">
        <f t="shared" si="0"/>
        <v>85</v>
      </c>
      <c r="B86" s="10" t="s">
        <v>71</v>
      </c>
      <c r="C86" s="11">
        <v>2007</v>
      </c>
      <c r="D86" s="12" t="s">
        <v>72</v>
      </c>
      <c r="E86" s="14">
        <v>1141418340</v>
      </c>
      <c r="F86" s="15">
        <v>4.4999999999999998E-2</v>
      </c>
      <c r="G86" s="15">
        <v>607</v>
      </c>
      <c r="H86" s="15">
        <v>0.109</v>
      </c>
      <c r="I86" s="20">
        <f t="array" ref="I86">VLOOKUP(A86,ENERGY!A86:E2776,{5,6},0)</f>
        <v>137</v>
      </c>
      <c r="J86" s="20">
        <f t="array" ref="J86">VLOOKUP(B86,ENERGY!B86:F2776,{5,6},0)</f>
        <v>411</v>
      </c>
      <c r="K86" s="20">
        <f t="array" ref="K86:S86">VLOOKUP(A86,'HUMAN RESOURCES'!A86:M2776,{5,6,7,8,9,10,11,12,13},0)</f>
        <v>1.7999999999999999E-2</v>
      </c>
      <c r="L86" s="20">
        <v>0.01</v>
      </c>
      <c r="M86" s="20">
        <v>77</v>
      </c>
      <c r="N86" s="20">
        <v>72</v>
      </c>
      <c r="O86" s="20">
        <v>0.28000000000000003</v>
      </c>
      <c r="P86" s="20">
        <v>0.64700000000000002</v>
      </c>
      <c r="Q86" s="20">
        <v>7.2999999999999995E-2</v>
      </c>
      <c r="R86" s="20">
        <v>83467</v>
      </c>
      <c r="S86" s="20">
        <v>0.28599999999999998</v>
      </c>
      <c r="T86" s="20">
        <f t="array" ref="T86">VLOOKUP(A86,TOURISM!A86:F2776,{5,6},0)</f>
        <v>327000000</v>
      </c>
      <c r="U86" s="20">
        <f t="array" ref="U86">VLOOKUP(B86,TOURISM!B86:G2776,{5,6},0)</f>
        <v>45000000</v>
      </c>
      <c r="V86" s="20">
        <f t="array" ref="V86:AA86">VLOOKUP(A86,BUSINESS!A86:J2776,{5,6,7,8,9,10},0)</f>
        <v>0.47599999999999998</v>
      </c>
      <c r="W86" s="20">
        <v>21</v>
      </c>
      <c r="X86" s="20">
        <v>0</v>
      </c>
      <c r="Y86" s="20">
        <v>184</v>
      </c>
      <c r="Z86" s="20">
        <v>0.3</v>
      </c>
      <c r="AA86" s="20">
        <v>1.32</v>
      </c>
      <c r="AB86" s="13">
        <f t="shared" si="1"/>
        <v>13824.481802216436</v>
      </c>
    </row>
    <row r="87" spans="1:28" x14ac:dyDescent="0.2">
      <c r="A87" s="9">
        <f t="shared" si="0"/>
        <v>86</v>
      </c>
      <c r="B87" s="10" t="s">
        <v>71</v>
      </c>
      <c r="C87" s="11">
        <v>2008</v>
      </c>
      <c r="D87" s="12" t="s">
        <v>72</v>
      </c>
      <c r="E87" s="14">
        <v>1289259236</v>
      </c>
      <c r="F87" s="15">
        <v>4.5999999999999999E-2</v>
      </c>
      <c r="G87" s="15">
        <v>698</v>
      </c>
      <c r="H87" s="15">
        <v>0.104</v>
      </c>
      <c r="I87" s="20">
        <f t="array" ref="I87">VLOOKUP(A87,ENERGY!A87:E2777,{5,6},0)</f>
        <v>0</v>
      </c>
      <c r="J87" s="20">
        <f t="array" ref="J87">VLOOKUP(B87,ENERGY!B87:F2777,{5,6},0)</f>
        <v>389</v>
      </c>
      <c r="K87" s="20">
        <f t="array" ref="K87:S87">VLOOKUP(A87,'HUMAN RESOURCES'!A87:M2777,{5,6,7,8,9,10,11,12,13},0)</f>
        <v>1.7999999999999999E-2</v>
      </c>
      <c r="L87" s="20">
        <v>0.01</v>
      </c>
      <c r="M87" s="20">
        <v>77</v>
      </c>
      <c r="N87" s="20">
        <v>72</v>
      </c>
      <c r="O87" s="20">
        <v>0.27600000000000002</v>
      </c>
      <c r="P87" s="20">
        <v>0.65100000000000002</v>
      </c>
      <c r="Q87" s="20">
        <v>7.2999999999999995E-2</v>
      </c>
      <c r="R87" s="20">
        <v>84397</v>
      </c>
      <c r="S87" s="20">
        <v>0.28000000000000003</v>
      </c>
      <c r="T87" s="20">
        <f t="array" ref="T87">VLOOKUP(A87,TOURISM!A87:F2777,{5,6},0)</f>
        <v>338000000</v>
      </c>
      <c r="U87" s="20">
        <f t="array" ref="U87">VLOOKUP(B87,TOURISM!B87:G2777,{5,6},0)</f>
        <v>52000000</v>
      </c>
      <c r="V87" s="20">
        <f t="array" ref="V87:AA87">VLOOKUP(A87,BUSINESS!A87:J2777,{5,6,7,8,9,10},0)</f>
        <v>0.46200000000000002</v>
      </c>
      <c r="W87" s="20">
        <v>21</v>
      </c>
      <c r="X87" s="20">
        <v>0</v>
      </c>
      <c r="Y87" s="20">
        <v>184</v>
      </c>
      <c r="Z87" s="20">
        <v>0.34</v>
      </c>
      <c r="AA87" s="20">
        <v>1.3320000000000001</v>
      </c>
      <c r="AB87" s="13">
        <f t="shared" si="1"/>
        <v>15446.334910803072</v>
      </c>
    </row>
    <row r="88" spans="1:28" x14ac:dyDescent="0.2">
      <c r="A88" s="9">
        <f t="shared" si="0"/>
        <v>87</v>
      </c>
      <c r="B88" s="10" t="s">
        <v>71</v>
      </c>
      <c r="C88" s="11">
        <v>2009</v>
      </c>
      <c r="D88" s="12" t="s">
        <v>72</v>
      </c>
      <c r="E88" s="14">
        <v>1347407407</v>
      </c>
      <c r="F88" s="15">
        <v>4.3999999999999997E-2</v>
      </c>
      <c r="G88" s="15">
        <v>702</v>
      </c>
      <c r="H88" s="15">
        <v>0.104</v>
      </c>
      <c r="I88" s="20">
        <f t="array" ref="I88">VLOOKUP(A88,ENERGY!A88:E2778,{5,6},0)</f>
        <v>0</v>
      </c>
      <c r="J88" s="20">
        <f t="array" ref="J88">VLOOKUP(B88,ENERGY!B88:F2778,{5,6},0)</f>
        <v>345</v>
      </c>
      <c r="K88" s="20">
        <f t="array" ref="K88:S88">VLOOKUP(A88,'HUMAN RESOURCES'!A88:M2778,{5,6,7,8,9,10,11,12,13},0)</f>
        <v>1.7999999999999999E-2</v>
      </c>
      <c r="L88" s="20">
        <v>8.9999999999999993E-3</v>
      </c>
      <c r="M88" s="20">
        <v>77</v>
      </c>
      <c r="N88" s="20">
        <v>73</v>
      </c>
      <c r="O88" s="20">
        <v>0.27100000000000002</v>
      </c>
      <c r="P88" s="20">
        <v>0.65600000000000003</v>
      </c>
      <c r="Q88" s="20">
        <v>7.2999999999999995E-2</v>
      </c>
      <c r="R88" s="20">
        <v>85349</v>
      </c>
      <c r="S88" s="20">
        <v>0.27400000000000002</v>
      </c>
      <c r="T88" s="20">
        <f t="array" ref="T88">VLOOKUP(A88,TOURISM!A88:F2778,{5,6},0)</f>
        <v>334000000</v>
      </c>
      <c r="U88" s="20">
        <f t="array" ref="U88">VLOOKUP(B88,TOURISM!B88:G2778,{5,6},0)</f>
        <v>58000000</v>
      </c>
      <c r="V88" s="20">
        <f t="array" ref="V88:AA88">VLOOKUP(A88,BUSINESS!A88:J2778,{5,6,7,8,9,10},0)</f>
        <v>0.46200000000000002</v>
      </c>
      <c r="W88" s="20">
        <v>21</v>
      </c>
      <c r="X88" s="20">
        <v>0</v>
      </c>
      <c r="Y88" s="20">
        <v>207</v>
      </c>
      <c r="Z88" s="20">
        <v>0.38</v>
      </c>
      <c r="AA88" s="20">
        <v>1.6</v>
      </c>
      <c r="AB88" s="13">
        <f t="shared" si="1"/>
        <v>15965.110217187816</v>
      </c>
    </row>
    <row r="89" spans="1:28" x14ac:dyDescent="0.2">
      <c r="A89" s="9">
        <f t="shared" si="0"/>
        <v>88</v>
      </c>
      <c r="B89" s="10" t="s">
        <v>71</v>
      </c>
      <c r="C89" s="11">
        <v>2010</v>
      </c>
      <c r="D89" s="12" t="s">
        <v>72</v>
      </c>
      <c r="E89" s="14">
        <v>1206296296</v>
      </c>
      <c r="F89" s="15">
        <v>4.5999999999999999E-2</v>
      </c>
      <c r="G89" s="15">
        <v>638</v>
      </c>
      <c r="H89" s="15">
        <v>0.10100000000000001</v>
      </c>
      <c r="I89" s="20">
        <f t="array" ref="I89">VLOOKUP(A89,ENERGY!A89:E2779,{5,6},0)</f>
        <v>143</v>
      </c>
      <c r="J89" s="20">
        <f t="array" ref="J89">VLOOKUP(B89,ENERGY!B89:F2779,{5,6},0)</f>
        <v>425</v>
      </c>
      <c r="K89" s="20">
        <f t="array" ref="K89:S89">VLOOKUP(A89,'HUMAN RESOURCES'!A89:M2779,{5,6,7,8,9,10,11,12,13},0)</f>
        <v>1.7000000000000001E-2</v>
      </c>
      <c r="L89" s="20">
        <v>8.9999999999999993E-3</v>
      </c>
      <c r="M89" s="20">
        <v>78</v>
      </c>
      <c r="N89" s="20">
        <v>73</v>
      </c>
      <c r="O89" s="20">
        <v>0.26700000000000002</v>
      </c>
      <c r="P89" s="20">
        <v>0.66100000000000003</v>
      </c>
      <c r="Q89" s="20">
        <v>7.2999999999999995E-2</v>
      </c>
      <c r="R89" s="20">
        <v>86300</v>
      </c>
      <c r="S89" s="20">
        <v>0.26800000000000002</v>
      </c>
      <c r="T89" s="20">
        <f t="array" ref="T89">VLOOKUP(A89,TOURISM!A89:F2779,{5,6},0)</f>
        <v>305000000</v>
      </c>
      <c r="U89" s="20">
        <f t="array" ref="U89">VLOOKUP(B89,TOURISM!B89:G2779,{5,6},0)</f>
        <v>54000000</v>
      </c>
      <c r="V89" s="20">
        <f t="array" ref="V89:AA89">VLOOKUP(A89,BUSINESS!A89:J2779,{5,6,7,8,9,10},0)</f>
        <v>0.41</v>
      </c>
      <c r="W89" s="20">
        <v>21</v>
      </c>
      <c r="X89" s="20">
        <v>0</v>
      </c>
      <c r="Y89" s="20">
        <v>207</v>
      </c>
      <c r="Z89" s="20">
        <v>0.42</v>
      </c>
      <c r="AA89" s="20">
        <v>1.5629999999999999</v>
      </c>
      <c r="AB89" s="13">
        <f t="shared" si="1"/>
        <v>14133.689861626966</v>
      </c>
    </row>
    <row r="90" spans="1:28" x14ac:dyDescent="0.2">
      <c r="A90" s="9">
        <f t="shared" si="0"/>
        <v>89</v>
      </c>
      <c r="B90" s="10" t="s">
        <v>71</v>
      </c>
      <c r="C90" s="11">
        <v>2011</v>
      </c>
      <c r="D90" s="12" t="s">
        <v>72</v>
      </c>
      <c r="E90" s="14">
        <v>1135555556</v>
      </c>
      <c r="F90" s="15">
        <v>5.7000000000000002E-2</v>
      </c>
      <c r="G90" s="15">
        <v>736</v>
      </c>
      <c r="H90" s="15">
        <v>0.11</v>
      </c>
      <c r="I90" s="20">
        <f t="array" ref="I90">VLOOKUP(A90,ENERGY!A90:E2780,{5,6},0)</f>
        <v>0</v>
      </c>
      <c r="J90" s="20">
        <f t="array" ref="J90">VLOOKUP(B90,ENERGY!B90:F2780,{5,6},0)</f>
        <v>345</v>
      </c>
      <c r="K90" s="20">
        <f t="array" ref="K90:S90">VLOOKUP(A90,'HUMAN RESOURCES'!A90:M2780,{5,6,7,8,9,10,11,12,13},0)</f>
        <v>1.7000000000000001E-2</v>
      </c>
      <c r="L90" s="20">
        <v>8.9999999999999993E-3</v>
      </c>
      <c r="M90" s="20">
        <v>78</v>
      </c>
      <c r="N90" s="20">
        <v>73</v>
      </c>
      <c r="O90" s="20">
        <v>0.26200000000000001</v>
      </c>
      <c r="P90" s="20">
        <v>0.66500000000000004</v>
      </c>
      <c r="Q90" s="20">
        <v>7.1999999999999995E-2</v>
      </c>
      <c r="R90" s="20">
        <v>87233</v>
      </c>
      <c r="S90" s="20">
        <v>0.26200000000000001</v>
      </c>
      <c r="T90" s="20">
        <f t="array" ref="T90">VLOOKUP(A90,TOURISM!A90:F2780,{5,6},0)</f>
        <v>298000000</v>
      </c>
      <c r="U90" s="20">
        <f t="array" ref="U90">VLOOKUP(B90,TOURISM!B90:G2780,{5,6},0)</f>
        <v>52000000</v>
      </c>
      <c r="V90" s="20">
        <f t="array" ref="V90:AA90">VLOOKUP(A90,BUSINESS!A90:J2780,{5,6,7,8,9,10},0)</f>
        <v>0.41</v>
      </c>
      <c r="W90" s="20">
        <v>21</v>
      </c>
      <c r="X90" s="20">
        <v>0</v>
      </c>
      <c r="Y90" s="20">
        <v>207</v>
      </c>
      <c r="Z90" s="20">
        <v>0.47</v>
      </c>
      <c r="AA90" s="20">
        <v>1.9259999999999999</v>
      </c>
      <c r="AB90" s="13">
        <f t="shared" si="1"/>
        <v>13158.233557358053</v>
      </c>
    </row>
    <row r="91" spans="1:28" x14ac:dyDescent="0.2">
      <c r="A91" s="9">
        <f t="shared" si="0"/>
        <v>90</v>
      </c>
      <c r="B91" s="10" t="s">
        <v>71</v>
      </c>
      <c r="C91" s="11">
        <v>2012</v>
      </c>
      <c r="D91" s="12" t="s">
        <v>72</v>
      </c>
      <c r="E91" s="14">
        <v>1127037037</v>
      </c>
      <c r="F91" s="15">
        <v>5.5E-2</v>
      </c>
      <c r="G91" s="15">
        <v>703</v>
      </c>
      <c r="H91" s="15">
        <v>0.109</v>
      </c>
      <c r="I91" s="20">
        <f t="array" ref="I91">VLOOKUP(A91,ENERGY!A91:E2781,{5,6},0)</f>
        <v>135</v>
      </c>
      <c r="J91" s="20">
        <f t="array" ref="J91">VLOOKUP(B91,ENERGY!B91:F2781,{5,6},0)</f>
        <v>407</v>
      </c>
      <c r="K91" s="20">
        <f t="array" ref="K91:S91">VLOOKUP(A91,'HUMAN RESOURCES'!A91:M2781,{5,6,7,8,9,10,11,12,13},0)</f>
        <v>1.7000000000000001E-2</v>
      </c>
      <c r="L91" s="20">
        <v>8.0000000000000002E-3</v>
      </c>
      <c r="M91" s="20">
        <v>78</v>
      </c>
      <c r="N91" s="20">
        <v>73</v>
      </c>
      <c r="O91" s="20">
        <v>0.25800000000000001</v>
      </c>
      <c r="P91" s="20">
        <v>0.67</v>
      </c>
      <c r="Q91" s="20">
        <v>7.1999999999999995E-2</v>
      </c>
      <c r="R91" s="20">
        <v>88152</v>
      </c>
      <c r="S91" s="20">
        <v>0.25700000000000001</v>
      </c>
      <c r="T91" s="20">
        <f t="array" ref="T91">VLOOKUP(A91,TOURISM!A91:F2781,{5,6},0)</f>
        <v>312000000</v>
      </c>
      <c r="U91" s="20">
        <f t="array" ref="U91">VLOOKUP(B91,TOURISM!B91:G2781,{5,6},0)</f>
        <v>50000000</v>
      </c>
      <c r="V91" s="20">
        <f t="array" ref="V91:AA91">VLOOKUP(A91,BUSINESS!A91:J2781,{5,6,7,8,9,10},0)</f>
        <v>0.41</v>
      </c>
      <c r="W91" s="20">
        <v>21</v>
      </c>
      <c r="X91" s="20">
        <v>0</v>
      </c>
      <c r="Y91" s="20">
        <v>207</v>
      </c>
      <c r="Z91" s="20">
        <v>0.53</v>
      </c>
      <c r="AA91" s="20">
        <v>1.9970000000000001</v>
      </c>
      <c r="AB91" s="13">
        <f t="shared" si="1"/>
        <v>12919.847271101533</v>
      </c>
    </row>
    <row r="92" spans="1:28" x14ac:dyDescent="0.2">
      <c r="A92" s="9">
        <f t="shared" si="0"/>
        <v>91</v>
      </c>
      <c r="B92" s="10" t="s">
        <v>71</v>
      </c>
      <c r="C92" s="11">
        <v>2000</v>
      </c>
      <c r="D92" s="12" t="s">
        <v>72</v>
      </c>
      <c r="E92" s="14">
        <v>1194074074</v>
      </c>
      <c r="F92" s="15">
        <v>5.1999999999999998E-2</v>
      </c>
      <c r="G92" s="15">
        <v>681</v>
      </c>
      <c r="H92" s="15">
        <v>0.10199999999999999</v>
      </c>
      <c r="I92" s="20">
        <f t="array" ref="I92">VLOOKUP(A92,ENERGY!A92:E2782,{5,6},0)</f>
        <v>0</v>
      </c>
      <c r="J92" s="20">
        <f t="array" ref="J92">VLOOKUP(B92,ENERGY!B92:F2782,{5,6},0)</f>
        <v>363</v>
      </c>
      <c r="K92" s="20">
        <f t="array" ref="K92:S92">VLOOKUP(A92,'HUMAN RESOURCES'!A92:M2782,{5,6,7,8,9,10,11,12,13},0)</f>
        <v>1.7000000000000001E-2</v>
      </c>
      <c r="L92" s="20">
        <v>8.0000000000000002E-3</v>
      </c>
      <c r="M92" s="20">
        <v>78</v>
      </c>
      <c r="N92" s="20">
        <v>73</v>
      </c>
      <c r="O92" s="20">
        <v>0.254</v>
      </c>
      <c r="P92" s="20">
        <v>0.67500000000000004</v>
      </c>
      <c r="Q92" s="20">
        <v>7.0999999999999994E-2</v>
      </c>
      <c r="R92" s="20">
        <v>89069</v>
      </c>
      <c r="S92" s="20">
        <v>0.251</v>
      </c>
      <c r="T92" s="20">
        <f t="array" ref="T92">VLOOKUP(A92,TOURISM!A92:F2782,{5,6},0)</f>
        <v>312000000</v>
      </c>
      <c r="U92" s="20">
        <f t="array" ref="U92">VLOOKUP(B92,TOURISM!B92:G2782,{5,6},0)</f>
        <v>50000000</v>
      </c>
      <c r="V92" s="20">
        <f t="array" ref="V92:AA92">VLOOKUP(A92,BUSINESS!A92:J2782,{5,6,7,8,9,10},0)</f>
        <v>0.41</v>
      </c>
      <c r="W92" s="20">
        <v>21</v>
      </c>
      <c r="X92" s="20">
        <v>66</v>
      </c>
      <c r="Y92" s="20">
        <v>207</v>
      </c>
      <c r="Z92" s="20">
        <v>0.59</v>
      </c>
      <c r="AA92" s="20">
        <v>1.43</v>
      </c>
      <c r="AB92" s="13">
        <f t="shared" si="1"/>
        <v>13545.626576821853</v>
      </c>
    </row>
    <row r="93" spans="1:28" x14ac:dyDescent="0.2">
      <c r="A93" s="9">
        <f t="shared" si="0"/>
        <v>92</v>
      </c>
      <c r="B93" s="10" t="s">
        <v>73</v>
      </c>
      <c r="C93" s="11">
        <v>2001</v>
      </c>
      <c r="D93" s="12" t="s">
        <v>72</v>
      </c>
      <c r="E93" s="14">
        <v>344000000000</v>
      </c>
      <c r="F93" s="15">
        <v>9.1999999999999998E-2</v>
      </c>
      <c r="G93" s="15">
        <v>710</v>
      </c>
      <c r="H93" s="15">
        <v>0.111</v>
      </c>
      <c r="I93" s="20">
        <f t="array" ref="I93">VLOOKUP(A93,ENERGY!A93:E2783,{5,6},0)</f>
        <v>0</v>
      </c>
      <c r="J93" s="20">
        <f t="array" ref="J93">VLOOKUP(B93,ENERGY!B93:F2783,{5,6},0)</f>
        <v>0</v>
      </c>
      <c r="K93" s="20">
        <f t="array" ref="K93:S93">VLOOKUP(A93,'HUMAN RESOURCES'!A93:M2783,{5,6,7,8,9,10,11,12,13},0)</f>
        <v>1.9E-2</v>
      </c>
      <c r="L93" s="20">
        <v>1.7999999999999999E-2</v>
      </c>
      <c r="M93" s="20">
        <v>78</v>
      </c>
      <c r="N93" s="20">
        <v>70</v>
      </c>
      <c r="O93" s="20">
        <v>0.27900000000000003</v>
      </c>
      <c r="P93" s="20">
        <v>0.621</v>
      </c>
      <c r="Q93" s="20">
        <v>9.9000000000000005E-2</v>
      </c>
      <c r="R93" s="20">
        <v>36903067</v>
      </c>
      <c r="S93" s="20">
        <v>0.89100000000000001</v>
      </c>
      <c r="T93" s="20">
        <f t="array" ref="T93">VLOOKUP(A93,TOURISM!A93:F2783,{5,6},0)</f>
        <v>3195000000</v>
      </c>
      <c r="U93" s="20">
        <f t="array" ref="U93">VLOOKUP(B93,TOURISM!B93:G2783,{5,6},0)</f>
        <v>5460000000</v>
      </c>
      <c r="V93" s="20">
        <f t="array" ref="V93:AA93">VLOOKUP(A93,BUSINESS!A93:J2783,{5,6,7,8,9,10},0)</f>
        <v>0</v>
      </c>
      <c r="W93" s="20">
        <v>0</v>
      </c>
      <c r="X93" s="20">
        <v>0</v>
      </c>
      <c r="Y93" s="20">
        <v>0</v>
      </c>
      <c r="Z93" s="20">
        <v>7.0000000000000007E-2</v>
      </c>
      <c r="AA93" s="20">
        <v>0.17599999999999999</v>
      </c>
      <c r="AB93" s="13">
        <f t="shared" si="1"/>
        <v>3862174.2693866552</v>
      </c>
    </row>
    <row r="94" spans="1:28" x14ac:dyDescent="0.2">
      <c r="A94" s="9">
        <f t="shared" si="0"/>
        <v>93</v>
      </c>
      <c r="B94" s="10" t="s">
        <v>73</v>
      </c>
      <c r="C94" s="11">
        <v>2002</v>
      </c>
      <c r="D94" s="12" t="s">
        <v>72</v>
      </c>
      <c r="E94" s="14">
        <v>325000000000</v>
      </c>
      <c r="F94" s="15">
        <v>9.4E-2</v>
      </c>
      <c r="G94" s="15">
        <v>676</v>
      </c>
      <c r="H94" s="15">
        <v>0.27700000000000002</v>
      </c>
      <c r="I94" s="20">
        <f t="array" ref="I94">VLOOKUP(A94,ENERGY!A94:E2784,{5,6},0)</f>
        <v>80112</v>
      </c>
      <c r="J94" s="20">
        <f t="array" ref="J94">VLOOKUP(B94,ENERGY!B94:F2784,{5,6},0)</f>
        <v>0</v>
      </c>
      <c r="K94" s="20">
        <f t="array" ref="K94:S94">VLOOKUP(A94,'HUMAN RESOURCES'!A94:M2784,{5,6,7,8,9,10,11,12,13},0)</f>
        <v>1.7999999999999999E-2</v>
      </c>
      <c r="L94" s="20">
        <v>1.7999999999999999E-2</v>
      </c>
      <c r="M94" s="20">
        <v>78</v>
      </c>
      <c r="N94" s="20">
        <v>70</v>
      </c>
      <c r="O94" s="20">
        <v>0.27600000000000002</v>
      </c>
      <c r="P94" s="20">
        <v>0.624</v>
      </c>
      <c r="Q94" s="20">
        <v>0.1</v>
      </c>
      <c r="R94" s="20">
        <v>37273361</v>
      </c>
      <c r="S94" s="20">
        <v>0.89300000000000002</v>
      </c>
      <c r="T94" s="20">
        <f t="array" ref="T94">VLOOKUP(A94,TOURISM!A94:F2784,{5,6},0)</f>
        <v>2756000000</v>
      </c>
      <c r="U94" s="20">
        <f t="array" ref="U94">VLOOKUP(B94,TOURISM!B94:G2784,{5,6},0)</f>
        <v>4888000000</v>
      </c>
      <c r="V94" s="20">
        <f t="array" ref="V94:AA94">VLOOKUP(A94,BUSINESS!A94:J2784,{5,6,7,8,9,10},0)</f>
        <v>0</v>
      </c>
      <c r="W94" s="20">
        <v>0</v>
      </c>
      <c r="X94" s="20">
        <v>0</v>
      </c>
      <c r="Y94" s="20">
        <v>0</v>
      </c>
      <c r="Z94" s="20">
        <v>9.8000000000000004E-2</v>
      </c>
      <c r="AA94" s="20">
        <v>0.18099999999999999</v>
      </c>
      <c r="AB94" s="13">
        <f t="shared" si="1"/>
        <v>8806.8560805528705</v>
      </c>
    </row>
    <row r="95" spans="1:28" x14ac:dyDescent="0.2">
      <c r="A95" s="9">
        <f t="shared" si="0"/>
        <v>94</v>
      </c>
      <c r="B95" s="10" t="s">
        <v>73</v>
      </c>
      <c r="C95" s="11">
        <v>2003</v>
      </c>
      <c r="D95" s="12" t="s">
        <v>72</v>
      </c>
      <c r="E95" s="14">
        <v>124000000000</v>
      </c>
      <c r="F95" s="15">
        <v>8.3000000000000004E-2</v>
      </c>
      <c r="G95" s="15">
        <v>225</v>
      </c>
      <c r="H95" s="15">
        <v>0.51700000000000002</v>
      </c>
      <c r="I95" s="20">
        <f t="array" ref="I95">VLOOKUP(A95,ENERGY!A95:E2785,{5,6},0)</f>
        <v>78162</v>
      </c>
      <c r="J95" s="20">
        <f t="array" ref="J95">VLOOKUP(B95,ENERGY!B95:F2785,{5,6},0)</f>
        <v>180512</v>
      </c>
      <c r="K95" s="20">
        <f t="array" ref="K95:S95">VLOOKUP(A95,'HUMAN RESOURCES'!A95:M2785,{5,6,7,8,9,10,11,12,13},0)</f>
        <v>1.7999999999999999E-2</v>
      </c>
      <c r="L95" s="20">
        <v>1.7000000000000001E-2</v>
      </c>
      <c r="M95" s="20">
        <v>78</v>
      </c>
      <c r="N95" s="20">
        <v>71</v>
      </c>
      <c r="O95" s="20">
        <v>0.27300000000000002</v>
      </c>
      <c r="P95" s="20">
        <v>0.626</v>
      </c>
      <c r="Q95" s="20">
        <v>0.10100000000000001</v>
      </c>
      <c r="R95" s="20">
        <v>37627545</v>
      </c>
      <c r="S95" s="20">
        <v>0.89500000000000002</v>
      </c>
      <c r="T95" s="20">
        <f t="array" ref="T95">VLOOKUP(A95,TOURISM!A95:F2785,{5,6},0)</f>
        <v>1716000000</v>
      </c>
      <c r="U95" s="20">
        <f t="array" ref="U95">VLOOKUP(B95,TOURISM!B95:G2785,{5,6},0)</f>
        <v>2744000000</v>
      </c>
      <c r="V95" s="20">
        <f t="array" ref="V95:AA95">VLOOKUP(A95,BUSINESS!A95:J2785,{5,6,7,8,9,10},0)</f>
        <v>0</v>
      </c>
      <c r="W95" s="20">
        <v>0</v>
      </c>
      <c r="X95" s="20">
        <v>0</v>
      </c>
      <c r="Y95" s="20">
        <v>0</v>
      </c>
      <c r="Z95" s="20">
        <v>0.109</v>
      </c>
      <c r="AA95" s="20">
        <v>0.17499999999999999</v>
      </c>
      <c r="AB95" s="13">
        <f t="shared" si="1"/>
        <v>3326.7727050426174</v>
      </c>
    </row>
    <row r="96" spans="1:28" x14ac:dyDescent="0.2">
      <c r="A96" s="9">
        <f t="shared" si="0"/>
        <v>95</v>
      </c>
      <c r="B96" s="10" t="s">
        <v>73</v>
      </c>
      <c r="C96" s="11">
        <v>2004</v>
      </c>
      <c r="D96" s="12" t="s">
        <v>72</v>
      </c>
      <c r="E96" s="14">
        <v>157000000000</v>
      </c>
      <c r="F96" s="15">
        <v>8.2000000000000003E-2</v>
      </c>
      <c r="G96" s="15">
        <v>280</v>
      </c>
      <c r="H96" s="15">
        <v>0.191</v>
      </c>
      <c r="I96" s="20">
        <f t="array" ref="I96">VLOOKUP(A96,ENERGY!A96:E2786,{5,6},0)</f>
        <v>76075</v>
      </c>
      <c r="J96" s="20">
        <f t="array" ref="J96">VLOOKUP(B96,ENERGY!B96:F2786,{5,6},0)</f>
        <v>179639</v>
      </c>
      <c r="K96" s="20">
        <f t="array" ref="K96:S96">VLOOKUP(A96,'HUMAN RESOURCES'!A96:M2786,{5,6,7,8,9,10,11,12,13},0)</f>
        <v>1.7999999999999999E-2</v>
      </c>
      <c r="L96" s="20">
        <v>1.7000000000000001E-2</v>
      </c>
      <c r="M96" s="20">
        <v>78</v>
      </c>
      <c r="N96" s="20">
        <v>71</v>
      </c>
      <c r="O96" s="20">
        <v>0.27</v>
      </c>
      <c r="P96" s="20">
        <v>0.629</v>
      </c>
      <c r="Q96" s="20">
        <v>0.10100000000000001</v>
      </c>
      <c r="R96" s="20">
        <v>37970411</v>
      </c>
      <c r="S96" s="20">
        <v>0.89700000000000002</v>
      </c>
      <c r="T96" s="20">
        <f t="array" ref="T96">VLOOKUP(A96,TOURISM!A96:F2786,{5,6},0)</f>
        <v>2306000000</v>
      </c>
      <c r="U96" s="20">
        <f t="array" ref="U96">VLOOKUP(B96,TOURISM!B96:G2786,{5,6},0)</f>
        <v>2997000000</v>
      </c>
      <c r="V96" s="20">
        <f t="array" ref="V96:AA96">VLOOKUP(A96,BUSINESS!A96:J2786,{5,6,7,8,9,10},0)</f>
        <v>0</v>
      </c>
      <c r="W96" s="20">
        <v>66</v>
      </c>
      <c r="X96" s="20">
        <v>0</v>
      </c>
      <c r="Y96" s="20">
        <v>0</v>
      </c>
      <c r="Z96" s="20">
        <v>0.11899999999999999</v>
      </c>
      <c r="AA96" s="20">
        <v>0.20699999999999999</v>
      </c>
      <c r="AB96" s="13">
        <f t="shared" si="1"/>
        <v>4172.4752438672258</v>
      </c>
    </row>
    <row r="97" spans="1:28" x14ac:dyDescent="0.2">
      <c r="A97" s="9">
        <f t="shared" si="0"/>
        <v>96</v>
      </c>
      <c r="B97" s="10" t="s">
        <v>73</v>
      </c>
      <c r="C97" s="11">
        <v>2005</v>
      </c>
      <c r="D97" s="12" t="s">
        <v>72</v>
      </c>
      <c r="E97" s="14">
        <v>183000000000</v>
      </c>
      <c r="F97" s="15">
        <v>8.2000000000000003E-2</v>
      </c>
      <c r="G97" s="15">
        <v>327</v>
      </c>
      <c r="H97" s="15">
        <v>6.8000000000000005E-2</v>
      </c>
      <c r="I97" s="20">
        <f t="array" ref="I97">VLOOKUP(A97,ENERGY!A97:E2787,{5,6},0)</f>
        <v>77794</v>
      </c>
      <c r="J97" s="20">
        <f t="array" ref="J97">VLOOKUP(B97,ENERGY!B97:F2787,{5,6},0)</f>
        <v>190057</v>
      </c>
      <c r="K97" s="20">
        <f t="array" ref="K97:S97">VLOOKUP(A97,'HUMAN RESOURCES'!A97:M2787,{5,6,7,8,9,10,11,12,13},0)</f>
        <v>1.7999999999999999E-2</v>
      </c>
      <c r="L97" s="20">
        <v>1.6E-2</v>
      </c>
      <c r="M97" s="20">
        <v>78</v>
      </c>
      <c r="N97" s="20">
        <v>71</v>
      </c>
      <c r="O97" s="20">
        <v>0.26600000000000001</v>
      </c>
      <c r="P97" s="20">
        <v>0.63200000000000001</v>
      </c>
      <c r="Q97" s="20">
        <v>0.10199999999999999</v>
      </c>
      <c r="R97" s="20">
        <v>38308779</v>
      </c>
      <c r="S97" s="20">
        <v>0.89900000000000002</v>
      </c>
      <c r="T97" s="20">
        <f t="array" ref="T97">VLOOKUP(A97,TOURISM!A97:F2787,{5,6},0)</f>
        <v>2660000000</v>
      </c>
      <c r="U97" s="20">
        <f t="array" ref="U97">VLOOKUP(B97,TOURISM!B97:G2787,{5,6},0)</f>
        <v>3208000000</v>
      </c>
      <c r="V97" s="20">
        <f t="array" ref="V97:AA97">VLOOKUP(A97,BUSINESS!A97:J2787,{5,6,7,8,9,10},0)</f>
        <v>0</v>
      </c>
      <c r="W97" s="20">
        <v>30</v>
      </c>
      <c r="X97" s="20">
        <v>0</v>
      </c>
      <c r="Y97" s="20">
        <v>0</v>
      </c>
      <c r="Z97" s="20">
        <v>0.16</v>
      </c>
      <c r="AA97" s="20">
        <v>0.35299999999999998</v>
      </c>
      <c r="AB97" s="13">
        <f t="shared" si="1"/>
        <v>4819.5422483048706</v>
      </c>
    </row>
    <row r="98" spans="1:28" x14ac:dyDescent="0.2">
      <c r="A98" s="9">
        <f t="shared" si="0"/>
        <v>97</v>
      </c>
      <c r="B98" s="10" t="s">
        <v>73</v>
      </c>
      <c r="C98" s="11">
        <v>2006</v>
      </c>
      <c r="D98" s="12" t="s">
        <v>72</v>
      </c>
      <c r="E98" s="14">
        <v>223000000000</v>
      </c>
      <c r="F98" s="15">
        <v>8.3000000000000004E-2</v>
      </c>
      <c r="G98" s="15">
        <v>395</v>
      </c>
      <c r="H98" s="15">
        <v>6.2E-2</v>
      </c>
      <c r="I98" s="20">
        <f t="array" ref="I98">VLOOKUP(A98,ENERGY!A98:E2788,{5,6},0)</f>
        <v>73673</v>
      </c>
      <c r="J98" s="20">
        <f t="array" ref="J98">VLOOKUP(B98,ENERGY!B98:F2788,{5,6},0)</f>
        <v>180416</v>
      </c>
      <c r="K98" s="20">
        <f t="array" ref="K98:S98">VLOOKUP(A98,'HUMAN RESOURCES'!A98:M2788,{5,6,7,8,9,10,11,12,13},0)</f>
        <v>1.7999999999999999E-2</v>
      </c>
      <c r="L98" s="20">
        <v>1.4999999999999999E-2</v>
      </c>
      <c r="M98" s="20">
        <v>79</v>
      </c>
      <c r="N98" s="20">
        <v>71</v>
      </c>
      <c r="O98" s="20">
        <v>0.26300000000000001</v>
      </c>
      <c r="P98" s="20">
        <v>0.63400000000000001</v>
      </c>
      <c r="Q98" s="20">
        <v>0.10199999999999999</v>
      </c>
      <c r="R98" s="20">
        <v>38647854</v>
      </c>
      <c r="S98" s="20">
        <v>0.90100000000000002</v>
      </c>
      <c r="T98" s="20">
        <f t="array" ref="T98">VLOOKUP(A98,TOURISM!A98:F2788,{5,6},0)</f>
        <v>3209000000</v>
      </c>
      <c r="U98" s="20">
        <f t="array" ref="U98">VLOOKUP(B98,TOURISM!B98:G2788,{5,6},0)</f>
        <v>3554000000</v>
      </c>
      <c r="V98" s="20">
        <f t="array" ref="V98:AA98">VLOOKUP(A98,BUSINESS!A98:J2788,{5,6,7,8,9,10},0)</f>
        <v>1.075</v>
      </c>
      <c r="W98" s="20">
        <v>30</v>
      </c>
      <c r="X98" s="20">
        <v>0</v>
      </c>
      <c r="Y98" s="20">
        <v>453</v>
      </c>
      <c r="Z98" s="20">
        <v>0.17699999999999999</v>
      </c>
      <c r="AA98" s="20">
        <v>0.57299999999999995</v>
      </c>
      <c r="AB98" s="13">
        <f t="shared" si="1"/>
        <v>5821.1200101156974</v>
      </c>
    </row>
    <row r="99" spans="1:28" x14ac:dyDescent="0.2">
      <c r="A99" s="9">
        <f t="shared" si="0"/>
        <v>98</v>
      </c>
      <c r="B99" s="10" t="s">
        <v>73</v>
      </c>
      <c r="C99" s="11">
        <v>2007</v>
      </c>
      <c r="D99" s="12" t="s">
        <v>72</v>
      </c>
      <c r="E99" s="14">
        <v>264000000000</v>
      </c>
      <c r="F99" s="15">
        <v>8.3000000000000004E-2</v>
      </c>
      <c r="G99" s="15">
        <v>454</v>
      </c>
      <c r="H99" s="15">
        <v>8.5999999999999993E-2</v>
      </c>
      <c r="I99" s="20">
        <f t="array" ref="I99">VLOOKUP(A99,ENERGY!A99:E2789,{5,6},0)</f>
        <v>66973</v>
      </c>
      <c r="J99" s="20">
        <f t="array" ref="J99">VLOOKUP(B99,ENERGY!B99:F2789,{5,6},0)</f>
        <v>160952</v>
      </c>
      <c r="K99" s="20">
        <f t="array" ref="K99:S99">VLOOKUP(A99,'HUMAN RESOURCES'!A99:M2789,{5,6,7,8,9,10,11,12,13},0)</f>
        <v>1.7999999999999999E-2</v>
      </c>
      <c r="L99" s="20">
        <v>1.4999999999999999E-2</v>
      </c>
      <c r="M99" s="20">
        <v>79</v>
      </c>
      <c r="N99" s="20">
        <v>71</v>
      </c>
      <c r="O99" s="20">
        <v>0.26</v>
      </c>
      <c r="P99" s="20">
        <v>0.63700000000000001</v>
      </c>
      <c r="Q99" s="20">
        <v>0.10299999999999999</v>
      </c>
      <c r="R99" s="20">
        <v>38988923</v>
      </c>
      <c r="S99" s="20">
        <v>0.90300000000000002</v>
      </c>
      <c r="T99" s="20">
        <f t="array" ref="T99">VLOOKUP(A99,TOURISM!A99:F2789,{5,6},0)</f>
        <v>3899000000</v>
      </c>
      <c r="U99" s="20">
        <f t="array" ref="U99">VLOOKUP(B99,TOURISM!B99:G2789,{5,6},0)</f>
        <v>4038000000</v>
      </c>
      <c r="V99" s="20">
        <f t="array" ref="V99:AA99">VLOOKUP(A99,BUSINESS!A99:J2789,{5,6,7,8,9,10},0)</f>
        <v>1.0760000000000001</v>
      </c>
      <c r="W99" s="20">
        <v>30</v>
      </c>
      <c r="X99" s="20">
        <v>0</v>
      </c>
      <c r="Y99" s="20">
        <v>453</v>
      </c>
      <c r="Z99" s="20">
        <v>0.20899999999999999</v>
      </c>
      <c r="AA99" s="20">
        <v>0.80800000000000005</v>
      </c>
      <c r="AB99" s="13">
        <f t="shared" si="1"/>
        <v>6830.9096800044836</v>
      </c>
    </row>
    <row r="100" spans="1:28" x14ac:dyDescent="0.2">
      <c r="A100" s="9">
        <f t="shared" si="0"/>
        <v>99</v>
      </c>
      <c r="B100" s="10" t="s">
        <v>73</v>
      </c>
      <c r="C100" s="11">
        <v>2008</v>
      </c>
      <c r="D100" s="12" t="s">
        <v>72</v>
      </c>
      <c r="E100" s="14">
        <v>330000000000</v>
      </c>
      <c r="F100" s="15">
        <v>8.2000000000000003E-2</v>
      </c>
      <c r="G100" s="15">
        <v>548</v>
      </c>
      <c r="H100" s="15">
        <v>0.111</v>
      </c>
      <c r="I100" s="20">
        <f t="array" ref="I100">VLOOKUP(A100,ENERGY!A100:E2790,{5,6},0)</f>
        <v>59047</v>
      </c>
      <c r="J100" s="20">
        <f t="array" ref="J100">VLOOKUP(B100,ENERGY!B100:F2790,{5,6},0)</f>
        <v>133127</v>
      </c>
      <c r="K100" s="20">
        <f t="array" ref="K100:S100">VLOOKUP(A100,'HUMAN RESOURCES'!A100:M2790,{5,6,7,8,9,10,11,12,13},0)</f>
        <v>1.7000000000000001E-2</v>
      </c>
      <c r="L100" s="20">
        <v>1.4E-2</v>
      </c>
      <c r="M100" s="20">
        <v>79</v>
      </c>
      <c r="N100" s="20">
        <v>71</v>
      </c>
      <c r="O100" s="20">
        <v>0.25700000000000001</v>
      </c>
      <c r="P100" s="20">
        <v>0.63900000000000001</v>
      </c>
      <c r="Q100" s="20">
        <v>0.104</v>
      </c>
      <c r="R100" s="20">
        <v>39331357</v>
      </c>
      <c r="S100" s="20">
        <v>0.90400000000000003</v>
      </c>
      <c r="T100" s="20">
        <f t="array" ref="T100">VLOOKUP(A100,TOURISM!A100:F2790,{5,6},0)</f>
        <v>4984000000</v>
      </c>
      <c r="U100" s="20">
        <f t="array" ref="U100">VLOOKUP(B100,TOURISM!B100:G2790,{5,6},0)</f>
        <v>5063000000</v>
      </c>
      <c r="V100" s="20">
        <f t="array" ref="V100:AA100">VLOOKUP(A100,BUSINESS!A100:J2790,{5,6,7,8,9,10},0)</f>
        <v>1.0760000000000001</v>
      </c>
      <c r="W100" s="20">
        <v>30</v>
      </c>
      <c r="X100" s="20">
        <v>0</v>
      </c>
      <c r="Y100" s="20">
        <v>453</v>
      </c>
      <c r="Z100" s="20">
        <v>0.25900000000000001</v>
      </c>
      <c r="AA100" s="20">
        <v>1.0269999999999999</v>
      </c>
      <c r="AB100" s="13">
        <f t="shared" si="1"/>
        <v>8463.9424382150792</v>
      </c>
    </row>
    <row r="101" spans="1:28" x14ac:dyDescent="0.2">
      <c r="A101" s="9">
        <f t="shared" si="0"/>
        <v>100</v>
      </c>
      <c r="B101" s="10" t="s">
        <v>73</v>
      </c>
      <c r="C101" s="11">
        <v>2009</v>
      </c>
      <c r="D101" s="12" t="s">
        <v>72</v>
      </c>
      <c r="E101" s="14">
        <v>406000000000</v>
      </c>
      <c r="F101" s="15">
        <v>8.3000000000000004E-2</v>
      </c>
      <c r="G101" s="15">
        <v>686</v>
      </c>
      <c r="H101" s="15">
        <v>0.19500000000000001</v>
      </c>
      <c r="I101" s="20">
        <f t="array" ref="I101">VLOOKUP(A101,ENERGY!A101:E2791,{5,6},0)</f>
        <v>60954</v>
      </c>
      <c r="J101" s="20">
        <f t="array" ref="J101">VLOOKUP(B101,ENERGY!B101:F2791,{5,6},0)</f>
        <v>141077</v>
      </c>
      <c r="K101" s="20">
        <f t="array" ref="K101:S101">VLOOKUP(A101,'HUMAN RESOURCES'!A101:M2791,{5,6,7,8,9,10,11,12,13},0)</f>
        <v>1.7000000000000001E-2</v>
      </c>
      <c r="L101" s="20">
        <v>1.4E-2</v>
      </c>
      <c r="M101" s="20">
        <v>79</v>
      </c>
      <c r="N101" s="20">
        <v>72</v>
      </c>
      <c r="O101" s="20">
        <v>0.254</v>
      </c>
      <c r="P101" s="20">
        <v>0.64100000000000001</v>
      </c>
      <c r="Q101" s="20">
        <v>0.104</v>
      </c>
      <c r="R101" s="20">
        <v>39676083</v>
      </c>
      <c r="S101" s="20">
        <v>0.90600000000000003</v>
      </c>
      <c r="T101" s="20">
        <f t="array" ref="T101">VLOOKUP(A101,TOURISM!A101:F2791,{5,6},0)</f>
        <v>5295000000</v>
      </c>
      <c r="U101" s="20">
        <f t="array" ref="U101">VLOOKUP(B101,TOURISM!B101:G2791,{5,6},0)</f>
        <v>5962000000</v>
      </c>
      <c r="V101" s="20">
        <f t="array" ref="V101:AA101">VLOOKUP(A101,BUSINESS!A101:J2791,{5,6,7,8,9,10},0)</f>
        <v>1.0760000000000001</v>
      </c>
      <c r="W101" s="20">
        <v>31</v>
      </c>
      <c r="X101" s="20">
        <v>0</v>
      </c>
      <c r="Y101" s="20">
        <v>453</v>
      </c>
      <c r="Z101" s="20">
        <v>0.28100000000000003</v>
      </c>
      <c r="AA101" s="20">
        <v>1.1719999999999999</v>
      </c>
      <c r="AB101" s="13">
        <f t="shared" si="1"/>
        <v>10322.552562831737</v>
      </c>
    </row>
    <row r="102" spans="1:28" x14ac:dyDescent="0.2">
      <c r="A102" s="9">
        <f t="shared" si="0"/>
        <v>101</v>
      </c>
      <c r="B102" s="10" t="s">
        <v>73</v>
      </c>
      <c r="C102" s="11">
        <v>2010</v>
      </c>
      <c r="D102" s="12" t="s">
        <v>72</v>
      </c>
      <c r="E102" s="14">
        <v>378000000000</v>
      </c>
      <c r="F102" s="15">
        <v>9.4E-2</v>
      </c>
      <c r="G102" s="15">
        <v>726</v>
      </c>
      <c r="H102" s="15">
        <v>0.157</v>
      </c>
      <c r="I102" s="20">
        <f t="array" ref="I102">VLOOKUP(A102,ENERGY!A102:E2792,{5,6},0)</f>
        <v>73128</v>
      </c>
      <c r="J102" s="20">
        <f t="array" ref="J102">VLOOKUP(B102,ENERGY!B102:F2792,{5,6},0)</f>
        <v>174238</v>
      </c>
      <c r="K102" s="20">
        <f t="array" ref="K102:S102">VLOOKUP(A102,'HUMAN RESOURCES'!A102:M2792,{5,6,7,8,9,10,11,12,13},0)</f>
        <v>1.7000000000000001E-2</v>
      </c>
      <c r="L102" s="20">
        <v>1.2999999999999999E-2</v>
      </c>
      <c r="M102" s="20">
        <v>79</v>
      </c>
      <c r="N102" s="20">
        <v>72</v>
      </c>
      <c r="O102" s="20">
        <v>0.251</v>
      </c>
      <c r="P102" s="20">
        <v>0.64300000000000002</v>
      </c>
      <c r="Q102" s="20">
        <v>0.105</v>
      </c>
      <c r="R102" s="20">
        <v>40023641</v>
      </c>
      <c r="S102" s="20">
        <v>0.90800000000000003</v>
      </c>
      <c r="T102" s="20">
        <f t="array" ref="T102">VLOOKUP(A102,TOURISM!A102:F2792,{5,6},0)</f>
        <v>4476000000</v>
      </c>
      <c r="U102" s="20">
        <f t="array" ref="U102">VLOOKUP(B102,TOURISM!B102:G2792,{5,6},0)</f>
        <v>5766000000</v>
      </c>
      <c r="V102" s="20">
        <f t="array" ref="V102:AA102">VLOOKUP(A102,BUSINESS!A102:J2792,{5,6,7,8,9,10},0)</f>
        <v>1.0760000000000001</v>
      </c>
      <c r="W102" s="20">
        <v>26</v>
      </c>
      <c r="X102" s="20">
        <v>0</v>
      </c>
      <c r="Y102" s="20">
        <v>453</v>
      </c>
      <c r="Z102" s="20">
        <v>0.34</v>
      </c>
      <c r="AA102" s="20">
        <v>1.3109999999999999</v>
      </c>
      <c r="AB102" s="13">
        <f t="shared" si="1"/>
        <v>9527.150147357037</v>
      </c>
    </row>
    <row r="103" spans="1:28" x14ac:dyDescent="0.2">
      <c r="A103" s="9">
        <f t="shared" si="0"/>
        <v>102</v>
      </c>
      <c r="B103" s="10" t="s">
        <v>73</v>
      </c>
      <c r="C103" s="11">
        <v>2011</v>
      </c>
      <c r="D103" s="12" t="s">
        <v>72</v>
      </c>
      <c r="E103" s="14">
        <v>463000000000</v>
      </c>
      <c r="F103" s="15">
        <v>8.2000000000000003E-2</v>
      </c>
      <c r="G103" s="15">
        <v>751</v>
      </c>
      <c r="H103" s="15">
        <v>0.106</v>
      </c>
      <c r="I103" s="20">
        <f t="array" ref="I103">VLOOKUP(A103,ENERGY!A103:E2793,{5,6},0)</f>
        <v>57835</v>
      </c>
      <c r="J103" s="20">
        <f t="array" ref="J103">VLOOKUP(B103,ENERGY!B103:F2793,{5,6},0)</f>
        <v>132632</v>
      </c>
      <c r="K103" s="20">
        <f t="array" ref="K103:S103">VLOOKUP(A103,'HUMAN RESOURCES'!A103:M2793,{5,6,7,8,9,10,11,12,13},0)</f>
        <v>1.7000000000000001E-2</v>
      </c>
      <c r="L103" s="20">
        <v>1.2999999999999999E-2</v>
      </c>
      <c r="M103" s="20">
        <v>79</v>
      </c>
      <c r="N103" s="20">
        <v>72</v>
      </c>
      <c r="O103" s="20">
        <v>0.249</v>
      </c>
      <c r="P103" s="20">
        <v>0.64500000000000002</v>
      </c>
      <c r="Q103" s="20">
        <v>0.106</v>
      </c>
      <c r="R103" s="20">
        <v>40374224</v>
      </c>
      <c r="S103" s="20">
        <v>0.91</v>
      </c>
      <c r="T103" s="20">
        <f t="array" ref="T103">VLOOKUP(A103,TOURISM!A103:F2793,{5,6},0)</f>
        <v>5629000000</v>
      </c>
      <c r="U103" s="20">
        <f t="array" ref="U103">VLOOKUP(B103,TOURISM!B103:G2793,{5,6},0)</f>
        <v>6375000000</v>
      </c>
      <c r="V103" s="20">
        <f t="array" ref="V103:AA103">VLOOKUP(A103,BUSINESS!A103:J2793,{5,6,7,8,9,10},0)</f>
        <v>1.0760000000000001</v>
      </c>
      <c r="W103" s="20">
        <v>25</v>
      </c>
      <c r="X103" s="20">
        <v>0</v>
      </c>
      <c r="Y103" s="20">
        <v>453</v>
      </c>
      <c r="Z103" s="20">
        <v>0.45</v>
      </c>
      <c r="AA103" s="20">
        <v>1.4139999999999999</v>
      </c>
      <c r="AB103" s="13">
        <f t="shared" si="1"/>
        <v>11568.162926506362</v>
      </c>
    </row>
    <row r="104" spans="1:28" x14ac:dyDescent="0.2">
      <c r="A104" s="9">
        <f t="shared" si="0"/>
        <v>103</v>
      </c>
      <c r="B104" s="10" t="s">
        <v>73</v>
      </c>
      <c r="C104" s="11">
        <v>2012</v>
      </c>
      <c r="D104" s="12" t="s">
        <v>72</v>
      </c>
      <c r="E104" s="14">
        <v>558000000000</v>
      </c>
      <c r="F104" s="15">
        <v>7.9000000000000001E-2</v>
      </c>
      <c r="G104" s="15">
        <v>866</v>
      </c>
      <c r="H104" s="15">
        <v>0.14099999999999999</v>
      </c>
      <c r="I104" s="20">
        <f t="array" ref="I104">VLOOKUP(A104,ENERGY!A104:E2794,{5,6},0)</f>
        <v>67303</v>
      </c>
      <c r="J104" s="20">
        <f t="array" ref="J104">VLOOKUP(B104,ENERGY!B104:F2794,{5,6},0)</f>
        <v>156170</v>
      </c>
      <c r="K104" s="20">
        <f t="array" ref="K104:S104">VLOOKUP(A104,'HUMAN RESOURCES'!A104:M2794,{5,6,7,8,9,10,11,12,13},0)</f>
        <v>1.7000000000000001E-2</v>
      </c>
      <c r="L104" s="20">
        <v>1.2999999999999999E-2</v>
      </c>
      <c r="M104" s="20">
        <v>80</v>
      </c>
      <c r="N104" s="20">
        <v>72</v>
      </c>
      <c r="O104" s="20">
        <v>0.246</v>
      </c>
      <c r="P104" s="20">
        <v>0.64600000000000002</v>
      </c>
      <c r="Q104" s="20">
        <v>0.107</v>
      </c>
      <c r="R104" s="20">
        <v>40728738</v>
      </c>
      <c r="S104" s="20">
        <v>0.91100000000000003</v>
      </c>
      <c r="T104" s="20">
        <f t="array" ref="T104">VLOOKUP(A104,TOURISM!A104:F2794,{5,6},0)</f>
        <v>6060000000</v>
      </c>
      <c r="U104" s="20">
        <f t="array" ref="U104">VLOOKUP(B104,TOURISM!B104:G2794,{5,6},0)</f>
        <v>7477000000</v>
      </c>
      <c r="V104" s="20">
        <f t="array" ref="V104:AA104">VLOOKUP(A104,BUSINESS!A104:J2794,{5,6,7,8,9,10},0)</f>
        <v>1.077</v>
      </c>
      <c r="W104" s="20">
        <v>25</v>
      </c>
      <c r="X104" s="20">
        <v>0</v>
      </c>
      <c r="Y104" s="20">
        <v>415</v>
      </c>
      <c r="Z104" s="20">
        <v>0.51</v>
      </c>
      <c r="AA104" s="20">
        <v>1.4910000000000001</v>
      </c>
      <c r="AB104" s="13">
        <f t="shared" si="1"/>
        <v>13820.699067801279</v>
      </c>
    </row>
    <row r="105" spans="1:28" x14ac:dyDescent="0.2">
      <c r="A105" s="9">
        <f t="shared" si="0"/>
        <v>104</v>
      </c>
      <c r="B105" s="10" t="s">
        <v>73</v>
      </c>
      <c r="C105" s="11">
        <v>2000</v>
      </c>
      <c r="D105" s="12" t="s">
        <v>72</v>
      </c>
      <c r="E105" s="14">
        <v>603000000000</v>
      </c>
      <c r="F105" s="15">
        <v>8.5000000000000006E-2</v>
      </c>
      <c r="G105" s="15">
        <v>995</v>
      </c>
      <c r="H105" s="15">
        <v>0.14099999999999999</v>
      </c>
      <c r="I105" s="20">
        <f t="array" ref="I105">VLOOKUP(A105,ENERGY!A105:E2795,{5,6},0)</f>
        <v>55386</v>
      </c>
      <c r="J105" s="20">
        <f t="array" ref="J105">VLOOKUP(B105,ENERGY!B105:F2795,{5,6},0)</f>
        <v>123266</v>
      </c>
      <c r="K105" s="20">
        <f t="array" ref="K105:S105">VLOOKUP(A105,'HUMAN RESOURCES'!A105:M2795,{5,6,7,8,9,10,11,12,13},0)</f>
        <v>1.7000000000000001E-2</v>
      </c>
      <c r="L105" s="20">
        <v>1.2E-2</v>
      </c>
      <c r="M105" s="20">
        <v>80</v>
      </c>
      <c r="N105" s="20">
        <v>72</v>
      </c>
      <c r="O105" s="20">
        <v>0.24399999999999999</v>
      </c>
      <c r="P105" s="20">
        <v>0.64800000000000002</v>
      </c>
      <c r="Q105" s="20">
        <v>0.108</v>
      </c>
      <c r="R105" s="20">
        <v>41086927</v>
      </c>
      <c r="S105" s="20">
        <v>0.91300000000000003</v>
      </c>
      <c r="T105" s="20">
        <f t="array" ref="T105">VLOOKUP(A105,TOURISM!A105:F2795,{5,6},0)</f>
        <v>5655000000</v>
      </c>
      <c r="U105" s="20">
        <f t="array" ref="U105">VLOOKUP(B105,TOURISM!B105:G2795,{5,6},0)</f>
        <v>8213000000</v>
      </c>
      <c r="V105" s="20">
        <f t="array" ref="V105:AA105">VLOOKUP(A105,BUSINESS!A105:J2795,{5,6,7,8,9,10},0)</f>
        <v>1.0780000000000001</v>
      </c>
      <c r="W105" s="20">
        <v>25</v>
      </c>
      <c r="X105" s="20">
        <v>121</v>
      </c>
      <c r="Y105" s="20">
        <v>405</v>
      </c>
      <c r="Z105" s="20">
        <v>0.55800000000000005</v>
      </c>
      <c r="AA105" s="20">
        <v>1.5660000000000001</v>
      </c>
      <c r="AB105" s="13">
        <f t="shared" si="1"/>
        <v>14805.27091215053</v>
      </c>
    </row>
    <row r="106" spans="1:28" x14ac:dyDescent="0.2">
      <c r="A106" s="9">
        <f t="shared" si="0"/>
        <v>105</v>
      </c>
      <c r="B106" s="10" t="s">
        <v>74</v>
      </c>
      <c r="C106" s="11">
        <v>2001</v>
      </c>
      <c r="D106" s="12" t="s">
        <v>62</v>
      </c>
      <c r="E106" s="14">
        <v>1911563665</v>
      </c>
      <c r="F106" s="15">
        <v>6.3E-2</v>
      </c>
      <c r="G106" s="15">
        <v>39</v>
      </c>
      <c r="H106" s="15">
        <v>0.316</v>
      </c>
      <c r="I106" s="20">
        <f t="array" ref="I106">VLOOKUP(A106,ENERGY!A106:E2796,{5,6},0)</f>
        <v>0</v>
      </c>
      <c r="J106" s="20">
        <f t="array" ref="J106">VLOOKUP(B106,ENERGY!B106:F2796,{5,6},0)</f>
        <v>0</v>
      </c>
      <c r="K106" s="20">
        <f t="array" ref="K106:S106">VLOOKUP(A106,'HUMAN RESOURCES'!A106:M2796,{5,6,7,8,9,10,11,12,13},0)</f>
        <v>1.2999999999999999E-2</v>
      </c>
      <c r="L106" s="20">
        <v>2.7E-2</v>
      </c>
      <c r="M106" s="20">
        <v>75</v>
      </c>
      <c r="N106" s="20">
        <v>68</v>
      </c>
      <c r="O106" s="20">
        <v>0.25900000000000001</v>
      </c>
      <c r="P106" s="20">
        <v>0.64100000000000001</v>
      </c>
      <c r="Q106" s="20">
        <v>0.1</v>
      </c>
      <c r="R106" s="20">
        <v>3076098</v>
      </c>
      <c r="S106" s="20">
        <v>0.64700000000000002</v>
      </c>
      <c r="T106" s="20">
        <f t="array" ref="T106">VLOOKUP(A106,TOURISM!A106:F2796,{5,6},0)</f>
        <v>52000000</v>
      </c>
      <c r="U106" s="20">
        <f t="array" ref="U106">VLOOKUP(B106,TOURISM!B106:G2796,{5,6},0)</f>
        <v>56000000</v>
      </c>
      <c r="V106" s="20">
        <f t="array" ref="V106:AA106">VLOOKUP(A106,BUSINESS!A106:J2796,{5,6,7,8,9,10},0)</f>
        <v>0</v>
      </c>
      <c r="W106" s="20">
        <v>0</v>
      </c>
      <c r="X106" s="20">
        <v>0</v>
      </c>
      <c r="Y106" s="20">
        <v>0</v>
      </c>
      <c r="Z106" s="20">
        <v>1.2999999999999999E-2</v>
      </c>
      <c r="AA106" s="20">
        <v>6.0000000000000001E-3</v>
      </c>
      <c r="AB106" s="13">
        <f t="shared" si="1"/>
        <v>46.524863370774845</v>
      </c>
    </row>
    <row r="107" spans="1:28" x14ac:dyDescent="0.2">
      <c r="A107" s="9">
        <f t="shared" si="0"/>
        <v>106</v>
      </c>
      <c r="B107" s="10" t="s">
        <v>74</v>
      </c>
      <c r="C107" s="11">
        <v>2002</v>
      </c>
      <c r="D107" s="12" t="s">
        <v>62</v>
      </c>
      <c r="E107" s="14">
        <v>2118467913</v>
      </c>
      <c r="F107" s="15">
        <v>5.8999999999999997E-2</v>
      </c>
      <c r="G107" s="15">
        <v>41</v>
      </c>
      <c r="H107" s="15">
        <v>0.26700000000000002</v>
      </c>
      <c r="I107" s="20">
        <f t="array" ref="I107">VLOOKUP(A107,ENERGY!A107:E2797,{5,6},0)</f>
        <v>2716</v>
      </c>
      <c r="J107" s="20">
        <f t="array" ref="J107">VLOOKUP(B107,ENERGY!B107:F2797,{5,6},0)</f>
        <v>0</v>
      </c>
      <c r="K107" s="20">
        <f t="array" ref="K107:S107">VLOOKUP(A107,'HUMAN RESOURCES'!A107:M2797,{5,6,7,8,9,10,11,12,13},0)</f>
        <v>1.2999999999999999E-2</v>
      </c>
      <c r="L107" s="20">
        <v>2.5000000000000001E-2</v>
      </c>
      <c r="M107" s="20">
        <v>75</v>
      </c>
      <c r="N107" s="20">
        <v>68</v>
      </c>
      <c r="O107" s="20">
        <v>0.25</v>
      </c>
      <c r="P107" s="20">
        <v>0.64600000000000002</v>
      </c>
      <c r="Q107" s="20">
        <v>0.104</v>
      </c>
      <c r="R107" s="20">
        <v>3059960</v>
      </c>
      <c r="S107" s="20">
        <v>0.64400000000000002</v>
      </c>
      <c r="T107" s="20">
        <f t="array" ref="T107">VLOOKUP(A107,TOURISM!A107:F2797,{5,6},0)</f>
        <v>81000000</v>
      </c>
      <c r="U107" s="20">
        <f t="array" ref="U107">VLOOKUP(B107,TOURISM!B107:G2797,{5,6},0)</f>
        <v>59000000</v>
      </c>
      <c r="V107" s="20">
        <f t="array" ref="V107:AA107">VLOOKUP(A107,BUSINESS!A107:J2797,{5,6,7,8,9,10},0)</f>
        <v>0</v>
      </c>
      <c r="W107" s="20">
        <v>0</v>
      </c>
      <c r="X107" s="20">
        <v>0</v>
      </c>
      <c r="Y107" s="20">
        <v>0</v>
      </c>
      <c r="Z107" s="20">
        <v>1.6E-2</v>
      </c>
      <c r="AA107" s="20">
        <v>8.0000000000000002E-3</v>
      </c>
      <c r="AB107" s="13">
        <f t="shared" si="1"/>
        <v>688.68674307515562</v>
      </c>
    </row>
    <row r="108" spans="1:28" x14ac:dyDescent="0.2">
      <c r="A108" s="9">
        <f t="shared" si="0"/>
        <v>107</v>
      </c>
      <c r="B108" s="10" t="s">
        <v>74</v>
      </c>
      <c r="C108" s="11">
        <v>2003</v>
      </c>
      <c r="D108" s="12" t="s">
        <v>62</v>
      </c>
      <c r="E108" s="14">
        <v>2376335048</v>
      </c>
      <c r="F108" s="15">
        <v>5.3999999999999999E-2</v>
      </c>
      <c r="G108" s="15">
        <v>42</v>
      </c>
      <c r="H108" s="15">
        <v>0.21099999999999999</v>
      </c>
      <c r="I108" s="20">
        <f t="array" ref="I108">VLOOKUP(A108,ENERGY!A108:E2798,{5,6},0)</f>
        <v>2483</v>
      </c>
      <c r="J108" s="20">
        <f t="array" ref="J108">VLOOKUP(B108,ENERGY!B108:F2798,{5,6},0)</f>
        <v>4221</v>
      </c>
      <c r="K108" s="20">
        <f t="array" ref="K108:S108">VLOOKUP(A108,'HUMAN RESOURCES'!A108:M2798,{5,6,7,8,9,10,11,12,13},0)</f>
        <v>1.2999999999999999E-2</v>
      </c>
      <c r="L108" s="20">
        <v>2.4E-2</v>
      </c>
      <c r="M108" s="20">
        <v>76</v>
      </c>
      <c r="N108" s="20">
        <v>69</v>
      </c>
      <c r="O108" s="20">
        <v>0.24099999999999999</v>
      </c>
      <c r="P108" s="20">
        <v>0.65100000000000002</v>
      </c>
      <c r="Q108" s="20">
        <v>0.108</v>
      </c>
      <c r="R108" s="20">
        <v>3047002</v>
      </c>
      <c r="S108" s="20">
        <v>0.64300000000000002</v>
      </c>
      <c r="T108" s="20">
        <f t="array" ref="T108">VLOOKUP(A108,TOURISM!A108:F2798,{5,6},0)</f>
        <v>81000000</v>
      </c>
      <c r="U108" s="20">
        <f t="array" ref="U108">VLOOKUP(B108,TOURISM!B108:G2798,{5,6},0)</f>
        <v>85000000</v>
      </c>
      <c r="V108" s="20">
        <f t="array" ref="V108:AA108">VLOOKUP(A108,BUSINESS!A108:J2798,{5,6,7,8,9,10},0)</f>
        <v>0</v>
      </c>
      <c r="W108" s="20">
        <v>0</v>
      </c>
      <c r="X108" s="20">
        <v>0</v>
      </c>
      <c r="Y108" s="20">
        <v>0</v>
      </c>
      <c r="Z108" s="20">
        <v>0.02</v>
      </c>
      <c r="AA108" s="20">
        <v>2.3E-2</v>
      </c>
      <c r="AB108" s="13">
        <f t="shared" si="1"/>
        <v>776.59023255205955</v>
      </c>
    </row>
    <row r="109" spans="1:28" x14ac:dyDescent="0.2">
      <c r="A109" s="9">
        <f t="shared" si="0"/>
        <v>108</v>
      </c>
      <c r="B109" s="10" t="s">
        <v>74</v>
      </c>
      <c r="C109" s="11">
        <v>2004</v>
      </c>
      <c r="D109" s="12" t="s">
        <v>62</v>
      </c>
      <c r="E109" s="14">
        <v>2807061009</v>
      </c>
      <c r="F109" s="15">
        <v>5.6000000000000001E-2</v>
      </c>
      <c r="G109" s="15">
        <v>51</v>
      </c>
      <c r="H109" s="15">
        <v>0.20799999999999999</v>
      </c>
      <c r="I109" s="20">
        <f t="array" ref="I109">VLOOKUP(A109,ENERGY!A109:E2799,{5,6},0)</f>
        <v>2610</v>
      </c>
      <c r="J109" s="20">
        <f t="array" ref="J109">VLOOKUP(B109,ENERGY!B109:F2799,{5,6},0)</f>
        <v>4353</v>
      </c>
      <c r="K109" s="20">
        <f t="array" ref="K109:S109">VLOOKUP(A109,'HUMAN RESOURCES'!A109:M2799,{5,6,7,8,9,10,11,12,13},0)</f>
        <v>1.4E-2</v>
      </c>
      <c r="L109" s="20">
        <v>2.3E-2</v>
      </c>
      <c r="M109" s="20">
        <v>76</v>
      </c>
      <c r="N109" s="20">
        <v>69</v>
      </c>
      <c r="O109" s="20">
        <v>0.23300000000000001</v>
      </c>
      <c r="P109" s="20">
        <v>0.65500000000000003</v>
      </c>
      <c r="Q109" s="20">
        <v>0.112</v>
      </c>
      <c r="R109" s="20">
        <v>3036032</v>
      </c>
      <c r="S109" s="20">
        <v>0.64300000000000002</v>
      </c>
      <c r="T109" s="20">
        <f t="array" ref="T109">VLOOKUP(A109,TOURISM!A109:F2799,{5,6},0)</f>
        <v>90000000</v>
      </c>
      <c r="U109" s="20">
        <f t="array" ref="U109">VLOOKUP(B109,TOURISM!B109:G2799,{5,6},0)</f>
        <v>97000000</v>
      </c>
      <c r="V109" s="20">
        <f t="array" ref="V109:AA109">VLOOKUP(A109,BUSINESS!A109:J2799,{5,6,7,8,9,10},0)</f>
        <v>0</v>
      </c>
      <c r="W109" s="20">
        <v>18</v>
      </c>
      <c r="X109" s="20">
        <v>0</v>
      </c>
      <c r="Y109" s="20">
        <v>0</v>
      </c>
      <c r="Z109" s="20">
        <v>4.5999999999999999E-2</v>
      </c>
      <c r="AA109" s="20">
        <v>3.7999999999999999E-2</v>
      </c>
      <c r="AB109" s="13">
        <f t="shared" si="1"/>
        <v>921.25341860622348</v>
      </c>
    </row>
    <row r="110" spans="1:28" x14ac:dyDescent="0.2">
      <c r="A110" s="9">
        <f t="shared" si="0"/>
        <v>109</v>
      </c>
      <c r="B110" s="10" t="s">
        <v>74</v>
      </c>
      <c r="C110" s="11">
        <v>2005</v>
      </c>
      <c r="D110" s="12" t="s">
        <v>62</v>
      </c>
      <c r="E110" s="14">
        <v>3576615240</v>
      </c>
      <c r="F110" s="15">
        <v>5.5E-2</v>
      </c>
      <c r="G110" s="15">
        <v>65</v>
      </c>
      <c r="H110" s="15">
        <v>0.186</v>
      </c>
      <c r="I110" s="20">
        <f t="array" ref="I110">VLOOKUP(A110,ENERGY!A110:E2800,{5,6},0)</f>
        <v>3004</v>
      </c>
      <c r="J110" s="20">
        <f t="array" ref="J110">VLOOKUP(B110,ENERGY!B110:F2800,{5,6},0)</f>
        <v>5556</v>
      </c>
      <c r="K110" s="20">
        <f t="array" ref="K110:S110">VLOOKUP(A110,'HUMAN RESOURCES'!A110:M2800,{5,6,7,8,9,10,11,12,13},0)</f>
        <v>1.4E-2</v>
      </c>
      <c r="L110" s="20">
        <v>2.1999999999999999E-2</v>
      </c>
      <c r="M110" s="20">
        <v>76</v>
      </c>
      <c r="N110" s="20">
        <v>70</v>
      </c>
      <c r="O110" s="20">
        <v>0.22500000000000001</v>
      </c>
      <c r="P110" s="20">
        <v>0.66</v>
      </c>
      <c r="Q110" s="20">
        <v>0.115</v>
      </c>
      <c r="R110" s="20">
        <v>3025652</v>
      </c>
      <c r="S110" s="20">
        <v>0.64200000000000002</v>
      </c>
      <c r="T110" s="20">
        <f t="array" ref="T110">VLOOKUP(A110,TOURISM!A110:F2800,{5,6},0)</f>
        <v>188000000</v>
      </c>
      <c r="U110" s="20">
        <f t="array" ref="U110">VLOOKUP(B110,TOURISM!B110:G2800,{5,6},0)</f>
        <v>216000000</v>
      </c>
      <c r="V110" s="20">
        <f t="array" ref="V110:AA110">VLOOKUP(A110,BUSINESS!A110:J2800,{5,6,7,8,9,10},0)</f>
        <v>0</v>
      </c>
      <c r="W110" s="20">
        <v>18</v>
      </c>
      <c r="X110" s="20">
        <v>0</v>
      </c>
      <c r="Y110" s="20">
        <v>0</v>
      </c>
      <c r="Z110" s="20">
        <v>4.9000000000000002E-2</v>
      </c>
      <c r="AA110" s="20">
        <v>6.7000000000000004E-2</v>
      </c>
      <c r="AB110" s="13">
        <f t="shared" si="1"/>
        <v>1178.0558439436738</v>
      </c>
    </row>
    <row r="111" spans="1:28" x14ac:dyDescent="0.2">
      <c r="A111" s="9">
        <f t="shared" si="0"/>
        <v>110</v>
      </c>
      <c r="B111" s="10" t="s">
        <v>74</v>
      </c>
      <c r="C111" s="11">
        <v>2006</v>
      </c>
      <c r="D111" s="12" t="s">
        <v>62</v>
      </c>
      <c r="E111" s="14">
        <v>4900436759</v>
      </c>
      <c r="F111" s="15">
        <v>5.2999999999999999E-2</v>
      </c>
      <c r="G111" s="15">
        <v>85</v>
      </c>
      <c r="H111" s="15">
        <v>0.18</v>
      </c>
      <c r="I111" s="20">
        <f t="array" ref="I111">VLOOKUP(A111,ENERGY!A111:E2801,{5,6},0)</f>
        <v>2853</v>
      </c>
      <c r="J111" s="20">
        <f t="array" ref="J111">VLOOKUP(B111,ENERGY!B111:F2801,{5,6},0)</f>
        <v>5068</v>
      </c>
      <c r="K111" s="20">
        <f t="array" ref="K111:S111">VLOOKUP(A111,'HUMAN RESOURCES'!A111:M2801,{5,6,7,8,9,10,11,12,13},0)</f>
        <v>1.4E-2</v>
      </c>
      <c r="L111" s="20">
        <v>2.1000000000000001E-2</v>
      </c>
      <c r="M111" s="20">
        <v>77</v>
      </c>
      <c r="N111" s="20">
        <v>70</v>
      </c>
      <c r="O111" s="20">
        <v>0.219</v>
      </c>
      <c r="P111" s="20">
        <v>0.66500000000000004</v>
      </c>
      <c r="Q111" s="20">
        <v>0.11600000000000001</v>
      </c>
      <c r="R111" s="20">
        <v>3014917</v>
      </c>
      <c r="S111" s="20">
        <v>0.64200000000000002</v>
      </c>
      <c r="T111" s="20">
        <f t="array" ref="T111">VLOOKUP(A111,TOURISM!A111:F2801,{5,6},0)</f>
        <v>240000000</v>
      </c>
      <c r="U111" s="20">
        <f t="array" ref="U111">VLOOKUP(B111,TOURISM!B111:G2801,{5,6},0)</f>
        <v>284000000</v>
      </c>
      <c r="V111" s="20">
        <f t="array" ref="V111:AA111">VLOOKUP(A111,BUSINESS!A111:J2801,{5,6,7,8,9,10},0)</f>
        <v>0.36599999999999999</v>
      </c>
      <c r="W111" s="20">
        <v>18</v>
      </c>
      <c r="X111" s="20">
        <v>0</v>
      </c>
      <c r="Y111" s="20">
        <v>580</v>
      </c>
      <c r="Z111" s="20">
        <v>5.2999999999999999E-2</v>
      </c>
      <c r="AA111" s="20">
        <v>0.105</v>
      </c>
      <c r="AB111" s="13">
        <f t="shared" si="1"/>
        <v>1619.6300033843945</v>
      </c>
    </row>
    <row r="112" spans="1:28" x14ac:dyDescent="0.2">
      <c r="A112" s="9">
        <f t="shared" si="0"/>
        <v>111</v>
      </c>
      <c r="B112" s="10" t="s">
        <v>74</v>
      </c>
      <c r="C112" s="11">
        <v>2007</v>
      </c>
      <c r="D112" s="12" t="s">
        <v>62</v>
      </c>
      <c r="E112" s="14">
        <v>6384457744</v>
      </c>
      <c r="F112" s="15">
        <v>4.5999999999999999E-2</v>
      </c>
      <c r="G112" s="15">
        <v>97</v>
      </c>
      <c r="H112" s="15">
        <v>0.16500000000000001</v>
      </c>
      <c r="I112" s="20">
        <f t="array" ref="I112">VLOOKUP(A112,ENERGY!A112:E2802,{5,6},0)</f>
        <v>2512</v>
      </c>
      <c r="J112" s="20">
        <f t="array" ref="J112">VLOOKUP(B112,ENERGY!B112:F2802,{5,6},0)</f>
        <v>4360</v>
      </c>
      <c r="K112" s="20">
        <f t="array" ref="K112:S112">VLOOKUP(A112,'HUMAN RESOURCES'!A112:M2802,{5,6,7,8,9,10,11,12,13},0)</f>
        <v>1.4E-2</v>
      </c>
      <c r="L112" s="20">
        <v>0.02</v>
      </c>
      <c r="M112" s="20">
        <v>77</v>
      </c>
      <c r="N112" s="20">
        <v>70</v>
      </c>
      <c r="O112" s="20">
        <v>0.214</v>
      </c>
      <c r="P112" s="20">
        <v>0.67</v>
      </c>
      <c r="Q112" s="20">
        <v>0.11600000000000001</v>
      </c>
      <c r="R112" s="20">
        <v>3002911</v>
      </c>
      <c r="S112" s="20">
        <v>0.64200000000000002</v>
      </c>
      <c r="T112" s="20">
        <f t="array" ref="T112">VLOOKUP(A112,TOURISM!A112:F2802,{5,6},0)</f>
        <v>307000000</v>
      </c>
      <c r="U112" s="20">
        <f t="array" ref="U112">VLOOKUP(B112,TOURISM!B112:G2802,{5,6},0)</f>
        <v>321000000</v>
      </c>
      <c r="V112" s="20">
        <f t="array" ref="V112:AA112">VLOOKUP(A112,BUSINESS!A112:J2802,{5,6,7,8,9,10},0)</f>
        <v>0.36599999999999999</v>
      </c>
      <c r="W112" s="20">
        <v>17</v>
      </c>
      <c r="X112" s="20">
        <v>0</v>
      </c>
      <c r="Y112" s="20">
        <v>580</v>
      </c>
      <c r="Z112" s="20">
        <v>5.6000000000000001E-2</v>
      </c>
      <c r="AA112" s="20">
        <v>0.42</v>
      </c>
      <c r="AB112" s="13">
        <f t="shared" si="1"/>
        <v>2117.6230536363023</v>
      </c>
    </row>
    <row r="113" spans="1:28" x14ac:dyDescent="0.2">
      <c r="A113" s="9">
        <f t="shared" si="0"/>
        <v>112</v>
      </c>
      <c r="B113" s="10" t="s">
        <v>74</v>
      </c>
      <c r="C113" s="11">
        <v>2008</v>
      </c>
      <c r="D113" s="12" t="s">
        <v>62</v>
      </c>
      <c r="E113" s="14">
        <v>9206301700</v>
      </c>
      <c r="F113" s="15">
        <v>4.2999999999999997E-2</v>
      </c>
      <c r="G113" s="15">
        <v>133</v>
      </c>
      <c r="H113" s="15">
        <v>0.17499999999999999</v>
      </c>
      <c r="I113" s="20">
        <f t="array" ref="I113">VLOOKUP(A113,ENERGY!A113:E2803,{5,6},0)</f>
        <v>1981</v>
      </c>
      <c r="J113" s="20">
        <f t="array" ref="J113">VLOOKUP(B113,ENERGY!B113:F2803,{5,6},0)</f>
        <v>3429</v>
      </c>
      <c r="K113" s="20">
        <f t="array" ref="K113:S113">VLOOKUP(A113,'HUMAN RESOURCES'!A113:M2803,{5,6,7,8,9,10,11,12,13},0)</f>
        <v>1.4E-2</v>
      </c>
      <c r="L113" s="20">
        <v>1.9E-2</v>
      </c>
      <c r="M113" s="20">
        <v>77</v>
      </c>
      <c r="N113" s="20">
        <v>70</v>
      </c>
      <c r="O113" s="20">
        <v>0.21099999999999999</v>
      </c>
      <c r="P113" s="20">
        <v>0.67600000000000005</v>
      </c>
      <c r="Q113" s="20">
        <v>0.114</v>
      </c>
      <c r="R113" s="20">
        <v>2989882</v>
      </c>
      <c r="S113" s="20">
        <v>0.64100000000000001</v>
      </c>
      <c r="T113" s="20">
        <f t="array" ref="T113">VLOOKUP(A113,TOURISM!A113:F2803,{5,6},0)</f>
        <v>343000000</v>
      </c>
      <c r="U113" s="20">
        <f t="array" ref="U113">VLOOKUP(B113,TOURISM!B113:G2803,{5,6},0)</f>
        <v>345000000</v>
      </c>
      <c r="V113" s="20">
        <f t="array" ref="V113:AA113">VLOOKUP(A113,BUSINESS!A113:J2803,{5,6,7,8,9,10},0)</f>
        <v>0.38800000000000001</v>
      </c>
      <c r="W113" s="20">
        <v>17</v>
      </c>
      <c r="X113" s="20">
        <v>0</v>
      </c>
      <c r="Y113" s="20">
        <v>581</v>
      </c>
      <c r="Z113" s="20">
        <v>0.06</v>
      </c>
      <c r="AA113" s="20">
        <v>0.628</v>
      </c>
      <c r="AB113" s="13">
        <f t="shared" si="1"/>
        <v>3065.7923927815377</v>
      </c>
    </row>
    <row r="114" spans="1:28" x14ac:dyDescent="0.2">
      <c r="A114" s="9">
        <f t="shared" si="0"/>
        <v>113</v>
      </c>
      <c r="B114" s="10" t="s">
        <v>74</v>
      </c>
      <c r="C114" s="11">
        <v>2009</v>
      </c>
      <c r="D114" s="12" t="s">
        <v>62</v>
      </c>
      <c r="E114" s="14">
        <v>11662040714</v>
      </c>
      <c r="F114" s="15">
        <v>3.7999999999999999E-2</v>
      </c>
      <c r="G114" s="15">
        <v>149</v>
      </c>
      <c r="H114" s="15">
        <v>0.17</v>
      </c>
      <c r="I114" s="20">
        <f t="array" ref="I114">VLOOKUP(A114,ENERGY!A114:E2804,{5,6},0)</f>
        <v>2015</v>
      </c>
      <c r="J114" s="20">
        <f t="array" ref="J114">VLOOKUP(B114,ENERGY!B114:F2804,{5,6},0)</f>
        <v>3465</v>
      </c>
      <c r="K114" s="20">
        <f t="array" ref="K114:S114">VLOOKUP(A114,'HUMAN RESOURCES'!A114:M2804,{5,6,7,8,9,10,11,12,13},0)</f>
        <v>1.4E-2</v>
      </c>
      <c r="L114" s="20">
        <v>1.7999999999999999E-2</v>
      </c>
      <c r="M114" s="20">
        <v>77</v>
      </c>
      <c r="N114" s="20">
        <v>71</v>
      </c>
      <c r="O114" s="20">
        <v>0.20799999999999999</v>
      </c>
      <c r="P114" s="20">
        <v>0.68100000000000005</v>
      </c>
      <c r="Q114" s="20">
        <v>0.111</v>
      </c>
      <c r="R114" s="20">
        <v>2977488</v>
      </c>
      <c r="S114" s="20">
        <v>0.64</v>
      </c>
      <c r="T114" s="20">
        <f t="array" ref="T114">VLOOKUP(A114,TOURISM!A114:F2804,{5,6},0)</f>
        <v>377000000</v>
      </c>
      <c r="U114" s="20">
        <f t="array" ref="U114">VLOOKUP(B114,TOURISM!B114:G2804,{5,6},0)</f>
        <v>383000000</v>
      </c>
      <c r="V114" s="20">
        <f t="array" ref="V114:AA114">VLOOKUP(A114,BUSINESS!A114:J2804,{5,6,7,8,9,10},0)</f>
        <v>0.38600000000000001</v>
      </c>
      <c r="W114" s="20">
        <v>17</v>
      </c>
      <c r="X114" s="20">
        <v>0</v>
      </c>
      <c r="Y114" s="20">
        <v>581</v>
      </c>
      <c r="Z114" s="20">
        <v>6.2E-2</v>
      </c>
      <c r="AA114" s="20">
        <v>0.48399999999999999</v>
      </c>
      <c r="AB114" s="13">
        <f t="shared" si="1"/>
        <v>3900.5019977377033</v>
      </c>
    </row>
    <row r="115" spans="1:28" x14ac:dyDescent="0.2">
      <c r="A115" s="9">
        <f t="shared" si="0"/>
        <v>114</v>
      </c>
      <c r="B115" s="10" t="s">
        <v>74</v>
      </c>
      <c r="C115" s="11">
        <v>2010</v>
      </c>
      <c r="D115" s="12" t="s">
        <v>62</v>
      </c>
      <c r="E115" s="14">
        <v>8647936748</v>
      </c>
      <c r="F115" s="15">
        <v>4.4999999999999998E-2</v>
      </c>
      <c r="G115" s="15">
        <v>132</v>
      </c>
      <c r="H115" s="15">
        <v>0.188</v>
      </c>
      <c r="I115" s="20">
        <f t="array" ref="I115">VLOOKUP(A115,ENERGY!A115:E2805,{5,6},0)</f>
        <v>2559</v>
      </c>
      <c r="J115" s="20">
        <f t="array" ref="J115">VLOOKUP(B115,ENERGY!B115:F2805,{5,6},0)</f>
        <v>4382</v>
      </c>
      <c r="K115" s="20">
        <f t="array" ref="K115:S115">VLOOKUP(A115,'HUMAN RESOURCES'!A115:M2805,{5,6,7,8,9,10,11,12,13},0)</f>
        <v>1.4E-2</v>
      </c>
      <c r="L115" s="20">
        <v>1.7000000000000001E-2</v>
      </c>
      <c r="M115" s="20">
        <v>78</v>
      </c>
      <c r="N115" s="20">
        <v>71</v>
      </c>
      <c r="O115" s="20">
        <v>0.20599999999999999</v>
      </c>
      <c r="P115" s="20">
        <v>0.68600000000000005</v>
      </c>
      <c r="Q115" s="20">
        <v>0.108</v>
      </c>
      <c r="R115" s="20">
        <v>2968154</v>
      </c>
      <c r="S115" s="20">
        <v>0.63800000000000001</v>
      </c>
      <c r="T115" s="20">
        <f t="array" ref="T115">VLOOKUP(A115,TOURISM!A115:F2805,{5,6},0)</f>
        <v>374000000</v>
      </c>
      <c r="U115" s="20">
        <f t="array" ref="U115">VLOOKUP(B115,TOURISM!B115:G2805,{5,6},0)</f>
        <v>379000000</v>
      </c>
      <c r="V115" s="20">
        <f t="array" ref="V115:AA115">VLOOKUP(A115,BUSINESS!A115:J2805,{5,6,7,8,9,10},0)</f>
        <v>0.38600000000000001</v>
      </c>
      <c r="W115" s="20">
        <v>14</v>
      </c>
      <c r="X115" s="20">
        <v>0</v>
      </c>
      <c r="Y115" s="20">
        <v>581</v>
      </c>
      <c r="Z115" s="20">
        <v>0.153</v>
      </c>
      <c r="AA115" s="20">
        <v>0.73799999999999999</v>
      </c>
      <c r="AB115" s="13">
        <f t="shared" si="1"/>
        <v>2904.4405042102603</v>
      </c>
    </row>
    <row r="116" spans="1:28" x14ac:dyDescent="0.2">
      <c r="A116" s="9">
        <f t="shared" si="0"/>
        <v>115</v>
      </c>
      <c r="B116" s="10" t="s">
        <v>74</v>
      </c>
      <c r="C116" s="11">
        <v>2011</v>
      </c>
      <c r="D116" s="12" t="s">
        <v>62</v>
      </c>
      <c r="E116" s="14">
        <v>9260287416</v>
      </c>
      <c r="F116" s="15">
        <v>4.5999999999999999E-2</v>
      </c>
      <c r="G116" s="15">
        <v>143</v>
      </c>
      <c r="H116" s="15">
        <v>0.192</v>
      </c>
      <c r="I116" s="20">
        <f t="array" ref="I116">VLOOKUP(A116,ENERGY!A116:E2806,{5,6},0)</f>
        <v>2006</v>
      </c>
      <c r="J116" s="20">
        <f t="array" ref="J116">VLOOKUP(B116,ENERGY!B116:F2806,{5,6},0)</f>
        <v>3542</v>
      </c>
      <c r="K116" s="20">
        <f t="array" ref="K116:S116">VLOOKUP(A116,'HUMAN RESOURCES'!A116:M2806,{5,6,7,8,9,10,11,12,13},0)</f>
        <v>1.4E-2</v>
      </c>
      <c r="L116" s="20">
        <v>1.6E-2</v>
      </c>
      <c r="M116" s="20">
        <v>78</v>
      </c>
      <c r="N116" s="20">
        <v>71</v>
      </c>
      <c r="O116" s="20">
        <v>0.20499999999999999</v>
      </c>
      <c r="P116" s="20">
        <v>0.68899999999999995</v>
      </c>
      <c r="Q116" s="20">
        <v>0.105</v>
      </c>
      <c r="R116" s="20">
        <v>2963496</v>
      </c>
      <c r="S116" s="20">
        <v>0.63600000000000001</v>
      </c>
      <c r="T116" s="20">
        <f t="array" ref="T116">VLOOKUP(A116,TOURISM!A116:F2806,{5,6},0)</f>
        <v>456000000</v>
      </c>
      <c r="U116" s="20">
        <f t="array" ref="U116">VLOOKUP(B116,TOURISM!B116:G2806,{5,6},0)</f>
        <v>466000000</v>
      </c>
      <c r="V116" s="20">
        <f t="array" ref="V116:AA116">VLOOKUP(A116,BUSINESS!A116:J2806,{5,6,7,8,9,10},0)</f>
        <v>0.38600000000000001</v>
      </c>
      <c r="W116" s="20">
        <v>14</v>
      </c>
      <c r="X116" s="20">
        <v>0</v>
      </c>
      <c r="Y116" s="20">
        <v>581</v>
      </c>
      <c r="Z116" s="20">
        <v>0.25</v>
      </c>
      <c r="AA116" s="20">
        <v>1.304</v>
      </c>
      <c r="AB116" s="13">
        <f t="shared" si="1"/>
        <v>3119.8810492986549</v>
      </c>
    </row>
    <row r="117" spans="1:28" x14ac:dyDescent="0.2">
      <c r="A117" s="9">
        <f t="shared" si="0"/>
        <v>116</v>
      </c>
      <c r="B117" s="10" t="s">
        <v>74</v>
      </c>
      <c r="C117" s="11">
        <v>2012</v>
      </c>
      <c r="D117" s="12" t="s">
        <v>62</v>
      </c>
      <c r="E117" s="14">
        <v>10142342770</v>
      </c>
      <c r="F117" s="15">
        <v>3.6999999999999998E-2</v>
      </c>
      <c r="G117" s="15">
        <v>127</v>
      </c>
      <c r="H117" s="15">
        <v>0.17799999999999999</v>
      </c>
      <c r="I117" s="20">
        <f t="array" ref="I117">VLOOKUP(A117,ENERGY!A117:E2807,{5,6},0)</f>
        <v>2095</v>
      </c>
      <c r="J117" s="20">
        <f t="array" ref="J117">VLOOKUP(B117,ENERGY!B117:F2807,{5,6},0)</f>
        <v>3645</v>
      </c>
      <c r="K117" s="20">
        <f t="array" ref="K117:S117">VLOOKUP(A117,'HUMAN RESOURCES'!A117:M2807,{5,6,7,8,9,10,11,12,13},0)</f>
        <v>1.4E-2</v>
      </c>
      <c r="L117" s="20">
        <v>1.4999999999999999E-2</v>
      </c>
      <c r="M117" s="20">
        <v>78</v>
      </c>
      <c r="N117" s="20">
        <v>71</v>
      </c>
      <c r="O117" s="20">
        <v>0.20399999999999999</v>
      </c>
      <c r="P117" s="20">
        <v>0.69199999999999995</v>
      </c>
      <c r="Q117" s="20">
        <v>0.104</v>
      </c>
      <c r="R117" s="20">
        <v>2964120</v>
      </c>
      <c r="S117" s="20">
        <v>0.63400000000000001</v>
      </c>
      <c r="T117" s="20">
        <f t="array" ref="T117">VLOOKUP(A117,TOURISM!A117:F2807,{5,6},0)</f>
        <v>486000000</v>
      </c>
      <c r="U117" s="20">
        <f t="array" ref="U117">VLOOKUP(B117,TOURISM!B117:G2807,{5,6},0)</f>
        <v>546000000</v>
      </c>
      <c r="V117" s="20">
        <f t="array" ref="V117:AA117">VLOOKUP(A117,BUSINESS!A117:J2807,{5,6,7,8,9,10},0)</f>
        <v>0.38800000000000001</v>
      </c>
      <c r="W117" s="20">
        <v>8</v>
      </c>
      <c r="X117" s="20">
        <v>0</v>
      </c>
      <c r="Y117" s="20">
        <v>500</v>
      </c>
      <c r="Z117" s="20">
        <v>0.32</v>
      </c>
      <c r="AA117" s="20">
        <v>1.083</v>
      </c>
      <c r="AB117" s="13">
        <f t="shared" si="1"/>
        <v>3422.4249906191876</v>
      </c>
    </row>
    <row r="118" spans="1:28" x14ac:dyDescent="0.2">
      <c r="A118" s="9">
        <f t="shared" si="0"/>
        <v>117</v>
      </c>
      <c r="B118" s="10" t="s">
        <v>74</v>
      </c>
      <c r="C118" s="11">
        <v>2000</v>
      </c>
      <c r="D118" s="12" t="s">
        <v>62</v>
      </c>
      <c r="E118" s="14">
        <v>9958217880</v>
      </c>
      <c r="F118" s="15">
        <v>4.4999999999999998E-2</v>
      </c>
      <c r="G118" s="15">
        <v>150</v>
      </c>
      <c r="H118" s="15">
        <v>0.17199999999999999</v>
      </c>
      <c r="I118" s="20">
        <f t="array" ref="I118">VLOOKUP(A118,ENERGY!A118:E2808,{5,6},0)</f>
        <v>1876</v>
      </c>
      <c r="J118" s="20">
        <f t="array" ref="J118">VLOOKUP(B118,ENERGY!B118:F2808,{5,6},0)</f>
        <v>3044</v>
      </c>
      <c r="K118" s="20">
        <f t="array" ref="K118:S118">VLOOKUP(A118,'HUMAN RESOURCES'!A118:M2808,{5,6,7,8,9,10,11,12,13},0)</f>
        <v>1.4E-2</v>
      </c>
      <c r="L118" s="20">
        <v>1.4999999999999999E-2</v>
      </c>
      <c r="M118" s="20">
        <v>78</v>
      </c>
      <c r="N118" s="20">
        <v>71</v>
      </c>
      <c r="O118" s="20">
        <v>0.20300000000000001</v>
      </c>
      <c r="P118" s="20">
        <v>0.69299999999999995</v>
      </c>
      <c r="Q118" s="20">
        <v>0.10299999999999999</v>
      </c>
      <c r="R118" s="20">
        <v>2969081</v>
      </c>
      <c r="S118" s="20">
        <v>0.63200000000000001</v>
      </c>
      <c r="T118" s="20">
        <f t="array" ref="T118">VLOOKUP(A118,TOURISM!A118:F2808,{5,6},0)</f>
        <v>487000000</v>
      </c>
      <c r="U118" s="20">
        <f t="array" ref="U118">VLOOKUP(B118,TOURISM!B118:G2808,{5,6},0)</f>
        <v>556000000</v>
      </c>
      <c r="V118" s="20">
        <f t="array" ref="V118:AA118">VLOOKUP(A118,BUSINESS!A118:J2808,{5,6,7,8,9,10},0)</f>
        <v>0.38800000000000001</v>
      </c>
      <c r="W118" s="20">
        <v>8</v>
      </c>
      <c r="X118" s="20">
        <v>40</v>
      </c>
      <c r="Y118" s="20">
        <v>380</v>
      </c>
      <c r="Z118" s="20">
        <v>0.39200000000000002</v>
      </c>
      <c r="AA118" s="20">
        <v>1.119</v>
      </c>
      <c r="AB118" s="13">
        <f t="shared" si="1"/>
        <v>3359.5866159264806</v>
      </c>
    </row>
    <row r="119" spans="1:28" x14ac:dyDescent="0.2">
      <c r="A119" s="9">
        <f t="shared" si="0"/>
        <v>118</v>
      </c>
      <c r="B119" s="10" t="s">
        <v>75</v>
      </c>
      <c r="C119" s="11">
        <v>2001</v>
      </c>
      <c r="D119" s="12" t="s">
        <v>72</v>
      </c>
      <c r="E119" s="14">
        <v>1873452514</v>
      </c>
      <c r="F119" s="12"/>
      <c r="G119" s="12"/>
      <c r="H119" s="15">
        <v>0.121</v>
      </c>
      <c r="I119" s="20">
        <f t="array" ref="I119">VLOOKUP(A119,ENERGY!A119:E2809,{5,6},0)</f>
        <v>0</v>
      </c>
      <c r="J119" s="20">
        <f t="array" ref="J119">VLOOKUP(B119,ENERGY!B119:F2809,{5,6},0)</f>
        <v>0</v>
      </c>
      <c r="K119" s="20">
        <f t="array" ref="K119:S119">VLOOKUP(A119,'HUMAN RESOURCES'!A119:M2809,{5,6,7,8,9,10,11,12,13},0)</f>
        <v>1.4E-2</v>
      </c>
      <c r="L119" s="20">
        <v>0</v>
      </c>
      <c r="M119" s="20">
        <v>76</v>
      </c>
      <c r="N119" s="20">
        <v>71</v>
      </c>
      <c r="O119" s="20">
        <v>0.23200000000000001</v>
      </c>
      <c r="P119" s="20">
        <v>0.69199999999999995</v>
      </c>
      <c r="Q119" s="20">
        <v>7.5999999999999998E-2</v>
      </c>
      <c r="R119" s="20">
        <v>90858</v>
      </c>
      <c r="S119" s="20">
        <v>0.46700000000000003</v>
      </c>
      <c r="T119" s="20">
        <f t="array" ref="T119">VLOOKUP(A119,TOURISM!A119:F2809,{5,6},0)</f>
        <v>850000000</v>
      </c>
      <c r="U119" s="20">
        <f t="array" ref="U119">VLOOKUP(B119,TOURISM!B119:G2809,{5,6},0)</f>
        <v>163000000</v>
      </c>
      <c r="V119" s="20">
        <f t="array" ref="V119:AA119">VLOOKUP(A119,BUSINESS!A119:J2809,{5,6,7,8,9,10},0)</f>
        <v>0</v>
      </c>
      <c r="W119" s="20">
        <v>0</v>
      </c>
      <c r="X119" s="20">
        <v>0</v>
      </c>
      <c r="Y119" s="20">
        <v>0</v>
      </c>
      <c r="Z119" s="20">
        <v>0.154</v>
      </c>
      <c r="AA119" s="20">
        <v>0.16500000000000001</v>
      </c>
      <c r="AB119" s="13">
        <f t="shared" si="1"/>
        <v>630.98733715920855</v>
      </c>
    </row>
    <row r="120" spans="1:28" x14ac:dyDescent="0.2">
      <c r="A120" s="9">
        <f t="shared" si="0"/>
        <v>119</v>
      </c>
      <c r="B120" s="10" t="s">
        <v>75</v>
      </c>
      <c r="C120" s="11">
        <v>2002</v>
      </c>
      <c r="D120" s="12" t="s">
        <v>72</v>
      </c>
      <c r="E120" s="14">
        <v>1920262570</v>
      </c>
      <c r="F120" s="12"/>
      <c r="G120" s="12"/>
      <c r="H120" s="15">
        <v>0.121</v>
      </c>
      <c r="I120" s="20">
        <f t="array" ref="I120">VLOOKUP(A120,ENERGY!A120:E2810,{5,6},0)</f>
        <v>0</v>
      </c>
      <c r="J120" s="20">
        <f t="array" ref="J120">VLOOKUP(B120,ENERGY!B120:F2810,{5,6},0)</f>
        <v>0</v>
      </c>
      <c r="K120" s="20">
        <f t="array" ref="K120:S120">VLOOKUP(A120,'HUMAN RESOURCES'!A120:M2810,{5,6,7,8,9,10,11,12,13},0)</f>
        <v>1.4E-2</v>
      </c>
      <c r="L120" s="20">
        <v>0</v>
      </c>
      <c r="M120" s="20">
        <v>76</v>
      </c>
      <c r="N120" s="20">
        <v>71</v>
      </c>
      <c r="O120" s="20">
        <v>0.22900000000000001</v>
      </c>
      <c r="P120" s="20">
        <v>0.69399999999999995</v>
      </c>
      <c r="Q120" s="20">
        <v>7.8E-2</v>
      </c>
      <c r="R120" s="20">
        <v>92894</v>
      </c>
      <c r="S120" s="20">
        <v>0.46300000000000002</v>
      </c>
      <c r="T120" s="20">
        <f t="array" ref="T120">VLOOKUP(A120,TOURISM!A120:F2810,{5,6},0)</f>
        <v>825000000</v>
      </c>
      <c r="U120" s="20">
        <f t="array" ref="U120">VLOOKUP(B120,TOURISM!B120:G2810,{5,6},0)</f>
        <v>156000000</v>
      </c>
      <c r="V120" s="20">
        <f t="array" ref="V120:AA120">VLOOKUP(A120,BUSINESS!A120:J2810,{5,6,7,8,9,10},0)</f>
        <v>0</v>
      </c>
      <c r="W120" s="20">
        <v>0</v>
      </c>
      <c r="X120" s="20">
        <v>0</v>
      </c>
      <c r="Y120" s="20">
        <v>0</v>
      </c>
      <c r="Z120" s="20">
        <v>0.17100000000000001</v>
      </c>
      <c r="AA120" s="20">
        <v>0.57099999999999995</v>
      </c>
      <c r="AB120" s="13">
        <f t="shared" si="1"/>
        <v>21134.766008496776</v>
      </c>
    </row>
    <row r="121" spans="1:28" x14ac:dyDescent="0.2">
      <c r="A121" s="9">
        <f t="shared" si="0"/>
        <v>120</v>
      </c>
      <c r="B121" s="10" t="s">
        <v>75</v>
      </c>
      <c r="C121" s="11">
        <v>2003</v>
      </c>
      <c r="D121" s="12" t="s">
        <v>72</v>
      </c>
      <c r="E121" s="14">
        <v>1941094972</v>
      </c>
      <c r="F121" s="12"/>
      <c r="G121" s="12"/>
      <c r="H121" s="15">
        <v>0.13100000000000001</v>
      </c>
      <c r="I121" s="20">
        <f t="array" ref="I121">VLOOKUP(A121,ENERGY!A121:E2811,{5,6},0)</f>
        <v>0</v>
      </c>
      <c r="J121" s="20">
        <f t="array" ref="J121">VLOOKUP(B121,ENERGY!B121:F2811,{5,6},0)</f>
        <v>2321</v>
      </c>
      <c r="K121" s="20">
        <f t="array" ref="K121:S121">VLOOKUP(A121,'HUMAN RESOURCES'!A121:M2811,{5,6,7,8,9,10,11,12,13},0)</f>
        <v>1.2999999999999999E-2</v>
      </c>
      <c r="L121" s="20">
        <v>0</v>
      </c>
      <c r="M121" s="20">
        <v>76</v>
      </c>
      <c r="N121" s="20">
        <v>71</v>
      </c>
      <c r="O121" s="20">
        <v>0.22500000000000001</v>
      </c>
      <c r="P121" s="20">
        <v>0.69499999999999995</v>
      </c>
      <c r="Q121" s="20">
        <v>7.9000000000000001E-2</v>
      </c>
      <c r="R121" s="20">
        <v>94995</v>
      </c>
      <c r="S121" s="20">
        <v>0.46</v>
      </c>
      <c r="T121" s="20">
        <f t="array" ref="T121">VLOOKUP(A121,TOURISM!A121:F2811,{5,6},0)</f>
        <v>835000000</v>
      </c>
      <c r="U121" s="20">
        <f t="array" ref="U121">VLOOKUP(B121,TOURISM!B121:G2811,{5,6},0)</f>
        <v>172000000</v>
      </c>
      <c r="V121" s="20">
        <f t="array" ref="V121:AA121">VLOOKUP(A121,BUSINESS!A121:J2811,{5,6,7,8,9,10},0)</f>
        <v>0</v>
      </c>
      <c r="W121" s="20">
        <v>0</v>
      </c>
      <c r="X121" s="20">
        <v>0</v>
      </c>
      <c r="Y121" s="20">
        <v>0</v>
      </c>
      <c r="Z121" s="20">
        <v>0.188</v>
      </c>
      <c r="AA121" s="20">
        <v>0.65100000000000002</v>
      </c>
      <c r="AB121" s="13">
        <f t="shared" si="1"/>
        <v>20895.805670979826</v>
      </c>
    </row>
    <row r="122" spans="1:28" x14ac:dyDescent="0.2">
      <c r="A122" s="9">
        <f t="shared" si="0"/>
        <v>121</v>
      </c>
      <c r="B122" s="10" t="s">
        <v>75</v>
      </c>
      <c r="C122" s="11">
        <v>2004</v>
      </c>
      <c r="D122" s="12" t="s">
        <v>72</v>
      </c>
      <c r="E122" s="14">
        <v>2021301676</v>
      </c>
      <c r="F122" s="12"/>
      <c r="G122" s="12"/>
      <c r="H122" s="15">
        <v>0.115</v>
      </c>
      <c r="I122" s="20">
        <f t="array" ref="I122">VLOOKUP(A122,ENERGY!A122:E2812,{5,6},0)</f>
        <v>0</v>
      </c>
      <c r="J122" s="20">
        <f t="array" ref="J122">VLOOKUP(B122,ENERGY!B122:F2812,{5,6},0)</f>
        <v>2296</v>
      </c>
      <c r="K122" s="20">
        <f t="array" ref="K122:S122">VLOOKUP(A122,'HUMAN RESOURCES'!A122:M2812,{5,6,7,8,9,10,11,12,13},0)</f>
        <v>1.2999999999999999E-2</v>
      </c>
      <c r="L122" s="20">
        <v>0</v>
      </c>
      <c r="M122" s="20">
        <v>76</v>
      </c>
      <c r="N122" s="20">
        <v>72</v>
      </c>
      <c r="O122" s="20">
        <v>0.221</v>
      </c>
      <c r="P122" s="20">
        <v>0.69799999999999995</v>
      </c>
      <c r="Q122" s="20">
        <v>8.1000000000000003E-2</v>
      </c>
      <c r="R122" s="20">
        <v>97015</v>
      </c>
      <c r="S122" s="20">
        <v>0.45600000000000002</v>
      </c>
      <c r="T122" s="20">
        <f t="array" ref="T122">VLOOKUP(A122,TOURISM!A122:F2812,{5,6},0)</f>
        <v>858000000</v>
      </c>
      <c r="U122" s="20">
        <f t="array" ref="U122">VLOOKUP(B122,TOURISM!B122:G2812,{5,6},0)</f>
        <v>213000000</v>
      </c>
      <c r="V122" s="20">
        <f t="array" ref="V122:AA122">VLOOKUP(A122,BUSINESS!A122:J2812,{5,6,7,8,9,10},0)</f>
        <v>0</v>
      </c>
      <c r="W122" s="20">
        <v>0</v>
      </c>
      <c r="X122" s="20">
        <v>0</v>
      </c>
      <c r="Y122" s="20">
        <v>0</v>
      </c>
      <c r="Z122" s="20">
        <v>0.20799999999999999</v>
      </c>
      <c r="AA122" s="20">
        <v>0.72099999999999997</v>
      </c>
      <c r="AB122" s="13">
        <f t="shared" si="1"/>
        <v>21277.97964103374</v>
      </c>
    </row>
    <row r="123" spans="1:28" x14ac:dyDescent="0.2">
      <c r="A123" s="9">
        <f t="shared" si="0"/>
        <v>122</v>
      </c>
      <c r="B123" s="10" t="s">
        <v>75</v>
      </c>
      <c r="C123" s="11">
        <v>2005</v>
      </c>
      <c r="D123" s="12" t="s">
        <v>72</v>
      </c>
      <c r="E123" s="14">
        <v>2228279330</v>
      </c>
      <c r="F123" s="12"/>
      <c r="G123" s="12"/>
      <c r="H123" s="15">
        <v>0.11600000000000001</v>
      </c>
      <c r="I123" s="20">
        <f t="array" ref="I123">VLOOKUP(A123,ENERGY!A123:E2813,{5,6},0)</f>
        <v>0</v>
      </c>
      <c r="J123" s="20">
        <f t="array" ref="J123">VLOOKUP(B123,ENERGY!B123:F2813,{5,6},0)</f>
        <v>2288</v>
      </c>
      <c r="K123" s="20">
        <f t="array" ref="K123:S123">VLOOKUP(A123,'HUMAN RESOURCES'!A123:M2813,{5,6,7,8,9,10,11,12,13},0)</f>
        <v>1.2999999999999999E-2</v>
      </c>
      <c r="L123" s="20">
        <v>0</v>
      </c>
      <c r="M123" s="20">
        <v>77</v>
      </c>
      <c r="N123" s="20">
        <v>72</v>
      </c>
      <c r="O123" s="20">
        <v>0.217</v>
      </c>
      <c r="P123" s="20">
        <v>0.69899999999999995</v>
      </c>
      <c r="Q123" s="20">
        <v>8.3000000000000004E-2</v>
      </c>
      <c r="R123" s="20">
        <v>98742</v>
      </c>
      <c r="S123" s="20">
        <v>0.45200000000000001</v>
      </c>
      <c r="T123" s="20">
        <f t="array" ref="T123">VLOOKUP(A123,TOURISM!A123:F2813,{5,6},0)</f>
        <v>1056000000</v>
      </c>
      <c r="U123" s="20">
        <f t="array" ref="U123">VLOOKUP(B123,TOURISM!B123:G2813,{5,6},0)</f>
        <v>248000000</v>
      </c>
      <c r="V123" s="20">
        <f t="array" ref="V123:AA123">VLOOKUP(A123,BUSINESS!A123:J2813,{5,6,7,8,9,10},0)</f>
        <v>0</v>
      </c>
      <c r="W123" s="20">
        <v>0</v>
      </c>
      <c r="X123" s="20">
        <v>0</v>
      </c>
      <c r="Y123" s="20">
        <v>0</v>
      </c>
      <c r="Z123" s="20">
        <v>0.23</v>
      </c>
      <c r="AA123" s="20">
        <v>0.996</v>
      </c>
      <c r="AB123" s="13">
        <f t="shared" si="1"/>
        <v>22968.400041230736</v>
      </c>
    </row>
    <row r="124" spans="1:28" x14ac:dyDescent="0.2">
      <c r="A124" s="9">
        <f t="shared" si="0"/>
        <v>123</v>
      </c>
      <c r="B124" s="10" t="s">
        <v>75</v>
      </c>
      <c r="C124" s="11">
        <v>2006</v>
      </c>
      <c r="D124" s="12" t="s">
        <v>72</v>
      </c>
      <c r="E124" s="14">
        <v>2331005587</v>
      </c>
      <c r="F124" s="12"/>
      <c r="G124" s="12"/>
      <c r="H124" s="15">
        <v>0.115</v>
      </c>
      <c r="I124" s="20">
        <f t="array" ref="I124">VLOOKUP(A124,ENERGY!A124:E2814,{5,6},0)</f>
        <v>0</v>
      </c>
      <c r="J124" s="20">
        <f t="array" ref="J124">VLOOKUP(B124,ENERGY!B124:F2814,{5,6},0)</f>
        <v>2358</v>
      </c>
      <c r="K124" s="20">
        <f t="array" ref="K124:S124">VLOOKUP(A124,'HUMAN RESOURCES'!A124:M2814,{5,6,7,8,9,10,11,12,13},0)</f>
        <v>1.2E-2</v>
      </c>
      <c r="L124" s="20">
        <v>0</v>
      </c>
      <c r="M124" s="20">
        <v>77</v>
      </c>
      <c r="N124" s="20">
        <v>72</v>
      </c>
      <c r="O124" s="20">
        <v>0.215</v>
      </c>
      <c r="P124" s="20">
        <v>0.69899999999999995</v>
      </c>
      <c r="Q124" s="20">
        <v>8.5999999999999993E-2</v>
      </c>
      <c r="R124" s="20">
        <v>100031</v>
      </c>
      <c r="S124" s="20">
        <v>0.44900000000000001</v>
      </c>
      <c r="T124" s="20">
        <f t="array" ref="T124">VLOOKUP(A124,TOURISM!A124:F2814,{5,6},0)</f>
        <v>1097000000</v>
      </c>
      <c r="U124" s="20">
        <f t="array" ref="U124">VLOOKUP(B124,TOURISM!B124:G2814,{5,6},0)</f>
        <v>250000000</v>
      </c>
      <c r="V124" s="20">
        <f t="array" ref="V124:AA124">VLOOKUP(A124,BUSINESS!A124:J2814,{5,6,7,8,9,10},0)</f>
        <v>0</v>
      </c>
      <c r="W124" s="20">
        <v>0</v>
      </c>
      <c r="X124" s="20">
        <v>0</v>
      </c>
      <c r="Y124" s="20">
        <v>0</v>
      </c>
      <c r="Z124" s="20">
        <v>0.254</v>
      </c>
      <c r="AA124" s="20">
        <v>1.034</v>
      </c>
      <c r="AB124" s="13">
        <f t="shared" si="1"/>
        <v>23607.032336796907</v>
      </c>
    </row>
    <row r="125" spans="1:28" x14ac:dyDescent="0.2">
      <c r="A125" s="9">
        <f t="shared" si="0"/>
        <v>124</v>
      </c>
      <c r="B125" s="10" t="s">
        <v>75</v>
      </c>
      <c r="C125" s="11">
        <v>2007</v>
      </c>
      <c r="D125" s="12" t="s">
        <v>72</v>
      </c>
      <c r="E125" s="14">
        <v>2421474860</v>
      </c>
      <c r="F125" s="12"/>
      <c r="G125" s="12"/>
      <c r="H125" s="15">
        <v>0.113</v>
      </c>
      <c r="I125" s="20">
        <f t="array" ref="I125">VLOOKUP(A125,ENERGY!A125:E2815,{5,6},0)</f>
        <v>0</v>
      </c>
      <c r="J125" s="20">
        <f t="array" ref="J125">VLOOKUP(B125,ENERGY!B125:F2815,{5,6},0)</f>
        <v>2274</v>
      </c>
      <c r="K125" s="20">
        <f t="array" ref="K125:S125">VLOOKUP(A125,'HUMAN RESOURCES'!A125:M2815,{5,6,7,8,9,10,11,12,13},0)</f>
        <v>1.2E-2</v>
      </c>
      <c r="L125" s="20">
        <v>0</v>
      </c>
      <c r="M125" s="20">
        <v>77</v>
      </c>
      <c r="N125" s="20">
        <v>72</v>
      </c>
      <c r="O125" s="20">
        <v>0.21299999999999999</v>
      </c>
      <c r="P125" s="20">
        <v>0.69799999999999995</v>
      </c>
      <c r="Q125" s="20">
        <v>8.8999999999999996E-2</v>
      </c>
      <c r="R125" s="20">
        <v>100830</v>
      </c>
      <c r="S125" s="20">
        <v>0.44500000000000001</v>
      </c>
      <c r="T125" s="20">
        <f t="array" ref="T125">VLOOKUP(A125,TOURISM!A125:F2815,{5,6},0)</f>
        <v>1064000000</v>
      </c>
      <c r="U125" s="20">
        <f t="array" ref="U125">VLOOKUP(B125,TOURISM!B125:G2815,{5,6},0)</f>
        <v>241000000</v>
      </c>
      <c r="V125" s="20">
        <f t="array" ref="V125:AA125">VLOOKUP(A125,BUSINESS!A125:J2815,{5,6,7,8,9,10},0)</f>
        <v>0</v>
      </c>
      <c r="W125" s="20">
        <v>0</v>
      </c>
      <c r="X125" s="20">
        <v>0</v>
      </c>
      <c r="Y125" s="20">
        <v>0</v>
      </c>
      <c r="Z125" s="20">
        <v>0.28000000000000003</v>
      </c>
      <c r="AA125" s="20">
        <v>1.081</v>
      </c>
      <c r="AB125" s="13">
        <f t="shared" si="1"/>
        <v>24207.244354250182</v>
      </c>
    </row>
    <row r="126" spans="1:28" x14ac:dyDescent="0.2">
      <c r="A126" s="9">
        <f t="shared" si="0"/>
        <v>125</v>
      </c>
      <c r="B126" s="10" t="s">
        <v>75</v>
      </c>
      <c r="C126" s="11">
        <v>2008</v>
      </c>
      <c r="D126" s="12" t="s">
        <v>72</v>
      </c>
      <c r="E126" s="14">
        <v>2623726257</v>
      </c>
      <c r="F126" s="12"/>
      <c r="G126" s="12"/>
      <c r="H126" s="15">
        <v>0.11</v>
      </c>
      <c r="I126" s="20">
        <f t="array" ref="I126">VLOOKUP(A126,ENERGY!A126:E2816,{5,6},0)</f>
        <v>0</v>
      </c>
      <c r="J126" s="20">
        <f t="array" ref="J126">VLOOKUP(B126,ENERGY!B126:F2816,{5,6},0)</f>
        <v>2255</v>
      </c>
      <c r="K126" s="20">
        <f t="array" ref="K126:S126">VLOOKUP(A126,'HUMAN RESOURCES'!A126:M2816,{5,6,7,8,9,10,11,12,13},0)</f>
        <v>1.2E-2</v>
      </c>
      <c r="L126" s="20">
        <v>0</v>
      </c>
      <c r="M126" s="20">
        <v>77</v>
      </c>
      <c r="N126" s="20">
        <v>72</v>
      </c>
      <c r="O126" s="20">
        <v>0.21199999999999999</v>
      </c>
      <c r="P126" s="20">
        <v>0.69599999999999995</v>
      </c>
      <c r="Q126" s="20">
        <v>9.1999999999999998E-2</v>
      </c>
      <c r="R126" s="20">
        <v>101219</v>
      </c>
      <c r="S126" s="20">
        <v>0.441</v>
      </c>
      <c r="T126" s="20">
        <f t="array" ref="T126">VLOOKUP(A126,TOURISM!A126:F2816,{5,6},0)</f>
        <v>1213000000</v>
      </c>
      <c r="U126" s="20">
        <f t="array" ref="U126">VLOOKUP(B126,TOURISM!B126:G2816,{5,6},0)</f>
        <v>270000000</v>
      </c>
      <c r="V126" s="20">
        <f t="array" ref="V126:AA126">VLOOKUP(A126,BUSINESS!A126:J2816,{5,6,7,8,9,10},0)</f>
        <v>0</v>
      </c>
      <c r="W126" s="20">
        <v>0</v>
      </c>
      <c r="X126" s="20">
        <v>0</v>
      </c>
      <c r="Y126" s="20">
        <v>0</v>
      </c>
      <c r="Z126" s="20">
        <v>0.309</v>
      </c>
      <c r="AA126" s="20">
        <v>1.1220000000000001</v>
      </c>
      <c r="AB126" s="13">
        <f t="shared" si="1"/>
        <v>26021.285897054448</v>
      </c>
    </row>
    <row r="127" spans="1:28" x14ac:dyDescent="0.2">
      <c r="A127" s="9">
        <f t="shared" si="0"/>
        <v>126</v>
      </c>
      <c r="B127" s="10" t="s">
        <v>75</v>
      </c>
      <c r="C127" s="11">
        <v>2009</v>
      </c>
      <c r="D127" s="12" t="s">
        <v>72</v>
      </c>
      <c r="E127" s="14">
        <v>2791960894</v>
      </c>
      <c r="F127" s="12"/>
      <c r="G127" s="12"/>
      <c r="H127" s="15">
        <v>0.112</v>
      </c>
      <c r="I127" s="20">
        <f t="array" ref="I127">VLOOKUP(A127,ENERGY!A127:E2817,{5,6},0)</f>
        <v>0</v>
      </c>
      <c r="J127" s="20">
        <f t="array" ref="J127">VLOOKUP(B127,ENERGY!B127:F2817,{5,6},0)</f>
        <v>2233</v>
      </c>
      <c r="K127" s="20">
        <f t="array" ref="K127:S127">VLOOKUP(A127,'HUMAN RESOURCES'!A127:M2817,{5,6,7,8,9,10,11,12,13},0)</f>
        <v>1.0999999999999999E-2</v>
      </c>
      <c r="L127" s="20">
        <v>0</v>
      </c>
      <c r="M127" s="20">
        <v>77</v>
      </c>
      <c r="N127" s="20">
        <v>72</v>
      </c>
      <c r="O127" s="20">
        <v>0.21199999999999999</v>
      </c>
      <c r="P127" s="20">
        <v>0.69299999999999995</v>
      </c>
      <c r="Q127" s="20">
        <v>9.6000000000000002E-2</v>
      </c>
      <c r="R127" s="20">
        <v>101344</v>
      </c>
      <c r="S127" s="20">
        <v>0.438</v>
      </c>
      <c r="T127" s="20">
        <f t="array" ref="T127">VLOOKUP(A127,TOURISM!A127:F2817,{5,6},0)</f>
        <v>1353000000</v>
      </c>
      <c r="U127" s="20">
        <f t="array" ref="U127">VLOOKUP(B127,TOURISM!B127:G2817,{5,6},0)</f>
        <v>273000000</v>
      </c>
      <c r="V127" s="20">
        <f t="array" ref="V127:AA127">VLOOKUP(A127,BUSINESS!A127:J2817,{5,6,7,8,9,10},0)</f>
        <v>0</v>
      </c>
      <c r="W127" s="20">
        <v>0</v>
      </c>
      <c r="X127" s="20">
        <v>0</v>
      </c>
      <c r="Y127" s="20">
        <v>0</v>
      </c>
      <c r="Z127" s="20">
        <v>0.52</v>
      </c>
      <c r="AA127" s="20">
        <v>1.1919999999999999</v>
      </c>
      <c r="AB127" s="13">
        <f t="shared" si="1"/>
        <v>27583.367687884685</v>
      </c>
    </row>
    <row r="128" spans="1:28" x14ac:dyDescent="0.2">
      <c r="A128" s="9">
        <f t="shared" si="0"/>
        <v>127</v>
      </c>
      <c r="B128" s="10" t="s">
        <v>75</v>
      </c>
      <c r="C128" s="11">
        <v>2010</v>
      </c>
      <c r="D128" s="12" t="s">
        <v>72</v>
      </c>
      <c r="E128" s="14">
        <v>2498932961</v>
      </c>
      <c r="F128" s="12"/>
      <c r="G128" s="12"/>
      <c r="H128" s="15">
        <v>0.108</v>
      </c>
      <c r="I128" s="20">
        <f t="array" ref="I128">VLOOKUP(A128,ENERGY!A128:E2818,{5,6},0)</f>
        <v>0</v>
      </c>
      <c r="J128" s="20">
        <f t="array" ref="J128">VLOOKUP(B128,ENERGY!B128:F2818,{5,6},0)</f>
        <v>2274</v>
      </c>
      <c r="K128" s="20">
        <f t="array" ref="K128:S128">VLOOKUP(A128,'HUMAN RESOURCES'!A128:M2818,{5,6,7,8,9,10,11,12,13},0)</f>
        <v>1.0999999999999999E-2</v>
      </c>
      <c r="L128" s="20">
        <v>0</v>
      </c>
      <c r="M128" s="20">
        <v>77</v>
      </c>
      <c r="N128" s="20">
        <v>72</v>
      </c>
      <c r="O128" s="20">
        <v>0.21</v>
      </c>
      <c r="P128" s="20">
        <v>0.69</v>
      </c>
      <c r="Q128" s="20">
        <v>9.9000000000000005E-2</v>
      </c>
      <c r="R128" s="20">
        <v>101418</v>
      </c>
      <c r="S128" s="20">
        <v>0.434</v>
      </c>
      <c r="T128" s="20">
        <f t="array" ref="T128">VLOOKUP(A128,TOURISM!A128:F2818,{5,6},0)</f>
        <v>1224000000</v>
      </c>
      <c r="U128" s="20">
        <f t="array" ref="U128">VLOOKUP(B128,TOURISM!B128:G2818,{5,6},0)</f>
        <v>265000000</v>
      </c>
      <c r="V128" s="20">
        <f t="array" ref="V128:AA128">VLOOKUP(A128,BUSINESS!A128:J2818,{5,6,7,8,9,10},0)</f>
        <v>0</v>
      </c>
      <c r="W128" s="20">
        <v>0</v>
      </c>
      <c r="X128" s="20">
        <v>0</v>
      </c>
      <c r="Y128" s="20">
        <v>0</v>
      </c>
      <c r="Z128" s="20">
        <v>0.57999999999999996</v>
      </c>
      <c r="AA128" s="20">
        <v>1.262</v>
      </c>
      <c r="AB128" s="13">
        <f t="shared" si="1"/>
        <v>24657.927070176822</v>
      </c>
    </row>
    <row r="129" spans="1:28" x14ac:dyDescent="0.2">
      <c r="A129" s="9">
        <f t="shared" si="0"/>
        <v>128</v>
      </c>
      <c r="B129" s="10" t="s">
        <v>75</v>
      </c>
      <c r="C129" s="11">
        <v>2011</v>
      </c>
      <c r="D129" s="12" t="s">
        <v>72</v>
      </c>
      <c r="E129" s="14">
        <v>2467703911</v>
      </c>
      <c r="F129" s="12"/>
      <c r="G129" s="12"/>
      <c r="H129" s="15">
        <v>0.107</v>
      </c>
      <c r="I129" s="20">
        <f t="array" ref="I129">VLOOKUP(A129,ENERGY!A129:E2819,{5,6},0)</f>
        <v>0</v>
      </c>
      <c r="J129" s="20">
        <f t="array" ref="J129">VLOOKUP(B129,ENERGY!B129:F2819,{5,6},0)</f>
        <v>2237</v>
      </c>
      <c r="K129" s="20">
        <f t="array" ref="K129:S129">VLOOKUP(A129,'HUMAN RESOURCES'!A129:M2819,{5,6,7,8,9,10,11,12,13},0)</f>
        <v>1.0999999999999999E-2</v>
      </c>
      <c r="L129" s="20">
        <v>0</v>
      </c>
      <c r="M129" s="20">
        <v>77</v>
      </c>
      <c r="N129" s="20">
        <v>73</v>
      </c>
      <c r="O129" s="20">
        <v>0.20799999999999999</v>
      </c>
      <c r="P129" s="20">
        <v>0.68899999999999995</v>
      </c>
      <c r="Q129" s="20">
        <v>0.10299999999999999</v>
      </c>
      <c r="R129" s="20">
        <v>101597</v>
      </c>
      <c r="S129" s="20">
        <v>0.43099999999999999</v>
      </c>
      <c r="T129" s="20">
        <f t="array" ref="T129">VLOOKUP(A129,TOURISM!A129:F2819,{5,6},0)</f>
        <v>1256000000</v>
      </c>
      <c r="U129" s="20">
        <f t="array" ref="U129">VLOOKUP(B129,TOURISM!B129:G2819,{5,6},0)</f>
        <v>264000000</v>
      </c>
      <c r="V129" s="20">
        <f t="array" ref="V129:AA129">VLOOKUP(A129,BUSINESS!A129:J2819,{5,6,7,8,9,10},0)</f>
        <v>0</v>
      </c>
      <c r="W129" s="20">
        <v>0</v>
      </c>
      <c r="X129" s="20">
        <v>0</v>
      </c>
      <c r="Y129" s="20">
        <v>0</v>
      </c>
      <c r="Z129" s="20">
        <v>0.62</v>
      </c>
      <c r="AA129" s="20">
        <v>1.2969999999999999</v>
      </c>
      <c r="AB129" s="13">
        <f t="shared" si="1"/>
        <v>24332.011191307261</v>
      </c>
    </row>
    <row r="130" spans="1:28" x14ac:dyDescent="0.2">
      <c r="A130" s="9">
        <f t="shared" si="0"/>
        <v>129</v>
      </c>
      <c r="B130" s="10" t="s">
        <v>75</v>
      </c>
      <c r="C130" s="11">
        <v>2012</v>
      </c>
      <c r="D130" s="12" t="s">
        <v>72</v>
      </c>
      <c r="E130" s="14">
        <v>2584463687</v>
      </c>
      <c r="F130" s="12"/>
      <c r="G130" s="12"/>
      <c r="H130" s="15">
        <v>9.7000000000000003E-2</v>
      </c>
      <c r="I130" s="20">
        <f t="array" ref="I130">VLOOKUP(A130,ENERGY!A130:E2820,{5,6},0)</f>
        <v>0</v>
      </c>
      <c r="J130" s="20">
        <f t="array" ref="J130">VLOOKUP(B130,ENERGY!B130:F2820,{5,6},0)</f>
        <v>2259</v>
      </c>
      <c r="K130" s="20">
        <f t="array" ref="K130:S130">VLOOKUP(A130,'HUMAN RESOURCES'!A130:M2820,{5,6,7,8,9,10,11,12,13},0)</f>
        <v>1.0999999999999999E-2</v>
      </c>
      <c r="L130" s="20">
        <v>0</v>
      </c>
      <c r="M130" s="20">
        <v>78</v>
      </c>
      <c r="N130" s="20">
        <v>73</v>
      </c>
      <c r="O130" s="20">
        <v>0.20399999999999999</v>
      </c>
      <c r="P130" s="20">
        <v>0.68899999999999995</v>
      </c>
      <c r="Q130" s="20">
        <v>0.107</v>
      </c>
      <c r="R130" s="20">
        <v>101932</v>
      </c>
      <c r="S130" s="20">
        <v>0.42699999999999999</v>
      </c>
      <c r="T130" s="20">
        <f t="array" ref="T130">VLOOKUP(A130,TOURISM!A130:F2820,{5,6},0)</f>
        <v>1360000000</v>
      </c>
      <c r="U130" s="20">
        <f t="array" ref="U130">VLOOKUP(B130,TOURISM!B130:G2820,{5,6},0)</f>
        <v>289000000</v>
      </c>
      <c r="V130" s="20">
        <f t="array" ref="V130:AA130">VLOOKUP(A130,BUSINESS!A130:J2820,{5,6,7,8,9,10},0)</f>
        <v>0</v>
      </c>
      <c r="W130" s="20">
        <v>0</v>
      </c>
      <c r="X130" s="20">
        <v>0</v>
      </c>
      <c r="Y130" s="20">
        <v>0</v>
      </c>
      <c r="Z130" s="20">
        <v>0.69</v>
      </c>
      <c r="AA130" s="20">
        <v>1.2969999999999999</v>
      </c>
      <c r="AB130" s="13">
        <f t="shared" si="1"/>
        <v>25438.385848007321</v>
      </c>
    </row>
    <row r="131" spans="1:28" x14ac:dyDescent="0.2">
      <c r="A131" s="9">
        <f t="shared" si="0"/>
        <v>130</v>
      </c>
      <c r="B131" s="10" t="s">
        <v>75</v>
      </c>
      <c r="C131" s="11">
        <v>2000</v>
      </c>
      <c r="D131" s="12" t="s">
        <v>72</v>
      </c>
      <c r="E131" s="10"/>
      <c r="F131" s="12"/>
      <c r="G131" s="12"/>
      <c r="H131" s="15">
        <v>9.1999999999999998E-2</v>
      </c>
      <c r="I131" s="20">
        <f t="array" ref="I131">VLOOKUP(A131,ENERGY!A131:E2821,{5,6},0)</f>
        <v>0</v>
      </c>
      <c r="J131" s="20">
        <f t="array" ref="J131">VLOOKUP(B131,ENERGY!B131:F2821,{5,6},0)</f>
        <v>2255</v>
      </c>
      <c r="K131" s="20">
        <f t="array" ref="K131:S131">VLOOKUP(A131,'HUMAN RESOURCES'!A131:M2821,{5,6,7,8,9,10,11,12,13},0)</f>
        <v>0.01</v>
      </c>
      <c r="L131" s="20">
        <v>0</v>
      </c>
      <c r="M131" s="20">
        <v>78</v>
      </c>
      <c r="N131" s="20">
        <v>73</v>
      </c>
      <c r="O131" s="20">
        <v>0.19900000000000001</v>
      </c>
      <c r="P131" s="20">
        <v>0.69</v>
      </c>
      <c r="Q131" s="20">
        <v>0.11</v>
      </c>
      <c r="R131" s="20">
        <v>102384</v>
      </c>
      <c r="S131" s="20">
        <v>0.42399999999999999</v>
      </c>
      <c r="T131" s="20">
        <f t="array" ref="T131">VLOOKUP(A131,TOURISM!A131:F2821,{5,6},0)</f>
        <v>1414000000</v>
      </c>
      <c r="U131" s="20">
        <f t="array" ref="U131">VLOOKUP(B131,TOURISM!B131:G2821,{5,6},0)</f>
        <v>296000000</v>
      </c>
      <c r="V131" s="20">
        <f t="array" ref="V131:AA131">VLOOKUP(A131,BUSINESS!A131:J2821,{5,6,7,8,9,10},0)</f>
        <v>0</v>
      </c>
      <c r="W131" s="20">
        <v>0</v>
      </c>
      <c r="X131" s="20">
        <v>0</v>
      </c>
      <c r="Y131" s="20">
        <v>0</v>
      </c>
      <c r="Z131" s="20">
        <v>0.74</v>
      </c>
      <c r="AA131" s="20">
        <v>1.319</v>
      </c>
      <c r="AB131" s="13">
        <f t="shared" si="1"/>
        <v>0</v>
      </c>
    </row>
    <row r="132" spans="1:28" x14ac:dyDescent="0.2">
      <c r="A132" s="9">
        <f t="shared" si="0"/>
        <v>131</v>
      </c>
      <c r="B132" s="10" t="s">
        <v>76</v>
      </c>
      <c r="C132" s="11">
        <v>2001</v>
      </c>
      <c r="D132" s="12" t="s">
        <v>68</v>
      </c>
      <c r="E132" s="14">
        <v>415000000000</v>
      </c>
      <c r="F132" s="15">
        <v>8.1000000000000003E-2</v>
      </c>
      <c r="G132" s="15">
        <v>1713</v>
      </c>
      <c r="H132" s="15">
        <v>9.2999999999999999E-2</v>
      </c>
      <c r="I132" s="20">
        <f t="array" ref="I132">VLOOKUP(A132,ENERGY!A132:E2822,{5,6},0)</f>
        <v>133681</v>
      </c>
      <c r="J132" s="20">
        <f t="array" ref="J132">VLOOKUP(B132,ENERGY!B132:F2822,{5,6},0)</f>
        <v>0</v>
      </c>
      <c r="K132" s="20">
        <f t="array" ref="K132:S132">VLOOKUP(A132,'HUMAN RESOURCES'!A132:M2822,{5,6,7,8,9,10,11,12,13},0)</f>
        <v>1.2999999999999999E-2</v>
      </c>
      <c r="L132" s="20">
        <v>5.0000000000000001E-3</v>
      </c>
      <c r="M132" s="20">
        <v>82</v>
      </c>
      <c r="N132" s="20">
        <v>77</v>
      </c>
      <c r="O132" s="20">
        <v>0.20699999999999999</v>
      </c>
      <c r="P132" s="20">
        <v>0.66900000000000004</v>
      </c>
      <c r="Q132" s="20">
        <v>0.124</v>
      </c>
      <c r="R132" s="20">
        <v>19153000</v>
      </c>
      <c r="S132" s="20">
        <v>0.872</v>
      </c>
      <c r="T132" s="20">
        <f t="array" ref="T132">VLOOKUP(A132,TOURISM!A132:F2822,{5,6},0)</f>
        <v>13016000000</v>
      </c>
      <c r="U132" s="20">
        <f t="array" ref="U132">VLOOKUP(B132,TOURISM!B132:G2822,{5,6},0)</f>
        <v>8780000000</v>
      </c>
      <c r="V132" s="20">
        <f t="array" ref="V132:AA132">VLOOKUP(A132,BUSINESS!A132:J2822,{5,6,7,8,9,10},0)</f>
        <v>0</v>
      </c>
      <c r="W132" s="20">
        <v>0</v>
      </c>
      <c r="X132" s="20">
        <v>0</v>
      </c>
      <c r="Y132" s="20">
        <v>0</v>
      </c>
      <c r="Z132" s="20">
        <v>0.46800000000000003</v>
      </c>
      <c r="AA132" s="20">
        <v>0.44500000000000001</v>
      </c>
      <c r="AB132" s="13">
        <f t="shared" si="1"/>
        <v>4053367.7137052664</v>
      </c>
    </row>
    <row r="133" spans="1:28" x14ac:dyDescent="0.2">
      <c r="A133" s="9">
        <f t="shared" si="0"/>
        <v>132</v>
      </c>
      <c r="B133" s="10" t="s">
        <v>76</v>
      </c>
      <c r="C133" s="11">
        <v>2002</v>
      </c>
      <c r="D133" s="12" t="s">
        <v>68</v>
      </c>
      <c r="E133" s="14">
        <v>379000000000</v>
      </c>
      <c r="F133" s="15">
        <v>8.2000000000000003E-2</v>
      </c>
      <c r="G133" s="15">
        <v>1632</v>
      </c>
      <c r="H133" s="15">
        <v>8.6999999999999994E-2</v>
      </c>
      <c r="I133" s="20">
        <f t="array" ref="I133">VLOOKUP(A133,ENERGY!A133:E2823,{5,6},0)</f>
        <v>122888</v>
      </c>
      <c r="J133" s="20">
        <f t="array" ref="J133">VLOOKUP(B133,ENERGY!B133:F2823,{5,6},0)</f>
        <v>0</v>
      </c>
      <c r="K133" s="20">
        <f t="array" ref="K133:S133">VLOOKUP(A133,'HUMAN RESOURCES'!A133:M2823,{5,6,7,8,9,10,11,12,13},0)</f>
        <v>1.2999999999999999E-2</v>
      </c>
      <c r="L133" s="20">
        <v>5.0000000000000001E-3</v>
      </c>
      <c r="M133" s="20">
        <v>82</v>
      </c>
      <c r="N133" s="20">
        <v>77</v>
      </c>
      <c r="O133" s="20">
        <v>0.20599999999999999</v>
      </c>
      <c r="P133" s="20">
        <v>0.66900000000000004</v>
      </c>
      <c r="Q133" s="20">
        <v>0.125</v>
      </c>
      <c r="R133" s="20">
        <v>19413000</v>
      </c>
      <c r="S133" s="20">
        <v>0.874</v>
      </c>
      <c r="T133" s="20">
        <f t="array" ref="T133">VLOOKUP(A133,TOURISM!A133:F2823,{5,6},0)</f>
        <v>12804000000</v>
      </c>
      <c r="U133" s="20">
        <f t="array" ref="U133">VLOOKUP(B133,TOURISM!B133:G2823,{5,6},0)</f>
        <v>8053000000</v>
      </c>
      <c r="V133" s="20">
        <f t="array" ref="V133:AA133">VLOOKUP(A133,BUSINESS!A133:J2823,{5,6,7,8,9,10},0)</f>
        <v>0</v>
      </c>
      <c r="W133" s="20">
        <v>0</v>
      </c>
      <c r="X133" s="20">
        <v>0</v>
      </c>
      <c r="Y133" s="20">
        <v>0</v>
      </c>
      <c r="Z133" s="20">
        <v>0.52700000000000002</v>
      </c>
      <c r="AA133" s="20">
        <v>0.57099999999999995</v>
      </c>
      <c r="AB133" s="13">
        <f t="shared" si="1"/>
        <v>19788.022764057849</v>
      </c>
    </row>
    <row r="134" spans="1:28" x14ac:dyDescent="0.2">
      <c r="A134" s="9">
        <f t="shared" si="0"/>
        <v>133</v>
      </c>
      <c r="B134" s="10" t="s">
        <v>76</v>
      </c>
      <c r="C134" s="11">
        <v>2003</v>
      </c>
      <c r="D134" s="12" t="s">
        <v>68</v>
      </c>
      <c r="E134" s="14">
        <v>394000000000</v>
      </c>
      <c r="F134" s="15">
        <v>8.4000000000000005E-2</v>
      </c>
      <c r="G134" s="15">
        <v>1847</v>
      </c>
      <c r="H134" s="15">
        <v>8.2000000000000003E-2</v>
      </c>
      <c r="I134" s="20">
        <f t="array" ref="I134">VLOOKUP(A134,ENERGY!A134:E2824,{5,6},0)</f>
        <v>122512</v>
      </c>
      <c r="J134" s="20">
        <f t="array" ref="J134">VLOOKUP(B134,ENERGY!B134:F2824,{5,6},0)</f>
        <v>373081</v>
      </c>
      <c r="K134" s="20">
        <f t="array" ref="K134:S134">VLOOKUP(A134,'HUMAN RESOURCES'!A134:M2824,{5,6,7,8,9,10,11,12,13},0)</f>
        <v>1.2999999999999999E-2</v>
      </c>
      <c r="L134" s="20">
        <v>5.0000000000000001E-3</v>
      </c>
      <c r="M134" s="20">
        <v>83</v>
      </c>
      <c r="N134" s="20">
        <v>77</v>
      </c>
      <c r="O134" s="20">
        <v>0.20399999999999999</v>
      </c>
      <c r="P134" s="20">
        <v>0.67</v>
      </c>
      <c r="Q134" s="20">
        <v>0.126</v>
      </c>
      <c r="R134" s="20">
        <v>19651400</v>
      </c>
      <c r="S134" s="20">
        <v>0.875</v>
      </c>
      <c r="T134" s="20">
        <f t="array" ref="T134">VLOOKUP(A134,TOURISM!A134:F2824,{5,6},0)</f>
        <v>13624000000</v>
      </c>
      <c r="U134" s="20">
        <f t="array" ref="U134">VLOOKUP(B134,TOURISM!B134:G2824,{5,6},0)</f>
        <v>8494000000</v>
      </c>
      <c r="V134" s="20">
        <f t="array" ref="V134:AA134">VLOOKUP(A134,BUSINESS!A134:J2824,{5,6,7,8,9,10},0)</f>
        <v>0</v>
      </c>
      <c r="W134" s="20">
        <v>0</v>
      </c>
      <c r="X134" s="20">
        <v>0</v>
      </c>
      <c r="Y134" s="20">
        <v>0</v>
      </c>
      <c r="Z134" s="20">
        <v>0.52700000000000002</v>
      </c>
      <c r="AA134" s="20">
        <v>0.64300000000000002</v>
      </c>
      <c r="AB134" s="13">
        <f t="shared" si="1"/>
        <v>20295.678153814453</v>
      </c>
    </row>
    <row r="135" spans="1:28" x14ac:dyDescent="0.2">
      <c r="A135" s="9">
        <f t="shared" si="0"/>
        <v>134</v>
      </c>
      <c r="B135" s="10" t="s">
        <v>76</v>
      </c>
      <c r="C135" s="11">
        <v>2004</v>
      </c>
      <c r="D135" s="12" t="s">
        <v>68</v>
      </c>
      <c r="E135" s="14">
        <v>467000000000</v>
      </c>
      <c r="F135" s="15">
        <v>8.3000000000000004E-2</v>
      </c>
      <c r="G135" s="15">
        <v>2323</v>
      </c>
      <c r="H135" s="15">
        <v>8.4000000000000005E-2</v>
      </c>
      <c r="I135" s="20">
        <f t="array" ref="I135">VLOOKUP(A135,ENERGY!A135:E2825,{5,6},0)</f>
        <v>122108</v>
      </c>
      <c r="J135" s="20">
        <f t="array" ref="J135">VLOOKUP(B135,ENERGY!B135:F2825,{5,6},0)</f>
        <v>395094</v>
      </c>
      <c r="K135" s="20">
        <f t="array" ref="K135:S135">VLOOKUP(A135,'HUMAN RESOURCES'!A135:M2825,{5,6,7,8,9,10,11,12,13},0)</f>
        <v>1.2999999999999999E-2</v>
      </c>
      <c r="L135" s="20">
        <v>5.0000000000000001E-3</v>
      </c>
      <c r="M135" s="20">
        <v>83</v>
      </c>
      <c r="N135" s="20">
        <v>78</v>
      </c>
      <c r="O135" s="20">
        <v>0.20200000000000001</v>
      </c>
      <c r="P135" s="20">
        <v>0.67100000000000004</v>
      </c>
      <c r="Q135" s="20">
        <v>0.127</v>
      </c>
      <c r="R135" s="20">
        <v>19895400</v>
      </c>
      <c r="S135" s="20">
        <v>0.877</v>
      </c>
      <c r="T135" s="20">
        <f t="array" ref="T135">VLOOKUP(A135,TOURISM!A135:F2825,{5,6},0)</f>
        <v>16647000000</v>
      </c>
      <c r="U135" s="20">
        <f t="array" ref="U135">VLOOKUP(B135,TOURISM!B135:G2825,{5,6},0)</f>
        <v>10135000000</v>
      </c>
      <c r="V135" s="20">
        <f t="array" ref="V135:AA135">VLOOKUP(A135,BUSINESS!A135:J2825,{5,6,7,8,9,10},0)</f>
        <v>0</v>
      </c>
      <c r="W135" s="20">
        <v>3</v>
      </c>
      <c r="X135" s="20">
        <v>0</v>
      </c>
      <c r="Y135" s="20">
        <v>0</v>
      </c>
      <c r="Z135" s="20">
        <v>0</v>
      </c>
      <c r="AA135" s="20">
        <v>0.71899999999999997</v>
      </c>
      <c r="AB135" s="13">
        <f t="shared" si="1"/>
        <v>23764.210183498377</v>
      </c>
    </row>
    <row r="136" spans="1:28" x14ac:dyDescent="0.2">
      <c r="A136" s="9">
        <f t="shared" si="0"/>
        <v>135</v>
      </c>
      <c r="B136" s="10" t="s">
        <v>76</v>
      </c>
      <c r="C136" s="11">
        <v>2005</v>
      </c>
      <c r="D136" s="12" t="s">
        <v>68</v>
      </c>
      <c r="E136" s="14">
        <v>613000000000</v>
      </c>
      <c r="F136" s="15">
        <v>8.5999999999999993E-2</v>
      </c>
      <c r="G136" s="15">
        <v>2872</v>
      </c>
      <c r="H136" s="15">
        <v>8.8999999999999996E-2</v>
      </c>
      <c r="I136" s="20">
        <f t="array" ref="I136">VLOOKUP(A136,ENERGY!A136:E2826,{5,6},0)</f>
        <v>122519</v>
      </c>
      <c r="J136" s="20">
        <f t="array" ref="J136">VLOOKUP(B136,ENERGY!B136:F2826,{5,6},0)</f>
        <v>387635</v>
      </c>
      <c r="K136" s="20">
        <f t="array" ref="K136:S136">VLOOKUP(A136,'HUMAN RESOURCES'!A136:M2826,{5,6,7,8,9,10,11,12,13},0)</f>
        <v>1.2E-2</v>
      </c>
      <c r="L136" s="20">
        <v>5.0000000000000001E-3</v>
      </c>
      <c r="M136" s="20">
        <v>83</v>
      </c>
      <c r="N136" s="20">
        <v>78</v>
      </c>
      <c r="O136" s="20">
        <v>0.2</v>
      </c>
      <c r="P136" s="20">
        <v>0.67200000000000004</v>
      </c>
      <c r="Q136" s="20">
        <v>0.128</v>
      </c>
      <c r="R136" s="20">
        <v>20127400</v>
      </c>
      <c r="S136" s="20">
        <v>0.878</v>
      </c>
      <c r="T136" s="20">
        <f t="array" ref="T136">VLOOKUP(A136,TOURISM!A136:F2826,{5,6},0)</f>
        <v>20453000000</v>
      </c>
      <c r="U136" s="20">
        <f t="array" ref="U136">VLOOKUP(B136,TOURISM!B136:G2826,{5,6},0)</f>
        <v>14224000000</v>
      </c>
      <c r="V136" s="20">
        <f t="array" ref="V136:AA136">VLOOKUP(A136,BUSINESS!A136:J2826,{5,6,7,8,9,10},0)</f>
        <v>0</v>
      </c>
      <c r="W136" s="20">
        <v>3</v>
      </c>
      <c r="X136" s="20">
        <v>0</v>
      </c>
      <c r="Y136" s="20">
        <v>0</v>
      </c>
      <c r="Z136" s="20">
        <v>0</v>
      </c>
      <c r="AA136" s="20">
        <v>0.81499999999999995</v>
      </c>
      <c r="AB136" s="13">
        <f t="shared" si="1"/>
        <v>30811.142274093509</v>
      </c>
    </row>
    <row r="137" spans="1:28" x14ac:dyDescent="0.2">
      <c r="A137" s="9">
        <f t="shared" si="0"/>
        <v>136</v>
      </c>
      <c r="B137" s="10" t="s">
        <v>76</v>
      </c>
      <c r="C137" s="11">
        <v>2006</v>
      </c>
      <c r="D137" s="12" t="s">
        <v>68</v>
      </c>
      <c r="E137" s="14">
        <v>694000000000</v>
      </c>
      <c r="F137" s="15">
        <v>8.5000000000000006E-2</v>
      </c>
      <c r="G137" s="15">
        <v>3136</v>
      </c>
      <c r="H137" s="15">
        <v>9.0999999999999998E-2</v>
      </c>
      <c r="I137" s="20">
        <f t="array" ref="I137">VLOOKUP(A137,ENERGY!A137:E2827,{5,6},0)</f>
        <v>118655</v>
      </c>
      <c r="J137" s="20">
        <f t="array" ref="J137">VLOOKUP(B137,ENERGY!B137:F2827,{5,6},0)</f>
        <v>377235</v>
      </c>
      <c r="K137" s="20">
        <f t="array" ref="K137:S137">VLOOKUP(A137,'HUMAN RESOURCES'!A137:M2827,{5,6,7,8,9,10,11,12,13},0)</f>
        <v>1.2999999999999999E-2</v>
      </c>
      <c r="L137" s="20">
        <v>5.0000000000000001E-3</v>
      </c>
      <c r="M137" s="20">
        <v>83</v>
      </c>
      <c r="N137" s="20">
        <v>79</v>
      </c>
      <c r="O137" s="20">
        <v>0.19800000000000001</v>
      </c>
      <c r="P137" s="20">
        <v>0.67300000000000004</v>
      </c>
      <c r="Q137" s="20">
        <v>0.129</v>
      </c>
      <c r="R137" s="20">
        <v>20394800</v>
      </c>
      <c r="S137" s="20">
        <v>0.88</v>
      </c>
      <c r="T137" s="20">
        <f t="array" ref="T137">VLOOKUP(A137,TOURISM!A137:F2827,{5,6},0)</f>
        <v>19820000000</v>
      </c>
      <c r="U137" s="20">
        <f t="array" ref="U137">VLOOKUP(B137,TOURISM!B137:G2827,{5,6},0)</f>
        <v>15656000000</v>
      </c>
      <c r="V137" s="20">
        <f t="array" ref="V137:AA137">VLOOKUP(A137,BUSINESS!A137:J2827,{5,6,7,8,9,10},0)</f>
        <v>0.52100000000000002</v>
      </c>
      <c r="W137" s="20">
        <v>3</v>
      </c>
      <c r="X137" s="20">
        <v>0</v>
      </c>
      <c r="Y137" s="20">
        <v>107</v>
      </c>
      <c r="Z137" s="20">
        <v>0.63</v>
      </c>
      <c r="AA137" s="20">
        <v>0.89800000000000002</v>
      </c>
      <c r="AB137" s="13">
        <f t="shared" si="1"/>
        <v>34480.36010612399</v>
      </c>
    </row>
    <row r="138" spans="1:28" x14ac:dyDescent="0.2">
      <c r="A138" s="9">
        <f t="shared" si="0"/>
        <v>137</v>
      </c>
      <c r="B138" s="10" t="s">
        <v>76</v>
      </c>
      <c r="C138" s="11">
        <v>2007</v>
      </c>
      <c r="D138" s="12" t="s">
        <v>68</v>
      </c>
      <c r="E138" s="14">
        <v>747000000000</v>
      </c>
      <c r="F138" s="15">
        <v>8.5000000000000006E-2</v>
      </c>
      <c r="G138" s="15">
        <v>3330</v>
      </c>
      <c r="H138" s="15">
        <v>9.4E-2</v>
      </c>
      <c r="I138" s="20">
        <f t="array" ref="I138">VLOOKUP(A138,ENERGY!A138:E2828,{5,6},0)</f>
        <v>109461</v>
      </c>
      <c r="J138" s="20">
        <f t="array" ref="J138">VLOOKUP(B138,ENERGY!B138:F2828,{5,6},0)</f>
        <v>341002</v>
      </c>
      <c r="K138" s="20">
        <f t="array" ref="K138:S138">VLOOKUP(A138,'HUMAN RESOURCES'!A138:M2828,{5,6,7,8,9,10,11,12,13},0)</f>
        <v>1.2999999999999999E-2</v>
      </c>
      <c r="L138" s="20">
        <v>5.0000000000000001E-3</v>
      </c>
      <c r="M138" s="20">
        <v>84</v>
      </c>
      <c r="N138" s="20">
        <v>79</v>
      </c>
      <c r="O138" s="20">
        <v>0.19500000000000001</v>
      </c>
      <c r="P138" s="20">
        <v>0.67400000000000004</v>
      </c>
      <c r="Q138" s="20">
        <v>0.13</v>
      </c>
      <c r="R138" s="20">
        <v>20697900</v>
      </c>
      <c r="S138" s="20">
        <v>0.88200000000000001</v>
      </c>
      <c r="T138" s="20">
        <f t="array" ref="T138">VLOOKUP(A138,TOURISM!A138:F2828,{5,6},0)</f>
        <v>20726000000</v>
      </c>
      <c r="U138" s="20">
        <f t="array" ref="U138">VLOOKUP(B138,TOURISM!B138:G2828,{5,6},0)</f>
        <v>16446000000</v>
      </c>
      <c r="V138" s="20">
        <f t="array" ref="V138:AA138">VLOOKUP(A138,BUSINESS!A138:J2828,{5,6,7,8,9,10},0)</f>
        <v>0.51100000000000001</v>
      </c>
      <c r="W138" s="20">
        <v>3</v>
      </c>
      <c r="X138" s="20">
        <v>0</v>
      </c>
      <c r="Y138" s="20">
        <v>107</v>
      </c>
      <c r="Z138" s="20">
        <v>0.66</v>
      </c>
      <c r="AA138" s="20">
        <v>0.94699999999999995</v>
      </c>
      <c r="AB138" s="13">
        <f t="shared" si="1"/>
        <v>36626.983348696725</v>
      </c>
    </row>
    <row r="139" spans="1:28" x14ac:dyDescent="0.2">
      <c r="A139" s="9">
        <f t="shared" si="0"/>
        <v>138</v>
      </c>
      <c r="B139" s="10" t="s">
        <v>76</v>
      </c>
      <c r="C139" s="11">
        <v>2008</v>
      </c>
      <c r="D139" s="12" t="s">
        <v>68</v>
      </c>
      <c r="E139" s="14">
        <v>854000000000</v>
      </c>
      <c r="F139" s="15">
        <v>8.5999999999999993E-2</v>
      </c>
      <c r="G139" s="15">
        <v>3956</v>
      </c>
      <c r="H139" s="15">
        <v>8.2000000000000003E-2</v>
      </c>
      <c r="I139" s="20">
        <f t="array" ref="I139">VLOOKUP(A139,ENERGY!A139:E2829,{5,6},0)</f>
        <v>113503</v>
      </c>
      <c r="J139" s="20">
        <f t="array" ref="J139">VLOOKUP(B139,ENERGY!B139:F2829,{5,6},0)</f>
        <v>362685</v>
      </c>
      <c r="K139" s="20">
        <f t="array" ref="K139:S139">VLOOKUP(A139,'HUMAN RESOURCES'!A139:M2829,{5,6,7,8,9,10,11,12,13},0)</f>
        <v>1.4E-2</v>
      </c>
      <c r="L139" s="20">
        <v>5.0000000000000001E-3</v>
      </c>
      <c r="M139" s="20">
        <v>84</v>
      </c>
      <c r="N139" s="20">
        <v>79</v>
      </c>
      <c r="O139" s="20">
        <v>0.193</v>
      </c>
      <c r="P139" s="20">
        <v>0.67600000000000005</v>
      </c>
      <c r="Q139" s="20">
        <v>0.13100000000000001</v>
      </c>
      <c r="R139" s="20">
        <v>20827600</v>
      </c>
      <c r="S139" s="20">
        <v>0.88300000000000001</v>
      </c>
      <c r="T139" s="20">
        <f t="array" ref="T139">VLOOKUP(A139,TOURISM!A139:F2829,{5,6},0)</f>
        <v>25624000000</v>
      </c>
      <c r="U139" s="20">
        <f t="array" ref="U139">VLOOKUP(B139,TOURISM!B139:G2829,{5,6},0)</f>
        <v>20429000000</v>
      </c>
      <c r="V139" s="20">
        <f t="array" ref="V139:AA139">VLOOKUP(A139,BUSINESS!A139:J2829,{5,6,7,8,9,10},0)</f>
        <v>0.501</v>
      </c>
      <c r="W139" s="20">
        <v>3</v>
      </c>
      <c r="X139" s="20">
        <v>0</v>
      </c>
      <c r="Y139" s="20">
        <v>107</v>
      </c>
      <c r="Z139" s="20">
        <v>0.69499999999999995</v>
      </c>
      <c r="AA139" s="20">
        <v>1.0009999999999999</v>
      </c>
      <c r="AB139" s="13">
        <f t="shared" si="1"/>
        <v>41260.224467216482</v>
      </c>
    </row>
    <row r="140" spans="1:28" x14ac:dyDescent="0.2">
      <c r="A140" s="9">
        <f t="shared" si="0"/>
        <v>139</v>
      </c>
      <c r="B140" s="10" t="s">
        <v>76</v>
      </c>
      <c r="C140" s="11">
        <v>2009</v>
      </c>
      <c r="D140" s="12" t="s">
        <v>68</v>
      </c>
      <c r="E140" s="14">
        <v>1060000000000</v>
      </c>
      <c r="F140" s="15">
        <v>8.7999999999999995E-2</v>
      </c>
      <c r="G140" s="15">
        <v>4237</v>
      </c>
      <c r="H140" s="15">
        <v>8.8999999999999996E-2</v>
      </c>
      <c r="I140" s="20">
        <f t="array" ref="I140">VLOOKUP(A140,ENERGY!A140:E2830,{5,6},0)</f>
        <v>110814</v>
      </c>
      <c r="J140" s="20">
        <f t="array" ref="J140">VLOOKUP(B140,ENERGY!B140:F2830,{5,6},0)</f>
        <v>346476</v>
      </c>
      <c r="K140" s="20">
        <f t="array" ref="K140:S140">VLOOKUP(A140,'HUMAN RESOURCES'!A140:M2830,{5,6,7,8,9,10,11,12,13},0)</f>
        <v>1.4E-2</v>
      </c>
      <c r="L140" s="20">
        <v>4.0000000000000001E-3</v>
      </c>
      <c r="M140" s="20">
        <v>84</v>
      </c>
      <c r="N140" s="20">
        <v>79</v>
      </c>
      <c r="O140" s="20">
        <v>0.192</v>
      </c>
      <c r="P140" s="20">
        <v>0.67700000000000005</v>
      </c>
      <c r="Q140" s="20">
        <v>0.13200000000000001</v>
      </c>
      <c r="R140" s="20">
        <v>21249200</v>
      </c>
      <c r="S140" s="20">
        <v>0.88400000000000001</v>
      </c>
      <c r="T140" s="20">
        <f t="array" ref="T140">VLOOKUP(A140,TOURISM!A140:F2830,{5,6},0)</f>
        <v>28306000000</v>
      </c>
      <c r="U140" s="20">
        <f t="array" ref="U140">VLOOKUP(B140,TOURISM!B140:G2830,{5,6},0)</f>
        <v>24689000000</v>
      </c>
      <c r="V140" s="20">
        <f t="array" ref="V140:AA140">VLOOKUP(A140,BUSINESS!A140:J2830,{5,6,7,8,9,10},0)</f>
        <v>0.499</v>
      </c>
      <c r="W140" s="20">
        <v>3</v>
      </c>
      <c r="X140" s="20">
        <v>0</v>
      </c>
      <c r="Y140" s="20">
        <v>107</v>
      </c>
      <c r="Z140" s="20">
        <v>0.71699999999999997</v>
      </c>
      <c r="AA140" s="20">
        <v>1.022</v>
      </c>
      <c r="AB140" s="13">
        <f t="shared" si="1"/>
        <v>50894.006030459583</v>
      </c>
    </row>
    <row r="141" spans="1:28" x14ac:dyDescent="0.2">
      <c r="A141" s="9">
        <f t="shared" si="0"/>
        <v>140</v>
      </c>
      <c r="B141" s="10" t="s">
        <v>76</v>
      </c>
      <c r="C141" s="11">
        <v>2010</v>
      </c>
      <c r="D141" s="12" t="s">
        <v>68</v>
      </c>
      <c r="E141" s="14">
        <v>927000000000</v>
      </c>
      <c r="F141" s="15">
        <v>0.09</v>
      </c>
      <c r="G141" s="15">
        <v>4118</v>
      </c>
      <c r="H141" s="15">
        <v>0.06</v>
      </c>
      <c r="I141" s="20">
        <f t="array" ref="I141">VLOOKUP(A141,ENERGY!A141:E2831,{5,6},0)</f>
        <v>108110</v>
      </c>
      <c r="J141" s="20">
        <f t="array" ref="J141">VLOOKUP(B141,ENERGY!B141:F2831,{5,6},0)</f>
        <v>329605</v>
      </c>
      <c r="K141" s="20">
        <f t="array" ref="K141:S141">VLOOKUP(A141,'HUMAN RESOURCES'!A141:M2831,{5,6,7,8,9,10,11,12,13},0)</f>
        <v>1.4E-2</v>
      </c>
      <c r="L141" s="20">
        <v>4.0000000000000001E-3</v>
      </c>
      <c r="M141" s="20">
        <v>84</v>
      </c>
      <c r="N141" s="20">
        <v>79</v>
      </c>
      <c r="O141" s="20">
        <v>0.19</v>
      </c>
      <c r="P141" s="20">
        <v>0.67700000000000005</v>
      </c>
      <c r="Q141" s="20">
        <v>0.13300000000000001</v>
      </c>
      <c r="R141" s="20">
        <v>21691700</v>
      </c>
      <c r="S141" s="20">
        <v>0.88600000000000001</v>
      </c>
      <c r="T141" s="20">
        <f t="array" ref="T141">VLOOKUP(A141,TOURISM!A141:F2831,{5,6},0)</f>
        <v>28022000000</v>
      </c>
      <c r="U141" s="20">
        <f t="array" ref="U141">VLOOKUP(B141,TOURISM!B141:G2831,{5,6},0)</f>
        <v>21891000000</v>
      </c>
      <c r="V141" s="20">
        <f t="array" ref="V141:AA141">VLOOKUP(A141,BUSINESS!A141:J2831,{5,6,7,8,9,10},0)</f>
        <v>0.47599999999999998</v>
      </c>
      <c r="W141" s="20">
        <v>3</v>
      </c>
      <c r="X141" s="20">
        <v>0</v>
      </c>
      <c r="Y141" s="20">
        <v>107</v>
      </c>
      <c r="Z141" s="20">
        <v>0.74299999999999999</v>
      </c>
      <c r="AA141" s="20">
        <v>1.0069999999999999</v>
      </c>
      <c r="AB141" s="13">
        <f t="shared" si="1"/>
        <v>43625.171771172565</v>
      </c>
    </row>
    <row r="142" spans="1:28" x14ac:dyDescent="0.2">
      <c r="A142" s="9">
        <f t="shared" si="0"/>
        <v>141</v>
      </c>
      <c r="B142" s="10" t="s">
        <v>76</v>
      </c>
      <c r="C142" s="11">
        <v>2011</v>
      </c>
      <c r="D142" s="12" t="s">
        <v>68</v>
      </c>
      <c r="E142" s="14">
        <v>1140000000000</v>
      </c>
      <c r="F142" s="15">
        <v>8.8999999999999996E-2</v>
      </c>
      <c r="G142" s="15">
        <v>5138</v>
      </c>
      <c r="H142" s="15">
        <v>7.2999999999999995E-2</v>
      </c>
      <c r="I142" s="20">
        <f t="array" ref="I142">VLOOKUP(A142,ENERGY!A142:E2832,{5,6},0)</f>
        <v>115020</v>
      </c>
      <c r="J142" s="20">
        <f t="array" ref="J142">VLOOKUP(B142,ENERGY!B142:F2832,{5,6},0)</f>
        <v>371214</v>
      </c>
      <c r="K142" s="20">
        <f t="array" ref="K142:S142">VLOOKUP(A142,'HUMAN RESOURCES'!A142:M2832,{5,6,7,8,9,10,11,12,13},0)</f>
        <v>1.4E-2</v>
      </c>
      <c r="L142" s="20">
        <v>4.0000000000000001E-3</v>
      </c>
      <c r="M142" s="20">
        <v>84</v>
      </c>
      <c r="N142" s="20">
        <v>80</v>
      </c>
      <c r="O142" s="20">
        <v>0.189</v>
      </c>
      <c r="P142" s="20">
        <v>0.67600000000000005</v>
      </c>
      <c r="Q142" s="20">
        <v>0.13400000000000001</v>
      </c>
      <c r="R142" s="20">
        <v>22031800</v>
      </c>
      <c r="S142" s="20">
        <v>0.88700000000000001</v>
      </c>
      <c r="T142" s="20">
        <f t="array" ref="T142">VLOOKUP(A142,TOURISM!A142:F2832,{5,6},0)</f>
        <v>32336000000</v>
      </c>
      <c r="U142" s="20">
        <f t="array" ref="U142">VLOOKUP(B142,TOURISM!B142:G2832,{5,6},0)</f>
        <v>27534000000</v>
      </c>
      <c r="V142" s="20">
        <f t="array" ref="V142:AA142">VLOOKUP(A142,BUSINESS!A142:J2832,{5,6,7,8,9,10},0)</f>
        <v>0.47499999999999998</v>
      </c>
      <c r="W142" s="20">
        <v>3</v>
      </c>
      <c r="X142" s="20">
        <v>0</v>
      </c>
      <c r="Y142" s="20">
        <v>109</v>
      </c>
      <c r="Z142" s="20">
        <v>0.76</v>
      </c>
      <c r="AA142" s="20">
        <v>1.004</v>
      </c>
      <c r="AB142" s="13">
        <f t="shared" si="1"/>
        <v>52554.663765403355</v>
      </c>
    </row>
    <row r="143" spans="1:28" x14ac:dyDescent="0.2">
      <c r="A143" s="9">
        <f t="shared" si="0"/>
        <v>142</v>
      </c>
      <c r="B143" s="10" t="s">
        <v>76</v>
      </c>
      <c r="C143" s="11">
        <v>2012</v>
      </c>
      <c r="D143" s="12" t="s">
        <v>68</v>
      </c>
      <c r="E143" s="14">
        <v>1390000000000</v>
      </c>
      <c r="F143" s="15">
        <v>9.1999999999999998E-2</v>
      </c>
      <c r="G143" s="15">
        <v>6114</v>
      </c>
      <c r="H143" s="15">
        <v>7.6999999999999999E-2</v>
      </c>
      <c r="I143" s="20">
        <f t="array" ref="I143">VLOOKUP(A143,ENERGY!A143:E2833,{5,6},0)</f>
        <v>105751</v>
      </c>
      <c r="J143" s="20">
        <f t="array" ref="J143">VLOOKUP(B143,ENERGY!B143:F2833,{5,6},0)</f>
        <v>324860</v>
      </c>
      <c r="K143" s="20">
        <f t="array" ref="K143:S143">VLOOKUP(A143,'HUMAN RESOURCES'!A143:M2833,{5,6,7,8,9,10,11,12,13},0)</f>
        <v>1.4E-2</v>
      </c>
      <c r="L143" s="20">
        <v>4.0000000000000001E-3</v>
      </c>
      <c r="M143" s="20">
        <v>84</v>
      </c>
      <c r="N143" s="20">
        <v>80</v>
      </c>
      <c r="O143" s="20">
        <v>0.189</v>
      </c>
      <c r="P143" s="20">
        <v>0.67400000000000004</v>
      </c>
      <c r="Q143" s="20">
        <v>0.13700000000000001</v>
      </c>
      <c r="R143" s="20">
        <v>22340000</v>
      </c>
      <c r="S143" s="20">
        <v>0.88900000000000001</v>
      </c>
      <c r="T143" s="20">
        <f t="array" ref="T143">VLOOKUP(A143,TOURISM!A143:F2833,{5,6},0)</f>
        <v>34207000000</v>
      </c>
      <c r="U143" s="20">
        <f t="array" ref="U143">VLOOKUP(B143,TOURISM!B143:G2833,{5,6},0)</f>
        <v>33328000000</v>
      </c>
      <c r="V143" s="20">
        <f t="array" ref="V143:AA143">VLOOKUP(A143,BUSINESS!A143:J2833,{5,6,7,8,9,10},0)</f>
        <v>0.47299999999999998</v>
      </c>
      <c r="W143" s="20">
        <v>3</v>
      </c>
      <c r="X143" s="20">
        <v>0</v>
      </c>
      <c r="Y143" s="20">
        <v>109</v>
      </c>
      <c r="Z143" s="20">
        <v>0.79500000000000004</v>
      </c>
      <c r="AA143" s="20">
        <v>1.046</v>
      </c>
      <c r="AB143" s="13">
        <f t="shared" si="1"/>
        <v>63090.623553227604</v>
      </c>
    </row>
    <row r="144" spans="1:28" x14ac:dyDescent="0.2">
      <c r="A144" s="9">
        <f t="shared" si="0"/>
        <v>143</v>
      </c>
      <c r="B144" s="10" t="s">
        <v>76</v>
      </c>
      <c r="C144" s="11">
        <v>2000</v>
      </c>
      <c r="D144" s="12" t="s">
        <v>68</v>
      </c>
      <c r="E144" s="14">
        <v>1530000000000</v>
      </c>
      <c r="F144" s="15">
        <v>9.0999999999999998E-2</v>
      </c>
      <c r="G144" s="15">
        <v>6140</v>
      </c>
      <c r="H144" s="15">
        <v>7.0000000000000007E-2</v>
      </c>
      <c r="I144" s="20">
        <f t="array" ref="I144">VLOOKUP(A144,ENERGY!A144:E2834,{5,6},0)</f>
        <v>112696</v>
      </c>
      <c r="J144" s="20">
        <f t="array" ref="J144">VLOOKUP(B144,ENERGY!B144:F2834,{5,6},0)</f>
        <v>348757</v>
      </c>
      <c r="K144" s="20">
        <f t="array" ref="K144:S144">VLOOKUP(A144,'HUMAN RESOURCES'!A144:M2834,{5,6,7,8,9,10,11,12,13},0)</f>
        <v>1.4E-2</v>
      </c>
      <c r="L144" s="20">
        <v>4.0000000000000001E-3</v>
      </c>
      <c r="M144" s="20">
        <v>84</v>
      </c>
      <c r="N144" s="20">
        <v>80</v>
      </c>
      <c r="O144" s="20">
        <v>0.189</v>
      </c>
      <c r="P144" s="20">
        <v>0.67100000000000004</v>
      </c>
      <c r="Q144" s="20">
        <v>0.14000000000000001</v>
      </c>
      <c r="R144" s="20">
        <v>22723900</v>
      </c>
      <c r="S144" s="20">
        <v>0.89</v>
      </c>
      <c r="T144" s="20">
        <f t="array" ref="T144">VLOOKUP(A144,TOURISM!A144:F2834,{5,6},0)</f>
        <v>34130000000</v>
      </c>
      <c r="U144" s="20">
        <f t="array" ref="U144">VLOOKUP(B144,TOURISM!B144:G2834,{5,6},0)</f>
        <v>34704000000</v>
      </c>
      <c r="V144" s="20">
        <f t="array" ref="V144:AA144">VLOOKUP(A144,BUSINESS!A144:J2834,{5,6,7,8,9,10},0)</f>
        <v>0.47199999999999998</v>
      </c>
      <c r="W144" s="20">
        <v>3</v>
      </c>
      <c r="X144" s="20">
        <v>10</v>
      </c>
      <c r="Y144" s="20">
        <v>109</v>
      </c>
      <c r="Z144" s="20">
        <v>0.79</v>
      </c>
      <c r="AA144" s="20">
        <v>1.056</v>
      </c>
      <c r="AB144" s="13">
        <f t="shared" si="1"/>
        <v>68487.018800358099</v>
      </c>
    </row>
    <row r="145" spans="1:28" x14ac:dyDescent="0.2">
      <c r="A145" s="9">
        <f t="shared" si="0"/>
        <v>144</v>
      </c>
      <c r="B145" s="10" t="s">
        <v>77</v>
      </c>
      <c r="C145" s="11">
        <v>2001</v>
      </c>
      <c r="D145" s="12" t="s">
        <v>64</v>
      </c>
      <c r="E145" s="14">
        <v>192000000000</v>
      </c>
      <c r="F145" s="15">
        <v>0.1</v>
      </c>
      <c r="G145" s="15">
        <v>2403</v>
      </c>
      <c r="H145" s="12"/>
      <c r="I145" s="20">
        <f t="array" ref="I145">VLOOKUP(A145,ENERGY!A145:E2835,{5,6},0)</f>
        <v>32896</v>
      </c>
      <c r="J145" s="20">
        <f t="array" ref="J145">VLOOKUP(B145,ENERGY!B145:F2835,{5,6},0)</f>
        <v>0</v>
      </c>
      <c r="K145" s="20">
        <f t="array" ref="K145:S145">VLOOKUP(A145,'HUMAN RESOURCES'!A145:M2835,{5,6,7,8,9,10,11,12,13},0)</f>
        <v>0.01</v>
      </c>
      <c r="L145" s="20">
        <v>5.0000000000000001E-3</v>
      </c>
      <c r="M145" s="20">
        <v>81</v>
      </c>
      <c r="N145" s="20">
        <v>75</v>
      </c>
      <c r="O145" s="20">
        <v>0.17</v>
      </c>
      <c r="P145" s="20">
        <v>0.67500000000000004</v>
      </c>
      <c r="Q145" s="20">
        <v>0.155</v>
      </c>
      <c r="R145" s="20">
        <v>8011566</v>
      </c>
      <c r="S145" s="20">
        <v>0.65800000000000003</v>
      </c>
      <c r="T145" s="20">
        <f t="array" ref="T145">VLOOKUP(A145,TOURISM!A145:F2835,{5,6},0)</f>
        <v>11382000000</v>
      </c>
      <c r="U145" s="20">
        <f t="array" ref="U145">VLOOKUP(B145,TOURISM!B145:G2835,{5,6},0)</f>
        <v>7001000000</v>
      </c>
      <c r="V145" s="20">
        <f t="array" ref="V145:AA145">VLOOKUP(A145,BUSINESS!A145:J2835,{5,6,7,8,9,10},0)</f>
        <v>0</v>
      </c>
      <c r="W145" s="20">
        <v>0</v>
      </c>
      <c r="X145" s="20">
        <v>0</v>
      </c>
      <c r="Y145" s="20">
        <v>0</v>
      </c>
      <c r="Z145" s="20">
        <v>0.33700000000000002</v>
      </c>
      <c r="AA145" s="20">
        <v>0.76300000000000001</v>
      </c>
      <c r="AB145" s="13">
        <f t="shared" si="1"/>
        <v>8449.2538692742</v>
      </c>
    </row>
    <row r="146" spans="1:28" x14ac:dyDescent="0.2">
      <c r="A146" s="9">
        <f t="shared" si="0"/>
        <v>145</v>
      </c>
      <c r="B146" s="10" t="s">
        <v>77</v>
      </c>
      <c r="C146" s="11">
        <v>2002</v>
      </c>
      <c r="D146" s="12" t="s">
        <v>64</v>
      </c>
      <c r="E146" s="14">
        <v>192000000000</v>
      </c>
      <c r="F146" s="15">
        <v>0.10100000000000001</v>
      </c>
      <c r="G146" s="15">
        <v>2406</v>
      </c>
      <c r="H146" s="12"/>
      <c r="I146" s="20">
        <f t="array" ref="I146">VLOOKUP(A146,ENERGY!A146:E2836,{5,6},0)</f>
        <v>33019</v>
      </c>
      <c r="J146" s="20">
        <f t="array" ref="J146">VLOOKUP(B146,ENERGY!B146:F2836,{5,6},0)</f>
        <v>0</v>
      </c>
      <c r="K146" s="20">
        <f t="array" ref="K146:S146">VLOOKUP(A146,'HUMAN RESOURCES'!A146:M2836,{5,6,7,8,9,10,11,12,13},0)</f>
        <v>8.9999999999999993E-3</v>
      </c>
      <c r="L146" s="20">
        <v>5.0000000000000001E-3</v>
      </c>
      <c r="M146" s="20">
        <v>82</v>
      </c>
      <c r="N146" s="20">
        <v>76</v>
      </c>
      <c r="O146" s="20">
        <v>0.16800000000000001</v>
      </c>
      <c r="P146" s="20">
        <v>0.67600000000000005</v>
      </c>
      <c r="Q146" s="20">
        <v>0.156</v>
      </c>
      <c r="R146" s="20">
        <v>8042293</v>
      </c>
      <c r="S146" s="20">
        <v>0.65800000000000003</v>
      </c>
      <c r="T146" s="20">
        <f t="array" ref="T146">VLOOKUP(A146,TOURISM!A146:F2836,{5,6},0)</f>
        <v>11511000000</v>
      </c>
      <c r="U146" s="20">
        <f t="array" ref="U146">VLOOKUP(B146,TOURISM!B146:G2836,{5,6},0)</f>
        <v>7408000000</v>
      </c>
      <c r="V146" s="20">
        <f t="array" ref="V146:AA146">VLOOKUP(A146,BUSINESS!A146:J2836,{5,6,7,8,9,10},0)</f>
        <v>0</v>
      </c>
      <c r="W146" s="20">
        <v>0</v>
      </c>
      <c r="X146" s="20">
        <v>0</v>
      </c>
      <c r="Y146" s="20">
        <v>0</v>
      </c>
      <c r="Z146" s="20">
        <v>0.39200000000000002</v>
      </c>
      <c r="AA146" s="20">
        <v>0.81299999999999994</v>
      </c>
      <c r="AB146" s="13">
        <f t="shared" si="1"/>
        <v>23965.352092212685</v>
      </c>
    </row>
    <row r="147" spans="1:28" x14ac:dyDescent="0.2">
      <c r="A147" s="9">
        <f t="shared" si="0"/>
        <v>146</v>
      </c>
      <c r="B147" s="10" t="s">
        <v>77</v>
      </c>
      <c r="C147" s="11">
        <v>2003</v>
      </c>
      <c r="D147" s="12" t="s">
        <v>64</v>
      </c>
      <c r="E147" s="14">
        <v>208000000000</v>
      </c>
      <c r="F147" s="15">
        <v>0.10100000000000001</v>
      </c>
      <c r="G147" s="15">
        <v>2599</v>
      </c>
      <c r="H147" s="12"/>
      <c r="I147" s="20">
        <f t="array" ref="I147">VLOOKUP(A147,ENERGY!A147:E2837,{5,6},0)</f>
        <v>34228</v>
      </c>
      <c r="J147" s="20">
        <f t="array" ref="J147">VLOOKUP(B147,ENERGY!B147:F2837,{5,6},0)</f>
        <v>66897</v>
      </c>
      <c r="K147" s="20">
        <f t="array" ref="K147:S147">VLOOKUP(A147,'HUMAN RESOURCES'!A147:M2837,{5,6,7,8,9,10,11,12,13},0)</f>
        <v>0.01</v>
      </c>
      <c r="L147" s="20">
        <v>4.0000000000000001E-3</v>
      </c>
      <c r="M147" s="20">
        <v>82</v>
      </c>
      <c r="N147" s="20">
        <v>76</v>
      </c>
      <c r="O147" s="20">
        <v>0.16700000000000001</v>
      </c>
      <c r="P147" s="20">
        <v>0.67700000000000005</v>
      </c>
      <c r="Q147" s="20">
        <v>0.156</v>
      </c>
      <c r="R147" s="20">
        <v>8081957</v>
      </c>
      <c r="S147" s="20">
        <v>0.65800000000000003</v>
      </c>
      <c r="T147" s="20">
        <f t="array" ref="T147">VLOOKUP(A147,TOURISM!A147:F2837,{5,6},0)</f>
        <v>12334000000</v>
      </c>
      <c r="U147" s="20">
        <f t="array" ref="U147">VLOOKUP(B147,TOURISM!B147:G2837,{5,6},0)</f>
        <v>7743000000</v>
      </c>
      <c r="V147" s="20">
        <f t="array" ref="V147:AA147">VLOOKUP(A147,BUSINESS!A147:J2837,{5,6,7,8,9,10},0)</f>
        <v>0</v>
      </c>
      <c r="W147" s="20">
        <v>0</v>
      </c>
      <c r="X147" s="20">
        <v>0</v>
      </c>
      <c r="Y147" s="20">
        <v>0</v>
      </c>
      <c r="Z147" s="20">
        <v>0.36599999999999999</v>
      </c>
      <c r="AA147" s="20">
        <v>0.83199999999999996</v>
      </c>
      <c r="AB147" s="13">
        <f t="shared" si="1"/>
        <v>25863.270587132301</v>
      </c>
    </row>
    <row r="148" spans="1:28" x14ac:dyDescent="0.2">
      <c r="A148" s="9">
        <f t="shared" si="0"/>
        <v>147</v>
      </c>
      <c r="B148" s="10" t="s">
        <v>77</v>
      </c>
      <c r="C148" s="11">
        <v>2004</v>
      </c>
      <c r="D148" s="12" t="s">
        <v>64</v>
      </c>
      <c r="E148" s="14">
        <v>254000000000</v>
      </c>
      <c r="F148" s="15">
        <v>0.10299999999999999</v>
      </c>
      <c r="G148" s="15">
        <v>3223</v>
      </c>
      <c r="H148" s="12"/>
      <c r="I148" s="20">
        <f t="array" ref="I148">VLOOKUP(A148,ENERGY!A148:E2838,{5,6},0)</f>
        <v>31963</v>
      </c>
      <c r="J148" s="20">
        <f t="array" ref="J148">VLOOKUP(B148,ENERGY!B148:F2838,{5,6},0)</f>
        <v>62262</v>
      </c>
      <c r="K148" s="20">
        <f t="array" ref="K148:S148">VLOOKUP(A148,'HUMAN RESOURCES'!A148:M2838,{5,6,7,8,9,10,11,12,13},0)</f>
        <v>0.01</v>
      </c>
      <c r="L148" s="20">
        <v>4.0000000000000001E-3</v>
      </c>
      <c r="M148" s="20">
        <v>82</v>
      </c>
      <c r="N148" s="20">
        <v>76</v>
      </c>
      <c r="O148" s="20">
        <v>0.16500000000000001</v>
      </c>
      <c r="P148" s="20">
        <v>0.67800000000000005</v>
      </c>
      <c r="Q148" s="20">
        <v>0.157</v>
      </c>
      <c r="R148" s="20">
        <v>8121423</v>
      </c>
      <c r="S148" s="20">
        <v>0.65800000000000003</v>
      </c>
      <c r="T148" s="20">
        <f t="array" ref="T148">VLOOKUP(A148,TOURISM!A148:F2838,{5,6},0)</f>
        <v>15128000000</v>
      </c>
      <c r="U148" s="20">
        <f t="array" ref="U148">VLOOKUP(B148,TOURISM!B148:G2838,{5,6},0)</f>
        <v>9761000000</v>
      </c>
      <c r="V148" s="20">
        <f t="array" ref="V148:AA148">VLOOKUP(A148,BUSINESS!A148:J2838,{5,6,7,8,9,10},0)</f>
        <v>0</v>
      </c>
      <c r="W148" s="20">
        <v>25</v>
      </c>
      <c r="X148" s="20">
        <v>0</v>
      </c>
      <c r="Y148" s="20">
        <v>0</v>
      </c>
      <c r="Z148" s="20">
        <v>0.42699999999999999</v>
      </c>
      <c r="AA148" s="20">
        <v>0.89300000000000002</v>
      </c>
      <c r="AB148" s="13">
        <f t="shared" si="1"/>
        <v>31428.031601751904</v>
      </c>
    </row>
    <row r="149" spans="1:28" x14ac:dyDescent="0.2">
      <c r="A149" s="9">
        <f t="shared" si="0"/>
        <v>148</v>
      </c>
      <c r="B149" s="10" t="s">
        <v>77</v>
      </c>
      <c r="C149" s="11">
        <v>2005</v>
      </c>
      <c r="D149" s="12" t="s">
        <v>64</v>
      </c>
      <c r="E149" s="14">
        <v>291000000000</v>
      </c>
      <c r="F149" s="15">
        <v>0.104</v>
      </c>
      <c r="G149" s="15">
        <v>3720</v>
      </c>
      <c r="H149" s="12"/>
      <c r="I149" s="20">
        <f t="array" ref="I149">VLOOKUP(A149,ENERGY!A149:E2839,{5,6},0)</f>
        <v>33545</v>
      </c>
      <c r="J149" s="20">
        <f t="array" ref="J149">VLOOKUP(B149,ENERGY!B149:F2839,{5,6},0)</f>
        <v>68269</v>
      </c>
      <c r="K149" s="20">
        <f t="array" ref="K149:S149">VLOOKUP(A149,'HUMAN RESOURCES'!A149:M2839,{5,6,7,8,9,10,11,12,13},0)</f>
        <v>0.01</v>
      </c>
      <c r="L149" s="20">
        <v>4.0000000000000001E-3</v>
      </c>
      <c r="M149" s="20">
        <v>82</v>
      </c>
      <c r="N149" s="20">
        <v>76</v>
      </c>
      <c r="O149" s="20">
        <v>0.16300000000000001</v>
      </c>
      <c r="P149" s="20">
        <v>0.67900000000000005</v>
      </c>
      <c r="Q149" s="20">
        <v>0.158</v>
      </c>
      <c r="R149" s="20">
        <v>8171966</v>
      </c>
      <c r="S149" s="20">
        <v>0.65800000000000003</v>
      </c>
      <c r="T149" s="20">
        <f t="array" ref="T149">VLOOKUP(A149,TOURISM!A149:F2839,{5,6},0)</f>
        <v>17251000000</v>
      </c>
      <c r="U149" s="20">
        <f t="array" ref="U149">VLOOKUP(B149,TOURISM!B149:G2839,{5,6},0)</f>
        <v>10812000000</v>
      </c>
      <c r="V149" s="20">
        <f t="array" ref="V149:AA149">VLOOKUP(A149,BUSINESS!A149:J2839,{5,6,7,8,9,10},0)</f>
        <v>0</v>
      </c>
      <c r="W149" s="20">
        <v>25</v>
      </c>
      <c r="X149" s="20">
        <v>0</v>
      </c>
      <c r="Y149" s="20">
        <v>0</v>
      </c>
      <c r="Z149" s="20">
        <v>0.54300000000000004</v>
      </c>
      <c r="AA149" s="20">
        <v>0.97499999999999998</v>
      </c>
      <c r="AB149" s="13">
        <f t="shared" si="1"/>
        <v>35831.15914538622</v>
      </c>
    </row>
    <row r="150" spans="1:28" x14ac:dyDescent="0.2">
      <c r="A150" s="9">
        <f t="shared" si="0"/>
        <v>149</v>
      </c>
      <c r="B150" s="10" t="s">
        <v>77</v>
      </c>
      <c r="C150" s="11">
        <v>2006</v>
      </c>
      <c r="D150" s="12" t="s">
        <v>64</v>
      </c>
      <c r="E150" s="14">
        <v>305000000000</v>
      </c>
      <c r="F150" s="15">
        <v>0.104</v>
      </c>
      <c r="G150" s="15">
        <v>3863</v>
      </c>
      <c r="H150" s="12"/>
      <c r="I150" s="20">
        <f t="array" ref="I150">VLOOKUP(A150,ENERGY!A150:E2840,{5,6},0)</f>
        <v>33393</v>
      </c>
      <c r="J150" s="20">
        <f t="array" ref="J150">VLOOKUP(B150,ENERGY!B150:F2840,{5,6},0)</f>
        <v>69141</v>
      </c>
      <c r="K150" s="20">
        <f t="array" ref="K150:S150">VLOOKUP(A150,'HUMAN RESOURCES'!A150:M2840,{5,6,7,8,9,10,11,12,13},0)</f>
        <v>0.01</v>
      </c>
      <c r="L150" s="20">
        <v>4.0000000000000001E-3</v>
      </c>
      <c r="M150" s="20">
        <v>82</v>
      </c>
      <c r="N150" s="20">
        <v>77</v>
      </c>
      <c r="O150" s="20">
        <v>0.16</v>
      </c>
      <c r="P150" s="20">
        <v>0.67900000000000005</v>
      </c>
      <c r="Q150" s="20">
        <v>0.161</v>
      </c>
      <c r="R150" s="20">
        <v>8227829</v>
      </c>
      <c r="S150" s="20">
        <v>0.65800000000000003</v>
      </c>
      <c r="T150" s="20">
        <f t="array" ref="T150">VLOOKUP(A150,TOURISM!A150:F2840,{5,6},0)</f>
        <v>18471000000</v>
      </c>
      <c r="U150" s="20">
        <f t="array" ref="U150">VLOOKUP(B150,TOURISM!B150:G2840,{5,6},0)</f>
        <v>11077000000</v>
      </c>
      <c r="V150" s="20">
        <f t="array" ref="V150:AA150">VLOOKUP(A150,BUSINESS!A150:J2840,{5,6,7,8,9,10},0)</f>
        <v>0.58199999999999996</v>
      </c>
      <c r="W150" s="20">
        <v>25</v>
      </c>
      <c r="X150" s="20">
        <v>0</v>
      </c>
      <c r="Y150" s="20">
        <v>170</v>
      </c>
      <c r="Z150" s="20">
        <v>0.57999999999999996</v>
      </c>
      <c r="AA150" s="20">
        <v>1.052</v>
      </c>
      <c r="AB150" s="13">
        <f t="shared" si="1"/>
        <v>37322.720138581099</v>
      </c>
    </row>
    <row r="151" spans="1:28" x14ac:dyDescent="0.2">
      <c r="A151" s="9">
        <f t="shared" si="0"/>
        <v>150</v>
      </c>
      <c r="B151" s="10" t="s">
        <v>77</v>
      </c>
      <c r="C151" s="11">
        <v>2007</v>
      </c>
      <c r="D151" s="12" t="s">
        <v>64</v>
      </c>
      <c r="E151" s="14">
        <v>325000000000</v>
      </c>
      <c r="F151" s="15">
        <v>0.10199999999999999</v>
      </c>
      <c r="G151" s="15">
        <v>4016</v>
      </c>
      <c r="H151" s="12"/>
      <c r="I151" s="20">
        <f t="array" ref="I151">VLOOKUP(A151,ENERGY!A151:E2841,{5,6},0)</f>
        <v>30447</v>
      </c>
      <c r="J151" s="20">
        <f t="array" ref="J151">VLOOKUP(B151,ENERGY!B151:F2841,{5,6},0)</f>
        <v>67179</v>
      </c>
      <c r="K151" s="20">
        <f t="array" ref="K151:S151">VLOOKUP(A151,'HUMAN RESOURCES'!A151:M2841,{5,6,7,8,9,10,11,12,13},0)</f>
        <v>8.9999999999999993E-3</v>
      </c>
      <c r="L151" s="20">
        <v>4.0000000000000001E-3</v>
      </c>
      <c r="M151" s="20">
        <v>83</v>
      </c>
      <c r="N151" s="20">
        <v>77</v>
      </c>
      <c r="O151" s="20">
        <v>0.158</v>
      </c>
      <c r="P151" s="20">
        <v>0.67900000000000005</v>
      </c>
      <c r="Q151" s="20">
        <v>0.16400000000000001</v>
      </c>
      <c r="R151" s="20">
        <v>8268641</v>
      </c>
      <c r="S151" s="20">
        <v>0.65800000000000003</v>
      </c>
      <c r="T151" s="20">
        <f t="array" ref="T151">VLOOKUP(A151,TOURISM!A151:F2841,{5,6},0)</f>
        <v>18886000000</v>
      </c>
      <c r="U151" s="20">
        <f t="array" ref="U151">VLOOKUP(B151,TOURISM!B151:G2841,{5,6},0)</f>
        <v>11721000000</v>
      </c>
      <c r="V151" s="20">
        <f t="array" ref="V151:AA151">VLOOKUP(A151,BUSINESS!A151:J2841,{5,6,7,8,9,10},0)</f>
        <v>0.52400000000000002</v>
      </c>
      <c r="W151" s="20">
        <v>25</v>
      </c>
      <c r="X151" s="20">
        <v>0</v>
      </c>
      <c r="Y151" s="20">
        <v>170</v>
      </c>
      <c r="Z151" s="20">
        <v>0.63600000000000001</v>
      </c>
      <c r="AA151" s="20">
        <v>1.121</v>
      </c>
      <c r="AB151" s="13">
        <f t="shared" si="1"/>
        <v>39500.091700982121</v>
      </c>
    </row>
    <row r="152" spans="1:28" x14ac:dyDescent="0.2">
      <c r="A152" s="9">
        <f t="shared" si="0"/>
        <v>151</v>
      </c>
      <c r="B152" s="10" t="s">
        <v>77</v>
      </c>
      <c r="C152" s="11">
        <v>2008</v>
      </c>
      <c r="D152" s="12" t="s">
        <v>64</v>
      </c>
      <c r="E152" s="14">
        <v>375000000000</v>
      </c>
      <c r="F152" s="15">
        <v>0.10299999999999999</v>
      </c>
      <c r="G152" s="15">
        <v>4636</v>
      </c>
      <c r="H152" s="12"/>
      <c r="I152" s="20">
        <f t="array" ref="I152">VLOOKUP(A152,ENERGY!A152:E2842,{5,6},0)</f>
        <v>33792</v>
      </c>
      <c r="J152" s="20">
        <f t="array" ref="J152">VLOOKUP(B152,ENERGY!B152:F2842,{5,6},0)</f>
        <v>74238</v>
      </c>
      <c r="K152" s="20">
        <f t="array" ref="K152:S152">VLOOKUP(A152,'HUMAN RESOURCES'!A152:M2842,{5,6,7,8,9,10,11,12,13},0)</f>
        <v>8.9999999999999993E-3</v>
      </c>
      <c r="L152" s="20">
        <v>4.0000000000000001E-3</v>
      </c>
      <c r="M152" s="20">
        <v>83</v>
      </c>
      <c r="N152" s="20">
        <v>77</v>
      </c>
      <c r="O152" s="20">
        <v>0.155</v>
      </c>
      <c r="P152" s="20">
        <v>0.67800000000000005</v>
      </c>
      <c r="Q152" s="20">
        <v>0.16700000000000001</v>
      </c>
      <c r="R152" s="20">
        <v>8300788</v>
      </c>
      <c r="S152" s="20">
        <v>0.65800000000000003</v>
      </c>
      <c r="T152" s="20">
        <f t="array" ref="T152">VLOOKUP(A152,TOURISM!A152:F2842,{5,6},0)</f>
        <v>21088000000</v>
      </c>
      <c r="U152" s="20">
        <f t="array" ref="U152">VLOOKUP(B152,TOURISM!B152:G2842,{5,6},0)</f>
        <v>12825000000</v>
      </c>
      <c r="V152" s="20">
        <f t="array" ref="V152:AA152">VLOOKUP(A152,BUSINESS!A152:J2842,{5,6,7,8,9,10},0)</f>
        <v>0.52400000000000002</v>
      </c>
      <c r="W152" s="20">
        <v>25</v>
      </c>
      <c r="X152" s="20">
        <v>0</v>
      </c>
      <c r="Y152" s="20">
        <v>170</v>
      </c>
      <c r="Z152" s="20">
        <v>0.69399999999999995</v>
      </c>
      <c r="AA152" s="20">
        <v>1.1930000000000001</v>
      </c>
      <c r="AB152" s="13">
        <f t="shared" si="1"/>
        <v>45352.071761248313</v>
      </c>
    </row>
    <row r="153" spans="1:28" x14ac:dyDescent="0.2">
      <c r="A153" s="9">
        <f t="shared" si="0"/>
        <v>152</v>
      </c>
      <c r="B153" s="10" t="s">
        <v>77</v>
      </c>
      <c r="C153" s="11">
        <v>2009</v>
      </c>
      <c r="D153" s="12" t="s">
        <v>64</v>
      </c>
      <c r="E153" s="14">
        <v>414000000000</v>
      </c>
      <c r="F153" s="15">
        <v>0.105</v>
      </c>
      <c r="G153" s="15">
        <v>5211</v>
      </c>
      <c r="H153" s="12"/>
      <c r="I153" s="20">
        <f t="array" ref="I153">VLOOKUP(A153,ENERGY!A153:E2843,{5,6},0)</f>
        <v>32214</v>
      </c>
      <c r="J153" s="20">
        <f t="array" ref="J153">VLOOKUP(B153,ENERGY!B153:F2843,{5,6},0)</f>
        <v>72317</v>
      </c>
      <c r="K153" s="20">
        <f t="array" ref="K153:S153">VLOOKUP(A153,'HUMAN RESOURCES'!A153:M2843,{5,6,7,8,9,10,11,12,13},0)</f>
        <v>8.9999999999999993E-3</v>
      </c>
      <c r="L153" s="20">
        <v>4.0000000000000001E-3</v>
      </c>
      <c r="M153" s="20">
        <v>83</v>
      </c>
      <c r="N153" s="20">
        <v>78</v>
      </c>
      <c r="O153" s="20">
        <v>0.152</v>
      </c>
      <c r="P153" s="20">
        <v>0.67700000000000005</v>
      </c>
      <c r="Q153" s="20">
        <v>0.17100000000000001</v>
      </c>
      <c r="R153" s="20">
        <v>8336926</v>
      </c>
      <c r="S153" s="20">
        <v>0.65800000000000003</v>
      </c>
      <c r="T153" s="20">
        <f t="array" ref="T153">VLOOKUP(A153,TOURISM!A153:F2843,{5,6},0)</f>
        <v>24346000000</v>
      </c>
      <c r="U153" s="20">
        <f t="array" ref="U153">VLOOKUP(B153,TOURISM!B153:G2843,{5,6},0)</f>
        <v>13993000000</v>
      </c>
      <c r="V153" s="20">
        <f t="array" ref="V153:AA153">VLOOKUP(A153,BUSINESS!A153:J2843,{5,6,7,8,9,10},0)</f>
        <v>0.52400000000000002</v>
      </c>
      <c r="W153" s="20">
        <v>25</v>
      </c>
      <c r="X153" s="20">
        <v>0</v>
      </c>
      <c r="Y153" s="20">
        <v>170</v>
      </c>
      <c r="Z153" s="20">
        <v>0.72899999999999998</v>
      </c>
      <c r="AA153" s="20">
        <v>1.2969999999999999</v>
      </c>
      <c r="AB153" s="13">
        <f t="shared" si="1"/>
        <v>49874.782972411776</v>
      </c>
    </row>
    <row r="154" spans="1:28" x14ac:dyDescent="0.2">
      <c r="A154" s="9">
        <f t="shared" si="0"/>
        <v>153</v>
      </c>
      <c r="B154" s="10" t="s">
        <v>77</v>
      </c>
      <c r="C154" s="11">
        <v>2010</v>
      </c>
      <c r="D154" s="12" t="s">
        <v>64</v>
      </c>
      <c r="E154" s="14">
        <v>384000000000</v>
      </c>
      <c r="F154" s="15">
        <v>0.112</v>
      </c>
      <c r="G154" s="15">
        <v>5125</v>
      </c>
      <c r="H154" s="12"/>
      <c r="I154" s="20">
        <f t="array" ref="I154">VLOOKUP(A154,ENERGY!A154:E2844,{5,6},0)</f>
        <v>28558</v>
      </c>
      <c r="J154" s="20">
        <f t="array" ref="J154">VLOOKUP(B154,ENERGY!B154:F2844,{5,6},0)</f>
        <v>63696</v>
      </c>
      <c r="K154" s="20">
        <f t="array" ref="K154:S154">VLOOKUP(A154,'HUMAN RESOURCES'!A154:M2844,{5,6,7,8,9,10,11,12,13},0)</f>
        <v>8.9999999999999993E-3</v>
      </c>
      <c r="L154" s="20">
        <v>4.0000000000000001E-3</v>
      </c>
      <c r="M154" s="20">
        <v>83</v>
      </c>
      <c r="N154" s="20">
        <v>77</v>
      </c>
      <c r="O154" s="20">
        <v>0.15</v>
      </c>
      <c r="P154" s="20">
        <v>0.67500000000000004</v>
      </c>
      <c r="Q154" s="20">
        <v>0.17499999999999999</v>
      </c>
      <c r="R154" s="20">
        <v>8365275</v>
      </c>
      <c r="S154" s="20">
        <v>0.65800000000000003</v>
      </c>
      <c r="T154" s="20">
        <f t="array" ref="T154">VLOOKUP(A154,TOURISM!A154:F2844,{5,6},0)</f>
        <v>21220000000</v>
      </c>
      <c r="U154" s="20">
        <f t="array" ref="U154">VLOOKUP(B154,TOURISM!B154:G2844,{5,6},0)</f>
        <v>12767000000</v>
      </c>
      <c r="V154" s="20">
        <f t="array" ref="V154:AA154">VLOOKUP(A154,BUSINESS!A154:J2844,{5,6,7,8,9,10},0)</f>
        <v>0.53400000000000003</v>
      </c>
      <c r="W154" s="20">
        <v>25</v>
      </c>
      <c r="X154" s="20">
        <v>0</v>
      </c>
      <c r="Y154" s="20">
        <v>170</v>
      </c>
      <c r="Z154" s="20">
        <v>0.73499999999999999</v>
      </c>
      <c r="AA154" s="20">
        <v>1.3660000000000001</v>
      </c>
      <c r="AB154" s="13">
        <f t="shared" si="1"/>
        <v>46060.142551343262</v>
      </c>
    </row>
    <row r="155" spans="1:28" x14ac:dyDescent="0.2">
      <c r="A155" s="9">
        <f t="shared" si="0"/>
        <v>154</v>
      </c>
      <c r="B155" s="10" t="s">
        <v>77</v>
      </c>
      <c r="C155" s="11">
        <v>2011</v>
      </c>
      <c r="D155" s="12" t="s">
        <v>64</v>
      </c>
      <c r="E155" s="14">
        <v>378000000000</v>
      </c>
      <c r="F155" s="15">
        <v>0.11600000000000001</v>
      </c>
      <c r="G155" s="15">
        <v>5272</v>
      </c>
      <c r="H155" s="12"/>
      <c r="I155" s="20">
        <f t="array" ref="I155">VLOOKUP(A155,ENERGY!A155:E2845,{5,6},0)</f>
        <v>33799</v>
      </c>
      <c r="J155" s="20">
        <f t="array" ref="J155">VLOOKUP(B155,ENERGY!B155:F2845,{5,6},0)</f>
        <v>71565</v>
      </c>
      <c r="K155" s="20">
        <f t="array" ref="K155:S155">VLOOKUP(A155,'HUMAN RESOURCES'!A155:M2845,{5,6,7,8,9,10,11,12,13},0)</f>
        <v>8.9999999999999993E-3</v>
      </c>
      <c r="L155" s="20">
        <v>4.0000000000000001E-3</v>
      </c>
      <c r="M155" s="20">
        <v>83</v>
      </c>
      <c r="N155" s="20">
        <v>78</v>
      </c>
      <c r="O155" s="20">
        <v>0.14799999999999999</v>
      </c>
      <c r="P155" s="20">
        <v>0.67400000000000004</v>
      </c>
      <c r="Q155" s="20">
        <v>0.17799999999999999</v>
      </c>
      <c r="R155" s="20">
        <v>8389771</v>
      </c>
      <c r="S155" s="20">
        <v>0.65900000000000003</v>
      </c>
      <c r="T155" s="20">
        <f t="array" ref="T155">VLOOKUP(A155,TOURISM!A155:F2845,{5,6},0)</f>
        <v>20980000000</v>
      </c>
      <c r="U155" s="20">
        <f t="array" ref="U155">VLOOKUP(B155,TOURISM!B155:G2845,{5,6},0)</f>
        <v>12213000000</v>
      </c>
      <c r="V155" s="20">
        <f t="array" ref="V155:AA155">VLOOKUP(A155,BUSINESS!A155:J2845,{5,6,7,8,9,10},0)</f>
        <v>0.53200000000000003</v>
      </c>
      <c r="W155" s="20">
        <v>25</v>
      </c>
      <c r="X155" s="20">
        <v>0</v>
      </c>
      <c r="Y155" s="20">
        <v>170</v>
      </c>
      <c r="Z155" s="20">
        <v>0.752</v>
      </c>
      <c r="AA155" s="20">
        <v>1.4570000000000001</v>
      </c>
      <c r="AB155" s="13">
        <f t="shared" si="1"/>
        <v>45186.798999435166</v>
      </c>
    </row>
    <row r="156" spans="1:28" x14ac:dyDescent="0.2">
      <c r="A156" s="9">
        <f t="shared" si="0"/>
        <v>155</v>
      </c>
      <c r="B156" s="10" t="s">
        <v>77</v>
      </c>
      <c r="C156" s="11">
        <v>2012</v>
      </c>
      <c r="D156" s="12" t="s">
        <v>64</v>
      </c>
      <c r="E156" s="14">
        <v>416000000000</v>
      </c>
      <c r="F156" s="15">
        <v>0.113</v>
      </c>
      <c r="G156" s="15">
        <v>5643</v>
      </c>
      <c r="H156" s="12"/>
      <c r="I156" s="20">
        <f t="array" ref="I156">VLOOKUP(A156,ENERGY!A156:E2846,{5,6},0)</f>
        <v>30177</v>
      </c>
      <c r="J156" s="20">
        <f t="array" ref="J156">VLOOKUP(B156,ENERGY!B156:F2846,{5,6},0)</f>
        <v>65716</v>
      </c>
      <c r="K156" s="20">
        <f t="array" ref="K156:S156">VLOOKUP(A156,'HUMAN RESOURCES'!A156:M2846,{5,6,7,8,9,10,11,12,13},0)</f>
        <v>8.9999999999999993E-3</v>
      </c>
      <c r="L156" s="20">
        <v>3.0000000000000001E-3</v>
      </c>
      <c r="M156" s="20">
        <v>84</v>
      </c>
      <c r="N156" s="20">
        <v>78</v>
      </c>
      <c r="O156" s="20">
        <v>0.14599999999999999</v>
      </c>
      <c r="P156" s="20">
        <v>0.67300000000000004</v>
      </c>
      <c r="Q156" s="20">
        <v>0.18099999999999999</v>
      </c>
      <c r="R156" s="20">
        <v>8406187</v>
      </c>
      <c r="S156" s="20">
        <v>0.65900000000000003</v>
      </c>
      <c r="T156" s="20">
        <f t="array" ref="T156">VLOOKUP(A156,TOURISM!A156:F2846,{5,6},0)</f>
        <v>22453000000</v>
      </c>
      <c r="U156" s="20">
        <f t="array" ref="U156">VLOOKUP(B156,TOURISM!B156:G2846,{5,6},0)</f>
        <v>12920000000</v>
      </c>
      <c r="V156" s="20">
        <f t="array" ref="V156:AA156">VLOOKUP(A156,BUSINESS!A156:J2846,{5,6,7,8,9,10},0)</f>
        <v>0.52300000000000002</v>
      </c>
      <c r="W156" s="20">
        <v>25</v>
      </c>
      <c r="X156" s="20">
        <v>0</v>
      </c>
      <c r="Y156" s="20">
        <v>170</v>
      </c>
      <c r="Z156" s="20">
        <v>0.78700000000000003</v>
      </c>
      <c r="AA156" s="20">
        <v>1.544</v>
      </c>
      <c r="AB156" s="13">
        <f t="shared" si="1"/>
        <v>49584.190080992674</v>
      </c>
    </row>
    <row r="157" spans="1:28" x14ac:dyDescent="0.2">
      <c r="A157" s="9">
        <f t="shared" si="0"/>
        <v>156</v>
      </c>
      <c r="B157" s="10" t="s">
        <v>77</v>
      </c>
      <c r="C157" s="11">
        <v>2000</v>
      </c>
      <c r="D157" s="12" t="s">
        <v>64</v>
      </c>
      <c r="E157" s="14">
        <v>394000000000</v>
      </c>
      <c r="F157" s="15">
        <v>0.115</v>
      </c>
      <c r="G157" s="15">
        <v>5407</v>
      </c>
      <c r="H157" s="12"/>
      <c r="I157" s="20">
        <f t="array" ref="I157">VLOOKUP(A157,ENERGY!A157:E2847,{5,6},0)</f>
        <v>32690</v>
      </c>
      <c r="J157" s="20">
        <f t="array" ref="J157">VLOOKUP(B157,ENERGY!B157:F2847,{5,6},0)</f>
        <v>71866</v>
      </c>
      <c r="K157" s="20">
        <f t="array" ref="K157:S157">VLOOKUP(A157,'HUMAN RESOURCES'!A157:M2847,{5,6,7,8,9,10,11,12,13},0)</f>
        <v>8.9999999999999993E-3</v>
      </c>
      <c r="L157" s="20">
        <v>3.0000000000000001E-3</v>
      </c>
      <c r="M157" s="20">
        <v>84</v>
      </c>
      <c r="N157" s="20">
        <v>78</v>
      </c>
      <c r="O157" s="20">
        <v>0.14499999999999999</v>
      </c>
      <c r="P157" s="20">
        <v>0.67200000000000004</v>
      </c>
      <c r="Q157" s="20">
        <v>0.182</v>
      </c>
      <c r="R157" s="20">
        <v>8429991</v>
      </c>
      <c r="S157" s="20">
        <v>0.65900000000000003</v>
      </c>
      <c r="T157" s="20">
        <f t="array" ref="T157">VLOOKUP(A157,TOURISM!A157:F2847,{5,6},0)</f>
        <v>21446000000</v>
      </c>
      <c r="U157" s="20">
        <f t="array" ref="U157">VLOOKUP(B157,TOURISM!B157:G2847,{5,6},0)</f>
        <v>12352000000</v>
      </c>
      <c r="V157" s="20">
        <f t="array" ref="V157:AA157">VLOOKUP(A157,BUSINESS!A157:J2847,{5,6,7,8,9,10},0)</f>
        <v>0.52400000000000002</v>
      </c>
      <c r="W157" s="20">
        <v>25</v>
      </c>
      <c r="X157" s="20">
        <v>28</v>
      </c>
      <c r="Y157" s="20">
        <v>170</v>
      </c>
      <c r="Z157" s="20">
        <v>0.8</v>
      </c>
      <c r="AA157" s="20">
        <v>1.605</v>
      </c>
      <c r="AB157" s="13">
        <f t="shared" si="1"/>
        <v>46870.23974127628</v>
      </c>
    </row>
    <row r="158" spans="1:28" x14ac:dyDescent="0.2">
      <c r="A158" s="9">
        <f t="shared" si="0"/>
        <v>157</v>
      </c>
      <c r="B158" s="10" t="s">
        <v>78</v>
      </c>
      <c r="C158" s="11">
        <v>2001</v>
      </c>
      <c r="D158" s="12" t="s">
        <v>62</v>
      </c>
      <c r="E158" s="14">
        <v>5272617196</v>
      </c>
      <c r="F158" s="15">
        <v>4.7E-2</v>
      </c>
      <c r="G158" s="15">
        <v>30</v>
      </c>
      <c r="H158" s="15">
        <v>0.19700000000000001</v>
      </c>
      <c r="I158" s="20">
        <f t="array" ref="I158">VLOOKUP(A158,ENERGY!A158:E2848,{5,6},0)</f>
        <v>0</v>
      </c>
      <c r="J158" s="20">
        <f t="array" ref="J158">VLOOKUP(B158,ENERGY!B158:F2848,{5,6},0)</f>
        <v>0</v>
      </c>
      <c r="K158" s="20">
        <f t="array" ref="K158:S158">VLOOKUP(A158,'HUMAN RESOURCES'!A158:M2848,{5,6,7,8,9,10,11,12,13},0)</f>
        <v>1.4999999999999999E-2</v>
      </c>
      <c r="L158" s="20">
        <v>6.0999999999999999E-2</v>
      </c>
      <c r="M158" s="20">
        <v>70</v>
      </c>
      <c r="N158" s="20">
        <v>64</v>
      </c>
      <c r="O158" s="20">
        <v>0.311</v>
      </c>
      <c r="P158" s="20">
        <v>0.63300000000000001</v>
      </c>
      <c r="Q158" s="20">
        <v>5.6000000000000001E-2</v>
      </c>
      <c r="R158" s="20">
        <v>8048600</v>
      </c>
      <c r="S158" s="20">
        <v>0.51400000000000001</v>
      </c>
      <c r="T158" s="20">
        <f t="array" ref="T158">VLOOKUP(A158,TOURISM!A158:F2848,{5,6},0)</f>
        <v>68000000</v>
      </c>
      <c r="U158" s="20">
        <f t="array" ref="U158">VLOOKUP(B158,TOURISM!B158:G2848,{5,6},0)</f>
        <v>138000000</v>
      </c>
      <c r="V158" s="20">
        <f t="array" ref="V158:AA158">VLOOKUP(A158,BUSINESS!A158:J2848,{5,6,7,8,9,10},0)</f>
        <v>0</v>
      </c>
      <c r="W158" s="20">
        <v>0</v>
      </c>
      <c r="X158" s="20">
        <v>0</v>
      </c>
      <c r="Y158" s="20">
        <v>0</v>
      </c>
      <c r="Z158" s="20">
        <v>1E-3</v>
      </c>
      <c r="AA158" s="20">
        <v>5.1999999999999998E-2</v>
      </c>
      <c r="AB158" s="13">
        <f t="shared" si="1"/>
        <v>625.45940986176618</v>
      </c>
    </row>
    <row r="159" spans="1:28" x14ac:dyDescent="0.2">
      <c r="A159" s="9">
        <f t="shared" si="0"/>
        <v>158</v>
      </c>
      <c r="B159" s="10" t="s">
        <v>78</v>
      </c>
      <c r="C159" s="11">
        <v>2002</v>
      </c>
      <c r="D159" s="12" t="s">
        <v>62</v>
      </c>
      <c r="E159" s="14">
        <v>5707618247</v>
      </c>
      <c r="F159" s="15">
        <v>4.4999999999999998E-2</v>
      </c>
      <c r="G159" s="15">
        <v>31</v>
      </c>
      <c r="H159" s="15">
        <v>0.19700000000000001</v>
      </c>
      <c r="I159" s="20">
        <f t="array" ref="I159">VLOOKUP(A159,ENERGY!A159:E2849,{5,6},0)</f>
        <v>12561</v>
      </c>
      <c r="J159" s="20">
        <f t="array" ref="J159">VLOOKUP(B159,ENERGY!B159:F2849,{5,6},0)</f>
        <v>0</v>
      </c>
      <c r="K159" s="20">
        <f t="array" ref="K159:S159">VLOOKUP(A159,'HUMAN RESOURCES'!A159:M2849,{5,6,7,8,9,10,11,12,13},0)</f>
        <v>1.4E-2</v>
      </c>
      <c r="L159" s="20">
        <v>5.7000000000000002E-2</v>
      </c>
      <c r="M159" s="20">
        <v>70</v>
      </c>
      <c r="N159" s="20">
        <v>64</v>
      </c>
      <c r="O159" s="20">
        <v>0.30099999999999999</v>
      </c>
      <c r="P159" s="20">
        <v>0.64100000000000001</v>
      </c>
      <c r="Q159" s="20">
        <v>5.8000000000000003E-2</v>
      </c>
      <c r="R159" s="20">
        <v>8111200</v>
      </c>
      <c r="S159" s="20">
        <v>0.51600000000000001</v>
      </c>
      <c r="T159" s="20">
        <f t="array" ref="T159">VLOOKUP(A159,TOURISM!A159:F2849,{5,6},0)</f>
        <v>57000000</v>
      </c>
      <c r="U159" s="20">
        <f t="array" ref="U159">VLOOKUP(B159,TOURISM!B159:G2849,{5,6},0)</f>
        <v>119000000</v>
      </c>
      <c r="V159" s="20">
        <f t="array" ref="V159:AA159">VLOOKUP(A159,BUSINESS!A159:J2849,{5,6,7,8,9,10},0)</f>
        <v>0</v>
      </c>
      <c r="W159" s="20">
        <v>0</v>
      </c>
      <c r="X159" s="20">
        <v>0</v>
      </c>
      <c r="Y159" s="20">
        <v>0</v>
      </c>
      <c r="Z159" s="20">
        <v>3.0000000000000001E-3</v>
      </c>
      <c r="AA159" s="20">
        <v>8.8999999999999996E-2</v>
      </c>
      <c r="AB159" s="13">
        <f t="shared" si="1"/>
        <v>709.14422967969585</v>
      </c>
    </row>
    <row r="160" spans="1:28" x14ac:dyDescent="0.2">
      <c r="A160" s="9">
        <f t="shared" si="0"/>
        <v>159</v>
      </c>
      <c r="B160" s="10" t="s">
        <v>78</v>
      </c>
      <c r="C160" s="11">
        <v>2003</v>
      </c>
      <c r="D160" s="12" t="s">
        <v>62</v>
      </c>
      <c r="E160" s="14">
        <v>6236024951</v>
      </c>
      <c r="F160" s="15">
        <v>4.4999999999999998E-2</v>
      </c>
      <c r="G160" s="15">
        <v>34</v>
      </c>
      <c r="H160" s="15">
        <v>0.17399999999999999</v>
      </c>
      <c r="I160" s="20">
        <f t="array" ref="I160">VLOOKUP(A160,ENERGY!A160:E2850,{5,6},0)</f>
        <v>11586</v>
      </c>
      <c r="J160" s="20">
        <f t="array" ref="J160">VLOOKUP(B160,ENERGY!B160:F2850,{5,6},0)</f>
        <v>45731</v>
      </c>
      <c r="K160" s="20">
        <f t="array" ref="K160:S160">VLOOKUP(A160,'HUMAN RESOURCES'!A160:M2850,{5,6,7,8,9,10,11,12,13},0)</f>
        <v>1.4E-2</v>
      </c>
      <c r="L160" s="20">
        <v>5.2999999999999999E-2</v>
      </c>
      <c r="M160" s="20">
        <v>70</v>
      </c>
      <c r="N160" s="20">
        <v>65</v>
      </c>
      <c r="O160" s="20">
        <v>0.29099999999999998</v>
      </c>
      <c r="P160" s="20">
        <v>0.64900000000000002</v>
      </c>
      <c r="Q160" s="20">
        <v>0.06</v>
      </c>
      <c r="R160" s="20">
        <v>8171950</v>
      </c>
      <c r="S160" s="20">
        <v>0.51800000000000002</v>
      </c>
      <c r="T160" s="20">
        <f t="array" ref="T160">VLOOKUP(A160,TOURISM!A160:F2850,{5,6},0)</f>
        <v>63000000</v>
      </c>
      <c r="U160" s="20">
        <f t="array" ref="U160">VLOOKUP(B160,TOURISM!B160:G2850,{5,6},0)</f>
        <v>110000000</v>
      </c>
      <c r="V160" s="20">
        <f t="array" ref="V160:AA160">VLOOKUP(A160,BUSINESS!A160:J2850,{5,6,7,8,9,10},0)</f>
        <v>0</v>
      </c>
      <c r="W160" s="20">
        <v>0</v>
      </c>
      <c r="X160" s="20">
        <v>0</v>
      </c>
      <c r="Y160" s="20">
        <v>0</v>
      </c>
      <c r="Z160" s="20">
        <v>0.05</v>
      </c>
      <c r="AA160" s="20">
        <v>9.6000000000000002E-2</v>
      </c>
      <c r="AB160" s="13">
        <f t="shared" si="1"/>
        <v>768.81656857185123</v>
      </c>
    </row>
    <row r="161" spans="1:28" x14ac:dyDescent="0.2">
      <c r="A161" s="9">
        <f t="shared" si="0"/>
        <v>160</v>
      </c>
      <c r="B161" s="10" t="s">
        <v>78</v>
      </c>
      <c r="C161" s="11">
        <v>2004</v>
      </c>
      <c r="D161" s="12" t="s">
        <v>62</v>
      </c>
      <c r="E161" s="14">
        <v>7275766111</v>
      </c>
      <c r="F161" s="15">
        <v>6.6000000000000003E-2</v>
      </c>
      <c r="G161" s="15">
        <v>57</v>
      </c>
      <c r="H161" s="15">
        <v>0.155</v>
      </c>
      <c r="I161" s="20">
        <f t="array" ref="I161">VLOOKUP(A161,ENERGY!A161:E2851,{5,6},0)</f>
        <v>11937</v>
      </c>
      <c r="J161" s="20">
        <f t="array" ref="J161">VLOOKUP(B161,ENERGY!B161:F2851,{5,6},0)</f>
        <v>42629</v>
      </c>
      <c r="K161" s="20">
        <f t="array" ref="K161:S161">VLOOKUP(A161,'HUMAN RESOURCES'!A161:M2851,{5,6,7,8,9,10,11,12,13},0)</f>
        <v>1.4E-2</v>
      </c>
      <c r="L161" s="20">
        <v>0.05</v>
      </c>
      <c r="M161" s="20">
        <v>71</v>
      </c>
      <c r="N161" s="20">
        <v>65</v>
      </c>
      <c r="O161" s="20">
        <v>0.28000000000000003</v>
      </c>
      <c r="P161" s="20">
        <v>0.65800000000000003</v>
      </c>
      <c r="Q161" s="20">
        <v>6.2E-2</v>
      </c>
      <c r="R161" s="20">
        <v>8234100</v>
      </c>
      <c r="S161" s="20">
        <v>0.52</v>
      </c>
      <c r="T161" s="20">
        <f t="array" ref="T161">VLOOKUP(A161,TOURISM!A161:F2851,{5,6},0)</f>
        <v>70000000</v>
      </c>
      <c r="U161" s="20">
        <f t="array" ref="U161">VLOOKUP(B161,TOURISM!B161:G2851,{5,6},0)</f>
        <v>120000000</v>
      </c>
      <c r="V161" s="20">
        <f t="array" ref="V161:AA161">VLOOKUP(A161,BUSINESS!A161:J2851,{5,6,7,8,9,10},0)</f>
        <v>0</v>
      </c>
      <c r="W161" s="20">
        <v>105</v>
      </c>
      <c r="X161" s="20">
        <v>0</v>
      </c>
      <c r="Y161" s="20">
        <v>0</v>
      </c>
      <c r="Z161" s="20">
        <v>0.05</v>
      </c>
      <c r="AA161" s="20">
        <v>0.126</v>
      </c>
      <c r="AB161" s="13">
        <f t="shared" si="1"/>
        <v>890.33414435966938</v>
      </c>
    </row>
    <row r="162" spans="1:28" x14ac:dyDescent="0.2">
      <c r="A162" s="9">
        <f t="shared" si="0"/>
        <v>161</v>
      </c>
      <c r="B162" s="10" t="s">
        <v>78</v>
      </c>
      <c r="C162" s="11">
        <v>2005</v>
      </c>
      <c r="D162" s="12" t="s">
        <v>62</v>
      </c>
      <c r="E162" s="14">
        <v>8680511918</v>
      </c>
      <c r="F162" s="15">
        <v>7.9000000000000001E-2</v>
      </c>
      <c r="G162" s="15">
        <v>81</v>
      </c>
      <c r="H162" s="15">
        <v>0.157</v>
      </c>
      <c r="I162" s="20">
        <f t="array" ref="I162">VLOOKUP(A162,ENERGY!A162:E2852,{5,6},0)</f>
        <v>13322</v>
      </c>
      <c r="J162" s="20">
        <f t="array" ref="J162">VLOOKUP(B162,ENERGY!B162:F2852,{5,6},0)</f>
        <v>45702</v>
      </c>
      <c r="K162" s="20">
        <f t="array" ref="K162:S162">VLOOKUP(A162,'HUMAN RESOURCES'!A162:M2852,{5,6,7,8,9,10,11,12,13},0)</f>
        <v>1.6E-2</v>
      </c>
      <c r="L162" s="20">
        <v>4.7E-2</v>
      </c>
      <c r="M162" s="20">
        <v>71</v>
      </c>
      <c r="N162" s="20">
        <v>66</v>
      </c>
      <c r="O162" s="20">
        <v>0.27</v>
      </c>
      <c r="P162" s="20">
        <v>0.66700000000000004</v>
      </c>
      <c r="Q162" s="20">
        <v>6.4000000000000001E-2</v>
      </c>
      <c r="R162" s="20">
        <v>8306500</v>
      </c>
      <c r="S162" s="20">
        <v>0.52200000000000002</v>
      </c>
      <c r="T162" s="20">
        <f t="array" ref="T162">VLOOKUP(A162,TOURISM!A162:F2852,{5,6},0)</f>
        <v>79000000</v>
      </c>
      <c r="U162" s="20">
        <f t="array" ref="U162">VLOOKUP(B162,TOURISM!B162:G2852,{5,6},0)</f>
        <v>140000000</v>
      </c>
      <c r="V162" s="20">
        <f t="array" ref="V162:AA162">VLOOKUP(A162,BUSINESS!A162:J2852,{5,6,7,8,9,10},0)</f>
        <v>0</v>
      </c>
      <c r="W162" s="20">
        <v>121</v>
      </c>
      <c r="X162" s="20">
        <v>0</v>
      </c>
      <c r="Y162" s="20">
        <v>0</v>
      </c>
      <c r="Z162" s="20">
        <v>0</v>
      </c>
      <c r="AA162" s="20">
        <v>0.17199999999999999</v>
      </c>
      <c r="AB162" s="13">
        <f t="shared" si="1"/>
        <v>1054.2150226497129</v>
      </c>
    </row>
    <row r="163" spans="1:28" x14ac:dyDescent="0.2">
      <c r="A163" s="9">
        <f t="shared" si="0"/>
        <v>162</v>
      </c>
      <c r="B163" s="10" t="s">
        <v>78</v>
      </c>
      <c r="C163" s="11">
        <v>2006</v>
      </c>
      <c r="D163" s="12" t="s">
        <v>62</v>
      </c>
      <c r="E163" s="14">
        <v>13245421881</v>
      </c>
      <c r="F163" s="15">
        <v>7.9000000000000001E-2</v>
      </c>
      <c r="G163" s="15">
        <v>122</v>
      </c>
      <c r="H163" s="15">
        <v>0.17</v>
      </c>
      <c r="I163" s="20">
        <f t="array" ref="I163">VLOOKUP(A163,ENERGY!A163:E2853,{5,6},0)</f>
        <v>12113</v>
      </c>
      <c r="J163" s="20">
        <f t="array" ref="J163">VLOOKUP(B163,ENERGY!B163:F2853,{5,6},0)</f>
        <v>41426</v>
      </c>
      <c r="K163" s="20">
        <f t="array" ref="K163:S163">VLOOKUP(A163,'HUMAN RESOURCES'!A163:M2853,{5,6,7,8,9,10,11,12,13},0)</f>
        <v>1.7000000000000001E-2</v>
      </c>
      <c r="L163" s="20">
        <v>4.3999999999999997E-2</v>
      </c>
      <c r="M163" s="20">
        <v>72</v>
      </c>
      <c r="N163" s="20">
        <v>66</v>
      </c>
      <c r="O163" s="20">
        <v>0.26</v>
      </c>
      <c r="P163" s="20">
        <v>0.67600000000000005</v>
      </c>
      <c r="Q163" s="20">
        <v>6.4000000000000001E-2</v>
      </c>
      <c r="R163" s="20">
        <v>8391850</v>
      </c>
      <c r="S163" s="20">
        <v>0.52400000000000002</v>
      </c>
      <c r="T163" s="20">
        <f t="array" ref="T163">VLOOKUP(A163,TOURISM!A163:F2853,{5,6},0)</f>
        <v>100000000</v>
      </c>
      <c r="U163" s="20">
        <f t="array" ref="U163">VLOOKUP(B163,TOURISM!B163:G2853,{5,6},0)</f>
        <v>188000000</v>
      </c>
      <c r="V163" s="20">
        <f t="array" ref="V163:AA163">VLOOKUP(A163,BUSINESS!A163:J2853,{5,6,7,8,9,10},0)</f>
        <v>0.46400000000000002</v>
      </c>
      <c r="W163" s="20">
        <v>113</v>
      </c>
      <c r="X163" s="20">
        <v>0</v>
      </c>
      <c r="Y163" s="20">
        <v>756</v>
      </c>
      <c r="Z163" s="20">
        <v>0.08</v>
      </c>
      <c r="AA163" s="20">
        <v>0.26200000000000001</v>
      </c>
      <c r="AB163" s="13">
        <f t="shared" si="1"/>
        <v>1594.5851900319028</v>
      </c>
    </row>
    <row r="164" spans="1:28" x14ac:dyDescent="0.2">
      <c r="A164" s="9">
        <f t="shared" si="0"/>
        <v>163</v>
      </c>
      <c r="B164" s="10" t="s">
        <v>78</v>
      </c>
      <c r="C164" s="11">
        <v>2007</v>
      </c>
      <c r="D164" s="12" t="s">
        <v>62</v>
      </c>
      <c r="E164" s="14">
        <v>20982270733</v>
      </c>
      <c r="F164" s="15">
        <v>6.2E-2</v>
      </c>
      <c r="G164" s="15">
        <v>149</v>
      </c>
      <c r="H164" s="15">
        <v>0.17899999999999999</v>
      </c>
      <c r="I164" s="20">
        <f t="array" ref="I164">VLOOKUP(A164,ENERGY!A164:E2854,{5,6},0)</f>
        <v>11559</v>
      </c>
      <c r="J164" s="20">
        <f t="array" ref="J164">VLOOKUP(B164,ENERGY!B164:F2854,{5,6},0)</f>
        <v>29615</v>
      </c>
      <c r="K164" s="20">
        <f t="array" ref="K164:S164">VLOOKUP(A164,'HUMAN RESOURCES'!A164:M2854,{5,6,7,8,9,10,11,12,13},0)</f>
        <v>1.7999999999999999E-2</v>
      </c>
      <c r="L164" s="20">
        <v>4.2000000000000003E-2</v>
      </c>
      <c r="M164" s="20">
        <v>72</v>
      </c>
      <c r="N164" s="20">
        <v>67</v>
      </c>
      <c r="O164" s="20">
        <v>0.251</v>
      </c>
      <c r="P164" s="20">
        <v>0.68500000000000005</v>
      </c>
      <c r="Q164" s="20">
        <v>6.4000000000000001E-2</v>
      </c>
      <c r="R164" s="20">
        <v>8484550</v>
      </c>
      <c r="S164" s="20">
        <v>0.52600000000000002</v>
      </c>
      <c r="T164" s="20">
        <f t="array" ref="T164">VLOOKUP(A164,TOURISM!A164:F2854,{5,6},0)</f>
        <v>201000000</v>
      </c>
      <c r="U164" s="20">
        <f t="array" ref="U164">VLOOKUP(B164,TOURISM!B164:G2854,{5,6},0)</f>
        <v>256000000</v>
      </c>
      <c r="V164" s="20">
        <f t="array" ref="V164:AA164">VLOOKUP(A164,BUSINESS!A164:J2854,{5,6,7,8,9,10},0)</f>
        <v>0.42199999999999999</v>
      </c>
      <c r="W164" s="20">
        <v>51</v>
      </c>
      <c r="X164" s="20">
        <v>0</v>
      </c>
      <c r="Y164" s="20">
        <v>1000</v>
      </c>
      <c r="Z164" s="20">
        <v>0.12</v>
      </c>
      <c r="AA164" s="20">
        <v>0.38400000000000001</v>
      </c>
      <c r="AB164" s="13">
        <f t="shared" si="1"/>
        <v>2500.3152741052331</v>
      </c>
    </row>
    <row r="165" spans="1:28" x14ac:dyDescent="0.2">
      <c r="A165" s="9">
        <f t="shared" si="0"/>
        <v>164</v>
      </c>
      <c r="B165" s="10" t="s">
        <v>78</v>
      </c>
      <c r="C165" s="11">
        <v>2008</v>
      </c>
      <c r="D165" s="12" t="s">
        <v>62</v>
      </c>
      <c r="E165" s="14">
        <v>33050343783</v>
      </c>
      <c r="F165" s="15">
        <v>5.0999999999999997E-2</v>
      </c>
      <c r="G165" s="15">
        <v>192</v>
      </c>
      <c r="H165" s="15">
        <v>0.191</v>
      </c>
      <c r="I165" s="20">
        <f t="array" ref="I165">VLOOKUP(A165,ENERGY!A165:E2855,{5,6},0)</f>
        <v>13427</v>
      </c>
      <c r="J165" s="20">
        <f t="array" ref="J165">VLOOKUP(B165,ENERGY!B165:F2855,{5,6},0)</f>
        <v>34338</v>
      </c>
      <c r="K165" s="20">
        <f t="array" ref="K165:S165">VLOOKUP(A165,'HUMAN RESOURCES'!A165:M2855,{5,6,7,8,9,10,11,12,13},0)</f>
        <v>1.7999999999999999E-2</v>
      </c>
      <c r="L165" s="20">
        <v>3.9E-2</v>
      </c>
      <c r="M165" s="20">
        <v>73</v>
      </c>
      <c r="N165" s="20">
        <v>67</v>
      </c>
      <c r="O165" s="20">
        <v>0.24299999999999999</v>
      </c>
      <c r="P165" s="20">
        <v>0.69299999999999995</v>
      </c>
      <c r="Q165" s="20">
        <v>6.3E-2</v>
      </c>
      <c r="R165" s="20">
        <v>8581300</v>
      </c>
      <c r="S165" s="20">
        <v>0.52800000000000002</v>
      </c>
      <c r="T165" s="20">
        <f t="array" ref="T165">VLOOKUP(A165,TOURISM!A165:F2855,{5,6},0)</f>
        <v>317000000</v>
      </c>
      <c r="U165" s="20">
        <f t="array" ref="U165">VLOOKUP(B165,TOURISM!B165:G2855,{5,6},0)</f>
        <v>381000000</v>
      </c>
      <c r="V165" s="20">
        <f t="array" ref="V165:AA165">VLOOKUP(A165,BUSINESS!A165:J2855,{5,6,7,8,9,10},0)</f>
        <v>0.40899999999999997</v>
      </c>
      <c r="W165" s="20">
        <v>36</v>
      </c>
      <c r="X165" s="20">
        <v>0</v>
      </c>
      <c r="Y165" s="20">
        <v>952</v>
      </c>
      <c r="Z165" s="20">
        <v>0.14499999999999999</v>
      </c>
      <c r="AA165" s="20">
        <v>0.51500000000000001</v>
      </c>
      <c r="AB165" s="13">
        <f t="shared" si="1"/>
        <v>3895.356121774284</v>
      </c>
    </row>
    <row r="166" spans="1:28" x14ac:dyDescent="0.2">
      <c r="A166" s="9">
        <f t="shared" si="0"/>
        <v>165</v>
      </c>
      <c r="B166" s="10" t="s">
        <v>78</v>
      </c>
      <c r="C166" s="11">
        <v>2009</v>
      </c>
      <c r="D166" s="12" t="s">
        <v>62</v>
      </c>
      <c r="E166" s="14">
        <v>48852482960</v>
      </c>
      <c r="F166" s="15">
        <v>4.3999999999999997E-2</v>
      </c>
      <c r="G166" s="15">
        <v>241</v>
      </c>
      <c r="H166" s="15">
        <v>0.19800000000000001</v>
      </c>
      <c r="I166" s="20">
        <f t="array" ref="I166">VLOOKUP(A166,ENERGY!A166:E2856,{5,6},0)</f>
        <v>12158</v>
      </c>
      <c r="J166" s="20">
        <f t="array" ref="J166">VLOOKUP(B166,ENERGY!B166:F2856,{5,6},0)</f>
        <v>30616</v>
      </c>
      <c r="K166" s="20">
        <f t="array" ref="K166:S166">VLOOKUP(A166,'HUMAN RESOURCES'!A166:M2856,{5,6,7,8,9,10,11,12,13},0)</f>
        <v>1.7000000000000001E-2</v>
      </c>
      <c r="L166" s="20">
        <v>3.6999999999999998E-2</v>
      </c>
      <c r="M166" s="20">
        <v>73</v>
      </c>
      <c r="N166" s="20">
        <v>67</v>
      </c>
      <c r="O166" s="20">
        <v>0.23699999999999999</v>
      </c>
      <c r="P166" s="20">
        <v>0.70099999999999996</v>
      </c>
      <c r="Q166" s="20">
        <v>6.2E-2</v>
      </c>
      <c r="R166" s="20">
        <v>8763400</v>
      </c>
      <c r="S166" s="20">
        <v>0.53</v>
      </c>
      <c r="T166" s="20">
        <f t="array" ref="T166">VLOOKUP(A166,TOURISM!A166:F2856,{5,6},0)</f>
        <v>382000000</v>
      </c>
      <c r="U166" s="20">
        <f t="array" ref="U166">VLOOKUP(B166,TOURISM!B166:G2856,{5,6},0)</f>
        <v>456000000</v>
      </c>
      <c r="V166" s="20">
        <f t="array" ref="V166:AA166">VLOOKUP(A166,BUSINESS!A166:J2856,{5,6,7,8,9,10},0)</f>
        <v>0.40899999999999997</v>
      </c>
      <c r="W166" s="20">
        <v>10</v>
      </c>
      <c r="X166" s="20">
        <v>0</v>
      </c>
      <c r="Y166" s="20">
        <v>376</v>
      </c>
      <c r="Z166" s="20">
        <v>0.17100000000000001</v>
      </c>
      <c r="AA166" s="20">
        <v>0.73799999999999999</v>
      </c>
      <c r="AB166" s="13">
        <f t="shared" si="1"/>
        <v>5692.900022141167</v>
      </c>
    </row>
    <row r="167" spans="1:28" x14ac:dyDescent="0.2">
      <c r="A167" s="9">
        <f t="shared" si="0"/>
        <v>166</v>
      </c>
      <c r="B167" s="10" t="s">
        <v>78</v>
      </c>
      <c r="C167" s="11">
        <v>2010</v>
      </c>
      <c r="D167" s="12" t="s">
        <v>62</v>
      </c>
      <c r="E167" s="14">
        <v>44291490421</v>
      </c>
      <c r="F167" s="15">
        <v>5.8999999999999997E-2</v>
      </c>
      <c r="G167" s="15">
        <v>288</v>
      </c>
      <c r="H167" s="15">
        <v>0.2</v>
      </c>
      <c r="I167" s="20">
        <f t="array" ref="I167">VLOOKUP(A167,ENERGY!A167:E2857,{5,6},0)</f>
        <v>11296</v>
      </c>
      <c r="J167" s="20">
        <f t="array" ref="J167">VLOOKUP(B167,ENERGY!B167:F2857,{5,6},0)</f>
        <v>29508</v>
      </c>
      <c r="K167" s="20">
        <f t="array" ref="K167:S167">VLOOKUP(A167,'HUMAN RESOURCES'!A167:M2857,{5,6,7,8,9,10,11,12,13},0)</f>
        <v>1.7000000000000001E-2</v>
      </c>
      <c r="L167" s="20">
        <v>3.5000000000000003E-2</v>
      </c>
      <c r="M167" s="20">
        <v>73</v>
      </c>
      <c r="N167" s="20">
        <v>67</v>
      </c>
      <c r="O167" s="20">
        <v>0.23100000000000001</v>
      </c>
      <c r="P167" s="20">
        <v>0.70799999999999996</v>
      </c>
      <c r="Q167" s="20">
        <v>6.0999999999999999E-2</v>
      </c>
      <c r="R167" s="20">
        <v>8947243</v>
      </c>
      <c r="S167" s="20">
        <v>0.53200000000000003</v>
      </c>
      <c r="T167" s="20">
        <f t="array" ref="T167">VLOOKUP(A167,TOURISM!A167:F2857,{5,6},0)</f>
        <v>545000000</v>
      </c>
      <c r="U167" s="20">
        <f t="array" ref="U167">VLOOKUP(B167,TOURISM!B167:G2857,{5,6},0)</f>
        <v>488000000</v>
      </c>
      <c r="V167" s="20">
        <f t="array" ref="V167:AA167">VLOOKUP(A167,BUSINESS!A167:J2857,{5,6,7,8,9,10},0)</f>
        <v>0.40899999999999997</v>
      </c>
      <c r="W167" s="20">
        <v>10</v>
      </c>
      <c r="X167" s="20">
        <v>0</v>
      </c>
      <c r="Y167" s="20">
        <v>376</v>
      </c>
      <c r="Z167" s="20">
        <v>0.27400000000000002</v>
      </c>
      <c r="AA167" s="20">
        <v>0.86299999999999999</v>
      </c>
      <c r="AB167" s="13">
        <f t="shared" si="1"/>
        <v>5054.1445581623575</v>
      </c>
    </row>
    <row r="168" spans="1:28" x14ac:dyDescent="0.2">
      <c r="A168" s="9">
        <f t="shared" si="0"/>
        <v>167</v>
      </c>
      <c r="B168" s="10" t="s">
        <v>78</v>
      </c>
      <c r="C168" s="11">
        <v>2011</v>
      </c>
      <c r="D168" s="12" t="s">
        <v>62</v>
      </c>
      <c r="E168" s="14">
        <v>52902703376</v>
      </c>
      <c r="F168" s="15">
        <v>5.2999999999999999E-2</v>
      </c>
      <c r="G168" s="15">
        <v>310</v>
      </c>
      <c r="H168" s="15">
        <v>0.20699999999999999</v>
      </c>
      <c r="I168" s="20">
        <f t="array" ref="I168">VLOOKUP(A168,ENERGY!A168:E2858,{5,6},0)</f>
        <v>13232</v>
      </c>
      <c r="J168" s="20">
        <f t="array" ref="J168">VLOOKUP(B168,ENERGY!B168:F2858,{5,6},0)</f>
        <v>39167</v>
      </c>
      <c r="K168" s="20">
        <f t="array" ref="K168:S168">VLOOKUP(A168,'HUMAN RESOURCES'!A168:M2858,{5,6,7,8,9,10,11,12,13},0)</f>
        <v>1.7999999999999999E-2</v>
      </c>
      <c r="L168" s="20">
        <v>3.4000000000000002E-2</v>
      </c>
      <c r="M168" s="20">
        <v>74</v>
      </c>
      <c r="N168" s="20">
        <v>67</v>
      </c>
      <c r="O168" s="20">
        <v>0.22700000000000001</v>
      </c>
      <c r="P168" s="20">
        <v>0.71399999999999997</v>
      </c>
      <c r="Q168" s="20">
        <v>5.8999999999999997E-2</v>
      </c>
      <c r="R168" s="20">
        <v>9054332</v>
      </c>
      <c r="S168" s="20">
        <v>0.53400000000000003</v>
      </c>
      <c r="T168" s="20">
        <f t="array" ref="T168">VLOOKUP(A168,TOURISM!A168:F2858,{5,6},0)</f>
        <v>792000000</v>
      </c>
      <c r="U168" s="20">
        <f t="array" ref="U168">VLOOKUP(B168,TOURISM!B168:G2858,{5,6},0)</f>
        <v>856000000</v>
      </c>
      <c r="V168" s="20">
        <f t="array" ref="V168:AA168">VLOOKUP(A168,BUSINESS!A168:J2858,{5,6,7,8,9,10},0)</f>
        <v>0.40899999999999997</v>
      </c>
      <c r="W168" s="20">
        <v>8</v>
      </c>
      <c r="X168" s="20">
        <v>0</v>
      </c>
      <c r="Y168" s="20">
        <v>306</v>
      </c>
      <c r="Z168" s="20">
        <v>0.46</v>
      </c>
      <c r="AA168" s="20">
        <v>1.0009999999999999</v>
      </c>
      <c r="AB168" s="13">
        <f t="shared" si="1"/>
        <v>5912.7379658739574</v>
      </c>
    </row>
    <row r="169" spans="1:28" x14ac:dyDescent="0.2">
      <c r="A169" s="9">
        <f t="shared" si="0"/>
        <v>168</v>
      </c>
      <c r="B169" s="10" t="s">
        <v>78</v>
      </c>
      <c r="C169" s="11">
        <v>2012</v>
      </c>
      <c r="D169" s="12" t="s">
        <v>62</v>
      </c>
      <c r="E169" s="14">
        <v>65951627200</v>
      </c>
      <c r="F169" s="15">
        <v>0.05</v>
      </c>
      <c r="G169" s="15">
        <v>359</v>
      </c>
      <c r="H169" s="15">
        <v>0.19</v>
      </c>
      <c r="I169" s="20">
        <f t="array" ref="I169">VLOOKUP(A169,ENERGY!A169:E2859,{5,6},0)</f>
        <v>12786</v>
      </c>
      <c r="J169" s="20">
        <f t="array" ref="J169">VLOOKUP(B169,ENERGY!B169:F2859,{5,6},0)</f>
        <v>32090</v>
      </c>
      <c r="K169" s="20">
        <f t="array" ref="K169:S169">VLOOKUP(A169,'HUMAN RESOURCES'!A169:M2859,{5,6,7,8,9,10,11,12,13},0)</f>
        <v>1.9E-2</v>
      </c>
      <c r="L169" s="20">
        <v>3.2000000000000001E-2</v>
      </c>
      <c r="M169" s="20">
        <v>74</v>
      </c>
      <c r="N169" s="20">
        <v>68</v>
      </c>
      <c r="O169" s="20">
        <v>0.224</v>
      </c>
      <c r="P169" s="20">
        <v>0.71799999999999997</v>
      </c>
      <c r="Q169" s="20">
        <v>5.8000000000000003E-2</v>
      </c>
      <c r="R169" s="20">
        <v>9173082</v>
      </c>
      <c r="S169" s="20">
        <v>0.53600000000000003</v>
      </c>
      <c r="T169" s="20">
        <f t="array" ref="T169">VLOOKUP(A169,TOURISM!A169:F2859,{5,6},0)</f>
        <v>1500000000</v>
      </c>
      <c r="U169" s="20">
        <f t="array" ref="U169">VLOOKUP(B169,TOURISM!B169:G2859,{5,6},0)</f>
        <v>1778000000</v>
      </c>
      <c r="V169" s="20">
        <f t="array" ref="V169:AA169">VLOOKUP(A169,BUSINESS!A169:J2859,{5,6,7,8,9,10},0)</f>
        <v>0.4</v>
      </c>
      <c r="W169" s="20">
        <v>8</v>
      </c>
      <c r="X169" s="20">
        <v>0</v>
      </c>
      <c r="Y169" s="20">
        <v>225</v>
      </c>
      <c r="Z169" s="20">
        <v>0.5</v>
      </c>
      <c r="AA169" s="20">
        <v>1.1000000000000001</v>
      </c>
      <c r="AB169" s="13">
        <f t="shared" si="1"/>
        <v>7283.9859638458147</v>
      </c>
    </row>
    <row r="170" spans="1:28" x14ac:dyDescent="0.2">
      <c r="A170" s="9">
        <f t="shared" si="0"/>
        <v>169</v>
      </c>
      <c r="B170" s="10" t="s">
        <v>78</v>
      </c>
      <c r="C170" s="11">
        <v>2000</v>
      </c>
      <c r="D170" s="12" t="s">
        <v>62</v>
      </c>
      <c r="E170" s="14">
        <v>68730906314</v>
      </c>
      <c r="F170" s="15">
        <v>5.3999999999999999E-2</v>
      </c>
      <c r="G170" s="15">
        <v>398</v>
      </c>
      <c r="H170" s="15">
        <v>0.183</v>
      </c>
      <c r="I170" s="20">
        <f t="array" ref="I170">VLOOKUP(A170,ENERGY!A170:E2860,{5,6},0)</f>
        <v>11445</v>
      </c>
      <c r="J170" s="20">
        <f t="array" ref="J170">VLOOKUP(B170,ENERGY!B170:F2860,{5,6},0)</f>
        <v>28771</v>
      </c>
      <c r="K170" s="20">
        <f t="array" ref="K170:S170">VLOOKUP(A170,'HUMAN RESOURCES'!A170:M2860,{5,6,7,8,9,10,11,12,13},0)</f>
        <v>1.9E-2</v>
      </c>
      <c r="L170" s="20">
        <v>3.1E-2</v>
      </c>
      <c r="M170" s="20">
        <v>74</v>
      </c>
      <c r="N170" s="20">
        <v>68</v>
      </c>
      <c r="O170" s="20">
        <v>0.222</v>
      </c>
      <c r="P170" s="20">
        <v>0.72099999999999997</v>
      </c>
      <c r="Q170" s="20">
        <v>5.7000000000000002E-2</v>
      </c>
      <c r="R170" s="20">
        <v>9295784</v>
      </c>
      <c r="S170" s="20">
        <v>0.53900000000000003</v>
      </c>
      <c r="T170" s="20">
        <f t="array" ref="T170">VLOOKUP(A170,TOURISM!A170:F2860,{5,6},0)</f>
        <v>2634000000</v>
      </c>
      <c r="U170" s="20">
        <f t="array" ref="U170">VLOOKUP(B170,TOURISM!B170:G2860,{5,6},0)</f>
        <v>2616000000</v>
      </c>
      <c r="V170" s="20">
        <f t="array" ref="V170:AA170">VLOOKUP(A170,BUSINESS!A170:J2860,{5,6,7,8,9,10},0)</f>
        <v>0.4</v>
      </c>
      <c r="W170" s="20">
        <v>8</v>
      </c>
      <c r="X170" s="20">
        <v>71</v>
      </c>
      <c r="Y170" s="20">
        <v>214</v>
      </c>
      <c r="Z170" s="20">
        <v>0.54200000000000004</v>
      </c>
      <c r="AA170" s="20">
        <v>1.0880000000000001</v>
      </c>
      <c r="AB170" s="13">
        <f t="shared" si="1"/>
        <v>7492.6732709900552</v>
      </c>
    </row>
    <row r="171" spans="1:28" x14ac:dyDescent="0.2">
      <c r="A171" s="9">
        <f t="shared" si="0"/>
        <v>170</v>
      </c>
      <c r="B171" s="10" t="s">
        <v>79</v>
      </c>
      <c r="C171" s="11">
        <v>2001</v>
      </c>
      <c r="D171" s="12" t="s">
        <v>72</v>
      </c>
      <c r="E171" s="14">
        <v>6327552000</v>
      </c>
      <c r="F171" s="15">
        <v>5.1999999999999998E-2</v>
      </c>
      <c r="G171" s="15">
        <v>1107</v>
      </c>
      <c r="H171" s="15">
        <v>0.06</v>
      </c>
      <c r="I171" s="20">
        <f t="array" ref="I171">VLOOKUP(A171,ENERGY!A171:E2861,{5,6},0)</f>
        <v>0</v>
      </c>
      <c r="J171" s="20">
        <f t="array" ref="J171">VLOOKUP(B171,ENERGY!B171:F2861,{5,6},0)</f>
        <v>0</v>
      </c>
      <c r="K171" s="20">
        <f t="array" ref="K171:S171">VLOOKUP(A171,'HUMAN RESOURCES'!A171:M2861,{5,6,7,8,9,10,11,12,13},0)</f>
        <v>1.7999999999999999E-2</v>
      </c>
      <c r="L171" s="20">
        <v>1.2999999999999999E-2</v>
      </c>
      <c r="M171" s="20">
        <v>75</v>
      </c>
      <c r="N171" s="20">
        <v>69</v>
      </c>
      <c r="O171" s="20">
        <v>0.29299999999999998</v>
      </c>
      <c r="P171" s="20">
        <v>0.65400000000000003</v>
      </c>
      <c r="Q171" s="20">
        <v>5.3999999999999999E-2</v>
      </c>
      <c r="R171" s="20">
        <v>297759</v>
      </c>
      <c r="S171" s="20">
        <v>0.82</v>
      </c>
      <c r="T171" s="20">
        <f t="array" ref="T171">VLOOKUP(A171,TOURISM!A171:F2861,{5,6},0)</f>
        <v>1753000000</v>
      </c>
      <c r="U171" s="20">
        <f t="array" ref="U171">VLOOKUP(B171,TOURISM!B171:G2861,{5,6},0)</f>
        <v>348000000</v>
      </c>
      <c r="V171" s="20">
        <f t="array" ref="V171:AA171">VLOOKUP(A171,BUSINESS!A171:J2861,{5,6,7,8,9,10},0)</f>
        <v>0</v>
      </c>
      <c r="W171" s="20">
        <v>0</v>
      </c>
      <c r="X171" s="20">
        <v>0</v>
      </c>
      <c r="Y171" s="20">
        <v>0</v>
      </c>
      <c r="Z171" s="20">
        <v>0.08</v>
      </c>
      <c r="AA171" s="20">
        <v>0.106</v>
      </c>
      <c r="AB171" s="13">
        <f t="shared" si="1"/>
        <v>680.69051518408776</v>
      </c>
    </row>
    <row r="172" spans="1:28" x14ac:dyDescent="0.2">
      <c r="A172" s="9">
        <f t="shared" si="0"/>
        <v>171</v>
      </c>
      <c r="B172" s="10" t="s">
        <v>79</v>
      </c>
      <c r="C172" s="11">
        <v>2002</v>
      </c>
      <c r="D172" s="12" t="s">
        <v>72</v>
      </c>
      <c r="E172" s="14">
        <v>6516651000</v>
      </c>
      <c r="F172" s="15">
        <v>5.0999999999999997E-2</v>
      </c>
      <c r="G172" s="15">
        <v>1107</v>
      </c>
      <c r="H172" s="15">
        <v>0.06</v>
      </c>
      <c r="I172" s="20">
        <f t="array" ref="I172">VLOOKUP(A172,ENERGY!A172:E2862,{5,6},0)</f>
        <v>0</v>
      </c>
      <c r="J172" s="20">
        <f t="array" ref="J172">VLOOKUP(B172,ENERGY!B172:F2862,{5,6},0)</f>
        <v>0</v>
      </c>
      <c r="K172" s="20">
        <f t="array" ref="K172:S172">VLOOKUP(A172,'HUMAN RESOURCES'!A172:M2862,{5,6,7,8,9,10,11,12,13},0)</f>
        <v>1.7000000000000001E-2</v>
      </c>
      <c r="L172" s="20">
        <v>1.2999999999999999E-2</v>
      </c>
      <c r="M172" s="20">
        <v>76</v>
      </c>
      <c r="N172" s="20">
        <v>70</v>
      </c>
      <c r="O172" s="20">
        <v>0.28599999999999998</v>
      </c>
      <c r="P172" s="20">
        <v>0.65900000000000003</v>
      </c>
      <c r="Q172" s="20">
        <v>5.5E-2</v>
      </c>
      <c r="R172" s="20">
        <v>303005</v>
      </c>
      <c r="S172" s="20">
        <v>0.82099999999999995</v>
      </c>
      <c r="T172" s="20">
        <f t="array" ref="T172">VLOOKUP(A172,TOURISM!A172:F2862,{5,6},0)</f>
        <v>1665000000</v>
      </c>
      <c r="U172" s="20">
        <f t="array" ref="U172">VLOOKUP(B172,TOURISM!B172:G2862,{5,6},0)</f>
        <v>342000000</v>
      </c>
      <c r="V172" s="20">
        <f t="array" ref="V172:AA172">VLOOKUP(A172,BUSINESS!A172:J2862,{5,6,7,8,9,10},0)</f>
        <v>0</v>
      </c>
      <c r="W172" s="20">
        <v>0</v>
      </c>
      <c r="X172" s="20">
        <v>0</v>
      </c>
      <c r="Y172" s="20">
        <v>0</v>
      </c>
      <c r="Z172" s="20">
        <v>0.11799999999999999</v>
      </c>
      <c r="AA172" s="20">
        <v>0.2</v>
      </c>
      <c r="AB172" s="13">
        <f t="shared" si="1"/>
        <v>21885.655849193474</v>
      </c>
    </row>
    <row r="173" spans="1:28" x14ac:dyDescent="0.2">
      <c r="A173" s="9">
        <f t="shared" si="0"/>
        <v>172</v>
      </c>
      <c r="B173" s="10" t="s">
        <v>79</v>
      </c>
      <c r="C173" s="11">
        <v>2003</v>
      </c>
      <c r="D173" s="12" t="s">
        <v>72</v>
      </c>
      <c r="E173" s="14">
        <v>6957996000</v>
      </c>
      <c r="F173" s="15">
        <v>5.2999999999999999E-2</v>
      </c>
      <c r="G173" s="15">
        <v>1183</v>
      </c>
      <c r="H173" s="15">
        <v>0.06</v>
      </c>
      <c r="I173" s="20">
        <f t="array" ref="I173">VLOOKUP(A173,ENERGY!A173:E2863,{5,6},0)</f>
        <v>0</v>
      </c>
      <c r="J173" s="20">
        <f t="array" ref="J173">VLOOKUP(B173,ENERGY!B173:F2863,{5,6},0)</f>
        <v>2464</v>
      </c>
      <c r="K173" s="20">
        <f t="array" ref="K173:S173">VLOOKUP(A173,'HUMAN RESOURCES'!A173:M2863,{5,6,7,8,9,10,11,12,13},0)</f>
        <v>1.6E-2</v>
      </c>
      <c r="L173" s="20">
        <v>1.2999999999999999E-2</v>
      </c>
      <c r="M173" s="20">
        <v>76</v>
      </c>
      <c r="N173" s="20">
        <v>70</v>
      </c>
      <c r="O173" s="20">
        <v>0.27900000000000003</v>
      </c>
      <c r="P173" s="20">
        <v>0.66400000000000003</v>
      </c>
      <c r="Q173" s="20">
        <v>5.7000000000000002E-2</v>
      </c>
      <c r="R173" s="20">
        <v>309039</v>
      </c>
      <c r="S173" s="20">
        <v>0.82099999999999995</v>
      </c>
      <c r="T173" s="20">
        <f t="array" ref="T173">VLOOKUP(A173,TOURISM!A173:F2863,{5,6},0)</f>
        <v>1773000000</v>
      </c>
      <c r="U173" s="20">
        <f t="array" ref="U173">VLOOKUP(B173,TOURISM!B173:G2863,{5,6},0)</f>
        <v>338000000</v>
      </c>
      <c r="V173" s="20">
        <f t="array" ref="V173:AA173">VLOOKUP(A173,BUSINESS!A173:J2863,{5,6,7,8,9,10},0)</f>
        <v>0</v>
      </c>
      <c r="W173" s="20">
        <v>0</v>
      </c>
      <c r="X173" s="20">
        <v>0</v>
      </c>
      <c r="Y173" s="20">
        <v>0</v>
      </c>
      <c r="Z173" s="20">
        <v>0.18</v>
      </c>
      <c r="AA173" s="20">
        <v>0.39400000000000002</v>
      </c>
      <c r="AB173" s="13">
        <f t="shared" si="1"/>
        <v>22963.304235903699</v>
      </c>
    </row>
    <row r="174" spans="1:28" x14ac:dyDescent="0.2">
      <c r="A174" s="9">
        <f t="shared" si="0"/>
        <v>173</v>
      </c>
      <c r="B174" s="10" t="s">
        <v>79</v>
      </c>
      <c r="C174" s="11">
        <v>2004</v>
      </c>
      <c r="D174" s="12" t="s">
        <v>72</v>
      </c>
      <c r="E174" s="14">
        <v>6949317000</v>
      </c>
      <c r="F174" s="15">
        <v>5.6000000000000001E-2</v>
      </c>
      <c r="G174" s="15">
        <v>1237</v>
      </c>
      <c r="H174" s="15">
        <v>0.06</v>
      </c>
      <c r="I174" s="20">
        <f t="array" ref="I174">VLOOKUP(A174,ENERGY!A174:E2864,{5,6},0)</f>
        <v>0</v>
      </c>
      <c r="J174" s="20">
        <f t="array" ref="J174">VLOOKUP(B174,ENERGY!B174:F2864,{5,6},0)</f>
        <v>1643</v>
      </c>
      <c r="K174" s="20">
        <f t="array" ref="K174:S174">VLOOKUP(A174,'HUMAN RESOURCES'!A174:M2864,{5,6,7,8,9,10,11,12,13},0)</f>
        <v>1.6E-2</v>
      </c>
      <c r="L174" s="20">
        <v>1.2999999999999999E-2</v>
      </c>
      <c r="M174" s="20">
        <v>76</v>
      </c>
      <c r="N174" s="20">
        <v>70</v>
      </c>
      <c r="O174" s="20">
        <v>0.27100000000000002</v>
      </c>
      <c r="P174" s="20">
        <v>0.67</v>
      </c>
      <c r="Q174" s="20">
        <v>5.8999999999999997E-2</v>
      </c>
      <c r="R174" s="20">
        <v>315624</v>
      </c>
      <c r="S174" s="20">
        <v>0.82199999999999995</v>
      </c>
      <c r="T174" s="20">
        <f t="array" ref="T174">VLOOKUP(A174,TOURISM!A174:F2864,{5,6},0)</f>
        <v>1770000000</v>
      </c>
      <c r="U174" s="20">
        <f t="array" ref="U174">VLOOKUP(B174,TOURISM!B174:G2864,{5,6},0)</f>
        <v>404000000</v>
      </c>
      <c r="V174" s="20">
        <f t="array" ref="V174:AA174">VLOOKUP(A174,BUSINESS!A174:J2864,{5,6,7,8,9,10},0)</f>
        <v>0</v>
      </c>
      <c r="W174" s="20">
        <v>0</v>
      </c>
      <c r="X174" s="20">
        <v>0</v>
      </c>
      <c r="Y174" s="20">
        <v>0</v>
      </c>
      <c r="Z174" s="20">
        <v>0.2</v>
      </c>
      <c r="AA174" s="20">
        <v>0.38700000000000001</v>
      </c>
      <c r="AB174" s="13">
        <f t="shared" si="1"/>
        <v>22486.860881636298</v>
      </c>
    </row>
    <row r="175" spans="1:28" x14ac:dyDescent="0.2">
      <c r="A175" s="9">
        <f t="shared" si="0"/>
        <v>174</v>
      </c>
      <c r="B175" s="10" t="s">
        <v>79</v>
      </c>
      <c r="C175" s="11">
        <v>2005</v>
      </c>
      <c r="D175" s="12" t="s">
        <v>72</v>
      </c>
      <c r="E175" s="14">
        <v>7094413000</v>
      </c>
      <c r="F175" s="15">
        <v>0.06</v>
      </c>
      <c r="G175" s="15">
        <v>1326</v>
      </c>
      <c r="H175" s="15">
        <v>0.06</v>
      </c>
      <c r="I175" s="20">
        <f t="array" ref="I175">VLOOKUP(A175,ENERGY!A175:E2865,{5,6},0)</f>
        <v>0</v>
      </c>
      <c r="J175" s="20">
        <f t="array" ref="J175">VLOOKUP(B175,ENERGY!B175:F2865,{5,6},0)</f>
        <v>1045</v>
      </c>
      <c r="K175" s="20">
        <f t="array" ref="K175:S175">VLOOKUP(A175,'HUMAN RESOURCES'!A175:M2865,{5,6,7,8,9,10,11,12,13},0)</f>
        <v>1.4999999999999999E-2</v>
      </c>
      <c r="L175" s="20">
        <v>1.2999999999999999E-2</v>
      </c>
      <c r="M175" s="20">
        <v>77</v>
      </c>
      <c r="N175" s="20">
        <v>70</v>
      </c>
      <c r="O175" s="20">
        <v>0.26300000000000001</v>
      </c>
      <c r="P175" s="20">
        <v>0.67600000000000005</v>
      </c>
      <c r="Q175" s="20">
        <v>6.0999999999999999E-2</v>
      </c>
      <c r="R175" s="20">
        <v>322400</v>
      </c>
      <c r="S175" s="20">
        <v>0.82199999999999995</v>
      </c>
      <c r="T175" s="20">
        <f t="array" ref="T175">VLOOKUP(A175,TOURISM!A175:F2865,{5,6},0)</f>
        <v>1897000000</v>
      </c>
      <c r="U175" s="20">
        <f t="array" ref="U175">VLOOKUP(B175,TOURISM!B175:G2865,{5,6},0)</f>
        <v>469000000</v>
      </c>
      <c r="V175" s="20">
        <f t="array" ref="V175:AA175">VLOOKUP(A175,BUSINESS!A175:J2865,{5,6,7,8,9,10},0)</f>
        <v>0</v>
      </c>
      <c r="W175" s="20">
        <v>0</v>
      </c>
      <c r="X175" s="20">
        <v>0</v>
      </c>
      <c r="Y175" s="20">
        <v>0</v>
      </c>
      <c r="Z175" s="20">
        <v>0.22</v>
      </c>
      <c r="AA175" s="20">
        <v>0.57699999999999996</v>
      </c>
      <c r="AB175" s="13">
        <f t="shared" si="1"/>
        <v>22477.419334397891</v>
      </c>
    </row>
    <row r="176" spans="1:28" x14ac:dyDescent="0.2">
      <c r="A176" s="9">
        <f t="shared" si="0"/>
        <v>175</v>
      </c>
      <c r="B176" s="10" t="s">
        <v>79</v>
      </c>
      <c r="C176" s="11">
        <v>2006</v>
      </c>
      <c r="D176" s="12" t="s">
        <v>72</v>
      </c>
      <c r="E176" s="14">
        <v>7706222000</v>
      </c>
      <c r="F176" s="15">
        <v>0.06</v>
      </c>
      <c r="G176" s="15">
        <v>1394</v>
      </c>
      <c r="H176" s="15">
        <v>5.5E-2</v>
      </c>
      <c r="I176" s="20">
        <f t="array" ref="I176">VLOOKUP(A176,ENERGY!A176:E2866,{5,6},0)</f>
        <v>709</v>
      </c>
      <c r="J176" s="20">
        <f t="array" ref="J176">VLOOKUP(B176,ENERGY!B176:F2866,{5,6},0)</f>
        <v>1547</v>
      </c>
      <c r="K176" s="20">
        <f t="array" ref="K176:S176">VLOOKUP(A176,'HUMAN RESOURCES'!A176:M2866,{5,6,7,8,9,10,11,12,13},0)</f>
        <v>1.4999999999999999E-2</v>
      </c>
      <c r="L176" s="20">
        <v>1.2999999999999999E-2</v>
      </c>
      <c r="M176" s="20">
        <v>77</v>
      </c>
      <c r="N176" s="20">
        <v>71</v>
      </c>
      <c r="O176" s="20">
        <v>0.25600000000000001</v>
      </c>
      <c r="P176" s="20">
        <v>0.68200000000000005</v>
      </c>
      <c r="Q176" s="20">
        <v>6.2E-2</v>
      </c>
      <c r="R176" s="20">
        <v>329088</v>
      </c>
      <c r="S176" s="20">
        <v>0.82299999999999995</v>
      </c>
      <c r="T176" s="20">
        <f t="array" ref="T176">VLOOKUP(A176,TOURISM!A176:F2866,{5,6},0)</f>
        <v>2081000000</v>
      </c>
      <c r="U176" s="20">
        <f t="array" ref="U176">VLOOKUP(B176,TOURISM!B176:G2866,{5,6},0)</f>
        <v>528000000</v>
      </c>
      <c r="V176" s="20">
        <f t="array" ref="V176:AA176">VLOOKUP(A176,BUSINESS!A176:J2866,{5,6,7,8,9,10},0)</f>
        <v>0</v>
      </c>
      <c r="W176" s="20">
        <v>0</v>
      </c>
      <c r="X176" s="20">
        <v>0</v>
      </c>
      <c r="Y176" s="20">
        <v>0</v>
      </c>
      <c r="Z176" s="20">
        <v>0.25</v>
      </c>
      <c r="AA176" s="20">
        <v>0.69199999999999995</v>
      </c>
      <c r="AB176" s="13">
        <f t="shared" si="1"/>
        <v>23902.673697270471</v>
      </c>
    </row>
    <row r="177" spans="1:28" x14ac:dyDescent="0.2">
      <c r="A177" s="9">
        <f t="shared" si="0"/>
        <v>176</v>
      </c>
      <c r="B177" s="10" t="s">
        <v>79</v>
      </c>
      <c r="C177" s="11">
        <v>2007</v>
      </c>
      <c r="D177" s="12" t="s">
        <v>72</v>
      </c>
      <c r="E177" s="14">
        <v>7965588000</v>
      </c>
      <c r="F177" s="15">
        <v>6.9000000000000006E-2</v>
      </c>
      <c r="G177" s="15">
        <v>1645</v>
      </c>
      <c r="H177" s="15">
        <v>5.5E-2</v>
      </c>
      <c r="I177" s="20">
        <f t="array" ref="I177">VLOOKUP(A177,ENERGY!A177:E2867,{5,6},0)</f>
        <v>0</v>
      </c>
      <c r="J177" s="20">
        <f t="array" ref="J177">VLOOKUP(B177,ENERGY!B177:F2867,{5,6},0)</f>
        <v>1577</v>
      </c>
      <c r="K177" s="20">
        <f t="array" ref="K177:S177">VLOOKUP(A177,'HUMAN RESOURCES'!A177:M2867,{5,6,7,8,9,10,11,12,13},0)</f>
        <v>1.4999999999999999E-2</v>
      </c>
      <c r="L177" s="20">
        <v>1.2E-2</v>
      </c>
      <c r="M177" s="20">
        <v>77</v>
      </c>
      <c r="N177" s="20">
        <v>71</v>
      </c>
      <c r="O177" s="20">
        <v>0.249</v>
      </c>
      <c r="P177" s="20">
        <v>0.68799999999999994</v>
      </c>
      <c r="Q177" s="20">
        <v>6.4000000000000001E-2</v>
      </c>
      <c r="R177" s="20">
        <v>335622</v>
      </c>
      <c r="S177" s="20">
        <v>0.82299999999999995</v>
      </c>
      <c r="T177" s="20">
        <f t="array" ref="T177">VLOOKUP(A177,TOURISM!A177:F2867,{5,6},0)</f>
        <v>2066000000</v>
      </c>
      <c r="U177" s="20">
        <f t="array" ref="U177">VLOOKUP(B177,TOURISM!B177:G2867,{5,6},0)</f>
        <v>541000000</v>
      </c>
      <c r="V177" s="20">
        <f t="array" ref="V177:AA177">VLOOKUP(A177,BUSINESS!A177:J2867,{5,6,7,8,9,10},0)</f>
        <v>0</v>
      </c>
      <c r="W177" s="20">
        <v>0</v>
      </c>
      <c r="X177" s="20">
        <v>0</v>
      </c>
      <c r="Y177" s="20">
        <v>0</v>
      </c>
      <c r="Z177" s="20">
        <v>0.26</v>
      </c>
      <c r="AA177" s="20">
        <v>0.754</v>
      </c>
      <c r="AB177" s="13">
        <f t="shared" si="1"/>
        <v>24205.039381563594</v>
      </c>
    </row>
    <row r="178" spans="1:28" x14ac:dyDescent="0.2">
      <c r="A178" s="9">
        <f t="shared" si="0"/>
        <v>177</v>
      </c>
      <c r="B178" s="10" t="s">
        <v>79</v>
      </c>
      <c r="C178" s="11">
        <v>2008</v>
      </c>
      <c r="D178" s="12" t="s">
        <v>72</v>
      </c>
      <c r="E178" s="14">
        <v>8318996000</v>
      </c>
      <c r="F178" s="15">
        <v>7.0999999999999994E-2</v>
      </c>
      <c r="G178" s="15">
        <v>1721</v>
      </c>
      <c r="H178" s="15">
        <v>5.5E-2</v>
      </c>
      <c r="I178" s="20">
        <f t="array" ref="I178">VLOOKUP(A178,ENERGY!A178:E2868,{5,6},0)</f>
        <v>696</v>
      </c>
      <c r="J178" s="20">
        <f t="array" ref="J178">VLOOKUP(B178,ENERGY!B178:F2868,{5,6},0)</f>
        <v>1599</v>
      </c>
      <c r="K178" s="20">
        <f t="array" ref="K178:S178">VLOOKUP(A178,'HUMAN RESOURCES'!A178:M2868,{5,6,7,8,9,10,11,12,13},0)</f>
        <v>1.4999999999999999E-2</v>
      </c>
      <c r="L178" s="20">
        <v>1.2E-2</v>
      </c>
      <c r="M178" s="20">
        <v>77</v>
      </c>
      <c r="N178" s="20">
        <v>71</v>
      </c>
      <c r="O178" s="20">
        <v>0.24199999999999999</v>
      </c>
      <c r="P178" s="20">
        <v>0.69299999999999995</v>
      </c>
      <c r="Q178" s="20">
        <v>6.5000000000000002E-2</v>
      </c>
      <c r="R178" s="20">
        <v>342049</v>
      </c>
      <c r="S178" s="20">
        <v>0.82399999999999995</v>
      </c>
      <c r="T178" s="20">
        <f t="array" ref="T178">VLOOKUP(A178,TOURISM!A178:F2868,{5,6},0)</f>
        <v>2198000000</v>
      </c>
      <c r="U178" s="20">
        <f t="array" ref="U178">VLOOKUP(B178,TOURISM!B178:G2868,{5,6},0)</f>
        <v>538000000</v>
      </c>
      <c r="V178" s="20">
        <f t="array" ref="V178:AA178">VLOOKUP(A178,BUSINESS!A178:J2868,{5,6,7,8,9,10},0)</f>
        <v>0.44900000000000001</v>
      </c>
      <c r="W178" s="20">
        <v>31</v>
      </c>
      <c r="X178" s="20">
        <v>0</v>
      </c>
      <c r="Y178" s="20">
        <v>58</v>
      </c>
      <c r="Z178" s="20">
        <v>0.27</v>
      </c>
      <c r="AA178" s="20">
        <v>1.093</v>
      </c>
      <c r="AB178" s="13">
        <f t="shared" si="1"/>
        <v>24786.80181871272</v>
      </c>
    </row>
    <row r="179" spans="1:28" x14ac:dyDescent="0.2">
      <c r="A179" s="9">
        <f t="shared" si="0"/>
        <v>178</v>
      </c>
      <c r="B179" s="10" t="s">
        <v>79</v>
      </c>
      <c r="C179" s="11">
        <v>2009</v>
      </c>
      <c r="D179" s="12" t="s">
        <v>72</v>
      </c>
      <c r="E179" s="14">
        <v>8246650000</v>
      </c>
      <c r="F179" s="15">
        <v>7.2999999999999995E-2</v>
      </c>
      <c r="G179" s="15">
        <v>1729</v>
      </c>
      <c r="H179" s="15">
        <v>5.5E-2</v>
      </c>
      <c r="I179" s="20">
        <f t="array" ref="I179">VLOOKUP(A179,ENERGY!A179:E2869,{5,6},0)</f>
        <v>0</v>
      </c>
      <c r="J179" s="20">
        <f t="array" ref="J179">VLOOKUP(B179,ENERGY!B179:F2869,{5,6},0)</f>
        <v>1518</v>
      </c>
      <c r="K179" s="20">
        <f t="array" ref="K179:S179">VLOOKUP(A179,'HUMAN RESOURCES'!A179:M2869,{5,6,7,8,9,10,11,12,13},0)</f>
        <v>1.6E-2</v>
      </c>
      <c r="L179" s="20">
        <v>1.2E-2</v>
      </c>
      <c r="M179" s="20">
        <v>77</v>
      </c>
      <c r="N179" s="20">
        <v>71</v>
      </c>
      <c r="O179" s="20">
        <v>0.23599999999999999</v>
      </c>
      <c r="P179" s="20">
        <v>0.69799999999999995</v>
      </c>
      <c r="Q179" s="20">
        <v>6.6000000000000003E-2</v>
      </c>
      <c r="R179" s="20">
        <v>348340</v>
      </c>
      <c r="S179" s="20">
        <v>0.82399999999999995</v>
      </c>
      <c r="T179" s="20">
        <f t="array" ref="T179">VLOOKUP(A179,TOURISM!A179:F2869,{5,6},0)</f>
        <v>2155000000</v>
      </c>
      <c r="U179" s="20">
        <f t="array" ref="U179">VLOOKUP(B179,TOURISM!B179:G2869,{5,6},0)</f>
        <v>460000000</v>
      </c>
      <c r="V179" s="20">
        <f t="array" ref="V179:AA179">VLOOKUP(A179,BUSINESS!A179:J2869,{5,6,7,8,9,10},0)</f>
        <v>0.44900000000000001</v>
      </c>
      <c r="W179" s="20">
        <v>31</v>
      </c>
      <c r="X179" s="20">
        <v>0</v>
      </c>
      <c r="Y179" s="20">
        <v>58</v>
      </c>
      <c r="Z179" s="20">
        <v>0.315</v>
      </c>
      <c r="AA179" s="20">
        <v>1.028</v>
      </c>
      <c r="AB179" s="13">
        <f t="shared" si="1"/>
        <v>24109.557402594364</v>
      </c>
    </row>
    <row r="180" spans="1:28" x14ac:dyDescent="0.2">
      <c r="A180" s="9">
        <f t="shared" si="0"/>
        <v>179</v>
      </c>
      <c r="B180" s="10" t="s">
        <v>79</v>
      </c>
      <c r="C180" s="11">
        <v>2010</v>
      </c>
      <c r="D180" s="12" t="s">
        <v>72</v>
      </c>
      <c r="E180" s="14">
        <v>7820420000</v>
      </c>
      <c r="F180" s="15">
        <v>7.3999999999999996E-2</v>
      </c>
      <c r="G180" s="15">
        <v>1640</v>
      </c>
      <c r="H180" s="15">
        <v>5.5E-2</v>
      </c>
      <c r="I180" s="20">
        <f t="array" ref="I180">VLOOKUP(A180,ENERGY!A180:E2870,{5,6},0)</f>
        <v>0</v>
      </c>
      <c r="J180" s="20">
        <f t="array" ref="J180">VLOOKUP(B180,ENERGY!B180:F2870,{5,6},0)</f>
        <v>1668</v>
      </c>
      <c r="K180" s="20">
        <f t="array" ref="K180:S180">VLOOKUP(A180,'HUMAN RESOURCES'!A180:M2870,{5,6,7,8,9,10,11,12,13},0)</f>
        <v>1.6E-2</v>
      </c>
      <c r="L180" s="20">
        <v>1.2E-2</v>
      </c>
      <c r="M180" s="20">
        <v>78</v>
      </c>
      <c r="N180" s="20">
        <v>71</v>
      </c>
      <c r="O180" s="20">
        <v>0.23</v>
      </c>
      <c r="P180" s="20">
        <v>0.70199999999999996</v>
      </c>
      <c r="Q180" s="20">
        <v>6.8000000000000005E-2</v>
      </c>
      <c r="R180" s="20">
        <v>354492</v>
      </c>
      <c r="S180" s="20">
        <v>0.82499999999999996</v>
      </c>
      <c r="T180" s="20">
        <f t="array" ref="T180">VLOOKUP(A180,TOURISM!A180:F2870,{5,6},0)</f>
        <v>2025000000</v>
      </c>
      <c r="U180" s="20">
        <f t="array" ref="U180">VLOOKUP(B180,TOURISM!B180:G2870,{5,6},0)</f>
        <v>386000000</v>
      </c>
      <c r="V180" s="20">
        <f t="array" ref="V180:AA180">VLOOKUP(A180,BUSINESS!A180:J2870,{5,6,7,8,9,10},0)</f>
        <v>0.44900000000000001</v>
      </c>
      <c r="W180" s="20">
        <v>31</v>
      </c>
      <c r="X180" s="20">
        <v>0</v>
      </c>
      <c r="Y180" s="20">
        <v>58</v>
      </c>
      <c r="Z180" s="20">
        <v>0.33900000000000002</v>
      </c>
      <c r="AA180" s="20">
        <v>1.012</v>
      </c>
      <c r="AB180" s="13">
        <f t="shared" si="1"/>
        <v>22450.53683183097</v>
      </c>
    </row>
    <row r="181" spans="1:28" x14ac:dyDescent="0.2">
      <c r="A181" s="9">
        <f t="shared" si="0"/>
        <v>180</v>
      </c>
      <c r="B181" s="10" t="s">
        <v>79</v>
      </c>
      <c r="C181" s="11">
        <v>2011</v>
      </c>
      <c r="D181" s="12" t="s">
        <v>72</v>
      </c>
      <c r="E181" s="14">
        <v>7888087000</v>
      </c>
      <c r="F181" s="15">
        <v>7.3999999999999996E-2</v>
      </c>
      <c r="G181" s="15">
        <v>1626</v>
      </c>
      <c r="H181" s="15">
        <v>5.5E-2</v>
      </c>
      <c r="I181" s="20">
        <f t="array" ref="I181">VLOOKUP(A181,ENERGY!A181:E2871,{5,6},0)</f>
        <v>706</v>
      </c>
      <c r="J181" s="20">
        <f t="array" ref="J181">VLOOKUP(B181,ENERGY!B181:F2871,{5,6},0)</f>
        <v>1522</v>
      </c>
      <c r="K181" s="20">
        <f t="array" ref="K181:S181">VLOOKUP(A181,'HUMAN RESOURCES'!A181:M2871,{5,6,7,8,9,10,11,12,13},0)</f>
        <v>1.6E-2</v>
      </c>
      <c r="L181" s="20">
        <v>1.0999999999999999E-2</v>
      </c>
      <c r="M181" s="20">
        <v>78</v>
      </c>
      <c r="N181" s="20">
        <v>72</v>
      </c>
      <c r="O181" s="20">
        <v>0.22500000000000001</v>
      </c>
      <c r="P181" s="20">
        <v>0.70599999999999996</v>
      </c>
      <c r="Q181" s="20">
        <v>7.0000000000000007E-2</v>
      </c>
      <c r="R181" s="20">
        <v>360498</v>
      </c>
      <c r="S181" s="20">
        <v>0.82499999999999996</v>
      </c>
      <c r="T181" s="20">
        <f t="array" ref="T181">VLOOKUP(A181,TOURISM!A181:F2871,{5,6},0)</f>
        <v>2159000000</v>
      </c>
      <c r="U181" s="20">
        <f t="array" ref="U181">VLOOKUP(B181,TOURISM!B181:G2871,{5,6},0)</f>
        <v>369000000</v>
      </c>
      <c r="V181" s="20">
        <f t="array" ref="V181:AA181">VLOOKUP(A181,BUSINESS!A181:J2871,{5,6,7,8,9,10},0)</f>
        <v>0.44900000000000001</v>
      </c>
      <c r="W181" s="20">
        <v>24</v>
      </c>
      <c r="X181" s="20">
        <v>0</v>
      </c>
      <c r="Y181" s="20">
        <v>58</v>
      </c>
      <c r="Z181" s="20">
        <v>0.43</v>
      </c>
      <c r="AA181" s="20">
        <v>1.1879999999999999</v>
      </c>
      <c r="AB181" s="13">
        <f t="shared" si="1"/>
        <v>22251.805400403959</v>
      </c>
    </row>
    <row r="182" spans="1:28" x14ac:dyDescent="0.2">
      <c r="A182" s="9">
        <f t="shared" si="0"/>
        <v>181</v>
      </c>
      <c r="B182" s="10" t="s">
        <v>79</v>
      </c>
      <c r="C182" s="11">
        <v>2012</v>
      </c>
      <c r="D182" s="12" t="s">
        <v>72</v>
      </c>
      <c r="E182" s="14">
        <v>7872584000</v>
      </c>
      <c r="F182" s="15">
        <v>7.4999999999999997E-2</v>
      </c>
      <c r="G182" s="15">
        <v>1622</v>
      </c>
      <c r="H182" s="15">
        <v>5.0999999999999997E-2</v>
      </c>
      <c r="I182" s="20">
        <f t="array" ref="I182">VLOOKUP(A182,ENERGY!A182:E2872,{5,6},0)</f>
        <v>664</v>
      </c>
      <c r="J182" s="20">
        <f t="array" ref="J182">VLOOKUP(B182,ENERGY!B182:F2872,{5,6},0)</f>
        <v>1723</v>
      </c>
      <c r="K182" s="20">
        <f t="array" ref="K182:S182">VLOOKUP(A182,'HUMAN RESOURCES'!A182:M2872,{5,6,7,8,9,10,11,12,13},0)</f>
        <v>1.4999999999999999E-2</v>
      </c>
      <c r="L182" s="20">
        <v>1.0999999999999999E-2</v>
      </c>
      <c r="M182" s="20">
        <v>78</v>
      </c>
      <c r="N182" s="20">
        <v>72</v>
      </c>
      <c r="O182" s="20">
        <v>0.22</v>
      </c>
      <c r="P182" s="20">
        <v>0.70799999999999996</v>
      </c>
      <c r="Q182" s="20">
        <v>7.1999999999999995E-2</v>
      </c>
      <c r="R182" s="20">
        <v>366331</v>
      </c>
      <c r="S182" s="20">
        <v>0.82599999999999996</v>
      </c>
      <c r="T182" s="20">
        <f t="array" ref="T182">VLOOKUP(A182,TOURISM!A182:F2872,{5,6},0)</f>
        <v>2223000000</v>
      </c>
      <c r="U182" s="20">
        <f t="array" ref="U182">VLOOKUP(B182,TOURISM!B182:G2872,{5,6},0)</f>
        <v>347000000</v>
      </c>
      <c r="V182" s="20">
        <f t="array" ref="V182:AA182">VLOOKUP(A182,BUSINESS!A182:J2872,{5,6,7,8,9,10},0)</f>
        <v>0.46600000000000003</v>
      </c>
      <c r="W182" s="20">
        <v>24</v>
      </c>
      <c r="X182" s="20">
        <v>0</v>
      </c>
      <c r="Y182" s="20">
        <v>58</v>
      </c>
      <c r="Z182" s="20">
        <v>0.65</v>
      </c>
      <c r="AA182" s="20">
        <v>0.81599999999999995</v>
      </c>
      <c r="AB182" s="13">
        <f t="shared" si="1"/>
        <v>21838.07954551759</v>
      </c>
    </row>
    <row r="183" spans="1:28" x14ac:dyDescent="0.2">
      <c r="A183" s="9">
        <f t="shared" si="0"/>
        <v>182</v>
      </c>
      <c r="B183" s="10" t="s">
        <v>79</v>
      </c>
      <c r="C183" s="11">
        <v>2000</v>
      </c>
      <c r="D183" s="12" t="s">
        <v>72</v>
      </c>
      <c r="E183" s="14">
        <v>8149004000</v>
      </c>
      <c r="F183" s="15">
        <v>7.4999999999999997E-2</v>
      </c>
      <c r="G183" s="15">
        <v>1647</v>
      </c>
      <c r="H183" s="15">
        <v>4.8000000000000001E-2</v>
      </c>
      <c r="I183" s="20">
        <f t="array" ref="I183">VLOOKUP(A183,ENERGY!A183:E2873,{5,6},0)</f>
        <v>0</v>
      </c>
      <c r="J183" s="20">
        <f t="array" ref="J183">VLOOKUP(B183,ENERGY!B183:F2873,{5,6},0)</f>
        <v>1569</v>
      </c>
      <c r="K183" s="20">
        <f t="array" ref="K183:S183">VLOOKUP(A183,'HUMAN RESOURCES'!A183:M2873,{5,6,7,8,9,10,11,12,13},0)</f>
        <v>1.4999999999999999E-2</v>
      </c>
      <c r="L183" s="20">
        <v>1.0999999999999999E-2</v>
      </c>
      <c r="M183" s="20">
        <v>78</v>
      </c>
      <c r="N183" s="20">
        <v>72</v>
      </c>
      <c r="O183" s="20">
        <v>0.216</v>
      </c>
      <c r="P183" s="20">
        <v>0.71</v>
      </c>
      <c r="Q183" s="20">
        <v>7.3999999999999996E-2</v>
      </c>
      <c r="R183" s="20">
        <v>371960</v>
      </c>
      <c r="S183" s="20">
        <v>0.82699999999999996</v>
      </c>
      <c r="T183" s="20">
        <f t="array" ref="T183">VLOOKUP(A183,TOURISM!A183:F2873,{5,6},0)</f>
        <v>2415000000</v>
      </c>
      <c r="U183" s="20">
        <f t="array" ref="U183">VLOOKUP(B183,TOURISM!B183:G2873,{5,6},0)</f>
        <v>384000000</v>
      </c>
      <c r="V183" s="20">
        <f t="array" ref="V183:AA183">VLOOKUP(A183,BUSINESS!A183:J2873,{5,6,7,8,9,10},0)</f>
        <v>0.46600000000000003</v>
      </c>
      <c r="W183" s="20">
        <v>24</v>
      </c>
      <c r="X183" s="20">
        <v>76</v>
      </c>
      <c r="Y183" s="20">
        <v>58</v>
      </c>
      <c r="Z183" s="20">
        <v>0.71699999999999997</v>
      </c>
      <c r="AA183" s="20">
        <v>0.80700000000000005</v>
      </c>
      <c r="AB183" s="13">
        <f t="shared" si="1"/>
        <v>22244.92057729212</v>
      </c>
    </row>
    <row r="184" spans="1:28" x14ac:dyDescent="0.2">
      <c r="A184" s="9">
        <f t="shared" si="0"/>
        <v>183</v>
      </c>
      <c r="B184" s="10" t="s">
        <v>80</v>
      </c>
      <c r="C184" s="11">
        <v>2001</v>
      </c>
      <c r="D184" s="12" t="s">
        <v>81</v>
      </c>
      <c r="E184" s="14">
        <v>9063147901</v>
      </c>
      <c r="F184" s="15">
        <v>3.5000000000000003E-2</v>
      </c>
      <c r="G184" s="15">
        <v>476</v>
      </c>
      <c r="H184" s="15">
        <v>0.11600000000000001</v>
      </c>
      <c r="I184" s="20">
        <f t="array" ref="I184">VLOOKUP(A184,ENERGY!A184:E2874,{5,6},0)</f>
        <v>0</v>
      </c>
      <c r="J184" s="20">
        <f t="array" ref="J184">VLOOKUP(B184,ENERGY!B184:F2874,{5,6},0)</f>
        <v>0</v>
      </c>
      <c r="K184" s="20">
        <f t="array" ref="K184:S184">VLOOKUP(A184,'HUMAN RESOURCES'!A184:M2874,{5,6,7,8,9,10,11,12,13},0)</f>
        <v>2.1000000000000001E-2</v>
      </c>
      <c r="L184" s="20">
        <v>1.0999999999999999E-2</v>
      </c>
      <c r="M184" s="20">
        <v>76</v>
      </c>
      <c r="N184" s="20">
        <v>74</v>
      </c>
      <c r="O184" s="20">
        <v>0.308</v>
      </c>
      <c r="P184" s="20">
        <v>0.66700000000000004</v>
      </c>
      <c r="Q184" s="20">
        <v>2.4E-2</v>
      </c>
      <c r="R184" s="20">
        <v>668239</v>
      </c>
      <c r="S184" s="20">
        <v>0.88400000000000001</v>
      </c>
      <c r="T184" s="20">
        <f t="array" ref="T184">VLOOKUP(A184,TOURISM!A184:F2874,{5,6},0)</f>
        <v>854000000</v>
      </c>
      <c r="U184" s="20">
        <f t="array" ref="U184">VLOOKUP(B184,TOURISM!B184:G2874,{5,6},0)</f>
        <v>425000000</v>
      </c>
      <c r="V184" s="20">
        <f t="array" ref="V184:AA184">VLOOKUP(A184,BUSINESS!A184:J2874,{5,6,7,8,9,10},0)</f>
        <v>0</v>
      </c>
      <c r="W184" s="20">
        <v>0</v>
      </c>
      <c r="X184" s="20">
        <v>0</v>
      </c>
      <c r="Y184" s="20">
        <v>0</v>
      </c>
      <c r="Z184" s="20">
        <v>6.2E-2</v>
      </c>
      <c r="AA184" s="20">
        <v>0.308</v>
      </c>
      <c r="AB184" s="13">
        <f t="shared" si="1"/>
        <v>24365.920800623724</v>
      </c>
    </row>
    <row r="185" spans="1:28" x14ac:dyDescent="0.2">
      <c r="A185" s="9">
        <f t="shared" si="0"/>
        <v>184</v>
      </c>
      <c r="B185" s="10" t="s">
        <v>80</v>
      </c>
      <c r="C185" s="11">
        <v>2002</v>
      </c>
      <c r="D185" s="12" t="s">
        <v>81</v>
      </c>
      <c r="E185" s="14">
        <v>8976446420</v>
      </c>
      <c r="F185" s="15">
        <v>3.7999999999999999E-2</v>
      </c>
      <c r="G185" s="15">
        <v>488</v>
      </c>
      <c r="H185" s="15">
        <v>0.107</v>
      </c>
      <c r="I185" s="20">
        <f t="array" ref="I185">VLOOKUP(A185,ENERGY!A185:E2875,{5,6},0)</f>
        <v>9506</v>
      </c>
      <c r="J185" s="20">
        <f t="array" ref="J185">VLOOKUP(B185,ENERGY!B185:F2875,{5,6},0)</f>
        <v>0</v>
      </c>
      <c r="K185" s="20">
        <f t="array" ref="K185:S185">VLOOKUP(A185,'HUMAN RESOURCES'!A185:M2875,{5,6,7,8,9,10,11,12,13},0)</f>
        <v>2.1000000000000001E-2</v>
      </c>
      <c r="L185" s="20">
        <v>1.0999999999999999E-2</v>
      </c>
      <c r="M185" s="20">
        <v>76</v>
      </c>
      <c r="N185" s="20">
        <v>74</v>
      </c>
      <c r="O185" s="20">
        <v>0.30499999999999999</v>
      </c>
      <c r="P185" s="20">
        <v>0.67</v>
      </c>
      <c r="Q185" s="20">
        <v>2.4E-2</v>
      </c>
      <c r="R185" s="20">
        <v>698749</v>
      </c>
      <c r="S185" s="20">
        <v>0.88400000000000001</v>
      </c>
      <c r="T185" s="20">
        <f t="array" ref="T185">VLOOKUP(A185,TOURISM!A185:F2875,{5,6},0)</f>
        <v>886000000</v>
      </c>
      <c r="U185" s="20">
        <f t="array" ref="U185">VLOOKUP(B185,TOURISM!B185:G2875,{5,6},0)</f>
        <v>423000000</v>
      </c>
      <c r="V185" s="20">
        <f t="array" ref="V185:AA185">VLOOKUP(A185,BUSINESS!A185:J2875,{5,6,7,8,9,10},0)</f>
        <v>0</v>
      </c>
      <c r="W185" s="20">
        <v>0</v>
      </c>
      <c r="X185" s="20">
        <v>0</v>
      </c>
      <c r="Y185" s="20">
        <v>0</v>
      </c>
      <c r="Z185" s="20">
        <v>0.15</v>
      </c>
      <c r="AA185" s="20">
        <v>0.42899999999999999</v>
      </c>
      <c r="AB185" s="13">
        <f t="shared" si="1"/>
        <v>13432.987927971879</v>
      </c>
    </row>
    <row r="186" spans="1:28" x14ac:dyDescent="0.2">
      <c r="A186" s="9">
        <f t="shared" si="0"/>
        <v>185</v>
      </c>
      <c r="B186" s="10" t="s">
        <v>80</v>
      </c>
      <c r="C186" s="11">
        <v>2003</v>
      </c>
      <c r="D186" s="12" t="s">
        <v>81</v>
      </c>
      <c r="E186" s="14">
        <v>9632411109</v>
      </c>
      <c r="F186" s="15">
        <v>3.9E-2</v>
      </c>
      <c r="G186" s="15">
        <v>510</v>
      </c>
      <c r="H186" s="15">
        <v>8.4000000000000005E-2</v>
      </c>
      <c r="I186" s="20">
        <f t="array" ref="I186">VLOOKUP(A186,ENERGY!A186:E2876,{5,6},0)</f>
        <v>9472</v>
      </c>
      <c r="J186" s="20">
        <f t="array" ref="J186">VLOOKUP(B186,ENERGY!B186:F2876,{5,6},0)</f>
        <v>24202</v>
      </c>
      <c r="K186" s="20">
        <f t="array" ref="K186:S186">VLOOKUP(A186,'HUMAN RESOURCES'!A186:M2876,{5,6,7,8,9,10,11,12,13},0)</f>
        <v>0.02</v>
      </c>
      <c r="L186" s="20">
        <v>0.01</v>
      </c>
      <c r="M186" s="20">
        <v>76</v>
      </c>
      <c r="N186" s="20">
        <v>74</v>
      </c>
      <c r="O186" s="20">
        <v>0.30099999999999999</v>
      </c>
      <c r="P186" s="20">
        <v>0.67500000000000004</v>
      </c>
      <c r="Q186" s="20">
        <v>2.4E-2</v>
      </c>
      <c r="R186" s="20">
        <v>732541</v>
      </c>
      <c r="S186" s="20">
        <v>0.88400000000000001</v>
      </c>
      <c r="T186" s="20">
        <f t="array" ref="T186">VLOOKUP(A186,TOURISM!A186:F2876,{5,6},0)</f>
        <v>985000000</v>
      </c>
      <c r="U186" s="20">
        <f t="array" ref="U186">VLOOKUP(B186,TOURISM!B186:G2876,{5,6},0)</f>
        <v>550000000</v>
      </c>
      <c r="V186" s="20">
        <f t="array" ref="V186:AA186">VLOOKUP(A186,BUSINESS!A186:J2876,{5,6,7,8,9,10},0)</f>
        <v>0</v>
      </c>
      <c r="W186" s="20">
        <v>0</v>
      </c>
      <c r="X186" s="20">
        <v>0</v>
      </c>
      <c r="Y186" s="20">
        <v>0</v>
      </c>
      <c r="Z186" s="20">
        <v>0.18099999999999999</v>
      </c>
      <c r="AA186" s="20">
        <v>0.53100000000000003</v>
      </c>
      <c r="AB186" s="13">
        <f t="shared" si="1"/>
        <v>13785.223462216047</v>
      </c>
    </row>
    <row r="187" spans="1:28" x14ac:dyDescent="0.2">
      <c r="A187" s="9">
        <f t="shared" si="0"/>
        <v>186</v>
      </c>
      <c r="B187" s="10" t="s">
        <v>80</v>
      </c>
      <c r="C187" s="11">
        <v>2004</v>
      </c>
      <c r="D187" s="12" t="s">
        <v>81</v>
      </c>
      <c r="E187" s="14">
        <v>11075116594</v>
      </c>
      <c r="F187" s="15">
        <v>3.6999999999999998E-2</v>
      </c>
      <c r="G187" s="15">
        <v>536</v>
      </c>
      <c r="H187" s="15">
        <v>8.3000000000000004E-2</v>
      </c>
      <c r="I187" s="20">
        <f t="array" ref="I187">VLOOKUP(A187,ENERGY!A187:E2877,{5,6},0)</f>
        <v>9340</v>
      </c>
      <c r="J187" s="20">
        <f t="array" ref="J187">VLOOKUP(B187,ENERGY!B187:F2877,{5,6},0)</f>
        <v>24169</v>
      </c>
      <c r="K187" s="20">
        <f t="array" ref="K187:S187">VLOOKUP(A187,'HUMAN RESOURCES'!A187:M2877,{5,6,7,8,9,10,11,12,13},0)</f>
        <v>0.02</v>
      </c>
      <c r="L187" s="20">
        <v>0.01</v>
      </c>
      <c r="M187" s="20">
        <v>76</v>
      </c>
      <c r="N187" s="20">
        <v>74</v>
      </c>
      <c r="O187" s="20">
        <v>0.29399999999999998</v>
      </c>
      <c r="P187" s="20">
        <v>0.68300000000000005</v>
      </c>
      <c r="Q187" s="20">
        <v>2.3E-2</v>
      </c>
      <c r="R187" s="20">
        <v>772058</v>
      </c>
      <c r="S187" s="20">
        <v>0.88400000000000001</v>
      </c>
      <c r="T187" s="20">
        <f t="array" ref="T187">VLOOKUP(A187,TOURISM!A187:F2877,{5,6},0)</f>
        <v>1206000000</v>
      </c>
      <c r="U187" s="20">
        <f t="array" ref="U187">VLOOKUP(B187,TOURISM!B187:G2877,{5,6},0)</f>
        <v>492000000</v>
      </c>
      <c r="V187" s="20">
        <f t="array" ref="V187:AA187">VLOOKUP(A187,BUSINESS!A187:J2877,{5,6,7,8,9,10},0)</f>
        <v>0</v>
      </c>
      <c r="W187" s="20">
        <v>0</v>
      </c>
      <c r="X187" s="20">
        <v>0</v>
      </c>
      <c r="Y187" s="20">
        <v>0</v>
      </c>
      <c r="Z187" s="20">
        <v>0.216</v>
      </c>
      <c r="AA187" s="20">
        <v>0.57399999999999995</v>
      </c>
      <c r="AB187" s="13">
        <f t="shared" si="1"/>
        <v>15118.766859465886</v>
      </c>
    </row>
    <row r="188" spans="1:28" x14ac:dyDescent="0.2">
      <c r="A188" s="9">
        <f t="shared" si="0"/>
        <v>187</v>
      </c>
      <c r="B188" s="10" t="s">
        <v>80</v>
      </c>
      <c r="C188" s="11">
        <v>2005</v>
      </c>
      <c r="D188" s="12" t="s">
        <v>81</v>
      </c>
      <c r="E188" s="14">
        <v>13150516509</v>
      </c>
      <c r="F188" s="15">
        <v>3.9E-2</v>
      </c>
      <c r="G188" s="15">
        <v>539</v>
      </c>
      <c r="H188" s="15">
        <v>7.9000000000000001E-2</v>
      </c>
      <c r="I188" s="20">
        <f t="array" ref="I188">VLOOKUP(A188,ENERGY!A188:E2878,{5,6},0)</f>
        <v>9771</v>
      </c>
      <c r="J188" s="20">
        <f t="array" ref="J188">VLOOKUP(B188,ENERGY!B188:F2878,{5,6},0)</f>
        <v>24301</v>
      </c>
      <c r="K188" s="20">
        <f t="array" ref="K188:S188">VLOOKUP(A188,'HUMAN RESOURCES'!A188:M2878,{5,6,7,8,9,10,11,12,13},0)</f>
        <v>1.9E-2</v>
      </c>
      <c r="L188" s="20">
        <v>0.01</v>
      </c>
      <c r="M188" s="20">
        <v>76</v>
      </c>
      <c r="N188" s="20">
        <v>75</v>
      </c>
      <c r="O188" s="20">
        <v>0.28299999999999997</v>
      </c>
      <c r="P188" s="20">
        <v>0.69399999999999995</v>
      </c>
      <c r="Q188" s="20">
        <v>2.3E-2</v>
      </c>
      <c r="R188" s="20">
        <v>820505</v>
      </c>
      <c r="S188" s="20">
        <v>0.88400000000000001</v>
      </c>
      <c r="T188" s="20">
        <f t="array" ref="T188">VLOOKUP(A188,TOURISM!A188:F2878,{5,6},0)</f>
        <v>1504000000</v>
      </c>
      <c r="U188" s="20">
        <f t="array" ref="U188">VLOOKUP(B188,TOURISM!B188:G2878,{5,6},0)</f>
        <v>528000000</v>
      </c>
      <c r="V188" s="20">
        <f t="array" ref="V188:AA188">VLOOKUP(A188,BUSINESS!A188:J2878,{5,6,7,8,9,10},0)</f>
        <v>0</v>
      </c>
      <c r="W188" s="20">
        <v>0</v>
      </c>
      <c r="X188" s="20">
        <v>0</v>
      </c>
      <c r="Y188" s="20">
        <v>0</v>
      </c>
      <c r="Z188" s="20">
        <v>0.215</v>
      </c>
      <c r="AA188" s="20">
        <v>0.79200000000000004</v>
      </c>
      <c r="AB188" s="13">
        <f t="shared" si="1"/>
        <v>17033.068123120283</v>
      </c>
    </row>
    <row r="189" spans="1:28" x14ac:dyDescent="0.2">
      <c r="A189" s="9">
        <f t="shared" si="0"/>
        <v>188</v>
      </c>
      <c r="B189" s="10" t="s">
        <v>80</v>
      </c>
      <c r="C189" s="11">
        <v>2006</v>
      </c>
      <c r="D189" s="12" t="s">
        <v>81</v>
      </c>
      <c r="E189" s="14">
        <v>15969151306</v>
      </c>
      <c r="F189" s="15">
        <v>3.6999999999999998E-2</v>
      </c>
      <c r="G189" s="15">
        <v>573</v>
      </c>
      <c r="H189" s="15">
        <v>7.8E-2</v>
      </c>
      <c r="I189" s="20">
        <f t="array" ref="I189">VLOOKUP(A189,ENERGY!A189:E2879,{5,6},0)</f>
        <v>8962</v>
      </c>
      <c r="J189" s="20">
        <f t="array" ref="J189">VLOOKUP(B189,ENERGY!B189:F2879,{5,6},0)</f>
        <v>22398</v>
      </c>
      <c r="K189" s="20">
        <f t="array" ref="K189:S189">VLOOKUP(A189,'HUMAN RESOURCES'!A189:M2879,{5,6,7,8,9,10,11,12,13},0)</f>
        <v>1.9E-2</v>
      </c>
      <c r="L189" s="20">
        <v>8.9999999999999993E-3</v>
      </c>
      <c r="M189" s="20">
        <v>76</v>
      </c>
      <c r="N189" s="20">
        <v>75</v>
      </c>
      <c r="O189" s="20">
        <v>0.26900000000000002</v>
      </c>
      <c r="P189" s="20">
        <v>0.70899999999999996</v>
      </c>
      <c r="Q189" s="20">
        <v>2.1999999999999999E-2</v>
      </c>
      <c r="R189" s="20">
        <v>879534</v>
      </c>
      <c r="S189" s="20">
        <v>0.88400000000000001</v>
      </c>
      <c r="T189" s="20">
        <f t="array" ref="T189">VLOOKUP(A189,TOURISM!A189:F2879,{5,6},0)</f>
        <v>1603000000</v>
      </c>
      <c r="U189" s="20">
        <f t="array" ref="U189">VLOOKUP(B189,TOURISM!B189:G2879,{5,6},0)</f>
        <v>574000000</v>
      </c>
      <c r="V189" s="20">
        <f t="array" ref="V189:AA189">VLOOKUP(A189,BUSINESS!A189:J2879,{5,6,7,8,9,10},0)</f>
        <v>0</v>
      </c>
      <c r="W189" s="20">
        <v>0</v>
      </c>
      <c r="X189" s="20">
        <v>0</v>
      </c>
      <c r="Y189" s="20">
        <v>0</v>
      </c>
      <c r="Z189" s="20">
        <v>0.21299999999999999</v>
      </c>
      <c r="AA189" s="20">
        <v>0.872</v>
      </c>
      <c r="AB189" s="13">
        <f t="shared" si="1"/>
        <v>19462.588656985637</v>
      </c>
    </row>
    <row r="190" spans="1:28" x14ac:dyDescent="0.2">
      <c r="A190" s="9">
        <f t="shared" si="0"/>
        <v>189</v>
      </c>
      <c r="B190" s="10" t="s">
        <v>80</v>
      </c>
      <c r="C190" s="11">
        <v>2007</v>
      </c>
      <c r="D190" s="12" t="s">
        <v>81</v>
      </c>
      <c r="E190" s="14">
        <v>18505250857</v>
      </c>
      <c r="F190" s="15">
        <v>3.5999999999999997E-2</v>
      </c>
      <c r="G190" s="15">
        <v>599</v>
      </c>
      <c r="H190" s="15">
        <v>0.08</v>
      </c>
      <c r="I190" s="20">
        <f t="array" ref="I190">VLOOKUP(A190,ENERGY!A190:E2880,{5,6},0)</f>
        <v>6433</v>
      </c>
      <c r="J190" s="20">
        <f t="array" ref="J190">VLOOKUP(B190,ENERGY!B190:F2880,{5,6},0)</f>
        <v>15698</v>
      </c>
      <c r="K190" s="20">
        <f t="array" ref="K190:S190">VLOOKUP(A190,'HUMAN RESOURCES'!A190:M2880,{5,6,7,8,9,10,11,12,13},0)</f>
        <v>1.7999999999999999E-2</v>
      </c>
      <c r="L190" s="20">
        <v>8.9999999999999993E-3</v>
      </c>
      <c r="M190" s="20">
        <v>76</v>
      </c>
      <c r="N190" s="20">
        <v>75</v>
      </c>
      <c r="O190" s="20">
        <v>0.252</v>
      </c>
      <c r="P190" s="20">
        <v>0.72699999999999998</v>
      </c>
      <c r="Q190" s="20">
        <v>2.1999999999999999E-2</v>
      </c>
      <c r="R190" s="20">
        <v>950951</v>
      </c>
      <c r="S190" s="20">
        <v>0.88400000000000001</v>
      </c>
      <c r="T190" s="20">
        <f t="array" ref="T190">VLOOKUP(A190,TOURISM!A190:F2880,{5,6},0)</f>
        <v>1786000000</v>
      </c>
      <c r="U190" s="20">
        <f t="array" ref="U190">VLOOKUP(B190,TOURISM!B190:G2880,{5,6},0)</f>
        <v>639000000</v>
      </c>
      <c r="V190" s="20">
        <f t="array" ref="V190:AA190">VLOOKUP(A190,BUSINESS!A190:J2880,{5,6,7,8,9,10},0)</f>
        <v>0</v>
      </c>
      <c r="W190" s="20">
        <v>0</v>
      </c>
      <c r="X190" s="20">
        <v>0</v>
      </c>
      <c r="Y190" s="20">
        <v>0</v>
      </c>
      <c r="Z190" s="20">
        <v>0.28199999999999997</v>
      </c>
      <c r="AA190" s="20">
        <v>0.95399999999999996</v>
      </c>
      <c r="AB190" s="13">
        <f t="shared" si="1"/>
        <v>21039.835705043806</v>
      </c>
    </row>
    <row r="191" spans="1:28" x14ac:dyDescent="0.2">
      <c r="A191" s="9">
        <f t="shared" si="0"/>
        <v>190</v>
      </c>
      <c r="B191" s="10" t="s">
        <v>80</v>
      </c>
      <c r="C191" s="11">
        <v>2008</v>
      </c>
      <c r="D191" s="12" t="s">
        <v>81</v>
      </c>
      <c r="E191" s="14">
        <v>21730590263</v>
      </c>
      <c r="F191" s="15">
        <v>3.5999999999999997E-2</v>
      </c>
      <c r="G191" s="15">
        <v>648</v>
      </c>
      <c r="H191" s="15">
        <v>8.3000000000000004E-2</v>
      </c>
      <c r="I191" s="20">
        <f t="array" ref="I191">VLOOKUP(A191,ENERGY!A191:E2881,{5,6},0)</f>
        <v>7332</v>
      </c>
      <c r="J191" s="20">
        <f t="array" ref="J191">VLOOKUP(B191,ENERGY!B191:F2881,{5,6},0)</f>
        <v>19208</v>
      </c>
      <c r="K191" s="20">
        <f t="array" ref="K191:S191">VLOOKUP(A191,'HUMAN RESOURCES'!A191:M2881,{5,6,7,8,9,10,11,12,13},0)</f>
        <v>1.7999999999999999E-2</v>
      </c>
      <c r="L191" s="20">
        <v>8.9999999999999993E-3</v>
      </c>
      <c r="M191" s="20">
        <v>77</v>
      </c>
      <c r="N191" s="20">
        <v>75</v>
      </c>
      <c r="O191" s="20">
        <v>0.23300000000000001</v>
      </c>
      <c r="P191" s="20">
        <v>0.746</v>
      </c>
      <c r="Q191" s="20">
        <v>2.1000000000000001E-2</v>
      </c>
      <c r="R191" s="20">
        <v>1032353</v>
      </c>
      <c r="S191" s="20">
        <v>0.88400000000000001</v>
      </c>
      <c r="T191" s="20">
        <f t="array" ref="T191">VLOOKUP(A191,TOURISM!A191:F2881,{5,6},0)</f>
        <v>1854000000</v>
      </c>
      <c r="U191" s="20">
        <f t="array" ref="U191">VLOOKUP(B191,TOURISM!B191:G2881,{5,6},0)</f>
        <v>671000000</v>
      </c>
      <c r="V191" s="20">
        <f t="array" ref="V191:AA191">VLOOKUP(A191,BUSINESS!A191:J2881,{5,6,7,8,9,10},0)</f>
        <v>0.14699999999999999</v>
      </c>
      <c r="W191" s="20">
        <v>9</v>
      </c>
      <c r="X191" s="20">
        <v>0</v>
      </c>
      <c r="Y191" s="20">
        <v>36</v>
      </c>
      <c r="Z191" s="20">
        <v>0.32900000000000001</v>
      </c>
      <c r="AA191" s="20">
        <v>1.081</v>
      </c>
      <c r="AB191" s="13">
        <f t="shared" si="1"/>
        <v>22851.43005580729</v>
      </c>
    </row>
    <row r="192" spans="1:28" x14ac:dyDescent="0.2">
      <c r="A192" s="9">
        <f t="shared" si="0"/>
        <v>191</v>
      </c>
      <c r="B192" s="10" t="s">
        <v>80</v>
      </c>
      <c r="C192" s="11">
        <v>2009</v>
      </c>
      <c r="D192" s="12" t="s">
        <v>81</v>
      </c>
      <c r="E192" s="14">
        <v>25711147929</v>
      </c>
      <c r="F192" s="15">
        <v>4.1000000000000002E-2</v>
      </c>
      <c r="G192" s="15">
        <v>727</v>
      </c>
      <c r="H192" s="15">
        <v>8.2000000000000003E-2</v>
      </c>
      <c r="I192" s="20">
        <f t="array" ref="I192">VLOOKUP(A192,ENERGY!A192:E2882,{5,6},0)</f>
        <v>6752</v>
      </c>
      <c r="J192" s="20">
        <f t="array" ref="J192">VLOOKUP(B192,ENERGY!B192:F2882,{5,6},0)</f>
        <v>16468</v>
      </c>
      <c r="K192" s="20">
        <f t="array" ref="K192:S192">VLOOKUP(A192,'HUMAN RESOURCES'!A192:M2882,{5,6,7,8,9,10,11,12,13},0)</f>
        <v>1.7000000000000001E-2</v>
      </c>
      <c r="L192" s="20">
        <v>8.0000000000000002E-3</v>
      </c>
      <c r="M192" s="20">
        <v>77</v>
      </c>
      <c r="N192" s="20">
        <v>75</v>
      </c>
      <c r="O192" s="20">
        <v>0.217</v>
      </c>
      <c r="P192" s="20">
        <v>0.76300000000000001</v>
      </c>
      <c r="Q192" s="20">
        <v>2.1000000000000001E-2</v>
      </c>
      <c r="R192" s="20">
        <v>1116038</v>
      </c>
      <c r="S192" s="20">
        <v>0.88500000000000001</v>
      </c>
      <c r="T192" s="20">
        <f t="array" ref="T192">VLOOKUP(A192,TOURISM!A192:F2882,{5,6},0)</f>
        <v>1927000000</v>
      </c>
      <c r="U192" s="20">
        <f t="array" ref="U192">VLOOKUP(B192,TOURISM!B192:G2882,{5,6},0)</f>
        <v>704000000</v>
      </c>
      <c r="V192" s="20">
        <f t="array" ref="V192:AA192">VLOOKUP(A192,BUSINESS!A192:J2882,{5,6,7,8,9,10},0)</f>
        <v>0.13500000000000001</v>
      </c>
      <c r="W192" s="20">
        <v>9</v>
      </c>
      <c r="X192" s="20">
        <v>0</v>
      </c>
      <c r="Y192" s="20">
        <v>36</v>
      </c>
      <c r="Z192" s="20">
        <v>0.52</v>
      </c>
      <c r="AA192" s="20">
        <v>1.2909999999999999</v>
      </c>
      <c r="AB192" s="13">
        <f t="shared" si="1"/>
        <v>24905.384039180397</v>
      </c>
    </row>
    <row r="193" spans="1:28" x14ac:dyDescent="0.2">
      <c r="A193" s="9">
        <f t="shared" si="0"/>
        <v>192</v>
      </c>
      <c r="B193" s="10" t="s">
        <v>80</v>
      </c>
      <c r="C193" s="11">
        <v>2010</v>
      </c>
      <c r="D193" s="12" t="s">
        <v>81</v>
      </c>
      <c r="E193" s="14">
        <v>22938464723</v>
      </c>
      <c r="F193" s="15">
        <v>4.4999999999999998E-2</v>
      </c>
      <c r="G193" s="15">
        <v>729</v>
      </c>
      <c r="H193" s="15">
        <v>7.9000000000000001E-2</v>
      </c>
      <c r="I193" s="20">
        <f t="array" ref="I193">VLOOKUP(A193,ENERGY!A193:E2883,{5,6},0)</f>
        <v>5865</v>
      </c>
      <c r="J193" s="20">
        <f t="array" ref="J193">VLOOKUP(B193,ENERGY!B193:F2883,{5,6},0)</f>
        <v>18643</v>
      </c>
      <c r="K193" s="20">
        <f t="array" ref="K193:S193">VLOOKUP(A193,'HUMAN RESOURCES'!A193:M2883,{5,6,7,8,9,10,11,12,13},0)</f>
        <v>1.7000000000000001E-2</v>
      </c>
      <c r="L193" s="20">
        <v>7.0000000000000001E-3</v>
      </c>
      <c r="M193" s="20">
        <v>77</v>
      </c>
      <c r="N193" s="20">
        <v>75</v>
      </c>
      <c r="O193" s="20">
        <v>0.20499999999999999</v>
      </c>
      <c r="P193" s="20">
        <v>0.77500000000000002</v>
      </c>
      <c r="Q193" s="20">
        <v>0.02</v>
      </c>
      <c r="R193" s="20">
        <v>1191539</v>
      </c>
      <c r="S193" s="20">
        <v>0.88500000000000001</v>
      </c>
      <c r="T193" s="20">
        <f t="array" ref="T193">VLOOKUP(A193,TOURISM!A193:F2883,{5,6},0)</f>
        <v>1873000000</v>
      </c>
      <c r="U193" s="20">
        <f t="array" ref="U193">VLOOKUP(B193,TOURISM!B193:G2883,{5,6},0)</f>
        <v>597000000</v>
      </c>
      <c r="V193" s="20">
        <f t="array" ref="V193:AA193">VLOOKUP(A193,BUSINESS!A193:J2883,{5,6,7,8,9,10},0)</f>
        <v>0.13500000000000001</v>
      </c>
      <c r="W193" s="20">
        <v>9</v>
      </c>
      <c r="X193" s="20">
        <v>0</v>
      </c>
      <c r="Y193" s="20">
        <v>36</v>
      </c>
      <c r="Z193" s="20">
        <v>0.53</v>
      </c>
      <c r="AA193" s="20">
        <v>1.177</v>
      </c>
      <c r="AB193" s="13">
        <f t="shared" si="1"/>
        <v>20553.480009641247</v>
      </c>
    </row>
    <row r="194" spans="1:28" x14ac:dyDescent="0.2">
      <c r="A194" s="9">
        <f t="shared" si="0"/>
        <v>193</v>
      </c>
      <c r="B194" s="10" t="s">
        <v>80</v>
      </c>
      <c r="C194" s="11">
        <v>2011</v>
      </c>
      <c r="D194" s="12" t="s">
        <v>81</v>
      </c>
      <c r="E194" s="14">
        <v>25713547869</v>
      </c>
      <c r="F194" s="15">
        <v>4.2999999999999997E-2</v>
      </c>
      <c r="G194" s="15">
        <v>747</v>
      </c>
      <c r="H194" s="15">
        <v>7.1999999999999995E-2</v>
      </c>
      <c r="I194" s="20">
        <f t="array" ref="I194">VLOOKUP(A194,ENERGY!A194:E2884,{5,6},0)</f>
        <v>8093</v>
      </c>
      <c r="J194" s="20">
        <f t="array" ref="J194">VLOOKUP(B194,ENERGY!B194:F2884,{5,6},0)</f>
        <v>19497</v>
      </c>
      <c r="K194" s="20">
        <f t="array" ref="K194:S194">VLOOKUP(A194,'HUMAN RESOURCES'!A194:M2884,{5,6,7,8,9,10,11,12,13},0)</f>
        <v>1.6E-2</v>
      </c>
      <c r="L194" s="20">
        <v>7.0000000000000001E-3</v>
      </c>
      <c r="M194" s="20">
        <v>77</v>
      </c>
      <c r="N194" s="20">
        <v>76</v>
      </c>
      <c r="O194" s="20">
        <v>0.19900000000000001</v>
      </c>
      <c r="P194" s="20">
        <v>0.78100000000000003</v>
      </c>
      <c r="Q194" s="20">
        <v>0.02</v>
      </c>
      <c r="R194" s="20">
        <v>1251513</v>
      </c>
      <c r="S194" s="20">
        <v>0.88500000000000001</v>
      </c>
      <c r="T194" s="20">
        <f t="array" ref="T194">VLOOKUP(A194,TOURISM!A194:F2884,{5,6},0)</f>
        <v>2163000000</v>
      </c>
      <c r="U194" s="20">
        <f t="array" ref="U194">VLOOKUP(B194,TOURISM!B194:G2884,{5,6},0)</f>
        <v>684000000</v>
      </c>
      <c r="V194" s="20">
        <f t="array" ref="V194:AA194">VLOOKUP(A194,BUSINESS!A194:J2884,{5,6,7,8,9,10},0)</f>
        <v>0.13500000000000001</v>
      </c>
      <c r="W194" s="20">
        <v>9</v>
      </c>
      <c r="X194" s="20">
        <v>0</v>
      </c>
      <c r="Y194" s="20">
        <v>36</v>
      </c>
      <c r="Z194" s="20">
        <v>0.55000000000000004</v>
      </c>
      <c r="AA194" s="20">
        <v>1.252</v>
      </c>
      <c r="AB194" s="13">
        <f t="shared" si="1"/>
        <v>21580.114347075505</v>
      </c>
    </row>
    <row r="195" spans="1:28" x14ac:dyDescent="0.2">
      <c r="A195" s="9">
        <f t="shared" si="0"/>
        <v>194</v>
      </c>
      <c r="B195" s="10" t="s">
        <v>80</v>
      </c>
      <c r="C195" s="11">
        <v>2012</v>
      </c>
      <c r="D195" s="12" t="s">
        <v>81</v>
      </c>
      <c r="E195" s="14">
        <v>29044378668</v>
      </c>
      <c r="F195" s="15">
        <v>3.7999999999999999E-2</v>
      </c>
      <c r="G195" s="15">
        <v>766</v>
      </c>
      <c r="H195" s="15">
        <v>6.8000000000000005E-2</v>
      </c>
      <c r="I195" s="20">
        <f t="array" ref="I195">VLOOKUP(A195,ENERGY!A195:E2885,{5,6},0)</f>
        <v>6970</v>
      </c>
      <c r="J195" s="20">
        <f t="array" ref="J195">VLOOKUP(B195,ENERGY!B195:F2885,{5,6},0)</f>
        <v>17510</v>
      </c>
      <c r="K195" s="20">
        <f t="array" ref="K195:S195">VLOOKUP(A195,'HUMAN RESOURCES'!A195:M2885,{5,6,7,8,9,10,11,12,13},0)</f>
        <v>1.6E-2</v>
      </c>
      <c r="L195" s="20">
        <v>6.0000000000000001E-3</v>
      </c>
      <c r="M195" s="20">
        <v>77</v>
      </c>
      <c r="N195" s="20">
        <v>76</v>
      </c>
      <c r="O195" s="20">
        <v>0.19800000000000001</v>
      </c>
      <c r="P195" s="20">
        <v>0.78100000000000003</v>
      </c>
      <c r="Q195" s="20">
        <v>2.1000000000000001E-2</v>
      </c>
      <c r="R195" s="20">
        <v>1292764</v>
      </c>
      <c r="S195" s="20">
        <v>0.88600000000000001</v>
      </c>
      <c r="T195" s="20">
        <f t="array" ref="T195">VLOOKUP(A195,TOURISM!A195:F2885,{5,6},0)</f>
        <v>1766000000</v>
      </c>
      <c r="U195" s="20">
        <f t="array" ref="U195">VLOOKUP(B195,TOURISM!B195:G2885,{5,6},0)</f>
        <v>899000000</v>
      </c>
      <c r="V195" s="20">
        <f t="array" ref="V195:AA195">VLOOKUP(A195,BUSINESS!A195:J2885,{5,6,7,8,9,10},0)</f>
        <v>0.13500000000000001</v>
      </c>
      <c r="W195" s="20">
        <v>9</v>
      </c>
      <c r="X195" s="20">
        <v>0</v>
      </c>
      <c r="Y195" s="20">
        <v>36</v>
      </c>
      <c r="Z195" s="20">
        <v>0.77</v>
      </c>
      <c r="AA195" s="20">
        <v>1.31</v>
      </c>
      <c r="AB195" s="13">
        <f t="shared" si="1"/>
        <v>23207.412682089598</v>
      </c>
    </row>
    <row r="196" spans="1:28" x14ac:dyDescent="0.2">
      <c r="A196" s="9">
        <f t="shared" si="0"/>
        <v>195</v>
      </c>
      <c r="B196" s="10" t="s">
        <v>80</v>
      </c>
      <c r="C196" s="11">
        <v>2000</v>
      </c>
      <c r="D196" s="12" t="s">
        <v>81</v>
      </c>
      <c r="E196" s="14">
        <v>30362317939</v>
      </c>
      <c r="F196" s="15">
        <v>3.9E-2</v>
      </c>
      <c r="G196" s="15">
        <v>895</v>
      </c>
      <c r="H196" s="15">
        <v>0.06</v>
      </c>
      <c r="I196" s="20">
        <f t="array" ref="I196">VLOOKUP(A196,ENERGY!A196:E2886,{5,6},0)</f>
        <v>6069</v>
      </c>
      <c r="J196" s="20">
        <f t="array" ref="J196">VLOOKUP(B196,ENERGY!B196:F2886,{5,6},0)</f>
        <v>13927</v>
      </c>
      <c r="K196" s="20">
        <f t="array" ref="K196:S196">VLOOKUP(A196,'HUMAN RESOURCES'!A196:M2886,{5,6,7,8,9,10,11,12,13},0)</f>
        <v>1.6E-2</v>
      </c>
      <c r="L196" s="20">
        <v>6.0000000000000001E-3</v>
      </c>
      <c r="M196" s="20">
        <v>77</v>
      </c>
      <c r="N196" s="20">
        <v>76</v>
      </c>
      <c r="O196" s="20">
        <v>0.20200000000000001</v>
      </c>
      <c r="P196" s="20">
        <v>0.77700000000000002</v>
      </c>
      <c r="Q196" s="20">
        <v>2.1000000000000001E-2</v>
      </c>
      <c r="R196" s="20">
        <v>1317827</v>
      </c>
      <c r="S196" s="20">
        <v>0.88600000000000001</v>
      </c>
      <c r="T196" s="20">
        <f t="array" ref="T196">VLOOKUP(A196,TOURISM!A196:F2886,{5,6},0)</f>
        <v>1742000000</v>
      </c>
      <c r="U196" s="20">
        <f t="array" ref="U196">VLOOKUP(B196,TOURISM!B196:G2886,{5,6},0)</f>
        <v>889000000</v>
      </c>
      <c r="V196" s="20">
        <f t="array" ref="V196:AA196">VLOOKUP(A196,BUSINESS!A196:J2886,{5,6,7,8,9,10},0)</f>
        <v>0.13500000000000001</v>
      </c>
      <c r="W196" s="20">
        <v>9</v>
      </c>
      <c r="X196" s="20">
        <v>47</v>
      </c>
      <c r="Y196" s="20">
        <v>36</v>
      </c>
      <c r="Z196" s="20">
        <v>0.88</v>
      </c>
      <c r="AA196" s="20">
        <v>1.6120000000000001</v>
      </c>
      <c r="AB196" s="13">
        <f t="shared" si="1"/>
        <v>23486.357865008616</v>
      </c>
    </row>
    <row r="197" spans="1:28" x14ac:dyDescent="0.2">
      <c r="A197" s="9">
        <f t="shared" si="0"/>
        <v>196</v>
      </c>
      <c r="B197" s="10" t="s">
        <v>82</v>
      </c>
      <c r="C197" s="11">
        <v>2001</v>
      </c>
      <c r="D197" s="12" t="s">
        <v>62</v>
      </c>
      <c r="E197" s="14">
        <v>47124925462</v>
      </c>
      <c r="F197" s="15">
        <v>2.8000000000000001E-2</v>
      </c>
      <c r="G197" s="15">
        <v>10</v>
      </c>
      <c r="H197" s="15">
        <v>0.155</v>
      </c>
      <c r="I197" s="20">
        <f t="array" ref="I197">VLOOKUP(A197,ENERGY!A197:E2887,{5,6},0)</f>
        <v>0</v>
      </c>
      <c r="J197" s="20">
        <f t="array" ref="J197">VLOOKUP(B197,ENERGY!B197:F2887,{5,6},0)</f>
        <v>0</v>
      </c>
      <c r="K197" s="20">
        <f t="array" ref="K197:S197">VLOOKUP(A197,'HUMAN RESOURCES'!A197:M2887,{5,6,7,8,9,10,11,12,13},0)</f>
        <v>2.7E-2</v>
      </c>
      <c r="L197" s="20">
        <v>6.4000000000000001E-2</v>
      </c>
      <c r="M197" s="20">
        <v>66</v>
      </c>
      <c r="N197" s="20">
        <v>65</v>
      </c>
      <c r="O197" s="20">
        <v>0.37</v>
      </c>
      <c r="P197" s="20">
        <v>0.59</v>
      </c>
      <c r="Q197" s="20">
        <v>4.1000000000000002E-2</v>
      </c>
      <c r="R197" s="20">
        <v>132383265</v>
      </c>
      <c r="S197" s="20">
        <v>0.23599999999999999</v>
      </c>
      <c r="T197" s="20">
        <f t="array" ref="T197">VLOOKUP(A197,TOURISM!A197:F2887,{5,6},0)</f>
        <v>50000000</v>
      </c>
      <c r="U197" s="20">
        <f t="array" ref="U197">VLOOKUP(B197,TOURISM!B197:G2887,{5,6},0)</f>
        <v>471000000</v>
      </c>
      <c r="V197" s="20">
        <f t="array" ref="V197:AA197">VLOOKUP(A197,BUSINESS!A197:J2887,{5,6,7,8,9,10},0)</f>
        <v>0</v>
      </c>
      <c r="W197" s="20">
        <v>0</v>
      </c>
      <c r="X197" s="20">
        <v>0</v>
      </c>
      <c r="Y197" s="20">
        <v>0</v>
      </c>
      <c r="Z197" s="20">
        <v>1E-3</v>
      </c>
      <c r="AA197" s="20">
        <v>2E-3</v>
      </c>
      <c r="AB197" s="13">
        <f t="shared" si="1"/>
        <v>35759.568943419734</v>
      </c>
    </row>
    <row r="198" spans="1:28" x14ac:dyDescent="0.2">
      <c r="A198" s="9">
        <f t="shared" si="0"/>
        <v>197</v>
      </c>
      <c r="B198" s="10" t="s">
        <v>82</v>
      </c>
      <c r="C198" s="11">
        <v>2002</v>
      </c>
      <c r="D198" s="12" t="s">
        <v>62</v>
      </c>
      <c r="E198" s="14">
        <v>46987842847</v>
      </c>
      <c r="F198" s="15">
        <v>0.03</v>
      </c>
      <c r="G198" s="15">
        <v>10</v>
      </c>
      <c r="H198" s="15">
        <v>0.158</v>
      </c>
      <c r="I198" s="20">
        <f t="array" ref="I198">VLOOKUP(A198,ENERGY!A198:E2888,{5,6},0)</f>
        <v>31294</v>
      </c>
      <c r="J198" s="20">
        <f t="array" ref="J198">VLOOKUP(B198,ENERGY!B198:F2888,{5,6},0)</f>
        <v>0</v>
      </c>
      <c r="K198" s="20">
        <f t="array" ref="K198:S198">VLOOKUP(A198,'HUMAN RESOURCES'!A198:M2888,{5,6,7,8,9,10,11,12,13},0)</f>
        <v>2.5999999999999999E-2</v>
      </c>
      <c r="L198" s="20">
        <v>6.2E-2</v>
      </c>
      <c r="M198" s="20">
        <v>66</v>
      </c>
      <c r="N198" s="20">
        <v>66</v>
      </c>
      <c r="O198" s="20">
        <v>0.36399999999999999</v>
      </c>
      <c r="P198" s="20">
        <v>0.59499999999999997</v>
      </c>
      <c r="Q198" s="20">
        <v>4.1000000000000002E-2</v>
      </c>
      <c r="R198" s="20">
        <v>134729503</v>
      </c>
      <c r="S198" s="20">
        <v>0.24099999999999999</v>
      </c>
      <c r="T198" s="20">
        <f t="array" ref="T198">VLOOKUP(A198,TOURISM!A198:F2888,{5,6},0)</f>
        <v>48000000</v>
      </c>
      <c r="U198" s="20">
        <f t="array" ref="U198">VLOOKUP(B198,TOURISM!B198:G2888,{5,6},0)</f>
        <v>341000000</v>
      </c>
      <c r="V198" s="20">
        <f t="array" ref="V198:AA198">VLOOKUP(A198,BUSINESS!A198:J2888,{5,6,7,8,9,10},0)</f>
        <v>0</v>
      </c>
      <c r="W198" s="20">
        <v>0</v>
      </c>
      <c r="X198" s="20">
        <v>0</v>
      </c>
      <c r="Y198" s="20">
        <v>0</v>
      </c>
      <c r="Z198" s="20">
        <v>1E-3</v>
      </c>
      <c r="AA198" s="20">
        <v>4.0000000000000001E-3</v>
      </c>
      <c r="AB198" s="13">
        <f t="shared" si="1"/>
        <v>354.93793605256678</v>
      </c>
    </row>
    <row r="199" spans="1:28" x14ac:dyDescent="0.2">
      <c r="A199" s="9">
        <f t="shared" si="0"/>
        <v>198</v>
      </c>
      <c r="B199" s="10" t="s">
        <v>82</v>
      </c>
      <c r="C199" s="11">
        <v>2003</v>
      </c>
      <c r="D199" s="12" t="s">
        <v>62</v>
      </c>
      <c r="E199" s="14">
        <v>47571130071</v>
      </c>
      <c r="F199" s="15">
        <v>3.1E-2</v>
      </c>
      <c r="G199" s="15">
        <v>11</v>
      </c>
      <c r="H199" s="15">
        <v>0.16</v>
      </c>
      <c r="I199" s="20">
        <f t="array" ref="I199">VLOOKUP(A199,ENERGY!A199:E2889,{5,6},0)</f>
        <v>30756</v>
      </c>
      <c r="J199" s="20">
        <f t="array" ref="J199">VLOOKUP(B199,ENERGY!B199:F2889,{5,6},0)</f>
        <v>56153</v>
      </c>
      <c r="K199" s="20">
        <f t="array" ref="K199:S199">VLOOKUP(A199,'HUMAN RESOURCES'!A199:M2889,{5,6,7,8,9,10,11,12,13},0)</f>
        <v>2.5999999999999999E-2</v>
      </c>
      <c r="L199" s="20">
        <v>5.8999999999999997E-2</v>
      </c>
      <c r="M199" s="20">
        <v>67</v>
      </c>
      <c r="N199" s="20">
        <v>66</v>
      </c>
      <c r="O199" s="20">
        <v>0.35899999999999999</v>
      </c>
      <c r="P199" s="20">
        <v>0.6</v>
      </c>
      <c r="Q199" s="20">
        <v>4.1000000000000002E-2</v>
      </c>
      <c r="R199" s="20">
        <v>137006279</v>
      </c>
      <c r="S199" s="20">
        <v>0.248</v>
      </c>
      <c r="T199" s="20">
        <f t="array" ref="T199">VLOOKUP(A199,TOURISM!A199:F2889,{5,6},0)</f>
        <v>59000000</v>
      </c>
      <c r="U199" s="20">
        <f t="array" ref="U199">VLOOKUP(B199,TOURISM!B199:G2889,{5,6},0)</f>
        <v>309000000</v>
      </c>
      <c r="V199" s="20">
        <f t="array" ref="V199:AA199">VLOOKUP(A199,BUSINESS!A199:J2889,{5,6,7,8,9,10},0)</f>
        <v>0</v>
      </c>
      <c r="W199" s="20">
        <v>0</v>
      </c>
      <c r="X199" s="20">
        <v>0</v>
      </c>
      <c r="Y199" s="20">
        <v>0</v>
      </c>
      <c r="Z199" s="20">
        <v>1E-3</v>
      </c>
      <c r="AA199" s="20">
        <v>8.0000000000000002E-3</v>
      </c>
      <c r="AB199" s="13">
        <f t="shared" si="1"/>
        <v>353.08621357417167</v>
      </c>
    </row>
    <row r="200" spans="1:28" x14ac:dyDescent="0.2">
      <c r="A200" s="9">
        <f t="shared" si="0"/>
        <v>199</v>
      </c>
      <c r="B200" s="10" t="s">
        <v>82</v>
      </c>
      <c r="C200" s="11">
        <v>2004</v>
      </c>
      <c r="D200" s="12" t="s">
        <v>62</v>
      </c>
      <c r="E200" s="14">
        <v>51913661485</v>
      </c>
      <c r="F200" s="15">
        <v>0.03</v>
      </c>
      <c r="G200" s="15">
        <v>11</v>
      </c>
      <c r="H200" s="15">
        <v>0.16</v>
      </c>
      <c r="I200" s="20">
        <f t="array" ref="I200">VLOOKUP(A200,ENERGY!A200:E2890,{5,6},0)</f>
        <v>29131</v>
      </c>
      <c r="J200" s="20">
        <f t="array" ref="J200">VLOOKUP(B200,ENERGY!B200:F2890,{5,6},0)</f>
        <v>52328</v>
      </c>
      <c r="K200" s="20">
        <f t="array" ref="K200:S200">VLOOKUP(A200,'HUMAN RESOURCES'!A200:M2890,{5,6,7,8,9,10,11,12,13},0)</f>
        <v>2.5000000000000001E-2</v>
      </c>
      <c r="L200" s="20">
        <v>5.6000000000000001E-2</v>
      </c>
      <c r="M200" s="20">
        <v>67</v>
      </c>
      <c r="N200" s="20">
        <v>66</v>
      </c>
      <c r="O200" s="20">
        <v>0.35399999999999998</v>
      </c>
      <c r="P200" s="20">
        <v>0.60499999999999998</v>
      </c>
      <c r="Q200" s="20">
        <v>4.2000000000000003E-2</v>
      </c>
      <c r="R200" s="20">
        <v>139185986</v>
      </c>
      <c r="S200" s="20">
        <v>0.254</v>
      </c>
      <c r="T200" s="20">
        <f t="array" ref="T200">VLOOKUP(A200,TOURISM!A200:F2890,{5,6},0)</f>
        <v>59000000</v>
      </c>
      <c r="U200" s="20">
        <f t="array" ref="U200">VLOOKUP(B200,TOURISM!B200:G2890,{5,6},0)</f>
        <v>389000000</v>
      </c>
      <c r="V200" s="20">
        <f t="array" ref="V200:AA200">VLOOKUP(A200,BUSINESS!A200:J2890,{5,6,7,8,9,10},0)</f>
        <v>0</v>
      </c>
      <c r="W200" s="20">
        <v>50</v>
      </c>
      <c r="X200" s="20">
        <v>0</v>
      </c>
      <c r="Y200" s="20">
        <v>0</v>
      </c>
      <c r="Z200" s="20">
        <v>2E-3</v>
      </c>
      <c r="AA200" s="20">
        <v>0.01</v>
      </c>
      <c r="AB200" s="13">
        <f t="shared" si="1"/>
        <v>378.9144692047289</v>
      </c>
    </row>
    <row r="201" spans="1:28" x14ac:dyDescent="0.2">
      <c r="A201" s="9">
        <f t="shared" si="0"/>
        <v>200</v>
      </c>
      <c r="B201" s="10" t="s">
        <v>82</v>
      </c>
      <c r="C201" s="11">
        <v>2005</v>
      </c>
      <c r="D201" s="12" t="s">
        <v>62</v>
      </c>
      <c r="E201" s="14">
        <v>56560744012</v>
      </c>
      <c r="F201" s="15">
        <v>3.1E-2</v>
      </c>
      <c r="G201" s="15">
        <v>12</v>
      </c>
      <c r="H201" s="15">
        <v>0.14799999999999999</v>
      </c>
      <c r="I201" s="20">
        <f t="array" ref="I201">VLOOKUP(A201,ENERGY!A201:E2891,{5,6},0)</f>
        <v>27873</v>
      </c>
      <c r="J201" s="20">
        <f t="array" ref="J201">VLOOKUP(B201,ENERGY!B201:F2891,{5,6},0)</f>
        <v>46435</v>
      </c>
      <c r="K201" s="20">
        <f t="array" ref="K201:S201">VLOOKUP(A201,'HUMAN RESOURCES'!A201:M2891,{5,6,7,8,9,10,11,12,13},0)</f>
        <v>2.4E-2</v>
      </c>
      <c r="L201" s="20">
        <v>5.2999999999999999E-2</v>
      </c>
      <c r="M201" s="20">
        <v>68</v>
      </c>
      <c r="N201" s="20">
        <v>67</v>
      </c>
      <c r="O201" s="20">
        <v>0.34799999999999998</v>
      </c>
      <c r="P201" s="20">
        <v>0.60899999999999999</v>
      </c>
      <c r="Q201" s="20">
        <v>4.2000000000000003E-2</v>
      </c>
      <c r="R201" s="20">
        <v>141235035</v>
      </c>
      <c r="S201" s="20">
        <v>0.26100000000000001</v>
      </c>
      <c r="T201" s="20">
        <f t="array" ref="T201">VLOOKUP(A201,TOURISM!A201:F2891,{5,6},0)</f>
        <v>76000000</v>
      </c>
      <c r="U201" s="20">
        <f t="array" ref="U201">VLOOKUP(B201,TOURISM!B201:G2891,{5,6},0)</f>
        <v>442000000</v>
      </c>
      <c r="V201" s="20">
        <f t="array" ref="V201:AA201">VLOOKUP(A201,BUSINESS!A201:J2891,{5,6,7,8,9,10},0)</f>
        <v>0</v>
      </c>
      <c r="W201" s="20">
        <v>50</v>
      </c>
      <c r="X201" s="20">
        <v>0</v>
      </c>
      <c r="Y201" s="20">
        <v>0</v>
      </c>
      <c r="Z201" s="20">
        <v>2E-3</v>
      </c>
      <c r="AA201" s="20">
        <v>0.02</v>
      </c>
      <c r="AB201" s="13">
        <f t="shared" si="1"/>
        <v>406.36809521901148</v>
      </c>
    </row>
    <row r="202" spans="1:28" x14ac:dyDescent="0.2">
      <c r="A202" s="9">
        <f t="shared" si="0"/>
        <v>201</v>
      </c>
      <c r="B202" s="10" t="s">
        <v>82</v>
      </c>
      <c r="C202" s="11">
        <v>2006</v>
      </c>
      <c r="D202" s="12" t="s">
        <v>62</v>
      </c>
      <c r="E202" s="14">
        <v>60277560976</v>
      </c>
      <c r="F202" s="15">
        <v>3.2000000000000001E-2</v>
      </c>
      <c r="G202" s="15">
        <v>13</v>
      </c>
      <c r="H202" s="15">
        <v>0.14000000000000001</v>
      </c>
      <c r="I202" s="20">
        <f t="array" ref="I202">VLOOKUP(A202,ENERGY!A202:E2892,{5,6},0)</f>
        <v>26626</v>
      </c>
      <c r="J202" s="20">
        <f t="array" ref="J202">VLOOKUP(B202,ENERGY!B202:F2892,{5,6},0)</f>
        <v>48467</v>
      </c>
      <c r="K202" s="20">
        <f t="array" ref="K202:S202">VLOOKUP(A202,'HUMAN RESOURCES'!A202:M2892,{5,6,7,8,9,10,11,12,13},0)</f>
        <v>2.3E-2</v>
      </c>
      <c r="L202" s="20">
        <v>5.0999999999999997E-2</v>
      </c>
      <c r="M202" s="20">
        <v>68</v>
      </c>
      <c r="N202" s="20">
        <v>67</v>
      </c>
      <c r="O202" s="20">
        <v>0.34300000000000003</v>
      </c>
      <c r="P202" s="20">
        <v>0.61399999999999999</v>
      </c>
      <c r="Q202" s="20">
        <v>4.2999999999999997E-2</v>
      </c>
      <c r="R202" s="20">
        <v>143135180</v>
      </c>
      <c r="S202" s="20">
        <v>0.26800000000000002</v>
      </c>
      <c r="T202" s="20">
        <f t="array" ref="T202">VLOOKUP(A202,TOURISM!A202:F2892,{5,6},0)</f>
        <v>79000000</v>
      </c>
      <c r="U202" s="20">
        <f t="array" ref="U202">VLOOKUP(B202,TOURISM!B202:G2892,{5,6},0)</f>
        <v>375000000</v>
      </c>
      <c r="V202" s="20">
        <f t="array" ref="V202:AA202">VLOOKUP(A202,BUSINESS!A202:J2892,{5,6,7,8,9,10},0)</f>
        <v>0.35299999999999998</v>
      </c>
      <c r="W202" s="20">
        <v>50</v>
      </c>
      <c r="X202" s="20">
        <v>0</v>
      </c>
      <c r="Y202" s="20">
        <v>400</v>
      </c>
      <c r="Z202" s="20">
        <v>2E-3</v>
      </c>
      <c r="AA202" s="20">
        <v>6.3E-2</v>
      </c>
      <c r="AB202" s="13">
        <f t="shared" si="1"/>
        <v>426.78901149420892</v>
      </c>
    </row>
    <row r="203" spans="1:28" x14ac:dyDescent="0.2">
      <c r="A203" s="9">
        <f t="shared" si="0"/>
        <v>202</v>
      </c>
      <c r="B203" s="10" t="s">
        <v>82</v>
      </c>
      <c r="C203" s="11">
        <v>2007</v>
      </c>
      <c r="D203" s="12" t="s">
        <v>62</v>
      </c>
      <c r="E203" s="14">
        <v>61901116736</v>
      </c>
      <c r="F203" s="15">
        <v>3.4000000000000002E-2</v>
      </c>
      <c r="G203" s="15">
        <v>14</v>
      </c>
      <c r="H203" s="15">
        <v>0.153</v>
      </c>
      <c r="I203" s="20">
        <f t="array" ref="I203">VLOOKUP(A203,ENERGY!A203:E2893,{5,6},0)</f>
        <v>20756</v>
      </c>
      <c r="J203" s="20">
        <f t="array" ref="J203">VLOOKUP(B203,ENERGY!B203:F2893,{5,6},0)</f>
        <v>33707</v>
      </c>
      <c r="K203" s="20">
        <f t="array" ref="K203:S203">VLOOKUP(A203,'HUMAN RESOURCES'!A203:M2893,{5,6,7,8,9,10,11,12,13},0)</f>
        <v>2.3E-2</v>
      </c>
      <c r="L203" s="20">
        <v>4.8000000000000001E-2</v>
      </c>
      <c r="M203" s="20">
        <v>68</v>
      </c>
      <c r="N203" s="20">
        <v>67</v>
      </c>
      <c r="O203" s="20">
        <v>0.33800000000000002</v>
      </c>
      <c r="P203" s="20">
        <v>0.61899999999999999</v>
      </c>
      <c r="Q203" s="20">
        <v>4.3999999999999997E-2</v>
      </c>
      <c r="R203" s="20">
        <v>144868702</v>
      </c>
      <c r="S203" s="20">
        <v>0.27500000000000002</v>
      </c>
      <c r="T203" s="20">
        <f t="array" ref="T203">VLOOKUP(A203,TOURISM!A203:F2893,{5,6},0)</f>
        <v>80000000</v>
      </c>
      <c r="U203" s="20">
        <f t="array" ref="U203">VLOOKUP(B203,TOURISM!B203:G2893,{5,6},0)</f>
        <v>444000000</v>
      </c>
      <c r="V203" s="20">
        <f t="array" ref="V203:AA203">VLOOKUP(A203,BUSINESS!A203:J2893,{5,6,7,8,9,10},0)</f>
        <v>0.35299999999999998</v>
      </c>
      <c r="W203" s="20">
        <v>50</v>
      </c>
      <c r="X203" s="20">
        <v>0</v>
      </c>
      <c r="Y203" s="20">
        <v>400</v>
      </c>
      <c r="Z203" s="20">
        <v>0.01</v>
      </c>
      <c r="AA203" s="20">
        <v>0.13200000000000001</v>
      </c>
      <c r="AB203" s="13">
        <f t="shared" si="1"/>
        <v>432.46612563033074</v>
      </c>
    </row>
    <row r="204" spans="1:28" x14ac:dyDescent="0.2">
      <c r="A204" s="9">
        <f t="shared" si="0"/>
        <v>203</v>
      </c>
      <c r="B204" s="10" t="s">
        <v>82</v>
      </c>
      <c r="C204" s="11">
        <v>2008</v>
      </c>
      <c r="D204" s="12" t="s">
        <v>62</v>
      </c>
      <c r="E204" s="14">
        <v>68415421373</v>
      </c>
      <c r="F204" s="15">
        <v>3.5000000000000003E-2</v>
      </c>
      <c r="G204" s="15">
        <v>16</v>
      </c>
      <c r="H204" s="15">
        <v>0.16</v>
      </c>
      <c r="I204" s="20">
        <f t="array" ref="I204">VLOOKUP(A204,ENERGY!A204:E2894,{5,6},0)</f>
        <v>23868</v>
      </c>
      <c r="J204" s="20">
        <f t="array" ref="J204">VLOOKUP(B204,ENERGY!B204:F2894,{5,6},0)</f>
        <v>37554</v>
      </c>
      <c r="K204" s="20">
        <f t="array" ref="K204:S204">VLOOKUP(A204,'HUMAN RESOURCES'!A204:M2894,{5,6,7,8,9,10,11,12,13},0)</f>
        <v>2.1999999999999999E-2</v>
      </c>
      <c r="L204" s="20">
        <v>4.5999999999999999E-2</v>
      </c>
      <c r="M204" s="20">
        <v>69</v>
      </c>
      <c r="N204" s="20">
        <v>68</v>
      </c>
      <c r="O204" s="20">
        <v>0.33300000000000002</v>
      </c>
      <c r="P204" s="20">
        <v>0.623</v>
      </c>
      <c r="Q204" s="20">
        <v>4.3999999999999997E-2</v>
      </c>
      <c r="R204" s="20">
        <v>146457067</v>
      </c>
      <c r="S204" s="20">
        <v>0.28199999999999997</v>
      </c>
      <c r="T204" s="20">
        <f t="array" ref="T204">VLOOKUP(A204,TOURISM!A204:F2894,{5,6},0)</f>
        <v>76000000</v>
      </c>
      <c r="U204" s="20">
        <f t="array" ref="U204">VLOOKUP(B204,TOURISM!B204:G2894,{5,6},0)</f>
        <v>530000000</v>
      </c>
      <c r="V204" s="20">
        <f t="array" ref="V204:AA204">VLOOKUP(A204,BUSINESS!A204:J2894,{5,6,7,8,9,10},0)</f>
        <v>0.37</v>
      </c>
      <c r="W204" s="20">
        <v>74</v>
      </c>
      <c r="X204" s="20">
        <v>0</v>
      </c>
      <c r="Y204" s="20">
        <v>400</v>
      </c>
      <c r="Z204" s="20">
        <v>1.7999999999999999E-2</v>
      </c>
      <c r="AA204" s="20">
        <v>0.23499999999999999</v>
      </c>
      <c r="AB204" s="13">
        <f t="shared" si="1"/>
        <v>472.2581235869705</v>
      </c>
    </row>
    <row r="205" spans="1:28" x14ac:dyDescent="0.2">
      <c r="A205" s="9">
        <f t="shared" si="0"/>
        <v>204</v>
      </c>
      <c r="B205" s="10" t="s">
        <v>82</v>
      </c>
      <c r="C205" s="11">
        <v>2009</v>
      </c>
      <c r="D205" s="12" t="s">
        <v>62</v>
      </c>
      <c r="E205" s="14">
        <v>79554350678</v>
      </c>
      <c r="F205" s="15">
        <v>3.5000000000000003E-2</v>
      </c>
      <c r="G205" s="15">
        <v>19</v>
      </c>
      <c r="H205" s="15">
        <v>0.16400000000000001</v>
      </c>
      <c r="I205" s="20">
        <f t="array" ref="I205">VLOOKUP(A205,ENERGY!A205:E2895,{5,6},0)</f>
        <v>21713</v>
      </c>
      <c r="J205" s="20">
        <f t="array" ref="J205">VLOOKUP(B205,ENERGY!B205:F2895,{5,6},0)</f>
        <v>33883</v>
      </c>
      <c r="K205" s="20">
        <f t="array" ref="K205:S205">VLOOKUP(A205,'HUMAN RESOURCES'!A205:M2895,{5,6,7,8,9,10,11,12,13},0)</f>
        <v>2.1999999999999999E-2</v>
      </c>
      <c r="L205" s="20">
        <v>4.2999999999999997E-2</v>
      </c>
      <c r="M205" s="20">
        <v>69</v>
      </c>
      <c r="N205" s="20">
        <v>68</v>
      </c>
      <c r="O205" s="20">
        <v>0.32700000000000001</v>
      </c>
      <c r="P205" s="20">
        <v>0.628</v>
      </c>
      <c r="Q205" s="20">
        <v>4.4999999999999998E-2</v>
      </c>
      <c r="R205" s="20">
        <v>147969967</v>
      </c>
      <c r="S205" s="20">
        <v>0.28999999999999998</v>
      </c>
      <c r="T205" s="20">
        <f t="array" ref="T205">VLOOKUP(A205,TOURISM!A205:F2895,{5,6},0)</f>
        <v>75000000</v>
      </c>
      <c r="U205" s="20">
        <f t="array" ref="U205">VLOOKUP(B205,TOURISM!B205:G2895,{5,6},0)</f>
        <v>735000000</v>
      </c>
      <c r="V205" s="20">
        <f t="array" ref="V205:AA205">VLOOKUP(A205,BUSINESS!A205:J2895,{5,6,7,8,9,10},0)</f>
        <v>0.36099999999999999</v>
      </c>
      <c r="W205" s="20">
        <v>73</v>
      </c>
      <c r="X205" s="20">
        <v>0</v>
      </c>
      <c r="Y205" s="20">
        <v>302</v>
      </c>
      <c r="Z205" s="20">
        <v>2.5000000000000001E-2</v>
      </c>
      <c r="AA205" s="20">
        <v>0.30199999999999999</v>
      </c>
      <c r="AB205" s="13">
        <f t="shared" si="1"/>
        <v>543.19229728941662</v>
      </c>
    </row>
    <row r="206" spans="1:28" x14ac:dyDescent="0.2">
      <c r="A206" s="9">
        <f t="shared" si="0"/>
        <v>205</v>
      </c>
      <c r="B206" s="10" t="s">
        <v>82</v>
      </c>
      <c r="C206" s="11">
        <v>2010</v>
      </c>
      <c r="D206" s="12" t="s">
        <v>62</v>
      </c>
      <c r="E206" s="14">
        <v>89356650349</v>
      </c>
      <c r="F206" s="15">
        <v>3.6999999999999998E-2</v>
      </c>
      <c r="G206" s="15">
        <v>22</v>
      </c>
      <c r="H206" s="15">
        <v>0.14599999999999999</v>
      </c>
      <c r="I206" s="20">
        <f t="array" ref="I206">VLOOKUP(A206,ENERGY!A206:E2896,{5,6},0)</f>
        <v>18591</v>
      </c>
      <c r="J206" s="20">
        <f t="array" ref="J206">VLOOKUP(B206,ENERGY!B206:F2896,{5,6},0)</f>
        <v>27869</v>
      </c>
      <c r="K206" s="20">
        <f t="array" ref="K206:S206">VLOOKUP(A206,'HUMAN RESOURCES'!A206:M2896,{5,6,7,8,9,10,11,12,13},0)</f>
        <v>2.1000000000000001E-2</v>
      </c>
      <c r="L206" s="20">
        <v>4.1000000000000002E-2</v>
      </c>
      <c r="M206" s="20">
        <v>70</v>
      </c>
      <c r="N206" s="20">
        <v>68</v>
      </c>
      <c r="O206" s="20">
        <v>0.32200000000000001</v>
      </c>
      <c r="P206" s="20">
        <v>0.63200000000000001</v>
      </c>
      <c r="Q206" s="20">
        <v>4.5999999999999999E-2</v>
      </c>
      <c r="R206" s="20">
        <v>149503100</v>
      </c>
      <c r="S206" s="20">
        <v>0.29699999999999999</v>
      </c>
      <c r="T206" s="20">
        <f t="array" ref="T206">VLOOKUP(A206,TOURISM!A206:F2896,{5,6},0)</f>
        <v>77000000</v>
      </c>
      <c r="U206" s="20">
        <f t="array" ref="U206">VLOOKUP(B206,TOURISM!B206:G2896,{5,6},0)</f>
        <v>651000000</v>
      </c>
      <c r="V206" s="20">
        <f t="array" ref="V206:AA206">VLOOKUP(A206,BUSINESS!A206:J2896,{5,6,7,8,9,10},0)</f>
        <v>0.35</v>
      </c>
      <c r="W206" s="20">
        <v>43</v>
      </c>
      <c r="X206" s="20">
        <v>0</v>
      </c>
      <c r="Y206" s="20">
        <v>302</v>
      </c>
      <c r="Z206" s="20">
        <v>3.1E-2</v>
      </c>
      <c r="AA206" s="20">
        <v>0.34399999999999997</v>
      </c>
      <c r="AB206" s="13">
        <f t="shared" si="1"/>
        <v>603.88369451349547</v>
      </c>
    </row>
    <row r="207" spans="1:28" x14ac:dyDescent="0.2">
      <c r="A207" s="9">
        <f t="shared" si="0"/>
        <v>206</v>
      </c>
      <c r="B207" s="10" t="s">
        <v>82</v>
      </c>
      <c r="C207" s="11">
        <v>2011</v>
      </c>
      <c r="D207" s="12" t="s">
        <v>62</v>
      </c>
      <c r="E207" s="14">
        <v>100000000000</v>
      </c>
      <c r="F207" s="15">
        <v>3.6999999999999998E-2</v>
      </c>
      <c r="G207" s="15">
        <v>24</v>
      </c>
      <c r="H207" s="15">
        <v>0.13</v>
      </c>
      <c r="I207" s="20">
        <f t="array" ref="I207">VLOOKUP(A207,ENERGY!A207:E2897,{5,6},0)</f>
        <v>25332</v>
      </c>
      <c r="J207" s="20">
        <f t="array" ref="J207">VLOOKUP(B207,ENERGY!B207:F2897,{5,6},0)</f>
        <v>48137</v>
      </c>
      <c r="K207" s="20">
        <f t="array" ref="K207:S207">VLOOKUP(A207,'HUMAN RESOURCES'!A207:M2897,{5,6,7,8,9,10,11,12,13},0)</f>
        <v>2.1000000000000001E-2</v>
      </c>
      <c r="L207" s="20">
        <v>3.9E-2</v>
      </c>
      <c r="M207" s="20">
        <v>70</v>
      </c>
      <c r="N207" s="20">
        <v>69</v>
      </c>
      <c r="O207" s="20">
        <v>0.317</v>
      </c>
      <c r="P207" s="20">
        <v>0.63700000000000001</v>
      </c>
      <c r="Q207" s="20">
        <v>4.5999999999999999E-2</v>
      </c>
      <c r="R207" s="20">
        <v>151125475</v>
      </c>
      <c r="S207" s="20">
        <v>0.30499999999999999</v>
      </c>
      <c r="T207" s="20">
        <f t="array" ref="T207">VLOOKUP(A207,TOURISM!A207:F2897,{5,6},0)</f>
        <v>103000000</v>
      </c>
      <c r="U207" s="20">
        <f t="array" ref="U207">VLOOKUP(B207,TOURISM!B207:G2897,{5,6},0)</f>
        <v>835000000</v>
      </c>
      <c r="V207" s="20">
        <f t="array" ref="V207:AA207">VLOOKUP(A207,BUSINESS!A207:J2897,{5,6,7,8,9,10},0)</f>
        <v>0.35</v>
      </c>
      <c r="W207" s="20">
        <v>19</v>
      </c>
      <c r="X207" s="20">
        <v>0</v>
      </c>
      <c r="Y207" s="20">
        <v>302</v>
      </c>
      <c r="Z207" s="20">
        <v>3.6999999999999998E-2</v>
      </c>
      <c r="AA207" s="20">
        <v>0.44900000000000001</v>
      </c>
      <c r="AB207" s="13">
        <f t="shared" si="1"/>
        <v>668.88245126689685</v>
      </c>
    </row>
    <row r="208" spans="1:28" x14ac:dyDescent="0.2">
      <c r="A208" s="9">
        <f t="shared" si="0"/>
        <v>207</v>
      </c>
      <c r="B208" s="10" t="s">
        <v>82</v>
      </c>
      <c r="C208" s="11">
        <v>2012</v>
      </c>
      <c r="D208" s="12" t="s">
        <v>62</v>
      </c>
      <c r="E208" s="14">
        <v>112000000000</v>
      </c>
      <c r="F208" s="15">
        <v>3.7999999999999999E-2</v>
      </c>
      <c r="G208" s="15">
        <v>27</v>
      </c>
      <c r="H208" s="15">
        <v>0.13300000000000001</v>
      </c>
      <c r="I208" s="20">
        <f t="array" ref="I208">VLOOKUP(A208,ENERGY!A208:E2898,{5,6},0)</f>
        <v>22554</v>
      </c>
      <c r="J208" s="20">
        <f t="array" ref="J208">VLOOKUP(B208,ENERGY!B208:F2898,{5,6},0)</f>
        <v>39750</v>
      </c>
      <c r="K208" s="20">
        <f t="array" ref="K208:S208">VLOOKUP(A208,'HUMAN RESOURCES'!A208:M2898,{5,6,7,8,9,10,11,12,13},0)</f>
        <v>2.1000000000000001E-2</v>
      </c>
      <c r="L208" s="20">
        <v>3.6999999999999998E-2</v>
      </c>
      <c r="M208" s="20">
        <v>71</v>
      </c>
      <c r="N208" s="20">
        <v>69</v>
      </c>
      <c r="O208" s="20">
        <v>0.311</v>
      </c>
      <c r="P208" s="20">
        <v>0.64200000000000002</v>
      </c>
      <c r="Q208" s="20">
        <v>4.7E-2</v>
      </c>
      <c r="R208" s="20">
        <v>152862431</v>
      </c>
      <c r="S208" s="20">
        <v>0.312</v>
      </c>
      <c r="T208" s="20">
        <f t="array" ref="T208">VLOOKUP(A208,TOURISM!A208:F2898,{5,6},0)</f>
        <v>97000000</v>
      </c>
      <c r="U208" s="20">
        <f t="array" ref="U208">VLOOKUP(B208,TOURISM!B208:G2898,{5,6},0)</f>
        <v>819000000</v>
      </c>
      <c r="V208" s="20">
        <f t="array" ref="V208:AA208">VLOOKUP(A208,BUSINESS!A208:J2898,{5,6,7,8,9,10},0)</f>
        <v>0.35</v>
      </c>
      <c r="W208" s="20">
        <v>19</v>
      </c>
      <c r="X208" s="20">
        <v>0</v>
      </c>
      <c r="Y208" s="20">
        <v>302</v>
      </c>
      <c r="Z208" s="20">
        <v>0.05</v>
      </c>
      <c r="AA208" s="20">
        <v>0.55200000000000005</v>
      </c>
      <c r="AB208" s="13">
        <f t="shared" si="1"/>
        <v>741.10602464607643</v>
      </c>
    </row>
    <row r="209" spans="1:28" x14ac:dyDescent="0.2">
      <c r="A209" s="9">
        <f t="shared" si="0"/>
        <v>208</v>
      </c>
      <c r="B209" s="10" t="s">
        <v>82</v>
      </c>
      <c r="C209" s="11">
        <v>2000</v>
      </c>
      <c r="D209" s="12" t="s">
        <v>62</v>
      </c>
      <c r="E209" s="14">
        <v>116000000000</v>
      </c>
      <c r="F209" s="15">
        <v>3.5999999999999997E-2</v>
      </c>
      <c r="G209" s="15">
        <v>26</v>
      </c>
      <c r="H209" s="15">
        <v>0.13</v>
      </c>
      <c r="I209" s="20">
        <f t="array" ref="I209">VLOOKUP(A209,ENERGY!A209:E2899,{5,6},0)</f>
        <v>20223</v>
      </c>
      <c r="J209" s="20">
        <f t="array" ref="J209">VLOOKUP(B209,ENERGY!B209:F2899,{5,6},0)</f>
        <v>32457</v>
      </c>
      <c r="K209" s="20">
        <f t="array" ref="K209:S209">VLOOKUP(A209,'HUMAN RESOURCES'!A209:M2899,{5,6,7,8,9,10,11,12,13},0)</f>
        <v>0.02</v>
      </c>
      <c r="L209" s="20">
        <v>3.5000000000000003E-2</v>
      </c>
      <c r="M209" s="20">
        <v>71</v>
      </c>
      <c r="N209" s="20">
        <v>70</v>
      </c>
      <c r="O209" s="20">
        <v>0.30599999999999999</v>
      </c>
      <c r="P209" s="20">
        <v>0.64700000000000002</v>
      </c>
      <c r="Q209" s="20">
        <v>4.7E-2</v>
      </c>
      <c r="R209" s="20">
        <v>154695368</v>
      </c>
      <c r="S209" s="20">
        <v>0.32</v>
      </c>
      <c r="T209" s="20">
        <f t="array" ref="T209">VLOOKUP(A209,TOURISM!A209:F2899,{5,6},0)</f>
        <v>110000000</v>
      </c>
      <c r="U209" s="20">
        <f t="array" ref="U209">VLOOKUP(B209,TOURISM!B209:G2899,{5,6},0)</f>
        <v>829000000</v>
      </c>
      <c r="V209" s="20">
        <f t="array" ref="V209:AA209">VLOOKUP(A209,BUSINESS!A209:J2899,{5,6,7,8,9,10},0)</f>
        <v>0.35</v>
      </c>
      <c r="W209" s="20">
        <v>19</v>
      </c>
      <c r="X209" s="20">
        <v>132</v>
      </c>
      <c r="Y209" s="20">
        <v>302</v>
      </c>
      <c r="Z209" s="20">
        <v>5.8000000000000003E-2</v>
      </c>
      <c r="AA209" s="20">
        <v>0.628</v>
      </c>
      <c r="AB209" s="13">
        <f t="shared" si="1"/>
        <v>758.85225193101894</v>
      </c>
    </row>
    <row r="210" spans="1:28" x14ac:dyDescent="0.2">
      <c r="A210" s="9">
        <f t="shared" si="0"/>
        <v>209</v>
      </c>
      <c r="B210" s="10" t="s">
        <v>83</v>
      </c>
      <c r="C210" s="11">
        <v>2001</v>
      </c>
      <c r="D210" s="12" t="s">
        <v>72</v>
      </c>
      <c r="E210" s="14">
        <v>3119500000</v>
      </c>
      <c r="F210" s="15">
        <v>6.3E-2</v>
      </c>
      <c r="G210" s="15">
        <v>602</v>
      </c>
      <c r="H210" s="15">
        <v>0.10199999999999999</v>
      </c>
      <c r="I210" s="20">
        <f t="array" ref="I210">VLOOKUP(A210,ENERGY!A210:E2900,{5,6},0)</f>
        <v>0</v>
      </c>
      <c r="J210" s="20">
        <f t="array" ref="J210">VLOOKUP(B210,ENERGY!B210:F2900,{5,6},0)</f>
        <v>0</v>
      </c>
      <c r="K210" s="20">
        <f t="array" ref="K210:S210">VLOOKUP(A210,'HUMAN RESOURCES'!A210:M2900,{5,6,7,8,9,10,11,12,13},0)</f>
        <v>1.2999999999999999E-2</v>
      </c>
      <c r="L210" s="20">
        <v>1.4999999999999999E-2</v>
      </c>
      <c r="M210" s="20">
        <v>75</v>
      </c>
      <c r="N210" s="20">
        <v>71</v>
      </c>
      <c r="O210" s="20">
        <v>0.219</v>
      </c>
      <c r="P210" s="20">
        <v>0.66600000000000004</v>
      </c>
      <c r="Q210" s="20">
        <v>0.115</v>
      </c>
      <c r="R210" s="20">
        <v>267190</v>
      </c>
      <c r="S210" s="20">
        <v>0.33800000000000002</v>
      </c>
      <c r="T210" s="20">
        <f t="array" ref="T210">VLOOKUP(A210,TOURISM!A210:F2900,{5,6},0)</f>
        <v>733000000</v>
      </c>
      <c r="U210" s="20">
        <f t="array" ref="U210">VLOOKUP(B210,TOURISM!B210:G2900,{5,6},0)</f>
        <v>141000000</v>
      </c>
      <c r="V210" s="20">
        <f t="array" ref="V210:AA210">VLOOKUP(A210,BUSINESS!A210:J2900,{5,6,7,8,9,10},0)</f>
        <v>0</v>
      </c>
      <c r="W210" s="20">
        <v>0</v>
      </c>
      <c r="X210" s="20">
        <v>0</v>
      </c>
      <c r="Y210" s="20">
        <v>0</v>
      </c>
      <c r="Z210" s="20">
        <v>0.04</v>
      </c>
      <c r="AA210" s="20">
        <v>0.107</v>
      </c>
      <c r="AB210" s="13">
        <f t="shared" si="1"/>
        <v>20.165438954836709</v>
      </c>
    </row>
    <row r="211" spans="1:28" x14ac:dyDescent="0.2">
      <c r="A211" s="9">
        <f t="shared" si="0"/>
        <v>210</v>
      </c>
      <c r="B211" s="10" t="s">
        <v>83</v>
      </c>
      <c r="C211" s="11">
        <v>2002</v>
      </c>
      <c r="D211" s="12" t="s">
        <v>72</v>
      </c>
      <c r="E211" s="14">
        <v>3112350000</v>
      </c>
      <c r="F211" s="15">
        <v>6.7000000000000004E-2</v>
      </c>
      <c r="G211" s="15">
        <v>635</v>
      </c>
      <c r="H211" s="15">
        <v>9.6000000000000002E-2</v>
      </c>
      <c r="I211" s="20">
        <f t="array" ref="I211">VLOOKUP(A211,ENERGY!A211:E2901,{5,6},0)</f>
        <v>0</v>
      </c>
      <c r="J211" s="20">
        <f t="array" ref="J211">VLOOKUP(B211,ENERGY!B211:F2901,{5,6},0)</f>
        <v>0</v>
      </c>
      <c r="K211" s="20">
        <f t="array" ref="K211:S211">VLOOKUP(A211,'HUMAN RESOURCES'!A211:M2901,{5,6,7,8,9,10,11,12,13},0)</f>
        <v>1.2999999999999999E-2</v>
      </c>
      <c r="L211" s="20">
        <v>1.4999999999999999E-2</v>
      </c>
      <c r="M211" s="20">
        <v>76</v>
      </c>
      <c r="N211" s="20">
        <v>71</v>
      </c>
      <c r="O211" s="20">
        <v>0.217</v>
      </c>
      <c r="P211" s="20">
        <v>0.66900000000000004</v>
      </c>
      <c r="Q211" s="20">
        <v>0.115</v>
      </c>
      <c r="R211" s="20">
        <v>268296</v>
      </c>
      <c r="S211" s="20">
        <v>0.33700000000000002</v>
      </c>
      <c r="T211" s="20">
        <f t="array" ref="T211">VLOOKUP(A211,TOURISM!A211:F2901,{5,6},0)</f>
        <v>706000000</v>
      </c>
      <c r="U211" s="20">
        <f t="array" ref="U211">VLOOKUP(B211,TOURISM!B211:G2901,{5,6},0)</f>
        <v>149000000</v>
      </c>
      <c r="V211" s="20">
        <f t="array" ref="V211:AA211">VLOOKUP(A211,BUSINESS!A211:J2901,{5,6,7,8,9,10},0)</f>
        <v>0</v>
      </c>
      <c r="W211" s="20">
        <v>0</v>
      </c>
      <c r="X211" s="20">
        <v>0</v>
      </c>
      <c r="Y211" s="20">
        <v>0</v>
      </c>
      <c r="Z211" s="20">
        <v>0.11899999999999999</v>
      </c>
      <c r="AA211" s="20">
        <v>0.19800000000000001</v>
      </c>
      <c r="AB211" s="13">
        <f t="shared" si="1"/>
        <v>11648.452412141172</v>
      </c>
    </row>
    <row r="212" spans="1:28" x14ac:dyDescent="0.2">
      <c r="A212" s="9">
        <f t="shared" si="0"/>
        <v>211</v>
      </c>
      <c r="B212" s="10" t="s">
        <v>83</v>
      </c>
      <c r="C212" s="11">
        <v>2003</v>
      </c>
      <c r="D212" s="12" t="s">
        <v>72</v>
      </c>
      <c r="E212" s="14">
        <v>3168600000</v>
      </c>
      <c r="F212" s="15">
        <v>7.3999999999999996E-2</v>
      </c>
      <c r="G212" s="15">
        <v>677</v>
      </c>
      <c r="H212" s="15">
        <v>8.5000000000000006E-2</v>
      </c>
      <c r="I212" s="20">
        <f t="array" ref="I212">VLOOKUP(A212,ENERGY!A212:E2902,{5,6},0)</f>
        <v>0</v>
      </c>
      <c r="J212" s="20">
        <f t="array" ref="J212">VLOOKUP(B212,ENERGY!B212:F2902,{5,6},0)</f>
        <v>1503</v>
      </c>
      <c r="K212" s="20">
        <f t="array" ref="K212:S212">VLOOKUP(A212,'HUMAN RESOURCES'!A212:M2902,{5,6,7,8,9,10,11,12,13},0)</f>
        <v>1.2999999999999999E-2</v>
      </c>
      <c r="L212" s="20">
        <v>1.4999999999999999E-2</v>
      </c>
      <c r="M212" s="20">
        <v>76</v>
      </c>
      <c r="N212" s="20">
        <v>71</v>
      </c>
      <c r="O212" s="20">
        <v>0.214</v>
      </c>
      <c r="P212" s="20">
        <v>0.67200000000000004</v>
      </c>
      <c r="Q212" s="20">
        <v>0.114</v>
      </c>
      <c r="R212" s="20">
        <v>269524</v>
      </c>
      <c r="S212" s="20">
        <v>0.33500000000000002</v>
      </c>
      <c r="T212" s="20">
        <f t="array" ref="T212">VLOOKUP(A212,TOURISM!A212:F2902,{5,6},0)</f>
        <v>666000000</v>
      </c>
      <c r="U212" s="20">
        <f t="array" ref="U212">VLOOKUP(B212,TOURISM!B212:G2902,{5,6},0)</f>
        <v>146000000</v>
      </c>
      <c r="V212" s="20">
        <f t="array" ref="V212:AA212">VLOOKUP(A212,BUSINESS!A212:J2902,{5,6,7,8,9,10},0)</f>
        <v>0</v>
      </c>
      <c r="W212" s="20">
        <v>0</v>
      </c>
      <c r="X212" s="20">
        <v>0</v>
      </c>
      <c r="Y212" s="20">
        <v>0</v>
      </c>
      <c r="Z212" s="20">
        <v>0.27800000000000002</v>
      </c>
      <c r="AA212" s="20">
        <v>0.36099999999999999</v>
      </c>
      <c r="AB212" s="13">
        <f t="shared" si="1"/>
        <v>11810.090347973879</v>
      </c>
    </row>
    <row r="213" spans="1:28" x14ac:dyDescent="0.2">
      <c r="A213" s="9">
        <f t="shared" si="0"/>
        <v>212</v>
      </c>
      <c r="B213" s="10" t="s">
        <v>83</v>
      </c>
      <c r="C213" s="11">
        <v>2004</v>
      </c>
      <c r="D213" s="12" t="s">
        <v>72</v>
      </c>
      <c r="E213" s="14">
        <v>3271200000</v>
      </c>
      <c r="F213" s="15">
        <v>7.0999999999999994E-2</v>
      </c>
      <c r="G213" s="15">
        <v>702</v>
      </c>
      <c r="H213" s="15">
        <v>8.5000000000000006E-2</v>
      </c>
      <c r="I213" s="20">
        <f t="array" ref="I213">VLOOKUP(A213,ENERGY!A213:E2903,{5,6},0)</f>
        <v>0</v>
      </c>
      <c r="J213" s="20">
        <f t="array" ref="J213">VLOOKUP(B213,ENERGY!B213:F2903,{5,6},0)</f>
        <v>1624</v>
      </c>
      <c r="K213" s="20">
        <f t="array" ref="K213:S213">VLOOKUP(A213,'HUMAN RESOURCES'!A213:M2903,{5,6,7,8,9,10,11,12,13},0)</f>
        <v>1.2999999999999999E-2</v>
      </c>
      <c r="L213" s="20">
        <v>1.4999999999999999E-2</v>
      </c>
      <c r="M213" s="20">
        <v>76</v>
      </c>
      <c r="N213" s="20">
        <v>71</v>
      </c>
      <c r="O213" s="20">
        <v>0.21099999999999999</v>
      </c>
      <c r="P213" s="20">
        <v>0.67700000000000005</v>
      </c>
      <c r="Q213" s="20">
        <v>0.112</v>
      </c>
      <c r="R213" s="20">
        <v>270844</v>
      </c>
      <c r="S213" s="20">
        <v>0.33300000000000002</v>
      </c>
      <c r="T213" s="20">
        <f t="array" ref="T213">VLOOKUP(A213,TOURISM!A213:F2903,{5,6},0)</f>
        <v>767000000</v>
      </c>
      <c r="U213" s="20">
        <f t="array" ref="U213">VLOOKUP(B213,TOURISM!B213:G2903,{5,6},0)</f>
        <v>153000000</v>
      </c>
      <c r="V213" s="20">
        <f t="array" ref="V213:AA213">VLOOKUP(A213,BUSINESS!A213:J2903,{5,6,7,8,9,10},0)</f>
        <v>0</v>
      </c>
      <c r="W213" s="20">
        <v>0</v>
      </c>
      <c r="X213" s="20">
        <v>0</v>
      </c>
      <c r="Y213" s="20">
        <v>0</v>
      </c>
      <c r="Z213" s="20">
        <v>0.39700000000000002</v>
      </c>
      <c r="AA213" s="20">
        <v>0.51700000000000002</v>
      </c>
      <c r="AB213" s="13">
        <f t="shared" si="1"/>
        <v>12136.952553390422</v>
      </c>
    </row>
    <row r="214" spans="1:28" x14ac:dyDescent="0.2">
      <c r="A214" s="9">
        <f t="shared" si="0"/>
        <v>213</v>
      </c>
      <c r="B214" s="10" t="s">
        <v>83</v>
      </c>
      <c r="C214" s="11">
        <v>2005</v>
      </c>
      <c r="D214" s="12" t="s">
        <v>72</v>
      </c>
      <c r="E214" s="14">
        <v>3509700000</v>
      </c>
      <c r="F214" s="15">
        <v>7.0999999999999994E-2</v>
      </c>
      <c r="G214" s="15">
        <v>737</v>
      </c>
      <c r="H214" s="15">
        <v>8.3000000000000004E-2</v>
      </c>
      <c r="I214" s="20">
        <f t="array" ref="I214">VLOOKUP(A214,ENERGY!A214:E2904,{5,6},0)</f>
        <v>0</v>
      </c>
      <c r="J214" s="20">
        <f t="array" ref="J214">VLOOKUP(B214,ENERGY!B214:F2904,{5,6},0)</f>
        <v>1635</v>
      </c>
      <c r="K214" s="20">
        <f t="array" ref="K214:S214">VLOOKUP(A214,'HUMAN RESOURCES'!A214:M2904,{5,6,7,8,9,10,11,12,13},0)</f>
        <v>1.2999999999999999E-2</v>
      </c>
      <c r="L214" s="20">
        <v>1.4999999999999999E-2</v>
      </c>
      <c r="M214" s="20">
        <v>76</v>
      </c>
      <c r="N214" s="20">
        <v>71</v>
      </c>
      <c r="O214" s="20">
        <v>0.20899999999999999</v>
      </c>
      <c r="P214" s="20">
        <v>0.68100000000000005</v>
      </c>
      <c r="Q214" s="20">
        <v>0.11</v>
      </c>
      <c r="R214" s="20">
        <v>272205</v>
      </c>
      <c r="S214" s="20">
        <v>0.33100000000000002</v>
      </c>
      <c r="T214" s="20">
        <f t="array" ref="T214">VLOOKUP(A214,TOURISM!A214:F2904,{5,6},0)</f>
        <v>784000000</v>
      </c>
      <c r="U214" s="20">
        <f t="array" ref="U214">VLOOKUP(B214,TOURISM!B214:G2904,{5,6},0)</f>
        <v>163000000</v>
      </c>
      <c r="V214" s="20">
        <f t="array" ref="V214:AA214">VLOOKUP(A214,BUSINESS!A214:J2904,{5,6,7,8,9,10},0)</f>
        <v>0</v>
      </c>
      <c r="W214" s="20">
        <v>0</v>
      </c>
      <c r="X214" s="20">
        <v>0</v>
      </c>
      <c r="Y214" s="20">
        <v>0</v>
      </c>
      <c r="Z214" s="20">
        <v>0.498</v>
      </c>
      <c r="AA214" s="20">
        <v>0.73499999999999999</v>
      </c>
      <c r="AB214" s="13">
        <f t="shared" si="1"/>
        <v>12958.381946803325</v>
      </c>
    </row>
    <row r="215" spans="1:28" x14ac:dyDescent="0.2">
      <c r="A215" s="9">
        <f t="shared" si="0"/>
        <v>214</v>
      </c>
      <c r="B215" s="10" t="s">
        <v>83</v>
      </c>
      <c r="C215" s="11">
        <v>2006</v>
      </c>
      <c r="D215" s="12" t="s">
        <v>72</v>
      </c>
      <c r="E215" s="14">
        <v>3891500000</v>
      </c>
      <c r="F215" s="15">
        <v>7.0000000000000007E-2</v>
      </c>
      <c r="G215" s="15">
        <v>765</v>
      </c>
      <c r="H215" s="15">
        <v>9.1999999999999998E-2</v>
      </c>
      <c r="I215" s="20">
        <f t="array" ref="I215">VLOOKUP(A215,ENERGY!A215:E2905,{5,6},0)</f>
        <v>401</v>
      </c>
      <c r="J215" s="20">
        <f t="array" ref="J215">VLOOKUP(B215,ENERGY!B215:F2905,{5,6},0)</f>
        <v>1426</v>
      </c>
      <c r="K215" s="20">
        <f t="array" ref="K215:S215">VLOOKUP(A215,'HUMAN RESOURCES'!A215:M2905,{5,6,7,8,9,10,11,12,13},0)</f>
        <v>1.2999999999999999E-2</v>
      </c>
      <c r="L215" s="20">
        <v>1.4999999999999999E-2</v>
      </c>
      <c r="M215" s="20">
        <v>76</v>
      </c>
      <c r="N215" s="20">
        <v>72</v>
      </c>
      <c r="O215" s="20">
        <v>0.20599999999999999</v>
      </c>
      <c r="P215" s="20">
        <v>0.68600000000000005</v>
      </c>
      <c r="Q215" s="20">
        <v>0.108</v>
      </c>
      <c r="R215" s="20">
        <v>273568</v>
      </c>
      <c r="S215" s="20">
        <v>0.32900000000000001</v>
      </c>
      <c r="T215" s="20">
        <f t="array" ref="T215">VLOOKUP(A215,TOURISM!A215:F2905,{5,6},0)</f>
        <v>1081000000</v>
      </c>
      <c r="U215" s="20">
        <f t="array" ref="U215">VLOOKUP(B215,TOURISM!B215:G2905,{5,6},0)</f>
        <v>274000000</v>
      </c>
      <c r="V215" s="20">
        <f t="array" ref="V215:AA215">VLOOKUP(A215,BUSINESS!A215:J2905,{5,6,7,8,9,10},0)</f>
        <v>0</v>
      </c>
      <c r="W215" s="20">
        <v>0</v>
      </c>
      <c r="X215" s="20">
        <v>0</v>
      </c>
      <c r="Y215" s="20">
        <v>0</v>
      </c>
      <c r="Z215" s="20">
        <v>0.52500000000000002</v>
      </c>
      <c r="AA215" s="20">
        <v>0.754</v>
      </c>
      <c r="AB215" s="13">
        <f t="shared" si="1"/>
        <v>14296.210576587499</v>
      </c>
    </row>
    <row r="216" spans="1:28" x14ac:dyDescent="0.2">
      <c r="A216" s="9">
        <f t="shared" si="0"/>
        <v>215</v>
      </c>
      <c r="B216" s="10" t="s">
        <v>83</v>
      </c>
      <c r="C216" s="11">
        <v>2007</v>
      </c>
      <c r="D216" s="12" t="s">
        <v>72</v>
      </c>
      <c r="E216" s="14">
        <v>4314050000</v>
      </c>
      <c r="F216" s="15">
        <v>7.0999999999999994E-2</v>
      </c>
      <c r="G216" s="15">
        <v>826</v>
      </c>
      <c r="H216" s="15">
        <v>0.10299999999999999</v>
      </c>
      <c r="I216" s="20">
        <f t="array" ref="I216">VLOOKUP(A216,ENERGY!A216:E2906,{5,6},0)</f>
        <v>0</v>
      </c>
      <c r="J216" s="20">
        <f t="array" ref="J216">VLOOKUP(B216,ENERGY!B216:F2906,{5,6},0)</f>
        <v>1228</v>
      </c>
      <c r="K216" s="20">
        <f t="array" ref="K216:S216">VLOOKUP(A216,'HUMAN RESOURCES'!A216:M2906,{5,6,7,8,9,10,11,12,13},0)</f>
        <v>1.2999999999999999E-2</v>
      </c>
      <c r="L216" s="20">
        <v>1.4E-2</v>
      </c>
      <c r="M216" s="20">
        <v>77</v>
      </c>
      <c r="N216" s="20">
        <v>72</v>
      </c>
      <c r="O216" s="20">
        <v>0.20300000000000001</v>
      </c>
      <c r="P216" s="20">
        <v>0.69</v>
      </c>
      <c r="Q216" s="20">
        <v>0.107</v>
      </c>
      <c r="R216" s="20">
        <v>274923</v>
      </c>
      <c r="S216" s="20">
        <v>0.32800000000000001</v>
      </c>
      <c r="T216" s="20">
        <f t="array" ref="T216">VLOOKUP(A216,TOURISM!A216:F2906,{5,6},0)</f>
        <v>1235000000</v>
      </c>
      <c r="U216" s="20">
        <f t="array" ref="U216">VLOOKUP(B216,TOURISM!B216:G2906,{5,6},0)</f>
        <v>284000000</v>
      </c>
      <c r="V216" s="20">
        <f t="array" ref="V216:AA216">VLOOKUP(A216,BUSINESS!A216:J2906,{5,6,7,8,9,10},0)</f>
        <v>0</v>
      </c>
      <c r="W216" s="20">
        <v>0</v>
      </c>
      <c r="X216" s="20">
        <v>0</v>
      </c>
      <c r="Y216" s="20">
        <v>0</v>
      </c>
      <c r="Z216" s="20">
        <v>0.55300000000000005</v>
      </c>
      <c r="AA216" s="20">
        <v>0.86199999999999999</v>
      </c>
      <c r="AB216" s="13">
        <f t="shared" si="1"/>
        <v>15769.571002456427</v>
      </c>
    </row>
    <row r="217" spans="1:28" x14ac:dyDescent="0.2">
      <c r="A217" s="9">
        <f t="shared" si="0"/>
        <v>216</v>
      </c>
      <c r="B217" s="10" t="s">
        <v>83</v>
      </c>
      <c r="C217" s="11">
        <v>2008</v>
      </c>
      <c r="D217" s="12" t="s">
        <v>72</v>
      </c>
      <c r="E217" s="14">
        <v>4513250000</v>
      </c>
      <c r="F217" s="15">
        <v>7.4999999999999997E-2</v>
      </c>
      <c r="G217" s="15">
        <v>928</v>
      </c>
      <c r="H217" s="15">
        <v>0.108</v>
      </c>
      <c r="I217" s="20">
        <f t="array" ref="I217">VLOOKUP(A217,ENERGY!A217:E2907,{5,6},0)</f>
        <v>390</v>
      </c>
      <c r="J217" s="20">
        <f t="array" ref="J217">VLOOKUP(B217,ENERGY!B217:F2907,{5,6},0)</f>
        <v>1353</v>
      </c>
      <c r="K217" s="20">
        <f t="array" ref="K217:S217">VLOOKUP(A217,'HUMAN RESOURCES'!A217:M2907,{5,6,7,8,9,10,11,12,13},0)</f>
        <v>1.2999999999999999E-2</v>
      </c>
      <c r="L217" s="20">
        <v>1.4E-2</v>
      </c>
      <c r="M217" s="20">
        <v>77</v>
      </c>
      <c r="N217" s="20">
        <v>72</v>
      </c>
      <c r="O217" s="20">
        <v>0.2</v>
      </c>
      <c r="P217" s="20">
        <v>0.69399999999999995</v>
      </c>
      <c r="Q217" s="20">
        <v>0.106</v>
      </c>
      <c r="R217" s="20">
        <v>276277</v>
      </c>
      <c r="S217" s="20">
        <v>0.32600000000000001</v>
      </c>
      <c r="T217" s="20">
        <f t="array" ref="T217">VLOOKUP(A217,TOURISM!A217:F2907,{5,6},0)</f>
        <v>1224000000</v>
      </c>
      <c r="U217" s="20">
        <f t="array" ref="U217">VLOOKUP(B217,TOURISM!B217:G2907,{5,6},0)</f>
        <v>290000000</v>
      </c>
      <c r="V217" s="20">
        <f t="array" ref="V217:AA217">VLOOKUP(A217,BUSINESS!A217:J2907,{5,6,7,8,9,10},0)</f>
        <v>0</v>
      </c>
      <c r="W217" s="20">
        <v>0</v>
      </c>
      <c r="X217" s="20">
        <v>0</v>
      </c>
      <c r="Y217" s="20">
        <v>0</v>
      </c>
      <c r="Z217" s="20">
        <v>0.58199999999999996</v>
      </c>
      <c r="AA217" s="20">
        <v>0.93200000000000005</v>
      </c>
      <c r="AB217" s="13">
        <f t="shared" si="1"/>
        <v>16416.414777956008</v>
      </c>
    </row>
    <row r="218" spans="1:28" x14ac:dyDescent="0.2">
      <c r="A218" s="9">
        <f t="shared" si="0"/>
        <v>217</v>
      </c>
      <c r="B218" s="10" t="s">
        <v>83</v>
      </c>
      <c r="C218" s="11">
        <v>2009</v>
      </c>
      <c r="D218" s="12" t="s">
        <v>72</v>
      </c>
      <c r="E218" s="14">
        <v>4541550000</v>
      </c>
      <c r="F218" s="15">
        <v>7.4999999999999997E-2</v>
      </c>
      <c r="G218" s="15">
        <v>996</v>
      </c>
      <c r="H218" s="15">
        <v>0.1</v>
      </c>
      <c r="I218" s="20">
        <f t="array" ref="I218">VLOOKUP(A218,ENERGY!A218:E2908,{5,6},0)</f>
        <v>0</v>
      </c>
      <c r="J218" s="20">
        <f t="array" ref="J218">VLOOKUP(B218,ENERGY!B218:F2908,{5,6},0)</f>
        <v>1269</v>
      </c>
      <c r="K218" s="20">
        <f t="array" ref="K218:S218">VLOOKUP(A218,'HUMAN RESOURCES'!A218:M2908,{5,6,7,8,9,10,11,12,13},0)</f>
        <v>1.2999999999999999E-2</v>
      </c>
      <c r="L218" s="20">
        <v>1.4E-2</v>
      </c>
      <c r="M218" s="20">
        <v>77</v>
      </c>
      <c r="N218" s="20">
        <v>72</v>
      </c>
      <c r="O218" s="20">
        <v>0.19800000000000001</v>
      </c>
      <c r="P218" s="20">
        <v>0.69799999999999995</v>
      </c>
      <c r="Q218" s="20">
        <v>0.105</v>
      </c>
      <c r="R218" s="20">
        <v>277634</v>
      </c>
      <c r="S218" s="20">
        <v>0.32400000000000001</v>
      </c>
      <c r="T218" s="20">
        <f t="array" ref="T218">VLOOKUP(A218,TOURISM!A218:F2908,{5,6},0)</f>
        <v>1244000000</v>
      </c>
      <c r="U218" s="20">
        <f t="array" ref="U218">VLOOKUP(B218,TOURISM!B218:G2908,{5,6},0)</f>
        <v>279000000</v>
      </c>
      <c r="V218" s="20">
        <f t="array" ref="V218:AA218">VLOOKUP(A218,BUSINESS!A218:J2908,{5,6,7,8,9,10},0)</f>
        <v>0</v>
      </c>
      <c r="W218" s="20">
        <v>0</v>
      </c>
      <c r="X218" s="20">
        <v>0</v>
      </c>
      <c r="Y218" s="20">
        <v>0</v>
      </c>
      <c r="Z218" s="20">
        <v>0.61399999999999999</v>
      </c>
      <c r="AA218" s="20">
        <v>1.04</v>
      </c>
      <c r="AB218" s="13">
        <f t="shared" si="1"/>
        <v>16438.393351600025</v>
      </c>
    </row>
    <row r="219" spans="1:28" x14ac:dyDescent="0.2">
      <c r="A219" s="9">
        <f t="shared" si="0"/>
        <v>218</v>
      </c>
      <c r="B219" s="10" t="s">
        <v>83</v>
      </c>
      <c r="C219" s="11">
        <v>2010</v>
      </c>
      <c r="D219" s="12" t="s">
        <v>72</v>
      </c>
      <c r="E219" s="14">
        <v>4592650000</v>
      </c>
      <c r="F219" s="15">
        <v>0.08</v>
      </c>
      <c r="G219" s="15">
        <v>1025</v>
      </c>
      <c r="H219" s="15">
        <v>9.1999999999999998E-2</v>
      </c>
      <c r="I219" s="20">
        <f t="array" ref="I219">VLOOKUP(A219,ENERGY!A219:E2909,{5,6},0)</f>
        <v>0</v>
      </c>
      <c r="J219" s="20">
        <f t="array" ref="J219">VLOOKUP(B219,ENERGY!B219:F2909,{5,6},0)</f>
        <v>1188</v>
      </c>
      <c r="K219" s="20">
        <f t="array" ref="K219:S219">VLOOKUP(A219,'HUMAN RESOURCES'!A219:M2909,{5,6,7,8,9,10,11,12,13},0)</f>
        <v>1.2999999999999999E-2</v>
      </c>
      <c r="L219" s="20">
        <v>1.4E-2</v>
      </c>
      <c r="M219" s="20">
        <v>77</v>
      </c>
      <c r="N219" s="20">
        <v>72</v>
      </c>
      <c r="O219" s="20">
        <v>0.19500000000000001</v>
      </c>
      <c r="P219" s="20">
        <v>0.70099999999999996</v>
      </c>
      <c r="Q219" s="20">
        <v>0.104</v>
      </c>
      <c r="R219" s="20">
        <v>279006</v>
      </c>
      <c r="S219" s="20">
        <v>0.32200000000000001</v>
      </c>
      <c r="T219" s="20">
        <f t="array" ref="T219">VLOOKUP(A219,TOURISM!A219:F2909,{5,6},0)</f>
        <v>1122000000</v>
      </c>
      <c r="U219" s="20">
        <f t="array" ref="U219">VLOOKUP(B219,TOURISM!B219:G2909,{5,6},0)</f>
        <v>293000000</v>
      </c>
      <c r="V219" s="20">
        <f t="array" ref="V219:AA219">VLOOKUP(A219,BUSINESS!A219:J2909,{5,6,7,8,9,10},0)</f>
        <v>0</v>
      </c>
      <c r="W219" s="20">
        <v>0</v>
      </c>
      <c r="X219" s="20">
        <v>0</v>
      </c>
      <c r="Y219" s="20">
        <v>0</v>
      </c>
      <c r="Z219" s="20">
        <v>0.64700000000000002</v>
      </c>
      <c r="AA219" s="20">
        <v>1.208</v>
      </c>
      <c r="AB219" s="13">
        <f t="shared" si="1"/>
        <v>16542.10219209463</v>
      </c>
    </row>
    <row r="220" spans="1:28" x14ac:dyDescent="0.2">
      <c r="A220" s="9">
        <f t="shared" si="0"/>
        <v>219</v>
      </c>
      <c r="B220" s="10" t="s">
        <v>83</v>
      </c>
      <c r="C220" s="11">
        <v>2011</v>
      </c>
      <c r="D220" s="12" t="s">
        <v>72</v>
      </c>
      <c r="E220" s="14">
        <v>4433700000</v>
      </c>
      <c r="F220" s="15">
        <v>6.7000000000000004E-2</v>
      </c>
      <c r="G220" s="15">
        <v>978</v>
      </c>
      <c r="H220" s="15">
        <v>8.6999999999999994E-2</v>
      </c>
      <c r="I220" s="20">
        <f t="array" ref="I220">VLOOKUP(A220,ENERGY!A220:E2910,{5,6},0)</f>
        <v>398</v>
      </c>
      <c r="J220" s="20">
        <f t="array" ref="J220">VLOOKUP(B220,ENERGY!B220:F2910,{5,6},0)</f>
        <v>1371</v>
      </c>
      <c r="K220" s="20">
        <f t="array" ref="K220:S220">VLOOKUP(A220,'HUMAN RESOURCES'!A220:M2910,{5,6,7,8,9,10,11,12,13},0)</f>
        <v>1.2999999999999999E-2</v>
      </c>
      <c r="L220" s="20">
        <v>1.4E-2</v>
      </c>
      <c r="M220" s="20">
        <v>77</v>
      </c>
      <c r="N220" s="20">
        <v>72</v>
      </c>
      <c r="O220" s="20">
        <v>0.193</v>
      </c>
      <c r="P220" s="20">
        <v>0.70299999999999996</v>
      </c>
      <c r="Q220" s="20">
        <v>0.104</v>
      </c>
      <c r="R220" s="20">
        <v>280396</v>
      </c>
      <c r="S220" s="20">
        <v>0.32100000000000001</v>
      </c>
      <c r="T220" s="20">
        <f t="array" ref="T220">VLOOKUP(A220,TOURISM!A220:F2910,{5,6},0)</f>
        <v>1074000000</v>
      </c>
      <c r="U220" s="20">
        <f t="array" ref="U220">VLOOKUP(B220,TOURISM!B220:G2910,{5,6},0)</f>
        <v>351000000</v>
      </c>
      <c r="V220" s="20">
        <f t="array" ref="V220:AA220">VLOOKUP(A220,BUSINESS!A220:J2910,{5,6,7,8,9,10},0)</f>
        <v>0</v>
      </c>
      <c r="W220" s="20">
        <v>0</v>
      </c>
      <c r="X220" s="20">
        <v>0</v>
      </c>
      <c r="Y220" s="20">
        <v>0</v>
      </c>
      <c r="Z220" s="20">
        <v>0.68100000000000005</v>
      </c>
      <c r="AA220" s="20">
        <v>1.248</v>
      </c>
      <c r="AB220" s="13">
        <f t="shared" si="1"/>
        <v>15891.056106320295</v>
      </c>
    </row>
    <row r="221" spans="1:28" x14ac:dyDescent="0.2">
      <c r="A221" s="9">
        <f t="shared" si="0"/>
        <v>220</v>
      </c>
      <c r="B221" s="10" t="s">
        <v>83</v>
      </c>
      <c r="C221" s="11">
        <v>2012</v>
      </c>
      <c r="D221" s="12" t="s">
        <v>72</v>
      </c>
      <c r="E221" s="14">
        <v>4368900000</v>
      </c>
      <c r="F221" s="15">
        <v>7.1999999999999995E-2</v>
      </c>
      <c r="G221" s="15">
        <v>935</v>
      </c>
      <c r="H221" s="15">
        <v>8.6999999999999994E-2</v>
      </c>
      <c r="I221" s="20">
        <f t="array" ref="I221">VLOOKUP(A221,ENERGY!A221:E2911,{5,6},0)</f>
        <v>375</v>
      </c>
      <c r="J221" s="20">
        <f t="array" ref="J221">VLOOKUP(B221,ENERGY!B221:F2911,{5,6},0)</f>
        <v>1294</v>
      </c>
      <c r="K221" s="20">
        <f t="array" ref="K221:S221">VLOOKUP(A221,'HUMAN RESOURCES'!A221:M2911,{5,6,7,8,9,10,11,12,13},0)</f>
        <v>1.2999999999999999E-2</v>
      </c>
      <c r="L221" s="20">
        <v>1.4E-2</v>
      </c>
      <c r="M221" s="20">
        <v>77</v>
      </c>
      <c r="N221" s="20">
        <v>73</v>
      </c>
      <c r="O221" s="20">
        <v>0.191</v>
      </c>
      <c r="P221" s="20">
        <v>0.70399999999999996</v>
      </c>
      <c r="Q221" s="20">
        <v>0.105</v>
      </c>
      <c r="R221" s="20">
        <v>281804</v>
      </c>
      <c r="S221" s="20">
        <v>0.31900000000000001</v>
      </c>
      <c r="T221" s="20">
        <f t="array" ref="T221">VLOOKUP(A221,TOURISM!A221:F2911,{5,6},0)</f>
        <v>1074000000</v>
      </c>
      <c r="U221" s="20">
        <f t="array" ref="U221">VLOOKUP(B221,TOURISM!B221:G2911,{5,6},0)</f>
        <v>351000000</v>
      </c>
      <c r="V221" s="20">
        <f t="array" ref="V221:AA221">VLOOKUP(A221,BUSINESS!A221:J2911,{5,6,7,8,9,10},0)</f>
        <v>0.41099999999999998</v>
      </c>
      <c r="W221" s="20">
        <v>18</v>
      </c>
      <c r="X221" s="20">
        <v>0</v>
      </c>
      <c r="Y221" s="20">
        <v>245</v>
      </c>
      <c r="Z221" s="20">
        <v>0.71799999999999997</v>
      </c>
      <c r="AA221" s="20">
        <v>1.2350000000000001</v>
      </c>
      <c r="AB221" s="13">
        <f t="shared" si="1"/>
        <v>15581.178048188989</v>
      </c>
    </row>
    <row r="222" spans="1:28" x14ac:dyDescent="0.2">
      <c r="A222" s="9">
        <f t="shared" si="0"/>
        <v>221</v>
      </c>
      <c r="B222" s="10" t="s">
        <v>83</v>
      </c>
      <c r="C222" s="11">
        <v>2000</v>
      </c>
      <c r="D222" s="12" t="s">
        <v>72</v>
      </c>
      <c r="E222" s="14">
        <v>4224850000</v>
      </c>
      <c r="F222" s="15">
        <v>6.3E-2</v>
      </c>
      <c r="G222" s="15">
        <v>938</v>
      </c>
      <c r="H222" s="15">
        <v>8.6999999999999994E-2</v>
      </c>
      <c r="I222" s="20">
        <f t="array" ref="I222">VLOOKUP(A222,ENERGY!A222:E2912,{5,6},0)</f>
        <v>0</v>
      </c>
      <c r="J222" s="20">
        <f t="array" ref="J222">VLOOKUP(B222,ENERGY!B222:F2912,{5,6},0)</f>
        <v>1221</v>
      </c>
      <c r="K222" s="20">
        <f t="array" ref="K222:S222">VLOOKUP(A222,'HUMAN RESOURCES'!A222:M2912,{5,6,7,8,9,10,11,12,13},0)</f>
        <v>1.2999999999999999E-2</v>
      </c>
      <c r="L222" s="20">
        <v>1.4E-2</v>
      </c>
      <c r="M222" s="20">
        <v>78</v>
      </c>
      <c r="N222" s="20">
        <v>73</v>
      </c>
      <c r="O222" s="20">
        <v>0.19</v>
      </c>
      <c r="P222" s="20">
        <v>0.70399999999999996</v>
      </c>
      <c r="Q222" s="20">
        <v>0.106</v>
      </c>
      <c r="R222" s="20">
        <v>283221</v>
      </c>
      <c r="S222" s="20">
        <v>0.318</v>
      </c>
      <c r="T222" s="20">
        <f t="array" ref="T222">VLOOKUP(A222,TOURISM!A222:F2912,{5,6},0)</f>
        <v>0</v>
      </c>
      <c r="U222" s="20">
        <f t="array" ref="U222">VLOOKUP(B222,TOURISM!B222:G2912,{5,6},0)</f>
        <v>0</v>
      </c>
      <c r="V222" s="20">
        <f t="array" ref="V222:AA222">VLOOKUP(A222,BUSINESS!A222:J2912,{5,6,7,8,9,10},0)</f>
        <v>0.40799999999999997</v>
      </c>
      <c r="W222" s="20">
        <v>18</v>
      </c>
      <c r="X222" s="20">
        <v>84</v>
      </c>
      <c r="Y222" s="20">
        <v>237</v>
      </c>
      <c r="Z222" s="20">
        <v>0.73299999999999998</v>
      </c>
      <c r="AA222" s="20">
        <v>1.2330000000000001</v>
      </c>
      <c r="AB222" s="13">
        <f t="shared" si="1"/>
        <v>14992.157669869839</v>
      </c>
    </row>
    <row r="223" spans="1:28" x14ac:dyDescent="0.2">
      <c r="A223" s="9">
        <f t="shared" si="0"/>
        <v>222</v>
      </c>
      <c r="B223" s="10" t="s">
        <v>84</v>
      </c>
      <c r="C223" s="11">
        <v>2001</v>
      </c>
      <c r="D223" s="12" t="s">
        <v>64</v>
      </c>
      <c r="E223" s="14">
        <v>12736856485</v>
      </c>
      <c r="F223" s="15">
        <v>6.0999999999999999E-2</v>
      </c>
      <c r="G223" s="15">
        <v>64</v>
      </c>
      <c r="H223" s="15">
        <v>0.67700000000000005</v>
      </c>
      <c r="I223" s="20">
        <f t="array" ref="I223">VLOOKUP(A223,ENERGY!A223:E2913,{5,6},0)</f>
        <v>0</v>
      </c>
      <c r="J223" s="20">
        <f t="array" ref="J223">VLOOKUP(B223,ENERGY!B223:F2913,{5,6},0)</f>
        <v>0</v>
      </c>
      <c r="K223" s="20">
        <f t="array" ref="K223:S223">VLOOKUP(A223,'HUMAN RESOURCES'!A223:M2913,{5,6,7,8,9,10,11,12,13},0)</f>
        <v>8.9999999999999993E-3</v>
      </c>
      <c r="L223" s="20">
        <v>1.0999999999999999E-2</v>
      </c>
      <c r="M223" s="20">
        <v>75</v>
      </c>
      <c r="N223" s="20">
        <v>63</v>
      </c>
      <c r="O223" s="20">
        <v>0.186</v>
      </c>
      <c r="P223" s="20">
        <v>0.67900000000000005</v>
      </c>
      <c r="Q223" s="20">
        <v>0.13400000000000001</v>
      </c>
      <c r="R223" s="20">
        <v>10005000</v>
      </c>
      <c r="S223" s="20">
        <v>0.7</v>
      </c>
      <c r="T223" s="20">
        <f t="array" ref="T223">VLOOKUP(A223,TOURISM!A223:F2913,{5,6},0)</f>
        <v>188000000</v>
      </c>
      <c r="U223" s="20">
        <f t="array" ref="U223">VLOOKUP(B223,TOURISM!B223:G2913,{5,6},0)</f>
        <v>247000000</v>
      </c>
      <c r="V223" s="20">
        <f t="array" ref="V223:AA223">VLOOKUP(A223,BUSINESS!A223:J2913,{5,6,7,8,9,10},0)</f>
        <v>0</v>
      </c>
      <c r="W223" s="20">
        <v>0</v>
      </c>
      <c r="X223" s="20">
        <v>0</v>
      </c>
      <c r="Y223" s="20">
        <v>0</v>
      </c>
      <c r="Z223" s="20">
        <v>1.9E-2</v>
      </c>
      <c r="AA223" s="20">
        <v>5.0000000000000001E-3</v>
      </c>
      <c r="AB223" s="13">
        <f t="shared" si="1"/>
        <v>44971.440977187427</v>
      </c>
    </row>
    <row r="224" spans="1:28" x14ac:dyDescent="0.2">
      <c r="A224" s="9">
        <f t="shared" si="0"/>
        <v>223</v>
      </c>
      <c r="B224" s="10" t="s">
        <v>84</v>
      </c>
      <c r="C224" s="11">
        <v>2002</v>
      </c>
      <c r="D224" s="12" t="s">
        <v>64</v>
      </c>
      <c r="E224" s="14">
        <v>12354820144</v>
      </c>
      <c r="F224" s="15">
        <v>6.6000000000000003E-2</v>
      </c>
      <c r="G224" s="15">
        <v>83</v>
      </c>
      <c r="H224" s="15">
        <v>0.47</v>
      </c>
      <c r="I224" s="20">
        <f t="array" ref="I224">VLOOKUP(A224,ENERGY!A224:E2914,{5,6},0)</f>
        <v>29501</v>
      </c>
      <c r="J224" s="20">
        <f t="array" ref="J224">VLOOKUP(B224,ENERGY!B224:F2914,{5,6},0)</f>
        <v>0</v>
      </c>
      <c r="K224" s="20">
        <f t="array" ref="K224:S224">VLOOKUP(A224,'HUMAN RESOURCES'!A224:M2914,{5,6,7,8,9,10,11,12,13},0)</f>
        <v>8.9999999999999993E-3</v>
      </c>
      <c r="L224" s="20">
        <v>0.01</v>
      </c>
      <c r="M224" s="20">
        <v>75</v>
      </c>
      <c r="N224" s="20">
        <v>63</v>
      </c>
      <c r="O224" s="20">
        <v>0.17899999999999999</v>
      </c>
      <c r="P224" s="20">
        <v>0.68400000000000005</v>
      </c>
      <c r="Q224" s="20">
        <v>0.13700000000000001</v>
      </c>
      <c r="R224" s="20">
        <v>9928000</v>
      </c>
      <c r="S224" s="20">
        <v>0.70499999999999996</v>
      </c>
      <c r="T224" s="20">
        <f t="array" ref="T224">VLOOKUP(A224,TOURISM!A224:F2914,{5,6},0)</f>
        <v>272000000</v>
      </c>
      <c r="U224" s="20">
        <f t="array" ref="U224">VLOOKUP(B224,TOURISM!B224:G2914,{5,6},0)</f>
        <v>486000000</v>
      </c>
      <c r="V224" s="20">
        <f t="array" ref="V224:AA224">VLOOKUP(A224,BUSINESS!A224:J2914,{5,6,7,8,9,10},0)</f>
        <v>0</v>
      </c>
      <c r="W224" s="20">
        <v>0</v>
      </c>
      <c r="X224" s="20">
        <v>0</v>
      </c>
      <c r="Y224" s="20">
        <v>0</v>
      </c>
      <c r="Z224" s="20">
        <v>4.2999999999999997E-2</v>
      </c>
      <c r="AA224" s="20">
        <v>1.4E-2</v>
      </c>
      <c r="AB224" s="13">
        <f t="shared" si="1"/>
        <v>1234.8645821089456</v>
      </c>
    </row>
    <row r="225" spans="1:28" x14ac:dyDescent="0.2">
      <c r="A225" s="9">
        <f t="shared" si="0"/>
        <v>224</v>
      </c>
      <c r="B225" s="10" t="s">
        <v>84</v>
      </c>
      <c r="C225" s="11">
        <v>2003</v>
      </c>
      <c r="D225" s="12" t="s">
        <v>64</v>
      </c>
      <c r="E225" s="14">
        <v>14594925393</v>
      </c>
      <c r="F225" s="15">
        <v>6.5000000000000002E-2</v>
      </c>
      <c r="G225" s="15">
        <v>96</v>
      </c>
      <c r="H225" s="15">
        <v>0.36899999999999999</v>
      </c>
      <c r="I225" s="20">
        <f t="array" ref="I225">VLOOKUP(A225,ENERGY!A225:E2915,{5,6},0)</f>
        <v>27686</v>
      </c>
      <c r="J225" s="20">
        <f t="array" ref="J225">VLOOKUP(B225,ENERGY!B225:F2915,{5,6},0)</f>
        <v>62222</v>
      </c>
      <c r="K225" s="20">
        <f t="array" ref="K225:S225">VLOOKUP(A225,'HUMAN RESOURCES'!A225:M2915,{5,6,7,8,9,10,11,12,13},0)</f>
        <v>8.9999999999999993E-3</v>
      </c>
      <c r="L225" s="20">
        <v>8.9999999999999993E-3</v>
      </c>
      <c r="M225" s="20">
        <v>74</v>
      </c>
      <c r="N225" s="20">
        <v>62</v>
      </c>
      <c r="O225" s="20">
        <v>0.17199999999999999</v>
      </c>
      <c r="P225" s="20">
        <v>0.68700000000000006</v>
      </c>
      <c r="Q225" s="20">
        <v>0.14000000000000001</v>
      </c>
      <c r="R225" s="20">
        <v>9865000</v>
      </c>
      <c r="S225" s="20">
        <v>0.70899999999999996</v>
      </c>
      <c r="T225" s="20">
        <f t="array" ref="T225">VLOOKUP(A225,TOURISM!A225:F2915,{5,6},0)</f>
        <v>295000000</v>
      </c>
      <c r="U225" s="20">
        <f t="array" ref="U225">VLOOKUP(B225,TOURISM!B225:G2915,{5,6},0)</f>
        <v>527000000</v>
      </c>
      <c r="V225" s="20">
        <f t="array" ref="V225:AA225">VLOOKUP(A225,BUSINESS!A225:J2915,{5,6,7,8,9,10},0)</f>
        <v>0</v>
      </c>
      <c r="W225" s="20">
        <v>0</v>
      </c>
      <c r="X225" s="20">
        <v>0</v>
      </c>
      <c r="Y225" s="20">
        <v>0</v>
      </c>
      <c r="Z225" s="20">
        <v>0.09</v>
      </c>
      <c r="AA225" s="20">
        <v>4.7E-2</v>
      </c>
      <c r="AB225" s="13">
        <f t="shared" si="1"/>
        <v>1470.0770943795326</v>
      </c>
    </row>
    <row r="226" spans="1:28" x14ac:dyDescent="0.2">
      <c r="A226" s="9">
        <f t="shared" si="0"/>
        <v>225</v>
      </c>
      <c r="B226" s="10" t="s">
        <v>84</v>
      </c>
      <c r="C226" s="11">
        <v>2004</v>
      </c>
      <c r="D226" s="12" t="s">
        <v>64</v>
      </c>
      <c r="E226" s="14">
        <v>17825436035</v>
      </c>
      <c r="F226" s="15">
        <v>6.6000000000000003E-2</v>
      </c>
      <c r="G226" s="15">
        <v>120</v>
      </c>
      <c r="H226" s="15">
        <v>0.24</v>
      </c>
      <c r="I226" s="20">
        <f t="array" ref="I226">VLOOKUP(A226,ENERGY!A226:E2916,{5,6},0)</f>
        <v>26737</v>
      </c>
      <c r="J226" s="20">
        <f t="array" ref="J226">VLOOKUP(B226,ENERGY!B226:F2916,{5,6},0)</f>
        <v>60293</v>
      </c>
      <c r="K226" s="20">
        <f t="array" ref="K226:S226">VLOOKUP(A226,'HUMAN RESOURCES'!A226:M2916,{5,6,7,8,9,10,11,12,13},0)</f>
        <v>8.9999999999999993E-3</v>
      </c>
      <c r="L226" s="20">
        <v>8.9999999999999993E-3</v>
      </c>
      <c r="M226" s="20">
        <v>75</v>
      </c>
      <c r="N226" s="20">
        <v>63</v>
      </c>
      <c r="O226" s="20">
        <v>0.16600000000000001</v>
      </c>
      <c r="P226" s="20">
        <v>0.69099999999999995</v>
      </c>
      <c r="Q226" s="20">
        <v>0.14299999999999999</v>
      </c>
      <c r="R226" s="20">
        <v>9797000</v>
      </c>
      <c r="S226" s="20">
        <v>0.71399999999999997</v>
      </c>
      <c r="T226" s="20">
        <f t="array" ref="T226">VLOOKUP(A226,TOURISM!A226:F2916,{5,6},0)</f>
        <v>339000000</v>
      </c>
      <c r="U226" s="20">
        <f t="array" ref="U226">VLOOKUP(B226,TOURISM!B226:G2916,{5,6},0)</f>
        <v>436000000</v>
      </c>
      <c r="V226" s="20">
        <f t="array" ref="V226:AA226">VLOOKUP(A226,BUSINESS!A226:J2916,{5,6,7,8,9,10},0)</f>
        <v>0</v>
      </c>
      <c r="W226" s="20">
        <v>79</v>
      </c>
      <c r="X226" s="20">
        <v>0</v>
      </c>
      <c r="Y226" s="20">
        <v>0</v>
      </c>
      <c r="Z226" s="20">
        <v>0.09</v>
      </c>
      <c r="AA226" s="20">
        <v>0.114</v>
      </c>
      <c r="AB226" s="13">
        <f t="shared" si="1"/>
        <v>1806.9372564622402</v>
      </c>
    </row>
    <row r="227" spans="1:28" x14ac:dyDescent="0.2">
      <c r="A227" s="9">
        <f t="shared" si="0"/>
        <v>226</v>
      </c>
      <c r="B227" s="10" t="s">
        <v>84</v>
      </c>
      <c r="C227" s="11">
        <v>2005</v>
      </c>
      <c r="D227" s="12" t="s">
        <v>64</v>
      </c>
      <c r="E227" s="14">
        <v>23141587718</v>
      </c>
      <c r="F227" s="15">
        <v>6.6000000000000003E-2</v>
      </c>
      <c r="G227" s="15">
        <v>157</v>
      </c>
      <c r="H227" s="15">
        <v>0.16900000000000001</v>
      </c>
      <c r="I227" s="20">
        <f t="array" ref="I227">VLOOKUP(A227,ENERGY!A227:E2917,{5,6},0)</f>
        <v>28098</v>
      </c>
      <c r="J227" s="20">
        <f t="array" ref="J227">VLOOKUP(B227,ENERGY!B227:F2917,{5,6},0)</f>
        <v>62816</v>
      </c>
      <c r="K227" s="20">
        <f t="array" ref="K227:S227">VLOOKUP(A227,'HUMAN RESOURCES'!A227:M2917,{5,6,7,8,9,10,11,12,13},0)</f>
        <v>8.9999999999999993E-3</v>
      </c>
      <c r="L227" s="20">
        <v>8.0000000000000002E-3</v>
      </c>
      <c r="M227" s="20">
        <v>75</v>
      </c>
      <c r="N227" s="20">
        <v>63</v>
      </c>
      <c r="O227" s="20">
        <v>0.16</v>
      </c>
      <c r="P227" s="20">
        <v>0.69399999999999995</v>
      </c>
      <c r="Q227" s="20">
        <v>0.14599999999999999</v>
      </c>
      <c r="R227" s="20">
        <v>9730000</v>
      </c>
      <c r="S227" s="20">
        <v>0.71899999999999997</v>
      </c>
      <c r="T227" s="20">
        <f t="array" ref="T227">VLOOKUP(A227,TOURISM!A227:F2917,{5,6},0)</f>
        <v>362000000</v>
      </c>
      <c r="U227" s="20">
        <f t="array" ref="U227">VLOOKUP(B227,TOURISM!B227:G2917,{5,6},0)</f>
        <v>500000000</v>
      </c>
      <c r="V227" s="20">
        <f t="array" ref="V227:AA227">VLOOKUP(A227,BUSINESS!A227:J2917,{5,6,7,8,9,10},0)</f>
        <v>0</v>
      </c>
      <c r="W227" s="20">
        <v>79</v>
      </c>
      <c r="X227" s="20">
        <v>0</v>
      </c>
      <c r="Y227" s="20">
        <v>0</v>
      </c>
      <c r="Z227" s="20">
        <v>0</v>
      </c>
      <c r="AA227" s="20">
        <v>0.23</v>
      </c>
      <c r="AB227" s="13">
        <f t="shared" si="1"/>
        <v>2362.1095966112075</v>
      </c>
    </row>
    <row r="228" spans="1:28" x14ac:dyDescent="0.2">
      <c r="A228" s="9">
        <f t="shared" si="0"/>
        <v>227</v>
      </c>
      <c r="B228" s="10" t="s">
        <v>84</v>
      </c>
      <c r="C228" s="11">
        <v>2006</v>
      </c>
      <c r="D228" s="12" t="s">
        <v>64</v>
      </c>
      <c r="E228" s="14">
        <v>30210091837</v>
      </c>
      <c r="F228" s="15">
        <v>6.9000000000000006E-2</v>
      </c>
      <c r="G228" s="15">
        <v>215</v>
      </c>
      <c r="H228" s="15">
        <v>0.114</v>
      </c>
      <c r="I228" s="20">
        <f t="array" ref="I228">VLOOKUP(A228,ENERGY!A228:E2918,{5,6},0)</f>
        <v>28039</v>
      </c>
      <c r="J228" s="20">
        <f t="array" ref="J228">VLOOKUP(B228,ENERGY!B228:F2918,{5,6},0)</f>
        <v>60282</v>
      </c>
      <c r="K228" s="20">
        <f t="array" ref="K228:S228">VLOOKUP(A228,'HUMAN RESOURCES'!A228:M2918,{5,6,7,8,9,10,11,12,13},0)</f>
        <v>8.9999999999999993E-3</v>
      </c>
      <c r="L228" s="20">
        <v>7.0000000000000001E-3</v>
      </c>
      <c r="M228" s="20">
        <v>75</v>
      </c>
      <c r="N228" s="20">
        <v>63</v>
      </c>
      <c r="O228" s="20">
        <v>0.155</v>
      </c>
      <c r="P228" s="20">
        <v>0.69799999999999995</v>
      </c>
      <c r="Q228" s="20">
        <v>0.14699999999999999</v>
      </c>
      <c r="R228" s="20">
        <v>9663000</v>
      </c>
      <c r="S228" s="20">
        <v>0.72399999999999998</v>
      </c>
      <c r="T228" s="20">
        <f t="array" ref="T228">VLOOKUP(A228,TOURISM!A228:F2918,{5,6},0)</f>
        <v>346000000</v>
      </c>
      <c r="U228" s="20">
        <f t="array" ref="U228">VLOOKUP(B228,TOURISM!B228:G2918,{5,6},0)</f>
        <v>516000000</v>
      </c>
      <c r="V228" s="20">
        <f t="array" ref="V228:AA228">VLOOKUP(A228,BUSINESS!A228:J2918,{5,6,7,8,9,10},0)</f>
        <v>1.373</v>
      </c>
      <c r="W228" s="20">
        <v>79</v>
      </c>
      <c r="X228" s="20">
        <v>0</v>
      </c>
      <c r="Y228" s="20">
        <v>987</v>
      </c>
      <c r="Z228" s="20">
        <v>0</v>
      </c>
      <c r="AA228" s="20">
        <v>0.42399999999999999</v>
      </c>
      <c r="AB228" s="13">
        <f t="shared" si="1"/>
        <v>3104.8398599177799</v>
      </c>
    </row>
    <row r="229" spans="1:28" x14ac:dyDescent="0.2">
      <c r="A229" s="9">
        <f t="shared" si="0"/>
        <v>228</v>
      </c>
      <c r="B229" s="10" t="s">
        <v>84</v>
      </c>
      <c r="C229" s="11">
        <v>2007</v>
      </c>
      <c r="D229" s="12" t="s">
        <v>64</v>
      </c>
      <c r="E229" s="14">
        <v>36961918859</v>
      </c>
      <c r="F229" s="15">
        <v>6.3E-2</v>
      </c>
      <c r="G229" s="15">
        <v>243</v>
      </c>
      <c r="H229" s="15">
        <v>8.7999999999999995E-2</v>
      </c>
      <c r="I229" s="20">
        <f t="array" ref="I229">VLOOKUP(A229,ENERGY!A229:E2919,{5,6},0)</f>
        <v>25262</v>
      </c>
      <c r="J229" s="20">
        <f t="array" ref="J229">VLOOKUP(B229,ENERGY!B229:F2919,{5,6},0)</f>
        <v>52390</v>
      </c>
      <c r="K229" s="20">
        <f t="array" ref="K229:S229">VLOOKUP(A229,'HUMAN RESOURCES'!A229:M2919,{5,6,7,8,9,10,11,12,13},0)</f>
        <v>0.01</v>
      </c>
      <c r="L229" s="20">
        <v>7.0000000000000001E-3</v>
      </c>
      <c r="M229" s="20">
        <v>76</v>
      </c>
      <c r="N229" s="20">
        <v>64</v>
      </c>
      <c r="O229" s="20">
        <v>0.152</v>
      </c>
      <c r="P229" s="20">
        <v>0.70199999999999996</v>
      </c>
      <c r="Q229" s="20">
        <v>0.14699999999999999</v>
      </c>
      <c r="R229" s="20">
        <v>9604000</v>
      </c>
      <c r="S229" s="20">
        <v>0.72799999999999998</v>
      </c>
      <c r="T229" s="20">
        <f t="array" ref="T229">VLOOKUP(A229,TOURISM!A229:F2919,{5,6},0)</f>
        <v>401000000</v>
      </c>
      <c r="U229" s="20">
        <f t="array" ref="U229">VLOOKUP(B229,TOURISM!B229:G2919,{5,6},0)</f>
        <v>675000000</v>
      </c>
      <c r="V229" s="20">
        <f t="array" ref="V229:AA229">VLOOKUP(A229,BUSINESS!A229:J2919,{5,6,7,8,9,10},0)</f>
        <v>1.373</v>
      </c>
      <c r="W229" s="20">
        <v>69</v>
      </c>
      <c r="X229" s="20">
        <v>0</v>
      </c>
      <c r="Y229" s="20">
        <v>987</v>
      </c>
      <c r="Z229" s="20">
        <v>0.16200000000000001</v>
      </c>
      <c r="AA229" s="20">
        <v>0.62</v>
      </c>
      <c r="AB229" s="13">
        <f t="shared" si="1"/>
        <v>3825.097677636345</v>
      </c>
    </row>
    <row r="230" spans="1:28" x14ac:dyDescent="0.2">
      <c r="A230" s="9">
        <f t="shared" si="0"/>
        <v>229</v>
      </c>
      <c r="B230" s="10" t="s">
        <v>84</v>
      </c>
      <c r="C230" s="11">
        <v>2008</v>
      </c>
      <c r="D230" s="12" t="s">
        <v>64</v>
      </c>
      <c r="E230" s="14">
        <v>45275711996</v>
      </c>
      <c r="F230" s="15">
        <v>6.4000000000000001E-2</v>
      </c>
      <c r="G230" s="15">
        <v>304</v>
      </c>
      <c r="H230" s="15">
        <v>8.5999999999999993E-2</v>
      </c>
      <c r="I230" s="20">
        <f t="array" ref="I230">VLOOKUP(A230,ENERGY!A230:E2920,{5,6},0)</f>
        <v>26874</v>
      </c>
      <c r="J230" s="20">
        <f t="array" ref="J230">VLOOKUP(B230,ENERGY!B230:F2920,{5,6},0)</f>
        <v>59064</v>
      </c>
      <c r="K230" s="20">
        <f t="array" ref="K230:S230">VLOOKUP(A230,'HUMAN RESOURCES'!A230:M2920,{5,6,7,8,9,10,11,12,13},0)</f>
        <v>1.0999999999999999E-2</v>
      </c>
      <c r="L230" s="20">
        <v>6.0000000000000001E-3</v>
      </c>
      <c r="M230" s="20">
        <v>76</v>
      </c>
      <c r="N230" s="20">
        <v>65</v>
      </c>
      <c r="O230" s="20">
        <v>0.15</v>
      </c>
      <c r="P230" s="20">
        <v>0.70499999999999996</v>
      </c>
      <c r="Q230" s="20">
        <v>0.14499999999999999</v>
      </c>
      <c r="R230" s="20">
        <v>9560000</v>
      </c>
      <c r="S230" s="20">
        <v>0.73299999999999998</v>
      </c>
      <c r="T230" s="20">
        <f t="array" ref="T230">VLOOKUP(A230,TOURISM!A230:F2920,{5,6},0)</f>
        <v>479000000</v>
      </c>
      <c r="U230" s="20">
        <f t="array" ref="U230">VLOOKUP(B230,TOURISM!B230:G2920,{5,6},0)</f>
        <v>724000000</v>
      </c>
      <c r="V230" s="20">
        <f t="array" ref="V230:AA230">VLOOKUP(A230,BUSINESS!A230:J2920,{5,6,7,8,9,10},0)</f>
        <v>1.208</v>
      </c>
      <c r="W230" s="20">
        <v>48</v>
      </c>
      <c r="X230" s="20">
        <v>0</v>
      </c>
      <c r="Y230" s="20">
        <v>987</v>
      </c>
      <c r="Z230" s="20">
        <v>0.19700000000000001</v>
      </c>
      <c r="AA230" s="20">
        <v>0.72599999999999998</v>
      </c>
      <c r="AB230" s="13">
        <f t="shared" si="1"/>
        <v>4714.2557263640147</v>
      </c>
    </row>
    <row r="231" spans="1:28" x14ac:dyDescent="0.2">
      <c r="A231" s="9">
        <f t="shared" si="0"/>
        <v>230</v>
      </c>
      <c r="B231" s="10" t="s">
        <v>84</v>
      </c>
      <c r="C231" s="11">
        <v>2009</v>
      </c>
      <c r="D231" s="12" t="s">
        <v>64</v>
      </c>
      <c r="E231" s="14">
        <v>60763483146</v>
      </c>
      <c r="F231" s="15">
        <v>5.8999999999999997E-2</v>
      </c>
      <c r="G231" s="15">
        <v>378</v>
      </c>
      <c r="H231" s="15">
        <v>8.5999999999999993E-2</v>
      </c>
      <c r="I231" s="20">
        <f t="array" ref="I231">VLOOKUP(A231,ENERGY!A231:E2921,{5,6},0)</f>
        <v>26009</v>
      </c>
      <c r="J231" s="20">
        <f t="array" ref="J231">VLOOKUP(B231,ENERGY!B231:F2921,{5,6},0)</f>
        <v>53722</v>
      </c>
      <c r="K231" s="20">
        <f t="array" ref="K231:S231">VLOOKUP(A231,'HUMAN RESOURCES'!A231:M2921,{5,6,7,8,9,10,11,12,13},0)</f>
        <v>1.0999999999999999E-2</v>
      </c>
      <c r="L231" s="20">
        <v>6.0000000000000001E-3</v>
      </c>
      <c r="M231" s="20">
        <v>77</v>
      </c>
      <c r="N231" s="20">
        <v>65</v>
      </c>
      <c r="O231" s="20">
        <v>0.14799999999999999</v>
      </c>
      <c r="P231" s="20">
        <v>0.70799999999999996</v>
      </c>
      <c r="Q231" s="20">
        <v>0.14299999999999999</v>
      </c>
      <c r="R231" s="20">
        <v>9528000</v>
      </c>
      <c r="S231" s="20">
        <v>0.73699999999999999</v>
      </c>
      <c r="T231" s="20">
        <f t="array" ref="T231">VLOOKUP(A231,TOURISM!A231:F2921,{5,6},0)</f>
        <v>585000000</v>
      </c>
      <c r="U231" s="20">
        <f t="array" ref="U231">VLOOKUP(B231,TOURISM!B231:G2921,{5,6},0)</f>
        <v>860000000</v>
      </c>
      <c r="V231" s="20">
        <f t="array" ref="V231:AA231">VLOOKUP(A231,BUSINESS!A231:J2921,{5,6,7,8,9,10},0)</f>
        <v>1.175</v>
      </c>
      <c r="W231" s="20">
        <v>31</v>
      </c>
      <c r="X231" s="20">
        <v>0</v>
      </c>
      <c r="Y231" s="20">
        <v>987</v>
      </c>
      <c r="Z231" s="20">
        <v>0.23</v>
      </c>
      <c r="AA231" s="20">
        <v>0.85099999999999998</v>
      </c>
      <c r="AB231" s="13">
        <f t="shared" si="1"/>
        <v>6356.0128813807532</v>
      </c>
    </row>
    <row r="232" spans="1:28" x14ac:dyDescent="0.2">
      <c r="A232" s="9">
        <f t="shared" si="0"/>
        <v>231</v>
      </c>
      <c r="B232" s="10" t="s">
        <v>84</v>
      </c>
      <c r="C232" s="11">
        <v>2010</v>
      </c>
      <c r="D232" s="12" t="s">
        <v>64</v>
      </c>
      <c r="E232" s="14">
        <v>49208656976</v>
      </c>
      <c r="F232" s="15">
        <v>6.0999999999999999E-2</v>
      </c>
      <c r="G232" s="15">
        <v>314</v>
      </c>
      <c r="H232" s="15">
        <v>0.11700000000000001</v>
      </c>
      <c r="I232" s="20">
        <f t="array" ref="I232">VLOOKUP(A232,ENERGY!A232:E2922,{5,6},0)</f>
        <v>24695</v>
      </c>
      <c r="J232" s="20">
        <f t="array" ref="J232">VLOOKUP(B232,ENERGY!B232:F2922,{5,6},0)</f>
        <v>53469</v>
      </c>
      <c r="K232" s="20">
        <f t="array" ref="K232:S232">VLOOKUP(A232,'HUMAN RESOURCES'!A232:M2922,{5,6,7,8,9,10,11,12,13},0)</f>
        <v>1.0999999999999999E-2</v>
      </c>
      <c r="L232" s="20">
        <v>5.0000000000000001E-3</v>
      </c>
      <c r="M232" s="20">
        <v>76</v>
      </c>
      <c r="N232" s="20">
        <v>65</v>
      </c>
      <c r="O232" s="20">
        <v>0.14799999999999999</v>
      </c>
      <c r="P232" s="20">
        <v>0.71099999999999997</v>
      </c>
      <c r="Q232" s="20">
        <v>0.14099999999999999</v>
      </c>
      <c r="R232" s="20">
        <v>9507000</v>
      </c>
      <c r="S232" s="20">
        <v>0.74199999999999999</v>
      </c>
      <c r="T232" s="20">
        <f t="array" ref="T232">VLOOKUP(A232,TOURISM!A232:F2922,{5,6},0)</f>
        <v>563000000</v>
      </c>
      <c r="U232" s="20">
        <f t="array" ref="U232">VLOOKUP(B232,TOURISM!B232:G2922,{5,6},0)</f>
        <v>752000000</v>
      </c>
      <c r="V232" s="20">
        <f t="array" ref="V232:AA232">VLOOKUP(A232,BUSINESS!A232:J2922,{5,6,7,8,9,10},0)</f>
        <v>0.997</v>
      </c>
      <c r="W232" s="20">
        <v>10</v>
      </c>
      <c r="X232" s="20">
        <v>0</v>
      </c>
      <c r="Y232" s="20">
        <v>900</v>
      </c>
      <c r="Z232" s="20">
        <v>0.27400000000000002</v>
      </c>
      <c r="AA232" s="20">
        <v>1.0169999999999999</v>
      </c>
      <c r="AB232" s="13">
        <f t="shared" si="1"/>
        <v>5164.6365424013438</v>
      </c>
    </row>
    <row r="233" spans="1:28" x14ac:dyDescent="0.2">
      <c r="A233" s="9">
        <f t="shared" si="0"/>
        <v>232</v>
      </c>
      <c r="B233" s="10" t="s">
        <v>84</v>
      </c>
      <c r="C233" s="11">
        <v>2011</v>
      </c>
      <c r="D233" s="12" t="s">
        <v>64</v>
      </c>
      <c r="E233" s="14">
        <v>55220932614</v>
      </c>
      <c r="F233" s="15">
        <v>5.6000000000000001E-2</v>
      </c>
      <c r="G233" s="15">
        <v>323</v>
      </c>
      <c r="H233" s="15">
        <v>9.1999999999999998E-2</v>
      </c>
      <c r="I233" s="20">
        <f t="array" ref="I233">VLOOKUP(A233,ENERGY!A233:E2923,{5,6},0)</f>
        <v>28621</v>
      </c>
      <c r="J233" s="20">
        <f t="array" ref="J233">VLOOKUP(B233,ENERGY!B233:F2923,{5,6},0)</f>
        <v>61829</v>
      </c>
      <c r="K233" s="20">
        <f t="array" ref="K233:S233">VLOOKUP(A233,'HUMAN RESOURCES'!A233:M2923,{5,6,7,8,9,10,11,12,13},0)</f>
        <v>1.0999999999999999E-2</v>
      </c>
      <c r="L233" s="20">
        <v>5.0000000000000001E-3</v>
      </c>
      <c r="M233" s="20">
        <v>77</v>
      </c>
      <c r="N233" s="20">
        <v>65</v>
      </c>
      <c r="O233" s="20">
        <v>0.14799999999999999</v>
      </c>
      <c r="P233" s="20">
        <v>0.71199999999999997</v>
      </c>
      <c r="Q233" s="20">
        <v>0.13900000000000001</v>
      </c>
      <c r="R233" s="20">
        <v>9490000</v>
      </c>
      <c r="S233" s="20">
        <v>0.746</v>
      </c>
      <c r="T233" s="20">
        <f t="array" ref="T233">VLOOKUP(A233,TOURISM!A233:F2923,{5,6},0)</f>
        <v>665000000</v>
      </c>
      <c r="U233" s="20">
        <f t="array" ref="U233">VLOOKUP(B233,TOURISM!B233:G2923,{5,6},0)</f>
        <v>748000000</v>
      </c>
      <c r="V233" s="20">
        <f t="array" ref="V233:AA233">VLOOKUP(A233,BUSINESS!A233:J2923,{5,6,7,8,9,10},0)</f>
        <v>0.80500000000000005</v>
      </c>
      <c r="W233" s="20">
        <v>10</v>
      </c>
      <c r="X233" s="20">
        <v>0</v>
      </c>
      <c r="Y233" s="20">
        <v>798</v>
      </c>
      <c r="Z233" s="20">
        <v>0.318</v>
      </c>
      <c r="AA233" s="20">
        <v>1.089</v>
      </c>
      <c r="AB233" s="13">
        <f t="shared" si="1"/>
        <v>5808.4498384348371</v>
      </c>
    </row>
    <row r="234" spans="1:28" x14ac:dyDescent="0.2">
      <c r="A234" s="9">
        <f t="shared" si="0"/>
        <v>233</v>
      </c>
      <c r="B234" s="10" t="s">
        <v>84</v>
      </c>
      <c r="C234" s="11">
        <v>2012</v>
      </c>
      <c r="D234" s="12" t="s">
        <v>64</v>
      </c>
      <c r="E234" s="14">
        <v>59734593905</v>
      </c>
      <c r="F234" s="15">
        <v>4.9000000000000002E-2</v>
      </c>
      <c r="G234" s="15">
        <v>311</v>
      </c>
      <c r="H234" s="15">
        <v>0.13600000000000001</v>
      </c>
      <c r="I234" s="20">
        <f t="array" ref="I234">VLOOKUP(A234,ENERGY!A234:E2924,{5,6},0)</f>
        <v>26888</v>
      </c>
      <c r="J234" s="20">
        <f t="array" ref="J234">VLOOKUP(B234,ENERGY!B234:F2924,{5,6},0)</f>
        <v>58038</v>
      </c>
      <c r="K234" s="20">
        <f t="array" ref="K234:S234">VLOOKUP(A234,'HUMAN RESOURCES'!A234:M2924,{5,6,7,8,9,10,11,12,13},0)</f>
        <v>1.2E-2</v>
      </c>
      <c r="L234" s="20">
        <v>4.0000000000000001E-3</v>
      </c>
      <c r="M234" s="20">
        <v>77</v>
      </c>
      <c r="N234" s="20">
        <v>65</v>
      </c>
      <c r="O234" s="20">
        <v>0.14899999999999999</v>
      </c>
      <c r="P234" s="20">
        <v>0.71199999999999997</v>
      </c>
      <c r="Q234" s="20">
        <v>0.13800000000000001</v>
      </c>
      <c r="R234" s="20">
        <v>9473000</v>
      </c>
      <c r="S234" s="20">
        <v>0.75</v>
      </c>
      <c r="T234" s="20">
        <f t="array" ref="T234">VLOOKUP(A234,TOURISM!A234:F2924,{5,6},0)</f>
        <v>747000000</v>
      </c>
      <c r="U234" s="20">
        <f t="array" ref="U234">VLOOKUP(B234,TOURISM!B234:G2924,{5,6},0)</f>
        <v>729000000</v>
      </c>
      <c r="V234" s="20">
        <f t="array" ref="V234:AA234">VLOOKUP(A234,BUSINESS!A234:J2924,{5,6,7,8,9,10},0)</f>
        <v>0.623</v>
      </c>
      <c r="W234" s="20">
        <v>10</v>
      </c>
      <c r="X234" s="20">
        <v>0</v>
      </c>
      <c r="Y234" s="20">
        <v>654</v>
      </c>
      <c r="Z234" s="20">
        <v>0.39600000000000002</v>
      </c>
      <c r="AA234" s="20">
        <v>1.1319999999999999</v>
      </c>
      <c r="AB234" s="13">
        <f t="shared" si="1"/>
        <v>6294.4777560590092</v>
      </c>
    </row>
    <row r="235" spans="1:28" x14ac:dyDescent="0.2">
      <c r="A235" s="9">
        <f t="shared" si="0"/>
        <v>234</v>
      </c>
      <c r="B235" s="10" t="s">
        <v>84</v>
      </c>
      <c r="C235" s="11">
        <v>2000</v>
      </c>
      <c r="D235" s="12" t="s">
        <v>64</v>
      </c>
      <c r="E235" s="14">
        <v>63615445567</v>
      </c>
      <c r="F235" s="15">
        <v>0.05</v>
      </c>
      <c r="G235" s="15">
        <v>339</v>
      </c>
      <c r="H235" s="15">
        <v>0.19500000000000001</v>
      </c>
      <c r="I235" s="20">
        <f t="array" ref="I235">VLOOKUP(A235,ENERGY!A235:E2925,{5,6},0)</f>
        <v>24785</v>
      </c>
      <c r="J235" s="20">
        <f t="array" ref="J235">VLOOKUP(B235,ENERGY!B235:F2925,{5,6},0)</f>
        <v>52596</v>
      </c>
      <c r="K235" s="20">
        <f t="array" ref="K235:S235">VLOOKUP(A235,'HUMAN RESOURCES'!A235:M2925,{5,6,7,8,9,10,11,12,13},0)</f>
        <v>1.2E-2</v>
      </c>
      <c r="L235" s="20">
        <v>4.0000000000000001E-3</v>
      </c>
      <c r="M235" s="20">
        <v>78</v>
      </c>
      <c r="N235" s="20">
        <v>67</v>
      </c>
      <c r="O235" s="20">
        <v>0.151</v>
      </c>
      <c r="P235" s="20">
        <v>0.71099999999999997</v>
      </c>
      <c r="Q235" s="20">
        <v>0.13800000000000001</v>
      </c>
      <c r="R235" s="20">
        <v>9464000</v>
      </c>
      <c r="S235" s="20">
        <v>0.755</v>
      </c>
      <c r="T235" s="20">
        <f t="array" ref="T235">VLOOKUP(A235,TOURISM!A235:F2925,{5,6},0)</f>
        <v>986000000</v>
      </c>
      <c r="U235" s="20">
        <f t="array" ref="U235">VLOOKUP(B235,TOURISM!B235:G2925,{5,6},0)</f>
        <v>781000000</v>
      </c>
      <c r="V235" s="20">
        <f t="array" ref="V235:AA235">VLOOKUP(A235,BUSINESS!A235:J2925,{5,6,7,8,9,10},0)</f>
        <v>0.60499999999999998</v>
      </c>
      <c r="W235" s="20">
        <v>10</v>
      </c>
      <c r="X235" s="20">
        <v>64</v>
      </c>
      <c r="Y235" s="20">
        <v>338</v>
      </c>
      <c r="Z235" s="20">
        <v>0.46899999999999997</v>
      </c>
      <c r="AA235" s="20">
        <v>1.135</v>
      </c>
      <c r="AB235" s="13">
        <f t="shared" si="1"/>
        <v>6715.448703367465</v>
      </c>
    </row>
    <row r="236" spans="1:28" x14ac:dyDescent="0.2">
      <c r="A236" s="9">
        <f t="shared" si="0"/>
        <v>235</v>
      </c>
      <c r="B236" s="10" t="s">
        <v>85</v>
      </c>
      <c r="C236" s="11">
        <v>2001</v>
      </c>
      <c r="D236" s="12" t="s">
        <v>64</v>
      </c>
      <c r="E236" s="14">
        <v>233000000000</v>
      </c>
      <c r="F236" s="15">
        <v>8.1000000000000003E-2</v>
      </c>
      <c r="G236" s="15">
        <v>1845</v>
      </c>
      <c r="H236" s="15">
        <v>0.08</v>
      </c>
      <c r="I236" s="20">
        <f t="array" ref="I236">VLOOKUP(A236,ENERGY!A236:E2926,{5,6},0)</f>
        <v>57286</v>
      </c>
      <c r="J236" s="20">
        <f t="array" ref="J236">VLOOKUP(B236,ENERGY!B236:F2926,{5,6},0)</f>
        <v>0</v>
      </c>
      <c r="K236" s="20">
        <f t="array" ref="K236:S236">VLOOKUP(A236,'HUMAN RESOURCES'!A236:M2926,{5,6,7,8,9,10,11,12,13},0)</f>
        <v>1.0999999999999999E-2</v>
      </c>
      <c r="L236" s="20">
        <v>5.0000000000000001E-3</v>
      </c>
      <c r="M236" s="20">
        <v>81</v>
      </c>
      <c r="N236" s="20">
        <v>75</v>
      </c>
      <c r="O236" s="20">
        <v>0.17599999999999999</v>
      </c>
      <c r="P236" s="20">
        <v>0.65500000000000003</v>
      </c>
      <c r="Q236" s="20">
        <v>0.16900000000000001</v>
      </c>
      <c r="R236" s="20">
        <v>10251250</v>
      </c>
      <c r="S236" s="20">
        <v>0.97099999999999997</v>
      </c>
      <c r="T236" s="20">
        <f t="array" ref="T236">VLOOKUP(A236,TOURISM!A236:F2926,{5,6},0)</f>
        <v>6592000000</v>
      </c>
      <c r="U236" s="20">
        <f t="array" ref="U236">VLOOKUP(B236,TOURISM!B236:G2926,{5,6},0)</f>
        <v>9429000000</v>
      </c>
      <c r="V236" s="20">
        <f t="array" ref="V236:AA236">VLOOKUP(A236,BUSINESS!A236:J2926,{5,6,7,8,9,10},0)</f>
        <v>0</v>
      </c>
      <c r="W236" s="20">
        <v>0</v>
      </c>
      <c r="X236" s="20">
        <v>0</v>
      </c>
      <c r="Y236" s="20">
        <v>0</v>
      </c>
      <c r="Z236" s="20">
        <v>0.29399999999999998</v>
      </c>
      <c r="AA236" s="20">
        <v>0.54800000000000004</v>
      </c>
      <c r="AB236" s="13">
        <f t="shared" si="1"/>
        <v>24619.611158072697</v>
      </c>
    </row>
    <row r="237" spans="1:28" x14ac:dyDescent="0.2">
      <c r="A237" s="9">
        <f t="shared" si="0"/>
        <v>236</v>
      </c>
      <c r="B237" s="10" t="s">
        <v>85</v>
      </c>
      <c r="C237" s="11">
        <v>2002</v>
      </c>
      <c r="D237" s="12" t="s">
        <v>64</v>
      </c>
      <c r="E237" s="14">
        <v>232000000000</v>
      </c>
      <c r="F237" s="15">
        <v>8.3000000000000004E-2</v>
      </c>
      <c r="G237" s="15">
        <v>1878</v>
      </c>
      <c r="H237" s="15">
        <v>8.5000000000000006E-2</v>
      </c>
      <c r="I237" s="20">
        <f t="array" ref="I237">VLOOKUP(A237,ENERGY!A237:E2927,{5,6},0)</f>
        <v>59094</v>
      </c>
      <c r="J237" s="20">
        <f t="array" ref="J237">VLOOKUP(B237,ENERGY!B237:F2927,{5,6},0)</f>
        <v>0</v>
      </c>
      <c r="K237" s="20">
        <f t="array" ref="K237:S237">VLOOKUP(A237,'HUMAN RESOURCES'!A237:M2927,{5,6,7,8,9,10,11,12,13},0)</f>
        <v>1.0999999999999999E-2</v>
      </c>
      <c r="L237" s="20">
        <v>5.0000000000000001E-3</v>
      </c>
      <c r="M237" s="20">
        <v>81</v>
      </c>
      <c r="N237" s="20">
        <v>75</v>
      </c>
      <c r="O237" s="20">
        <v>0.17499999999999999</v>
      </c>
      <c r="P237" s="20">
        <v>0.65500000000000003</v>
      </c>
      <c r="Q237" s="20">
        <v>0.17</v>
      </c>
      <c r="R237" s="20">
        <v>10286570</v>
      </c>
      <c r="S237" s="20">
        <v>0.97199999999999998</v>
      </c>
      <c r="T237" s="20">
        <f t="array" ref="T237">VLOOKUP(A237,TOURISM!A237:F2927,{5,6},0)</f>
        <v>8304000000</v>
      </c>
      <c r="U237" s="20">
        <f t="array" ref="U237">VLOOKUP(B237,TOURISM!B237:G2927,{5,6},0)</f>
        <v>10878000000</v>
      </c>
      <c r="V237" s="20">
        <f t="array" ref="V237:AA237">VLOOKUP(A237,BUSINESS!A237:J2927,{5,6,7,8,9,10},0)</f>
        <v>0</v>
      </c>
      <c r="W237" s="20">
        <v>0</v>
      </c>
      <c r="X237" s="20">
        <v>0</v>
      </c>
      <c r="Y237" s="20">
        <v>0</v>
      </c>
      <c r="Z237" s="20">
        <v>0.313</v>
      </c>
      <c r="AA237" s="20">
        <v>0.747</v>
      </c>
      <c r="AB237" s="13">
        <f t="shared" si="1"/>
        <v>22631.386416290698</v>
      </c>
    </row>
    <row r="238" spans="1:28" x14ac:dyDescent="0.2">
      <c r="A238" s="9">
        <f t="shared" si="0"/>
        <v>237</v>
      </c>
      <c r="B238" s="10" t="s">
        <v>85</v>
      </c>
      <c r="C238" s="11">
        <v>2003</v>
      </c>
      <c r="D238" s="12" t="s">
        <v>64</v>
      </c>
      <c r="E238" s="14">
        <v>253000000000</v>
      </c>
      <c r="F238" s="15">
        <v>8.5000000000000006E-2</v>
      </c>
      <c r="G238" s="15">
        <v>2075</v>
      </c>
      <c r="H238" s="15">
        <v>7.6999999999999999E-2</v>
      </c>
      <c r="I238" s="20">
        <f t="array" ref="I238">VLOOKUP(A238,ENERGY!A238:E2928,{5,6},0)</f>
        <v>60892</v>
      </c>
      <c r="J238" s="20">
        <f t="array" ref="J238">VLOOKUP(B238,ENERGY!B238:F2928,{5,6},0)</f>
        <v>108947</v>
      </c>
      <c r="K238" s="20">
        <f t="array" ref="K238:S238">VLOOKUP(A238,'HUMAN RESOURCES'!A238:M2928,{5,6,7,8,9,10,11,12,13},0)</f>
        <v>1.0999999999999999E-2</v>
      </c>
      <c r="L238" s="20">
        <v>4.0000000000000001E-3</v>
      </c>
      <c r="M238" s="20">
        <v>81</v>
      </c>
      <c r="N238" s="20">
        <v>75</v>
      </c>
      <c r="O238" s="20">
        <v>0.17399999999999999</v>
      </c>
      <c r="P238" s="20">
        <v>0.65500000000000003</v>
      </c>
      <c r="Q238" s="20">
        <v>0.17100000000000001</v>
      </c>
      <c r="R238" s="20">
        <v>10332785</v>
      </c>
      <c r="S238" s="20">
        <v>0.97199999999999998</v>
      </c>
      <c r="T238" s="20">
        <f t="array" ref="T238">VLOOKUP(A238,TOURISM!A238:F2928,{5,6},0)</f>
        <v>7598000000</v>
      </c>
      <c r="U238" s="20">
        <f t="array" ref="U238">VLOOKUP(B238,TOURISM!B238:G2928,{5,6},0)</f>
        <v>11270000000</v>
      </c>
      <c r="V238" s="20">
        <f t="array" ref="V238:AA238">VLOOKUP(A238,BUSINESS!A238:J2928,{5,6,7,8,9,10},0)</f>
        <v>0</v>
      </c>
      <c r="W238" s="20">
        <v>0</v>
      </c>
      <c r="X238" s="20">
        <v>0</v>
      </c>
      <c r="Y238" s="20">
        <v>0</v>
      </c>
      <c r="Z238" s="20">
        <v>0.46300000000000002</v>
      </c>
      <c r="AA238" s="20">
        <v>0.78400000000000003</v>
      </c>
      <c r="AB238" s="13">
        <f t="shared" si="1"/>
        <v>24595.176040215541</v>
      </c>
    </row>
    <row r="239" spans="1:28" x14ac:dyDescent="0.2">
      <c r="A239" s="9">
        <f t="shared" si="0"/>
        <v>238</v>
      </c>
      <c r="B239" s="10" t="s">
        <v>85</v>
      </c>
      <c r="C239" s="11">
        <v>2004</v>
      </c>
      <c r="D239" s="12" t="s">
        <v>64</v>
      </c>
      <c r="E239" s="14">
        <v>312000000000</v>
      </c>
      <c r="F239" s="15">
        <v>0.1</v>
      </c>
      <c r="G239" s="15">
        <v>3000</v>
      </c>
      <c r="H239" s="15">
        <v>6.9000000000000006E-2</v>
      </c>
      <c r="I239" s="20">
        <f t="array" ref="I239">VLOOKUP(A239,ENERGY!A239:E2929,{5,6},0)</f>
        <v>57096</v>
      </c>
      <c r="J239" s="20">
        <f t="array" ref="J239">VLOOKUP(B239,ENERGY!B239:F2929,{5,6},0)</f>
        <v>104194</v>
      </c>
      <c r="K239" s="20">
        <f t="array" ref="K239:S239">VLOOKUP(A239,'HUMAN RESOURCES'!A239:M2929,{5,6,7,8,9,10,11,12,13},0)</f>
        <v>1.0999999999999999E-2</v>
      </c>
      <c r="L239" s="20">
        <v>4.0000000000000001E-3</v>
      </c>
      <c r="M239" s="20">
        <v>81</v>
      </c>
      <c r="N239" s="20">
        <v>75</v>
      </c>
      <c r="O239" s="20">
        <v>0.17299999999999999</v>
      </c>
      <c r="P239" s="20">
        <v>0.65500000000000003</v>
      </c>
      <c r="Q239" s="20">
        <v>0.17199999999999999</v>
      </c>
      <c r="R239" s="20">
        <v>10376133</v>
      </c>
      <c r="S239" s="20">
        <v>0.97299999999999998</v>
      </c>
      <c r="T239" s="20">
        <f t="array" ref="T239">VLOOKUP(A239,TOURISM!A239:F2929,{5,6},0)</f>
        <v>8848000000</v>
      </c>
      <c r="U239" s="20">
        <f t="array" ref="U239">VLOOKUP(B239,TOURISM!B239:G2929,{5,6},0)</f>
        <v>13402000000</v>
      </c>
      <c r="V239" s="20">
        <f t="array" ref="V239:AA239">VLOOKUP(A239,BUSINESS!A239:J2929,{5,6,7,8,9,10},0)</f>
        <v>0</v>
      </c>
      <c r="W239" s="20">
        <v>56</v>
      </c>
      <c r="X239" s="20">
        <v>0</v>
      </c>
      <c r="Y239" s="20">
        <v>0</v>
      </c>
      <c r="Z239" s="20">
        <v>0.5</v>
      </c>
      <c r="AA239" s="20">
        <v>0.82899999999999996</v>
      </c>
      <c r="AB239" s="13">
        <f t="shared" si="1"/>
        <v>30195.150678156955</v>
      </c>
    </row>
    <row r="240" spans="1:28" x14ac:dyDescent="0.2">
      <c r="A240" s="9">
        <f t="shared" si="0"/>
        <v>239</v>
      </c>
      <c r="B240" s="10" t="s">
        <v>85</v>
      </c>
      <c r="C240" s="11">
        <v>2005</v>
      </c>
      <c r="D240" s="12" t="s">
        <v>64</v>
      </c>
      <c r="E240" s="14">
        <v>362000000000</v>
      </c>
      <c r="F240" s="15">
        <v>0.1</v>
      </c>
      <c r="G240" s="15">
        <v>3482</v>
      </c>
      <c r="H240" s="15">
        <v>6.7000000000000004E-2</v>
      </c>
      <c r="I240" s="20">
        <f t="array" ref="I240">VLOOKUP(A240,ENERGY!A240:E2930,{5,6},0)</f>
        <v>58600</v>
      </c>
      <c r="J240" s="20">
        <f t="array" ref="J240">VLOOKUP(B240,ENERGY!B240:F2930,{5,6},0)</f>
        <v>103882</v>
      </c>
      <c r="K240" s="20">
        <f t="array" ref="K240:S240">VLOOKUP(A240,'HUMAN RESOURCES'!A240:M2930,{5,6,7,8,9,10,11,12,13},0)</f>
        <v>1.0999999999999999E-2</v>
      </c>
      <c r="L240" s="20">
        <v>4.0000000000000001E-3</v>
      </c>
      <c r="M240" s="20">
        <v>82</v>
      </c>
      <c r="N240" s="20">
        <v>76</v>
      </c>
      <c r="O240" s="20">
        <v>0.17199999999999999</v>
      </c>
      <c r="P240" s="20">
        <v>0.65600000000000003</v>
      </c>
      <c r="Q240" s="20">
        <v>0.17299999999999999</v>
      </c>
      <c r="R240" s="20">
        <v>10421137</v>
      </c>
      <c r="S240" s="20">
        <v>0.97299999999999998</v>
      </c>
      <c r="T240" s="20">
        <f t="array" ref="T240">VLOOKUP(A240,TOURISM!A240:F2930,{5,6},0)</f>
        <v>10089000000</v>
      </c>
      <c r="U240" s="20">
        <f t="array" ref="U240">VLOOKUP(B240,TOURISM!B240:G2930,{5,6},0)</f>
        <v>15456000000</v>
      </c>
      <c r="V240" s="20">
        <f t="array" ref="V240:AA240">VLOOKUP(A240,BUSINESS!A240:J2930,{5,6,7,8,9,10},0)</f>
        <v>0</v>
      </c>
      <c r="W240" s="20">
        <v>34</v>
      </c>
      <c r="X240" s="20">
        <v>0</v>
      </c>
      <c r="Y240" s="20">
        <v>0</v>
      </c>
      <c r="Z240" s="20">
        <v>0.53900000000000003</v>
      </c>
      <c r="AA240" s="20">
        <v>0.875</v>
      </c>
      <c r="AB240" s="13">
        <f t="shared" si="1"/>
        <v>34887.756353932629</v>
      </c>
    </row>
    <row r="241" spans="1:28" x14ac:dyDescent="0.2">
      <c r="A241" s="9">
        <f t="shared" si="0"/>
        <v>240</v>
      </c>
      <c r="B241" s="10" t="s">
        <v>85</v>
      </c>
      <c r="C241" s="11">
        <v>2006</v>
      </c>
      <c r="D241" s="12" t="s">
        <v>64</v>
      </c>
      <c r="E241" s="14">
        <v>377000000000</v>
      </c>
      <c r="F241" s="15">
        <v>0.1</v>
      </c>
      <c r="G241" s="15">
        <v>3606</v>
      </c>
      <c r="H241" s="15">
        <v>6.7000000000000004E-2</v>
      </c>
      <c r="I241" s="20">
        <f t="array" ref="I241">VLOOKUP(A241,ENERGY!A241:E2931,{5,6},0)</f>
        <v>56375</v>
      </c>
      <c r="J241" s="20">
        <f t="array" ref="J241">VLOOKUP(B241,ENERGY!B241:F2931,{5,6},0)</f>
        <v>107531</v>
      </c>
      <c r="K241" s="20">
        <f t="array" ref="K241:S241">VLOOKUP(A241,'HUMAN RESOURCES'!A241:M2931,{5,6,7,8,9,10,11,12,13},0)</f>
        <v>1.0999999999999999E-2</v>
      </c>
      <c r="L241" s="20">
        <v>4.0000000000000001E-3</v>
      </c>
      <c r="M241" s="20">
        <v>82</v>
      </c>
      <c r="N241" s="20">
        <v>76</v>
      </c>
      <c r="O241" s="20">
        <v>0.17100000000000001</v>
      </c>
      <c r="P241" s="20">
        <v>0.65700000000000003</v>
      </c>
      <c r="Q241" s="20">
        <v>0.17299999999999999</v>
      </c>
      <c r="R241" s="20">
        <v>10478617</v>
      </c>
      <c r="S241" s="20">
        <v>0.97399999999999998</v>
      </c>
      <c r="T241" s="20">
        <f t="array" ref="T241">VLOOKUP(A241,TOURISM!A241:F2931,{5,6},0)</f>
        <v>10881000000</v>
      </c>
      <c r="U241" s="20">
        <f t="array" ref="U241">VLOOKUP(B241,TOURISM!B241:G2931,{5,6},0)</f>
        <v>16771000000</v>
      </c>
      <c r="V241" s="20">
        <f t="array" ref="V241:AA241">VLOOKUP(A241,BUSINESS!A241:J2931,{5,6,7,8,9,10},0)</f>
        <v>0.59499999999999997</v>
      </c>
      <c r="W241" s="20">
        <v>34</v>
      </c>
      <c r="X241" s="20">
        <v>0</v>
      </c>
      <c r="Y241" s="20">
        <v>156</v>
      </c>
      <c r="Z241" s="20">
        <v>0.55800000000000005</v>
      </c>
      <c r="AA241" s="20">
        <v>0.91400000000000003</v>
      </c>
      <c r="AB241" s="13">
        <f t="shared" si="1"/>
        <v>36176.474793489426</v>
      </c>
    </row>
    <row r="242" spans="1:28" x14ac:dyDescent="0.2">
      <c r="A242" s="9">
        <f t="shared" si="0"/>
        <v>241</v>
      </c>
      <c r="B242" s="10" t="s">
        <v>85</v>
      </c>
      <c r="C242" s="11">
        <v>2007</v>
      </c>
      <c r="D242" s="12" t="s">
        <v>64</v>
      </c>
      <c r="E242" s="14">
        <v>400000000000</v>
      </c>
      <c r="F242" s="15">
        <v>9.5000000000000001E-2</v>
      </c>
      <c r="G242" s="15">
        <v>3608</v>
      </c>
      <c r="H242" s="15">
        <v>7.4999999999999997E-2</v>
      </c>
      <c r="I242" s="20">
        <f t="array" ref="I242">VLOOKUP(A242,ENERGY!A242:E2932,{5,6},0)</f>
        <v>57019</v>
      </c>
      <c r="J242" s="20">
        <f t="array" ref="J242">VLOOKUP(B242,ENERGY!B242:F2932,{5,6},0)</f>
        <v>103215</v>
      </c>
      <c r="K242" s="20">
        <f t="array" ref="K242:S242">VLOOKUP(A242,'HUMAN RESOURCES'!A242:M2932,{5,6,7,8,9,10,11,12,13},0)</f>
        <v>1.2E-2</v>
      </c>
      <c r="L242" s="20">
        <v>4.0000000000000001E-3</v>
      </c>
      <c r="M242" s="20">
        <v>82</v>
      </c>
      <c r="N242" s="20">
        <v>77</v>
      </c>
      <c r="O242" s="20">
        <v>0.17</v>
      </c>
      <c r="P242" s="20">
        <v>0.65800000000000003</v>
      </c>
      <c r="Q242" s="20">
        <v>0.17199999999999999</v>
      </c>
      <c r="R242" s="20">
        <v>10547958</v>
      </c>
      <c r="S242" s="20">
        <v>0.97399999999999998</v>
      </c>
      <c r="T242" s="20">
        <f t="array" ref="T242">VLOOKUP(A242,TOURISM!A242:F2932,{5,6},0)</f>
        <v>11625000000</v>
      </c>
      <c r="U242" s="20">
        <f t="array" ref="U242">VLOOKUP(B242,TOURISM!B242:G2932,{5,6},0)</f>
        <v>17891000000</v>
      </c>
      <c r="V242" s="20">
        <f t="array" ref="V242:AA242">VLOOKUP(A242,BUSINESS!A242:J2932,{5,6,7,8,9,10},0)</f>
        <v>0.59299999999999997</v>
      </c>
      <c r="W242" s="20">
        <v>27</v>
      </c>
      <c r="X242" s="20">
        <v>0</v>
      </c>
      <c r="Y242" s="20">
        <v>156</v>
      </c>
      <c r="Z242" s="20">
        <v>0.59699999999999998</v>
      </c>
      <c r="AA242" s="20">
        <v>0.93</v>
      </c>
      <c r="AB242" s="13">
        <f t="shared" si="1"/>
        <v>38172.97645290404</v>
      </c>
    </row>
    <row r="243" spans="1:28" x14ac:dyDescent="0.2">
      <c r="A243" s="9">
        <f t="shared" si="0"/>
        <v>242</v>
      </c>
      <c r="B243" s="10" t="s">
        <v>85</v>
      </c>
      <c r="C243" s="11">
        <v>2008</v>
      </c>
      <c r="D243" s="12" t="s">
        <v>64</v>
      </c>
      <c r="E243" s="14">
        <v>460000000000</v>
      </c>
      <c r="F243" s="15">
        <v>9.5000000000000001E-2</v>
      </c>
      <c r="G243" s="15">
        <v>4136</v>
      </c>
      <c r="H243" s="15">
        <v>8.5999999999999993E-2</v>
      </c>
      <c r="I243" s="20">
        <f t="array" ref="I243">VLOOKUP(A243,ENERGY!A243:E2933,{5,6},0)</f>
        <v>58688</v>
      </c>
      <c r="J243" s="20">
        <f t="array" ref="J243">VLOOKUP(B243,ENERGY!B243:F2933,{5,6},0)</f>
        <v>108525</v>
      </c>
      <c r="K243" s="20">
        <f t="array" ref="K243:S243">VLOOKUP(A243,'HUMAN RESOURCES'!A243:M2933,{5,6,7,8,9,10,11,12,13},0)</f>
        <v>1.2E-2</v>
      </c>
      <c r="L243" s="20">
        <v>4.0000000000000001E-3</v>
      </c>
      <c r="M243" s="20">
        <v>83</v>
      </c>
      <c r="N243" s="20">
        <v>77</v>
      </c>
      <c r="O243" s="20">
        <v>0.16900000000000001</v>
      </c>
      <c r="P243" s="20">
        <v>0.65900000000000003</v>
      </c>
      <c r="Q243" s="20">
        <v>0.17199999999999999</v>
      </c>
      <c r="R243" s="20">
        <v>10625700</v>
      </c>
      <c r="S243" s="20">
        <v>0.97499999999999998</v>
      </c>
      <c r="T243" s="20">
        <f t="array" ref="T243">VLOOKUP(A243,TOURISM!A243:F2933,{5,6},0)</f>
        <v>12371000000</v>
      </c>
      <c r="U243" s="20">
        <f t="array" ref="U243">VLOOKUP(B243,TOURISM!B243:G2933,{5,6},0)</f>
        <v>19215000000</v>
      </c>
      <c r="V243" s="20">
        <f t="array" ref="V243:AA243">VLOOKUP(A243,BUSINESS!A243:J2933,{5,6,7,8,9,10},0)</f>
        <v>0.57299999999999995</v>
      </c>
      <c r="W243" s="20">
        <v>4</v>
      </c>
      <c r="X243" s="20">
        <v>0</v>
      </c>
      <c r="Y243" s="20">
        <v>156</v>
      </c>
      <c r="Z243" s="20">
        <v>0.64400000000000002</v>
      </c>
      <c r="AA243" s="20">
        <v>1.006</v>
      </c>
      <c r="AB243" s="13">
        <f t="shared" si="1"/>
        <v>43610.33671161755</v>
      </c>
    </row>
    <row r="244" spans="1:28" x14ac:dyDescent="0.2">
      <c r="A244" s="9">
        <f t="shared" si="0"/>
        <v>243</v>
      </c>
      <c r="B244" s="10" t="s">
        <v>85</v>
      </c>
      <c r="C244" s="11">
        <v>2009</v>
      </c>
      <c r="D244" s="12" t="s">
        <v>64</v>
      </c>
      <c r="E244" s="14">
        <v>507000000000</v>
      </c>
      <c r="F244" s="15">
        <v>9.9000000000000005E-2</v>
      </c>
      <c r="G244" s="15">
        <v>4715</v>
      </c>
      <c r="H244" s="15">
        <v>9.1999999999999998E-2</v>
      </c>
      <c r="I244" s="20">
        <f t="array" ref="I244">VLOOKUP(A244,ENERGY!A244:E2934,{5,6},0)</f>
        <v>59242</v>
      </c>
      <c r="J244" s="20">
        <f t="array" ref="J244">VLOOKUP(B244,ENERGY!B244:F2934,{5,6},0)</f>
        <v>114836</v>
      </c>
      <c r="K244" s="20">
        <f t="array" ref="K244:S244">VLOOKUP(A244,'HUMAN RESOURCES'!A244:M2934,{5,6,7,8,9,10,11,12,13},0)</f>
        <v>1.2E-2</v>
      </c>
      <c r="L244" s="20">
        <v>4.0000000000000001E-3</v>
      </c>
      <c r="M244" s="20">
        <v>83</v>
      </c>
      <c r="N244" s="20">
        <v>77</v>
      </c>
      <c r="O244" s="20">
        <v>0.16800000000000001</v>
      </c>
      <c r="P244" s="20">
        <v>0.66100000000000003</v>
      </c>
      <c r="Q244" s="20">
        <v>0.17100000000000001</v>
      </c>
      <c r="R244" s="20">
        <v>10709973</v>
      </c>
      <c r="S244" s="20">
        <v>0.97499999999999998</v>
      </c>
      <c r="T244" s="20">
        <f t="array" ref="T244">VLOOKUP(A244,TOURISM!A244:F2934,{5,6},0)</f>
        <v>13106000000</v>
      </c>
      <c r="U244" s="20">
        <f t="array" ref="U244">VLOOKUP(B244,TOURISM!B244:G2934,{5,6},0)</f>
        <v>21445000000</v>
      </c>
      <c r="V244" s="20">
        <f t="array" ref="V244:AA244">VLOOKUP(A244,BUSINESS!A244:J2934,{5,6,7,8,9,10},0)</f>
        <v>0.55200000000000005</v>
      </c>
      <c r="W244" s="20">
        <v>4</v>
      </c>
      <c r="X244" s="20">
        <v>0</v>
      </c>
      <c r="Y244" s="20">
        <v>156</v>
      </c>
      <c r="Z244" s="20">
        <v>0.66</v>
      </c>
      <c r="AA244" s="20">
        <v>1.0529999999999999</v>
      </c>
      <c r="AB244" s="13">
        <f t="shared" si="1"/>
        <v>47714.503515062534</v>
      </c>
    </row>
    <row r="245" spans="1:28" x14ac:dyDescent="0.2">
      <c r="A245" s="9">
        <f t="shared" si="0"/>
        <v>244</v>
      </c>
      <c r="B245" s="10" t="s">
        <v>85</v>
      </c>
      <c r="C245" s="11">
        <v>2010</v>
      </c>
      <c r="D245" s="12" t="s">
        <v>64</v>
      </c>
      <c r="E245" s="14">
        <v>473000000000</v>
      </c>
      <c r="F245" s="15">
        <v>0.106</v>
      </c>
      <c r="G245" s="15">
        <v>4664</v>
      </c>
      <c r="H245" s="15">
        <v>9.5000000000000001E-2</v>
      </c>
      <c r="I245" s="20">
        <f t="array" ref="I245">VLOOKUP(A245,ENERGY!A245:E2935,{5,6},0)</f>
        <v>58508</v>
      </c>
      <c r="J245" s="20">
        <f t="array" ref="J245">VLOOKUP(B245,ENERGY!B245:F2935,{5,6},0)</f>
        <v>115709</v>
      </c>
      <c r="K245" s="20">
        <f t="array" ref="K245:S245">VLOOKUP(A245,'HUMAN RESOURCES'!A245:M2935,{5,6,7,8,9,10,11,12,13},0)</f>
        <v>1.2E-2</v>
      </c>
      <c r="L245" s="20">
        <v>4.0000000000000001E-3</v>
      </c>
      <c r="M245" s="20">
        <v>83</v>
      </c>
      <c r="N245" s="20">
        <v>77</v>
      </c>
      <c r="O245" s="20">
        <v>0.16800000000000001</v>
      </c>
      <c r="P245" s="20">
        <v>0.66100000000000003</v>
      </c>
      <c r="Q245" s="20">
        <v>0.17100000000000001</v>
      </c>
      <c r="R245" s="20">
        <v>10796493</v>
      </c>
      <c r="S245" s="20">
        <v>0.97599999999999998</v>
      </c>
      <c r="T245" s="20">
        <f t="array" ref="T245">VLOOKUP(A245,TOURISM!A245:F2935,{5,6},0)</f>
        <v>11500000000</v>
      </c>
      <c r="U245" s="20">
        <f t="array" ref="U245">VLOOKUP(B245,TOURISM!B245:G2935,{5,6},0)</f>
        <v>22292000000</v>
      </c>
      <c r="V245" s="20">
        <f t="array" ref="V245:AA245">VLOOKUP(A245,BUSINESS!A245:J2935,{5,6,7,8,9,10},0)</f>
        <v>0.54500000000000004</v>
      </c>
      <c r="W245" s="20">
        <v>4</v>
      </c>
      <c r="X245" s="20">
        <v>0</v>
      </c>
      <c r="Y245" s="20">
        <v>156</v>
      </c>
      <c r="Z245" s="20">
        <v>0.7</v>
      </c>
      <c r="AA245" s="20">
        <v>1.0840000000000001</v>
      </c>
      <c r="AB245" s="13">
        <f t="shared" si="1"/>
        <v>44164.443738560309</v>
      </c>
    </row>
    <row r="246" spans="1:28" x14ac:dyDescent="0.2">
      <c r="A246" s="9">
        <f t="shared" si="0"/>
        <v>245</v>
      </c>
      <c r="B246" s="10" t="s">
        <v>85</v>
      </c>
      <c r="C246" s="11">
        <v>2011</v>
      </c>
      <c r="D246" s="12" t="s">
        <v>64</v>
      </c>
      <c r="E246" s="14">
        <v>471000000000</v>
      </c>
      <c r="F246" s="15">
        <v>0.105</v>
      </c>
      <c r="G246" s="15">
        <v>4570</v>
      </c>
      <c r="H246" s="15">
        <v>9.5000000000000001E-2</v>
      </c>
      <c r="I246" s="20">
        <f t="array" ref="I246">VLOOKUP(A246,ENERGY!A246:E2936,{5,6},0)</f>
        <v>58111</v>
      </c>
      <c r="J246" s="20">
        <f t="array" ref="J246">VLOOKUP(B246,ENERGY!B246:F2936,{5,6},0)</f>
        <v>106834</v>
      </c>
      <c r="K246" s="20">
        <f t="array" ref="K246:S246">VLOOKUP(A246,'HUMAN RESOURCES'!A246:M2936,{5,6,7,8,9,10,11,12,13},0)</f>
        <v>1.2E-2</v>
      </c>
      <c r="L246" s="20">
        <v>4.0000000000000001E-3</v>
      </c>
      <c r="M246" s="20">
        <v>83</v>
      </c>
      <c r="N246" s="20">
        <v>78</v>
      </c>
      <c r="O246" s="20">
        <v>0.16800000000000001</v>
      </c>
      <c r="P246" s="20">
        <v>0.66100000000000003</v>
      </c>
      <c r="Q246" s="20">
        <v>0.17199999999999999</v>
      </c>
      <c r="R246" s="20">
        <v>10920272</v>
      </c>
      <c r="S246" s="20">
        <v>0.97599999999999998</v>
      </c>
      <c r="T246" s="20">
        <f t="array" ref="T246">VLOOKUP(A246,TOURISM!A246:F2936,{5,6},0)</f>
        <v>11624000000</v>
      </c>
      <c r="U246" s="20">
        <f t="array" ref="U246">VLOOKUP(B246,TOURISM!B246:G2936,{5,6},0)</f>
        <v>20876000000</v>
      </c>
      <c r="V246" s="20">
        <f t="array" ref="V246:AA246">VLOOKUP(A246,BUSINESS!A246:J2936,{5,6,7,8,9,10},0)</f>
        <v>0.56699999999999995</v>
      </c>
      <c r="W246" s="20">
        <v>4</v>
      </c>
      <c r="X246" s="20">
        <v>0</v>
      </c>
      <c r="Y246" s="20">
        <v>156</v>
      </c>
      <c r="Z246" s="20">
        <v>0.75</v>
      </c>
      <c r="AA246" s="20">
        <v>1.111</v>
      </c>
      <c r="AB246" s="13">
        <f t="shared" si="1"/>
        <v>43625.277208071173</v>
      </c>
    </row>
    <row r="247" spans="1:28" x14ac:dyDescent="0.2">
      <c r="A247" s="9">
        <f t="shared" si="0"/>
        <v>246</v>
      </c>
      <c r="B247" s="10" t="s">
        <v>85</v>
      </c>
      <c r="C247" s="11">
        <v>2012</v>
      </c>
      <c r="D247" s="12" t="s">
        <v>64</v>
      </c>
      <c r="E247" s="14">
        <v>513000000000</v>
      </c>
      <c r="F247" s="15">
        <v>0.105</v>
      </c>
      <c r="G247" s="15">
        <v>4914</v>
      </c>
      <c r="H247" s="12"/>
      <c r="I247" s="20">
        <f t="array" ref="I247">VLOOKUP(A247,ENERGY!A247:E2937,{5,6},0)</f>
        <v>58895</v>
      </c>
      <c r="J247" s="20">
        <f t="array" ref="J247">VLOOKUP(B247,ENERGY!B247:F2937,{5,6},0)</f>
        <v>111282</v>
      </c>
      <c r="K247" s="20">
        <f t="array" ref="K247:S247">VLOOKUP(A247,'HUMAN RESOURCES'!A247:M2937,{5,6,7,8,9,10,11,12,13},0)</f>
        <v>1.2E-2</v>
      </c>
      <c r="L247" s="20">
        <v>4.0000000000000001E-3</v>
      </c>
      <c r="M247" s="20">
        <v>83</v>
      </c>
      <c r="N247" s="20">
        <v>78</v>
      </c>
      <c r="O247" s="20">
        <v>0.16800000000000001</v>
      </c>
      <c r="P247" s="20">
        <v>0.65800000000000003</v>
      </c>
      <c r="Q247" s="20">
        <v>0.17399999999999999</v>
      </c>
      <c r="R247" s="20">
        <v>11047744</v>
      </c>
      <c r="S247" s="20">
        <v>0.97699999999999998</v>
      </c>
      <c r="T247" s="20">
        <f t="array" ref="T247">VLOOKUP(A247,TOURISM!A247:F2937,{5,6},0)</f>
        <v>13008000000</v>
      </c>
      <c r="U247" s="20">
        <f t="array" ref="U247">VLOOKUP(B247,TOURISM!B247:G2937,{5,6},0)</f>
        <v>24215000000</v>
      </c>
      <c r="V247" s="20">
        <f t="array" ref="V247:AA247">VLOOKUP(A247,BUSINESS!A247:J2937,{5,6,7,8,9,10},0)</f>
        <v>0.56999999999999995</v>
      </c>
      <c r="W247" s="20">
        <v>4</v>
      </c>
      <c r="X247" s="20">
        <v>0</v>
      </c>
      <c r="Y247" s="20">
        <v>156</v>
      </c>
      <c r="Z247" s="20">
        <v>0.81599999999999995</v>
      </c>
      <c r="AA247" s="20">
        <v>1.135</v>
      </c>
      <c r="AB247" s="13">
        <f t="shared" si="1"/>
        <v>46976.851858635026</v>
      </c>
    </row>
    <row r="248" spans="1:28" x14ac:dyDescent="0.2">
      <c r="A248" s="9">
        <f t="shared" si="0"/>
        <v>247</v>
      </c>
      <c r="B248" s="10" t="s">
        <v>85</v>
      </c>
      <c r="C248" s="11">
        <v>2000</v>
      </c>
      <c r="D248" s="12" t="s">
        <v>64</v>
      </c>
      <c r="E248" s="14">
        <v>483000000000</v>
      </c>
      <c r="F248" s="15">
        <v>0.108</v>
      </c>
      <c r="G248" s="15">
        <v>4711</v>
      </c>
      <c r="H248" s="12"/>
      <c r="I248" s="20">
        <f t="array" ref="I248">VLOOKUP(A248,ENERGY!A248:E2938,{5,6},0)</f>
        <v>58391</v>
      </c>
      <c r="J248" s="20">
        <f t="array" ref="J248">VLOOKUP(B248,ENERGY!B248:F2938,{5,6},0)</f>
        <v>114766</v>
      </c>
      <c r="K248" s="20">
        <f t="array" ref="K248:S248">VLOOKUP(A248,'HUMAN RESOURCES'!A248:M2938,{5,6,7,8,9,10,11,12,13},0)</f>
        <v>1.0999999999999999E-2</v>
      </c>
      <c r="L248" s="20">
        <v>4.0000000000000001E-3</v>
      </c>
      <c r="M248" s="20">
        <v>83</v>
      </c>
      <c r="N248" s="20">
        <v>78</v>
      </c>
      <c r="O248" s="20">
        <v>0.16900000000000001</v>
      </c>
      <c r="P248" s="20">
        <v>0.65500000000000003</v>
      </c>
      <c r="Q248" s="20">
        <v>0.17599999999999999</v>
      </c>
      <c r="R248" s="20">
        <v>11128246</v>
      </c>
      <c r="S248" s="20">
        <v>0.97699999999999998</v>
      </c>
      <c r="T248" s="20">
        <f t="array" ref="T248">VLOOKUP(A248,TOURISM!A248:F2938,{5,6},0)</f>
        <v>12659000000</v>
      </c>
      <c r="U248" s="20">
        <f t="array" ref="U248">VLOOKUP(B248,TOURISM!B248:G2938,{5,6},0)</f>
        <v>23784000000</v>
      </c>
      <c r="V248" s="20">
        <f t="array" ref="V248:AA248">VLOOKUP(A248,BUSINESS!A248:J2938,{5,6,7,8,9,10},0)</f>
        <v>0.57599999999999996</v>
      </c>
      <c r="W248" s="20">
        <v>4</v>
      </c>
      <c r="X248" s="20">
        <v>32</v>
      </c>
      <c r="Y248" s="20">
        <v>156</v>
      </c>
      <c r="Z248" s="20">
        <v>0.80700000000000005</v>
      </c>
      <c r="AA248" s="20">
        <v>1.113</v>
      </c>
      <c r="AB248" s="13">
        <f t="shared" si="1"/>
        <v>43719.333105473845</v>
      </c>
    </row>
    <row r="249" spans="1:28" x14ac:dyDescent="0.2">
      <c r="A249" s="9">
        <f t="shared" si="0"/>
        <v>248</v>
      </c>
      <c r="B249" s="10" t="s">
        <v>86</v>
      </c>
      <c r="C249" s="11">
        <v>2001</v>
      </c>
      <c r="D249" s="12" t="s">
        <v>72</v>
      </c>
      <c r="E249" s="14">
        <v>831750000</v>
      </c>
      <c r="F249" s="15">
        <v>0.04</v>
      </c>
      <c r="G249" s="15">
        <v>139</v>
      </c>
      <c r="H249" s="15">
        <v>0.16</v>
      </c>
      <c r="I249" s="20">
        <f t="array" ref="I249">VLOOKUP(A249,ENERGY!A249:E2939,{5,6},0)</f>
        <v>0</v>
      </c>
      <c r="J249" s="20">
        <f t="array" ref="J249">VLOOKUP(B249,ENERGY!B249:F2939,{5,6},0)</f>
        <v>0</v>
      </c>
      <c r="K249" s="20">
        <f t="array" ref="K249:S249">VLOOKUP(A249,'HUMAN RESOURCES'!A249:M2939,{5,6,7,8,9,10,11,12,13},0)</f>
        <v>2.9000000000000001E-2</v>
      </c>
      <c r="L249" s="20">
        <v>2.1000000000000001E-2</v>
      </c>
      <c r="M249" s="20">
        <v>74</v>
      </c>
      <c r="N249" s="20">
        <v>67</v>
      </c>
      <c r="O249" s="20">
        <v>0.40200000000000002</v>
      </c>
      <c r="P249" s="20">
        <v>0.55500000000000005</v>
      </c>
      <c r="Q249" s="20">
        <v>4.2999999999999997E-2</v>
      </c>
      <c r="R249" s="20">
        <v>238586</v>
      </c>
      <c r="S249" s="20">
        <v>0.47699999999999998</v>
      </c>
      <c r="T249" s="20">
        <f t="array" ref="T249">VLOOKUP(A249,TOURISM!A249:F2939,{5,6},0)</f>
        <v>111000000</v>
      </c>
      <c r="U249" s="20">
        <f t="array" ref="U249">VLOOKUP(B249,TOURISM!B249:G2939,{5,6},0)</f>
        <v>44000000</v>
      </c>
      <c r="V249" s="20">
        <f t="array" ref="V249:AA249">VLOOKUP(A249,BUSINESS!A249:J2939,{5,6,7,8,9,10},0)</f>
        <v>0</v>
      </c>
      <c r="W249" s="20">
        <v>0</v>
      </c>
      <c r="X249" s="20">
        <v>0</v>
      </c>
      <c r="Y249" s="20">
        <v>0</v>
      </c>
      <c r="Z249" s="20">
        <v>0.06</v>
      </c>
      <c r="AA249" s="20">
        <v>7.0000000000000007E-2</v>
      </c>
      <c r="AB249" s="13">
        <f t="shared" si="1"/>
        <v>74.742237006622602</v>
      </c>
    </row>
    <row r="250" spans="1:28" x14ac:dyDescent="0.2">
      <c r="A250" s="9">
        <f t="shared" si="0"/>
        <v>249</v>
      </c>
      <c r="B250" s="10" t="s">
        <v>86</v>
      </c>
      <c r="C250" s="11">
        <v>2002</v>
      </c>
      <c r="D250" s="12" t="s">
        <v>72</v>
      </c>
      <c r="E250" s="14">
        <v>871840755</v>
      </c>
      <c r="F250" s="15">
        <v>4.4999999999999998E-2</v>
      </c>
      <c r="G250" s="15">
        <v>160</v>
      </c>
      <c r="H250" s="15">
        <v>0.155</v>
      </c>
      <c r="I250" s="20">
        <f t="array" ref="I250">VLOOKUP(A250,ENERGY!A250:E2940,{5,6},0)</f>
        <v>0</v>
      </c>
      <c r="J250" s="20">
        <f t="array" ref="J250">VLOOKUP(B250,ENERGY!B250:F2940,{5,6},0)</f>
        <v>0</v>
      </c>
      <c r="K250" s="20">
        <f t="array" ref="K250:S250">VLOOKUP(A250,'HUMAN RESOURCES'!A250:M2940,{5,6,7,8,9,10,11,12,13},0)</f>
        <v>2.9000000000000001E-2</v>
      </c>
      <c r="L250" s="20">
        <v>2.1000000000000001E-2</v>
      </c>
      <c r="M250" s="20">
        <v>74</v>
      </c>
      <c r="N250" s="20">
        <v>67</v>
      </c>
      <c r="O250" s="20">
        <v>0.39700000000000002</v>
      </c>
      <c r="P250" s="20">
        <v>0.56000000000000005</v>
      </c>
      <c r="Q250" s="20">
        <v>4.2000000000000003E-2</v>
      </c>
      <c r="R250" s="20">
        <v>245198</v>
      </c>
      <c r="S250" s="20">
        <v>0.47399999999999998</v>
      </c>
      <c r="T250" s="20">
        <f t="array" ref="T250">VLOOKUP(A250,TOURISM!A250:F2940,{5,6},0)</f>
        <v>111000000</v>
      </c>
      <c r="U250" s="20">
        <f t="array" ref="U250">VLOOKUP(B250,TOURISM!B250:G2940,{5,6},0)</f>
        <v>45000000</v>
      </c>
      <c r="V250" s="20">
        <f t="array" ref="V250:AA250">VLOOKUP(A250,BUSINESS!A250:J2940,{5,6,7,8,9,10},0)</f>
        <v>0</v>
      </c>
      <c r="W250" s="20">
        <v>0</v>
      </c>
      <c r="X250" s="20">
        <v>0</v>
      </c>
      <c r="Y250" s="20">
        <v>0</v>
      </c>
      <c r="Z250" s="20">
        <v>0.06</v>
      </c>
      <c r="AA250" s="20">
        <v>0.16</v>
      </c>
      <c r="AB250" s="13">
        <f t="shared" si="1"/>
        <v>3654.1991357414099</v>
      </c>
    </row>
    <row r="251" spans="1:28" x14ac:dyDescent="0.2">
      <c r="A251" s="9">
        <f t="shared" si="0"/>
        <v>250</v>
      </c>
      <c r="B251" s="10" t="s">
        <v>86</v>
      </c>
      <c r="C251" s="11">
        <v>2003</v>
      </c>
      <c r="D251" s="12" t="s">
        <v>72</v>
      </c>
      <c r="E251" s="14">
        <v>932676403</v>
      </c>
      <c r="F251" s="15">
        <v>4.3999999999999997E-2</v>
      </c>
      <c r="G251" s="15">
        <v>162</v>
      </c>
      <c r="H251" s="15">
        <v>0.14799999999999999</v>
      </c>
      <c r="I251" s="20">
        <f t="array" ref="I251">VLOOKUP(A251,ENERGY!A251:E2941,{5,6},0)</f>
        <v>0</v>
      </c>
      <c r="J251" s="20">
        <f t="array" ref="J251">VLOOKUP(B251,ENERGY!B251:F2941,{5,6},0)</f>
        <v>422</v>
      </c>
      <c r="K251" s="20">
        <f t="array" ref="K251:S251">VLOOKUP(A251,'HUMAN RESOURCES'!A251:M2941,{5,6,7,8,9,10,11,12,13},0)</f>
        <v>2.8000000000000001E-2</v>
      </c>
      <c r="L251" s="20">
        <v>0.02</v>
      </c>
      <c r="M251" s="20">
        <v>75</v>
      </c>
      <c r="N251" s="20">
        <v>68</v>
      </c>
      <c r="O251" s="20">
        <v>0.39300000000000002</v>
      </c>
      <c r="P251" s="20">
        <v>0.56499999999999995</v>
      </c>
      <c r="Q251" s="20">
        <v>4.2000000000000003E-2</v>
      </c>
      <c r="R251" s="20">
        <v>251766</v>
      </c>
      <c r="S251" s="20">
        <v>0.47099999999999997</v>
      </c>
      <c r="T251" s="20">
        <f t="array" ref="T251">VLOOKUP(A251,TOURISM!A251:F2941,{5,6},0)</f>
        <v>121000000</v>
      </c>
      <c r="U251" s="20">
        <f t="array" ref="U251">VLOOKUP(B251,TOURISM!B251:G2941,{5,6},0)</f>
        <v>48000000</v>
      </c>
      <c r="V251" s="20">
        <f t="array" ref="V251:AA251">VLOOKUP(A251,BUSINESS!A251:J2941,{5,6,7,8,9,10},0)</f>
        <v>0</v>
      </c>
      <c r="W251" s="20">
        <v>0</v>
      </c>
      <c r="X251" s="20">
        <v>0</v>
      </c>
      <c r="Y251" s="20">
        <v>0</v>
      </c>
      <c r="Z251" s="20">
        <v>5.7000000000000002E-2</v>
      </c>
      <c r="AA251" s="20">
        <v>0.20499999999999999</v>
      </c>
      <c r="AB251" s="13">
        <f t="shared" si="1"/>
        <v>3803.7683953376454</v>
      </c>
    </row>
    <row r="252" spans="1:28" x14ac:dyDescent="0.2">
      <c r="A252" s="9">
        <f t="shared" si="0"/>
        <v>251</v>
      </c>
      <c r="B252" s="10" t="s">
        <v>86</v>
      </c>
      <c r="C252" s="11">
        <v>2004</v>
      </c>
      <c r="D252" s="12" t="s">
        <v>72</v>
      </c>
      <c r="E252" s="14">
        <v>990350000</v>
      </c>
      <c r="F252" s="15">
        <v>4.4999999999999998E-2</v>
      </c>
      <c r="G252" s="15">
        <v>174</v>
      </c>
      <c r="H252" s="15">
        <v>0.14299999999999999</v>
      </c>
      <c r="I252" s="20">
        <f t="array" ref="I252">VLOOKUP(A252,ENERGY!A252:E2942,{5,6},0)</f>
        <v>0</v>
      </c>
      <c r="J252" s="20">
        <f t="array" ref="J252">VLOOKUP(B252,ENERGY!B252:F2942,{5,6},0)</f>
        <v>414</v>
      </c>
      <c r="K252" s="20">
        <f t="array" ref="K252:S252">VLOOKUP(A252,'HUMAN RESOURCES'!A252:M2942,{5,6,7,8,9,10,11,12,13},0)</f>
        <v>2.8000000000000001E-2</v>
      </c>
      <c r="L252" s="20">
        <v>1.9E-2</v>
      </c>
      <c r="M252" s="20">
        <v>75</v>
      </c>
      <c r="N252" s="20">
        <v>68</v>
      </c>
      <c r="O252" s="20">
        <v>0.38800000000000001</v>
      </c>
      <c r="P252" s="20">
        <v>0.56999999999999995</v>
      </c>
      <c r="Q252" s="20">
        <v>4.2000000000000003E-2</v>
      </c>
      <c r="R252" s="20">
        <v>258346</v>
      </c>
      <c r="S252" s="20">
        <v>0.46899999999999997</v>
      </c>
      <c r="T252" s="20">
        <f t="array" ref="T252">VLOOKUP(A252,TOURISM!A252:F2942,{5,6},0)</f>
        <v>150000000</v>
      </c>
      <c r="U252" s="20">
        <f t="array" ref="U252">VLOOKUP(B252,TOURISM!B252:G2942,{5,6},0)</f>
        <v>50000000</v>
      </c>
      <c r="V252" s="20">
        <f t="array" ref="V252:AA252">VLOOKUP(A252,BUSINESS!A252:J2942,{5,6,7,8,9,10},0)</f>
        <v>0</v>
      </c>
      <c r="W252" s="20">
        <v>0</v>
      </c>
      <c r="X252" s="20">
        <v>0</v>
      </c>
      <c r="Y252" s="20">
        <v>0</v>
      </c>
      <c r="Z252" s="20">
        <v>5.7000000000000002E-2</v>
      </c>
      <c r="AA252" s="20">
        <v>0.23400000000000001</v>
      </c>
      <c r="AB252" s="13">
        <f t="shared" si="1"/>
        <v>3933.6129580642341</v>
      </c>
    </row>
    <row r="253" spans="1:28" x14ac:dyDescent="0.2">
      <c r="A253" s="9">
        <f t="shared" si="0"/>
        <v>252</v>
      </c>
      <c r="B253" s="10" t="s">
        <v>86</v>
      </c>
      <c r="C253" s="11">
        <v>2005</v>
      </c>
      <c r="D253" s="12" t="s">
        <v>72</v>
      </c>
      <c r="E253" s="14">
        <v>1057850000</v>
      </c>
      <c r="F253" s="15">
        <v>4.3999999999999997E-2</v>
      </c>
      <c r="G253" s="15">
        <v>175</v>
      </c>
      <c r="H253" s="15">
        <v>0.13900000000000001</v>
      </c>
      <c r="I253" s="20">
        <f t="array" ref="I253">VLOOKUP(A253,ENERGY!A253:E2943,{5,6},0)</f>
        <v>0</v>
      </c>
      <c r="J253" s="20">
        <f t="array" ref="J253">VLOOKUP(B253,ENERGY!B253:F2943,{5,6},0)</f>
        <v>407</v>
      </c>
      <c r="K253" s="20">
        <f t="array" ref="K253:S253">VLOOKUP(A253,'HUMAN RESOURCES'!A253:M2943,{5,6,7,8,9,10,11,12,13},0)</f>
        <v>2.7E-2</v>
      </c>
      <c r="L253" s="20">
        <v>1.9E-2</v>
      </c>
      <c r="M253" s="20">
        <v>75</v>
      </c>
      <c r="N253" s="20">
        <v>69</v>
      </c>
      <c r="O253" s="20">
        <v>0.38400000000000001</v>
      </c>
      <c r="P253" s="20">
        <v>0.57499999999999996</v>
      </c>
      <c r="Q253" s="20">
        <v>4.1000000000000002E-2</v>
      </c>
      <c r="R253" s="20">
        <v>265040</v>
      </c>
      <c r="S253" s="20">
        <v>0.46600000000000003</v>
      </c>
      <c r="T253" s="20">
        <f t="array" ref="T253">VLOOKUP(A253,TOURISM!A253:F2943,{5,6},0)</f>
        <v>168000000</v>
      </c>
      <c r="U253" s="20">
        <f t="array" ref="U253">VLOOKUP(B253,TOURISM!B253:G2943,{5,6},0)</f>
        <v>47000000</v>
      </c>
      <c r="V253" s="20">
        <f t="array" ref="V253:AA253">VLOOKUP(A253,BUSINESS!A253:J2943,{5,6,7,8,9,10},0)</f>
        <v>0</v>
      </c>
      <c r="W253" s="20">
        <v>0</v>
      </c>
      <c r="X253" s="20">
        <v>0</v>
      </c>
      <c r="Y253" s="20">
        <v>0</v>
      </c>
      <c r="Z253" s="20">
        <v>5.8000000000000003E-2</v>
      </c>
      <c r="AA253" s="20">
        <v>0.28299999999999997</v>
      </c>
      <c r="AB253" s="13">
        <f t="shared" si="1"/>
        <v>4094.702453299064</v>
      </c>
    </row>
    <row r="254" spans="1:28" x14ac:dyDescent="0.2">
      <c r="A254" s="9">
        <f t="shared" si="0"/>
        <v>253</v>
      </c>
      <c r="B254" s="10" t="s">
        <v>86</v>
      </c>
      <c r="C254" s="11">
        <v>2006</v>
      </c>
      <c r="D254" s="12" t="s">
        <v>72</v>
      </c>
      <c r="E254" s="14">
        <v>1114200000</v>
      </c>
      <c r="F254" s="15">
        <v>4.3999999999999997E-2</v>
      </c>
      <c r="G254" s="15">
        <v>182</v>
      </c>
      <c r="H254" s="15">
        <v>0.14299999999999999</v>
      </c>
      <c r="I254" s="20">
        <f t="array" ref="I254">VLOOKUP(A254,ENERGY!A254:E2944,{5,6},0)</f>
        <v>0</v>
      </c>
      <c r="J254" s="20">
        <f t="array" ref="J254">VLOOKUP(B254,ENERGY!B254:F2944,{5,6},0)</f>
        <v>359</v>
      </c>
      <c r="K254" s="20">
        <f t="array" ref="K254:S254">VLOOKUP(A254,'HUMAN RESOURCES'!A254:M2944,{5,6,7,8,9,10,11,12,13},0)</f>
        <v>2.7E-2</v>
      </c>
      <c r="L254" s="20">
        <v>1.7999999999999999E-2</v>
      </c>
      <c r="M254" s="20">
        <v>75</v>
      </c>
      <c r="N254" s="20">
        <v>69</v>
      </c>
      <c r="O254" s="20">
        <v>0.379</v>
      </c>
      <c r="P254" s="20">
        <v>0.57999999999999996</v>
      </c>
      <c r="Q254" s="20">
        <v>4.1000000000000002E-2</v>
      </c>
      <c r="R254" s="20">
        <v>271920</v>
      </c>
      <c r="S254" s="20">
        <v>0.46300000000000002</v>
      </c>
      <c r="T254" s="20">
        <f t="array" ref="T254">VLOOKUP(A254,TOURISM!A254:F2944,{5,6},0)</f>
        <v>214000000</v>
      </c>
      <c r="U254" s="20">
        <f t="array" ref="U254">VLOOKUP(B254,TOURISM!B254:G2944,{5,6},0)</f>
        <v>45000000</v>
      </c>
      <c r="V254" s="20">
        <f t="array" ref="V254:AA254">VLOOKUP(A254,BUSINESS!A254:J2944,{5,6,7,8,9,10},0)</f>
        <v>0.34699999999999998</v>
      </c>
      <c r="W254" s="20">
        <v>45</v>
      </c>
      <c r="X254" s="20">
        <v>0</v>
      </c>
      <c r="Y254" s="20">
        <v>147</v>
      </c>
      <c r="Z254" s="20">
        <v>9.1999999999999998E-2</v>
      </c>
      <c r="AA254" s="20">
        <v>0.35299999999999998</v>
      </c>
      <c r="AB254" s="13">
        <f t="shared" si="1"/>
        <v>4203.8937518865077</v>
      </c>
    </row>
    <row r="255" spans="1:28" x14ac:dyDescent="0.2">
      <c r="A255" s="9">
        <f t="shared" si="0"/>
        <v>254</v>
      </c>
      <c r="B255" s="10" t="s">
        <v>86</v>
      </c>
      <c r="C255" s="11">
        <v>2007</v>
      </c>
      <c r="D255" s="12" t="s">
        <v>72</v>
      </c>
      <c r="E255" s="14">
        <v>1217450000</v>
      </c>
      <c r="F255" s="15">
        <v>4.3999999999999997E-2</v>
      </c>
      <c r="G255" s="15">
        <v>192</v>
      </c>
      <c r="H255" s="15">
        <v>0.14199999999999999</v>
      </c>
      <c r="I255" s="20">
        <f t="array" ref="I255">VLOOKUP(A255,ENERGY!A255:E2945,{5,6},0)</f>
        <v>178</v>
      </c>
      <c r="J255" s="20">
        <f t="array" ref="J255">VLOOKUP(B255,ENERGY!B255:F2945,{5,6},0)</f>
        <v>425</v>
      </c>
      <c r="K255" s="20">
        <f t="array" ref="K255:S255">VLOOKUP(A255,'HUMAN RESOURCES'!A255:M2945,{5,6,7,8,9,10,11,12,13},0)</f>
        <v>2.5999999999999999E-2</v>
      </c>
      <c r="L255" s="20">
        <v>1.7999999999999999E-2</v>
      </c>
      <c r="M255" s="20">
        <v>75</v>
      </c>
      <c r="N255" s="20">
        <v>69</v>
      </c>
      <c r="O255" s="20">
        <v>0.374</v>
      </c>
      <c r="P255" s="20">
        <v>0.58499999999999996</v>
      </c>
      <c r="Q255" s="20">
        <v>0.04</v>
      </c>
      <c r="R255" s="20">
        <v>278985</v>
      </c>
      <c r="S255" s="20">
        <v>0.46</v>
      </c>
      <c r="T255" s="20">
        <f t="array" ref="T255">VLOOKUP(A255,TOURISM!A255:F2945,{5,6},0)</f>
        <v>260000000</v>
      </c>
      <c r="U255" s="20">
        <f t="array" ref="U255">VLOOKUP(B255,TOURISM!B255:G2945,{5,6},0)</f>
        <v>43000000</v>
      </c>
      <c r="V255" s="20">
        <f t="array" ref="V255:AA255">VLOOKUP(A255,BUSINESS!A255:J2945,{5,6,7,8,9,10},0)</f>
        <v>0.34799999999999998</v>
      </c>
      <c r="W255" s="20">
        <v>45</v>
      </c>
      <c r="X255" s="20">
        <v>0</v>
      </c>
      <c r="Y255" s="20">
        <v>147</v>
      </c>
      <c r="Z255" s="20">
        <v>0.104</v>
      </c>
      <c r="AA255" s="20">
        <v>0.42299999999999999</v>
      </c>
      <c r="AB255" s="13">
        <f t="shared" si="1"/>
        <v>4477.2359517505147</v>
      </c>
    </row>
    <row r="256" spans="1:28" x14ac:dyDescent="0.2">
      <c r="A256" s="9">
        <f t="shared" si="0"/>
        <v>255</v>
      </c>
      <c r="B256" s="10" t="s">
        <v>86</v>
      </c>
      <c r="C256" s="11">
        <v>2008</v>
      </c>
      <c r="D256" s="12" t="s">
        <v>72</v>
      </c>
      <c r="E256" s="14">
        <v>1290500000</v>
      </c>
      <c r="F256" s="15">
        <v>4.8000000000000001E-2</v>
      </c>
      <c r="G256" s="15">
        <v>215</v>
      </c>
      <c r="H256" s="15">
        <v>0.14299999999999999</v>
      </c>
      <c r="I256" s="20">
        <f t="array" ref="I256">VLOOKUP(A256,ENERGY!A256:E2946,{5,6},0)</f>
        <v>161</v>
      </c>
      <c r="J256" s="20">
        <f t="array" ref="J256">VLOOKUP(B256,ENERGY!B256:F2946,{5,6},0)</f>
        <v>396</v>
      </c>
      <c r="K256" s="20">
        <f t="array" ref="K256:S256">VLOOKUP(A256,'HUMAN RESOURCES'!A256:M2946,{5,6,7,8,9,10,11,12,13},0)</f>
        <v>2.5999999999999999E-2</v>
      </c>
      <c r="L256" s="20">
        <v>1.7000000000000001E-2</v>
      </c>
      <c r="M256" s="20">
        <v>76</v>
      </c>
      <c r="N256" s="20">
        <v>70</v>
      </c>
      <c r="O256" s="20">
        <v>0.37</v>
      </c>
      <c r="P256" s="20">
        <v>0.59</v>
      </c>
      <c r="Q256" s="20">
        <v>0.04</v>
      </c>
      <c r="R256" s="20">
        <v>286196</v>
      </c>
      <c r="S256" s="20">
        <v>0.45800000000000002</v>
      </c>
      <c r="T256" s="20">
        <f t="array" ref="T256">VLOOKUP(A256,TOURISM!A256:F2946,{5,6},0)</f>
        <v>289000000</v>
      </c>
      <c r="U256" s="20">
        <f t="array" ref="U256">VLOOKUP(B256,TOURISM!B256:G2946,{5,6},0)</f>
        <v>46000000</v>
      </c>
      <c r="V256" s="20">
        <f t="array" ref="V256:AA256">VLOOKUP(A256,BUSINESS!A256:J2946,{5,6,7,8,9,10},0)</f>
        <v>0.34799999999999998</v>
      </c>
      <c r="W256" s="20">
        <v>44</v>
      </c>
      <c r="X256" s="20">
        <v>0</v>
      </c>
      <c r="Y256" s="20">
        <v>147</v>
      </c>
      <c r="Z256" s="20">
        <v>0.109</v>
      </c>
      <c r="AA256" s="20">
        <v>0.41299999999999998</v>
      </c>
      <c r="AB256" s="13">
        <f t="shared" si="1"/>
        <v>4625.6967220459883</v>
      </c>
    </row>
    <row r="257" spans="1:28" x14ac:dyDescent="0.2">
      <c r="A257" s="9">
        <f t="shared" si="0"/>
        <v>256</v>
      </c>
      <c r="B257" s="10" t="s">
        <v>86</v>
      </c>
      <c r="C257" s="11">
        <v>2009</v>
      </c>
      <c r="D257" s="12" t="s">
        <v>72</v>
      </c>
      <c r="E257" s="14">
        <v>1369500000</v>
      </c>
      <c r="F257" s="15">
        <v>5.0999999999999997E-2</v>
      </c>
      <c r="G257" s="15">
        <v>237</v>
      </c>
      <c r="H257" s="15">
        <v>0.14099999999999999</v>
      </c>
      <c r="I257" s="20">
        <f t="array" ref="I257">VLOOKUP(A257,ENERGY!A257:E2947,{5,6},0)</f>
        <v>0</v>
      </c>
      <c r="J257" s="20">
        <f t="array" ref="J257">VLOOKUP(B257,ENERGY!B257:F2947,{5,6},0)</f>
        <v>374</v>
      </c>
      <c r="K257" s="20">
        <f t="array" ref="K257:S257">VLOOKUP(A257,'HUMAN RESOURCES'!A257:M2947,{5,6,7,8,9,10,11,12,13},0)</f>
        <v>2.5000000000000001E-2</v>
      </c>
      <c r="L257" s="20">
        <v>1.7000000000000001E-2</v>
      </c>
      <c r="M257" s="20">
        <v>76</v>
      </c>
      <c r="N257" s="20">
        <v>70</v>
      </c>
      <c r="O257" s="20">
        <v>0.36499999999999999</v>
      </c>
      <c r="P257" s="20">
        <v>0.59599999999999997</v>
      </c>
      <c r="Q257" s="20">
        <v>3.9E-2</v>
      </c>
      <c r="R257" s="20">
        <v>293544</v>
      </c>
      <c r="S257" s="20">
        <v>0.45500000000000002</v>
      </c>
      <c r="T257" s="20">
        <f t="array" ref="T257">VLOOKUP(A257,TOURISM!A257:F2947,{5,6},0)</f>
        <v>278000000</v>
      </c>
      <c r="U257" s="20">
        <f t="array" ref="U257">VLOOKUP(B257,TOURISM!B257:G2947,{5,6},0)</f>
        <v>44000000</v>
      </c>
      <c r="V257" s="20">
        <f t="array" ref="V257:AA257">VLOOKUP(A257,BUSINESS!A257:J2947,{5,6,7,8,9,10},0)</f>
        <v>0.33200000000000002</v>
      </c>
      <c r="W257" s="20">
        <v>44</v>
      </c>
      <c r="X257" s="20">
        <v>0</v>
      </c>
      <c r="Y257" s="20">
        <v>147</v>
      </c>
      <c r="Z257" s="20">
        <v>0.113</v>
      </c>
      <c r="AA257" s="20">
        <v>0.54500000000000004</v>
      </c>
      <c r="AB257" s="13">
        <f t="shared" si="1"/>
        <v>4785.1821828397324</v>
      </c>
    </row>
    <row r="258" spans="1:28" x14ac:dyDescent="0.2">
      <c r="A258" s="9">
        <f t="shared" ref="A258:A512" si="2">A257+1</f>
        <v>257</v>
      </c>
      <c r="B258" s="10" t="s">
        <v>86</v>
      </c>
      <c r="C258" s="11">
        <v>2010</v>
      </c>
      <c r="D258" s="12" t="s">
        <v>72</v>
      </c>
      <c r="E258" s="14">
        <v>1338500000</v>
      </c>
      <c r="F258" s="15">
        <v>5.8000000000000003E-2</v>
      </c>
      <c r="G258" s="15">
        <v>259</v>
      </c>
      <c r="H258" s="15">
        <v>0.14099999999999999</v>
      </c>
      <c r="I258" s="20">
        <f t="array" ref="I258">VLOOKUP(A258,ENERGY!A258:E2948,{5,6},0)</f>
        <v>0</v>
      </c>
      <c r="J258" s="20">
        <f t="array" ref="J258">VLOOKUP(B258,ENERGY!B258:F2948,{5,6},0)</f>
        <v>689</v>
      </c>
      <c r="K258" s="20">
        <f t="array" ref="K258:S258">VLOOKUP(A258,'HUMAN RESOURCES'!A258:M2948,{5,6,7,8,9,10,11,12,13},0)</f>
        <v>2.5000000000000001E-2</v>
      </c>
      <c r="L258" s="20">
        <v>1.6E-2</v>
      </c>
      <c r="M258" s="20">
        <v>76</v>
      </c>
      <c r="N258" s="20">
        <v>70</v>
      </c>
      <c r="O258" s="20">
        <v>0.36</v>
      </c>
      <c r="P258" s="20">
        <v>0.60099999999999998</v>
      </c>
      <c r="Q258" s="20">
        <v>3.9E-2</v>
      </c>
      <c r="R258" s="20">
        <v>301016</v>
      </c>
      <c r="S258" s="20">
        <v>0.45200000000000001</v>
      </c>
      <c r="T258" s="20">
        <f t="array" ref="T258">VLOOKUP(A258,TOURISM!A258:F2948,{5,6},0)</f>
        <v>256000000</v>
      </c>
      <c r="U258" s="20">
        <f t="array" ref="U258">VLOOKUP(B258,TOURISM!B258:G2948,{5,6},0)</f>
        <v>43000000</v>
      </c>
      <c r="V258" s="20">
        <f t="array" ref="V258:AA258">VLOOKUP(A258,BUSINESS!A258:J2948,{5,6,7,8,9,10},0)</f>
        <v>0.33200000000000002</v>
      </c>
      <c r="W258" s="20">
        <v>44</v>
      </c>
      <c r="X258" s="20">
        <v>0</v>
      </c>
      <c r="Y258" s="20">
        <v>147</v>
      </c>
      <c r="Z258" s="20">
        <v>0.11700000000000001</v>
      </c>
      <c r="AA258" s="20">
        <v>0.53700000000000003</v>
      </c>
      <c r="AB258" s="13">
        <f t="shared" ref="AB258:AB512" si="3">E258/R257</f>
        <v>4559.7934210884914</v>
      </c>
    </row>
    <row r="259" spans="1:28" x14ac:dyDescent="0.2">
      <c r="A259" s="9">
        <f t="shared" si="2"/>
        <v>258</v>
      </c>
      <c r="B259" s="10" t="s">
        <v>86</v>
      </c>
      <c r="C259" s="11">
        <v>2011</v>
      </c>
      <c r="D259" s="12" t="s">
        <v>72</v>
      </c>
      <c r="E259" s="14">
        <v>1398500000</v>
      </c>
      <c r="F259" s="15">
        <v>5.8000000000000003E-2</v>
      </c>
      <c r="G259" s="15">
        <v>265</v>
      </c>
      <c r="H259" s="15">
        <v>0.13900000000000001</v>
      </c>
      <c r="I259" s="20">
        <f t="array" ref="I259">VLOOKUP(A259,ENERGY!A259:E2949,{5,6},0)</f>
        <v>172</v>
      </c>
      <c r="J259" s="20">
        <f t="array" ref="J259">VLOOKUP(B259,ENERGY!B259:F2949,{5,6},0)</f>
        <v>407</v>
      </c>
      <c r="K259" s="20">
        <f t="array" ref="K259:S259">VLOOKUP(A259,'HUMAN RESOURCES'!A259:M2949,{5,6,7,8,9,10,11,12,13},0)</f>
        <v>2.4E-2</v>
      </c>
      <c r="L259" s="20">
        <v>1.6E-2</v>
      </c>
      <c r="M259" s="20">
        <v>76</v>
      </c>
      <c r="N259" s="20">
        <v>70</v>
      </c>
      <c r="O259" s="20">
        <v>0.35499999999999998</v>
      </c>
      <c r="P259" s="20">
        <v>0.60599999999999998</v>
      </c>
      <c r="Q259" s="20">
        <v>3.9E-2</v>
      </c>
      <c r="R259" s="20">
        <v>308595</v>
      </c>
      <c r="S259" s="20">
        <v>0.45</v>
      </c>
      <c r="T259" s="20">
        <f t="array" ref="T259">VLOOKUP(A259,TOURISM!A259:F2949,{5,6},0)</f>
        <v>264000000</v>
      </c>
      <c r="U259" s="20">
        <f t="array" ref="U259">VLOOKUP(B259,TOURISM!B259:G2949,{5,6},0)</f>
        <v>39000000</v>
      </c>
      <c r="V259" s="20">
        <f t="array" ref="V259:AA259">VLOOKUP(A259,BUSINESS!A259:J2949,{5,6,7,8,9,10},0)</f>
        <v>0.33200000000000002</v>
      </c>
      <c r="W259" s="20">
        <v>44</v>
      </c>
      <c r="X259" s="20">
        <v>0</v>
      </c>
      <c r="Y259" s="20">
        <v>147</v>
      </c>
      <c r="Z259" s="20">
        <v>0.14000000000000001</v>
      </c>
      <c r="AA259" s="20">
        <v>0.629</v>
      </c>
      <c r="AB259" s="13">
        <f t="shared" si="3"/>
        <v>4645.9324421293222</v>
      </c>
    </row>
    <row r="260" spans="1:28" x14ac:dyDescent="0.2">
      <c r="A260" s="9">
        <f t="shared" si="2"/>
        <v>259</v>
      </c>
      <c r="B260" s="10" t="s">
        <v>86</v>
      </c>
      <c r="C260" s="11">
        <v>2012</v>
      </c>
      <c r="D260" s="12" t="s">
        <v>72</v>
      </c>
      <c r="E260" s="14">
        <v>1489000000</v>
      </c>
      <c r="F260" s="15">
        <v>5.8000000000000003E-2</v>
      </c>
      <c r="G260" s="15">
        <v>264</v>
      </c>
      <c r="H260" s="15">
        <v>0.13400000000000001</v>
      </c>
      <c r="I260" s="20">
        <f t="array" ref="I260">VLOOKUP(A260,ENERGY!A260:E2950,{5,6},0)</f>
        <v>155</v>
      </c>
      <c r="J260" s="20">
        <f t="array" ref="J260">VLOOKUP(B260,ENERGY!B260:F2950,{5,6},0)</f>
        <v>381</v>
      </c>
      <c r="K260" s="20">
        <f t="array" ref="K260:S260">VLOOKUP(A260,'HUMAN RESOURCES'!A260:M2950,{5,6,7,8,9,10,11,12,13},0)</f>
        <v>2.4E-2</v>
      </c>
      <c r="L260" s="20">
        <v>1.4999999999999999E-2</v>
      </c>
      <c r="M260" s="20">
        <v>77</v>
      </c>
      <c r="N260" s="20">
        <v>71</v>
      </c>
      <c r="O260" s="20">
        <v>0.34899999999999998</v>
      </c>
      <c r="P260" s="20">
        <v>0.61199999999999999</v>
      </c>
      <c r="Q260" s="20">
        <v>3.9E-2</v>
      </c>
      <c r="R260" s="20">
        <v>316280</v>
      </c>
      <c r="S260" s="20">
        <v>0.44700000000000001</v>
      </c>
      <c r="T260" s="20">
        <f t="array" ref="T260">VLOOKUP(A260,TOURISM!A260:F2950,{5,6},0)</f>
        <v>248000000</v>
      </c>
      <c r="U260" s="20">
        <f t="array" ref="U260">VLOOKUP(B260,TOURISM!B260:G2950,{5,6},0)</f>
        <v>37000000</v>
      </c>
      <c r="V260" s="20">
        <f t="array" ref="V260:AA260">VLOOKUP(A260,BUSINESS!A260:J2950,{5,6,7,8,9,10},0)</f>
        <v>0.33200000000000002</v>
      </c>
      <c r="W260" s="20">
        <v>44</v>
      </c>
      <c r="X260" s="20">
        <v>0</v>
      </c>
      <c r="Y260" s="20">
        <v>147</v>
      </c>
      <c r="Z260" s="20">
        <v>0.187</v>
      </c>
      <c r="AA260" s="20">
        <v>0.70299999999999996</v>
      </c>
      <c r="AB260" s="13">
        <f t="shared" si="3"/>
        <v>4825.0943793645392</v>
      </c>
    </row>
    <row r="261" spans="1:28" x14ac:dyDescent="0.2">
      <c r="A261" s="9">
        <f t="shared" si="2"/>
        <v>260</v>
      </c>
      <c r="B261" s="10" t="s">
        <v>86</v>
      </c>
      <c r="C261" s="11">
        <v>2000</v>
      </c>
      <c r="D261" s="12" t="s">
        <v>72</v>
      </c>
      <c r="E261" s="14">
        <v>1572500000</v>
      </c>
      <c r="F261" s="15">
        <v>5.8000000000000003E-2</v>
      </c>
      <c r="G261" s="15">
        <v>259</v>
      </c>
      <c r="H261" s="15">
        <v>0.124</v>
      </c>
      <c r="I261" s="20">
        <f t="array" ref="I261">VLOOKUP(A261,ENERGY!A261:E2951,{5,6},0)</f>
        <v>0</v>
      </c>
      <c r="J261" s="20">
        <f t="array" ref="J261">VLOOKUP(B261,ENERGY!B261:F2951,{5,6},0)</f>
        <v>711</v>
      </c>
      <c r="K261" s="20">
        <f t="array" ref="K261:S261">VLOOKUP(A261,'HUMAN RESOURCES'!A261:M2951,{5,6,7,8,9,10,11,12,13},0)</f>
        <v>2.4E-2</v>
      </c>
      <c r="L261" s="20">
        <v>1.4999999999999999E-2</v>
      </c>
      <c r="M261" s="20">
        <v>77</v>
      </c>
      <c r="N261" s="20">
        <v>71</v>
      </c>
      <c r="O261" s="20">
        <v>0.34399999999999997</v>
      </c>
      <c r="P261" s="20">
        <v>0.61699999999999999</v>
      </c>
      <c r="Q261" s="20">
        <v>3.9E-2</v>
      </c>
      <c r="R261" s="20">
        <v>324060</v>
      </c>
      <c r="S261" s="20">
        <v>0.44500000000000001</v>
      </c>
      <c r="T261" s="20">
        <f t="array" ref="T261">VLOOKUP(A261,TOURISM!A261:F2951,{5,6},0)</f>
        <v>299000000</v>
      </c>
      <c r="U261" s="20">
        <f t="array" ref="U261">VLOOKUP(B261,TOURISM!B261:G2951,{5,6},0)</f>
        <v>40000000</v>
      </c>
      <c r="V261" s="20">
        <f t="array" ref="V261:AA261">VLOOKUP(A261,BUSINESS!A261:J2951,{5,6,7,8,9,10},0)</f>
        <v>0.33200000000000002</v>
      </c>
      <c r="W261" s="20">
        <v>44</v>
      </c>
      <c r="X261" s="20">
        <v>104</v>
      </c>
      <c r="Y261" s="20">
        <v>147</v>
      </c>
      <c r="Z261" s="20">
        <v>0.25</v>
      </c>
      <c r="AA261" s="20">
        <v>0.53200000000000003</v>
      </c>
      <c r="AB261" s="13">
        <f t="shared" si="3"/>
        <v>4971.8603768812445</v>
      </c>
    </row>
    <row r="262" spans="1:28" x14ac:dyDescent="0.2">
      <c r="A262" s="9">
        <f t="shared" si="2"/>
        <v>261</v>
      </c>
      <c r="B262" s="10" t="s">
        <v>87</v>
      </c>
      <c r="C262" s="11">
        <v>2001</v>
      </c>
      <c r="D262" s="12" t="s">
        <v>66</v>
      </c>
      <c r="E262" s="14">
        <v>2359122303</v>
      </c>
      <c r="F262" s="15">
        <v>4.2999999999999997E-2</v>
      </c>
      <c r="G262" s="15">
        <v>15</v>
      </c>
      <c r="H262" s="12"/>
      <c r="I262" s="20">
        <f t="array" ref="I262">VLOOKUP(A262,ENERGY!A262:E2952,{5,6},0)</f>
        <v>0</v>
      </c>
      <c r="J262" s="20">
        <f t="array" ref="J262">VLOOKUP(B262,ENERGY!B262:F2952,{5,6},0)</f>
        <v>0</v>
      </c>
      <c r="K262" s="20">
        <f t="array" ref="K262:S262">VLOOKUP(A262,'HUMAN RESOURCES'!A262:M2952,{5,6,7,8,9,10,11,12,13},0)</f>
        <v>4.2999999999999997E-2</v>
      </c>
      <c r="L262" s="20">
        <v>0.09</v>
      </c>
      <c r="M262" s="20">
        <v>57</v>
      </c>
      <c r="N262" s="20">
        <v>53</v>
      </c>
      <c r="O262" s="20">
        <v>0.45400000000000001</v>
      </c>
      <c r="P262" s="20">
        <v>0.51700000000000002</v>
      </c>
      <c r="Q262" s="20">
        <v>2.9000000000000001E-2</v>
      </c>
      <c r="R262" s="20">
        <v>6949366</v>
      </c>
      <c r="S262" s="20">
        <v>0.38300000000000001</v>
      </c>
      <c r="T262" s="20">
        <f t="array" ref="T262">VLOOKUP(A262,TOURISM!A262:F2952,{5,6},0)</f>
        <v>77000000</v>
      </c>
      <c r="U262" s="20">
        <f t="array" ref="U262">VLOOKUP(B262,TOURISM!B262:G2952,{5,6},0)</f>
        <v>50000000</v>
      </c>
      <c r="V262" s="20">
        <f t="array" ref="V262:AA262">VLOOKUP(A262,BUSINESS!A262:J2952,{5,6,7,8,9,10},0)</f>
        <v>0</v>
      </c>
      <c r="W262" s="20">
        <v>0</v>
      </c>
      <c r="X262" s="20">
        <v>0</v>
      </c>
      <c r="Y262" s="20">
        <v>0</v>
      </c>
      <c r="Z262" s="20">
        <v>2E-3</v>
      </c>
      <c r="AA262" s="20">
        <v>8.0000000000000002E-3</v>
      </c>
      <c r="AB262" s="13">
        <f t="shared" si="3"/>
        <v>7279.893547491205</v>
      </c>
    </row>
    <row r="263" spans="1:28" x14ac:dyDescent="0.2">
      <c r="A263" s="9">
        <f t="shared" si="2"/>
        <v>262</v>
      </c>
      <c r="B263" s="10" t="s">
        <v>87</v>
      </c>
      <c r="C263" s="11">
        <v>2002</v>
      </c>
      <c r="D263" s="12" t="s">
        <v>66</v>
      </c>
      <c r="E263" s="14">
        <v>2499269391</v>
      </c>
      <c r="F263" s="15">
        <v>4.7E-2</v>
      </c>
      <c r="G263" s="15">
        <v>16</v>
      </c>
      <c r="H263" s="12"/>
      <c r="I263" s="20">
        <f t="array" ref="I263">VLOOKUP(A263,ENERGY!A263:E2953,{5,6},0)</f>
        <v>3761</v>
      </c>
      <c r="J263" s="20">
        <f t="array" ref="J263">VLOOKUP(B263,ENERGY!B263:F2953,{5,6},0)</f>
        <v>0</v>
      </c>
      <c r="K263" s="20">
        <f t="array" ref="K263:S263">VLOOKUP(A263,'HUMAN RESOURCES'!A263:M2953,{5,6,7,8,9,10,11,12,13},0)</f>
        <v>4.2000000000000003E-2</v>
      </c>
      <c r="L263" s="20">
        <v>8.7999999999999995E-2</v>
      </c>
      <c r="M263" s="20">
        <v>57</v>
      </c>
      <c r="N263" s="20">
        <v>54</v>
      </c>
      <c r="O263" s="20">
        <v>0.45300000000000001</v>
      </c>
      <c r="P263" s="20">
        <v>0.51800000000000002</v>
      </c>
      <c r="Q263" s="20">
        <v>2.9000000000000001E-2</v>
      </c>
      <c r="R263" s="20">
        <v>7174911</v>
      </c>
      <c r="S263" s="20">
        <v>0.38700000000000001</v>
      </c>
      <c r="T263" s="20">
        <f t="array" ref="T263">VLOOKUP(A263,TOURISM!A263:F2953,{5,6},0)</f>
        <v>86000000</v>
      </c>
      <c r="U263" s="20">
        <f t="array" ref="U263">VLOOKUP(B263,TOURISM!B263:G2953,{5,6},0)</f>
        <v>48000000</v>
      </c>
      <c r="V263" s="20">
        <f t="array" ref="V263:AA263">VLOOKUP(A263,BUSINESS!A263:J2953,{5,6,7,8,9,10},0)</f>
        <v>0</v>
      </c>
      <c r="W263" s="20">
        <v>0</v>
      </c>
      <c r="X263" s="20">
        <v>0</v>
      </c>
      <c r="Y263" s="20">
        <v>0</v>
      </c>
      <c r="Z263" s="20">
        <v>4.0000000000000001E-3</v>
      </c>
      <c r="AA263" s="20">
        <v>1.7000000000000001E-2</v>
      </c>
      <c r="AB263" s="13">
        <f t="shared" si="3"/>
        <v>359.63991405834719</v>
      </c>
    </row>
    <row r="264" spans="1:28" x14ac:dyDescent="0.2">
      <c r="A264" s="9">
        <f t="shared" si="2"/>
        <v>263</v>
      </c>
      <c r="B264" s="10" t="s">
        <v>87</v>
      </c>
      <c r="C264" s="11">
        <v>2003</v>
      </c>
      <c r="D264" s="12" t="s">
        <v>66</v>
      </c>
      <c r="E264" s="14">
        <v>2807657386</v>
      </c>
      <c r="F264" s="15">
        <v>4.2999999999999997E-2</v>
      </c>
      <c r="G264" s="15">
        <v>16</v>
      </c>
      <c r="H264" s="12"/>
      <c r="I264" s="20">
        <f t="array" ref="I264">VLOOKUP(A264,ENERGY!A264:E2954,{5,6},0)</f>
        <v>3653</v>
      </c>
      <c r="J264" s="20">
        <f t="array" ref="J264">VLOOKUP(B264,ENERGY!B264:F2954,{5,6},0)</f>
        <v>5189</v>
      </c>
      <c r="K264" s="20">
        <f t="array" ref="K264:S264">VLOOKUP(A264,'HUMAN RESOURCES'!A264:M2954,{5,6,7,8,9,10,11,12,13},0)</f>
        <v>4.2000000000000003E-2</v>
      </c>
      <c r="L264" s="20">
        <v>8.5000000000000006E-2</v>
      </c>
      <c r="M264" s="20">
        <v>58</v>
      </c>
      <c r="N264" s="20">
        <v>54</v>
      </c>
      <c r="O264" s="20">
        <v>0.45100000000000001</v>
      </c>
      <c r="P264" s="20">
        <v>0.52</v>
      </c>
      <c r="Q264" s="20">
        <v>2.8000000000000001E-2</v>
      </c>
      <c r="R264" s="20">
        <v>7414744</v>
      </c>
      <c r="S264" s="20">
        <v>0.39</v>
      </c>
      <c r="T264" s="20">
        <f t="array" ref="T264">VLOOKUP(A264,TOURISM!A264:F2954,{5,6},0)</f>
        <v>95000000</v>
      </c>
      <c r="U264" s="20">
        <f t="array" ref="U264">VLOOKUP(B264,TOURISM!B264:G2954,{5,6},0)</f>
        <v>49000000</v>
      </c>
      <c r="V264" s="20">
        <f t="array" ref="V264:AA264">VLOOKUP(A264,BUSINESS!A264:J2954,{5,6,7,8,9,10},0)</f>
        <v>0</v>
      </c>
      <c r="W264" s="20">
        <v>0</v>
      </c>
      <c r="X264" s="20">
        <v>0</v>
      </c>
      <c r="Y264" s="20">
        <v>0</v>
      </c>
      <c r="Z264" s="20">
        <v>7.0000000000000001E-3</v>
      </c>
      <c r="AA264" s="20">
        <v>0.03</v>
      </c>
      <c r="AB264" s="13">
        <f t="shared" si="3"/>
        <v>391.31598789169652</v>
      </c>
    </row>
    <row r="265" spans="1:28" x14ac:dyDescent="0.2">
      <c r="A265" s="9">
        <f t="shared" si="2"/>
        <v>264</v>
      </c>
      <c r="B265" s="10" t="s">
        <v>87</v>
      </c>
      <c r="C265" s="11">
        <v>2004</v>
      </c>
      <c r="D265" s="12" t="s">
        <v>66</v>
      </c>
      <c r="E265" s="14">
        <v>3557229702</v>
      </c>
      <c r="F265" s="15">
        <v>4.5999999999999999E-2</v>
      </c>
      <c r="G265" s="15">
        <v>21</v>
      </c>
      <c r="H265" s="12"/>
      <c r="I265" s="20">
        <f t="array" ref="I265">VLOOKUP(A265,ENERGY!A265:E2955,{5,6},0)</f>
        <v>3439</v>
      </c>
      <c r="J265" s="20">
        <f t="array" ref="J265">VLOOKUP(B265,ENERGY!B265:F2955,{5,6},0)</f>
        <v>4756</v>
      </c>
      <c r="K265" s="20">
        <f t="array" ref="K265:S265">VLOOKUP(A265,'HUMAN RESOURCES'!A265:M2955,{5,6,7,8,9,10,11,12,13},0)</f>
        <v>4.1000000000000002E-2</v>
      </c>
      <c r="L265" s="20">
        <v>8.2000000000000003E-2</v>
      </c>
      <c r="M265" s="20">
        <v>58</v>
      </c>
      <c r="N265" s="20">
        <v>55</v>
      </c>
      <c r="O265" s="20">
        <v>0.44900000000000001</v>
      </c>
      <c r="P265" s="20">
        <v>0.52200000000000002</v>
      </c>
      <c r="Q265" s="20">
        <v>2.8000000000000001E-2</v>
      </c>
      <c r="R265" s="20">
        <v>7665681</v>
      </c>
      <c r="S265" s="20">
        <v>0.39300000000000002</v>
      </c>
      <c r="T265" s="20">
        <f t="array" ref="T265">VLOOKUP(A265,TOURISM!A265:F2955,{5,6},0)</f>
        <v>108000000</v>
      </c>
      <c r="U265" s="20">
        <f t="array" ref="U265">VLOOKUP(B265,TOURISM!B265:G2955,{5,6},0)</f>
        <v>53000000</v>
      </c>
      <c r="V265" s="20">
        <f t="array" ref="V265:AA265">VLOOKUP(A265,BUSINESS!A265:J2955,{5,6,7,8,9,10},0)</f>
        <v>0</v>
      </c>
      <c r="W265" s="20">
        <v>32</v>
      </c>
      <c r="X265" s="20">
        <v>0</v>
      </c>
      <c r="Y265" s="20">
        <v>0</v>
      </c>
      <c r="Z265" s="20">
        <v>0.01</v>
      </c>
      <c r="AA265" s="20">
        <v>3.1E-2</v>
      </c>
      <c r="AB265" s="13">
        <f t="shared" si="3"/>
        <v>479.75084534273873</v>
      </c>
    </row>
    <row r="266" spans="1:28" x14ac:dyDescent="0.2">
      <c r="A266" s="9">
        <f t="shared" si="2"/>
        <v>265</v>
      </c>
      <c r="B266" s="10" t="s">
        <v>87</v>
      </c>
      <c r="C266" s="11">
        <v>2005</v>
      </c>
      <c r="D266" s="12" t="s">
        <v>66</v>
      </c>
      <c r="E266" s="14">
        <v>4050869968</v>
      </c>
      <c r="F266" s="15">
        <v>4.5999999999999999E-2</v>
      </c>
      <c r="G266" s="15">
        <v>23</v>
      </c>
      <c r="H266" s="12"/>
      <c r="I266" s="20">
        <f t="array" ref="I266">VLOOKUP(A266,ENERGY!A266:E2956,{5,6},0)</f>
        <v>3278</v>
      </c>
      <c r="J266" s="20">
        <f t="array" ref="J266">VLOOKUP(B266,ENERGY!B266:F2956,{5,6},0)</f>
        <v>4492</v>
      </c>
      <c r="K266" s="20">
        <f t="array" ref="K266:S266">VLOOKUP(A266,'HUMAN RESOURCES'!A266:M2956,{5,6,7,8,9,10,11,12,13},0)</f>
        <v>4.1000000000000002E-2</v>
      </c>
      <c r="L266" s="20">
        <v>7.8E-2</v>
      </c>
      <c r="M266" s="20">
        <v>58</v>
      </c>
      <c r="N266" s="20">
        <v>55</v>
      </c>
      <c r="O266" s="20">
        <v>0.44700000000000001</v>
      </c>
      <c r="P266" s="20">
        <v>0.52500000000000002</v>
      </c>
      <c r="Q266" s="20">
        <v>2.8000000000000001E-2</v>
      </c>
      <c r="R266" s="20">
        <v>7922796</v>
      </c>
      <c r="S266" s="20">
        <v>0.39600000000000002</v>
      </c>
      <c r="T266" s="20">
        <f t="array" ref="T266">VLOOKUP(A266,TOURISM!A266:F2956,{5,6},0)</f>
        <v>121000000</v>
      </c>
      <c r="U266" s="20">
        <f t="array" ref="U266">VLOOKUP(B266,TOURISM!B266:G2956,{5,6},0)</f>
        <v>59000000</v>
      </c>
      <c r="V266" s="20">
        <f t="array" ref="V266:AA266">VLOOKUP(A266,BUSINESS!A266:J2956,{5,6,7,8,9,10},0)</f>
        <v>0</v>
      </c>
      <c r="W266" s="20">
        <v>31</v>
      </c>
      <c r="X266" s="20">
        <v>0</v>
      </c>
      <c r="Y266" s="20">
        <v>0</v>
      </c>
      <c r="Z266" s="20">
        <v>1.2E-2</v>
      </c>
      <c r="AA266" s="20">
        <v>5.8000000000000003E-2</v>
      </c>
      <c r="AB266" s="13">
        <f t="shared" si="3"/>
        <v>528.44228294916002</v>
      </c>
    </row>
    <row r="267" spans="1:28" x14ac:dyDescent="0.2">
      <c r="A267" s="9">
        <f t="shared" si="2"/>
        <v>266</v>
      </c>
      <c r="B267" s="10" t="s">
        <v>87</v>
      </c>
      <c r="C267" s="11">
        <v>2006</v>
      </c>
      <c r="D267" s="12" t="s">
        <v>66</v>
      </c>
      <c r="E267" s="14">
        <v>4358015993</v>
      </c>
      <c r="F267" s="15">
        <v>4.7E-2</v>
      </c>
      <c r="G267" s="15">
        <v>25</v>
      </c>
      <c r="H267" s="12"/>
      <c r="I267" s="20">
        <f t="array" ref="I267">VLOOKUP(A267,ENERGY!A267:E2957,{5,6},0)</f>
        <v>2262</v>
      </c>
      <c r="J267" s="20">
        <f t="array" ref="J267">VLOOKUP(B267,ENERGY!B267:F2957,{5,6},0)</f>
        <v>2054</v>
      </c>
      <c r="K267" s="20">
        <f t="array" ref="K267:S267">VLOOKUP(A267,'HUMAN RESOURCES'!A267:M2957,{5,6,7,8,9,10,11,12,13},0)</f>
        <v>0.04</v>
      </c>
      <c r="L267" s="20">
        <v>7.4999999999999997E-2</v>
      </c>
      <c r="M267" s="20">
        <v>59</v>
      </c>
      <c r="N267" s="20">
        <v>56</v>
      </c>
      <c r="O267" s="20">
        <v>0.44500000000000001</v>
      </c>
      <c r="P267" s="20">
        <v>0.52700000000000002</v>
      </c>
      <c r="Q267" s="20">
        <v>2.8000000000000001E-2</v>
      </c>
      <c r="R267" s="20">
        <v>8182362</v>
      </c>
      <c r="S267" s="20">
        <v>0.4</v>
      </c>
      <c r="T267" s="20">
        <f t="array" ref="T267">VLOOKUP(A267,TOURISM!A267:F2957,{5,6},0)</f>
        <v>108000000</v>
      </c>
      <c r="U267" s="20">
        <f t="array" ref="U267">VLOOKUP(B267,TOURISM!B267:G2957,{5,6},0)</f>
        <v>58000000</v>
      </c>
      <c r="V267" s="20">
        <f t="array" ref="V267:AA267">VLOOKUP(A267,BUSINESS!A267:J2957,{5,6,7,8,9,10},0)</f>
        <v>0.75700000000000001</v>
      </c>
      <c r="W267" s="20">
        <v>31</v>
      </c>
      <c r="X267" s="20">
        <v>0</v>
      </c>
      <c r="Y267" s="20">
        <v>270</v>
      </c>
      <c r="Z267" s="20">
        <v>1.2999999999999999E-2</v>
      </c>
      <c r="AA267" s="20">
        <v>7.2999999999999995E-2</v>
      </c>
      <c r="AB267" s="13">
        <f t="shared" si="3"/>
        <v>550.06035659633289</v>
      </c>
    </row>
    <row r="268" spans="1:28" x14ac:dyDescent="0.2">
      <c r="A268" s="9">
        <f t="shared" si="2"/>
        <v>267</v>
      </c>
      <c r="B268" s="10" t="s">
        <v>87</v>
      </c>
      <c r="C268" s="11">
        <v>2007</v>
      </c>
      <c r="D268" s="12" t="s">
        <v>66</v>
      </c>
      <c r="E268" s="14">
        <v>4705087452</v>
      </c>
      <c r="F268" s="15">
        <v>4.8000000000000001E-2</v>
      </c>
      <c r="G268" s="15">
        <v>26</v>
      </c>
      <c r="H268" s="12"/>
      <c r="I268" s="20">
        <f t="array" ref="I268">VLOOKUP(A268,ENERGY!A268:E2958,{5,6},0)</f>
        <v>3206</v>
      </c>
      <c r="J268" s="20">
        <f t="array" ref="J268">VLOOKUP(B268,ENERGY!B268:F2958,{5,6},0)</f>
        <v>4499</v>
      </c>
      <c r="K268" s="20">
        <f t="array" ref="K268:S268">VLOOKUP(A268,'HUMAN RESOURCES'!A268:M2958,{5,6,7,8,9,10,11,12,13},0)</f>
        <v>0.04</v>
      </c>
      <c r="L268" s="20">
        <v>7.1999999999999995E-2</v>
      </c>
      <c r="M268" s="20">
        <v>59</v>
      </c>
      <c r="N268" s="20">
        <v>56</v>
      </c>
      <c r="O268" s="20">
        <v>0.443</v>
      </c>
      <c r="P268" s="20">
        <v>0.52900000000000003</v>
      </c>
      <c r="Q268" s="20">
        <v>2.8000000000000001E-2</v>
      </c>
      <c r="R268" s="20">
        <v>8443671</v>
      </c>
      <c r="S268" s="20">
        <v>0.40300000000000002</v>
      </c>
      <c r="T268" s="20">
        <f t="array" ref="T268">VLOOKUP(A268,TOURISM!A268:F2958,{5,6},0)</f>
        <v>122000000</v>
      </c>
      <c r="U268" s="20">
        <f t="array" ref="U268">VLOOKUP(B268,TOURISM!B268:G2958,{5,6},0)</f>
        <v>71000000</v>
      </c>
      <c r="V268" s="20">
        <f t="array" ref="V268:AA268">VLOOKUP(A268,BUSINESS!A268:J2958,{5,6,7,8,9,10},0)</f>
        <v>0.75700000000000001</v>
      </c>
      <c r="W268" s="20">
        <v>31</v>
      </c>
      <c r="X268" s="20">
        <v>0</v>
      </c>
      <c r="Y268" s="20">
        <v>270</v>
      </c>
      <c r="Z268" s="20">
        <v>1.4999999999999999E-2</v>
      </c>
      <c r="AA268" s="20">
        <v>0.125</v>
      </c>
      <c r="AB268" s="13">
        <f t="shared" si="3"/>
        <v>575.02802393734225</v>
      </c>
    </row>
    <row r="269" spans="1:28" x14ac:dyDescent="0.2">
      <c r="A269" s="9">
        <f t="shared" si="2"/>
        <v>268</v>
      </c>
      <c r="B269" s="10" t="s">
        <v>87</v>
      </c>
      <c r="C269" s="11">
        <v>2008</v>
      </c>
      <c r="D269" s="12" t="s">
        <v>66</v>
      </c>
      <c r="E269" s="14">
        <v>5506275948</v>
      </c>
      <c r="F269" s="15">
        <v>4.4999999999999998E-2</v>
      </c>
      <c r="G269" s="15">
        <v>29</v>
      </c>
      <c r="H269" s="12"/>
      <c r="I269" s="20">
        <f t="array" ref="I269">VLOOKUP(A269,ENERGY!A269:E2959,{5,6},0)</f>
        <v>2499</v>
      </c>
      <c r="J269" s="20">
        <f t="array" ref="J269">VLOOKUP(B269,ENERGY!B269:F2959,{5,6},0)</f>
        <v>2398</v>
      </c>
      <c r="K269" s="20">
        <f t="array" ref="K269:S269">VLOOKUP(A269,'HUMAN RESOURCES'!A269:M2959,{5,6,7,8,9,10,11,12,13},0)</f>
        <v>3.9E-2</v>
      </c>
      <c r="L269" s="20">
        <v>6.9000000000000006E-2</v>
      </c>
      <c r="M269" s="20">
        <v>59</v>
      </c>
      <c r="N269" s="20">
        <v>57</v>
      </c>
      <c r="O269" s="20">
        <v>0.441</v>
      </c>
      <c r="P269" s="20">
        <v>0.53100000000000003</v>
      </c>
      <c r="Q269" s="20">
        <v>2.8000000000000001E-2</v>
      </c>
      <c r="R269" s="20">
        <v>8707490</v>
      </c>
      <c r="S269" s="20">
        <v>0.40699999999999997</v>
      </c>
      <c r="T269" s="20">
        <f t="array" ref="T269">VLOOKUP(A269,TOURISM!A269:F2959,{5,6},0)</f>
        <v>206000000</v>
      </c>
      <c r="U269" s="20">
        <f t="array" ref="U269">VLOOKUP(B269,TOURISM!B269:G2959,{5,6},0)</f>
        <v>107000000</v>
      </c>
      <c r="V269" s="20">
        <f t="array" ref="V269:AA269">VLOOKUP(A269,BUSINESS!A269:J2959,{5,6,7,8,9,10},0)</f>
        <v>0.73199999999999998</v>
      </c>
      <c r="W269" s="20">
        <v>31</v>
      </c>
      <c r="X269" s="20">
        <v>0</v>
      </c>
      <c r="Y269" s="20">
        <v>270</v>
      </c>
      <c r="Z269" s="20">
        <v>1.7999999999999999E-2</v>
      </c>
      <c r="AA269" s="20">
        <v>0.23599999999999999</v>
      </c>
      <c r="AB269" s="13">
        <f t="shared" si="3"/>
        <v>652.11872276880513</v>
      </c>
    </row>
    <row r="270" spans="1:28" x14ac:dyDescent="0.2">
      <c r="A270" s="9">
        <f t="shared" si="2"/>
        <v>269</v>
      </c>
      <c r="B270" s="10" t="s">
        <v>87</v>
      </c>
      <c r="C270" s="11">
        <v>2009</v>
      </c>
      <c r="D270" s="12" t="s">
        <v>66</v>
      </c>
      <c r="E270" s="14">
        <v>6633561835</v>
      </c>
      <c r="F270" s="15">
        <v>4.2000000000000003E-2</v>
      </c>
      <c r="G270" s="15">
        <v>31</v>
      </c>
      <c r="H270" s="12"/>
      <c r="I270" s="20">
        <f t="array" ref="I270">VLOOKUP(A270,ENERGY!A270:E2960,{5,6},0)</f>
        <v>2386</v>
      </c>
      <c r="J270" s="20">
        <f t="array" ref="J270">VLOOKUP(B270,ENERGY!B270:F2960,{5,6},0)</f>
        <v>2321</v>
      </c>
      <c r="K270" s="20">
        <f t="array" ref="K270:S270">VLOOKUP(A270,'HUMAN RESOURCES'!A270:M2960,{5,6,7,8,9,10,11,12,13},0)</f>
        <v>3.9E-2</v>
      </c>
      <c r="L270" s="20">
        <v>6.6000000000000003E-2</v>
      </c>
      <c r="M270" s="20">
        <v>60</v>
      </c>
      <c r="N270" s="20">
        <v>57</v>
      </c>
      <c r="O270" s="20">
        <v>0.439</v>
      </c>
      <c r="P270" s="20">
        <v>0.53300000000000003</v>
      </c>
      <c r="Q270" s="20">
        <v>2.9000000000000001E-2</v>
      </c>
      <c r="R270" s="20">
        <v>8973293</v>
      </c>
      <c r="S270" s="20">
        <v>0.41099999999999998</v>
      </c>
      <c r="T270" s="20">
        <f t="array" ref="T270">VLOOKUP(A270,TOURISM!A270:F2960,{5,6},0)</f>
        <v>236000000</v>
      </c>
      <c r="U270" s="20">
        <f t="array" ref="U270">VLOOKUP(B270,TOURISM!B270:G2960,{5,6},0)</f>
        <v>102000000</v>
      </c>
      <c r="V270" s="20">
        <f t="array" ref="V270:AA270">VLOOKUP(A270,BUSINESS!A270:J2960,{5,6,7,8,9,10},0)</f>
        <v>0.73199999999999998</v>
      </c>
      <c r="W270" s="20">
        <v>31</v>
      </c>
      <c r="X270" s="20">
        <v>0</v>
      </c>
      <c r="Y270" s="20">
        <v>270</v>
      </c>
      <c r="Z270" s="20">
        <v>1.9E-2</v>
      </c>
      <c r="AA270" s="20">
        <v>0.40400000000000003</v>
      </c>
      <c r="AB270" s="13">
        <f t="shared" si="3"/>
        <v>761.82250395923506</v>
      </c>
    </row>
    <row r="271" spans="1:28" x14ac:dyDescent="0.2">
      <c r="A271" s="9">
        <f t="shared" si="2"/>
        <v>270</v>
      </c>
      <c r="B271" s="10" t="s">
        <v>87</v>
      </c>
      <c r="C271" s="11">
        <v>2010</v>
      </c>
      <c r="D271" s="12" t="s">
        <v>66</v>
      </c>
      <c r="E271" s="14">
        <v>6585134688</v>
      </c>
      <c r="F271" s="15">
        <v>4.3999999999999997E-2</v>
      </c>
      <c r="G271" s="15">
        <v>32</v>
      </c>
      <c r="H271" s="12"/>
      <c r="I271" s="20">
        <f t="array" ref="I271">VLOOKUP(A271,ENERGY!A271:E2961,{5,6},0)</f>
        <v>1983</v>
      </c>
      <c r="J271" s="20">
        <f t="array" ref="J271">VLOOKUP(B271,ENERGY!B271:F2961,{5,6},0)</f>
        <v>1617</v>
      </c>
      <c r="K271" s="20">
        <f t="array" ref="K271:S271">VLOOKUP(A271,'HUMAN RESOURCES'!A271:M2961,{5,6,7,8,9,10,11,12,13},0)</f>
        <v>3.7999999999999999E-2</v>
      </c>
      <c r="L271" s="20">
        <v>6.4000000000000001E-2</v>
      </c>
      <c r="M271" s="20">
        <v>60</v>
      </c>
      <c r="N271" s="20">
        <v>57</v>
      </c>
      <c r="O271" s="20">
        <v>0.436</v>
      </c>
      <c r="P271" s="20">
        <v>0.53500000000000003</v>
      </c>
      <c r="Q271" s="20">
        <v>2.9000000000000001E-2</v>
      </c>
      <c r="R271" s="20">
        <v>9240783</v>
      </c>
      <c r="S271" s="20">
        <v>0.41499999999999998</v>
      </c>
      <c r="T271" s="20">
        <f t="array" ref="T271">VLOOKUP(A271,TOURISM!A271:F2961,{5,6},0)</f>
        <v>131000000</v>
      </c>
      <c r="U271" s="20">
        <f t="array" ref="U271">VLOOKUP(B271,TOURISM!B271:G2961,{5,6},0)</f>
        <v>88000000</v>
      </c>
      <c r="V271" s="20">
        <f t="array" ref="V271:AA271">VLOOKUP(A271,BUSINESS!A271:J2961,{5,6,7,8,9,10},0)</f>
        <v>0.73199999999999998</v>
      </c>
      <c r="W271" s="20">
        <v>31</v>
      </c>
      <c r="X271" s="20">
        <v>0</v>
      </c>
      <c r="Y271" s="20">
        <v>270</v>
      </c>
      <c r="Z271" s="20">
        <v>2.1999999999999999E-2</v>
      </c>
      <c r="AA271" s="20">
        <v>0.54500000000000004</v>
      </c>
      <c r="AB271" s="13">
        <f t="shared" si="3"/>
        <v>733.85931875845358</v>
      </c>
    </row>
    <row r="272" spans="1:28" x14ac:dyDescent="0.2">
      <c r="A272" s="9">
        <f t="shared" si="2"/>
        <v>271</v>
      </c>
      <c r="B272" s="10" t="s">
        <v>87</v>
      </c>
      <c r="C272" s="11">
        <v>2011</v>
      </c>
      <c r="D272" s="12" t="s">
        <v>66</v>
      </c>
      <c r="E272" s="14">
        <v>6558416322</v>
      </c>
      <c r="F272" s="15">
        <v>4.2999999999999997E-2</v>
      </c>
      <c r="G272" s="15">
        <v>30</v>
      </c>
      <c r="H272" s="12"/>
      <c r="I272" s="20">
        <f t="array" ref="I272">VLOOKUP(A272,ENERGY!A272:E2962,{5,6},0)</f>
        <v>2949</v>
      </c>
      <c r="J272" s="20">
        <f t="array" ref="J272">VLOOKUP(B272,ENERGY!B272:F2962,{5,6},0)</f>
        <v>3876</v>
      </c>
      <c r="K272" s="20">
        <f t="array" ref="K272:S272">VLOOKUP(A272,'HUMAN RESOURCES'!A272:M2962,{5,6,7,8,9,10,11,12,13},0)</f>
        <v>3.7999999999999999E-2</v>
      </c>
      <c r="L272" s="20">
        <v>6.2E-2</v>
      </c>
      <c r="M272" s="20">
        <v>60</v>
      </c>
      <c r="N272" s="20">
        <v>57</v>
      </c>
      <c r="O272" s="20">
        <v>0.434</v>
      </c>
      <c r="P272" s="20">
        <v>0.53700000000000003</v>
      </c>
      <c r="Q272" s="20">
        <v>2.9000000000000001E-2</v>
      </c>
      <c r="R272" s="20">
        <v>9509798</v>
      </c>
      <c r="S272" s="20">
        <v>0.41899999999999998</v>
      </c>
      <c r="T272" s="20">
        <f t="array" ref="T272">VLOOKUP(A272,TOURISM!A272:F2962,{5,6},0)</f>
        <v>149000000</v>
      </c>
      <c r="U272" s="20">
        <f t="array" ref="U272">VLOOKUP(B272,TOURISM!B272:G2962,{5,6},0)</f>
        <v>91000000</v>
      </c>
      <c r="V272" s="20">
        <f t="array" ref="V272:AA272">VLOOKUP(A272,BUSINESS!A272:J2962,{5,6,7,8,9,10},0)</f>
        <v>0.65900000000000003</v>
      </c>
      <c r="W272" s="20">
        <v>31</v>
      </c>
      <c r="X272" s="20">
        <v>0</v>
      </c>
      <c r="Y272" s="20">
        <v>270</v>
      </c>
      <c r="Z272" s="20">
        <v>3.1E-2</v>
      </c>
      <c r="AA272" s="20">
        <v>0.74399999999999999</v>
      </c>
      <c r="AB272" s="13">
        <f t="shared" si="3"/>
        <v>709.72517393818248</v>
      </c>
    </row>
    <row r="273" spans="1:28" x14ac:dyDescent="0.2">
      <c r="A273" s="9">
        <f t="shared" si="2"/>
        <v>272</v>
      </c>
      <c r="B273" s="10" t="s">
        <v>87</v>
      </c>
      <c r="C273" s="11">
        <v>2012</v>
      </c>
      <c r="D273" s="12" t="s">
        <v>66</v>
      </c>
      <c r="E273" s="14">
        <v>7294900431</v>
      </c>
      <c r="F273" s="15">
        <v>4.4999999999999998E-2</v>
      </c>
      <c r="G273" s="15">
        <v>34</v>
      </c>
      <c r="H273" s="12"/>
      <c r="I273" s="20">
        <f t="array" ref="I273">VLOOKUP(A273,ENERGY!A273:E2963,{5,6},0)</f>
        <v>2491</v>
      </c>
      <c r="J273" s="20">
        <f t="array" ref="J273">VLOOKUP(B273,ENERGY!B273:F2963,{5,6},0)</f>
        <v>2512</v>
      </c>
      <c r="K273" s="20">
        <f t="array" ref="K273:S273">VLOOKUP(A273,'HUMAN RESOURCES'!A273:M2963,{5,6,7,8,9,10,11,12,13},0)</f>
        <v>3.6999999999999998E-2</v>
      </c>
      <c r="L273" s="20">
        <v>0.06</v>
      </c>
      <c r="M273" s="20">
        <v>60</v>
      </c>
      <c r="N273" s="20">
        <v>58</v>
      </c>
      <c r="O273" s="20">
        <v>0.432</v>
      </c>
      <c r="P273" s="20">
        <v>0.53900000000000003</v>
      </c>
      <c r="Q273" s="20">
        <v>2.9000000000000001E-2</v>
      </c>
      <c r="R273" s="20">
        <v>9779795</v>
      </c>
      <c r="S273" s="20">
        <v>0.42299999999999999</v>
      </c>
      <c r="T273" s="20">
        <f t="array" ref="T273">VLOOKUP(A273,TOURISM!A273:F2963,{5,6},0)</f>
        <v>188000000</v>
      </c>
      <c r="U273" s="20">
        <f t="array" ref="U273">VLOOKUP(B273,TOURISM!B273:G2963,{5,6},0)</f>
        <v>91000000</v>
      </c>
      <c r="V273" s="20">
        <f t="array" ref="V273:AA273">VLOOKUP(A273,BUSINESS!A273:J2963,{5,6,7,8,9,10},0)</f>
        <v>0.65900000000000003</v>
      </c>
      <c r="W273" s="20">
        <v>29</v>
      </c>
      <c r="X273" s="20">
        <v>0</v>
      </c>
      <c r="Y273" s="20">
        <v>270</v>
      </c>
      <c r="Z273" s="20">
        <v>4.1000000000000002E-2</v>
      </c>
      <c r="AA273" s="20">
        <v>0.79400000000000004</v>
      </c>
      <c r="AB273" s="13">
        <f t="shared" si="3"/>
        <v>767.09310029508515</v>
      </c>
    </row>
    <row r="274" spans="1:28" x14ac:dyDescent="0.2">
      <c r="A274" s="9">
        <f t="shared" si="2"/>
        <v>273</v>
      </c>
      <c r="B274" s="10" t="s">
        <v>87</v>
      </c>
      <c r="C274" s="11">
        <v>2000</v>
      </c>
      <c r="D274" s="12" t="s">
        <v>66</v>
      </c>
      <c r="E274" s="14">
        <v>7543183759</v>
      </c>
      <c r="F274" s="15">
        <v>4.4999999999999998E-2</v>
      </c>
      <c r="G274" s="15">
        <v>33</v>
      </c>
      <c r="H274" s="12"/>
      <c r="I274" s="20">
        <f t="array" ref="I274">VLOOKUP(A274,ENERGY!A274:E2964,{5,6},0)</f>
        <v>2109</v>
      </c>
      <c r="J274" s="20">
        <f t="array" ref="J274">VLOOKUP(B274,ENERGY!B274:F2964,{5,6},0)</f>
        <v>1738</v>
      </c>
      <c r="K274" s="20">
        <f t="array" ref="K274:S274">VLOOKUP(A274,'HUMAN RESOURCES'!A274:M2964,{5,6,7,8,9,10,11,12,13},0)</f>
        <v>3.6999999999999998E-2</v>
      </c>
      <c r="L274" s="20">
        <v>5.8000000000000003E-2</v>
      </c>
      <c r="M274" s="20">
        <v>61</v>
      </c>
      <c r="N274" s="20">
        <v>58</v>
      </c>
      <c r="O274" s="20">
        <v>0.43</v>
      </c>
      <c r="P274" s="20">
        <v>0.54200000000000004</v>
      </c>
      <c r="Q274" s="20">
        <v>2.9000000000000001E-2</v>
      </c>
      <c r="R274" s="20">
        <v>10050702</v>
      </c>
      <c r="S274" s="20">
        <v>0.42699999999999999</v>
      </c>
      <c r="T274" s="20">
        <f t="array" ref="T274">VLOOKUP(A274,TOURISM!A274:F2964,{5,6},0)</f>
        <v>192000000</v>
      </c>
      <c r="U274" s="20">
        <f t="array" ref="U274">VLOOKUP(B274,TOURISM!B274:G2964,{5,6},0)</f>
        <v>0</v>
      </c>
      <c r="V274" s="20">
        <f t="array" ref="V274:AA274">VLOOKUP(A274,BUSINESS!A274:J2964,{5,6,7,8,9,10},0)</f>
        <v>0.65900000000000003</v>
      </c>
      <c r="W274" s="20">
        <v>26</v>
      </c>
      <c r="X274" s="20">
        <v>175</v>
      </c>
      <c r="Y274" s="20">
        <v>270</v>
      </c>
      <c r="Z274" s="20">
        <v>4.4999999999999998E-2</v>
      </c>
      <c r="AA274" s="20">
        <v>0.83699999999999997</v>
      </c>
      <c r="AB274" s="13">
        <f t="shared" si="3"/>
        <v>771.3028503153696</v>
      </c>
    </row>
    <row r="275" spans="1:28" x14ac:dyDescent="0.2">
      <c r="A275" s="9">
        <f t="shared" si="2"/>
        <v>274</v>
      </c>
      <c r="B275" s="10" t="s">
        <v>88</v>
      </c>
      <c r="C275" s="11">
        <v>2001</v>
      </c>
      <c r="D275" s="12" t="s">
        <v>72</v>
      </c>
      <c r="E275" s="14">
        <v>3480219000</v>
      </c>
      <c r="F275" s="12"/>
      <c r="G275" s="12"/>
      <c r="H275" s="12"/>
      <c r="I275" s="20">
        <f t="array" ref="I275">VLOOKUP(A275,ENERGY!A275:E2965,{5,6},0)</f>
        <v>0</v>
      </c>
      <c r="J275" s="20">
        <f t="array" ref="J275">VLOOKUP(B275,ENERGY!B275:F2965,{5,6},0)</f>
        <v>0</v>
      </c>
      <c r="K275" s="20">
        <f t="array" ref="K275:S275">VLOOKUP(A275,'HUMAN RESOURCES'!A275:M2965,{5,6,7,8,9,10,11,12,13},0)</f>
        <v>1.4E-2</v>
      </c>
      <c r="L275" s="20">
        <v>0</v>
      </c>
      <c r="M275" s="20">
        <v>81</v>
      </c>
      <c r="N275" s="20">
        <v>75</v>
      </c>
      <c r="O275" s="20">
        <v>0</v>
      </c>
      <c r="P275" s="20">
        <v>0</v>
      </c>
      <c r="Q275" s="20">
        <v>0</v>
      </c>
      <c r="R275" s="20">
        <v>61833</v>
      </c>
      <c r="S275" s="20">
        <v>1</v>
      </c>
      <c r="T275" s="20">
        <f t="array" ref="T275">VLOOKUP(A275,TOURISM!A275:F2965,{5,6},0)</f>
        <v>431000000</v>
      </c>
      <c r="U275" s="20">
        <f t="array" ref="U275">VLOOKUP(B275,TOURISM!B275:G2965,{5,6},0)</f>
        <v>0</v>
      </c>
      <c r="V275" s="20">
        <f t="array" ref="V275:AA275">VLOOKUP(A275,BUSINESS!A275:J2965,{5,6,7,8,9,10},0)</f>
        <v>0</v>
      </c>
      <c r="W275" s="20">
        <v>0</v>
      </c>
      <c r="X275" s="20">
        <v>0</v>
      </c>
      <c r="Y275" s="20">
        <v>0</v>
      </c>
      <c r="Z275" s="20">
        <v>0.42899999999999999</v>
      </c>
      <c r="AA275" s="20">
        <v>0.20699999999999999</v>
      </c>
      <c r="AB275" s="13">
        <f t="shared" si="3"/>
        <v>346.2662608044692</v>
      </c>
    </row>
    <row r="276" spans="1:28" x14ac:dyDescent="0.2">
      <c r="A276" s="9">
        <f t="shared" si="2"/>
        <v>275</v>
      </c>
      <c r="B276" s="10" t="s">
        <v>88</v>
      </c>
      <c r="C276" s="11">
        <v>2002</v>
      </c>
      <c r="D276" s="12" t="s">
        <v>72</v>
      </c>
      <c r="E276" s="14">
        <v>3680483000</v>
      </c>
      <c r="F276" s="12"/>
      <c r="G276" s="12"/>
      <c r="H276" s="12"/>
      <c r="I276" s="20">
        <f t="array" ref="I276">VLOOKUP(A276,ENERGY!A276:E2966,{5,6},0)</f>
        <v>0</v>
      </c>
      <c r="J276" s="20">
        <f t="array" ref="J276">VLOOKUP(B276,ENERGY!B276:F2966,{5,6},0)</f>
        <v>0</v>
      </c>
      <c r="K276" s="20">
        <f t="array" ref="K276:S276">VLOOKUP(A276,'HUMAN RESOURCES'!A276:M2966,{5,6,7,8,9,10,11,12,13},0)</f>
        <v>1.2999999999999999E-2</v>
      </c>
      <c r="L276" s="20">
        <v>0</v>
      </c>
      <c r="M276" s="20">
        <v>81</v>
      </c>
      <c r="N276" s="20">
        <v>75</v>
      </c>
      <c r="O276" s="20">
        <v>0</v>
      </c>
      <c r="P276" s="20">
        <v>0</v>
      </c>
      <c r="Q276" s="20">
        <v>0</v>
      </c>
      <c r="R276" s="20">
        <v>62504</v>
      </c>
      <c r="S276" s="20">
        <v>1</v>
      </c>
      <c r="T276" s="20">
        <f t="array" ref="T276">VLOOKUP(A276,TOURISM!A276:F2966,{5,6},0)</f>
        <v>351000000</v>
      </c>
      <c r="U276" s="20">
        <f t="array" ref="U276">VLOOKUP(B276,TOURISM!B276:G2966,{5,6},0)</f>
        <v>0</v>
      </c>
      <c r="V276" s="20">
        <f t="array" ref="V276:AA276">VLOOKUP(A276,BUSINESS!A276:J2966,{5,6,7,8,9,10},0)</f>
        <v>0</v>
      </c>
      <c r="W276" s="20">
        <v>0</v>
      </c>
      <c r="X276" s="20">
        <v>0</v>
      </c>
      <c r="Y276" s="20">
        <v>0</v>
      </c>
      <c r="Z276" s="20">
        <v>0.47499999999999998</v>
      </c>
      <c r="AA276" s="20">
        <v>0.21099999999999999</v>
      </c>
      <c r="AB276" s="13">
        <f t="shared" si="3"/>
        <v>59522.956997072761</v>
      </c>
    </row>
    <row r="277" spans="1:28" x14ac:dyDescent="0.2">
      <c r="A277" s="9">
        <f t="shared" si="2"/>
        <v>276</v>
      </c>
      <c r="B277" s="10" t="s">
        <v>88</v>
      </c>
      <c r="C277" s="11">
        <v>2003</v>
      </c>
      <c r="D277" s="12" t="s">
        <v>72</v>
      </c>
      <c r="E277" s="14">
        <v>3937228000</v>
      </c>
      <c r="F277" s="12"/>
      <c r="G277" s="12"/>
      <c r="H277" s="12"/>
      <c r="I277" s="20">
        <f t="array" ref="I277">VLOOKUP(A277,ENERGY!A277:E2967,{5,6},0)</f>
        <v>0</v>
      </c>
      <c r="J277" s="20">
        <f t="array" ref="J277">VLOOKUP(B277,ENERGY!B277:F2967,{5,6},0)</f>
        <v>477</v>
      </c>
      <c r="K277" s="20">
        <f t="array" ref="K277:S277">VLOOKUP(A277,'HUMAN RESOURCES'!A277:M2967,{5,6,7,8,9,10,11,12,13},0)</f>
        <v>1.2999999999999999E-2</v>
      </c>
      <c r="L277" s="20">
        <v>0</v>
      </c>
      <c r="M277" s="20">
        <v>81</v>
      </c>
      <c r="N277" s="20">
        <v>76</v>
      </c>
      <c r="O277" s="20">
        <v>0</v>
      </c>
      <c r="P277" s="20">
        <v>0</v>
      </c>
      <c r="Q277" s="20">
        <v>0</v>
      </c>
      <c r="R277" s="20">
        <v>62912</v>
      </c>
      <c r="S277" s="20">
        <v>1</v>
      </c>
      <c r="T277" s="20">
        <f t="array" ref="T277">VLOOKUP(A277,TOURISM!A277:F2967,{5,6},0)</f>
        <v>378000000</v>
      </c>
      <c r="U277" s="20">
        <f t="array" ref="U277">VLOOKUP(B277,TOURISM!B277:G2967,{5,6},0)</f>
        <v>243000000</v>
      </c>
      <c r="V277" s="20">
        <f t="array" ref="V277:AA277">VLOOKUP(A277,BUSINESS!A277:J2967,{5,6,7,8,9,10},0)</f>
        <v>0</v>
      </c>
      <c r="W277" s="20">
        <v>0</v>
      </c>
      <c r="X277" s="20">
        <v>0</v>
      </c>
      <c r="Y277" s="20">
        <v>0</v>
      </c>
      <c r="Z277" s="20">
        <v>0.52</v>
      </c>
      <c r="AA277" s="20">
        <v>0.47299999999999998</v>
      </c>
      <c r="AB277" s="13">
        <f t="shared" si="3"/>
        <v>62991.61653654166</v>
      </c>
    </row>
    <row r="278" spans="1:28" x14ac:dyDescent="0.2">
      <c r="A278" s="9">
        <f t="shared" si="2"/>
        <v>277</v>
      </c>
      <c r="B278" s="10" t="s">
        <v>88</v>
      </c>
      <c r="C278" s="11">
        <v>2004</v>
      </c>
      <c r="D278" s="12" t="s">
        <v>72</v>
      </c>
      <c r="E278" s="14">
        <v>4186525000</v>
      </c>
      <c r="F278" s="12"/>
      <c r="G278" s="12"/>
      <c r="H278" s="12"/>
      <c r="I278" s="20">
        <f t="array" ref="I278">VLOOKUP(A278,ENERGY!A278:E2968,{5,6},0)</f>
        <v>0</v>
      </c>
      <c r="J278" s="20">
        <f t="array" ref="J278">VLOOKUP(B278,ENERGY!B278:F2968,{5,6},0)</f>
        <v>466</v>
      </c>
      <c r="K278" s="20">
        <f t="array" ref="K278:S278">VLOOKUP(A278,'HUMAN RESOURCES'!A278:M2968,{5,6,7,8,9,10,11,12,13},0)</f>
        <v>1.2999999999999999E-2</v>
      </c>
      <c r="L278" s="20">
        <v>0</v>
      </c>
      <c r="M278" s="20">
        <v>81</v>
      </c>
      <c r="N278" s="20">
        <v>76</v>
      </c>
      <c r="O278" s="20">
        <v>0</v>
      </c>
      <c r="P278" s="20">
        <v>0</v>
      </c>
      <c r="Q278" s="20">
        <v>0</v>
      </c>
      <c r="R278" s="20">
        <v>63325</v>
      </c>
      <c r="S278" s="20">
        <v>1</v>
      </c>
      <c r="T278" s="20">
        <f t="array" ref="T278">VLOOKUP(A278,TOURISM!A278:F2968,{5,6},0)</f>
        <v>348000000</v>
      </c>
      <c r="U278" s="20">
        <f t="array" ref="U278">VLOOKUP(B278,TOURISM!B278:G2968,{5,6},0)</f>
        <v>248000000</v>
      </c>
      <c r="V278" s="20">
        <f t="array" ref="V278:AA278">VLOOKUP(A278,BUSINESS!A278:J2968,{5,6,7,8,9,10},0)</f>
        <v>0</v>
      </c>
      <c r="W278" s="20">
        <v>0</v>
      </c>
      <c r="X278" s="20">
        <v>0</v>
      </c>
      <c r="Y278" s="20">
        <v>0</v>
      </c>
      <c r="Z278" s="20">
        <v>0.56499999999999995</v>
      </c>
      <c r="AA278" s="20">
        <v>0.628</v>
      </c>
      <c r="AB278" s="13">
        <f t="shared" si="3"/>
        <v>66545.730544252292</v>
      </c>
    </row>
    <row r="279" spans="1:28" x14ac:dyDescent="0.2">
      <c r="A279" s="9">
        <f t="shared" si="2"/>
        <v>278</v>
      </c>
      <c r="B279" s="10" t="s">
        <v>88</v>
      </c>
      <c r="C279" s="11">
        <v>2005</v>
      </c>
      <c r="D279" s="12" t="s">
        <v>72</v>
      </c>
      <c r="E279" s="14">
        <v>4484703000</v>
      </c>
      <c r="F279" s="12"/>
      <c r="G279" s="12"/>
      <c r="H279" s="12"/>
      <c r="I279" s="20">
        <f t="array" ref="I279">VLOOKUP(A279,ENERGY!A279:E2969,{5,6},0)</f>
        <v>0</v>
      </c>
      <c r="J279" s="20">
        <f t="array" ref="J279">VLOOKUP(B279,ENERGY!B279:F2969,{5,6},0)</f>
        <v>389</v>
      </c>
      <c r="K279" s="20">
        <f t="array" ref="K279:S279">VLOOKUP(A279,'HUMAN RESOURCES'!A279:M2969,{5,6,7,8,9,10,11,12,13},0)</f>
        <v>1.2999999999999999E-2</v>
      </c>
      <c r="L279" s="20">
        <v>0</v>
      </c>
      <c r="M279" s="20">
        <v>81</v>
      </c>
      <c r="N279" s="20">
        <v>76</v>
      </c>
      <c r="O279" s="20">
        <v>0</v>
      </c>
      <c r="P279" s="20">
        <v>0</v>
      </c>
      <c r="Q279" s="20">
        <v>0</v>
      </c>
      <c r="R279" s="20">
        <v>63740</v>
      </c>
      <c r="S279" s="20">
        <v>1</v>
      </c>
      <c r="T279" s="20">
        <f t="array" ref="T279">VLOOKUP(A279,TOURISM!A279:F2969,{5,6},0)</f>
        <v>426000000</v>
      </c>
      <c r="U279" s="20">
        <f t="array" ref="U279">VLOOKUP(B279,TOURISM!B279:G2969,{5,6},0)</f>
        <v>217000000</v>
      </c>
      <c r="V279" s="20">
        <f t="array" ref="V279:AA279">VLOOKUP(A279,BUSINESS!A279:J2969,{5,6,7,8,9,10},0)</f>
        <v>0</v>
      </c>
      <c r="W279" s="20">
        <v>0</v>
      </c>
      <c r="X279" s="20">
        <v>0</v>
      </c>
      <c r="Y279" s="20">
        <v>0</v>
      </c>
      <c r="Z279" s="20">
        <v>0.61</v>
      </c>
      <c r="AA279" s="20">
        <v>0.76700000000000002</v>
      </c>
      <c r="AB279" s="13">
        <f t="shared" si="3"/>
        <v>70820.418476115272</v>
      </c>
    </row>
    <row r="280" spans="1:28" x14ac:dyDescent="0.2">
      <c r="A280" s="9">
        <f t="shared" si="2"/>
        <v>279</v>
      </c>
      <c r="B280" s="10" t="s">
        <v>88</v>
      </c>
      <c r="C280" s="11">
        <v>2006</v>
      </c>
      <c r="D280" s="12" t="s">
        <v>72</v>
      </c>
      <c r="E280" s="14">
        <v>4868136000</v>
      </c>
      <c r="F280" s="12"/>
      <c r="G280" s="12"/>
      <c r="H280" s="12"/>
      <c r="I280" s="20">
        <f t="array" ref="I280">VLOOKUP(A280,ENERGY!A280:E2970,{5,6},0)</f>
        <v>0</v>
      </c>
      <c r="J280" s="20">
        <f t="array" ref="J280">VLOOKUP(B280,ENERGY!B280:F2970,{5,6},0)</f>
        <v>524</v>
      </c>
      <c r="K280" s="20">
        <f t="array" ref="K280:S280">VLOOKUP(A280,'HUMAN RESOURCES'!A280:M2970,{5,6,7,8,9,10,11,12,13},0)</f>
        <v>1.2999999999999999E-2</v>
      </c>
      <c r="L280" s="20">
        <v>0</v>
      </c>
      <c r="M280" s="20">
        <v>81</v>
      </c>
      <c r="N280" s="20">
        <v>76</v>
      </c>
      <c r="O280" s="20">
        <v>0</v>
      </c>
      <c r="P280" s="20">
        <v>0</v>
      </c>
      <c r="Q280" s="20">
        <v>0</v>
      </c>
      <c r="R280" s="20">
        <v>64154</v>
      </c>
      <c r="S280" s="20">
        <v>1</v>
      </c>
      <c r="T280" s="20">
        <f t="array" ref="T280">VLOOKUP(A280,TOURISM!A280:F2970,{5,6},0)</f>
        <v>429000000</v>
      </c>
      <c r="U280" s="20">
        <f t="array" ref="U280">VLOOKUP(B280,TOURISM!B280:G2970,{5,6},0)</f>
        <v>239000000</v>
      </c>
      <c r="V280" s="20">
        <f t="array" ref="V280:AA280">VLOOKUP(A280,BUSINESS!A280:J2970,{5,6,7,8,9,10},0)</f>
        <v>0</v>
      </c>
      <c r="W280" s="20">
        <v>0</v>
      </c>
      <c r="X280" s="20">
        <v>0</v>
      </c>
      <c r="Y280" s="20">
        <v>0</v>
      </c>
      <c r="Z280" s="20">
        <v>0.65400000000000003</v>
      </c>
      <c r="AA280" s="20">
        <v>0.82199999999999995</v>
      </c>
      <c r="AB280" s="13">
        <f t="shared" si="3"/>
        <v>76374.898023219328</v>
      </c>
    </row>
    <row r="281" spans="1:28" x14ac:dyDescent="0.2">
      <c r="A281" s="9">
        <f t="shared" si="2"/>
        <v>280</v>
      </c>
      <c r="B281" s="10" t="s">
        <v>88</v>
      </c>
      <c r="C281" s="11">
        <v>2007</v>
      </c>
      <c r="D281" s="12" t="s">
        <v>72</v>
      </c>
      <c r="E281" s="14">
        <v>5414299000</v>
      </c>
      <c r="F281" s="12"/>
      <c r="G281" s="12"/>
      <c r="H281" s="12"/>
      <c r="I281" s="20">
        <f t="array" ref="I281">VLOOKUP(A281,ENERGY!A281:E2971,{5,6},0)</f>
        <v>0</v>
      </c>
      <c r="J281" s="20">
        <f t="array" ref="J281">VLOOKUP(B281,ENERGY!B281:F2971,{5,6},0)</f>
        <v>517</v>
      </c>
      <c r="K281" s="20">
        <f t="array" ref="K281:S281">VLOOKUP(A281,'HUMAN RESOURCES'!A281:M2971,{5,6,7,8,9,10,11,12,13},0)</f>
        <v>1.2999999999999999E-2</v>
      </c>
      <c r="L281" s="20">
        <v>0</v>
      </c>
      <c r="M281" s="20">
        <v>82</v>
      </c>
      <c r="N281" s="20">
        <v>76</v>
      </c>
      <c r="O281" s="20">
        <v>0</v>
      </c>
      <c r="P281" s="20">
        <v>0</v>
      </c>
      <c r="Q281" s="20">
        <v>0</v>
      </c>
      <c r="R281" s="20">
        <v>64523</v>
      </c>
      <c r="S281" s="20">
        <v>1</v>
      </c>
      <c r="T281" s="20">
        <f t="array" ref="T281">VLOOKUP(A281,TOURISM!A281:F2971,{5,6},0)</f>
        <v>495000000</v>
      </c>
      <c r="U281" s="20">
        <f t="array" ref="U281">VLOOKUP(B281,TOURISM!B281:G2971,{5,6},0)</f>
        <v>394000000</v>
      </c>
      <c r="V281" s="20">
        <f t="array" ref="V281:AA281">VLOOKUP(A281,BUSINESS!A281:J2971,{5,6,7,8,9,10},0)</f>
        <v>0</v>
      </c>
      <c r="W281" s="20">
        <v>0</v>
      </c>
      <c r="X281" s="20">
        <v>0</v>
      </c>
      <c r="Y281" s="20">
        <v>0</v>
      </c>
      <c r="Z281" s="20">
        <v>0.69899999999999995</v>
      </c>
      <c r="AA281" s="20">
        <v>0.93400000000000005</v>
      </c>
      <c r="AB281" s="13">
        <f t="shared" si="3"/>
        <v>84395.345574710853</v>
      </c>
    </row>
    <row r="282" spans="1:28" x14ac:dyDescent="0.2">
      <c r="A282" s="9">
        <f t="shared" si="2"/>
        <v>281</v>
      </c>
      <c r="B282" s="10" t="s">
        <v>88</v>
      </c>
      <c r="C282" s="11">
        <v>2008</v>
      </c>
      <c r="D282" s="12" t="s">
        <v>72</v>
      </c>
      <c r="E282" s="14">
        <v>5895048000</v>
      </c>
      <c r="F282" s="12"/>
      <c r="G282" s="12"/>
      <c r="H282" s="12"/>
      <c r="I282" s="20">
        <f t="array" ref="I282">VLOOKUP(A282,ENERGY!A282:E2972,{5,6},0)</f>
        <v>0</v>
      </c>
      <c r="J282" s="20">
        <f t="array" ref="J282">VLOOKUP(B282,ENERGY!B282:F2972,{5,6},0)</f>
        <v>444</v>
      </c>
      <c r="K282" s="20">
        <f t="array" ref="K282:S282">VLOOKUP(A282,'HUMAN RESOURCES'!A282:M2972,{5,6,7,8,9,10,11,12,13},0)</f>
        <v>1.2999999999999999E-2</v>
      </c>
      <c r="L282" s="20">
        <v>0</v>
      </c>
      <c r="M282" s="20">
        <v>82</v>
      </c>
      <c r="N282" s="20">
        <v>76</v>
      </c>
      <c r="O282" s="20">
        <v>0</v>
      </c>
      <c r="P282" s="20">
        <v>0</v>
      </c>
      <c r="Q282" s="20">
        <v>0</v>
      </c>
      <c r="R282" s="20">
        <v>64888</v>
      </c>
      <c r="S282" s="20">
        <v>1</v>
      </c>
      <c r="T282" s="20">
        <f t="array" ref="T282">VLOOKUP(A282,TOURISM!A282:F2972,{5,6},0)</f>
        <v>569000000</v>
      </c>
      <c r="U282" s="20">
        <f t="array" ref="U282">VLOOKUP(B282,TOURISM!B282:G2972,{5,6},0)</f>
        <v>453000000</v>
      </c>
      <c r="V282" s="20">
        <f t="array" ref="V282:AA282">VLOOKUP(A282,BUSINESS!A282:J2972,{5,6,7,8,9,10},0)</f>
        <v>0</v>
      </c>
      <c r="W282" s="20">
        <v>0</v>
      </c>
      <c r="X282" s="20">
        <v>0</v>
      </c>
      <c r="Y282" s="20">
        <v>0</v>
      </c>
      <c r="Z282" s="20">
        <v>0.74399999999999999</v>
      </c>
      <c r="AA282" s="20">
        <v>1.07</v>
      </c>
      <c r="AB282" s="13">
        <f t="shared" si="3"/>
        <v>91363.513785781819</v>
      </c>
    </row>
    <row r="283" spans="1:28" x14ac:dyDescent="0.2">
      <c r="A283" s="9">
        <f t="shared" si="2"/>
        <v>282</v>
      </c>
      <c r="B283" s="10" t="s">
        <v>88</v>
      </c>
      <c r="C283" s="11">
        <v>2009</v>
      </c>
      <c r="D283" s="12" t="s">
        <v>72</v>
      </c>
      <c r="E283" s="14">
        <v>6109928000</v>
      </c>
      <c r="F283" s="12"/>
      <c r="G283" s="12"/>
      <c r="H283" s="12"/>
      <c r="I283" s="20">
        <f t="array" ref="I283">VLOOKUP(A283,ENERGY!A283:E2973,{5,6},0)</f>
        <v>0</v>
      </c>
      <c r="J283" s="20">
        <f t="array" ref="J283">VLOOKUP(B283,ENERGY!B283:F2973,{5,6},0)</f>
        <v>510</v>
      </c>
      <c r="K283" s="20">
        <f t="array" ref="K283:S283">VLOOKUP(A283,'HUMAN RESOURCES'!A283:M2973,{5,6,7,8,9,10,11,12,13},0)</f>
        <v>1.2999999999999999E-2</v>
      </c>
      <c r="L283" s="20">
        <v>0</v>
      </c>
      <c r="M283" s="20">
        <v>82</v>
      </c>
      <c r="N283" s="20">
        <v>77</v>
      </c>
      <c r="O283" s="20">
        <v>0</v>
      </c>
      <c r="P283" s="20">
        <v>0</v>
      </c>
      <c r="Q283" s="20">
        <v>0</v>
      </c>
      <c r="R283" s="20">
        <v>65273</v>
      </c>
      <c r="S283" s="20">
        <v>1</v>
      </c>
      <c r="T283" s="20">
        <f t="array" ref="T283">VLOOKUP(A283,TOURISM!A283:F2973,{5,6},0)</f>
        <v>431000000</v>
      </c>
      <c r="U283" s="20">
        <f t="array" ref="U283">VLOOKUP(B283,TOURISM!B283:G2973,{5,6},0)</f>
        <v>459000000</v>
      </c>
      <c r="V283" s="20">
        <f t="array" ref="V283:AA283">VLOOKUP(A283,BUSINESS!A283:J2973,{5,6,7,8,9,10},0)</f>
        <v>0</v>
      </c>
      <c r="W283" s="20">
        <v>0</v>
      </c>
      <c r="X283" s="20">
        <v>0</v>
      </c>
      <c r="Y283" s="20">
        <v>0</v>
      </c>
      <c r="Z283" s="20">
        <v>0.82299999999999995</v>
      </c>
      <c r="AA283" s="20">
        <v>1.222</v>
      </c>
      <c r="AB283" s="13">
        <f t="shared" si="3"/>
        <v>94161.139193687588</v>
      </c>
    </row>
    <row r="284" spans="1:28" x14ac:dyDescent="0.2">
      <c r="A284" s="9">
        <f t="shared" si="2"/>
        <v>283</v>
      </c>
      <c r="B284" s="10" t="s">
        <v>88</v>
      </c>
      <c r="C284" s="11">
        <v>2010</v>
      </c>
      <c r="D284" s="12" t="s">
        <v>72</v>
      </c>
      <c r="E284" s="14">
        <v>5806378000</v>
      </c>
      <c r="F284" s="12"/>
      <c r="G284" s="12"/>
      <c r="H284" s="12"/>
      <c r="I284" s="20">
        <f t="array" ref="I284">VLOOKUP(A284,ENERGY!A284:E2974,{5,6},0)</f>
        <v>0</v>
      </c>
      <c r="J284" s="20">
        <f t="array" ref="J284">VLOOKUP(B284,ENERGY!B284:F2974,{5,6},0)</f>
        <v>495</v>
      </c>
      <c r="K284" s="20">
        <f t="array" ref="K284:S284">VLOOKUP(A284,'HUMAN RESOURCES'!A284:M2974,{5,6,7,8,9,10,11,12,13},0)</f>
        <v>1.2E-2</v>
      </c>
      <c r="L284" s="20">
        <v>0</v>
      </c>
      <c r="M284" s="20">
        <v>82</v>
      </c>
      <c r="N284" s="20">
        <v>77</v>
      </c>
      <c r="O284" s="20">
        <v>0</v>
      </c>
      <c r="P284" s="20">
        <v>0</v>
      </c>
      <c r="Q284" s="20">
        <v>0</v>
      </c>
      <c r="R284" s="20">
        <v>65636</v>
      </c>
      <c r="S284" s="20">
        <v>1</v>
      </c>
      <c r="T284" s="20">
        <f t="array" ref="T284">VLOOKUP(A284,TOURISM!A284:F2974,{5,6},0)</f>
        <v>366000000</v>
      </c>
      <c r="U284" s="20">
        <f t="array" ref="U284">VLOOKUP(B284,TOURISM!B284:G2974,{5,6},0)</f>
        <v>407000000</v>
      </c>
      <c r="V284" s="20">
        <f t="array" ref="V284:AA284">VLOOKUP(A284,BUSINESS!A284:J2974,{5,6,7,8,9,10},0)</f>
        <v>0</v>
      </c>
      <c r="W284" s="20">
        <v>0</v>
      </c>
      <c r="X284" s="20">
        <v>0</v>
      </c>
      <c r="Y284" s="20">
        <v>0</v>
      </c>
      <c r="Z284" s="20">
        <v>0.83299999999999996</v>
      </c>
      <c r="AA284" s="20">
        <v>1.3109999999999999</v>
      </c>
      <c r="AB284" s="13">
        <f t="shared" si="3"/>
        <v>88955.28013114151</v>
      </c>
    </row>
    <row r="285" spans="1:28" x14ac:dyDescent="0.2">
      <c r="A285" s="9">
        <f t="shared" si="2"/>
        <v>284</v>
      </c>
      <c r="B285" s="10" t="s">
        <v>88</v>
      </c>
      <c r="C285" s="11">
        <v>2011</v>
      </c>
      <c r="D285" s="12" t="s">
        <v>72</v>
      </c>
      <c r="E285" s="14">
        <v>5744414000</v>
      </c>
      <c r="F285" s="12"/>
      <c r="G285" s="12"/>
      <c r="H285" s="12"/>
      <c r="I285" s="20">
        <f t="array" ref="I285">VLOOKUP(A285,ENERGY!A285:E2975,{5,6},0)</f>
        <v>0</v>
      </c>
      <c r="J285" s="20">
        <f t="array" ref="J285">VLOOKUP(B285,ENERGY!B285:F2975,{5,6},0)</f>
        <v>521</v>
      </c>
      <c r="K285" s="20">
        <f t="array" ref="K285:S285">VLOOKUP(A285,'HUMAN RESOURCES'!A285:M2975,{5,6,7,8,9,10,11,12,13},0)</f>
        <v>1.2E-2</v>
      </c>
      <c r="L285" s="20">
        <v>0</v>
      </c>
      <c r="M285" s="20">
        <v>82</v>
      </c>
      <c r="N285" s="20">
        <v>77</v>
      </c>
      <c r="O285" s="20">
        <v>0</v>
      </c>
      <c r="P285" s="20">
        <v>0</v>
      </c>
      <c r="Q285" s="20">
        <v>0</v>
      </c>
      <c r="R285" s="20">
        <v>65124</v>
      </c>
      <c r="S285" s="20">
        <v>1</v>
      </c>
      <c r="T285" s="20">
        <f t="array" ref="T285">VLOOKUP(A285,TOURISM!A285:F2975,{5,6},0)</f>
        <v>442000000</v>
      </c>
      <c r="U285" s="20">
        <f t="array" ref="U285">VLOOKUP(B285,TOURISM!B285:G2975,{5,6},0)</f>
        <v>417000000</v>
      </c>
      <c r="V285" s="20">
        <f t="array" ref="V285:AA285">VLOOKUP(A285,BUSINESS!A285:J2975,{5,6,7,8,9,10},0)</f>
        <v>0</v>
      </c>
      <c r="W285" s="20">
        <v>0</v>
      </c>
      <c r="X285" s="20">
        <v>0</v>
      </c>
      <c r="Y285" s="20">
        <v>0</v>
      </c>
      <c r="Z285" s="20">
        <v>0.84199999999999997</v>
      </c>
      <c r="AA285" s="20">
        <v>1.3580000000000001</v>
      </c>
      <c r="AB285" s="13">
        <f t="shared" si="3"/>
        <v>87519.257724419527</v>
      </c>
    </row>
    <row r="286" spans="1:28" x14ac:dyDescent="0.2">
      <c r="A286" s="9">
        <f t="shared" si="2"/>
        <v>285</v>
      </c>
      <c r="B286" s="10" t="s">
        <v>88</v>
      </c>
      <c r="C286" s="11">
        <v>2012</v>
      </c>
      <c r="D286" s="12" t="s">
        <v>72</v>
      </c>
      <c r="E286" s="14">
        <v>5550771000</v>
      </c>
      <c r="F286" s="12"/>
      <c r="G286" s="12"/>
      <c r="H286" s="12"/>
      <c r="I286" s="20">
        <f t="array" ref="I286">VLOOKUP(A286,ENERGY!A286:E2976,{5,6},0)</f>
        <v>0</v>
      </c>
      <c r="J286" s="20">
        <f t="array" ref="J286">VLOOKUP(B286,ENERGY!B286:F2976,{5,6},0)</f>
        <v>671</v>
      </c>
      <c r="K286" s="20">
        <f t="array" ref="K286:S286">VLOOKUP(A286,'HUMAN RESOURCES'!A286:M2976,{5,6,7,8,9,10,11,12,13},0)</f>
        <v>1.2E-2</v>
      </c>
      <c r="L286" s="20">
        <v>0</v>
      </c>
      <c r="M286" s="20">
        <v>82</v>
      </c>
      <c r="N286" s="20">
        <v>77</v>
      </c>
      <c r="O286" s="20">
        <v>0</v>
      </c>
      <c r="P286" s="20">
        <v>0</v>
      </c>
      <c r="Q286" s="20">
        <v>0</v>
      </c>
      <c r="R286" s="20">
        <v>64564</v>
      </c>
      <c r="S286" s="20">
        <v>1</v>
      </c>
      <c r="T286" s="20">
        <f t="array" ref="T286">VLOOKUP(A286,TOURISM!A286:F2976,{5,6},0)</f>
        <v>472000000</v>
      </c>
      <c r="U286" s="20">
        <f t="array" ref="U286">VLOOKUP(B286,TOURISM!B286:G2976,{5,6},0)</f>
        <v>413000000</v>
      </c>
      <c r="V286" s="20">
        <f t="array" ref="V286:AA286">VLOOKUP(A286,BUSINESS!A286:J2976,{5,6,7,8,9,10},0)</f>
        <v>0</v>
      </c>
      <c r="W286" s="20">
        <v>0</v>
      </c>
      <c r="X286" s="20">
        <v>0</v>
      </c>
      <c r="Y286" s="20">
        <v>0</v>
      </c>
      <c r="Z286" s="20">
        <v>0.88300000000000001</v>
      </c>
      <c r="AA286" s="20">
        <v>1.3580000000000001</v>
      </c>
      <c r="AB286" s="13">
        <f t="shared" si="3"/>
        <v>85233.876911737607</v>
      </c>
    </row>
    <row r="287" spans="1:28" x14ac:dyDescent="0.2">
      <c r="A287" s="9">
        <f t="shared" si="2"/>
        <v>286</v>
      </c>
      <c r="B287" s="10" t="s">
        <v>88</v>
      </c>
      <c r="C287" s="11">
        <v>2000</v>
      </c>
      <c r="D287" s="12" t="s">
        <v>72</v>
      </c>
      <c r="E287" s="14">
        <v>5473536000</v>
      </c>
      <c r="F287" s="12"/>
      <c r="G287" s="12"/>
      <c r="H287" s="12"/>
      <c r="I287" s="20">
        <f t="array" ref="I287">VLOOKUP(A287,ENERGY!A287:E2977,{5,6},0)</f>
        <v>0</v>
      </c>
      <c r="J287" s="20">
        <f t="array" ref="J287">VLOOKUP(B287,ENERGY!B287:F2977,{5,6},0)</f>
        <v>495</v>
      </c>
      <c r="K287" s="20">
        <f t="array" ref="K287:S287">VLOOKUP(A287,'HUMAN RESOURCES'!A287:M2977,{5,6,7,8,9,10,11,12,13},0)</f>
        <v>1.2E-2</v>
      </c>
      <c r="L287" s="20">
        <v>0</v>
      </c>
      <c r="M287" s="20">
        <v>82</v>
      </c>
      <c r="N287" s="20">
        <v>77</v>
      </c>
      <c r="O287" s="20">
        <v>0</v>
      </c>
      <c r="P287" s="20">
        <v>0</v>
      </c>
      <c r="Q287" s="20">
        <v>0</v>
      </c>
      <c r="R287" s="20">
        <v>64798</v>
      </c>
      <c r="S287" s="20">
        <v>1</v>
      </c>
      <c r="T287" s="20">
        <f t="array" ref="T287">VLOOKUP(A287,TOURISM!A287:F2977,{5,6},0)</f>
        <v>461000000</v>
      </c>
      <c r="U287" s="20">
        <f t="array" ref="U287">VLOOKUP(B287,TOURISM!B287:G2977,{5,6},0)</f>
        <v>411000000</v>
      </c>
      <c r="V287" s="20">
        <f t="array" ref="V287:AA287">VLOOKUP(A287,BUSINESS!A287:J2977,{5,6,7,8,9,10},0)</f>
        <v>0</v>
      </c>
      <c r="W287" s="20">
        <v>0</v>
      </c>
      <c r="X287" s="20">
        <v>0</v>
      </c>
      <c r="Y287" s="20">
        <v>0</v>
      </c>
      <c r="Z287" s="20">
        <v>0.91300000000000003</v>
      </c>
      <c r="AA287" s="20">
        <v>1.395</v>
      </c>
      <c r="AB287" s="13">
        <f t="shared" si="3"/>
        <v>84776.903537575126</v>
      </c>
    </row>
    <row r="288" spans="1:28" x14ac:dyDescent="0.2">
      <c r="A288" s="9">
        <f t="shared" si="2"/>
        <v>287</v>
      </c>
      <c r="B288" s="10" t="s">
        <v>89</v>
      </c>
      <c r="C288" s="11">
        <v>2001</v>
      </c>
      <c r="D288" s="12" t="s">
        <v>62</v>
      </c>
      <c r="E288" s="14">
        <v>439158233</v>
      </c>
      <c r="F288" s="15">
        <v>6.7000000000000004E-2</v>
      </c>
      <c r="G288" s="15">
        <v>52</v>
      </c>
      <c r="H288" s="15">
        <v>0.16</v>
      </c>
      <c r="I288" s="20">
        <f t="array" ref="I288">VLOOKUP(A288,ENERGY!A288:E2978,{5,6},0)</f>
        <v>0</v>
      </c>
      <c r="J288" s="20">
        <f t="array" ref="J288">VLOOKUP(B288,ENERGY!B288:F2978,{5,6},0)</f>
        <v>0</v>
      </c>
      <c r="K288" s="20">
        <f t="array" ref="K288:S288">VLOOKUP(A288,'HUMAN RESOURCES'!A288:M2978,{5,6,7,8,9,10,11,12,13},0)</f>
        <v>2.8000000000000001E-2</v>
      </c>
      <c r="L288" s="20">
        <v>5.8999999999999997E-2</v>
      </c>
      <c r="M288" s="20">
        <v>60</v>
      </c>
      <c r="N288" s="20">
        <v>60</v>
      </c>
      <c r="O288" s="20">
        <v>0.40600000000000003</v>
      </c>
      <c r="P288" s="20">
        <v>0.55600000000000005</v>
      </c>
      <c r="Q288" s="20">
        <v>3.7999999999999999E-2</v>
      </c>
      <c r="R288" s="20">
        <v>564350</v>
      </c>
      <c r="S288" s="20">
        <v>0.254</v>
      </c>
      <c r="T288" s="20">
        <f t="array" ref="T288">VLOOKUP(A288,TOURISM!A288:F2978,{5,6},0)</f>
        <v>10000000</v>
      </c>
      <c r="U288" s="20">
        <f t="array" ref="U288">VLOOKUP(B288,TOURISM!B288:G2978,{5,6},0)</f>
        <v>0</v>
      </c>
      <c r="V288" s="20">
        <f t="array" ref="V288:AA288">VLOOKUP(A288,BUSINESS!A288:J2978,{5,6,7,8,9,10},0)</f>
        <v>0</v>
      </c>
      <c r="W288" s="20">
        <v>0</v>
      </c>
      <c r="X288" s="20">
        <v>0</v>
      </c>
      <c r="Y288" s="20">
        <v>0</v>
      </c>
      <c r="Z288" s="20">
        <v>4.0000000000000001E-3</v>
      </c>
      <c r="AA288" s="20">
        <v>0</v>
      </c>
      <c r="AB288" s="13">
        <f t="shared" si="3"/>
        <v>6777.3424025432887</v>
      </c>
    </row>
    <row r="289" spans="1:28" x14ac:dyDescent="0.2">
      <c r="A289" s="9">
        <f t="shared" si="2"/>
        <v>288</v>
      </c>
      <c r="B289" s="10" t="s">
        <v>89</v>
      </c>
      <c r="C289" s="11">
        <v>2002</v>
      </c>
      <c r="D289" s="12" t="s">
        <v>62</v>
      </c>
      <c r="E289" s="14">
        <v>476360697</v>
      </c>
      <c r="F289" s="15">
        <v>6.2E-2</v>
      </c>
      <c r="G289" s="15">
        <v>51</v>
      </c>
      <c r="H289" s="15">
        <v>0.158</v>
      </c>
      <c r="I289" s="20">
        <f t="array" ref="I289">VLOOKUP(A289,ENERGY!A289:E2979,{5,6},0)</f>
        <v>0</v>
      </c>
      <c r="J289" s="20">
        <f t="array" ref="J289">VLOOKUP(B289,ENERGY!B289:F2979,{5,6},0)</f>
        <v>0</v>
      </c>
      <c r="K289" s="20">
        <f t="array" ref="K289:S289">VLOOKUP(A289,'HUMAN RESOURCES'!A289:M2979,{5,6,7,8,9,10,11,12,13},0)</f>
        <v>2.7E-2</v>
      </c>
      <c r="L289" s="20">
        <v>5.6000000000000001E-2</v>
      </c>
      <c r="M289" s="20">
        <v>61</v>
      </c>
      <c r="N289" s="20">
        <v>61</v>
      </c>
      <c r="O289" s="20">
        <v>0.39300000000000002</v>
      </c>
      <c r="P289" s="20">
        <v>0.56799999999999995</v>
      </c>
      <c r="Q289" s="20">
        <v>3.9E-2</v>
      </c>
      <c r="R289" s="20">
        <v>580888</v>
      </c>
      <c r="S289" s="20">
        <v>0.26500000000000001</v>
      </c>
      <c r="T289" s="20">
        <f t="array" ref="T289">VLOOKUP(A289,TOURISM!A289:F2979,{5,6},0)</f>
        <v>9000000</v>
      </c>
      <c r="U289" s="20">
        <f t="array" ref="U289">VLOOKUP(B289,TOURISM!B289:G2979,{5,6},0)</f>
        <v>0</v>
      </c>
      <c r="V289" s="20">
        <f t="array" ref="V289:AA289">VLOOKUP(A289,BUSINESS!A289:J2979,{5,6,7,8,9,10},0)</f>
        <v>0</v>
      </c>
      <c r="W289" s="20">
        <v>0</v>
      </c>
      <c r="X289" s="20">
        <v>0</v>
      </c>
      <c r="Y289" s="20">
        <v>0</v>
      </c>
      <c r="Z289" s="20">
        <v>8.9999999999999993E-3</v>
      </c>
      <c r="AA289" s="20">
        <v>0</v>
      </c>
      <c r="AB289" s="13">
        <f t="shared" si="3"/>
        <v>844.08735182067869</v>
      </c>
    </row>
    <row r="290" spans="1:28" x14ac:dyDescent="0.2">
      <c r="A290" s="9">
        <f t="shared" si="2"/>
        <v>289</v>
      </c>
      <c r="B290" s="10" t="s">
        <v>89</v>
      </c>
      <c r="C290" s="11">
        <v>2003</v>
      </c>
      <c r="D290" s="12" t="s">
        <v>62</v>
      </c>
      <c r="E290" s="14">
        <v>537050133</v>
      </c>
      <c r="F290" s="15">
        <v>7.9000000000000001E-2</v>
      </c>
      <c r="G290" s="15">
        <v>71</v>
      </c>
      <c r="H290" s="15">
        <v>0.153</v>
      </c>
      <c r="I290" s="20">
        <f t="array" ref="I290">VLOOKUP(A290,ENERGY!A290:E2980,{5,6},0)</f>
        <v>0</v>
      </c>
      <c r="J290" s="20">
        <f t="array" ref="J290">VLOOKUP(B290,ENERGY!B290:F2980,{5,6},0)</f>
        <v>477</v>
      </c>
      <c r="K290" s="20">
        <f t="array" ref="K290:S290">VLOOKUP(A290,'HUMAN RESOURCES'!A290:M2980,{5,6,7,8,9,10,11,12,13},0)</f>
        <v>2.5999999999999999E-2</v>
      </c>
      <c r="L290" s="20">
        <v>5.2999999999999999E-2</v>
      </c>
      <c r="M290" s="20">
        <v>62</v>
      </c>
      <c r="N290" s="20">
        <v>62</v>
      </c>
      <c r="O290" s="20">
        <v>0.38</v>
      </c>
      <c r="P290" s="20">
        <v>0.58099999999999996</v>
      </c>
      <c r="Q290" s="20">
        <v>3.9E-2</v>
      </c>
      <c r="R290" s="20">
        <v>598455</v>
      </c>
      <c r="S290" s="20">
        <v>0.27600000000000002</v>
      </c>
      <c r="T290" s="20">
        <f t="array" ref="T290">VLOOKUP(A290,TOURISM!A290:F2980,{5,6},0)</f>
        <v>8000000</v>
      </c>
      <c r="U290" s="20">
        <f t="array" ref="U290">VLOOKUP(B290,TOURISM!B290:G2980,{5,6},0)</f>
        <v>0</v>
      </c>
      <c r="V290" s="20">
        <f t="array" ref="V290:AA290">VLOOKUP(A290,BUSINESS!A290:J2980,{5,6,7,8,9,10},0)</f>
        <v>0</v>
      </c>
      <c r="W290" s="20">
        <v>0</v>
      </c>
      <c r="X290" s="20">
        <v>0</v>
      </c>
      <c r="Y290" s="20">
        <v>0</v>
      </c>
      <c r="Z290" s="20">
        <v>1.7000000000000001E-2</v>
      </c>
      <c r="AA290" s="20">
        <v>0</v>
      </c>
      <c r="AB290" s="13">
        <f t="shared" si="3"/>
        <v>924.5330132486813</v>
      </c>
    </row>
    <row r="291" spans="1:28" x14ac:dyDescent="0.2">
      <c r="A291" s="9">
        <f t="shared" si="2"/>
        <v>290</v>
      </c>
      <c r="B291" s="10" t="s">
        <v>89</v>
      </c>
      <c r="C291" s="11">
        <v>2004</v>
      </c>
      <c r="D291" s="12" t="s">
        <v>62</v>
      </c>
      <c r="E291" s="14">
        <v>622026107</v>
      </c>
      <c r="F291" s="15">
        <v>5.0999999999999997E-2</v>
      </c>
      <c r="G291" s="15">
        <v>51</v>
      </c>
      <c r="H291" s="15">
        <v>0.15</v>
      </c>
      <c r="I291" s="20">
        <f t="array" ref="I291">VLOOKUP(A291,ENERGY!A291:E2981,{5,6},0)</f>
        <v>0</v>
      </c>
      <c r="J291" s="20">
        <f t="array" ref="J291">VLOOKUP(B291,ENERGY!B291:F2981,{5,6},0)</f>
        <v>389</v>
      </c>
      <c r="K291" s="20">
        <f t="array" ref="K291:S291">VLOOKUP(A291,'HUMAN RESOURCES'!A291:M2981,{5,6,7,8,9,10,11,12,13},0)</f>
        <v>2.5000000000000001E-2</v>
      </c>
      <c r="L291" s="20">
        <v>5.0999999999999997E-2</v>
      </c>
      <c r="M291" s="20">
        <v>63</v>
      </c>
      <c r="N291" s="20">
        <v>62</v>
      </c>
      <c r="O291" s="20">
        <v>0.36499999999999999</v>
      </c>
      <c r="P291" s="20">
        <v>0.59499999999999997</v>
      </c>
      <c r="Q291" s="20">
        <v>0.04</v>
      </c>
      <c r="R291" s="20">
        <v>616383</v>
      </c>
      <c r="S291" s="20">
        <v>0.28699999999999998</v>
      </c>
      <c r="T291" s="20">
        <f t="array" ref="T291">VLOOKUP(A291,TOURISM!A291:F2981,{5,6},0)</f>
        <v>8000000</v>
      </c>
      <c r="U291" s="20">
        <f t="array" ref="U291">VLOOKUP(B291,TOURISM!B291:G2981,{5,6},0)</f>
        <v>0</v>
      </c>
      <c r="V291" s="20">
        <f t="array" ref="V291:AA291">VLOOKUP(A291,BUSINESS!A291:J2981,{5,6,7,8,9,10},0)</f>
        <v>0</v>
      </c>
      <c r="W291" s="20">
        <v>62</v>
      </c>
      <c r="X291" s="20">
        <v>0</v>
      </c>
      <c r="Y291" s="20">
        <v>0</v>
      </c>
      <c r="Z291" s="20">
        <v>2.4E-2</v>
      </c>
      <c r="AA291" s="20">
        <v>4.0000000000000001E-3</v>
      </c>
      <c r="AB291" s="13">
        <f t="shared" si="3"/>
        <v>1039.3865988253085</v>
      </c>
    </row>
    <row r="292" spans="1:28" x14ac:dyDescent="0.2">
      <c r="A292" s="9">
        <f t="shared" si="2"/>
        <v>291</v>
      </c>
      <c r="B292" s="10" t="s">
        <v>89</v>
      </c>
      <c r="C292" s="11">
        <v>2005</v>
      </c>
      <c r="D292" s="12" t="s">
        <v>62</v>
      </c>
      <c r="E292" s="14">
        <v>702682018</v>
      </c>
      <c r="F292" s="15">
        <v>4.3999999999999997E-2</v>
      </c>
      <c r="G292" s="15">
        <v>49</v>
      </c>
      <c r="H292" s="15">
        <v>0.15</v>
      </c>
      <c r="I292" s="20">
        <f t="array" ref="I292">VLOOKUP(A292,ENERGY!A292:E2982,{5,6},0)</f>
        <v>0</v>
      </c>
      <c r="J292" s="20">
        <f t="array" ref="J292">VLOOKUP(B292,ENERGY!B292:F2982,{5,6},0)</f>
        <v>422</v>
      </c>
      <c r="K292" s="20">
        <f t="array" ref="K292:S292">VLOOKUP(A292,'HUMAN RESOURCES'!A292:M2982,{5,6,7,8,9,10,11,12,13},0)</f>
        <v>2.4E-2</v>
      </c>
      <c r="L292" s="20">
        <v>4.8000000000000001E-2</v>
      </c>
      <c r="M292" s="20">
        <v>63</v>
      </c>
      <c r="N292" s="20">
        <v>63</v>
      </c>
      <c r="O292" s="20">
        <v>0.35199999999999998</v>
      </c>
      <c r="P292" s="20">
        <v>0.60799999999999998</v>
      </c>
      <c r="Q292" s="20">
        <v>0.04</v>
      </c>
      <c r="R292" s="20">
        <v>633893</v>
      </c>
      <c r="S292" s="20">
        <v>0.29799999999999999</v>
      </c>
      <c r="T292" s="20">
        <f t="array" ref="T292">VLOOKUP(A292,TOURISM!A292:F2982,{5,6},0)</f>
        <v>13000000</v>
      </c>
      <c r="U292" s="20">
        <f t="array" ref="U292">VLOOKUP(B292,TOURISM!B292:G2982,{5,6},0)</f>
        <v>0</v>
      </c>
      <c r="V292" s="20">
        <f t="array" ref="V292:AA292">VLOOKUP(A292,BUSINESS!A292:J2982,{5,6,7,8,9,10},0)</f>
        <v>0</v>
      </c>
      <c r="W292" s="20">
        <v>62</v>
      </c>
      <c r="X292" s="20">
        <v>0</v>
      </c>
      <c r="Y292" s="20">
        <v>0</v>
      </c>
      <c r="Z292" s="20">
        <v>3.2000000000000001E-2</v>
      </c>
      <c r="AA292" s="20">
        <v>0.03</v>
      </c>
      <c r="AB292" s="13">
        <f t="shared" si="3"/>
        <v>1140.0087575419827</v>
      </c>
    </row>
    <row r="293" spans="1:28" x14ac:dyDescent="0.2">
      <c r="A293" s="9">
        <f t="shared" si="2"/>
        <v>292</v>
      </c>
      <c r="B293" s="10" t="s">
        <v>89</v>
      </c>
      <c r="C293" s="11">
        <v>2006</v>
      </c>
      <c r="D293" s="12" t="s">
        <v>62</v>
      </c>
      <c r="E293" s="14">
        <v>818869146</v>
      </c>
      <c r="F293" s="15">
        <v>4.2999999999999997E-2</v>
      </c>
      <c r="G293" s="15">
        <v>55</v>
      </c>
      <c r="H293" s="15">
        <v>0.14000000000000001</v>
      </c>
      <c r="I293" s="20">
        <f t="array" ref="I293">VLOOKUP(A293,ENERGY!A293:E2983,{5,6},0)</f>
        <v>0</v>
      </c>
      <c r="J293" s="20">
        <f t="array" ref="J293">VLOOKUP(B293,ENERGY!B293:F2983,{5,6},0)</f>
        <v>418</v>
      </c>
      <c r="K293" s="20">
        <f t="array" ref="K293:S293">VLOOKUP(A293,'HUMAN RESOURCES'!A293:M2983,{5,6,7,8,9,10,11,12,13},0)</f>
        <v>2.3E-2</v>
      </c>
      <c r="L293" s="20">
        <v>4.4999999999999998E-2</v>
      </c>
      <c r="M293" s="20">
        <v>64</v>
      </c>
      <c r="N293" s="20">
        <v>64</v>
      </c>
      <c r="O293" s="20">
        <v>0.34</v>
      </c>
      <c r="P293" s="20">
        <v>0.61899999999999999</v>
      </c>
      <c r="Q293" s="20">
        <v>4.1000000000000002E-2</v>
      </c>
      <c r="R293" s="20">
        <v>650417</v>
      </c>
      <c r="S293" s="20">
        <v>0.31</v>
      </c>
      <c r="T293" s="20">
        <f t="array" ref="T293">VLOOKUP(A293,TOURISM!A293:F2983,{5,6},0)</f>
        <v>19000000</v>
      </c>
      <c r="U293" s="20">
        <f t="array" ref="U293">VLOOKUP(B293,TOURISM!B293:G2983,{5,6},0)</f>
        <v>0</v>
      </c>
      <c r="V293" s="20">
        <f t="array" ref="V293:AA293">VLOOKUP(A293,BUSINESS!A293:J2983,{5,6,7,8,9,10},0)</f>
        <v>0.40799999999999997</v>
      </c>
      <c r="W293" s="20">
        <v>62</v>
      </c>
      <c r="X293" s="20">
        <v>0</v>
      </c>
      <c r="Y293" s="20">
        <v>274</v>
      </c>
      <c r="Z293" s="20">
        <v>3.7999999999999999E-2</v>
      </c>
      <c r="AA293" s="20">
        <v>5.5E-2</v>
      </c>
      <c r="AB293" s="13">
        <f t="shared" si="3"/>
        <v>1291.8097312953448</v>
      </c>
    </row>
    <row r="294" spans="1:28" x14ac:dyDescent="0.2">
      <c r="A294" s="9">
        <f t="shared" si="2"/>
        <v>293</v>
      </c>
      <c r="B294" s="10" t="s">
        <v>89</v>
      </c>
      <c r="C294" s="11">
        <v>2007</v>
      </c>
      <c r="D294" s="12" t="s">
        <v>62</v>
      </c>
      <c r="E294" s="14">
        <v>897672086</v>
      </c>
      <c r="F294" s="15">
        <v>4.3999999999999997E-2</v>
      </c>
      <c r="G294" s="15">
        <v>59</v>
      </c>
      <c r="H294" s="15">
        <v>0.14000000000000001</v>
      </c>
      <c r="I294" s="20">
        <f t="array" ref="I294">VLOOKUP(A294,ENERGY!A294:E2984,{5,6},0)</f>
        <v>244</v>
      </c>
      <c r="J294" s="20">
        <f t="array" ref="J294">VLOOKUP(B294,ENERGY!B294:F2984,{5,6},0)</f>
        <v>392</v>
      </c>
      <c r="K294" s="20">
        <f t="array" ref="K294:S294">VLOOKUP(A294,'HUMAN RESOURCES'!A294:M2984,{5,6,7,8,9,10,11,12,13},0)</f>
        <v>2.1999999999999999E-2</v>
      </c>
      <c r="L294" s="20">
        <v>4.2999999999999997E-2</v>
      </c>
      <c r="M294" s="20">
        <v>65</v>
      </c>
      <c r="N294" s="20">
        <v>65</v>
      </c>
      <c r="O294" s="20">
        <v>0.32900000000000001</v>
      </c>
      <c r="P294" s="20">
        <v>0.629</v>
      </c>
      <c r="Q294" s="20">
        <v>4.1000000000000002E-2</v>
      </c>
      <c r="R294" s="20">
        <v>665568</v>
      </c>
      <c r="S294" s="20">
        <v>0.317</v>
      </c>
      <c r="T294" s="20">
        <f t="array" ref="T294">VLOOKUP(A294,TOURISM!A294:F2984,{5,6},0)</f>
        <v>36000000</v>
      </c>
      <c r="U294" s="20">
        <f t="array" ref="U294">VLOOKUP(B294,TOURISM!B294:G2984,{5,6},0)</f>
        <v>22000000</v>
      </c>
      <c r="V294" s="20">
        <f t="array" ref="V294:AA294">VLOOKUP(A294,BUSINESS!A294:J2984,{5,6,7,8,9,10},0)</f>
        <v>0.40799999999999997</v>
      </c>
      <c r="W294" s="20">
        <v>62</v>
      </c>
      <c r="X294" s="20">
        <v>0</v>
      </c>
      <c r="Y294" s="20">
        <v>274</v>
      </c>
      <c r="Z294" s="20">
        <v>4.4999999999999998E-2</v>
      </c>
      <c r="AA294" s="20">
        <v>0.123</v>
      </c>
      <c r="AB294" s="13">
        <f t="shared" si="3"/>
        <v>1380.1485600776118</v>
      </c>
    </row>
    <row r="295" spans="1:28" x14ac:dyDescent="0.2">
      <c r="A295" s="9">
        <f t="shared" si="2"/>
        <v>294</v>
      </c>
      <c r="B295" s="10" t="s">
        <v>89</v>
      </c>
      <c r="C295" s="11">
        <v>2008</v>
      </c>
      <c r="D295" s="12" t="s">
        <v>62</v>
      </c>
      <c r="E295" s="14">
        <v>1196091806</v>
      </c>
      <c r="F295" s="15">
        <v>0.05</v>
      </c>
      <c r="G295" s="15">
        <v>88</v>
      </c>
      <c r="H295" s="15">
        <v>0.14000000000000001</v>
      </c>
      <c r="I295" s="20">
        <f t="array" ref="I295">VLOOKUP(A295,ENERGY!A295:E2985,{5,6},0)</f>
        <v>204</v>
      </c>
      <c r="J295" s="20">
        <f t="array" ref="J295">VLOOKUP(B295,ENERGY!B295:F2985,{5,6},0)</f>
        <v>396</v>
      </c>
      <c r="K295" s="20">
        <f t="array" ref="K295:S295">VLOOKUP(A295,'HUMAN RESOURCES'!A295:M2985,{5,6,7,8,9,10,11,12,13},0)</f>
        <v>2.1999999999999999E-2</v>
      </c>
      <c r="L295" s="20">
        <v>4.1000000000000002E-2</v>
      </c>
      <c r="M295" s="20">
        <v>66</v>
      </c>
      <c r="N295" s="20">
        <v>65</v>
      </c>
      <c r="O295" s="20">
        <v>0.32</v>
      </c>
      <c r="P295" s="20">
        <v>0.63800000000000001</v>
      </c>
      <c r="Q295" s="20">
        <v>4.2000000000000003E-2</v>
      </c>
      <c r="R295" s="20">
        <v>679365</v>
      </c>
      <c r="S295" s="20">
        <v>0.32500000000000001</v>
      </c>
      <c r="T295" s="20">
        <f t="array" ref="T295">VLOOKUP(A295,TOURISM!A295:F2985,{5,6},0)</f>
        <v>47000000</v>
      </c>
      <c r="U295" s="20">
        <f t="array" ref="U295">VLOOKUP(B295,TOURISM!B295:G2985,{5,6},0)</f>
        <v>26000000</v>
      </c>
      <c r="V295" s="20">
        <f t="array" ref="V295:AA295">VLOOKUP(A295,BUSINESS!A295:J2985,{5,6,7,8,9,10},0)</f>
        <v>0.40799999999999997</v>
      </c>
      <c r="W295" s="20">
        <v>48</v>
      </c>
      <c r="X295" s="20">
        <v>0</v>
      </c>
      <c r="Y295" s="20">
        <v>274</v>
      </c>
      <c r="Z295" s="20">
        <v>5.8999999999999997E-2</v>
      </c>
      <c r="AA295" s="20">
        <v>0.22</v>
      </c>
      <c r="AB295" s="13">
        <f t="shared" si="3"/>
        <v>1797.0993286936871</v>
      </c>
    </row>
    <row r="296" spans="1:28" x14ac:dyDescent="0.2">
      <c r="A296" s="9">
        <f t="shared" si="2"/>
        <v>295</v>
      </c>
      <c r="B296" s="10" t="s">
        <v>89</v>
      </c>
      <c r="C296" s="11">
        <v>2009</v>
      </c>
      <c r="D296" s="12" t="s">
        <v>62</v>
      </c>
      <c r="E296" s="14">
        <v>1258193519</v>
      </c>
      <c r="F296" s="15">
        <v>5.1999999999999998E-2</v>
      </c>
      <c r="G296" s="15">
        <v>95</v>
      </c>
      <c r="H296" s="15">
        <v>0.13800000000000001</v>
      </c>
      <c r="I296" s="20">
        <f t="array" ref="I296">VLOOKUP(A296,ENERGY!A296:E2986,{5,6},0)</f>
        <v>0</v>
      </c>
      <c r="J296" s="20">
        <f t="array" ref="J296">VLOOKUP(B296,ENERGY!B296:F2986,{5,6},0)</f>
        <v>378</v>
      </c>
      <c r="K296" s="20">
        <f t="array" ref="K296:S296">VLOOKUP(A296,'HUMAN RESOURCES'!A296:M2986,{5,6,7,8,9,10,11,12,13},0)</f>
        <v>2.1000000000000001E-2</v>
      </c>
      <c r="L296" s="20">
        <v>3.7999999999999999E-2</v>
      </c>
      <c r="M296" s="20">
        <v>66</v>
      </c>
      <c r="N296" s="20">
        <v>66</v>
      </c>
      <c r="O296" s="20">
        <v>0.312</v>
      </c>
      <c r="P296" s="20">
        <v>0.64500000000000002</v>
      </c>
      <c r="Q296" s="20">
        <v>4.2999999999999997E-2</v>
      </c>
      <c r="R296" s="20">
        <v>692159</v>
      </c>
      <c r="S296" s="20">
        <v>0.33200000000000002</v>
      </c>
      <c r="T296" s="20">
        <f t="array" ref="T296">VLOOKUP(A296,TOURISM!A296:F2986,{5,6},0)</f>
        <v>46000000</v>
      </c>
      <c r="U296" s="20">
        <f t="array" ref="U296">VLOOKUP(B296,TOURISM!B296:G2986,{5,6},0)</f>
        <v>66000000</v>
      </c>
      <c r="V296" s="20">
        <f t="array" ref="V296:AA296">VLOOKUP(A296,BUSINESS!A296:J2986,{5,6,7,8,9,10},0)</f>
        <v>0.40799999999999997</v>
      </c>
      <c r="W296" s="20">
        <v>46</v>
      </c>
      <c r="X296" s="20">
        <v>0</v>
      </c>
      <c r="Y296" s="20">
        <v>274</v>
      </c>
      <c r="Z296" s="20">
        <v>6.6000000000000003E-2</v>
      </c>
      <c r="AA296" s="20">
        <v>0.36599999999999999</v>
      </c>
      <c r="AB296" s="13">
        <f t="shared" si="3"/>
        <v>1852.0140410530421</v>
      </c>
    </row>
    <row r="297" spans="1:28" x14ac:dyDescent="0.2">
      <c r="A297" s="9">
        <f t="shared" si="2"/>
        <v>296</v>
      </c>
      <c r="B297" s="10" t="s">
        <v>89</v>
      </c>
      <c r="C297" s="11">
        <v>2010</v>
      </c>
      <c r="D297" s="12" t="s">
        <v>62</v>
      </c>
      <c r="E297" s="14">
        <v>1264758198</v>
      </c>
      <c r="F297" s="15">
        <v>4.5999999999999999E-2</v>
      </c>
      <c r="G297" s="15">
        <v>82</v>
      </c>
      <c r="H297" s="15">
        <v>0.13800000000000001</v>
      </c>
      <c r="I297" s="20">
        <f t="array" ref="I297">VLOOKUP(A297,ENERGY!A297:E2987,{5,6},0)</f>
        <v>0</v>
      </c>
      <c r="J297" s="20">
        <f t="array" ref="J297">VLOOKUP(B297,ENERGY!B297:F2987,{5,6},0)</f>
        <v>400</v>
      </c>
      <c r="K297" s="20">
        <f t="array" ref="K297:S297">VLOOKUP(A297,'HUMAN RESOURCES'!A297:M2987,{5,6,7,8,9,10,11,12,13},0)</f>
        <v>2.1000000000000001E-2</v>
      </c>
      <c r="L297" s="20">
        <v>3.5999999999999997E-2</v>
      </c>
      <c r="M297" s="20">
        <v>67</v>
      </c>
      <c r="N297" s="20">
        <v>66</v>
      </c>
      <c r="O297" s="20">
        <v>0.30499999999999999</v>
      </c>
      <c r="P297" s="20">
        <v>0.65100000000000002</v>
      </c>
      <c r="Q297" s="20">
        <v>4.3999999999999997E-2</v>
      </c>
      <c r="R297" s="20">
        <v>704542</v>
      </c>
      <c r="S297" s="20">
        <v>0.34</v>
      </c>
      <c r="T297" s="20">
        <f t="array" ref="T297">VLOOKUP(A297,TOURISM!A297:F2987,{5,6},0)</f>
        <v>51000000</v>
      </c>
      <c r="U297" s="20">
        <f t="array" ref="U297">VLOOKUP(B297,TOURISM!B297:G2987,{5,6},0)</f>
        <v>34000000</v>
      </c>
      <c r="V297" s="20">
        <f t="array" ref="V297:AA297">VLOOKUP(A297,BUSINESS!A297:J2987,{5,6,7,8,9,10},0)</f>
        <v>0.40799999999999997</v>
      </c>
      <c r="W297" s="20">
        <v>46</v>
      </c>
      <c r="X297" s="20">
        <v>0</v>
      </c>
      <c r="Y297" s="20">
        <v>274</v>
      </c>
      <c r="Z297" s="20">
        <v>7.1999999999999995E-2</v>
      </c>
      <c r="AA297" s="20">
        <v>0.48099999999999998</v>
      </c>
      <c r="AB297" s="13">
        <f t="shared" si="3"/>
        <v>1827.2654086705511</v>
      </c>
    </row>
    <row r="298" spans="1:28" x14ac:dyDescent="0.2">
      <c r="A298" s="9">
        <f t="shared" si="2"/>
        <v>297</v>
      </c>
      <c r="B298" s="10" t="s">
        <v>89</v>
      </c>
      <c r="C298" s="11">
        <v>2011</v>
      </c>
      <c r="D298" s="12" t="s">
        <v>62</v>
      </c>
      <c r="E298" s="14">
        <v>1585396256</v>
      </c>
      <c r="F298" s="15">
        <v>4.1000000000000002E-2</v>
      </c>
      <c r="G298" s="15">
        <v>90</v>
      </c>
      <c r="H298" s="15">
        <v>0.14000000000000001</v>
      </c>
      <c r="I298" s="20">
        <f t="array" ref="I298">VLOOKUP(A298,ENERGY!A298:E2988,{5,6},0)</f>
        <v>211</v>
      </c>
      <c r="J298" s="20">
        <f t="array" ref="J298">VLOOKUP(B298,ENERGY!B298:F2988,{5,6},0)</f>
        <v>392</v>
      </c>
      <c r="K298" s="20">
        <f t="array" ref="K298:S298">VLOOKUP(A298,'HUMAN RESOURCES'!A298:M2988,{5,6,7,8,9,10,11,12,13},0)</f>
        <v>2.1000000000000001E-2</v>
      </c>
      <c r="L298" s="20">
        <v>3.4000000000000002E-2</v>
      </c>
      <c r="M298" s="20">
        <v>67</v>
      </c>
      <c r="N298" s="20">
        <v>67</v>
      </c>
      <c r="O298" s="20">
        <v>0.29799999999999999</v>
      </c>
      <c r="P298" s="20">
        <v>0.65700000000000003</v>
      </c>
      <c r="Q298" s="20">
        <v>4.4999999999999998E-2</v>
      </c>
      <c r="R298" s="20">
        <v>716939</v>
      </c>
      <c r="S298" s="20">
        <v>0.34799999999999998</v>
      </c>
      <c r="T298" s="20">
        <f t="array" ref="T298">VLOOKUP(A298,TOURISM!A298:F2988,{5,6},0)</f>
        <v>64000000</v>
      </c>
      <c r="U298" s="20">
        <f t="array" ref="U298">VLOOKUP(B298,TOURISM!B298:G2988,{5,6},0)</f>
        <v>43000000</v>
      </c>
      <c r="V298" s="20">
        <f t="array" ref="V298:AA298">VLOOKUP(A298,BUSINESS!A298:J2988,{5,6,7,8,9,10},0)</f>
        <v>0.40799999999999997</v>
      </c>
      <c r="W298" s="20">
        <v>46</v>
      </c>
      <c r="X298" s="20">
        <v>0</v>
      </c>
      <c r="Y298" s="20">
        <v>274</v>
      </c>
      <c r="Z298" s="20">
        <v>0.13600000000000001</v>
      </c>
      <c r="AA298" s="20">
        <v>0.55000000000000004</v>
      </c>
      <c r="AB298" s="13">
        <f t="shared" si="3"/>
        <v>2250.2508807139957</v>
      </c>
    </row>
    <row r="299" spans="1:28" x14ac:dyDescent="0.2">
      <c r="A299" s="9">
        <f t="shared" si="2"/>
        <v>298</v>
      </c>
      <c r="B299" s="10" t="s">
        <v>89</v>
      </c>
      <c r="C299" s="11">
        <v>2012</v>
      </c>
      <c r="D299" s="12" t="s">
        <v>62</v>
      </c>
      <c r="E299" s="14">
        <v>1840841618</v>
      </c>
      <c r="F299" s="15">
        <v>3.6999999999999998E-2</v>
      </c>
      <c r="G299" s="15">
        <v>94</v>
      </c>
      <c r="H299" s="15">
        <v>0.14000000000000001</v>
      </c>
      <c r="I299" s="20">
        <f t="array" ref="I299">VLOOKUP(A299,ENERGY!A299:E2989,{5,6},0)</f>
        <v>180</v>
      </c>
      <c r="J299" s="20">
        <f t="array" ref="J299">VLOOKUP(B299,ENERGY!B299:F2989,{5,6},0)</f>
        <v>308</v>
      </c>
      <c r="K299" s="20">
        <f t="array" ref="K299:S299">VLOOKUP(A299,'HUMAN RESOURCES'!A299:M2989,{5,6,7,8,9,10,11,12,13},0)</f>
        <v>0.02</v>
      </c>
      <c r="L299" s="20">
        <v>3.3000000000000002E-2</v>
      </c>
      <c r="M299" s="20">
        <v>68</v>
      </c>
      <c r="N299" s="20">
        <v>67</v>
      </c>
      <c r="O299" s="20">
        <v>0.29099999999999998</v>
      </c>
      <c r="P299" s="20">
        <v>0.66300000000000003</v>
      </c>
      <c r="Q299" s="20">
        <v>4.5999999999999999E-2</v>
      </c>
      <c r="R299" s="20">
        <v>729429</v>
      </c>
      <c r="S299" s="20">
        <v>0.35599999999999998</v>
      </c>
      <c r="T299" s="20">
        <f t="array" ref="T299">VLOOKUP(A299,TOURISM!A299:F2989,{5,6},0)</f>
        <v>76000000</v>
      </c>
      <c r="U299" s="20">
        <f t="array" ref="U299">VLOOKUP(B299,TOURISM!B299:G2989,{5,6},0)</f>
        <v>58000000</v>
      </c>
      <c r="V299" s="20">
        <f t="array" ref="V299:AA299">VLOOKUP(A299,BUSINESS!A299:J2989,{5,6,7,8,9,10},0)</f>
        <v>0.40799999999999997</v>
      </c>
      <c r="W299" s="20">
        <v>36</v>
      </c>
      <c r="X299" s="20">
        <v>0</v>
      </c>
      <c r="Y299" s="20">
        <v>274</v>
      </c>
      <c r="Z299" s="20">
        <v>0.21</v>
      </c>
      <c r="AA299" s="20">
        <v>0.66400000000000003</v>
      </c>
      <c r="AB299" s="13">
        <f t="shared" si="3"/>
        <v>2567.6405077698382</v>
      </c>
    </row>
    <row r="300" spans="1:28" x14ac:dyDescent="0.2">
      <c r="A300" s="9">
        <f t="shared" si="2"/>
        <v>299</v>
      </c>
      <c r="B300" s="10" t="s">
        <v>89</v>
      </c>
      <c r="C300" s="11">
        <v>2000</v>
      </c>
      <c r="D300" s="12" t="s">
        <v>62</v>
      </c>
      <c r="E300" s="14">
        <v>1861157558</v>
      </c>
      <c r="F300" s="15">
        <v>3.7999999999999999E-2</v>
      </c>
      <c r="G300" s="15">
        <v>90</v>
      </c>
      <c r="H300" s="15">
        <v>0.14000000000000001</v>
      </c>
      <c r="I300" s="20">
        <f t="array" ref="I300">VLOOKUP(A300,ENERGY!A300:E2990,{5,6},0)</f>
        <v>0</v>
      </c>
      <c r="J300" s="20">
        <f t="array" ref="J300">VLOOKUP(B300,ENERGY!B300:F2990,{5,6},0)</f>
        <v>389</v>
      </c>
      <c r="K300" s="20">
        <f t="array" ref="K300:S300">VLOOKUP(A300,'HUMAN RESOURCES'!A300:M2990,{5,6,7,8,9,10,11,12,13},0)</f>
        <v>0.02</v>
      </c>
      <c r="L300" s="20">
        <v>3.1E-2</v>
      </c>
      <c r="M300" s="20">
        <v>68</v>
      </c>
      <c r="N300" s="20">
        <v>68</v>
      </c>
      <c r="O300" s="20">
        <v>0.28499999999999998</v>
      </c>
      <c r="P300" s="20">
        <v>0.66800000000000004</v>
      </c>
      <c r="Q300" s="20">
        <v>4.7E-2</v>
      </c>
      <c r="R300" s="20">
        <v>741822</v>
      </c>
      <c r="S300" s="20">
        <v>0.36399999999999999</v>
      </c>
      <c r="T300" s="20">
        <f t="array" ref="T300">VLOOKUP(A300,TOURISM!A300:F2990,{5,6},0)</f>
        <v>94000000</v>
      </c>
      <c r="U300" s="20">
        <f t="array" ref="U300">VLOOKUP(B300,TOURISM!B300:G2990,{5,6},0)</f>
        <v>71000000</v>
      </c>
      <c r="V300" s="20">
        <f t="array" ref="V300:AA300">VLOOKUP(A300,BUSINESS!A300:J2990,{5,6,7,8,9,10},0)</f>
        <v>0.40799999999999997</v>
      </c>
      <c r="W300" s="20">
        <v>36</v>
      </c>
      <c r="X300" s="20">
        <v>146</v>
      </c>
      <c r="Y300" s="20">
        <v>274</v>
      </c>
      <c r="Z300" s="20">
        <v>0.254</v>
      </c>
      <c r="AA300" s="20">
        <v>0.75600000000000001</v>
      </c>
      <c r="AB300" s="13">
        <f t="shared" si="3"/>
        <v>2551.5266845710821</v>
      </c>
    </row>
    <row r="301" spans="1:28" x14ac:dyDescent="0.2">
      <c r="A301" s="9">
        <f t="shared" si="2"/>
        <v>300</v>
      </c>
      <c r="B301" s="10" t="s">
        <v>90</v>
      </c>
      <c r="C301" s="11">
        <v>2001</v>
      </c>
      <c r="D301" s="12" t="s">
        <v>72</v>
      </c>
      <c r="E301" s="14">
        <v>8397858185</v>
      </c>
      <c r="F301" s="15">
        <v>6.0999999999999999E-2</v>
      </c>
      <c r="G301" s="15">
        <v>60</v>
      </c>
      <c r="H301" s="15">
        <v>0.34599999999999997</v>
      </c>
      <c r="I301" s="20">
        <f t="array" ref="I301">VLOOKUP(A301,ENERGY!A301:E2991,{5,6},0)</f>
        <v>0</v>
      </c>
      <c r="J301" s="20">
        <f t="array" ref="J301">VLOOKUP(B301,ENERGY!B301:F2991,{5,6},0)</f>
        <v>0</v>
      </c>
      <c r="K301" s="20">
        <f t="array" ref="K301:S301">VLOOKUP(A301,'HUMAN RESOURCES'!A301:M2991,{5,6,7,8,9,10,11,12,13},0)</f>
        <v>3.1E-2</v>
      </c>
      <c r="L301" s="20">
        <v>5.7000000000000002E-2</v>
      </c>
      <c r="M301" s="20">
        <v>65</v>
      </c>
      <c r="N301" s="20">
        <v>61</v>
      </c>
      <c r="O301" s="20">
        <v>0.39800000000000002</v>
      </c>
      <c r="P301" s="20">
        <v>0.56000000000000005</v>
      </c>
      <c r="Q301" s="20">
        <v>4.2000000000000003E-2</v>
      </c>
      <c r="R301" s="20">
        <v>8495271</v>
      </c>
      <c r="S301" s="20">
        <v>0.61799999999999999</v>
      </c>
      <c r="T301" s="20">
        <f t="array" ref="T301">VLOOKUP(A301,TOURISM!A301:F2991,{5,6},0)</f>
        <v>101000000</v>
      </c>
      <c r="U301" s="20">
        <f t="array" ref="U301">VLOOKUP(B301,TOURISM!B301:G2991,{5,6},0)</f>
        <v>116000000</v>
      </c>
      <c r="V301" s="20">
        <f t="array" ref="V301:AA301">VLOOKUP(A301,BUSINESS!A301:J2991,{5,6,7,8,9,10},0)</f>
        <v>0</v>
      </c>
      <c r="W301" s="20">
        <v>0</v>
      </c>
      <c r="X301" s="20">
        <v>0</v>
      </c>
      <c r="Y301" s="20">
        <v>0</v>
      </c>
      <c r="Z301" s="20">
        <v>1.4E-2</v>
      </c>
      <c r="AA301" s="20">
        <v>6.9000000000000006E-2</v>
      </c>
      <c r="AB301" s="13">
        <f t="shared" si="3"/>
        <v>11320.583893440744</v>
      </c>
    </row>
    <row r="302" spans="1:28" x14ac:dyDescent="0.2">
      <c r="A302" s="9">
        <f t="shared" si="2"/>
        <v>301</v>
      </c>
      <c r="B302" s="10" t="s">
        <v>90</v>
      </c>
      <c r="C302" s="11">
        <v>2002</v>
      </c>
      <c r="D302" s="12" t="s">
        <v>72</v>
      </c>
      <c r="E302" s="14">
        <v>8141513292</v>
      </c>
      <c r="F302" s="15">
        <v>6.3E-2</v>
      </c>
      <c r="G302" s="15">
        <v>59</v>
      </c>
      <c r="H302" s="15">
        <v>0.20100000000000001</v>
      </c>
      <c r="I302" s="20">
        <f t="array" ref="I302">VLOOKUP(A302,ENERGY!A302:E2992,{5,6},0)</f>
        <v>7704</v>
      </c>
      <c r="J302" s="20">
        <f t="array" ref="J302">VLOOKUP(B302,ENERGY!B302:F2992,{5,6},0)</f>
        <v>0</v>
      </c>
      <c r="K302" s="20">
        <f t="array" ref="K302:S302">VLOOKUP(A302,'HUMAN RESOURCES'!A302:M2992,{5,6,7,8,9,10,11,12,13},0)</f>
        <v>3.1E-2</v>
      </c>
      <c r="L302" s="20">
        <v>5.3999999999999999E-2</v>
      </c>
      <c r="M302" s="20">
        <v>65</v>
      </c>
      <c r="N302" s="20">
        <v>61</v>
      </c>
      <c r="O302" s="20">
        <v>0.39600000000000002</v>
      </c>
      <c r="P302" s="20">
        <v>0.56200000000000006</v>
      </c>
      <c r="Q302" s="20">
        <v>4.2000000000000003E-2</v>
      </c>
      <c r="R302" s="20">
        <v>8669066</v>
      </c>
      <c r="S302" s="20">
        <v>0.623</v>
      </c>
      <c r="T302" s="20">
        <f t="array" ref="T302">VLOOKUP(A302,TOURISM!A302:F2992,{5,6},0)</f>
        <v>119000000</v>
      </c>
      <c r="U302" s="20">
        <f t="array" ref="U302">VLOOKUP(B302,TOURISM!B302:G2992,{5,6},0)</f>
        <v>114000000</v>
      </c>
      <c r="V302" s="20">
        <f t="array" ref="V302:AA302">VLOOKUP(A302,BUSINESS!A302:J2992,{5,6,7,8,9,10},0)</f>
        <v>0</v>
      </c>
      <c r="W302" s="20">
        <v>0</v>
      </c>
      <c r="X302" s="20">
        <v>0</v>
      </c>
      <c r="Y302" s="20">
        <v>0</v>
      </c>
      <c r="Z302" s="20">
        <v>2.1000000000000001E-2</v>
      </c>
      <c r="AA302" s="20">
        <v>0.09</v>
      </c>
      <c r="AB302" s="13">
        <f t="shared" si="3"/>
        <v>958.35827862348356</v>
      </c>
    </row>
    <row r="303" spans="1:28" x14ac:dyDescent="0.2">
      <c r="A303" s="9">
        <f t="shared" si="2"/>
        <v>302</v>
      </c>
      <c r="B303" s="10" t="s">
        <v>90</v>
      </c>
      <c r="C303" s="11">
        <v>2003</v>
      </c>
      <c r="D303" s="12" t="s">
        <v>72</v>
      </c>
      <c r="E303" s="14">
        <v>7905485216</v>
      </c>
      <c r="F303" s="15">
        <v>6.5000000000000002E-2</v>
      </c>
      <c r="G303" s="15">
        <v>58</v>
      </c>
      <c r="H303" s="15">
        <v>0.20599999999999999</v>
      </c>
      <c r="I303" s="20">
        <f t="array" ref="I303">VLOOKUP(A303,ENERGY!A303:E2993,{5,6},0)</f>
        <v>7341</v>
      </c>
      <c r="J303" s="20">
        <f t="array" ref="J303">VLOOKUP(B303,ENERGY!B303:F2993,{5,6},0)</f>
        <v>15456</v>
      </c>
      <c r="K303" s="20">
        <f t="array" ref="K303:S303">VLOOKUP(A303,'HUMAN RESOURCES'!A303:M2993,{5,6,7,8,9,10,11,12,13},0)</f>
        <v>0.03</v>
      </c>
      <c r="L303" s="20">
        <v>5.1999999999999998E-2</v>
      </c>
      <c r="M303" s="20">
        <v>66</v>
      </c>
      <c r="N303" s="20">
        <v>62</v>
      </c>
      <c r="O303" s="20">
        <v>0.39300000000000002</v>
      </c>
      <c r="P303" s="20">
        <v>0.56399999999999995</v>
      </c>
      <c r="Q303" s="20">
        <v>4.2999999999999997E-2</v>
      </c>
      <c r="R303" s="20">
        <v>8843350</v>
      </c>
      <c r="S303" s="20">
        <v>0.628</v>
      </c>
      <c r="T303" s="20">
        <f t="array" ref="T303">VLOOKUP(A303,TOURISM!A303:F2993,{5,6},0)</f>
        <v>143000000</v>
      </c>
      <c r="U303" s="20">
        <f t="array" ref="U303">VLOOKUP(B303,TOURISM!B303:G2993,{5,6},0)</f>
        <v>114000000</v>
      </c>
      <c r="V303" s="20">
        <f t="array" ref="V303:AA303">VLOOKUP(A303,BUSINESS!A303:J2993,{5,6,7,8,9,10},0)</f>
        <v>0</v>
      </c>
      <c r="W303" s="20">
        <v>0</v>
      </c>
      <c r="X303" s="20">
        <v>0</v>
      </c>
      <c r="Y303" s="20">
        <v>0</v>
      </c>
      <c r="Z303" s="20">
        <v>3.1E-2</v>
      </c>
      <c r="AA303" s="20">
        <v>0.11600000000000001</v>
      </c>
      <c r="AB303" s="13">
        <f t="shared" si="3"/>
        <v>911.91890983411588</v>
      </c>
    </row>
    <row r="304" spans="1:28" x14ac:dyDescent="0.2">
      <c r="A304" s="9">
        <f t="shared" si="2"/>
        <v>303</v>
      </c>
      <c r="B304" s="10" t="s">
        <v>90</v>
      </c>
      <c r="C304" s="11">
        <v>2004</v>
      </c>
      <c r="D304" s="12" t="s">
        <v>72</v>
      </c>
      <c r="E304" s="14">
        <v>8082396526</v>
      </c>
      <c r="F304" s="15">
        <v>5.6000000000000001E-2</v>
      </c>
      <c r="G304" s="15">
        <v>50</v>
      </c>
      <c r="H304" s="15">
        <v>0.17699999999999999</v>
      </c>
      <c r="I304" s="20">
        <f t="array" ref="I304">VLOOKUP(A304,ENERGY!A304:E2994,{5,6},0)</f>
        <v>6203</v>
      </c>
      <c r="J304" s="20">
        <f t="array" ref="J304">VLOOKUP(B304,ENERGY!B304:F2994,{5,6},0)</f>
        <v>14408</v>
      </c>
      <c r="K304" s="20">
        <f t="array" ref="K304:S304">VLOOKUP(A304,'HUMAN RESOURCES'!A304:M2994,{5,6,7,8,9,10,11,12,13},0)</f>
        <v>0.03</v>
      </c>
      <c r="L304" s="20">
        <v>4.9000000000000002E-2</v>
      </c>
      <c r="M304" s="20">
        <v>66</v>
      </c>
      <c r="N304" s="20">
        <v>62</v>
      </c>
      <c r="O304" s="20">
        <v>0.39</v>
      </c>
      <c r="P304" s="20">
        <v>0.56699999999999995</v>
      </c>
      <c r="Q304" s="20">
        <v>4.2999999999999997E-2</v>
      </c>
      <c r="R304" s="20">
        <v>9016787</v>
      </c>
      <c r="S304" s="20">
        <v>0.63300000000000001</v>
      </c>
      <c r="T304" s="20">
        <f t="array" ref="T304">VLOOKUP(A304,TOURISM!A304:F2994,{5,6},0)</f>
        <v>243000000</v>
      </c>
      <c r="U304" s="20">
        <f t="array" ref="U304">VLOOKUP(B304,TOURISM!B304:G2994,{5,6},0)</f>
        <v>197000000</v>
      </c>
      <c r="V304" s="20">
        <f t="array" ref="V304:AA304">VLOOKUP(A304,BUSINESS!A304:J2994,{5,6,7,8,9,10},0)</f>
        <v>0</v>
      </c>
      <c r="W304" s="20">
        <v>60</v>
      </c>
      <c r="X304" s="20">
        <v>0</v>
      </c>
      <c r="Y304" s="20">
        <v>0</v>
      </c>
      <c r="Z304" s="20">
        <v>3.5000000000000003E-2</v>
      </c>
      <c r="AA304" s="20">
        <v>0.14199999999999999</v>
      </c>
      <c r="AB304" s="13">
        <f t="shared" si="3"/>
        <v>913.95189899755178</v>
      </c>
    </row>
    <row r="305" spans="1:28" x14ac:dyDescent="0.2">
      <c r="A305" s="9">
        <f t="shared" si="2"/>
        <v>304</v>
      </c>
      <c r="B305" s="10" t="s">
        <v>90</v>
      </c>
      <c r="C305" s="11">
        <v>2005</v>
      </c>
      <c r="D305" s="12" t="s">
        <v>72</v>
      </c>
      <c r="E305" s="14">
        <v>8773451739</v>
      </c>
      <c r="F305" s="15">
        <v>5.2999999999999999E-2</v>
      </c>
      <c r="G305" s="15">
        <v>51</v>
      </c>
      <c r="H305" s="15">
        <v>0.14499999999999999</v>
      </c>
      <c r="I305" s="20">
        <f t="array" ref="I305">VLOOKUP(A305,ENERGY!A305:E2995,{5,6},0)</f>
        <v>5973</v>
      </c>
      <c r="J305" s="20">
        <f t="array" ref="J305">VLOOKUP(B305,ENERGY!B305:F2995,{5,6},0)</f>
        <v>13773</v>
      </c>
      <c r="K305" s="20">
        <f t="array" ref="K305:S305">VLOOKUP(A305,'HUMAN RESOURCES'!A305:M2995,{5,6,7,8,9,10,11,12,13},0)</f>
        <v>2.9000000000000001E-2</v>
      </c>
      <c r="L305" s="20">
        <v>4.5999999999999999E-2</v>
      </c>
      <c r="M305" s="20">
        <v>67</v>
      </c>
      <c r="N305" s="20">
        <v>62</v>
      </c>
      <c r="O305" s="20">
        <v>0.38700000000000001</v>
      </c>
      <c r="P305" s="20">
        <v>0.56899999999999995</v>
      </c>
      <c r="Q305" s="20">
        <v>4.3999999999999997E-2</v>
      </c>
      <c r="R305" s="20">
        <v>9187610</v>
      </c>
      <c r="S305" s="20">
        <v>0.63700000000000001</v>
      </c>
      <c r="T305" s="20">
        <f t="array" ref="T305">VLOOKUP(A305,TOURISM!A305:F2995,{5,6},0)</f>
        <v>283000000</v>
      </c>
      <c r="U305" s="20">
        <f t="array" ref="U305">VLOOKUP(B305,TOURISM!B305:G2995,{5,6},0)</f>
        <v>232000000</v>
      </c>
      <c r="V305" s="20">
        <f t="array" ref="V305:AA305">VLOOKUP(A305,BUSINESS!A305:J2995,{5,6,7,8,9,10},0)</f>
        <v>0</v>
      </c>
      <c r="W305" s="20">
        <v>60</v>
      </c>
      <c r="X305" s="20">
        <v>0</v>
      </c>
      <c r="Y305" s="20">
        <v>0</v>
      </c>
      <c r="Z305" s="20">
        <v>4.3999999999999997E-2</v>
      </c>
      <c r="AA305" s="20">
        <v>0.19600000000000001</v>
      </c>
      <c r="AB305" s="13">
        <f t="shared" si="3"/>
        <v>973.0130853706537</v>
      </c>
    </row>
    <row r="306" spans="1:28" x14ac:dyDescent="0.2">
      <c r="A306" s="9">
        <f t="shared" si="2"/>
        <v>305</v>
      </c>
      <c r="B306" s="10" t="s">
        <v>90</v>
      </c>
      <c r="C306" s="11">
        <v>2006</v>
      </c>
      <c r="D306" s="12" t="s">
        <v>72</v>
      </c>
      <c r="E306" s="14">
        <v>9549196256</v>
      </c>
      <c r="F306" s="15">
        <v>5.6000000000000001E-2</v>
      </c>
      <c r="G306" s="15">
        <v>57</v>
      </c>
      <c r="H306" s="15">
        <v>0.16600000000000001</v>
      </c>
      <c r="I306" s="20">
        <f t="array" ref="I306">VLOOKUP(A306,ENERGY!A306:E2996,{5,6},0)</f>
        <v>5372</v>
      </c>
      <c r="J306" s="20">
        <f t="array" ref="J306">VLOOKUP(B306,ENERGY!B306:F2996,{5,6},0)</f>
        <v>12757</v>
      </c>
      <c r="K306" s="20">
        <f t="array" ref="K306:S306">VLOOKUP(A306,'HUMAN RESOURCES'!A306:M2996,{5,6,7,8,9,10,11,12,13},0)</f>
        <v>2.9000000000000001E-2</v>
      </c>
      <c r="L306" s="20">
        <v>4.3999999999999997E-2</v>
      </c>
      <c r="M306" s="20">
        <v>67</v>
      </c>
      <c r="N306" s="20">
        <v>63</v>
      </c>
      <c r="O306" s="20">
        <v>0.38300000000000001</v>
      </c>
      <c r="P306" s="20">
        <v>0.57299999999999995</v>
      </c>
      <c r="Q306" s="20">
        <v>4.3999999999999997E-2</v>
      </c>
      <c r="R306" s="20">
        <v>9354709</v>
      </c>
      <c r="S306" s="20">
        <v>0.64200000000000002</v>
      </c>
      <c r="T306" s="20">
        <f t="array" ref="T306">VLOOKUP(A306,TOURISM!A306:F2996,{5,6},0)</f>
        <v>345000000</v>
      </c>
      <c r="U306" s="20">
        <f t="array" ref="U306">VLOOKUP(B306,TOURISM!B306:G2996,{5,6},0)</f>
        <v>257000000</v>
      </c>
      <c r="V306" s="20">
        <f t="array" ref="V306:AA306">VLOOKUP(A306,BUSINESS!A306:J2996,{5,6,7,8,9,10},0)</f>
        <v>0.8</v>
      </c>
      <c r="W306" s="20">
        <v>50</v>
      </c>
      <c r="X306" s="20">
        <v>0</v>
      </c>
      <c r="Y306" s="20">
        <v>1080</v>
      </c>
      <c r="Z306" s="20">
        <v>5.1999999999999998E-2</v>
      </c>
      <c r="AA306" s="20">
        <v>0.25900000000000001</v>
      </c>
      <c r="AB306" s="13">
        <f t="shared" si="3"/>
        <v>1039.3558559843093</v>
      </c>
    </row>
    <row r="307" spans="1:28" x14ac:dyDescent="0.2">
      <c r="A307" s="9">
        <f t="shared" si="2"/>
        <v>306</v>
      </c>
      <c r="B307" s="10" t="s">
        <v>90</v>
      </c>
      <c r="C307" s="11">
        <v>2007</v>
      </c>
      <c r="D307" s="12" t="s">
        <v>72</v>
      </c>
      <c r="E307" s="14">
        <v>11451845341</v>
      </c>
      <c r="F307" s="15">
        <v>4.8000000000000001E-2</v>
      </c>
      <c r="G307" s="15">
        <v>58</v>
      </c>
      <c r="H307" s="15">
        <v>0.11899999999999999</v>
      </c>
      <c r="I307" s="20">
        <f t="array" ref="I307">VLOOKUP(A307,ENERGY!A307:E2997,{5,6},0)</f>
        <v>5183</v>
      </c>
      <c r="J307" s="20">
        <f t="array" ref="J307">VLOOKUP(B307,ENERGY!B307:F2997,{5,6},0)</f>
        <v>12325</v>
      </c>
      <c r="K307" s="20">
        <f t="array" ref="K307:S307">VLOOKUP(A307,'HUMAN RESOURCES'!A307:M2997,{5,6,7,8,9,10,11,12,13},0)</f>
        <v>2.8000000000000001E-2</v>
      </c>
      <c r="L307" s="20">
        <v>4.2000000000000003E-2</v>
      </c>
      <c r="M307" s="20">
        <v>67</v>
      </c>
      <c r="N307" s="20">
        <v>63</v>
      </c>
      <c r="O307" s="20">
        <v>0.379</v>
      </c>
      <c r="P307" s="20">
        <v>0.57599999999999996</v>
      </c>
      <c r="Q307" s="20">
        <v>4.4999999999999998E-2</v>
      </c>
      <c r="R307" s="20">
        <v>9517395</v>
      </c>
      <c r="S307" s="20">
        <v>0.64700000000000002</v>
      </c>
      <c r="T307" s="20">
        <f t="array" ref="T307">VLOOKUP(A307,TOURISM!A307:F2997,{5,6},0)</f>
        <v>330000000</v>
      </c>
      <c r="U307" s="20">
        <f t="array" ref="U307">VLOOKUP(B307,TOURISM!B307:G2997,{5,6},0)</f>
        <v>360000000</v>
      </c>
      <c r="V307" s="20">
        <f t="array" ref="V307:AA307">VLOOKUP(A307,BUSINESS!A307:J2997,{5,6,7,8,9,10},0)</f>
        <v>0.8</v>
      </c>
      <c r="W307" s="20">
        <v>50</v>
      </c>
      <c r="X307" s="20">
        <v>0</v>
      </c>
      <c r="Y307" s="20">
        <v>1080</v>
      </c>
      <c r="Z307" s="20">
        <v>6.2E-2</v>
      </c>
      <c r="AA307" s="20">
        <v>0.30199999999999999</v>
      </c>
      <c r="AB307" s="13">
        <f t="shared" si="3"/>
        <v>1224.1797517164885</v>
      </c>
    </row>
    <row r="308" spans="1:28" x14ac:dyDescent="0.2">
      <c r="A308" s="9">
        <f t="shared" si="2"/>
        <v>307</v>
      </c>
      <c r="B308" s="10" t="s">
        <v>90</v>
      </c>
      <c r="C308" s="11">
        <v>2008</v>
      </c>
      <c r="D308" s="12" t="s">
        <v>72</v>
      </c>
      <c r="E308" s="14">
        <v>13120183157</v>
      </c>
      <c r="F308" s="15">
        <v>4.7E-2</v>
      </c>
      <c r="G308" s="15">
        <v>64</v>
      </c>
      <c r="H308" s="15">
        <v>0.129</v>
      </c>
      <c r="I308" s="20">
        <f t="array" ref="I308">VLOOKUP(A308,ENERGY!A308:E2998,{5,6},0)</f>
        <v>3527</v>
      </c>
      <c r="J308" s="20">
        <f t="array" ref="J308">VLOOKUP(B308,ENERGY!B308:F2998,{5,6},0)</f>
        <v>9567</v>
      </c>
      <c r="K308" s="20">
        <f t="array" ref="K308:S308">VLOOKUP(A308,'HUMAN RESOURCES'!A308:M2998,{5,6,7,8,9,10,11,12,13},0)</f>
        <v>2.8000000000000001E-2</v>
      </c>
      <c r="L308" s="20">
        <v>0.04</v>
      </c>
      <c r="M308" s="20">
        <v>68</v>
      </c>
      <c r="N308" s="20">
        <v>63</v>
      </c>
      <c r="O308" s="20">
        <v>0.374</v>
      </c>
      <c r="P308" s="20">
        <v>0.57999999999999996</v>
      </c>
      <c r="Q308" s="20">
        <v>4.4999999999999998E-2</v>
      </c>
      <c r="R308" s="20">
        <v>9676456</v>
      </c>
      <c r="S308" s="20">
        <v>0.65100000000000002</v>
      </c>
      <c r="T308" s="20">
        <f t="array" ref="T308">VLOOKUP(A308,TOURISM!A308:F2998,{5,6},0)</f>
        <v>326000000</v>
      </c>
      <c r="U308" s="20">
        <f t="array" ref="U308">VLOOKUP(B308,TOURISM!B308:G2998,{5,6},0)</f>
        <v>385000000</v>
      </c>
      <c r="V308" s="20">
        <f t="array" ref="V308:AA308">VLOOKUP(A308,BUSINESS!A308:J2998,{5,6,7,8,9,10},0)</f>
        <v>0.8</v>
      </c>
      <c r="W308" s="20">
        <v>50</v>
      </c>
      <c r="X308" s="20">
        <v>0</v>
      </c>
      <c r="Y308" s="20">
        <v>1080</v>
      </c>
      <c r="Z308" s="20">
        <v>0.105</v>
      </c>
      <c r="AA308" s="20">
        <v>0.33600000000000002</v>
      </c>
      <c r="AB308" s="13">
        <f t="shared" si="3"/>
        <v>1378.5477178366559</v>
      </c>
    </row>
    <row r="309" spans="1:28" x14ac:dyDescent="0.2">
      <c r="A309" s="9">
        <f t="shared" si="2"/>
        <v>308</v>
      </c>
      <c r="B309" s="10" t="s">
        <v>90</v>
      </c>
      <c r="C309" s="11">
        <v>2009</v>
      </c>
      <c r="D309" s="12" t="s">
        <v>72</v>
      </c>
      <c r="E309" s="14">
        <v>16674324634</v>
      </c>
      <c r="F309" s="15">
        <v>4.9000000000000002E-2</v>
      </c>
      <c r="G309" s="15">
        <v>84</v>
      </c>
      <c r="H309" s="15">
        <v>0.13900000000000001</v>
      </c>
      <c r="I309" s="20">
        <f t="array" ref="I309">VLOOKUP(A309,ENERGY!A309:E2999,{5,6},0)</f>
        <v>3688</v>
      </c>
      <c r="J309" s="20">
        <f t="array" ref="J309">VLOOKUP(B309,ENERGY!B309:F2999,{5,6},0)</f>
        <v>14129</v>
      </c>
      <c r="K309" s="20">
        <f t="array" ref="K309:S309">VLOOKUP(A309,'HUMAN RESOURCES'!A309:M2999,{5,6,7,8,9,10,11,12,13},0)</f>
        <v>2.7E-2</v>
      </c>
      <c r="L309" s="20">
        <v>3.7999999999999999E-2</v>
      </c>
      <c r="M309" s="20">
        <v>68</v>
      </c>
      <c r="N309" s="20">
        <v>64</v>
      </c>
      <c r="O309" s="20">
        <v>0.37</v>
      </c>
      <c r="P309" s="20">
        <v>0.58499999999999996</v>
      </c>
      <c r="Q309" s="20">
        <v>4.5999999999999999E-2</v>
      </c>
      <c r="R309" s="20">
        <v>9834098</v>
      </c>
      <c r="S309" s="20">
        <v>0.65600000000000003</v>
      </c>
      <c r="T309" s="20">
        <f t="array" ref="T309">VLOOKUP(A309,TOURISM!A309:F2999,{5,6},0)</f>
        <v>302000000</v>
      </c>
      <c r="U309" s="20">
        <f t="array" ref="U309">VLOOKUP(B309,TOURISM!B309:G2999,{5,6},0)</f>
        <v>381000000</v>
      </c>
      <c r="V309" s="20">
        <f t="array" ref="V309:AA309">VLOOKUP(A309,BUSINESS!A309:J2999,{5,6,7,8,9,10},0)</f>
        <v>0.8</v>
      </c>
      <c r="W309" s="20">
        <v>50</v>
      </c>
      <c r="X309" s="20">
        <v>0</v>
      </c>
      <c r="Y309" s="20">
        <v>1080</v>
      </c>
      <c r="Z309" s="20">
        <v>0.125</v>
      </c>
      <c r="AA309" s="20">
        <v>0.51200000000000001</v>
      </c>
      <c r="AB309" s="13">
        <f t="shared" si="3"/>
        <v>1723.1850828443803</v>
      </c>
    </row>
    <row r="310" spans="1:28" x14ac:dyDescent="0.2">
      <c r="A310" s="9">
        <f t="shared" si="2"/>
        <v>309</v>
      </c>
      <c r="B310" s="10" t="s">
        <v>90</v>
      </c>
      <c r="C310" s="11">
        <v>2010</v>
      </c>
      <c r="D310" s="12" t="s">
        <v>72</v>
      </c>
      <c r="E310" s="14">
        <v>17339992165</v>
      </c>
      <c r="F310" s="15">
        <v>5.8000000000000003E-2</v>
      </c>
      <c r="G310" s="15">
        <v>100</v>
      </c>
      <c r="H310" s="15">
        <v>0.124</v>
      </c>
      <c r="I310" s="20">
        <f t="array" ref="I310">VLOOKUP(A310,ENERGY!A310:E3000,{5,6},0)</f>
        <v>3737</v>
      </c>
      <c r="J310" s="20">
        <f t="array" ref="J310">VLOOKUP(B310,ENERGY!B310:F3000,{5,6},0)</f>
        <v>10224</v>
      </c>
      <c r="K310" s="20">
        <f t="array" ref="K310:S310">VLOOKUP(A310,'HUMAN RESOURCES'!A310:M3000,{5,6,7,8,9,10,11,12,13},0)</f>
        <v>2.7E-2</v>
      </c>
      <c r="L310" s="20">
        <v>3.5999999999999997E-2</v>
      </c>
      <c r="M310" s="20">
        <v>68</v>
      </c>
      <c r="N310" s="20">
        <v>64</v>
      </c>
      <c r="O310" s="20">
        <v>0.36499999999999999</v>
      </c>
      <c r="P310" s="20">
        <v>0.58899999999999997</v>
      </c>
      <c r="Q310" s="20">
        <v>4.5999999999999999E-2</v>
      </c>
      <c r="R310" s="20">
        <v>9993406</v>
      </c>
      <c r="S310" s="20">
        <v>0.66</v>
      </c>
      <c r="T310" s="20">
        <f t="array" ref="T310">VLOOKUP(A310,TOURISM!A310:F3000,{5,6},0)</f>
        <v>306000000</v>
      </c>
      <c r="U310" s="20">
        <f t="array" ref="U310">VLOOKUP(B310,TOURISM!B310:G3000,{5,6},0)</f>
        <v>388000000</v>
      </c>
      <c r="V310" s="20">
        <f t="array" ref="V310:AA310">VLOOKUP(A310,BUSINESS!A310:J3000,{5,6,7,8,9,10},0)</f>
        <v>0.8</v>
      </c>
      <c r="W310" s="20">
        <v>50</v>
      </c>
      <c r="X310" s="20">
        <v>0</v>
      </c>
      <c r="Y310" s="20">
        <v>1080</v>
      </c>
      <c r="Z310" s="20">
        <v>0.16800000000000001</v>
      </c>
      <c r="AA310" s="20">
        <v>0.64700000000000002</v>
      </c>
      <c r="AB310" s="13">
        <f t="shared" si="3"/>
        <v>1763.2519184779326</v>
      </c>
    </row>
    <row r="311" spans="1:28" x14ac:dyDescent="0.2">
      <c r="A311" s="9">
        <f t="shared" si="2"/>
        <v>310</v>
      </c>
      <c r="B311" s="10" t="s">
        <v>90</v>
      </c>
      <c r="C311" s="11">
        <v>2011</v>
      </c>
      <c r="D311" s="12" t="s">
        <v>72</v>
      </c>
      <c r="E311" s="14">
        <v>19649631308</v>
      </c>
      <c r="F311" s="15">
        <v>5.5E-2</v>
      </c>
      <c r="G311" s="15">
        <v>106</v>
      </c>
      <c r="H311" s="15">
        <v>9.9000000000000005E-2</v>
      </c>
      <c r="I311" s="20">
        <f t="array" ref="I311">VLOOKUP(A311,ENERGY!A311:E3001,{5,6},0)</f>
        <v>6439</v>
      </c>
      <c r="J311" s="20">
        <f t="array" ref="J311">VLOOKUP(B311,ENERGY!B311:F3001,{5,6},0)</f>
        <v>14910</v>
      </c>
      <c r="K311" s="20">
        <f t="array" ref="K311:S311">VLOOKUP(A311,'HUMAN RESOURCES'!A311:M3001,{5,6,7,8,9,10,11,12,13},0)</f>
        <v>2.5999999999999999E-2</v>
      </c>
      <c r="L311" s="20">
        <v>3.5000000000000003E-2</v>
      </c>
      <c r="M311" s="20">
        <v>69</v>
      </c>
      <c r="N311" s="20">
        <v>64</v>
      </c>
      <c r="O311" s="20">
        <v>0.36</v>
      </c>
      <c r="P311" s="20">
        <v>0.59299999999999997</v>
      </c>
      <c r="Q311" s="20">
        <v>4.7E-2</v>
      </c>
      <c r="R311" s="20">
        <v>10156601</v>
      </c>
      <c r="S311" s="20">
        <v>0.66400000000000003</v>
      </c>
      <c r="T311" s="20">
        <f t="array" ref="T311">VLOOKUP(A311,TOURISM!A311:F3001,{5,6},0)</f>
        <v>339000000</v>
      </c>
      <c r="U311" s="20">
        <f t="array" ref="U311">VLOOKUP(B311,TOURISM!B311:G3001,{5,6},0)</f>
        <v>421000000</v>
      </c>
      <c r="V311" s="20">
        <f t="array" ref="V311:AA311">VLOOKUP(A311,BUSINESS!A311:J3001,{5,6,7,8,9,10},0)</f>
        <v>0.8</v>
      </c>
      <c r="W311" s="20">
        <v>49</v>
      </c>
      <c r="X311" s="20">
        <v>0</v>
      </c>
      <c r="Y311" s="20">
        <v>1080</v>
      </c>
      <c r="Z311" s="20">
        <v>0.224</v>
      </c>
      <c r="AA311" s="20">
        <v>0.70699999999999996</v>
      </c>
      <c r="AB311" s="13">
        <f t="shared" si="3"/>
        <v>1966.2596824345974</v>
      </c>
    </row>
    <row r="312" spans="1:28" x14ac:dyDescent="0.2">
      <c r="A312" s="9">
        <f t="shared" si="2"/>
        <v>311</v>
      </c>
      <c r="B312" s="10" t="s">
        <v>90</v>
      </c>
      <c r="C312" s="11">
        <v>2012</v>
      </c>
      <c r="D312" s="12" t="s">
        <v>72</v>
      </c>
      <c r="E312" s="14">
        <v>23948541156</v>
      </c>
      <c r="F312" s="15">
        <v>0.05</v>
      </c>
      <c r="G312" s="15">
        <v>115</v>
      </c>
      <c r="H312" s="15">
        <v>0.109</v>
      </c>
      <c r="I312" s="20">
        <f t="array" ref="I312">VLOOKUP(A312,ENERGY!A312:E3002,{5,6},0)</f>
        <v>3622</v>
      </c>
      <c r="J312" s="20">
        <f t="array" ref="J312">VLOOKUP(B312,ENERGY!B312:F3002,{5,6},0)</f>
        <v>13084</v>
      </c>
      <c r="K312" s="20">
        <f t="array" ref="K312:S312">VLOOKUP(A312,'HUMAN RESOURCES'!A312:M3002,{5,6,7,8,9,10,11,12,13},0)</f>
        <v>2.5999999999999999E-2</v>
      </c>
      <c r="L312" s="20">
        <v>3.3000000000000002E-2</v>
      </c>
      <c r="M312" s="20">
        <v>69</v>
      </c>
      <c r="N312" s="20">
        <v>65</v>
      </c>
      <c r="O312" s="20">
        <v>0.35599999999999998</v>
      </c>
      <c r="P312" s="20">
        <v>0.59599999999999997</v>
      </c>
      <c r="Q312" s="20">
        <v>4.8000000000000001E-2</v>
      </c>
      <c r="R312" s="20">
        <v>10324445</v>
      </c>
      <c r="S312" s="20">
        <v>0.66900000000000004</v>
      </c>
      <c r="T312" s="20">
        <f t="array" ref="T312">VLOOKUP(A312,TOURISM!A312:F3002,{5,6},0)</f>
        <v>499000000</v>
      </c>
      <c r="U312" s="20">
        <f t="array" ref="U312">VLOOKUP(B312,TOURISM!B312:G3002,{5,6},0)</f>
        <v>410000000</v>
      </c>
      <c r="V312" s="20">
        <f t="array" ref="V312:AA312">VLOOKUP(A312,BUSINESS!A312:J3002,{5,6,7,8,9,10},0)</f>
        <v>0.8</v>
      </c>
      <c r="W312" s="20">
        <v>49</v>
      </c>
      <c r="X312" s="20">
        <v>0</v>
      </c>
      <c r="Y312" s="20">
        <v>1080</v>
      </c>
      <c r="Z312" s="20">
        <v>0.3</v>
      </c>
      <c r="AA312" s="20">
        <v>0.80900000000000005</v>
      </c>
      <c r="AB312" s="13">
        <f t="shared" si="3"/>
        <v>2357.9287161128018</v>
      </c>
    </row>
    <row r="313" spans="1:28" x14ac:dyDescent="0.2">
      <c r="A313" s="9">
        <f t="shared" si="2"/>
        <v>312</v>
      </c>
      <c r="B313" s="10" t="s">
        <v>90</v>
      </c>
      <c r="C313" s="11">
        <v>2000</v>
      </c>
      <c r="D313" s="12" t="s">
        <v>72</v>
      </c>
      <c r="E313" s="14">
        <v>27035110130</v>
      </c>
      <c r="F313" s="15">
        <v>5.8000000000000003E-2</v>
      </c>
      <c r="G313" s="15">
        <v>149</v>
      </c>
      <c r="H313" s="15">
        <v>0.111</v>
      </c>
      <c r="I313" s="20">
        <f t="array" ref="I313">VLOOKUP(A313,ENERGY!A313:E3003,{5,6},0)</f>
        <v>2903</v>
      </c>
      <c r="J313" s="20">
        <f t="array" ref="J313">VLOOKUP(B313,ENERGY!B313:F3003,{5,6},0)</f>
        <v>9824</v>
      </c>
      <c r="K313" s="20">
        <f t="array" ref="K313:S313">VLOOKUP(A313,'HUMAN RESOURCES'!A313:M3003,{5,6,7,8,9,10,11,12,13},0)</f>
        <v>2.5999999999999999E-2</v>
      </c>
      <c r="L313" s="20">
        <v>3.2000000000000001E-2</v>
      </c>
      <c r="M313" s="20">
        <v>69</v>
      </c>
      <c r="N313" s="20">
        <v>65</v>
      </c>
      <c r="O313" s="20">
        <v>0.35199999999999998</v>
      </c>
      <c r="P313" s="20">
        <v>0.59899999999999998</v>
      </c>
      <c r="Q313" s="20">
        <v>4.8000000000000001E-2</v>
      </c>
      <c r="R313" s="20">
        <v>10496285</v>
      </c>
      <c r="S313" s="20">
        <v>0.67300000000000004</v>
      </c>
      <c r="T313" s="20">
        <f t="array" ref="T313">VLOOKUP(A313,TOURISM!A313:F3003,{5,6},0)</f>
        <v>581000000</v>
      </c>
      <c r="U313" s="20">
        <f t="array" ref="U313">VLOOKUP(B313,TOURISM!B313:G3003,{5,6},0)</f>
        <v>559000000</v>
      </c>
      <c r="V313" s="20">
        <f t="array" ref="V313:AA313">VLOOKUP(A313,BUSINESS!A313:J3003,{5,6,7,8,9,10},0)</f>
        <v>0.83399999999999996</v>
      </c>
      <c r="W313" s="20">
        <v>49</v>
      </c>
      <c r="X313" s="20">
        <v>158</v>
      </c>
      <c r="Y313" s="20">
        <v>1025</v>
      </c>
      <c r="Z313" s="20">
        <v>0.35499999999999998</v>
      </c>
      <c r="AA313" s="20">
        <v>0.90400000000000003</v>
      </c>
      <c r="AB313" s="13">
        <f t="shared" si="3"/>
        <v>2618.5533585582566</v>
      </c>
    </row>
    <row r="314" spans="1:28" x14ac:dyDescent="0.2">
      <c r="A314" s="9">
        <f t="shared" si="2"/>
        <v>313</v>
      </c>
      <c r="B314" s="10" t="s">
        <v>91</v>
      </c>
      <c r="C314" s="11">
        <v>2001</v>
      </c>
      <c r="D314" s="12" t="s">
        <v>64</v>
      </c>
      <c r="E314" s="14">
        <v>5505984456</v>
      </c>
      <c r="F314" s="15">
        <v>7.0999999999999994E-2</v>
      </c>
      <c r="G314" s="15">
        <v>103</v>
      </c>
      <c r="H314" s="15">
        <v>0.30499999999999999</v>
      </c>
      <c r="I314" s="20">
        <f t="array" ref="I314">VLOOKUP(A314,ENERGY!A314:E3004,{5,6},0)</f>
        <v>0</v>
      </c>
      <c r="J314" s="20">
        <f t="array" ref="J314">VLOOKUP(B314,ENERGY!B314:F3004,{5,6},0)</f>
        <v>0</v>
      </c>
      <c r="K314" s="20">
        <f t="array" ref="K314:S314">VLOOKUP(A314,'HUMAN RESOURCES'!A314:M3004,{5,6,7,8,9,10,11,12,13},0)</f>
        <v>0.01</v>
      </c>
      <c r="L314" s="20">
        <v>8.0000000000000002E-3</v>
      </c>
      <c r="M314" s="20">
        <v>77</v>
      </c>
      <c r="N314" s="20">
        <v>72</v>
      </c>
      <c r="O314" s="20">
        <v>0.20200000000000001</v>
      </c>
      <c r="P314" s="20">
        <v>0.69099999999999995</v>
      </c>
      <c r="Q314" s="20">
        <v>0.107</v>
      </c>
      <c r="R314" s="20">
        <v>3834364</v>
      </c>
      <c r="S314" s="20">
        <v>0.39300000000000002</v>
      </c>
      <c r="T314" s="20">
        <f t="array" ref="T314">VLOOKUP(A314,TOURISM!A314:F3004,{5,6},0)</f>
        <v>246000000</v>
      </c>
      <c r="U314" s="20">
        <f t="array" ref="U314">VLOOKUP(B314,TOURISM!B314:G3004,{5,6},0)</f>
        <v>92000000</v>
      </c>
      <c r="V314" s="20">
        <f t="array" ref="V314:AA314">VLOOKUP(A314,BUSINESS!A314:J3004,{5,6,7,8,9,10},0)</f>
        <v>0</v>
      </c>
      <c r="W314" s="20">
        <v>0</v>
      </c>
      <c r="X314" s="20">
        <v>0</v>
      </c>
      <c r="Y314" s="20">
        <v>0</v>
      </c>
      <c r="Z314" s="20">
        <v>1.0999999999999999E-2</v>
      </c>
      <c r="AA314" s="20">
        <v>2.4E-2</v>
      </c>
      <c r="AB314" s="13">
        <f t="shared" si="3"/>
        <v>524.5650681169576</v>
      </c>
    </row>
    <row r="315" spans="1:28" x14ac:dyDescent="0.2">
      <c r="A315" s="9">
        <f t="shared" si="2"/>
        <v>314</v>
      </c>
      <c r="B315" s="10" t="s">
        <v>91</v>
      </c>
      <c r="C315" s="11">
        <v>2002</v>
      </c>
      <c r="D315" s="12" t="s">
        <v>64</v>
      </c>
      <c r="E315" s="14">
        <v>5748990555</v>
      </c>
      <c r="F315" s="15">
        <v>7.1999999999999995E-2</v>
      </c>
      <c r="G315" s="15">
        <v>108</v>
      </c>
      <c r="H315" s="15">
        <v>0.30499999999999999</v>
      </c>
      <c r="I315" s="20">
        <f t="array" ref="I315">VLOOKUP(A315,ENERGY!A315:E3005,{5,6},0)</f>
        <v>7095</v>
      </c>
      <c r="J315" s="20">
        <f t="array" ref="J315">VLOOKUP(B315,ENERGY!B315:F3005,{5,6},0)</f>
        <v>0</v>
      </c>
      <c r="K315" s="20">
        <f t="array" ref="K315:S315">VLOOKUP(A315,'HUMAN RESOURCES'!A315:M3005,{5,6,7,8,9,10,11,12,13},0)</f>
        <v>0.01</v>
      </c>
      <c r="L315" s="20">
        <v>8.0000000000000002E-3</v>
      </c>
      <c r="M315" s="20">
        <v>77</v>
      </c>
      <c r="N315" s="20">
        <v>73</v>
      </c>
      <c r="O315" s="20">
        <v>0.19900000000000001</v>
      </c>
      <c r="P315" s="20">
        <v>0.68899999999999995</v>
      </c>
      <c r="Q315" s="20">
        <v>0.112</v>
      </c>
      <c r="R315" s="20">
        <v>3879353</v>
      </c>
      <c r="S315" s="20">
        <v>0.39300000000000002</v>
      </c>
      <c r="T315" s="20">
        <f t="array" ref="T315">VLOOKUP(A315,TOURISM!A315:F3005,{5,6},0)</f>
        <v>279000000</v>
      </c>
      <c r="U315" s="20">
        <f t="array" ref="U315">VLOOKUP(B315,TOURISM!B315:G3005,{5,6},0)</f>
        <v>96000000</v>
      </c>
      <c r="V315" s="20">
        <f t="array" ref="V315:AA315">VLOOKUP(A315,BUSINESS!A315:J3005,{5,6,7,8,9,10},0)</f>
        <v>0</v>
      </c>
      <c r="W315" s="20">
        <v>0</v>
      </c>
      <c r="X315" s="20">
        <v>0</v>
      </c>
      <c r="Y315" s="20">
        <v>0</v>
      </c>
      <c r="Z315" s="20">
        <v>1.2E-2</v>
      </c>
      <c r="AA315" s="20">
        <v>0.115</v>
      </c>
      <c r="AB315" s="13">
        <f t="shared" si="3"/>
        <v>1499.3335413643567</v>
      </c>
    </row>
    <row r="316" spans="1:28" x14ac:dyDescent="0.2">
      <c r="A316" s="9">
        <f t="shared" si="2"/>
        <v>315</v>
      </c>
      <c r="B316" s="10" t="s">
        <v>91</v>
      </c>
      <c r="C316" s="11">
        <v>2003</v>
      </c>
      <c r="D316" s="12" t="s">
        <v>64</v>
      </c>
      <c r="E316" s="14">
        <v>6651226179</v>
      </c>
      <c r="F316" s="15">
        <v>7.0999999999999994E-2</v>
      </c>
      <c r="G316" s="15">
        <v>122</v>
      </c>
      <c r="H316" s="15">
        <v>0.127</v>
      </c>
      <c r="I316" s="20">
        <f t="array" ref="I316">VLOOKUP(A316,ENERGY!A316:E3006,{5,6},0)</f>
        <v>6451</v>
      </c>
      <c r="J316" s="20">
        <f t="array" ref="J316">VLOOKUP(B316,ENERGY!B316:F3006,{5,6},0)</f>
        <v>31125</v>
      </c>
      <c r="K316" s="20">
        <f t="array" ref="K316:S316">VLOOKUP(A316,'HUMAN RESOURCES'!A316:M3006,{5,6,7,8,9,10,11,12,13},0)</f>
        <v>8.9999999999999993E-3</v>
      </c>
      <c r="L316" s="20">
        <v>7.0000000000000001E-3</v>
      </c>
      <c r="M316" s="20">
        <v>77</v>
      </c>
      <c r="N316" s="20">
        <v>73</v>
      </c>
      <c r="O316" s="20">
        <v>0.19700000000000001</v>
      </c>
      <c r="P316" s="20">
        <v>0.68600000000000005</v>
      </c>
      <c r="Q316" s="20">
        <v>0.11700000000000001</v>
      </c>
      <c r="R316" s="20">
        <v>3897579</v>
      </c>
      <c r="S316" s="20">
        <v>0.39300000000000002</v>
      </c>
      <c r="T316" s="20">
        <f t="array" ref="T316">VLOOKUP(A316,TOURISM!A316:F3006,{5,6},0)</f>
        <v>307000000</v>
      </c>
      <c r="U316" s="20">
        <f t="array" ref="U316">VLOOKUP(B316,TOURISM!B316:G3006,{5,6},0)</f>
        <v>112000000</v>
      </c>
      <c r="V316" s="20">
        <f t="array" ref="V316:AA316">VLOOKUP(A316,BUSINESS!A316:J3006,{5,6,7,8,9,10},0)</f>
        <v>0</v>
      </c>
      <c r="W316" s="20">
        <v>0</v>
      </c>
      <c r="X316" s="20">
        <v>0</v>
      </c>
      <c r="Y316" s="20">
        <v>0</v>
      </c>
      <c r="Z316" s="20">
        <v>2.5999999999999999E-2</v>
      </c>
      <c r="AA316" s="20">
        <v>0.192</v>
      </c>
      <c r="AB316" s="13">
        <f t="shared" si="3"/>
        <v>1714.5194518261164</v>
      </c>
    </row>
    <row r="317" spans="1:28" x14ac:dyDescent="0.2">
      <c r="A317" s="9">
        <f t="shared" si="2"/>
        <v>316</v>
      </c>
      <c r="B317" s="10" t="s">
        <v>91</v>
      </c>
      <c r="C317" s="11">
        <v>2004</v>
      </c>
      <c r="D317" s="12" t="s">
        <v>64</v>
      </c>
      <c r="E317" s="14">
        <v>8370020196</v>
      </c>
      <c r="F317" s="15">
        <v>0.08</v>
      </c>
      <c r="G317" s="15">
        <v>174</v>
      </c>
      <c r="H317" s="15">
        <v>0.109</v>
      </c>
      <c r="I317" s="20">
        <f t="array" ref="I317">VLOOKUP(A317,ENERGY!A317:E3007,{5,6},0)</f>
        <v>6161</v>
      </c>
      <c r="J317" s="20">
        <f t="array" ref="J317">VLOOKUP(B317,ENERGY!B317:F3007,{5,6},0)</f>
        <v>30590</v>
      </c>
      <c r="K317" s="20">
        <f t="array" ref="K317:S317">VLOOKUP(A317,'HUMAN RESOURCES'!A317:M3007,{5,6,7,8,9,10,11,12,13},0)</f>
        <v>8.9999999999999993E-3</v>
      </c>
      <c r="L317" s="20">
        <v>7.0000000000000001E-3</v>
      </c>
      <c r="M317" s="20">
        <v>78</v>
      </c>
      <c r="N317" s="20">
        <v>73</v>
      </c>
      <c r="O317" s="20">
        <v>0.19400000000000001</v>
      </c>
      <c r="P317" s="20">
        <v>0.68400000000000005</v>
      </c>
      <c r="Q317" s="20">
        <v>0.122</v>
      </c>
      <c r="R317" s="20">
        <v>3895779</v>
      </c>
      <c r="S317" s="20">
        <v>0.39200000000000002</v>
      </c>
      <c r="T317" s="20">
        <f t="array" ref="T317">VLOOKUP(A317,TOURISM!A317:F3007,{5,6},0)</f>
        <v>404000000</v>
      </c>
      <c r="U317" s="20">
        <f t="array" ref="U317">VLOOKUP(B317,TOURISM!B317:G3007,{5,6},0)</f>
        <v>145000000</v>
      </c>
      <c r="V317" s="20">
        <f t="array" ref="V317:AA317">VLOOKUP(A317,BUSINESS!A317:J3007,{5,6,7,8,9,10},0)</f>
        <v>0</v>
      </c>
      <c r="W317" s="20">
        <v>68</v>
      </c>
      <c r="X317" s="20">
        <v>0</v>
      </c>
      <c r="Y317" s="20">
        <v>0</v>
      </c>
      <c r="Z317" s="20">
        <v>0.04</v>
      </c>
      <c r="AA317" s="20">
        <v>0.27600000000000002</v>
      </c>
      <c r="AB317" s="13">
        <f t="shared" si="3"/>
        <v>2147.4921216478228</v>
      </c>
    </row>
    <row r="318" spans="1:28" x14ac:dyDescent="0.2">
      <c r="A318" s="9">
        <f t="shared" si="2"/>
        <v>317</v>
      </c>
      <c r="B318" s="10" t="s">
        <v>91</v>
      </c>
      <c r="C318" s="11">
        <v>2005</v>
      </c>
      <c r="D318" s="12" t="s">
        <v>64</v>
      </c>
      <c r="E318" s="14">
        <v>10022840635</v>
      </c>
      <c r="F318" s="15">
        <v>0.09</v>
      </c>
      <c r="G318" s="15">
        <v>236</v>
      </c>
      <c r="H318" s="15">
        <v>0.10299999999999999</v>
      </c>
      <c r="I318" s="20">
        <f t="array" ref="I318">VLOOKUP(A318,ENERGY!A318:E3008,{5,6},0)</f>
        <v>5954</v>
      </c>
      <c r="J318" s="20">
        <f t="array" ref="J318">VLOOKUP(B318,ENERGY!B318:F3008,{5,6},0)</f>
        <v>30997</v>
      </c>
      <c r="K318" s="20">
        <f t="array" ref="K318:S318">VLOOKUP(A318,'HUMAN RESOURCES'!A318:M3008,{5,6,7,8,9,10,11,12,13},0)</f>
        <v>8.0000000000000002E-3</v>
      </c>
      <c r="L318" s="20">
        <v>7.0000000000000001E-3</v>
      </c>
      <c r="M318" s="20">
        <v>78</v>
      </c>
      <c r="N318" s="20">
        <v>73</v>
      </c>
      <c r="O318" s="20">
        <v>0.192</v>
      </c>
      <c r="P318" s="20">
        <v>0.68200000000000005</v>
      </c>
      <c r="Q318" s="20">
        <v>0.127</v>
      </c>
      <c r="R318" s="20">
        <v>3886723</v>
      </c>
      <c r="S318" s="20">
        <v>0.39200000000000002</v>
      </c>
      <c r="T318" s="20">
        <f t="array" ref="T318">VLOOKUP(A318,TOURISM!A318:F3008,{5,6},0)</f>
        <v>507000000</v>
      </c>
      <c r="U318" s="20">
        <f t="array" ref="U318">VLOOKUP(B318,TOURISM!B318:G3008,{5,6},0)</f>
        <v>162000000</v>
      </c>
      <c r="V318" s="20">
        <f t="array" ref="V318:AA318">VLOOKUP(A318,BUSINESS!A318:J3008,{5,6,7,8,9,10},0)</f>
        <v>0</v>
      </c>
      <c r="W318" s="20">
        <v>63</v>
      </c>
      <c r="X318" s="20">
        <v>0</v>
      </c>
      <c r="Y318" s="20">
        <v>0</v>
      </c>
      <c r="Z318" s="20">
        <v>0.155</v>
      </c>
      <c r="AA318" s="20">
        <v>0.36199999999999999</v>
      </c>
      <c r="AB318" s="13">
        <f t="shared" si="3"/>
        <v>2572.7436374085901</v>
      </c>
    </row>
    <row r="319" spans="1:28" x14ac:dyDescent="0.2">
      <c r="A319" s="9">
        <f t="shared" si="2"/>
        <v>318</v>
      </c>
      <c r="B319" s="10" t="s">
        <v>91</v>
      </c>
      <c r="C319" s="11">
        <v>2006</v>
      </c>
      <c r="D319" s="12" t="s">
        <v>64</v>
      </c>
      <c r="E319" s="14">
        <v>10948051122</v>
      </c>
      <c r="F319" s="15">
        <v>8.6999999999999994E-2</v>
      </c>
      <c r="G319" s="15">
        <v>246</v>
      </c>
      <c r="H319" s="15">
        <v>9.6000000000000002E-2</v>
      </c>
      <c r="I319" s="20">
        <f t="array" ref="I319">VLOOKUP(A319,ENERGY!A319:E3009,{5,6},0)</f>
        <v>5305</v>
      </c>
      <c r="J319" s="20">
        <f t="array" ref="J319">VLOOKUP(B319,ENERGY!B319:F3009,{5,6},0)</f>
        <v>27884</v>
      </c>
      <c r="K319" s="20">
        <f t="array" ref="K319:S319">VLOOKUP(A319,'HUMAN RESOURCES'!A319:M3009,{5,6,7,8,9,10,11,12,13},0)</f>
        <v>8.0000000000000002E-3</v>
      </c>
      <c r="L319" s="20">
        <v>7.0000000000000001E-3</v>
      </c>
      <c r="M319" s="20">
        <v>78</v>
      </c>
      <c r="N319" s="20">
        <v>73</v>
      </c>
      <c r="O319" s="20">
        <v>0.189</v>
      </c>
      <c r="P319" s="20">
        <v>0.68</v>
      </c>
      <c r="Q319" s="20">
        <v>0.13100000000000001</v>
      </c>
      <c r="R319" s="20">
        <v>3879828</v>
      </c>
      <c r="S319" s="20">
        <v>0.39200000000000002</v>
      </c>
      <c r="T319" s="20">
        <f t="array" ref="T319">VLOOKUP(A319,TOURISM!A319:F3009,{5,6},0)</f>
        <v>557000000</v>
      </c>
      <c r="U319" s="20">
        <f t="array" ref="U319">VLOOKUP(B319,TOURISM!B319:G3009,{5,6},0)</f>
        <v>158000000</v>
      </c>
      <c r="V319" s="20">
        <f t="array" ref="V319:AA319">VLOOKUP(A319,BUSINESS!A319:J3009,{5,6,7,8,9,10},0)</f>
        <v>0.42799999999999999</v>
      </c>
      <c r="W319" s="20">
        <v>63</v>
      </c>
      <c r="X319" s="20">
        <v>0</v>
      </c>
      <c r="Y319" s="20">
        <v>368</v>
      </c>
      <c r="Z319" s="20">
        <v>0.21299999999999999</v>
      </c>
      <c r="AA319" s="20">
        <v>0.41099999999999998</v>
      </c>
      <c r="AB319" s="13">
        <f t="shared" si="3"/>
        <v>2816.7819322344299</v>
      </c>
    </row>
    <row r="320" spans="1:28" x14ac:dyDescent="0.2">
      <c r="A320" s="9">
        <f t="shared" si="2"/>
        <v>319</v>
      </c>
      <c r="B320" s="10" t="s">
        <v>91</v>
      </c>
      <c r="C320" s="11">
        <v>2007</v>
      </c>
      <c r="D320" s="12" t="s">
        <v>64</v>
      </c>
      <c r="E320" s="14">
        <v>12400102623</v>
      </c>
      <c r="F320" s="15">
        <v>8.5000000000000006E-2</v>
      </c>
      <c r="G320" s="15">
        <v>275</v>
      </c>
      <c r="H320" s="15">
        <v>0.08</v>
      </c>
      <c r="I320" s="20">
        <f t="array" ref="I320">VLOOKUP(A320,ENERGY!A320:E3010,{5,6},0)</f>
        <v>5042</v>
      </c>
      <c r="J320" s="20">
        <f t="array" ref="J320">VLOOKUP(B320,ENERGY!B320:F3010,{5,6},0)</f>
        <v>25618</v>
      </c>
      <c r="K320" s="20">
        <f t="array" ref="K320:S320">VLOOKUP(A320,'HUMAN RESOURCES'!A320:M3010,{5,6,7,8,9,10,11,12,13},0)</f>
        <v>8.0000000000000002E-3</v>
      </c>
      <c r="L320" s="20">
        <v>7.0000000000000001E-3</v>
      </c>
      <c r="M320" s="20">
        <v>78</v>
      </c>
      <c r="N320" s="20">
        <v>73</v>
      </c>
      <c r="O320" s="20">
        <v>0.186</v>
      </c>
      <c r="P320" s="20">
        <v>0.67800000000000005</v>
      </c>
      <c r="Q320" s="20">
        <v>0.13600000000000001</v>
      </c>
      <c r="R320" s="20">
        <v>3875157</v>
      </c>
      <c r="S320" s="20">
        <v>0.39200000000000002</v>
      </c>
      <c r="T320" s="20">
        <f t="array" ref="T320">VLOOKUP(A320,TOURISM!A320:F3010,{5,6},0)</f>
        <v>658000000</v>
      </c>
      <c r="U320" s="20">
        <f t="array" ref="U320">VLOOKUP(B320,TOURISM!B320:G3010,{5,6},0)</f>
        <v>210000000</v>
      </c>
      <c r="V320" s="20">
        <f t="array" ref="V320:AA320">VLOOKUP(A320,BUSINESS!A320:J3010,{5,6,7,8,9,10},0)</f>
        <v>0.42699999999999999</v>
      </c>
      <c r="W320" s="20">
        <v>63</v>
      </c>
      <c r="X320" s="20">
        <v>0</v>
      </c>
      <c r="Y320" s="20">
        <v>368</v>
      </c>
      <c r="Z320" s="20">
        <v>0.251</v>
      </c>
      <c r="AA320" s="20">
        <v>0.48699999999999999</v>
      </c>
      <c r="AB320" s="13">
        <f t="shared" si="3"/>
        <v>3196.0444182061678</v>
      </c>
    </row>
    <row r="321" spans="1:28" x14ac:dyDescent="0.2">
      <c r="A321" s="9">
        <f t="shared" si="2"/>
        <v>320</v>
      </c>
      <c r="B321" s="10" t="s">
        <v>91</v>
      </c>
      <c r="C321" s="11">
        <v>2008</v>
      </c>
      <c r="D321" s="12" t="s">
        <v>64</v>
      </c>
      <c r="E321" s="14">
        <v>15280615815</v>
      </c>
      <c r="F321" s="15">
        <v>8.5999999999999993E-2</v>
      </c>
      <c r="G321" s="15">
        <v>341</v>
      </c>
      <c r="H321" s="15">
        <v>7.1999999999999995E-2</v>
      </c>
      <c r="I321" s="20">
        <f t="array" ref="I321">VLOOKUP(A321,ENERGY!A321:E3011,{5,6},0)</f>
        <v>4407</v>
      </c>
      <c r="J321" s="20">
        <f t="array" ref="J321">VLOOKUP(B321,ENERGY!B321:F3011,{5,6},0)</f>
        <v>22919</v>
      </c>
      <c r="K321" s="20">
        <f t="array" ref="K321:S321">VLOOKUP(A321,'HUMAN RESOURCES'!A321:M3011,{5,6,7,8,9,10,11,12,13},0)</f>
        <v>8.0000000000000002E-3</v>
      </c>
      <c r="L321" s="20">
        <v>7.0000000000000001E-3</v>
      </c>
      <c r="M321" s="20">
        <v>78</v>
      </c>
      <c r="N321" s="20">
        <v>73</v>
      </c>
      <c r="O321" s="20">
        <v>0.184</v>
      </c>
      <c r="P321" s="20">
        <v>0.67600000000000005</v>
      </c>
      <c r="Q321" s="20">
        <v>0.14000000000000001</v>
      </c>
      <c r="R321" s="20">
        <v>3868665</v>
      </c>
      <c r="S321" s="20">
        <v>0.39200000000000002</v>
      </c>
      <c r="T321" s="20">
        <f t="array" ref="T321">VLOOKUP(A321,TOURISM!A321:F3011,{5,6},0)</f>
        <v>804000000</v>
      </c>
      <c r="U321" s="20">
        <f t="array" ref="U321">VLOOKUP(B321,TOURISM!B321:G3011,{5,6},0)</f>
        <v>264000000</v>
      </c>
      <c r="V321" s="20">
        <f t="array" ref="V321:AA321">VLOOKUP(A321,BUSINESS!A321:J3011,{5,6,7,8,9,10},0)</f>
        <v>0.42799999999999999</v>
      </c>
      <c r="W321" s="20">
        <v>63</v>
      </c>
      <c r="X321" s="20">
        <v>0</v>
      </c>
      <c r="Y321" s="20">
        <v>368</v>
      </c>
      <c r="Z321" s="20">
        <v>0.27900000000000003</v>
      </c>
      <c r="AA321" s="20">
        <v>0.63300000000000001</v>
      </c>
      <c r="AB321" s="13">
        <f t="shared" si="3"/>
        <v>3943.2249622402396</v>
      </c>
    </row>
    <row r="322" spans="1:28" x14ac:dyDescent="0.2">
      <c r="A322" s="9">
        <f t="shared" si="2"/>
        <v>321</v>
      </c>
      <c r="B322" s="10" t="s">
        <v>91</v>
      </c>
      <c r="C322" s="11">
        <v>2009</v>
      </c>
      <c r="D322" s="12" t="s">
        <v>64</v>
      </c>
      <c r="E322" s="14">
        <v>18543289395</v>
      </c>
      <c r="F322" s="15">
        <v>8.7999999999999995E-2</v>
      </c>
      <c r="G322" s="15">
        <v>425</v>
      </c>
      <c r="H322" s="15">
        <v>7.0000000000000007E-2</v>
      </c>
      <c r="I322" s="20">
        <f t="array" ref="I322">VLOOKUP(A322,ENERGY!A322:E3012,{5,6},0)</f>
        <v>4400</v>
      </c>
      <c r="J322" s="20">
        <f t="array" ref="J322">VLOOKUP(B322,ENERGY!B322:F3012,{5,6},0)</f>
        <v>23238</v>
      </c>
      <c r="K322" s="20">
        <f t="array" ref="K322:S322">VLOOKUP(A322,'HUMAN RESOURCES'!A322:M3012,{5,6,7,8,9,10,11,12,13},0)</f>
        <v>8.0000000000000002E-3</v>
      </c>
      <c r="L322" s="20">
        <v>7.0000000000000001E-3</v>
      </c>
      <c r="M322" s="20">
        <v>78</v>
      </c>
      <c r="N322" s="20">
        <v>73</v>
      </c>
      <c r="O322" s="20">
        <v>0.18099999999999999</v>
      </c>
      <c r="P322" s="20">
        <v>0.67400000000000004</v>
      </c>
      <c r="Q322" s="20">
        <v>0.14399999999999999</v>
      </c>
      <c r="R322" s="20">
        <v>3861201</v>
      </c>
      <c r="S322" s="20">
        <v>0.39200000000000002</v>
      </c>
      <c r="T322" s="20">
        <f t="array" ref="T322">VLOOKUP(A322,TOURISM!A322:F3012,{5,6},0)</f>
        <v>913000000</v>
      </c>
      <c r="U322" s="20">
        <f t="array" ref="U322">VLOOKUP(B322,TOURISM!B322:G3012,{5,6},0)</f>
        <v>345000000</v>
      </c>
      <c r="V322" s="20">
        <f t="array" ref="V322:AA322">VLOOKUP(A322,BUSINESS!A322:J3012,{5,6,7,8,9,10},0)</f>
        <v>0.42799999999999999</v>
      </c>
      <c r="W322" s="20">
        <v>69</v>
      </c>
      <c r="X322" s="20">
        <v>0</v>
      </c>
      <c r="Y322" s="20">
        <v>428</v>
      </c>
      <c r="Z322" s="20">
        <v>0.34699999999999998</v>
      </c>
      <c r="AA322" s="20">
        <v>0.82299999999999995</v>
      </c>
      <c r="AB322" s="13">
        <f t="shared" si="3"/>
        <v>4793.2011158888145</v>
      </c>
    </row>
    <row r="323" spans="1:28" x14ac:dyDescent="0.2">
      <c r="A323" s="9">
        <f t="shared" si="2"/>
        <v>322</v>
      </c>
      <c r="B323" s="10" t="s">
        <v>91</v>
      </c>
      <c r="C323" s="11">
        <v>2010</v>
      </c>
      <c r="D323" s="12" t="s">
        <v>64</v>
      </c>
      <c r="E323" s="14">
        <v>17082889410</v>
      </c>
      <c r="F323" s="15">
        <v>9.9000000000000005E-2</v>
      </c>
      <c r="G323" s="15">
        <v>440</v>
      </c>
      <c r="H323" s="15">
        <v>7.9000000000000001E-2</v>
      </c>
      <c r="I323" s="20">
        <f t="array" ref="I323">VLOOKUP(A323,ENERGY!A323:E3013,{5,6},0)</f>
        <v>4346</v>
      </c>
      <c r="J323" s="20">
        <f t="array" ref="J323">VLOOKUP(B323,ENERGY!B323:F3013,{5,6},0)</f>
        <v>23223</v>
      </c>
      <c r="K323" s="20">
        <f t="array" ref="K323:S323">VLOOKUP(A323,'HUMAN RESOURCES'!A323:M3013,{5,6,7,8,9,10,11,12,13},0)</f>
        <v>8.9999999999999993E-3</v>
      </c>
      <c r="L323" s="20">
        <v>7.0000000000000001E-3</v>
      </c>
      <c r="M323" s="20">
        <v>78</v>
      </c>
      <c r="N323" s="20">
        <v>73</v>
      </c>
      <c r="O323" s="20">
        <v>0.17799999999999999</v>
      </c>
      <c r="P323" s="20">
        <v>0.67400000000000004</v>
      </c>
      <c r="Q323" s="20">
        <v>0.14799999999999999</v>
      </c>
      <c r="R323" s="20">
        <v>3853446</v>
      </c>
      <c r="S323" s="20">
        <v>0.39200000000000002</v>
      </c>
      <c r="T323" s="20">
        <f t="array" ref="T323">VLOOKUP(A323,TOURISM!A323:F3013,{5,6},0)</f>
        <v>753000000</v>
      </c>
      <c r="U323" s="20">
        <f t="array" ref="U323">VLOOKUP(B323,TOURISM!B323:G3013,{5,6},0)</f>
        <v>285000000</v>
      </c>
      <c r="V323" s="20">
        <f t="array" ref="V323:AA323">VLOOKUP(A323,BUSINESS!A323:J3013,{5,6,7,8,9,10},0)</f>
        <v>0.25900000000000001</v>
      </c>
      <c r="W323" s="20">
        <v>69</v>
      </c>
      <c r="X323" s="20">
        <v>0</v>
      </c>
      <c r="Y323" s="20">
        <v>422</v>
      </c>
      <c r="Z323" s="20">
        <v>0.377</v>
      </c>
      <c r="AA323" s="20">
        <v>0.84499999999999997</v>
      </c>
      <c r="AB323" s="13">
        <f t="shared" si="3"/>
        <v>4424.2424597942454</v>
      </c>
    </row>
    <row r="324" spans="1:28" x14ac:dyDescent="0.2">
      <c r="A324" s="9">
        <f t="shared" si="2"/>
        <v>323</v>
      </c>
      <c r="B324" s="10" t="s">
        <v>91</v>
      </c>
      <c r="C324" s="11">
        <v>2011</v>
      </c>
      <c r="D324" s="12" t="s">
        <v>64</v>
      </c>
      <c r="E324" s="14">
        <v>16775919279</v>
      </c>
      <c r="F324" s="15">
        <v>9.8000000000000004E-2</v>
      </c>
      <c r="G324" s="15">
        <v>427</v>
      </c>
      <c r="H324" s="15">
        <v>7.9000000000000001E-2</v>
      </c>
      <c r="I324" s="20">
        <f t="array" ref="I324">VLOOKUP(A324,ENERGY!A324:E3014,{5,6},0)</f>
        <v>5301</v>
      </c>
      <c r="J324" s="20">
        <f t="array" ref="J324">VLOOKUP(B324,ENERGY!B324:F3014,{5,6},0)</f>
        <v>27169</v>
      </c>
      <c r="K324" s="20">
        <f t="array" ref="K324:S324">VLOOKUP(A324,'HUMAN RESOURCES'!A324:M3014,{5,6,7,8,9,10,11,12,13},0)</f>
        <v>8.9999999999999993E-3</v>
      </c>
      <c r="L324" s="20">
        <v>7.0000000000000001E-3</v>
      </c>
      <c r="M324" s="20">
        <v>78</v>
      </c>
      <c r="N324" s="20">
        <v>73</v>
      </c>
      <c r="O324" s="20">
        <v>0.17399999999999999</v>
      </c>
      <c r="P324" s="20">
        <v>0.67500000000000004</v>
      </c>
      <c r="Q324" s="20">
        <v>0.151</v>
      </c>
      <c r="R324" s="20">
        <v>3845929</v>
      </c>
      <c r="S324" s="20">
        <v>0.39200000000000002</v>
      </c>
      <c r="T324" s="20">
        <f t="array" ref="T324">VLOOKUP(A324,TOURISM!A324:F3014,{5,6},0)</f>
        <v>662000000</v>
      </c>
      <c r="U324" s="20">
        <f t="array" ref="U324">VLOOKUP(B324,TOURISM!B324:G3014,{5,6},0)</f>
        <v>247000000</v>
      </c>
      <c r="V324" s="20">
        <f t="array" ref="V324:AA324">VLOOKUP(A324,BUSINESS!A324:J3014,{5,6,7,8,9,10},0)</f>
        <v>0.222</v>
      </c>
      <c r="W324" s="20">
        <v>64</v>
      </c>
      <c r="X324" s="20">
        <v>0</v>
      </c>
      <c r="Y324" s="20">
        <v>422</v>
      </c>
      <c r="Z324" s="20">
        <v>0.52</v>
      </c>
      <c r="AA324" s="20">
        <v>0.80900000000000005</v>
      </c>
      <c r="AB324" s="13">
        <f t="shared" si="3"/>
        <v>4353.484979158914</v>
      </c>
    </row>
    <row r="325" spans="1:28" x14ac:dyDescent="0.2">
      <c r="A325" s="9">
        <f t="shared" si="2"/>
        <v>324</v>
      </c>
      <c r="B325" s="10" t="s">
        <v>91</v>
      </c>
      <c r="C325" s="11">
        <v>2012</v>
      </c>
      <c r="D325" s="12" t="s">
        <v>64</v>
      </c>
      <c r="E325" s="14">
        <v>18252896439</v>
      </c>
      <c r="F325" s="15">
        <v>9.9000000000000005E-2</v>
      </c>
      <c r="G325" s="15">
        <v>471</v>
      </c>
      <c r="H325" s="15">
        <v>7.3999999999999996E-2</v>
      </c>
      <c r="I325" s="20">
        <f t="array" ref="I325">VLOOKUP(A325,ENERGY!A325:E3015,{5,6},0)</f>
        <v>4811</v>
      </c>
      <c r="J325" s="20">
        <f t="array" ref="J325">VLOOKUP(B325,ENERGY!B325:F3015,{5,6},0)</f>
        <v>24617</v>
      </c>
      <c r="K325" s="20">
        <f t="array" ref="K325:S325">VLOOKUP(A325,'HUMAN RESOURCES'!A325:M3015,{5,6,7,8,9,10,11,12,13},0)</f>
        <v>8.9999999999999993E-3</v>
      </c>
      <c r="L325" s="20">
        <v>6.0000000000000001E-3</v>
      </c>
      <c r="M325" s="20">
        <v>79</v>
      </c>
      <c r="N325" s="20">
        <v>73</v>
      </c>
      <c r="O325" s="20">
        <v>0.16900000000000001</v>
      </c>
      <c r="P325" s="20">
        <v>0.67800000000000005</v>
      </c>
      <c r="Q325" s="20">
        <v>0.153</v>
      </c>
      <c r="R325" s="20">
        <v>3839322</v>
      </c>
      <c r="S325" s="20">
        <v>0.39300000000000002</v>
      </c>
      <c r="T325" s="20">
        <f t="array" ref="T325">VLOOKUP(A325,TOURISM!A325:F3015,{5,6},0)</f>
        <v>734000000</v>
      </c>
      <c r="U325" s="20">
        <f t="array" ref="U325">VLOOKUP(B325,TOURISM!B325:G3015,{5,6},0)</f>
        <v>238000000</v>
      </c>
      <c r="V325" s="20">
        <f t="array" ref="V325:AA325">VLOOKUP(A325,BUSINESS!A325:J3015,{5,6,7,8,9,10},0)</f>
        <v>0.23699999999999999</v>
      </c>
      <c r="W325" s="20">
        <v>40</v>
      </c>
      <c r="X325" s="20">
        <v>0</v>
      </c>
      <c r="Y325" s="20">
        <v>422</v>
      </c>
      <c r="Z325" s="20">
        <v>0.6</v>
      </c>
      <c r="AA325" s="20">
        <v>0.82599999999999996</v>
      </c>
      <c r="AB325" s="13">
        <f t="shared" si="3"/>
        <v>4746.0305270846129</v>
      </c>
    </row>
    <row r="326" spans="1:28" x14ac:dyDescent="0.2">
      <c r="A326" s="9">
        <f t="shared" si="2"/>
        <v>325</v>
      </c>
      <c r="B326" s="10" t="s">
        <v>91</v>
      </c>
      <c r="C326" s="11">
        <v>2000</v>
      </c>
      <c r="D326" s="12" t="s">
        <v>64</v>
      </c>
      <c r="E326" s="14">
        <v>16853238733</v>
      </c>
      <c r="F326" s="15">
        <v>9.9000000000000005E-2</v>
      </c>
      <c r="G326" s="15">
        <v>447</v>
      </c>
      <c r="H326" s="15">
        <v>6.9000000000000006E-2</v>
      </c>
      <c r="I326" s="20">
        <f t="array" ref="I326">VLOOKUP(A326,ENERGY!A326:E3016,{5,6},0)</f>
        <v>4201</v>
      </c>
      <c r="J326" s="20">
        <f t="array" ref="J326">VLOOKUP(B326,ENERGY!B326:F3016,{5,6},0)</f>
        <v>20700</v>
      </c>
      <c r="K326" s="20">
        <f t="array" ref="K326:S326">VLOOKUP(A326,'HUMAN RESOURCES'!A326:M3016,{5,6,7,8,9,10,11,12,13},0)</f>
        <v>8.9999999999999993E-3</v>
      </c>
      <c r="L326" s="20">
        <v>6.0000000000000001E-3</v>
      </c>
      <c r="M326" s="20">
        <v>79</v>
      </c>
      <c r="N326" s="20">
        <v>74</v>
      </c>
      <c r="O326" s="20">
        <v>0.16300000000000001</v>
      </c>
      <c r="P326" s="20">
        <v>0.68200000000000005</v>
      </c>
      <c r="Q326" s="20">
        <v>0.155</v>
      </c>
      <c r="R326" s="20">
        <v>3833916</v>
      </c>
      <c r="S326" s="20">
        <v>0.39400000000000002</v>
      </c>
      <c r="T326" s="20">
        <f t="array" ref="T326">VLOOKUP(A326,TOURISM!A326:F3016,{5,6},0)</f>
        <v>665000000</v>
      </c>
      <c r="U326" s="20">
        <f t="array" ref="U326">VLOOKUP(B326,TOURISM!B326:G3016,{5,6},0)</f>
        <v>194000000</v>
      </c>
      <c r="V326" s="20">
        <f t="array" ref="V326:AA326">VLOOKUP(A326,BUSINESS!A326:J3016,{5,6,7,8,9,10},0)</f>
        <v>0.23699999999999999</v>
      </c>
      <c r="W326" s="20">
        <v>37</v>
      </c>
      <c r="X326" s="20">
        <v>130</v>
      </c>
      <c r="Y326" s="20">
        <v>407</v>
      </c>
      <c r="Z326" s="20">
        <v>0.65400000000000003</v>
      </c>
      <c r="AA326" s="20">
        <v>0.876</v>
      </c>
      <c r="AB326" s="13">
        <f t="shared" si="3"/>
        <v>4389.6392990741597</v>
      </c>
    </row>
    <row r="327" spans="1:28" x14ac:dyDescent="0.2">
      <c r="A327" s="9">
        <f t="shared" si="2"/>
        <v>326</v>
      </c>
      <c r="B327" s="10" t="s">
        <v>92</v>
      </c>
      <c r="C327" s="11">
        <v>2001</v>
      </c>
      <c r="D327" s="12" t="s">
        <v>66</v>
      </c>
      <c r="E327" s="14">
        <v>5788311645</v>
      </c>
      <c r="F327" s="15">
        <v>4.7E-2</v>
      </c>
      <c r="G327" s="15">
        <v>152</v>
      </c>
      <c r="H327" s="15">
        <v>0.155</v>
      </c>
      <c r="I327" s="20">
        <f t="array" ref="I327">VLOOKUP(A327,ENERGY!A327:E3017,{5,6},0)</f>
        <v>0</v>
      </c>
      <c r="J327" s="20">
        <f t="array" ref="J327">VLOOKUP(B327,ENERGY!B327:F3017,{5,6},0)</f>
        <v>0</v>
      </c>
      <c r="K327" s="20">
        <f t="array" ref="K327:S327">VLOOKUP(A327,'HUMAN RESOURCES'!A327:M3017,{5,6,7,8,9,10,11,12,13},0)</f>
        <v>2.7E-2</v>
      </c>
      <c r="L327" s="20">
        <v>5.3999999999999999E-2</v>
      </c>
      <c r="M327" s="20">
        <v>52</v>
      </c>
      <c r="N327" s="20">
        <v>49</v>
      </c>
      <c r="O327" s="20">
        <v>0.38300000000000001</v>
      </c>
      <c r="P327" s="20">
        <v>0.58699999999999997</v>
      </c>
      <c r="Q327" s="20">
        <v>2.9000000000000001E-2</v>
      </c>
      <c r="R327" s="20">
        <v>1755375</v>
      </c>
      <c r="S327" s="20">
        <v>0.53200000000000003</v>
      </c>
      <c r="T327" s="20">
        <f t="array" ref="T327">VLOOKUP(A327,TOURISM!A327:F3017,{5,6},0)</f>
        <v>227000000</v>
      </c>
      <c r="U327" s="20">
        <f t="array" ref="U327">VLOOKUP(B327,TOURISM!B327:G3017,{5,6},0)</f>
        <v>209000000</v>
      </c>
      <c r="V327" s="20">
        <f t="array" ref="V327:AA327">VLOOKUP(A327,BUSINESS!A327:J3017,{5,6,7,8,9,10},0)</f>
        <v>0</v>
      </c>
      <c r="W327" s="20">
        <v>0</v>
      </c>
      <c r="X327" s="20">
        <v>0</v>
      </c>
      <c r="Y327" s="20">
        <v>0</v>
      </c>
      <c r="Z327" s="20">
        <v>2.9000000000000001E-2</v>
      </c>
      <c r="AA327" s="20">
        <v>0.127</v>
      </c>
      <c r="AB327" s="13">
        <f t="shared" si="3"/>
        <v>1509.76485791551</v>
      </c>
    </row>
    <row r="328" spans="1:28" x14ac:dyDescent="0.2">
      <c r="A328" s="9">
        <f t="shared" si="2"/>
        <v>327</v>
      </c>
      <c r="B328" s="10" t="s">
        <v>92</v>
      </c>
      <c r="C328" s="11">
        <v>2002</v>
      </c>
      <c r="D328" s="12" t="s">
        <v>66</v>
      </c>
      <c r="E328" s="14">
        <v>5489646903</v>
      </c>
      <c r="F328" s="15">
        <v>5.1999999999999998E-2</v>
      </c>
      <c r="G328" s="15">
        <v>175</v>
      </c>
      <c r="H328" s="15">
        <v>0.158</v>
      </c>
      <c r="I328" s="20">
        <f t="array" ref="I328">VLOOKUP(A328,ENERGY!A328:E3018,{5,6},0)</f>
        <v>2215</v>
      </c>
      <c r="J328" s="20">
        <f t="array" ref="J328">VLOOKUP(B328,ENERGY!B328:F3018,{5,6},0)</f>
        <v>0</v>
      </c>
      <c r="K328" s="20">
        <f t="array" ref="K328:S328">VLOOKUP(A328,'HUMAN RESOURCES'!A328:M3018,{5,6,7,8,9,10,11,12,13},0)</f>
        <v>2.7E-2</v>
      </c>
      <c r="L328" s="20">
        <v>5.3999999999999999E-2</v>
      </c>
      <c r="M328" s="20">
        <v>51</v>
      </c>
      <c r="N328" s="20">
        <v>48</v>
      </c>
      <c r="O328" s="20">
        <v>0.377</v>
      </c>
      <c r="P328" s="20">
        <v>0.59299999999999997</v>
      </c>
      <c r="Q328" s="20">
        <v>0.03</v>
      </c>
      <c r="R328" s="20">
        <v>1783349</v>
      </c>
      <c r="S328" s="20">
        <v>0.54100000000000004</v>
      </c>
      <c r="T328" s="20">
        <f t="array" ref="T328">VLOOKUP(A328,TOURISM!A328:F3018,{5,6},0)</f>
        <v>235000000</v>
      </c>
      <c r="U328" s="20">
        <f t="array" ref="U328">VLOOKUP(B328,TOURISM!B328:G3018,{5,6},0)</f>
        <v>215000000</v>
      </c>
      <c r="V328" s="20">
        <f t="array" ref="V328:AA328">VLOOKUP(A328,BUSINESS!A328:J3018,{5,6,7,8,9,10},0)</f>
        <v>0</v>
      </c>
      <c r="W328" s="20">
        <v>0</v>
      </c>
      <c r="X328" s="20">
        <v>0</v>
      </c>
      <c r="Y328" s="20">
        <v>0</v>
      </c>
      <c r="Z328" s="20">
        <v>3.4000000000000002E-2</v>
      </c>
      <c r="AA328" s="20">
        <v>0.186</v>
      </c>
      <c r="AB328" s="13">
        <f t="shared" si="3"/>
        <v>3127.3356992095705</v>
      </c>
    </row>
    <row r="329" spans="1:28" x14ac:dyDescent="0.2">
      <c r="A329" s="9">
        <f t="shared" si="2"/>
        <v>328</v>
      </c>
      <c r="B329" s="10" t="s">
        <v>92</v>
      </c>
      <c r="C329" s="11">
        <v>2003</v>
      </c>
      <c r="D329" s="12" t="s">
        <v>66</v>
      </c>
      <c r="E329" s="14">
        <v>5438856515</v>
      </c>
      <c r="F329" s="15">
        <v>5.7000000000000002E-2</v>
      </c>
      <c r="G329" s="15">
        <v>193</v>
      </c>
      <c r="H329" s="15">
        <v>0.16200000000000001</v>
      </c>
      <c r="I329" s="20">
        <f t="array" ref="I329">VLOOKUP(A329,ENERGY!A329:E3019,{5,6},0)</f>
        <v>2263</v>
      </c>
      <c r="J329" s="20">
        <f t="array" ref="J329">VLOOKUP(B329,ENERGY!B329:F3019,{5,6},0)</f>
        <v>5233</v>
      </c>
      <c r="K329" s="20">
        <f t="array" ref="K329:S329">VLOOKUP(A329,'HUMAN RESOURCES'!A329:M3019,{5,6,7,8,9,10,11,12,13},0)</f>
        <v>2.5999999999999999E-2</v>
      </c>
      <c r="L329" s="20">
        <v>5.3999999999999999E-2</v>
      </c>
      <c r="M329" s="20">
        <v>49</v>
      </c>
      <c r="N329" s="20">
        <v>48</v>
      </c>
      <c r="O329" s="20">
        <v>0.372</v>
      </c>
      <c r="P329" s="20">
        <v>0.59799999999999998</v>
      </c>
      <c r="Q329" s="20">
        <v>0.03</v>
      </c>
      <c r="R329" s="20">
        <v>1808976</v>
      </c>
      <c r="S329" s="20">
        <v>0.54400000000000004</v>
      </c>
      <c r="T329" s="20">
        <f t="array" ref="T329">VLOOKUP(A329,TOURISM!A329:F3019,{5,6},0)</f>
        <v>324000000</v>
      </c>
      <c r="U329" s="20">
        <f t="array" ref="U329">VLOOKUP(B329,TOURISM!B329:G3019,{5,6},0)</f>
        <v>197000000</v>
      </c>
      <c r="V329" s="20">
        <f t="array" ref="V329:AA329">VLOOKUP(A329,BUSINESS!A329:J3019,{5,6,7,8,9,10},0)</f>
        <v>0</v>
      </c>
      <c r="W329" s="20">
        <v>0</v>
      </c>
      <c r="X329" s="20">
        <v>0</v>
      </c>
      <c r="Y329" s="20">
        <v>0</v>
      </c>
      <c r="Z329" s="20">
        <v>3.4000000000000002E-2</v>
      </c>
      <c r="AA329" s="20">
        <v>0.184</v>
      </c>
      <c r="AB329" s="13">
        <f t="shared" si="3"/>
        <v>3049.7992905482888</v>
      </c>
    </row>
    <row r="330" spans="1:28" x14ac:dyDescent="0.2">
      <c r="A330" s="9">
        <f t="shared" si="2"/>
        <v>329</v>
      </c>
      <c r="B330" s="10" t="s">
        <v>92</v>
      </c>
      <c r="C330" s="11">
        <v>2004</v>
      </c>
      <c r="D330" s="12" t="s">
        <v>66</v>
      </c>
      <c r="E330" s="14">
        <v>7511538765</v>
      </c>
      <c r="F330" s="15">
        <v>4.2999999999999997E-2</v>
      </c>
      <c r="G330" s="15">
        <v>190</v>
      </c>
      <c r="H330" s="15">
        <v>0.16400000000000001</v>
      </c>
      <c r="I330" s="20">
        <f t="array" ref="I330">VLOOKUP(A330,ENERGY!A330:E3020,{5,6},0)</f>
        <v>2023</v>
      </c>
      <c r="J330" s="20">
        <f t="array" ref="J330">VLOOKUP(B330,ENERGY!B330:F3020,{5,6},0)</f>
        <v>4397</v>
      </c>
      <c r="K330" s="20">
        <f t="array" ref="K330:S330">VLOOKUP(A330,'HUMAN RESOURCES'!A330:M3020,{5,6,7,8,9,10,11,12,13},0)</f>
        <v>2.5999999999999999E-2</v>
      </c>
      <c r="L330" s="20">
        <v>5.0999999999999997E-2</v>
      </c>
      <c r="M330" s="20">
        <v>48</v>
      </c>
      <c r="N330" s="20">
        <v>47</v>
      </c>
      <c r="O330" s="20">
        <v>0.36699999999999999</v>
      </c>
      <c r="P330" s="20">
        <v>0.60199999999999998</v>
      </c>
      <c r="Q330" s="20">
        <v>3.1E-2</v>
      </c>
      <c r="R330" s="20">
        <v>1832602</v>
      </c>
      <c r="S330" s="20">
        <v>0.54600000000000004</v>
      </c>
      <c r="T330" s="20">
        <f t="array" ref="T330">VLOOKUP(A330,TOURISM!A330:F3020,{5,6},0)</f>
        <v>459000000</v>
      </c>
      <c r="U330" s="20">
        <f t="array" ref="U330">VLOOKUP(B330,TOURISM!B330:G3020,{5,6},0)</f>
        <v>235000000</v>
      </c>
      <c r="V330" s="20">
        <f t="array" ref="V330:AA330">VLOOKUP(A330,BUSINESS!A330:J3020,{5,6,7,8,9,10},0)</f>
        <v>0</v>
      </c>
      <c r="W330" s="20">
        <v>107</v>
      </c>
      <c r="X330" s="20">
        <v>0</v>
      </c>
      <c r="Y330" s="20">
        <v>0</v>
      </c>
      <c r="Z330" s="20">
        <v>3.3000000000000002E-2</v>
      </c>
      <c r="AA330" s="20">
        <v>0.24299999999999999</v>
      </c>
      <c r="AB330" s="13">
        <f t="shared" si="3"/>
        <v>4152.3706035900977</v>
      </c>
    </row>
    <row r="331" spans="1:28" x14ac:dyDescent="0.2">
      <c r="A331" s="9">
        <f t="shared" si="2"/>
        <v>330</v>
      </c>
      <c r="B331" s="10" t="s">
        <v>92</v>
      </c>
      <c r="C331" s="11">
        <v>2005</v>
      </c>
      <c r="D331" s="12" t="s">
        <v>66</v>
      </c>
      <c r="E331" s="14">
        <v>8957491785</v>
      </c>
      <c r="F331" s="15">
        <v>4.9000000000000002E-2</v>
      </c>
      <c r="G331" s="15">
        <v>268</v>
      </c>
      <c r="H331" s="15">
        <v>0.158</v>
      </c>
      <c r="I331" s="20">
        <f t="array" ref="I331">VLOOKUP(A331,ENERGY!A331:E3021,{5,6},0)</f>
        <v>2151</v>
      </c>
      <c r="J331" s="20">
        <f t="array" ref="J331">VLOOKUP(B331,ENERGY!B331:F3021,{5,6},0)</f>
        <v>4980</v>
      </c>
      <c r="K331" s="20">
        <f t="array" ref="K331:S331">VLOOKUP(A331,'HUMAN RESOURCES'!A331:M3021,{5,6,7,8,9,10,11,12,13},0)</f>
        <v>2.5999999999999999E-2</v>
      </c>
      <c r="L331" s="20">
        <v>4.5999999999999999E-2</v>
      </c>
      <c r="M331" s="20">
        <v>48</v>
      </c>
      <c r="N331" s="20">
        <v>47</v>
      </c>
      <c r="O331" s="20">
        <v>0.36199999999999999</v>
      </c>
      <c r="P331" s="20">
        <v>0.60699999999999998</v>
      </c>
      <c r="Q331" s="20">
        <v>3.2000000000000001E-2</v>
      </c>
      <c r="R331" s="20">
        <v>1854739</v>
      </c>
      <c r="S331" s="20">
        <v>0.54800000000000004</v>
      </c>
      <c r="T331" s="20">
        <f t="array" ref="T331">VLOOKUP(A331,TOURISM!A331:F3021,{5,6},0)</f>
        <v>582000000</v>
      </c>
      <c r="U331" s="20">
        <f t="array" ref="U331">VLOOKUP(B331,TOURISM!B331:G3021,{5,6},0)</f>
        <v>280000000</v>
      </c>
      <c r="V331" s="20">
        <f t="array" ref="V331:AA331">VLOOKUP(A331,BUSINESS!A331:J3021,{5,6,7,8,9,10},0)</f>
        <v>0</v>
      </c>
      <c r="W331" s="20">
        <v>107</v>
      </c>
      <c r="X331" s="20">
        <v>0</v>
      </c>
      <c r="Y331" s="20">
        <v>0</v>
      </c>
      <c r="Z331" s="20">
        <v>3.3000000000000002E-2</v>
      </c>
      <c r="AA331" s="20">
        <v>0.28199999999999997</v>
      </c>
      <c r="AB331" s="13">
        <f t="shared" si="3"/>
        <v>4887.8544195630038</v>
      </c>
    </row>
    <row r="332" spans="1:28" x14ac:dyDescent="0.2">
      <c r="A332" s="9">
        <f t="shared" si="2"/>
        <v>331</v>
      </c>
      <c r="B332" s="10" t="s">
        <v>92</v>
      </c>
      <c r="C332" s="11">
        <v>2006</v>
      </c>
      <c r="D332" s="12" t="s">
        <v>66</v>
      </c>
      <c r="E332" s="14">
        <v>9931223496</v>
      </c>
      <c r="F332" s="15">
        <v>5.6000000000000001E-2</v>
      </c>
      <c r="G332" s="15">
        <v>298</v>
      </c>
      <c r="H332" s="15">
        <v>0.157</v>
      </c>
      <c r="I332" s="20">
        <f t="array" ref="I332">VLOOKUP(A332,ENERGY!A332:E3022,{5,6},0)</f>
        <v>2033</v>
      </c>
      <c r="J332" s="20">
        <f t="array" ref="J332">VLOOKUP(B332,ENERGY!B332:F3022,{5,6},0)</f>
        <v>4701</v>
      </c>
      <c r="K332" s="20">
        <f t="array" ref="K332:S332">VLOOKUP(A332,'HUMAN RESOURCES'!A332:M3022,{5,6,7,8,9,10,11,12,13},0)</f>
        <v>2.5000000000000001E-2</v>
      </c>
      <c r="L332" s="20">
        <v>4.2999999999999997E-2</v>
      </c>
      <c r="M332" s="20">
        <v>47</v>
      </c>
      <c r="N332" s="20">
        <v>46</v>
      </c>
      <c r="O332" s="20">
        <v>0.35799999999999998</v>
      </c>
      <c r="P332" s="20">
        <v>0.61</v>
      </c>
      <c r="Q332" s="20">
        <v>3.2000000000000001E-2</v>
      </c>
      <c r="R332" s="20">
        <v>1875805</v>
      </c>
      <c r="S332" s="20">
        <v>0.55100000000000005</v>
      </c>
      <c r="T332" s="20">
        <f t="array" ref="T332">VLOOKUP(A332,TOURISM!A332:F3022,{5,6},0)</f>
        <v>563000000</v>
      </c>
      <c r="U332" s="20">
        <f t="array" ref="U332">VLOOKUP(B332,TOURISM!B332:G3022,{5,6},0)</f>
        <v>301000000</v>
      </c>
      <c r="V332" s="20">
        <f t="array" ref="V332:AA332">VLOOKUP(A332,BUSINESS!A332:J3022,{5,6,7,8,9,10},0)</f>
        <v>0.17100000000000001</v>
      </c>
      <c r="W332" s="20">
        <v>107</v>
      </c>
      <c r="X332" s="20">
        <v>0</v>
      </c>
      <c r="Y332" s="20">
        <v>140</v>
      </c>
      <c r="Z332" s="20">
        <v>3.3000000000000002E-2</v>
      </c>
      <c r="AA332" s="20">
        <v>0.30099999999999999</v>
      </c>
      <c r="AB332" s="13">
        <f t="shared" si="3"/>
        <v>5354.5126812990939</v>
      </c>
    </row>
    <row r="333" spans="1:28" x14ac:dyDescent="0.2">
      <c r="A333" s="9">
        <f t="shared" si="2"/>
        <v>332</v>
      </c>
      <c r="B333" s="10" t="s">
        <v>92</v>
      </c>
      <c r="C333" s="11">
        <v>2007</v>
      </c>
      <c r="D333" s="12" t="s">
        <v>66</v>
      </c>
      <c r="E333" s="14">
        <v>10126990488</v>
      </c>
      <c r="F333" s="15">
        <v>4.9000000000000002E-2</v>
      </c>
      <c r="G333" s="15">
        <v>263</v>
      </c>
      <c r="H333" s="15">
        <v>0.16500000000000001</v>
      </c>
      <c r="I333" s="20">
        <f t="array" ref="I333">VLOOKUP(A333,ENERGY!A333:E3023,{5,6},0)</f>
        <v>1929</v>
      </c>
      <c r="J333" s="20">
        <f t="array" ref="J333">VLOOKUP(B333,ENERGY!B333:F3023,{5,6},0)</f>
        <v>4613</v>
      </c>
      <c r="K333" s="20">
        <f t="array" ref="K333:S333">VLOOKUP(A333,'HUMAN RESOURCES'!A333:M3023,{5,6,7,8,9,10,11,12,13},0)</f>
        <v>2.5000000000000001E-2</v>
      </c>
      <c r="L333" s="20">
        <v>4.2999999999999997E-2</v>
      </c>
      <c r="M333" s="20">
        <v>47</v>
      </c>
      <c r="N333" s="20">
        <v>46</v>
      </c>
      <c r="O333" s="20">
        <v>0.35399999999999998</v>
      </c>
      <c r="P333" s="20">
        <v>0.61299999999999999</v>
      </c>
      <c r="Q333" s="20">
        <v>3.3000000000000002E-2</v>
      </c>
      <c r="R333" s="20">
        <v>1895944</v>
      </c>
      <c r="S333" s="20">
        <v>0.55300000000000005</v>
      </c>
      <c r="T333" s="20">
        <f t="array" ref="T333">VLOOKUP(A333,TOURISM!A333:F3023,{5,6},0)</f>
        <v>539000000</v>
      </c>
      <c r="U333" s="20">
        <f t="array" ref="U333">VLOOKUP(B333,TOURISM!B333:G3023,{5,6},0)</f>
        <v>285000000</v>
      </c>
      <c r="V333" s="20">
        <f t="array" ref="V333:AA333">VLOOKUP(A333,BUSINESS!A333:J3023,{5,6,7,8,9,10},0)</f>
        <v>0.17100000000000001</v>
      </c>
      <c r="W333" s="20">
        <v>107</v>
      </c>
      <c r="X333" s="20">
        <v>0</v>
      </c>
      <c r="Y333" s="20">
        <v>140</v>
      </c>
      <c r="Z333" s="20">
        <v>4.2999999999999997E-2</v>
      </c>
      <c r="AA333" s="20">
        <v>0.434</v>
      </c>
      <c r="AB333" s="13">
        <f t="shared" si="3"/>
        <v>5398.7437329573168</v>
      </c>
    </row>
    <row r="334" spans="1:28" x14ac:dyDescent="0.2">
      <c r="A334" s="9">
        <f t="shared" si="2"/>
        <v>333</v>
      </c>
      <c r="B334" s="10" t="s">
        <v>92</v>
      </c>
      <c r="C334" s="11">
        <v>2008</v>
      </c>
      <c r="D334" s="12" t="s">
        <v>66</v>
      </c>
      <c r="E334" s="14">
        <v>10939028155</v>
      </c>
      <c r="F334" s="15">
        <v>4.7E-2</v>
      </c>
      <c r="G334" s="15">
        <v>269</v>
      </c>
      <c r="H334" s="15">
        <v>0.16200000000000001</v>
      </c>
      <c r="I334" s="20">
        <f t="array" ref="I334">VLOOKUP(A334,ENERGY!A334:E3024,{5,6},0)</f>
        <v>1916</v>
      </c>
      <c r="J334" s="20">
        <f t="array" ref="J334">VLOOKUP(B334,ENERGY!B334:F3024,{5,6},0)</f>
        <v>4485</v>
      </c>
      <c r="K334" s="20">
        <f t="array" ref="K334:S334">VLOOKUP(A334,'HUMAN RESOURCES'!A334:M3024,{5,6,7,8,9,10,11,12,13},0)</f>
        <v>2.5000000000000001E-2</v>
      </c>
      <c r="L334" s="20">
        <v>4.2999999999999997E-2</v>
      </c>
      <c r="M334" s="20">
        <v>46</v>
      </c>
      <c r="N334" s="20">
        <v>46</v>
      </c>
      <c r="O334" s="20">
        <v>0.35099999999999998</v>
      </c>
      <c r="P334" s="20">
        <v>0.61599999999999999</v>
      </c>
      <c r="Q334" s="20">
        <v>3.3000000000000002E-2</v>
      </c>
      <c r="R334" s="20">
        <v>1915187</v>
      </c>
      <c r="S334" s="20">
        <v>0.55500000000000005</v>
      </c>
      <c r="T334" s="20">
        <f t="array" ref="T334">VLOOKUP(A334,TOURISM!A334:F3024,{5,6},0)</f>
        <v>548000000</v>
      </c>
      <c r="U334" s="20">
        <f t="array" ref="U334">VLOOKUP(B334,TOURISM!B334:G3024,{5,6},0)</f>
        <v>284000000</v>
      </c>
      <c r="V334" s="20">
        <f t="array" ref="V334:AA334">VLOOKUP(A334,BUSINESS!A334:J3024,{5,6,7,8,9,10},0)</f>
        <v>0.17100000000000001</v>
      </c>
      <c r="W334" s="20">
        <v>107</v>
      </c>
      <c r="X334" s="20">
        <v>0</v>
      </c>
      <c r="Y334" s="20">
        <v>140</v>
      </c>
      <c r="Z334" s="20">
        <v>5.2999999999999999E-2</v>
      </c>
      <c r="AA334" s="20">
        <v>0.60099999999999998</v>
      </c>
      <c r="AB334" s="13">
        <f t="shared" si="3"/>
        <v>5769.7000306971095</v>
      </c>
    </row>
    <row r="335" spans="1:28" x14ac:dyDescent="0.2">
      <c r="A335" s="9">
        <f t="shared" si="2"/>
        <v>334</v>
      </c>
      <c r="B335" s="10" t="s">
        <v>92</v>
      </c>
      <c r="C335" s="11">
        <v>2009</v>
      </c>
      <c r="D335" s="12" t="s">
        <v>66</v>
      </c>
      <c r="E335" s="14">
        <v>11113042238</v>
      </c>
      <c r="F335" s="15">
        <v>5.2999999999999999E-2</v>
      </c>
      <c r="G335" s="15">
        <v>307</v>
      </c>
      <c r="H335" s="15">
        <v>0.16500000000000001</v>
      </c>
      <c r="I335" s="20">
        <f t="array" ref="I335">VLOOKUP(A335,ENERGY!A335:E3025,{5,6},0)</f>
        <v>1836</v>
      </c>
      <c r="J335" s="20">
        <f t="array" ref="J335">VLOOKUP(B335,ENERGY!B335:F3025,{5,6},0)</f>
        <v>4276</v>
      </c>
      <c r="K335" s="20">
        <f t="array" ref="K335:S335">VLOOKUP(A335,'HUMAN RESOURCES'!A335:M3025,{5,6,7,8,9,10,11,12,13},0)</f>
        <v>2.5000000000000001E-2</v>
      </c>
      <c r="L335" s="20">
        <v>4.2999999999999997E-2</v>
      </c>
      <c r="M335" s="20">
        <v>46</v>
      </c>
      <c r="N335" s="20">
        <v>46</v>
      </c>
      <c r="O335" s="20">
        <v>0.34799999999999998</v>
      </c>
      <c r="P335" s="20">
        <v>0.61799999999999999</v>
      </c>
      <c r="Q335" s="20">
        <v>3.4000000000000002E-2</v>
      </c>
      <c r="R335" s="20">
        <v>1933719</v>
      </c>
      <c r="S335" s="20">
        <v>0.55800000000000005</v>
      </c>
      <c r="T335" s="20">
        <f t="array" ref="T335">VLOOKUP(A335,TOURISM!A335:F3025,{5,6},0)</f>
        <v>59000000</v>
      </c>
      <c r="U335" s="20">
        <f t="array" ref="U335">VLOOKUP(B335,TOURISM!B335:G3025,{5,6},0)</f>
        <v>54000000</v>
      </c>
      <c r="V335" s="20">
        <f t="array" ref="V335:AA335">VLOOKUP(A335,BUSINESS!A335:J3025,{5,6,7,8,9,10},0)</f>
        <v>0.17100000000000001</v>
      </c>
      <c r="W335" s="20">
        <v>77</v>
      </c>
      <c r="X335" s="20">
        <v>0</v>
      </c>
      <c r="Y335" s="20">
        <v>140</v>
      </c>
      <c r="Z335" s="20">
        <v>6.3E-2</v>
      </c>
      <c r="AA335" s="20">
        <v>0.76800000000000002</v>
      </c>
      <c r="AB335" s="13">
        <f t="shared" si="3"/>
        <v>5802.588592132257</v>
      </c>
    </row>
    <row r="336" spans="1:28" x14ac:dyDescent="0.2">
      <c r="A336" s="9">
        <f t="shared" si="2"/>
        <v>335</v>
      </c>
      <c r="B336" s="10" t="s">
        <v>92</v>
      </c>
      <c r="C336" s="11">
        <v>2010</v>
      </c>
      <c r="D336" s="12" t="s">
        <v>66</v>
      </c>
      <c r="E336" s="14">
        <v>10106837286</v>
      </c>
      <c r="F336" s="15">
        <v>6.0999999999999999E-2</v>
      </c>
      <c r="G336" s="15">
        <v>318</v>
      </c>
      <c r="H336" s="15">
        <v>0.13800000000000001</v>
      </c>
      <c r="I336" s="20">
        <f t="array" ref="I336">VLOOKUP(A336,ENERGY!A336:E3026,{5,6},0)</f>
        <v>1907</v>
      </c>
      <c r="J336" s="20">
        <f t="array" ref="J336">VLOOKUP(B336,ENERGY!B336:F3026,{5,6},0)</f>
        <v>4265</v>
      </c>
      <c r="K336" s="20">
        <f t="array" ref="K336:S336">VLOOKUP(A336,'HUMAN RESOURCES'!A336:M3026,{5,6,7,8,9,10,11,12,13},0)</f>
        <v>2.5000000000000001E-2</v>
      </c>
      <c r="L336" s="20">
        <v>4.1000000000000002E-2</v>
      </c>
      <c r="M336" s="20">
        <v>46</v>
      </c>
      <c r="N336" s="20">
        <v>47</v>
      </c>
      <c r="O336" s="20">
        <v>0.34499999999999997</v>
      </c>
      <c r="P336" s="20">
        <v>0.621</v>
      </c>
      <c r="Q336" s="20">
        <v>3.4000000000000002E-2</v>
      </c>
      <c r="R336" s="20">
        <v>1951715</v>
      </c>
      <c r="S336" s="20">
        <v>0.56000000000000005</v>
      </c>
      <c r="T336" s="20">
        <f t="array" ref="T336">VLOOKUP(A336,TOURISM!A336:F3026,{5,6},0)</f>
        <v>53000000</v>
      </c>
      <c r="U336" s="20">
        <f t="array" ref="U336">VLOOKUP(B336,TOURISM!B336:G3026,{5,6},0)</f>
        <v>80000000</v>
      </c>
      <c r="V336" s="20">
        <f t="array" ref="V336:AA336">VLOOKUP(A336,BUSINESS!A336:J3026,{5,6,7,8,9,10},0)</f>
        <v>0.17</v>
      </c>
      <c r="W336" s="20">
        <v>60</v>
      </c>
      <c r="X336" s="20">
        <v>0</v>
      </c>
      <c r="Y336" s="20">
        <v>140</v>
      </c>
      <c r="Z336" s="20">
        <v>6.2E-2</v>
      </c>
      <c r="AA336" s="20">
        <v>0.96</v>
      </c>
      <c r="AB336" s="13">
        <f t="shared" si="3"/>
        <v>5226.6318353390543</v>
      </c>
    </row>
    <row r="337" spans="1:28" x14ac:dyDescent="0.2">
      <c r="A337" s="9">
        <f t="shared" si="2"/>
        <v>336</v>
      </c>
      <c r="B337" s="10" t="s">
        <v>92</v>
      </c>
      <c r="C337" s="11">
        <v>2011</v>
      </c>
      <c r="D337" s="12" t="s">
        <v>66</v>
      </c>
      <c r="E337" s="14">
        <v>13746712706</v>
      </c>
      <c r="F337" s="15">
        <v>5.6000000000000001E-2</v>
      </c>
      <c r="G337" s="15">
        <v>394</v>
      </c>
      <c r="H337" s="15">
        <v>0.115</v>
      </c>
      <c r="I337" s="20">
        <f t="array" ref="I337">VLOOKUP(A337,ENERGY!A337:E3027,{5,6},0)</f>
        <v>1956</v>
      </c>
      <c r="J337" s="20">
        <f t="array" ref="J337">VLOOKUP(B337,ENERGY!B337:F3027,{5,6},0)</f>
        <v>4646</v>
      </c>
      <c r="K337" s="20">
        <f t="array" ref="K337:S337">VLOOKUP(A337,'HUMAN RESOURCES'!A337:M3027,{5,6,7,8,9,10,11,12,13},0)</f>
        <v>2.4E-2</v>
      </c>
      <c r="L337" s="20">
        <v>0.04</v>
      </c>
      <c r="M337" s="20">
        <v>46</v>
      </c>
      <c r="N337" s="20">
        <v>47</v>
      </c>
      <c r="O337" s="20">
        <v>0.34300000000000003</v>
      </c>
      <c r="P337" s="20">
        <v>0.623</v>
      </c>
      <c r="Q337" s="20">
        <v>3.5000000000000003E-2</v>
      </c>
      <c r="R337" s="20">
        <v>1969341</v>
      </c>
      <c r="S337" s="20">
        <v>0.56200000000000006</v>
      </c>
      <c r="T337" s="20">
        <f t="array" ref="T337">VLOOKUP(A337,TOURISM!A337:F3027,{5,6},0)</f>
        <v>80000000</v>
      </c>
      <c r="U337" s="20">
        <f t="array" ref="U337">VLOOKUP(B337,TOURISM!B337:G3027,{5,6},0)</f>
        <v>89000000</v>
      </c>
      <c r="V337" s="20">
        <f t="array" ref="V337:AA337">VLOOKUP(A337,BUSINESS!A337:J3027,{5,6,7,8,9,10},0)</f>
        <v>0.19500000000000001</v>
      </c>
      <c r="W337" s="20">
        <v>60</v>
      </c>
      <c r="X337" s="20">
        <v>0</v>
      </c>
      <c r="Y337" s="20">
        <v>152</v>
      </c>
      <c r="Z337" s="20">
        <v>0.06</v>
      </c>
      <c r="AA337" s="20">
        <v>1.2</v>
      </c>
      <c r="AB337" s="13">
        <f t="shared" si="3"/>
        <v>7043.4016780113898</v>
      </c>
    </row>
    <row r="338" spans="1:28" x14ac:dyDescent="0.2">
      <c r="A338" s="9">
        <f t="shared" si="2"/>
        <v>337</v>
      </c>
      <c r="B338" s="10" t="s">
        <v>92</v>
      </c>
      <c r="C338" s="11">
        <v>2012</v>
      </c>
      <c r="D338" s="12" t="s">
        <v>66</v>
      </c>
      <c r="E338" s="14">
        <v>15292424757</v>
      </c>
      <c r="F338" s="15">
        <v>5.1999999999999998E-2</v>
      </c>
      <c r="G338" s="15">
        <v>404</v>
      </c>
      <c r="H338" s="15">
        <v>0.11</v>
      </c>
      <c r="I338" s="20">
        <f t="array" ref="I338">VLOOKUP(A338,ENERGY!A338:E3028,{5,6},0)</f>
        <v>1857</v>
      </c>
      <c r="J338" s="20">
        <f t="array" ref="J338">VLOOKUP(B338,ENERGY!B338:F3028,{5,6},0)</f>
        <v>4378</v>
      </c>
      <c r="K338" s="20">
        <f t="array" ref="K338:S338">VLOOKUP(A338,'HUMAN RESOURCES'!A338:M3028,{5,6,7,8,9,10,11,12,13},0)</f>
        <v>2.4E-2</v>
      </c>
      <c r="L338" s="20">
        <v>3.9E-2</v>
      </c>
      <c r="M338" s="20">
        <v>46</v>
      </c>
      <c r="N338" s="20">
        <v>47</v>
      </c>
      <c r="O338" s="20">
        <v>0.34</v>
      </c>
      <c r="P338" s="20">
        <v>0.625</v>
      </c>
      <c r="Q338" s="20">
        <v>3.5000000000000003E-2</v>
      </c>
      <c r="R338" s="20">
        <v>1986701</v>
      </c>
      <c r="S338" s="20">
        <v>0.56499999999999995</v>
      </c>
      <c r="T338" s="20">
        <f t="array" ref="T338">VLOOKUP(A338,TOURISM!A338:F3028,{5,6},0)</f>
        <v>36000000</v>
      </c>
      <c r="U338" s="20">
        <f t="array" ref="U338">VLOOKUP(B338,TOURISM!B338:G3028,{5,6},0)</f>
        <v>82000000</v>
      </c>
      <c r="V338" s="20">
        <f t="array" ref="V338:AA338">VLOOKUP(A338,BUSINESS!A338:J3028,{5,6,7,8,9,10},0)</f>
        <v>0.19500000000000001</v>
      </c>
      <c r="W338" s="20">
        <v>60</v>
      </c>
      <c r="X338" s="20">
        <v>0</v>
      </c>
      <c r="Y338" s="20">
        <v>152</v>
      </c>
      <c r="Z338" s="20">
        <v>0.08</v>
      </c>
      <c r="AA338" s="20">
        <v>1.46</v>
      </c>
      <c r="AB338" s="13">
        <f t="shared" si="3"/>
        <v>7765.2497749247086</v>
      </c>
    </row>
    <row r="339" spans="1:28" x14ac:dyDescent="0.2">
      <c r="A339" s="9">
        <f t="shared" si="2"/>
        <v>338</v>
      </c>
      <c r="B339" s="10" t="s">
        <v>92</v>
      </c>
      <c r="C339" s="11">
        <v>2000</v>
      </c>
      <c r="D339" s="12" t="s">
        <v>66</v>
      </c>
      <c r="E339" s="14">
        <v>14537490553</v>
      </c>
      <c r="F339" s="15">
        <v>5.2999999999999999E-2</v>
      </c>
      <c r="G339" s="15">
        <v>384</v>
      </c>
      <c r="H339" s="15">
        <v>0.11</v>
      </c>
      <c r="I339" s="20">
        <f t="array" ref="I339">VLOOKUP(A339,ENERGY!A339:E3029,{5,6},0)</f>
        <v>1868</v>
      </c>
      <c r="J339" s="20">
        <f t="array" ref="J339">VLOOKUP(B339,ENERGY!B339:F3029,{5,6},0)</f>
        <v>4334</v>
      </c>
      <c r="K339" s="20">
        <f t="array" ref="K339:S339">VLOOKUP(A339,'HUMAN RESOURCES'!A339:M3029,{5,6,7,8,9,10,11,12,13},0)</f>
        <v>2.4E-2</v>
      </c>
      <c r="L339" s="20">
        <v>3.6999999999999998E-2</v>
      </c>
      <c r="M339" s="20">
        <v>46</v>
      </c>
      <c r="N339" s="20">
        <v>48</v>
      </c>
      <c r="O339" s="20">
        <v>0.33800000000000002</v>
      </c>
      <c r="P339" s="20">
        <v>0.627</v>
      </c>
      <c r="Q339" s="20">
        <v>3.5999999999999997E-2</v>
      </c>
      <c r="R339" s="20">
        <v>2003910</v>
      </c>
      <c r="S339" s="20">
        <v>0.56699999999999995</v>
      </c>
      <c r="T339" s="20">
        <f t="array" ref="T339">VLOOKUP(A339,TOURISM!A339:F3029,{5,6},0)</f>
        <v>30000000</v>
      </c>
      <c r="U339" s="20">
        <f t="array" ref="U339">VLOOKUP(B339,TOURISM!B339:G3029,{5,6},0)</f>
        <v>100000000</v>
      </c>
      <c r="V339" s="20">
        <f t="array" ref="V339:AA339">VLOOKUP(A339,BUSINESS!A339:J3029,{5,6,7,8,9,10},0)</f>
        <v>0.254</v>
      </c>
      <c r="W339" s="20">
        <v>60</v>
      </c>
      <c r="X339" s="20">
        <v>65</v>
      </c>
      <c r="Y339" s="20">
        <v>152</v>
      </c>
      <c r="Z339" s="20">
        <v>0.115</v>
      </c>
      <c r="AA339" s="20">
        <v>1.538</v>
      </c>
      <c r="AB339" s="13">
        <f t="shared" si="3"/>
        <v>7317.4023433823204</v>
      </c>
    </row>
    <row r="340" spans="1:28" x14ac:dyDescent="0.2">
      <c r="A340" s="9">
        <f t="shared" si="2"/>
        <v>339</v>
      </c>
      <c r="B340" s="10" t="s">
        <v>93</v>
      </c>
      <c r="C340" s="11">
        <v>2001</v>
      </c>
      <c r="D340" s="12" t="s">
        <v>72</v>
      </c>
      <c r="E340" s="14">
        <v>645000000000</v>
      </c>
      <c r="F340" s="15">
        <v>7.1999999999999995E-2</v>
      </c>
      <c r="G340" s="15">
        <v>265</v>
      </c>
      <c r="H340" s="15">
        <v>0.56799999999999995</v>
      </c>
      <c r="I340" s="20">
        <f t="array" ref="I340">VLOOKUP(A340,ENERGY!A340:E3030,{5,6},0)</f>
        <v>0</v>
      </c>
      <c r="J340" s="20">
        <f t="array" ref="J340">VLOOKUP(B340,ENERGY!B340:F3030,{5,6},0)</f>
        <v>0</v>
      </c>
      <c r="K340" s="20">
        <f t="array" ref="K340:S340">VLOOKUP(A340,'HUMAN RESOURCES'!A340:M3030,{5,6,7,8,9,10,11,12,13},0)</f>
        <v>2.1000000000000001E-2</v>
      </c>
      <c r="L340" s="20">
        <v>2.9000000000000001E-2</v>
      </c>
      <c r="M340" s="20">
        <v>74</v>
      </c>
      <c r="N340" s="20">
        <v>67</v>
      </c>
      <c r="O340" s="20">
        <v>0.29599999999999999</v>
      </c>
      <c r="P340" s="20">
        <v>0.64900000000000002</v>
      </c>
      <c r="Q340" s="20">
        <v>5.5E-2</v>
      </c>
      <c r="R340" s="20">
        <v>174504898</v>
      </c>
      <c r="S340" s="20">
        <v>0.81200000000000006</v>
      </c>
      <c r="T340" s="20">
        <f t="array" ref="T340">VLOOKUP(A340,TOURISM!A340:F3030,{5,6},0)</f>
        <v>1969000000</v>
      </c>
      <c r="U340" s="20">
        <f t="array" ref="U340">VLOOKUP(B340,TOURISM!B340:G3030,{5,6},0)</f>
        <v>4548000000</v>
      </c>
      <c r="V340" s="20">
        <f t="array" ref="V340:AA340">VLOOKUP(A340,BUSINESS!A340:J3030,{5,6,7,8,9,10},0)</f>
        <v>0</v>
      </c>
      <c r="W340" s="20">
        <v>0</v>
      </c>
      <c r="X340" s="20">
        <v>0</v>
      </c>
      <c r="Y340" s="20">
        <v>0</v>
      </c>
      <c r="Z340" s="20">
        <v>2.9000000000000001E-2</v>
      </c>
      <c r="AA340" s="20">
        <v>0.13300000000000001</v>
      </c>
      <c r="AB340" s="13">
        <f t="shared" si="3"/>
        <v>321870.74269802537</v>
      </c>
    </row>
    <row r="341" spans="1:28" x14ac:dyDescent="0.2">
      <c r="A341" s="9">
        <f t="shared" si="2"/>
        <v>340</v>
      </c>
      <c r="B341" s="10" t="s">
        <v>93</v>
      </c>
      <c r="C341" s="11">
        <v>2002</v>
      </c>
      <c r="D341" s="12" t="s">
        <v>72</v>
      </c>
      <c r="E341" s="14">
        <v>554000000000</v>
      </c>
      <c r="F341" s="15">
        <v>7.2999999999999995E-2</v>
      </c>
      <c r="G341" s="15">
        <v>228</v>
      </c>
      <c r="H341" s="15">
        <v>0.57599999999999996</v>
      </c>
      <c r="I341" s="20">
        <f t="array" ref="I341">VLOOKUP(A341,ENERGY!A341:E3031,{5,6},0)</f>
        <v>270028</v>
      </c>
      <c r="J341" s="20">
        <f t="array" ref="J341">VLOOKUP(B341,ENERGY!B341:F3031,{5,6},0)</f>
        <v>0</v>
      </c>
      <c r="K341" s="20">
        <f t="array" ref="K341:S341">VLOOKUP(A341,'HUMAN RESOURCES'!A341:M3031,{5,6,7,8,9,10,11,12,13},0)</f>
        <v>0.02</v>
      </c>
      <c r="L341" s="20">
        <v>2.7E-2</v>
      </c>
      <c r="M341" s="20">
        <v>74</v>
      </c>
      <c r="N341" s="20">
        <v>67</v>
      </c>
      <c r="O341" s="20">
        <v>0.29099999999999998</v>
      </c>
      <c r="P341" s="20">
        <v>0.65300000000000002</v>
      </c>
      <c r="Q341" s="20">
        <v>5.6000000000000001E-2</v>
      </c>
      <c r="R341" s="20">
        <v>176968205</v>
      </c>
      <c r="S341" s="20">
        <v>0.81599999999999995</v>
      </c>
      <c r="T341" s="20">
        <f t="array" ref="T341">VLOOKUP(A341,TOURISM!A341:F3031,{5,6},0)</f>
        <v>1844000000</v>
      </c>
      <c r="U341" s="20">
        <f t="array" ref="U341">VLOOKUP(B341,TOURISM!B341:G3031,{5,6},0)</f>
        <v>3765000000</v>
      </c>
      <c r="V341" s="20">
        <f t="array" ref="V341:AA341">VLOOKUP(A341,BUSINESS!A341:J3031,{5,6,7,8,9,10},0)</f>
        <v>0</v>
      </c>
      <c r="W341" s="20">
        <v>0</v>
      </c>
      <c r="X341" s="20">
        <v>0</v>
      </c>
      <c r="Y341" s="20">
        <v>0</v>
      </c>
      <c r="Z341" s="20">
        <v>4.4999999999999998E-2</v>
      </c>
      <c r="AA341" s="20">
        <v>0.16200000000000001</v>
      </c>
      <c r="AB341" s="13">
        <f t="shared" si="3"/>
        <v>3174.6959904815967</v>
      </c>
    </row>
    <row r="342" spans="1:28" x14ac:dyDescent="0.2">
      <c r="A342" s="9">
        <f t="shared" si="2"/>
        <v>341</v>
      </c>
      <c r="B342" s="10" t="s">
        <v>93</v>
      </c>
      <c r="C342" s="11">
        <v>2003</v>
      </c>
      <c r="D342" s="12" t="s">
        <v>72</v>
      </c>
      <c r="E342" s="14">
        <v>504000000000</v>
      </c>
      <c r="F342" s="15">
        <v>7.1999999999999995E-2</v>
      </c>
      <c r="G342" s="15">
        <v>203</v>
      </c>
      <c r="H342" s="15">
        <v>0.629</v>
      </c>
      <c r="I342" s="20">
        <f t="array" ref="I342">VLOOKUP(A342,ENERGY!A342:E3032,{5,6},0)</f>
        <v>265887</v>
      </c>
      <c r="J342" s="20">
        <f t="array" ref="J342">VLOOKUP(B342,ENERGY!B342:F3032,{5,6},0)</f>
        <v>419754</v>
      </c>
      <c r="K342" s="20">
        <f t="array" ref="K342:S342">VLOOKUP(A342,'HUMAN RESOURCES'!A342:M3032,{5,6,7,8,9,10,11,12,13},0)</f>
        <v>0.02</v>
      </c>
      <c r="L342" s="20">
        <v>2.5000000000000001E-2</v>
      </c>
      <c r="M342" s="20">
        <v>75</v>
      </c>
      <c r="N342" s="20">
        <v>67</v>
      </c>
      <c r="O342" s="20">
        <v>0.28699999999999998</v>
      </c>
      <c r="P342" s="20">
        <v>0.65500000000000003</v>
      </c>
      <c r="Q342" s="20">
        <v>5.7000000000000002E-2</v>
      </c>
      <c r="R342" s="20">
        <v>179393768</v>
      </c>
      <c r="S342" s="20">
        <v>0.81899999999999995</v>
      </c>
      <c r="T342" s="20">
        <f t="array" ref="T342">VLOOKUP(A342,TOURISM!A342:F3032,{5,6},0)</f>
        <v>2142000000</v>
      </c>
      <c r="U342" s="20">
        <f t="array" ref="U342">VLOOKUP(B342,TOURISM!B342:G3032,{5,6},0)</f>
        <v>2929000000</v>
      </c>
      <c r="V342" s="20">
        <f t="array" ref="V342:AA342">VLOOKUP(A342,BUSINESS!A342:J3032,{5,6,7,8,9,10},0)</f>
        <v>0</v>
      </c>
      <c r="W342" s="20">
        <v>0</v>
      </c>
      <c r="X342" s="20">
        <v>0</v>
      </c>
      <c r="Y342" s="20">
        <v>0</v>
      </c>
      <c r="Z342" s="20">
        <v>9.0999999999999998E-2</v>
      </c>
      <c r="AA342" s="20">
        <v>0.19400000000000001</v>
      </c>
      <c r="AB342" s="13">
        <f t="shared" si="3"/>
        <v>2847.9692157130712</v>
      </c>
    </row>
    <row r="343" spans="1:28" x14ac:dyDescent="0.2">
      <c r="A343" s="9">
        <f t="shared" si="2"/>
        <v>342</v>
      </c>
      <c r="B343" s="10" t="s">
        <v>93</v>
      </c>
      <c r="C343" s="11">
        <v>2004</v>
      </c>
      <c r="D343" s="12" t="s">
        <v>72</v>
      </c>
      <c r="E343" s="14">
        <v>552000000000</v>
      </c>
      <c r="F343" s="15">
        <v>7.0000000000000007E-2</v>
      </c>
      <c r="G343" s="15">
        <v>214</v>
      </c>
      <c r="H343" s="15">
        <v>0.67100000000000004</v>
      </c>
      <c r="I343" s="20">
        <f t="array" ref="I343">VLOOKUP(A343,ENERGY!A343:E3033,{5,6},0)</f>
        <v>240464</v>
      </c>
      <c r="J343" s="20">
        <f t="array" ref="J343">VLOOKUP(B343,ENERGY!B343:F3033,{5,6},0)</f>
        <v>367147</v>
      </c>
      <c r="K343" s="20">
        <f t="array" ref="K343:S343">VLOOKUP(A343,'HUMAN RESOURCES'!A343:M3033,{5,6,7,8,9,10,11,12,13},0)</f>
        <v>1.9E-2</v>
      </c>
      <c r="L343" s="20">
        <v>2.4E-2</v>
      </c>
      <c r="M343" s="20">
        <v>75</v>
      </c>
      <c r="N343" s="20">
        <v>67</v>
      </c>
      <c r="O343" s="20">
        <v>0.28299999999999997</v>
      </c>
      <c r="P343" s="20">
        <v>0.65800000000000003</v>
      </c>
      <c r="Q343" s="20">
        <v>5.8999999999999997E-2</v>
      </c>
      <c r="R343" s="20">
        <v>181752951</v>
      </c>
      <c r="S343" s="20">
        <v>0.82199999999999995</v>
      </c>
      <c r="T343" s="20">
        <f t="array" ref="T343">VLOOKUP(A343,TOURISM!A343:F3033,{5,6},0)</f>
        <v>2673000000</v>
      </c>
      <c r="U343" s="20">
        <f t="array" ref="U343">VLOOKUP(B343,TOURISM!B343:G3033,{5,6},0)</f>
        <v>2874000000</v>
      </c>
      <c r="V343" s="20">
        <f t="array" ref="V343:AA343">VLOOKUP(A343,BUSINESS!A343:J3033,{5,6,7,8,9,10},0)</f>
        <v>0</v>
      </c>
      <c r="W343" s="20">
        <v>152</v>
      </c>
      <c r="X343" s="20">
        <v>0</v>
      </c>
      <c r="Y343" s="20">
        <v>0</v>
      </c>
      <c r="Z343" s="20">
        <v>0.13200000000000001</v>
      </c>
      <c r="AA343" s="20">
        <v>0.255</v>
      </c>
      <c r="AB343" s="13">
        <f t="shared" si="3"/>
        <v>3077.0299668380899</v>
      </c>
    </row>
    <row r="344" spans="1:28" x14ac:dyDescent="0.2">
      <c r="A344" s="9">
        <f t="shared" si="2"/>
        <v>343</v>
      </c>
      <c r="B344" s="10" t="s">
        <v>93</v>
      </c>
      <c r="C344" s="11">
        <v>2005</v>
      </c>
      <c r="D344" s="12" t="s">
        <v>72</v>
      </c>
      <c r="E344" s="14">
        <v>664000000000</v>
      </c>
      <c r="F344" s="15">
        <v>7.0999999999999994E-2</v>
      </c>
      <c r="G344" s="15">
        <v>257</v>
      </c>
      <c r="H344" s="15">
        <v>0.54900000000000004</v>
      </c>
      <c r="I344" s="20">
        <f t="array" ref="I344">VLOOKUP(A344,ENERGY!A344:E3034,{5,6},0)</f>
        <v>248594</v>
      </c>
      <c r="J344" s="20">
        <f t="array" ref="J344">VLOOKUP(B344,ENERGY!B344:F3034,{5,6},0)</f>
        <v>387675</v>
      </c>
      <c r="K344" s="20">
        <f t="array" ref="K344:S344">VLOOKUP(A344,'HUMAN RESOURCES'!A344:M3034,{5,6,7,8,9,10,11,12,13},0)</f>
        <v>1.9E-2</v>
      </c>
      <c r="L344" s="20">
        <v>2.1999999999999999E-2</v>
      </c>
      <c r="M344" s="20">
        <v>75</v>
      </c>
      <c r="N344" s="20">
        <v>68</v>
      </c>
      <c r="O344" s="20">
        <v>0.28000000000000003</v>
      </c>
      <c r="P344" s="20">
        <v>0.66</v>
      </c>
      <c r="Q344" s="20">
        <v>0.06</v>
      </c>
      <c r="R344" s="20">
        <v>184010283</v>
      </c>
      <c r="S344" s="20">
        <v>0.82499999999999996</v>
      </c>
      <c r="T344" s="20">
        <f t="array" ref="T344">VLOOKUP(A344,TOURISM!A344:F3034,{5,6},0)</f>
        <v>3389000000</v>
      </c>
      <c r="U344" s="20">
        <f t="array" ref="U344">VLOOKUP(B344,TOURISM!B344:G3034,{5,6},0)</f>
        <v>3752000000</v>
      </c>
      <c r="V344" s="20">
        <f t="array" ref="V344:AA344">VLOOKUP(A344,BUSINESS!A344:J3034,{5,6,7,8,9,10},0)</f>
        <v>0</v>
      </c>
      <c r="W344" s="20">
        <v>152</v>
      </c>
      <c r="X344" s="20">
        <v>0</v>
      </c>
      <c r="Y344" s="20">
        <v>0</v>
      </c>
      <c r="Z344" s="20">
        <v>0.191</v>
      </c>
      <c r="AA344" s="20">
        <v>0.35699999999999998</v>
      </c>
      <c r="AB344" s="13">
        <f t="shared" si="3"/>
        <v>3653.3106964519106</v>
      </c>
    </row>
    <row r="345" spans="1:28" x14ac:dyDescent="0.2">
      <c r="A345" s="9">
        <f t="shared" si="2"/>
        <v>344</v>
      </c>
      <c r="B345" s="10" t="s">
        <v>93</v>
      </c>
      <c r="C345" s="11">
        <v>2006</v>
      </c>
      <c r="D345" s="12" t="s">
        <v>72</v>
      </c>
      <c r="E345" s="14">
        <v>882000000000</v>
      </c>
      <c r="F345" s="15">
        <v>8.2000000000000003E-2</v>
      </c>
      <c r="G345" s="15">
        <v>387</v>
      </c>
      <c r="H345" s="15">
        <v>0.55400000000000005</v>
      </c>
      <c r="I345" s="20">
        <f t="array" ref="I345">VLOOKUP(A345,ENERGY!A345:E3035,{5,6},0)</f>
        <v>235460</v>
      </c>
      <c r="J345" s="20">
        <f t="array" ref="J345">VLOOKUP(B345,ENERGY!B345:F3035,{5,6},0)</f>
        <v>363213</v>
      </c>
      <c r="K345" s="20">
        <f t="array" ref="K345:S345">VLOOKUP(A345,'HUMAN RESOURCES'!A345:M3035,{5,6,7,8,9,10,11,12,13},0)</f>
        <v>1.7999999999999999E-2</v>
      </c>
      <c r="L345" s="20">
        <v>0.02</v>
      </c>
      <c r="M345" s="20">
        <v>76</v>
      </c>
      <c r="N345" s="20">
        <v>68</v>
      </c>
      <c r="O345" s="20">
        <v>0.27600000000000002</v>
      </c>
      <c r="P345" s="20">
        <v>0.66300000000000003</v>
      </c>
      <c r="Q345" s="20">
        <v>6.2E-2</v>
      </c>
      <c r="R345" s="20">
        <v>186142403</v>
      </c>
      <c r="S345" s="20">
        <v>0.82799999999999996</v>
      </c>
      <c r="T345" s="20">
        <f t="array" ref="T345">VLOOKUP(A345,TOURISM!A345:F3035,{5,6},0)</f>
        <v>4168000000</v>
      </c>
      <c r="U345" s="20">
        <f t="array" ref="U345">VLOOKUP(B345,TOURISM!B345:G3035,{5,6},0)</f>
        <v>5905000000</v>
      </c>
      <c r="V345" s="20">
        <f t="array" ref="V345:AA345">VLOOKUP(A345,BUSINESS!A345:J3035,{5,6,7,8,9,10},0)</f>
        <v>0.69</v>
      </c>
      <c r="W345" s="20">
        <v>152</v>
      </c>
      <c r="X345" s="20">
        <v>0</v>
      </c>
      <c r="Y345" s="20">
        <v>2600</v>
      </c>
      <c r="Z345" s="20">
        <v>0.21</v>
      </c>
      <c r="AA345" s="20">
        <v>0.46300000000000002</v>
      </c>
      <c r="AB345" s="13">
        <f t="shared" si="3"/>
        <v>4793.2103881390149</v>
      </c>
    </row>
    <row r="346" spans="1:28" x14ac:dyDescent="0.2">
      <c r="A346" s="9">
        <f t="shared" si="2"/>
        <v>345</v>
      </c>
      <c r="B346" s="10" t="s">
        <v>93</v>
      </c>
      <c r="C346" s="11">
        <v>2007</v>
      </c>
      <c r="D346" s="12" t="s">
        <v>72</v>
      </c>
      <c r="E346" s="14">
        <v>1090000000000</v>
      </c>
      <c r="F346" s="15">
        <v>8.5000000000000006E-2</v>
      </c>
      <c r="G346" s="15">
        <v>491</v>
      </c>
      <c r="H346" s="15">
        <v>0.50800000000000001</v>
      </c>
      <c r="I346" s="20">
        <f t="array" ref="I346">VLOOKUP(A346,ENERGY!A346:E3036,{5,6},0)</f>
        <v>215332</v>
      </c>
      <c r="J346" s="20">
        <f t="array" ref="J346">VLOOKUP(B346,ENERGY!B346:F3036,{5,6},0)</f>
        <v>347309</v>
      </c>
      <c r="K346" s="20">
        <f t="array" ref="K346:S346">VLOOKUP(A346,'HUMAN RESOURCES'!A346:M3036,{5,6,7,8,9,10,11,12,13},0)</f>
        <v>1.7000000000000001E-2</v>
      </c>
      <c r="L346" s="20">
        <v>1.9E-2</v>
      </c>
      <c r="M346" s="20">
        <v>76</v>
      </c>
      <c r="N346" s="20">
        <v>68</v>
      </c>
      <c r="O346" s="20">
        <v>0.27200000000000002</v>
      </c>
      <c r="P346" s="20">
        <v>0.66500000000000004</v>
      </c>
      <c r="Q346" s="20">
        <v>6.3E-2</v>
      </c>
      <c r="R346" s="20">
        <v>188134315</v>
      </c>
      <c r="S346" s="20">
        <v>0.83099999999999996</v>
      </c>
      <c r="T346" s="20">
        <f t="array" ref="T346">VLOOKUP(A346,TOURISM!A346:F3036,{5,6},0)</f>
        <v>4577000000</v>
      </c>
      <c r="U346" s="20">
        <f t="array" ref="U346">VLOOKUP(B346,TOURISM!B346:G3036,{5,6},0)</f>
        <v>7501000000</v>
      </c>
      <c r="V346" s="20">
        <f t="array" ref="V346:AA346">VLOOKUP(A346,BUSINESS!A346:J3036,{5,6,7,8,9,10},0)</f>
        <v>0.69</v>
      </c>
      <c r="W346" s="20">
        <v>149</v>
      </c>
      <c r="X346" s="20">
        <v>0</v>
      </c>
      <c r="Y346" s="20">
        <v>2600</v>
      </c>
      <c r="Z346" s="20">
        <v>0.28199999999999997</v>
      </c>
      <c r="AA346" s="20">
        <v>0.53100000000000003</v>
      </c>
      <c r="AB346" s="13">
        <f t="shared" si="3"/>
        <v>5855.7318613749712</v>
      </c>
    </row>
    <row r="347" spans="1:28" x14ac:dyDescent="0.2">
      <c r="A347" s="9">
        <f t="shared" si="2"/>
        <v>346</v>
      </c>
      <c r="B347" s="10" t="s">
        <v>93</v>
      </c>
      <c r="C347" s="11">
        <v>2008</v>
      </c>
      <c r="D347" s="12" t="s">
        <v>72</v>
      </c>
      <c r="E347" s="14">
        <v>1370000000000</v>
      </c>
      <c r="F347" s="15">
        <v>8.5000000000000006E-2</v>
      </c>
      <c r="G347" s="15">
        <v>609</v>
      </c>
      <c r="H347" s="15">
        <v>0.437</v>
      </c>
      <c r="I347" s="20">
        <f t="array" ref="I347">VLOOKUP(A347,ENERGY!A347:E3037,{5,6},0)</f>
        <v>195759</v>
      </c>
      <c r="J347" s="20">
        <f t="array" ref="J347">VLOOKUP(B347,ENERGY!B347:F3037,{5,6},0)</f>
        <v>332267</v>
      </c>
      <c r="K347" s="20">
        <f t="array" ref="K347:S347">VLOOKUP(A347,'HUMAN RESOURCES'!A347:M3037,{5,6,7,8,9,10,11,12,13},0)</f>
        <v>1.7000000000000001E-2</v>
      </c>
      <c r="L347" s="20">
        <v>1.7999999999999999E-2</v>
      </c>
      <c r="M347" s="20">
        <v>76</v>
      </c>
      <c r="N347" s="20">
        <v>69</v>
      </c>
      <c r="O347" s="20">
        <v>0.26800000000000002</v>
      </c>
      <c r="P347" s="20">
        <v>0.66800000000000004</v>
      </c>
      <c r="Q347" s="20">
        <v>6.4000000000000001E-2</v>
      </c>
      <c r="R347" s="20">
        <v>189996976</v>
      </c>
      <c r="S347" s="20">
        <v>0.83399999999999996</v>
      </c>
      <c r="T347" s="20">
        <f t="array" ref="T347">VLOOKUP(A347,TOURISM!A347:F3037,{5,6},0)</f>
        <v>5284000000</v>
      </c>
      <c r="U347" s="20">
        <f t="array" ref="U347">VLOOKUP(B347,TOURISM!B347:G3037,{5,6},0)</f>
        <v>10434000000</v>
      </c>
      <c r="V347" s="20">
        <f t="array" ref="V347:AA347">VLOOKUP(A347,BUSINESS!A347:J3037,{5,6,7,8,9,10},0)</f>
        <v>0.69</v>
      </c>
      <c r="W347" s="20">
        <v>149</v>
      </c>
      <c r="X347" s="20">
        <v>0</v>
      </c>
      <c r="Y347" s="20">
        <v>2600</v>
      </c>
      <c r="Z347" s="20">
        <v>0.309</v>
      </c>
      <c r="AA347" s="20">
        <v>0.63700000000000001</v>
      </c>
      <c r="AB347" s="13">
        <f t="shared" si="3"/>
        <v>7282.0314571533645</v>
      </c>
    </row>
    <row r="348" spans="1:28" x14ac:dyDescent="0.2">
      <c r="A348" s="9">
        <f t="shared" si="2"/>
        <v>347</v>
      </c>
      <c r="B348" s="10" t="s">
        <v>93</v>
      </c>
      <c r="C348" s="11">
        <v>2009</v>
      </c>
      <c r="D348" s="12" t="s">
        <v>72</v>
      </c>
      <c r="E348" s="14">
        <v>1650000000000</v>
      </c>
      <c r="F348" s="15">
        <v>8.3000000000000004E-2</v>
      </c>
      <c r="G348" s="15">
        <v>714</v>
      </c>
      <c r="H348" s="15">
        <v>0.47299999999999998</v>
      </c>
      <c r="I348" s="20">
        <f t="array" ref="I348">VLOOKUP(A348,ENERGY!A348:E3038,{5,6},0)</f>
        <v>187442</v>
      </c>
      <c r="J348" s="20">
        <f t="array" ref="J348">VLOOKUP(B348,ENERGY!B348:F3038,{5,6},0)</f>
        <v>327984</v>
      </c>
      <c r="K348" s="20">
        <f t="array" ref="K348:S348">VLOOKUP(A348,'HUMAN RESOURCES'!A348:M3038,{5,6,7,8,9,10,11,12,13},0)</f>
        <v>1.6E-2</v>
      </c>
      <c r="L348" s="20">
        <v>1.7000000000000001E-2</v>
      </c>
      <c r="M348" s="20">
        <v>76</v>
      </c>
      <c r="N348" s="20">
        <v>69</v>
      </c>
      <c r="O348" s="20">
        <v>0.26400000000000001</v>
      </c>
      <c r="P348" s="20">
        <v>0.67100000000000004</v>
      </c>
      <c r="Q348" s="20">
        <v>6.6000000000000003E-2</v>
      </c>
      <c r="R348" s="20">
        <v>191765567</v>
      </c>
      <c r="S348" s="20">
        <v>0.83699999999999997</v>
      </c>
      <c r="T348" s="20">
        <f t="array" ref="T348">VLOOKUP(A348,TOURISM!A348:F3038,{5,6},0)</f>
        <v>6109000000</v>
      </c>
      <c r="U348" s="20">
        <f t="array" ref="U348">VLOOKUP(B348,TOURISM!B348:G3038,{5,6},0)</f>
        <v>13269000000</v>
      </c>
      <c r="V348" s="20">
        <f t="array" ref="V348:AA348">VLOOKUP(A348,BUSINESS!A348:J3038,{5,6,7,8,9,10},0)</f>
        <v>0.68400000000000005</v>
      </c>
      <c r="W348" s="20">
        <v>149</v>
      </c>
      <c r="X348" s="20">
        <v>0</v>
      </c>
      <c r="Y348" s="20">
        <v>2600</v>
      </c>
      <c r="Z348" s="20">
        <v>0.33800000000000002</v>
      </c>
      <c r="AA348" s="20">
        <v>0.78600000000000003</v>
      </c>
      <c r="AB348" s="13">
        <f t="shared" si="3"/>
        <v>8684.3487445821247</v>
      </c>
    </row>
    <row r="349" spans="1:28" x14ac:dyDescent="0.2">
      <c r="A349" s="9">
        <f t="shared" si="2"/>
        <v>348</v>
      </c>
      <c r="B349" s="10" t="s">
        <v>93</v>
      </c>
      <c r="C349" s="11">
        <v>2010</v>
      </c>
      <c r="D349" s="12" t="s">
        <v>72</v>
      </c>
      <c r="E349" s="14">
        <v>1620000000000</v>
      </c>
      <c r="F349" s="15">
        <v>8.7999999999999995E-2</v>
      </c>
      <c r="G349" s="15">
        <v>733</v>
      </c>
      <c r="H349" s="15">
        <v>0.44700000000000001</v>
      </c>
      <c r="I349" s="20">
        <f t="array" ref="I349">VLOOKUP(A349,ENERGY!A349:E3039,{5,6},0)</f>
        <v>198976</v>
      </c>
      <c r="J349" s="20">
        <f t="array" ref="J349">VLOOKUP(B349,ENERGY!B349:F3039,{5,6},0)</f>
        <v>321622</v>
      </c>
      <c r="K349" s="20">
        <f t="array" ref="K349:S349">VLOOKUP(A349,'HUMAN RESOURCES'!A349:M3039,{5,6,7,8,9,10,11,12,13},0)</f>
        <v>1.6E-2</v>
      </c>
      <c r="L349" s="20">
        <v>1.6E-2</v>
      </c>
      <c r="M349" s="20">
        <v>77</v>
      </c>
      <c r="N349" s="20">
        <v>69</v>
      </c>
      <c r="O349" s="20">
        <v>0.25900000000000001</v>
      </c>
      <c r="P349" s="20">
        <v>0.67300000000000004</v>
      </c>
      <c r="Q349" s="20">
        <v>6.7000000000000004E-2</v>
      </c>
      <c r="R349" s="20">
        <v>193490922</v>
      </c>
      <c r="S349" s="20">
        <v>0.84</v>
      </c>
      <c r="T349" s="20">
        <f t="array" ref="T349">VLOOKUP(A349,TOURISM!A349:F3039,{5,6},0)</f>
        <v>5635000000</v>
      </c>
      <c r="U349" s="20">
        <f t="array" ref="U349">VLOOKUP(B349,TOURISM!B349:G3039,{5,6},0)</f>
        <v>12897000000</v>
      </c>
      <c r="V349" s="20">
        <f t="array" ref="V349:AA349">VLOOKUP(A349,BUSINESS!A349:J3039,{5,6,7,8,9,10},0)</f>
        <v>0.65600000000000003</v>
      </c>
      <c r="W349" s="20">
        <v>119</v>
      </c>
      <c r="X349" s="20">
        <v>0</v>
      </c>
      <c r="Y349" s="20">
        <v>2600</v>
      </c>
      <c r="Z349" s="20">
        <v>0.39200000000000002</v>
      </c>
      <c r="AA349" s="20">
        <v>0.875</v>
      </c>
      <c r="AB349" s="13">
        <f t="shared" si="3"/>
        <v>8447.8148259014615</v>
      </c>
    </row>
    <row r="350" spans="1:28" x14ac:dyDescent="0.2">
      <c r="A350" s="9">
        <f t="shared" si="2"/>
        <v>349</v>
      </c>
      <c r="B350" s="10" t="s">
        <v>93</v>
      </c>
      <c r="C350" s="11">
        <v>2011</v>
      </c>
      <c r="D350" s="12" t="s">
        <v>72</v>
      </c>
      <c r="E350" s="14">
        <v>2140000000000</v>
      </c>
      <c r="F350" s="15">
        <v>0.09</v>
      </c>
      <c r="G350" s="15">
        <v>989</v>
      </c>
      <c r="H350" s="15">
        <v>0.4</v>
      </c>
      <c r="I350" s="20">
        <f t="array" ref="I350">VLOOKUP(A350,ENERGY!A350:E3040,{5,6},0)</f>
        <v>222818</v>
      </c>
      <c r="J350" s="20">
        <f t="array" ref="J350">VLOOKUP(B350,ENERGY!B350:F3040,{5,6},0)</f>
        <v>347668</v>
      </c>
      <c r="K350" s="20">
        <f t="array" ref="K350:S350">VLOOKUP(A350,'HUMAN RESOURCES'!A350:M3040,{5,6,7,8,9,10,11,12,13},0)</f>
        <v>1.6E-2</v>
      </c>
      <c r="L350" s="20">
        <v>1.4999999999999999E-2</v>
      </c>
      <c r="M350" s="20">
        <v>77</v>
      </c>
      <c r="N350" s="20">
        <v>70</v>
      </c>
      <c r="O350" s="20">
        <v>0.255</v>
      </c>
      <c r="P350" s="20">
        <v>0.67600000000000005</v>
      </c>
      <c r="Q350" s="20">
        <v>6.9000000000000006E-2</v>
      </c>
      <c r="R350" s="20">
        <v>195210154</v>
      </c>
      <c r="S350" s="20">
        <v>0.84299999999999997</v>
      </c>
      <c r="T350" s="20">
        <f t="array" ref="T350">VLOOKUP(A350,TOURISM!A350:F3040,{5,6},0)</f>
        <v>6180000000</v>
      </c>
      <c r="U350" s="20">
        <f t="array" ref="U350">VLOOKUP(B350,TOURISM!B350:G3040,{5,6},0)</f>
        <v>19340000000</v>
      </c>
      <c r="V350" s="20">
        <f t="array" ref="V350:AA350">VLOOKUP(A350,BUSINESS!A350:J3040,{5,6,7,8,9,10},0)</f>
        <v>0.66300000000000003</v>
      </c>
      <c r="W350" s="20">
        <v>119</v>
      </c>
      <c r="X350" s="20">
        <v>0</v>
      </c>
      <c r="Y350" s="20">
        <v>2600</v>
      </c>
      <c r="Z350" s="20">
        <v>0.40699999999999997</v>
      </c>
      <c r="AA350" s="20">
        <v>1.0089999999999999</v>
      </c>
      <c r="AB350" s="13">
        <f t="shared" si="3"/>
        <v>11059.950399120016</v>
      </c>
    </row>
    <row r="351" spans="1:28" x14ac:dyDescent="0.2">
      <c r="A351" s="9">
        <f t="shared" si="2"/>
        <v>350</v>
      </c>
      <c r="B351" s="10" t="s">
        <v>93</v>
      </c>
      <c r="C351" s="11">
        <v>2012</v>
      </c>
      <c r="D351" s="12" t="s">
        <v>72</v>
      </c>
      <c r="E351" s="14">
        <v>2480000000000</v>
      </c>
      <c r="F351" s="15">
        <v>8.8999999999999996E-2</v>
      </c>
      <c r="G351" s="15">
        <v>1119</v>
      </c>
      <c r="H351" s="15">
        <v>0.439</v>
      </c>
      <c r="I351" s="20">
        <f t="array" ref="I351">VLOOKUP(A351,ENERGY!A351:E3041,{5,6},0)</f>
        <v>210042</v>
      </c>
      <c r="J351" s="20">
        <f t="array" ref="J351">VLOOKUP(B351,ENERGY!B351:F3041,{5,6},0)</f>
        <v>337826</v>
      </c>
      <c r="K351" s="20">
        <f t="array" ref="K351:S351">VLOOKUP(A351,'HUMAN RESOURCES'!A351:M3041,{5,6,7,8,9,10,11,12,13},0)</f>
        <v>1.4999999999999999E-2</v>
      </c>
      <c r="L351" s="20">
        <v>1.4E-2</v>
      </c>
      <c r="M351" s="20">
        <v>77</v>
      </c>
      <c r="N351" s="20">
        <v>70</v>
      </c>
      <c r="O351" s="20">
        <v>0.25</v>
      </c>
      <c r="P351" s="20">
        <v>0.67900000000000005</v>
      </c>
      <c r="Q351" s="20">
        <v>7.0999999999999994E-2</v>
      </c>
      <c r="R351" s="20">
        <v>196935134</v>
      </c>
      <c r="S351" s="20">
        <v>0.84599999999999997</v>
      </c>
      <c r="T351" s="20">
        <f t="array" ref="T351">VLOOKUP(A351,TOURISM!A351:F3041,{5,6},0)</f>
        <v>6830000000</v>
      </c>
      <c r="U351" s="20">
        <f t="array" ref="U351">VLOOKUP(B351,TOURISM!B351:G3041,{5,6},0)</f>
        <v>25070000000</v>
      </c>
      <c r="V351" s="20">
        <f t="array" ref="V351:AA351">VLOOKUP(A351,BUSINESS!A351:J3041,{5,6,7,8,9,10},0)</f>
        <v>0.66300000000000003</v>
      </c>
      <c r="W351" s="20">
        <v>119</v>
      </c>
      <c r="X351" s="20">
        <v>0</v>
      </c>
      <c r="Y351" s="20">
        <v>2600</v>
      </c>
      <c r="Z351" s="20">
        <v>0.45700000000000002</v>
      </c>
      <c r="AA351" s="20">
        <v>1.19</v>
      </c>
      <c r="AB351" s="13">
        <f t="shared" si="3"/>
        <v>12704.25717711385</v>
      </c>
    </row>
    <row r="352" spans="1:28" x14ac:dyDescent="0.2">
      <c r="A352" s="9">
        <f t="shared" si="2"/>
        <v>351</v>
      </c>
      <c r="B352" s="10" t="s">
        <v>93</v>
      </c>
      <c r="C352" s="11">
        <v>2000</v>
      </c>
      <c r="D352" s="12" t="s">
        <v>72</v>
      </c>
      <c r="E352" s="14">
        <v>2250000000000</v>
      </c>
      <c r="F352" s="15">
        <v>9.2999999999999999E-2</v>
      </c>
      <c r="G352" s="15">
        <v>1056</v>
      </c>
      <c r="H352" s="15">
        <v>0.36599999999999999</v>
      </c>
      <c r="I352" s="20">
        <f t="array" ref="I352">VLOOKUP(A352,ENERGY!A352:E3042,{5,6},0)</f>
        <v>190712</v>
      </c>
      <c r="J352" s="20">
        <f t="array" ref="J352">VLOOKUP(B352,ENERGY!B352:F3042,{5,6},0)</f>
        <v>337434</v>
      </c>
      <c r="K352" s="20">
        <f t="array" ref="K352:S352">VLOOKUP(A352,'HUMAN RESOURCES'!A352:M3042,{5,6,7,8,9,10,11,12,13},0)</f>
        <v>1.4999999999999999E-2</v>
      </c>
      <c r="L352" s="20">
        <v>1.2999999999999999E-2</v>
      </c>
      <c r="M352" s="20">
        <v>77</v>
      </c>
      <c r="N352" s="20">
        <v>70</v>
      </c>
      <c r="O352" s="20">
        <v>0.246</v>
      </c>
      <c r="P352" s="20">
        <v>0.68100000000000005</v>
      </c>
      <c r="Q352" s="20">
        <v>7.2999999999999995E-2</v>
      </c>
      <c r="R352" s="20">
        <v>198656019</v>
      </c>
      <c r="S352" s="20">
        <v>0.84899999999999998</v>
      </c>
      <c r="T352" s="20">
        <f t="array" ref="T352">VLOOKUP(A352,TOURISM!A352:F3042,{5,6},0)</f>
        <v>6890000000</v>
      </c>
      <c r="U352" s="20">
        <f t="array" ref="U352">VLOOKUP(B352,TOURISM!B352:G3042,{5,6},0)</f>
        <v>26202000000</v>
      </c>
      <c r="V352" s="20">
        <f t="array" ref="V352:AA352">VLOOKUP(A352,BUSINESS!A352:J3042,{5,6,7,8,9,10},0)</f>
        <v>0.68500000000000005</v>
      </c>
      <c r="W352" s="20">
        <v>119</v>
      </c>
      <c r="X352" s="20">
        <v>118</v>
      </c>
      <c r="Y352" s="20">
        <v>2600</v>
      </c>
      <c r="Z352" s="20">
        <v>0.48599999999999999</v>
      </c>
      <c r="AA352" s="20">
        <v>1.25</v>
      </c>
      <c r="AB352" s="13">
        <f t="shared" si="3"/>
        <v>11425.081722593999</v>
      </c>
    </row>
    <row r="353" spans="1:28" x14ac:dyDescent="0.2">
      <c r="A353" s="9">
        <f t="shared" si="2"/>
        <v>352</v>
      </c>
      <c r="B353" s="10" t="s">
        <v>94</v>
      </c>
      <c r="C353" s="11">
        <v>2001</v>
      </c>
      <c r="D353" s="12" t="s">
        <v>62</v>
      </c>
      <c r="E353" s="14">
        <v>6001153318</v>
      </c>
      <c r="F353" s="15">
        <v>0.03</v>
      </c>
      <c r="G353" s="15">
        <v>543</v>
      </c>
      <c r="H353" s="15">
        <v>5.5E-2</v>
      </c>
      <c r="I353" s="20">
        <f t="array" ref="I353">VLOOKUP(A353,ENERGY!A353:E3043,{5,6},0)</f>
        <v>0</v>
      </c>
      <c r="J353" s="20">
        <f t="array" ref="J353">VLOOKUP(B353,ENERGY!B353:F3043,{5,6},0)</f>
        <v>0</v>
      </c>
      <c r="K353" s="20">
        <f t="array" ref="K353:S353">VLOOKUP(A353,'HUMAN RESOURCES'!A353:M3043,{5,6,7,8,9,10,11,12,13},0)</f>
        <v>2.3E-2</v>
      </c>
      <c r="L353" s="20">
        <v>8.0000000000000002E-3</v>
      </c>
      <c r="M353" s="20">
        <v>78</v>
      </c>
      <c r="N353" s="20">
        <v>74</v>
      </c>
      <c r="O353" s="20">
        <v>0.30399999999999999</v>
      </c>
      <c r="P353" s="20">
        <v>0.66800000000000004</v>
      </c>
      <c r="Q353" s="20">
        <v>2.8000000000000001E-2</v>
      </c>
      <c r="R353" s="20">
        <v>331801</v>
      </c>
      <c r="S353" s="20">
        <v>0.71199999999999997</v>
      </c>
      <c r="T353" s="20">
        <f t="array" ref="T353">VLOOKUP(A353,TOURISM!A353:F3043,{5,6},0)</f>
        <v>0</v>
      </c>
      <c r="U353" s="20">
        <f t="array" ref="U353">VLOOKUP(B353,TOURISM!B353:G3043,{5,6},0)</f>
        <v>0</v>
      </c>
      <c r="V353" s="20">
        <f t="array" ref="V353:AA353">VLOOKUP(A353,BUSINESS!A353:J3043,{5,6,7,8,9,10},0)</f>
        <v>0</v>
      </c>
      <c r="W353" s="20">
        <v>0</v>
      </c>
      <c r="X353" s="20">
        <v>0</v>
      </c>
      <c r="Y353" s="20">
        <v>0</v>
      </c>
      <c r="Z353" s="20">
        <v>0.09</v>
      </c>
      <c r="AA353" s="20">
        <v>0.28599999999999998</v>
      </c>
      <c r="AB353" s="13">
        <f t="shared" si="3"/>
        <v>30.208766631933766</v>
      </c>
    </row>
    <row r="354" spans="1:28" x14ac:dyDescent="0.2">
      <c r="A354" s="9">
        <f t="shared" si="2"/>
        <v>353</v>
      </c>
      <c r="B354" s="10" t="s">
        <v>94</v>
      </c>
      <c r="C354" s="11">
        <v>2002</v>
      </c>
      <c r="D354" s="12" t="s">
        <v>62</v>
      </c>
      <c r="E354" s="14">
        <v>5601090584</v>
      </c>
      <c r="F354" s="15">
        <v>3.2000000000000001E-2</v>
      </c>
      <c r="G354" s="15">
        <v>525</v>
      </c>
      <c r="H354" s="15">
        <v>5.5E-2</v>
      </c>
      <c r="I354" s="20">
        <f t="array" ref="I354">VLOOKUP(A354,ENERGY!A354:E3044,{5,6},0)</f>
        <v>3832</v>
      </c>
      <c r="J354" s="20">
        <f t="array" ref="J354">VLOOKUP(B354,ENERGY!B354:F3044,{5,6},0)</f>
        <v>0</v>
      </c>
      <c r="K354" s="20">
        <f t="array" ref="K354:S354">VLOOKUP(A354,'HUMAN RESOURCES'!A354:M3044,{5,6,7,8,9,10,11,12,13},0)</f>
        <v>2.1999999999999999E-2</v>
      </c>
      <c r="L354" s="20">
        <v>8.0000000000000002E-3</v>
      </c>
      <c r="M354" s="20">
        <v>78</v>
      </c>
      <c r="N354" s="20">
        <v>74</v>
      </c>
      <c r="O354" s="20">
        <v>0.30099999999999999</v>
      </c>
      <c r="P354" s="20">
        <v>0.67100000000000004</v>
      </c>
      <c r="Q354" s="20">
        <v>2.8000000000000001E-2</v>
      </c>
      <c r="R354" s="20">
        <v>339114</v>
      </c>
      <c r="S354" s="20">
        <v>0.71699999999999997</v>
      </c>
      <c r="T354" s="20">
        <f t="array" ref="T354">VLOOKUP(A354,TOURISM!A354:F3044,{5,6},0)</f>
        <v>155000000</v>
      </c>
      <c r="U354" s="20">
        <f t="array" ref="U354">VLOOKUP(B354,TOURISM!B354:G3044,{5,6},0)</f>
        <v>456000000</v>
      </c>
      <c r="V354" s="20">
        <f t="array" ref="V354:AA354">VLOOKUP(A354,BUSINESS!A354:J3044,{5,6,7,8,9,10},0)</f>
        <v>0</v>
      </c>
      <c r="W354" s="20">
        <v>0</v>
      </c>
      <c r="X354" s="20">
        <v>0</v>
      </c>
      <c r="Y354" s="20">
        <v>0</v>
      </c>
      <c r="Z354" s="20">
        <v>0.129</v>
      </c>
      <c r="AA354" s="20">
        <v>0.42199999999999999</v>
      </c>
      <c r="AB354" s="13">
        <f t="shared" si="3"/>
        <v>16880.873125759113</v>
      </c>
    </row>
    <row r="355" spans="1:28" x14ac:dyDescent="0.2">
      <c r="A355" s="9">
        <f t="shared" si="2"/>
        <v>354</v>
      </c>
      <c r="B355" s="10" t="s">
        <v>94</v>
      </c>
      <c r="C355" s="11">
        <v>2003</v>
      </c>
      <c r="D355" s="12" t="s">
        <v>62</v>
      </c>
      <c r="E355" s="14">
        <v>5843329102</v>
      </c>
      <c r="F355" s="15">
        <v>3.1E-2</v>
      </c>
      <c r="G355" s="15">
        <v>526</v>
      </c>
      <c r="H355" s="15">
        <v>5.5E-2</v>
      </c>
      <c r="I355" s="20">
        <f t="array" ref="I355">VLOOKUP(A355,ENERGY!A355:E3045,{5,6},0)</f>
        <v>3240</v>
      </c>
      <c r="J355" s="20">
        <f t="array" ref="J355">VLOOKUP(B355,ENERGY!B355:F3045,{5,6},0)</f>
        <v>9160</v>
      </c>
      <c r="K355" s="20">
        <f t="array" ref="K355:S355">VLOOKUP(A355,'HUMAN RESOURCES'!A355:M3045,{5,6,7,8,9,10,11,12,13},0)</f>
        <v>2.1999999999999999E-2</v>
      </c>
      <c r="L355" s="20">
        <v>8.0000000000000002E-3</v>
      </c>
      <c r="M355" s="20">
        <v>78</v>
      </c>
      <c r="N355" s="20">
        <v>75</v>
      </c>
      <c r="O355" s="20">
        <v>0.29799999999999999</v>
      </c>
      <c r="P355" s="20">
        <v>0.67300000000000004</v>
      </c>
      <c r="Q355" s="20">
        <v>2.9000000000000001E-2</v>
      </c>
      <c r="R355" s="20">
        <v>346407</v>
      </c>
      <c r="S355" s="20">
        <v>0.72099999999999997</v>
      </c>
      <c r="T355" s="20">
        <f t="array" ref="T355">VLOOKUP(A355,TOURISM!A355:F3045,{5,6},0)</f>
        <v>113000000</v>
      </c>
      <c r="U355" s="20">
        <f t="array" ref="U355">VLOOKUP(B355,TOURISM!B355:G3045,{5,6},0)</f>
        <v>398000000</v>
      </c>
      <c r="V355" s="20">
        <f t="array" ref="V355:AA355">VLOOKUP(A355,BUSINESS!A355:J3045,{5,6,7,8,9,10},0)</f>
        <v>0</v>
      </c>
      <c r="W355" s="20">
        <v>0</v>
      </c>
      <c r="X355" s="20">
        <v>0</v>
      </c>
      <c r="Y355" s="20">
        <v>0</v>
      </c>
      <c r="Z355" s="20">
        <v>0.153</v>
      </c>
      <c r="AA355" s="20">
        <v>0.44400000000000001</v>
      </c>
      <c r="AB355" s="13">
        <f t="shared" si="3"/>
        <v>17231.164452072164</v>
      </c>
    </row>
    <row r="356" spans="1:28" x14ac:dyDescent="0.2">
      <c r="A356" s="9">
        <f t="shared" si="2"/>
        <v>355</v>
      </c>
      <c r="B356" s="10" t="s">
        <v>94</v>
      </c>
      <c r="C356" s="11">
        <v>2004</v>
      </c>
      <c r="D356" s="12" t="s">
        <v>62</v>
      </c>
      <c r="E356" s="14">
        <v>6557333067</v>
      </c>
      <c r="F356" s="15">
        <v>3.1E-2</v>
      </c>
      <c r="G356" s="15">
        <v>575</v>
      </c>
      <c r="H356" s="15">
        <v>5.5E-2</v>
      </c>
      <c r="I356" s="20">
        <f t="array" ref="I356">VLOOKUP(A356,ENERGY!A356:E3046,{5,6},0)</f>
        <v>3043</v>
      </c>
      <c r="J356" s="20">
        <f t="array" ref="J356">VLOOKUP(B356,ENERGY!B356:F3046,{5,6},0)</f>
        <v>9094</v>
      </c>
      <c r="K356" s="20">
        <f t="array" ref="K356:S356">VLOOKUP(A356,'HUMAN RESOURCES'!A356:M3046,{5,6,7,8,9,10,11,12,13},0)</f>
        <v>2.1000000000000001E-2</v>
      </c>
      <c r="L356" s="20">
        <v>8.0000000000000002E-3</v>
      </c>
      <c r="M356" s="20">
        <v>79</v>
      </c>
      <c r="N356" s="20">
        <v>75</v>
      </c>
      <c r="O356" s="20">
        <v>0.29499999999999998</v>
      </c>
      <c r="P356" s="20">
        <v>0.67500000000000004</v>
      </c>
      <c r="Q356" s="20">
        <v>0.03</v>
      </c>
      <c r="R356" s="20">
        <v>353649</v>
      </c>
      <c r="S356" s="20">
        <v>0.72599999999999998</v>
      </c>
      <c r="T356" s="20">
        <f t="array" ref="T356">VLOOKUP(A356,TOURISM!A356:F3046,{5,6},0)</f>
        <v>124000000</v>
      </c>
      <c r="U356" s="20">
        <f t="array" ref="U356">VLOOKUP(B356,TOURISM!B356:G3046,{5,6},0)</f>
        <v>469000000</v>
      </c>
      <c r="V356" s="20">
        <f t="array" ref="V356:AA356">VLOOKUP(A356,BUSINESS!A356:J3046,{5,6,7,8,9,10},0)</f>
        <v>0</v>
      </c>
      <c r="W356" s="20">
        <v>0</v>
      </c>
      <c r="X356" s="20">
        <v>0</v>
      </c>
      <c r="Y356" s="20">
        <v>0</v>
      </c>
      <c r="Z356" s="20">
        <v>0.19600000000000001</v>
      </c>
      <c r="AA356" s="20">
        <v>0.502</v>
      </c>
      <c r="AB356" s="13">
        <f t="shared" si="3"/>
        <v>18929.562817725971</v>
      </c>
    </row>
    <row r="357" spans="1:28" x14ac:dyDescent="0.2">
      <c r="A357" s="9">
        <f t="shared" si="2"/>
        <v>356</v>
      </c>
      <c r="B357" s="10" t="s">
        <v>94</v>
      </c>
      <c r="C357" s="11">
        <v>2005</v>
      </c>
      <c r="D357" s="12" t="s">
        <v>62</v>
      </c>
      <c r="E357" s="14">
        <v>7872333197</v>
      </c>
      <c r="F357" s="15">
        <v>0.03</v>
      </c>
      <c r="G357" s="15">
        <v>658</v>
      </c>
      <c r="H357" s="15">
        <v>5.5E-2</v>
      </c>
      <c r="I357" s="20">
        <f t="array" ref="I357">VLOOKUP(A357,ENERGY!A357:E3047,{5,6},0)</f>
        <v>3542</v>
      </c>
      <c r="J357" s="20">
        <f t="array" ref="J357">VLOOKUP(B357,ENERGY!B357:F3047,{5,6},0)</f>
        <v>10583</v>
      </c>
      <c r="K357" s="20">
        <f t="array" ref="K357:S357">VLOOKUP(A357,'HUMAN RESOURCES'!A357:M3047,{5,6,7,8,9,10,11,12,13},0)</f>
        <v>0.02</v>
      </c>
      <c r="L357" s="20">
        <v>8.0000000000000002E-3</v>
      </c>
      <c r="M357" s="20">
        <v>79</v>
      </c>
      <c r="N357" s="20">
        <v>75</v>
      </c>
      <c r="O357" s="20">
        <v>0.29199999999999998</v>
      </c>
      <c r="P357" s="20">
        <v>0.67700000000000005</v>
      </c>
      <c r="Q357" s="20">
        <v>3.1E-2</v>
      </c>
      <c r="R357" s="20">
        <v>360797</v>
      </c>
      <c r="S357" s="20">
        <v>0.73099999999999998</v>
      </c>
      <c r="T357" s="20">
        <f t="array" ref="T357">VLOOKUP(A357,TOURISM!A357:F3047,{5,6},0)</f>
        <v>181000000</v>
      </c>
      <c r="U357" s="20">
        <f t="array" ref="U357">VLOOKUP(B357,TOURISM!B357:G3047,{5,6},0)</f>
        <v>382000000</v>
      </c>
      <c r="V357" s="20">
        <f t="array" ref="V357:AA357">VLOOKUP(A357,BUSINESS!A357:J3047,{5,6,7,8,9,10},0)</f>
        <v>0</v>
      </c>
      <c r="W357" s="20">
        <v>0</v>
      </c>
      <c r="X357" s="20">
        <v>0</v>
      </c>
      <c r="Y357" s="20">
        <v>0</v>
      </c>
      <c r="Z357" s="20">
        <v>0.29699999999999999</v>
      </c>
      <c r="AA357" s="20">
        <v>0.56100000000000005</v>
      </c>
      <c r="AB357" s="13">
        <f t="shared" si="3"/>
        <v>22260.301024462107</v>
      </c>
    </row>
    <row r="358" spans="1:28" x14ac:dyDescent="0.2">
      <c r="A358" s="9">
        <f t="shared" si="2"/>
        <v>357</v>
      </c>
      <c r="B358" s="10" t="s">
        <v>94</v>
      </c>
      <c r="C358" s="11">
        <v>2006</v>
      </c>
      <c r="D358" s="12" t="s">
        <v>62</v>
      </c>
      <c r="E358" s="14">
        <v>9531402830</v>
      </c>
      <c r="F358" s="15">
        <v>2.5999999999999999E-2</v>
      </c>
      <c r="G358" s="15">
        <v>671</v>
      </c>
      <c r="H358" s="15">
        <v>5.5E-2</v>
      </c>
      <c r="I358" s="20">
        <f t="array" ref="I358">VLOOKUP(A358,ENERGY!A358:E3048,{5,6},0)</f>
        <v>2208</v>
      </c>
      <c r="J358" s="20">
        <f t="array" ref="J358">VLOOKUP(B358,ENERGY!B358:F3048,{5,6},0)</f>
        <v>6197</v>
      </c>
      <c r="K358" s="20">
        <f t="array" ref="K358:S358">VLOOKUP(A358,'HUMAN RESOURCES'!A358:M3048,{5,6,7,8,9,10,11,12,13},0)</f>
        <v>0.02</v>
      </c>
      <c r="L358" s="20">
        <v>7.0000000000000001E-3</v>
      </c>
      <c r="M358" s="20">
        <v>79</v>
      </c>
      <c r="N358" s="20">
        <v>75</v>
      </c>
      <c r="O358" s="20">
        <v>0.28899999999999998</v>
      </c>
      <c r="P358" s="20">
        <v>0.67900000000000005</v>
      </c>
      <c r="Q358" s="20">
        <v>3.2000000000000001E-2</v>
      </c>
      <c r="R358" s="20">
        <v>367815</v>
      </c>
      <c r="S358" s="20">
        <v>0.73499999999999999</v>
      </c>
      <c r="T358" s="20">
        <f t="array" ref="T358">VLOOKUP(A358,TOURISM!A358:F3048,{5,6},0)</f>
        <v>191000000</v>
      </c>
      <c r="U358" s="20">
        <f t="array" ref="U358">VLOOKUP(B358,TOURISM!B358:G3048,{5,6},0)</f>
        <v>374000000</v>
      </c>
      <c r="V358" s="20">
        <f t="array" ref="V358:AA358">VLOOKUP(A358,BUSINESS!A358:J3048,{5,6,7,8,9,10},0)</f>
        <v>0</v>
      </c>
      <c r="W358" s="20">
        <v>0</v>
      </c>
      <c r="X358" s="20">
        <v>0</v>
      </c>
      <c r="Y358" s="20">
        <v>0</v>
      </c>
      <c r="Z358" s="20">
        <v>0.36499999999999999</v>
      </c>
      <c r="AA358" s="20">
        <v>0.63300000000000001</v>
      </c>
      <c r="AB358" s="13">
        <f t="shared" si="3"/>
        <v>26417.633267460649</v>
      </c>
    </row>
    <row r="359" spans="1:28" x14ac:dyDescent="0.2">
      <c r="A359" s="9">
        <f t="shared" si="2"/>
        <v>358</v>
      </c>
      <c r="B359" s="10" t="s">
        <v>94</v>
      </c>
      <c r="C359" s="11">
        <v>2007</v>
      </c>
      <c r="D359" s="12" t="s">
        <v>62</v>
      </c>
      <c r="E359" s="14">
        <v>11470703002</v>
      </c>
      <c r="F359" s="15">
        <v>2.1999999999999999E-2</v>
      </c>
      <c r="G359" s="15">
        <v>680</v>
      </c>
      <c r="H359" s="15">
        <v>5.5E-2</v>
      </c>
      <c r="I359" s="20">
        <f t="array" ref="I359">VLOOKUP(A359,ENERGY!A359:E3049,{5,6},0)</f>
        <v>3227</v>
      </c>
      <c r="J359" s="20">
        <f t="array" ref="J359">VLOOKUP(B359,ENERGY!B359:F3049,{5,6},0)</f>
        <v>10176</v>
      </c>
      <c r="K359" s="20">
        <f t="array" ref="K359:S359">VLOOKUP(A359,'HUMAN RESOURCES'!A359:M3049,{5,6,7,8,9,10,11,12,13},0)</f>
        <v>1.9E-2</v>
      </c>
      <c r="L359" s="20">
        <v>7.0000000000000001E-3</v>
      </c>
      <c r="M359" s="20">
        <v>79</v>
      </c>
      <c r="N359" s="20">
        <v>75</v>
      </c>
      <c r="O359" s="20">
        <v>0.28499999999999998</v>
      </c>
      <c r="P359" s="20">
        <v>0.68300000000000005</v>
      </c>
      <c r="Q359" s="20">
        <v>3.3000000000000002E-2</v>
      </c>
      <c r="R359" s="20">
        <v>374697</v>
      </c>
      <c r="S359" s="20">
        <v>0.73899999999999999</v>
      </c>
      <c r="T359" s="20">
        <f t="array" ref="T359">VLOOKUP(A359,TOURISM!A359:F3049,{5,6},0)</f>
        <v>224000000</v>
      </c>
      <c r="U359" s="20">
        <f t="array" ref="U359">VLOOKUP(B359,TOURISM!B359:G3049,{5,6},0)</f>
        <v>408000000</v>
      </c>
      <c r="V359" s="20">
        <f t="array" ref="V359:AA359">VLOOKUP(A359,BUSINESS!A359:J3049,{5,6,7,8,9,10},0)</f>
        <v>0.374</v>
      </c>
      <c r="W359" s="20">
        <v>116</v>
      </c>
      <c r="X359" s="20">
        <v>0</v>
      </c>
      <c r="Y359" s="20">
        <v>144</v>
      </c>
      <c r="Z359" s="20">
        <v>0.42199999999999999</v>
      </c>
      <c r="AA359" s="20">
        <v>0.80400000000000005</v>
      </c>
      <c r="AB359" s="13">
        <f t="shared" si="3"/>
        <v>31186.066370322038</v>
      </c>
    </row>
    <row r="360" spans="1:28" x14ac:dyDescent="0.2">
      <c r="A360" s="9">
        <f t="shared" si="2"/>
        <v>359</v>
      </c>
      <c r="B360" s="10" t="s">
        <v>94</v>
      </c>
      <c r="C360" s="11">
        <v>2008</v>
      </c>
      <c r="D360" s="12" t="s">
        <v>62</v>
      </c>
      <c r="E360" s="14">
        <v>12247694247</v>
      </c>
      <c r="F360" s="15">
        <v>2.3E-2</v>
      </c>
      <c r="G360" s="15">
        <v>738</v>
      </c>
      <c r="H360" s="15">
        <v>5.5E-2</v>
      </c>
      <c r="I360" s="20">
        <f t="array" ref="I360">VLOOKUP(A360,ENERGY!A360:E3050,{5,6},0)</f>
        <v>2217</v>
      </c>
      <c r="J360" s="20">
        <f t="array" ref="J360">VLOOKUP(B360,ENERGY!B360:F3050,{5,6},0)</f>
        <v>5126</v>
      </c>
      <c r="K360" s="20">
        <f t="array" ref="K360:S360">VLOOKUP(A360,'HUMAN RESOURCES'!A360:M3050,{5,6,7,8,9,10,11,12,13},0)</f>
        <v>1.7999999999999999E-2</v>
      </c>
      <c r="L360" s="20">
        <v>8.0000000000000002E-3</v>
      </c>
      <c r="M360" s="20">
        <v>79</v>
      </c>
      <c r="N360" s="20">
        <v>76</v>
      </c>
      <c r="O360" s="20">
        <v>0.28000000000000003</v>
      </c>
      <c r="P360" s="20">
        <v>0.68600000000000005</v>
      </c>
      <c r="Q360" s="20">
        <v>3.3000000000000002E-2</v>
      </c>
      <c r="R360" s="20">
        <v>381440</v>
      </c>
      <c r="S360" s="20">
        <v>0.74299999999999999</v>
      </c>
      <c r="T360" s="20">
        <f t="array" ref="T360">VLOOKUP(A360,TOURISM!A360:F3050,{5,6},0)</f>
        <v>233000000</v>
      </c>
      <c r="U360" s="20">
        <f t="array" ref="U360">VLOOKUP(B360,TOURISM!B360:G3050,{5,6},0)</f>
        <v>430000000</v>
      </c>
      <c r="V360" s="20">
        <f t="array" ref="V360:AA360">VLOOKUP(A360,BUSINESS!A360:J3050,{5,6,7,8,9,10},0)</f>
        <v>0.374</v>
      </c>
      <c r="W360" s="20">
        <v>116</v>
      </c>
      <c r="X360" s="20">
        <v>0</v>
      </c>
      <c r="Y360" s="20">
        <v>144</v>
      </c>
      <c r="Z360" s="20">
        <v>0.44700000000000001</v>
      </c>
      <c r="AA360" s="20">
        <v>0.96</v>
      </c>
      <c r="AB360" s="13">
        <f t="shared" si="3"/>
        <v>32686.929030656771</v>
      </c>
    </row>
    <row r="361" spans="1:28" x14ac:dyDescent="0.2">
      <c r="A361" s="9">
        <f t="shared" si="2"/>
        <v>360</v>
      </c>
      <c r="B361" s="10" t="s">
        <v>94</v>
      </c>
      <c r="C361" s="11">
        <v>2009</v>
      </c>
      <c r="D361" s="12" t="s">
        <v>62</v>
      </c>
      <c r="E361" s="14">
        <v>14393099069</v>
      </c>
      <c r="F361" s="15">
        <v>2.1999999999999999E-2</v>
      </c>
      <c r="G361" s="15">
        <v>821</v>
      </c>
      <c r="H361" s="15">
        <v>5.5E-2</v>
      </c>
      <c r="I361" s="20">
        <f t="array" ref="I361">VLOOKUP(A361,ENERGY!A361:E3051,{5,6},0)</f>
        <v>2157</v>
      </c>
      <c r="J361" s="20">
        <f t="array" ref="J361">VLOOKUP(B361,ENERGY!B361:F3051,{5,6},0)</f>
        <v>5321</v>
      </c>
      <c r="K361" s="20">
        <f t="array" ref="K361:S361">VLOOKUP(A361,'HUMAN RESOURCES'!A361:M3051,{5,6,7,8,9,10,11,12,13},0)</f>
        <v>1.7999999999999999E-2</v>
      </c>
      <c r="L361" s="20">
        <v>8.0000000000000002E-3</v>
      </c>
      <c r="M361" s="20">
        <v>80</v>
      </c>
      <c r="N361" s="20">
        <v>76</v>
      </c>
      <c r="O361" s="20">
        <v>0.27500000000000002</v>
      </c>
      <c r="P361" s="20">
        <v>0.69099999999999995</v>
      </c>
      <c r="Q361" s="20">
        <v>3.4000000000000002E-2</v>
      </c>
      <c r="R361" s="20">
        <v>388017</v>
      </c>
      <c r="S361" s="20">
        <v>0.747</v>
      </c>
      <c r="T361" s="20">
        <f t="array" ref="T361">VLOOKUP(A361,TOURISM!A361:F3051,{5,6},0)</f>
        <v>242000000</v>
      </c>
      <c r="U361" s="20">
        <f t="array" ref="U361">VLOOKUP(B361,TOURISM!B361:G3051,{5,6},0)</f>
        <v>459000000</v>
      </c>
      <c r="V361" s="20">
        <f t="array" ref="V361:AA361">VLOOKUP(A361,BUSINESS!A361:J3051,{5,6,7,8,9,10},0)</f>
        <v>0.374</v>
      </c>
      <c r="W361" s="20">
        <v>116</v>
      </c>
      <c r="X361" s="20">
        <v>0</v>
      </c>
      <c r="Y361" s="20">
        <v>144</v>
      </c>
      <c r="Z361" s="20">
        <v>0.46</v>
      </c>
      <c r="AA361" s="20">
        <v>1.028</v>
      </c>
      <c r="AB361" s="13">
        <f t="shared" si="3"/>
        <v>37733.586065960568</v>
      </c>
    </row>
    <row r="362" spans="1:28" x14ac:dyDescent="0.2">
      <c r="A362" s="9">
        <f t="shared" si="2"/>
        <v>361</v>
      </c>
      <c r="B362" s="10" t="s">
        <v>94</v>
      </c>
      <c r="C362" s="11">
        <v>2010</v>
      </c>
      <c r="D362" s="12" t="s">
        <v>62</v>
      </c>
      <c r="E362" s="14">
        <v>10732366286</v>
      </c>
      <c r="F362" s="15">
        <v>2.8000000000000001E-2</v>
      </c>
      <c r="G362" s="15">
        <v>766</v>
      </c>
      <c r="H362" s="15">
        <v>5.5E-2</v>
      </c>
      <c r="I362" s="20">
        <f t="array" ref="I362">VLOOKUP(A362,ENERGY!A362:E3052,{5,6},0)</f>
        <v>2385</v>
      </c>
      <c r="J362" s="20">
        <f t="array" ref="J362">VLOOKUP(B362,ENERGY!B362:F3052,{5,6},0)</f>
        <v>6527</v>
      </c>
      <c r="K362" s="20">
        <f t="array" ref="K362:S362">VLOOKUP(A362,'HUMAN RESOURCES'!A362:M3052,{5,6,7,8,9,10,11,12,13},0)</f>
        <v>1.7000000000000001E-2</v>
      </c>
      <c r="L362" s="20">
        <v>8.0000000000000002E-3</v>
      </c>
      <c r="M362" s="20">
        <v>80</v>
      </c>
      <c r="N362" s="20">
        <v>76</v>
      </c>
      <c r="O362" s="20">
        <v>0.27100000000000002</v>
      </c>
      <c r="P362" s="20">
        <v>0.69399999999999995</v>
      </c>
      <c r="Q362" s="20">
        <v>3.5000000000000003E-2</v>
      </c>
      <c r="R362" s="20">
        <v>394400</v>
      </c>
      <c r="S362" s="20">
        <v>0.751</v>
      </c>
      <c r="T362" s="20">
        <f t="array" ref="T362">VLOOKUP(A362,TOURISM!A362:F3052,{5,6},0)</f>
        <v>254000000</v>
      </c>
      <c r="U362" s="20">
        <f t="array" ref="U362">VLOOKUP(B362,TOURISM!B362:G3052,{5,6},0)</f>
        <v>477000000</v>
      </c>
      <c r="V362" s="20">
        <f t="array" ref="V362:AA362">VLOOKUP(A362,BUSINESS!A362:J3052,{5,6,7,8,9,10},0)</f>
        <v>0.30299999999999999</v>
      </c>
      <c r="W362" s="20">
        <v>116</v>
      </c>
      <c r="X362" s="20">
        <v>0</v>
      </c>
      <c r="Y362" s="20">
        <v>144</v>
      </c>
      <c r="Z362" s="20">
        <v>0.49</v>
      </c>
      <c r="AA362" s="20">
        <v>1.0469999999999999</v>
      </c>
      <c r="AB362" s="13">
        <f t="shared" si="3"/>
        <v>27659.525964068584</v>
      </c>
    </row>
    <row r="363" spans="1:28" x14ac:dyDescent="0.2">
      <c r="A363" s="9">
        <f t="shared" si="2"/>
        <v>362</v>
      </c>
      <c r="B363" s="10" t="s">
        <v>94</v>
      </c>
      <c r="C363" s="11">
        <v>2011</v>
      </c>
      <c r="D363" s="12" t="s">
        <v>62</v>
      </c>
      <c r="E363" s="14">
        <v>12369708859</v>
      </c>
      <c r="F363" s="15">
        <v>2.7E-2</v>
      </c>
      <c r="G363" s="15">
        <v>844</v>
      </c>
      <c r="H363" s="15">
        <v>5.5E-2</v>
      </c>
      <c r="I363" s="20">
        <f t="array" ref="I363">VLOOKUP(A363,ENERGY!A363:E3053,{5,6},0)</f>
        <v>2505</v>
      </c>
      <c r="J363" s="20">
        <f t="array" ref="J363">VLOOKUP(B363,ENERGY!B363:F3053,{5,6},0)</f>
        <v>5357</v>
      </c>
      <c r="K363" s="20">
        <f t="array" ref="K363:S363">VLOOKUP(A363,'HUMAN RESOURCES'!A363:M3053,{5,6,7,8,9,10,11,12,13},0)</f>
        <v>1.7000000000000001E-2</v>
      </c>
      <c r="L363" s="20">
        <v>8.0000000000000002E-3</v>
      </c>
      <c r="M363" s="20">
        <v>80</v>
      </c>
      <c r="N363" s="20">
        <v>76</v>
      </c>
      <c r="O363" s="20">
        <v>0.26600000000000001</v>
      </c>
      <c r="P363" s="20">
        <v>0.69699999999999995</v>
      </c>
      <c r="Q363" s="20">
        <v>3.6999999999999998E-2</v>
      </c>
      <c r="R363" s="20">
        <v>400569</v>
      </c>
      <c r="S363" s="20">
        <v>0.755</v>
      </c>
      <c r="T363" s="20">
        <f t="array" ref="T363">VLOOKUP(A363,TOURISM!A363:F3053,{5,6},0)</f>
        <v>254000000</v>
      </c>
      <c r="U363" s="20">
        <f t="array" ref="U363">VLOOKUP(B363,TOURISM!B363:G3053,{5,6},0)</f>
        <v>477000000</v>
      </c>
      <c r="V363" s="20">
        <f t="array" ref="V363:AA363">VLOOKUP(A363,BUSINESS!A363:J3053,{5,6,7,8,9,10},0)</f>
        <v>0.17299999999999999</v>
      </c>
      <c r="W363" s="20">
        <v>105</v>
      </c>
      <c r="X363" s="20">
        <v>0</v>
      </c>
      <c r="Y363" s="20">
        <v>144</v>
      </c>
      <c r="Z363" s="20">
        <v>0.53</v>
      </c>
      <c r="AA363" s="20">
        <v>1.0860000000000001</v>
      </c>
      <c r="AB363" s="13">
        <f t="shared" si="3"/>
        <v>31363.359175963487</v>
      </c>
    </row>
    <row r="364" spans="1:28" x14ac:dyDescent="0.2">
      <c r="A364" s="9">
        <f t="shared" si="2"/>
        <v>363</v>
      </c>
      <c r="B364" s="10" t="s">
        <v>94</v>
      </c>
      <c r="C364" s="11">
        <v>2012</v>
      </c>
      <c r="D364" s="12" t="s">
        <v>62</v>
      </c>
      <c r="E364" s="14">
        <v>16691360399</v>
      </c>
      <c r="F364" s="15">
        <v>2.1999999999999999E-2</v>
      </c>
      <c r="G364" s="15">
        <v>917</v>
      </c>
      <c r="H364" s="15">
        <v>5.5E-2</v>
      </c>
      <c r="I364" s="20">
        <f t="array" ref="I364">VLOOKUP(A364,ENERGY!A364:E3054,{5,6},0)</f>
        <v>3152</v>
      </c>
      <c r="J364" s="20">
        <f t="array" ref="J364">VLOOKUP(B364,ENERGY!B364:F3054,{5,6},0)</f>
        <v>4822</v>
      </c>
      <c r="K364" s="20">
        <f t="array" ref="K364:S364">VLOOKUP(A364,'HUMAN RESOURCES'!A364:M3054,{5,6,7,8,9,10,11,12,13},0)</f>
        <v>1.6E-2</v>
      </c>
      <c r="L364" s="20">
        <v>8.0000000000000002E-3</v>
      </c>
      <c r="M364" s="20">
        <v>80</v>
      </c>
      <c r="N364" s="20">
        <v>76</v>
      </c>
      <c r="O364" s="20">
        <v>0.26200000000000001</v>
      </c>
      <c r="P364" s="20">
        <v>0.7</v>
      </c>
      <c r="Q364" s="20">
        <v>3.7999999999999999E-2</v>
      </c>
      <c r="R364" s="20">
        <v>406512</v>
      </c>
      <c r="S364" s="20">
        <v>0.75900000000000001</v>
      </c>
      <c r="T364" s="20">
        <f t="array" ref="T364">VLOOKUP(A364,TOURISM!A364:F3054,{5,6},0)</f>
        <v>0</v>
      </c>
      <c r="U364" s="20">
        <f t="array" ref="U364">VLOOKUP(B364,TOURISM!B364:G3054,{5,6},0)</f>
        <v>0</v>
      </c>
      <c r="V364" s="20">
        <f t="array" ref="V364:AA364">VLOOKUP(A364,BUSINESS!A364:J3054,{5,6,7,8,9,10},0)</f>
        <v>0.16800000000000001</v>
      </c>
      <c r="W364" s="20">
        <v>101</v>
      </c>
      <c r="X364" s="20">
        <v>0</v>
      </c>
      <c r="Y364" s="20">
        <v>96</v>
      </c>
      <c r="Z364" s="20">
        <v>0.56000000000000005</v>
      </c>
      <c r="AA364" s="20">
        <v>1.0900000000000001</v>
      </c>
      <c r="AB364" s="13">
        <f t="shared" si="3"/>
        <v>41669.126664819298</v>
      </c>
    </row>
    <row r="365" spans="1:28" x14ac:dyDescent="0.2">
      <c r="A365" s="9">
        <f t="shared" si="2"/>
        <v>364</v>
      </c>
      <c r="B365" s="10" t="s">
        <v>94</v>
      </c>
      <c r="C365" s="11">
        <v>2000</v>
      </c>
      <c r="D365" s="12" t="s">
        <v>62</v>
      </c>
      <c r="E365" s="14">
        <v>16953952625</v>
      </c>
      <c r="F365" s="15">
        <v>2.3E-2</v>
      </c>
      <c r="G365" s="15">
        <v>939</v>
      </c>
      <c r="H365" s="15">
        <v>5.5E-2</v>
      </c>
      <c r="I365" s="20">
        <f t="array" ref="I365">VLOOKUP(A365,ENERGY!A365:E3055,{5,6},0)</f>
        <v>2296</v>
      </c>
      <c r="J365" s="20">
        <f t="array" ref="J365">VLOOKUP(B365,ENERGY!B365:F3055,{5,6},0)</f>
        <v>5361</v>
      </c>
      <c r="K365" s="20">
        <f t="array" ref="K365:S365">VLOOKUP(A365,'HUMAN RESOURCES'!A365:M3055,{5,6,7,8,9,10,11,12,13},0)</f>
        <v>1.6E-2</v>
      </c>
      <c r="L365" s="20">
        <v>8.0000000000000002E-3</v>
      </c>
      <c r="M365" s="20">
        <v>80</v>
      </c>
      <c r="N365" s="20">
        <v>77</v>
      </c>
      <c r="O365" s="20">
        <v>0.25800000000000001</v>
      </c>
      <c r="P365" s="20">
        <v>0.70199999999999996</v>
      </c>
      <c r="Q365" s="20">
        <v>0.04</v>
      </c>
      <c r="R365" s="20">
        <v>412238</v>
      </c>
      <c r="S365" s="20">
        <v>0.76200000000000001</v>
      </c>
      <c r="T365" s="20">
        <f t="array" ref="T365">VLOOKUP(A365,TOURISM!A365:F3055,{5,6},0)</f>
        <v>0</v>
      </c>
      <c r="U365" s="20">
        <f t="array" ref="U365">VLOOKUP(B365,TOURISM!B365:G3055,{5,6},0)</f>
        <v>0</v>
      </c>
      <c r="V365" s="20">
        <f t="array" ref="V365:AA365">VLOOKUP(A365,BUSINESS!A365:J3055,{5,6,7,8,9,10},0)</f>
        <v>0.16800000000000001</v>
      </c>
      <c r="W365" s="20">
        <v>101</v>
      </c>
      <c r="X365" s="20">
        <v>79</v>
      </c>
      <c r="Y365" s="20">
        <v>96</v>
      </c>
      <c r="Z365" s="20">
        <v>0.60299999999999998</v>
      </c>
      <c r="AA365" s="20">
        <v>1.139</v>
      </c>
      <c r="AB365" s="13">
        <f t="shared" si="3"/>
        <v>41705.909358149329</v>
      </c>
    </row>
    <row r="366" spans="1:28" x14ac:dyDescent="0.2">
      <c r="A366" s="9">
        <f t="shared" si="2"/>
        <v>365</v>
      </c>
      <c r="B366" s="10" t="s">
        <v>95</v>
      </c>
      <c r="C366" s="11">
        <v>2001</v>
      </c>
      <c r="D366" s="12" t="s">
        <v>64</v>
      </c>
      <c r="E366" s="14">
        <v>12903546765</v>
      </c>
      <c r="F366" s="15">
        <v>6.2E-2</v>
      </c>
      <c r="G366" s="15">
        <v>98</v>
      </c>
      <c r="H366" s="15">
        <v>0.113</v>
      </c>
      <c r="I366" s="20">
        <f t="array" ref="I366">VLOOKUP(A366,ENERGY!A366:E3056,{5,6},0)</f>
        <v>0</v>
      </c>
      <c r="J366" s="20">
        <f t="array" ref="J366">VLOOKUP(B366,ENERGY!B366:F3056,{5,6},0)</f>
        <v>0</v>
      </c>
      <c r="K366" s="20">
        <f t="array" ref="K366:S366">VLOOKUP(A366,'HUMAN RESOURCES'!A366:M3056,{5,6,7,8,9,10,11,12,13},0)</f>
        <v>8.9999999999999993E-3</v>
      </c>
      <c r="L366" s="20">
        <v>1.7999999999999999E-2</v>
      </c>
      <c r="M366" s="20">
        <v>75</v>
      </c>
      <c r="N366" s="20">
        <v>68</v>
      </c>
      <c r="O366" s="20">
        <v>0.157</v>
      </c>
      <c r="P366" s="20">
        <v>0.67700000000000005</v>
      </c>
      <c r="Q366" s="20">
        <v>0.16600000000000001</v>
      </c>
      <c r="R366" s="20">
        <v>8170172</v>
      </c>
      <c r="S366" s="20">
        <v>0.68899999999999995</v>
      </c>
      <c r="T366" s="20">
        <f t="array" ref="T366">VLOOKUP(A366,TOURISM!A366:F3056,{5,6},0)</f>
        <v>1364000000</v>
      </c>
      <c r="U366" s="20">
        <f t="array" ref="U366">VLOOKUP(B366,TOURISM!B366:G3056,{5,6},0)</f>
        <v>764000000</v>
      </c>
      <c r="V366" s="20">
        <f t="array" ref="V366:AA366">VLOOKUP(A366,BUSINESS!A366:J3056,{5,6,7,8,9,10},0)</f>
        <v>0</v>
      </c>
      <c r="W366" s="20">
        <v>0</v>
      </c>
      <c r="X366" s="20">
        <v>0</v>
      </c>
      <c r="Y366" s="20">
        <v>0</v>
      </c>
      <c r="Z366" s="20">
        <v>5.3999999999999999E-2</v>
      </c>
      <c r="AA366" s="20">
        <v>9.1999999999999998E-2</v>
      </c>
      <c r="AB366" s="13">
        <f t="shared" si="3"/>
        <v>31301.206499643409</v>
      </c>
    </row>
    <row r="367" spans="1:28" x14ac:dyDescent="0.2">
      <c r="A367" s="9">
        <f t="shared" si="2"/>
        <v>366</v>
      </c>
      <c r="B367" s="10" t="s">
        <v>95</v>
      </c>
      <c r="C367" s="11">
        <v>2002</v>
      </c>
      <c r="D367" s="12" t="s">
        <v>64</v>
      </c>
      <c r="E367" s="14">
        <v>13868600710</v>
      </c>
      <c r="F367" s="15">
        <v>7.3999999999999996E-2</v>
      </c>
      <c r="G367" s="15">
        <v>129</v>
      </c>
      <c r="H367" s="15">
        <v>0.111</v>
      </c>
      <c r="I367" s="20">
        <f t="array" ref="I367">VLOOKUP(A367,ENERGY!A367:E3057,{5,6},0)</f>
        <v>19216</v>
      </c>
      <c r="J367" s="20">
        <f t="array" ref="J367">VLOOKUP(B367,ENERGY!B367:F3057,{5,6},0)</f>
        <v>0</v>
      </c>
      <c r="K367" s="20">
        <f t="array" ref="K367:S367">VLOOKUP(A367,'HUMAN RESOURCES'!A367:M3057,{5,6,7,8,9,10,11,12,13},0)</f>
        <v>8.9999999999999993E-3</v>
      </c>
      <c r="L367" s="20">
        <v>1.7000000000000001E-2</v>
      </c>
      <c r="M367" s="20">
        <v>75</v>
      </c>
      <c r="N367" s="20">
        <v>69</v>
      </c>
      <c r="O367" s="20">
        <v>0.152</v>
      </c>
      <c r="P367" s="20">
        <v>0.68</v>
      </c>
      <c r="Q367" s="20">
        <v>0.16800000000000001</v>
      </c>
      <c r="R367" s="20">
        <v>8020282</v>
      </c>
      <c r="S367" s="20">
        <v>0.69199999999999995</v>
      </c>
      <c r="T367" s="20">
        <f t="array" ref="T367">VLOOKUP(A367,TOURISM!A367:F3057,{5,6},0)</f>
        <v>1262000000</v>
      </c>
      <c r="U367" s="20">
        <f t="array" ref="U367">VLOOKUP(B367,TOURISM!B367:G3057,{5,6},0)</f>
        <v>836000000</v>
      </c>
      <c r="V367" s="20">
        <f t="array" ref="V367:AA367">VLOOKUP(A367,BUSINESS!A367:J3057,{5,6,7,8,9,10},0)</f>
        <v>0</v>
      </c>
      <c r="W367" s="20">
        <v>0</v>
      </c>
      <c r="X367" s="20">
        <v>0</v>
      </c>
      <c r="Y367" s="20">
        <v>0</v>
      </c>
      <c r="Z367" s="20">
        <v>7.5999999999999998E-2</v>
      </c>
      <c r="AA367" s="20">
        <v>0.19500000000000001</v>
      </c>
      <c r="AB367" s="13">
        <f t="shared" si="3"/>
        <v>1697.4674107228097</v>
      </c>
    </row>
    <row r="368" spans="1:28" x14ac:dyDescent="0.2">
      <c r="A368" s="9">
        <f t="shared" si="2"/>
        <v>367</v>
      </c>
      <c r="B368" s="10" t="s">
        <v>95</v>
      </c>
      <c r="C368" s="11">
        <v>2003</v>
      </c>
      <c r="D368" s="12" t="s">
        <v>64</v>
      </c>
      <c r="E368" s="14">
        <v>15979194511</v>
      </c>
      <c r="F368" s="15">
        <v>7.5999999999999998E-2</v>
      </c>
      <c r="G368" s="15">
        <v>154</v>
      </c>
      <c r="H368" s="15">
        <v>9.1999999999999998E-2</v>
      </c>
      <c r="I368" s="20">
        <f t="array" ref="I368">VLOOKUP(A368,ENERGY!A368:E3058,{5,6},0)</f>
        <v>17897</v>
      </c>
      <c r="J368" s="20">
        <f t="array" ref="J368">VLOOKUP(B368,ENERGY!B368:F3058,{5,6},0)</f>
        <v>44679</v>
      </c>
      <c r="K368" s="20">
        <f t="array" ref="K368:S368">VLOOKUP(A368,'HUMAN RESOURCES'!A368:M3058,{5,6,7,8,9,10,11,12,13},0)</f>
        <v>8.9999999999999993E-3</v>
      </c>
      <c r="L368" s="20">
        <v>1.6E-2</v>
      </c>
      <c r="M368" s="20">
        <v>75</v>
      </c>
      <c r="N368" s="20">
        <v>69</v>
      </c>
      <c r="O368" s="20">
        <v>0.14799999999999999</v>
      </c>
      <c r="P368" s="20">
        <v>0.68300000000000005</v>
      </c>
      <c r="Q368" s="20">
        <v>0.17</v>
      </c>
      <c r="R368" s="20">
        <v>7868468</v>
      </c>
      <c r="S368" s="20">
        <v>0.69499999999999995</v>
      </c>
      <c r="T368" s="20">
        <f t="array" ref="T368">VLOOKUP(A368,TOURISM!A368:F3058,{5,6},0)</f>
        <v>1392000000</v>
      </c>
      <c r="U368" s="20">
        <f t="array" ref="U368">VLOOKUP(B368,TOURISM!B368:G3058,{5,6},0)</f>
        <v>1018000000</v>
      </c>
      <c r="V368" s="20">
        <f t="array" ref="V368:AA368">VLOOKUP(A368,BUSINESS!A368:J3058,{5,6,7,8,9,10},0)</f>
        <v>0</v>
      </c>
      <c r="W368" s="20">
        <v>0</v>
      </c>
      <c r="X368" s="20">
        <v>0</v>
      </c>
      <c r="Y368" s="20">
        <v>0</v>
      </c>
      <c r="Z368" s="20">
        <v>9.0999999999999998E-2</v>
      </c>
      <c r="AA368" s="20">
        <v>0.33</v>
      </c>
      <c r="AB368" s="13">
        <f t="shared" si="3"/>
        <v>1992.3482130678199</v>
      </c>
    </row>
    <row r="369" spans="1:28" x14ac:dyDescent="0.2">
      <c r="A369" s="9">
        <f t="shared" si="2"/>
        <v>368</v>
      </c>
      <c r="B369" s="10" t="s">
        <v>95</v>
      </c>
      <c r="C369" s="11">
        <v>2004</v>
      </c>
      <c r="D369" s="12" t="s">
        <v>64</v>
      </c>
      <c r="E369" s="14">
        <v>20668176834</v>
      </c>
      <c r="F369" s="15">
        <v>7.5999999999999998E-2</v>
      </c>
      <c r="G369" s="15">
        <v>201</v>
      </c>
      <c r="H369" s="15">
        <v>8.5000000000000006E-2</v>
      </c>
      <c r="I369" s="20">
        <f t="array" ref="I369">VLOOKUP(A369,ENERGY!A369:E3059,{5,6},0)</f>
        <v>17512</v>
      </c>
      <c r="J369" s="20">
        <f t="array" ref="J369">VLOOKUP(B369,ENERGY!B369:F3059,{5,6},0)</f>
        <v>42805</v>
      </c>
      <c r="K369" s="20">
        <f t="array" ref="K369:S369">VLOOKUP(A369,'HUMAN RESOURCES'!A369:M3059,{5,6,7,8,9,10,11,12,13},0)</f>
        <v>8.9999999999999993E-3</v>
      </c>
      <c r="L369" s="20">
        <v>1.6E-2</v>
      </c>
      <c r="M369" s="20">
        <v>76</v>
      </c>
      <c r="N369" s="20">
        <v>69</v>
      </c>
      <c r="O369" s="20">
        <v>0.14299999999999999</v>
      </c>
      <c r="P369" s="20">
        <v>0.68500000000000005</v>
      </c>
      <c r="Q369" s="20">
        <v>0.17100000000000001</v>
      </c>
      <c r="R369" s="20">
        <v>7823557</v>
      </c>
      <c r="S369" s="20">
        <v>0.69899999999999995</v>
      </c>
      <c r="T369" s="20">
        <f t="array" ref="T369">VLOOKUP(A369,TOURISM!A369:F3059,{5,6},0)</f>
        <v>2051000000</v>
      </c>
      <c r="U369" s="20">
        <f t="array" ref="U369">VLOOKUP(B369,TOURISM!B369:G3059,{5,6},0)</f>
        <v>1467000000</v>
      </c>
      <c r="V369" s="20">
        <f t="array" ref="V369:AA369">VLOOKUP(A369,BUSINESS!A369:J3059,{5,6,7,8,9,10},0)</f>
        <v>0</v>
      </c>
      <c r="W369" s="20">
        <v>32</v>
      </c>
      <c r="X369" s="20">
        <v>0</v>
      </c>
      <c r="Y369" s="20">
        <v>0</v>
      </c>
      <c r="Z369" s="20">
        <v>0.12</v>
      </c>
      <c r="AA369" s="20">
        <v>0.44800000000000001</v>
      </c>
      <c r="AB369" s="13">
        <f t="shared" si="3"/>
        <v>2626.7091426183597</v>
      </c>
    </row>
    <row r="370" spans="1:28" x14ac:dyDescent="0.2">
      <c r="A370" s="9">
        <f t="shared" si="2"/>
        <v>369</v>
      </c>
      <c r="B370" s="10" t="s">
        <v>95</v>
      </c>
      <c r="C370" s="11">
        <v>2005</v>
      </c>
      <c r="D370" s="12" t="s">
        <v>64</v>
      </c>
      <c r="E370" s="14">
        <v>25283228366</v>
      </c>
      <c r="F370" s="15">
        <v>7.2999999999999995E-2</v>
      </c>
      <c r="G370" s="15">
        <v>238</v>
      </c>
      <c r="H370" s="15">
        <v>8.8999999999999996E-2</v>
      </c>
      <c r="I370" s="20">
        <f t="array" ref="I370">VLOOKUP(A370,ENERGY!A370:E3060,{5,6},0)</f>
        <v>19815</v>
      </c>
      <c r="J370" s="20">
        <f t="array" ref="J370">VLOOKUP(B370,ENERGY!B370:F3060,{5,6},0)</f>
        <v>50792</v>
      </c>
      <c r="K370" s="20">
        <f t="array" ref="K370:S370">VLOOKUP(A370,'HUMAN RESOURCES'!A370:M3060,{5,6,7,8,9,10,11,12,13},0)</f>
        <v>8.9999999999999993E-3</v>
      </c>
      <c r="L370" s="20">
        <v>1.4999999999999999E-2</v>
      </c>
      <c r="M370" s="20">
        <v>76</v>
      </c>
      <c r="N370" s="20">
        <v>69</v>
      </c>
      <c r="O370" s="20">
        <v>0.14000000000000001</v>
      </c>
      <c r="P370" s="20">
        <v>0.68799999999999994</v>
      </c>
      <c r="Q370" s="20">
        <v>0.17299999999999999</v>
      </c>
      <c r="R370" s="20">
        <v>7781161</v>
      </c>
      <c r="S370" s="20">
        <v>0.70199999999999996</v>
      </c>
      <c r="T370" s="20">
        <f t="array" ref="T370">VLOOKUP(A370,TOURISM!A370:F3060,{5,6},0)</f>
        <v>2796000000</v>
      </c>
      <c r="U370" s="20">
        <f t="array" ref="U370">VLOOKUP(B370,TOURISM!B370:G3060,{5,6},0)</f>
        <v>1935000000</v>
      </c>
      <c r="V370" s="20">
        <f t="array" ref="V370:AA370">VLOOKUP(A370,BUSINESS!A370:J3060,{5,6,7,8,9,10},0)</f>
        <v>0</v>
      </c>
      <c r="W370" s="20">
        <v>32</v>
      </c>
      <c r="X370" s="20">
        <v>0</v>
      </c>
      <c r="Y370" s="20">
        <v>0</v>
      </c>
      <c r="Z370" s="20">
        <v>0.18099999999999999</v>
      </c>
      <c r="AA370" s="20">
        <v>0.61099999999999999</v>
      </c>
      <c r="AB370" s="13">
        <f t="shared" si="3"/>
        <v>3231.6794478521724</v>
      </c>
    </row>
    <row r="371" spans="1:28" x14ac:dyDescent="0.2">
      <c r="A371" s="9">
        <f t="shared" si="2"/>
        <v>370</v>
      </c>
      <c r="B371" s="10" t="s">
        <v>95</v>
      </c>
      <c r="C371" s="11">
        <v>2006</v>
      </c>
      <c r="D371" s="12" t="s">
        <v>64</v>
      </c>
      <c r="E371" s="14">
        <v>28895083540</v>
      </c>
      <c r="F371" s="15">
        <v>7.2999999999999995E-2</v>
      </c>
      <c r="G371" s="15">
        <v>274</v>
      </c>
      <c r="H371" s="15">
        <v>8.6999999999999994E-2</v>
      </c>
      <c r="I371" s="20">
        <f t="array" ref="I371">VLOOKUP(A371,ENERGY!A371:E3061,{5,6},0)</f>
        <v>19416</v>
      </c>
      <c r="J371" s="20">
        <f t="array" ref="J371">VLOOKUP(B371,ENERGY!B371:F3061,{5,6},0)</f>
        <v>46454</v>
      </c>
      <c r="K371" s="20">
        <f t="array" ref="K371:S371">VLOOKUP(A371,'HUMAN RESOURCES'!A371:M3061,{5,6,7,8,9,10,11,12,13},0)</f>
        <v>8.9999999999999993E-3</v>
      </c>
      <c r="L371" s="20">
        <v>1.4E-2</v>
      </c>
      <c r="M371" s="20">
        <v>76</v>
      </c>
      <c r="N371" s="20">
        <v>69</v>
      </c>
      <c r="O371" s="20">
        <v>0.13700000000000001</v>
      </c>
      <c r="P371" s="20">
        <v>0.68899999999999995</v>
      </c>
      <c r="Q371" s="20">
        <v>0.17399999999999999</v>
      </c>
      <c r="R371" s="20">
        <v>7739900</v>
      </c>
      <c r="S371" s="20">
        <v>0.70599999999999996</v>
      </c>
      <c r="T371" s="20">
        <f t="array" ref="T371">VLOOKUP(A371,TOURISM!A371:F3061,{5,6},0)</f>
        <v>3063000000</v>
      </c>
      <c r="U371" s="20">
        <f t="array" ref="U371">VLOOKUP(B371,TOURISM!B371:G3061,{5,6},0)</f>
        <v>1858000000</v>
      </c>
      <c r="V371" s="20">
        <f t="array" ref="V371:AA371">VLOOKUP(A371,BUSINESS!A371:J3061,{5,6,7,8,9,10},0)</f>
        <v>0.45200000000000001</v>
      </c>
      <c r="W371" s="20">
        <v>32</v>
      </c>
      <c r="X371" s="20">
        <v>0</v>
      </c>
      <c r="Y371" s="20">
        <v>616</v>
      </c>
      <c r="Z371" s="20">
        <v>0.2</v>
      </c>
      <c r="AA371" s="20">
        <v>0.81299999999999994</v>
      </c>
      <c r="AB371" s="13">
        <f t="shared" si="3"/>
        <v>3713.4668643920877</v>
      </c>
    </row>
    <row r="372" spans="1:28" x14ac:dyDescent="0.2">
      <c r="A372" s="9">
        <f t="shared" si="2"/>
        <v>371</v>
      </c>
      <c r="B372" s="10" t="s">
        <v>95</v>
      </c>
      <c r="C372" s="11">
        <v>2007</v>
      </c>
      <c r="D372" s="12" t="s">
        <v>64</v>
      </c>
      <c r="E372" s="14">
        <v>33209188739</v>
      </c>
      <c r="F372" s="15">
        <v>6.9000000000000006E-2</v>
      </c>
      <c r="G372" s="15">
        <v>297</v>
      </c>
      <c r="H372" s="15">
        <v>8.8999999999999996E-2</v>
      </c>
      <c r="I372" s="20">
        <f t="array" ref="I372">VLOOKUP(A372,ENERGY!A372:E3062,{5,6},0)</f>
        <v>20117</v>
      </c>
      <c r="J372" s="20">
        <f t="array" ref="J372">VLOOKUP(B372,ENERGY!B372:F3062,{5,6},0)</f>
        <v>52812</v>
      </c>
      <c r="K372" s="20">
        <f t="array" ref="K372:S372">VLOOKUP(A372,'HUMAN RESOURCES'!A372:M3062,{5,6,7,8,9,10,11,12,13},0)</f>
        <v>0.01</v>
      </c>
      <c r="L372" s="20">
        <v>1.2999999999999999E-2</v>
      </c>
      <c r="M372" s="20">
        <v>76</v>
      </c>
      <c r="N372" s="20">
        <v>69</v>
      </c>
      <c r="O372" s="20">
        <v>0.13500000000000001</v>
      </c>
      <c r="P372" s="20">
        <v>0.69</v>
      </c>
      <c r="Q372" s="20">
        <v>0.17599999999999999</v>
      </c>
      <c r="R372" s="20">
        <v>7699020</v>
      </c>
      <c r="S372" s="20">
        <v>0.70899999999999996</v>
      </c>
      <c r="T372" s="20">
        <f t="array" ref="T372">VLOOKUP(A372,TOURISM!A372:F3062,{5,6},0)</f>
        <v>3317000000</v>
      </c>
      <c r="U372" s="20">
        <f t="array" ref="U372">VLOOKUP(B372,TOURISM!B372:G3062,{5,6},0)</f>
        <v>2099000000</v>
      </c>
      <c r="V372" s="20">
        <f t="array" ref="V372:AA372">VLOOKUP(A372,BUSINESS!A372:J3062,{5,6,7,8,9,10},0)</f>
        <v>0.41599999999999998</v>
      </c>
      <c r="W372" s="20">
        <v>32</v>
      </c>
      <c r="X372" s="20">
        <v>0</v>
      </c>
      <c r="Y372" s="20">
        <v>616</v>
      </c>
      <c r="Z372" s="20">
        <v>0.27100000000000002</v>
      </c>
      <c r="AA372" s="20">
        <v>1.083</v>
      </c>
      <c r="AB372" s="13">
        <f t="shared" si="3"/>
        <v>4290.6482950684122</v>
      </c>
    </row>
    <row r="373" spans="1:28" x14ac:dyDescent="0.2">
      <c r="A373" s="9">
        <f t="shared" si="2"/>
        <v>372</v>
      </c>
      <c r="B373" s="10" t="s">
        <v>95</v>
      </c>
      <c r="C373" s="11">
        <v>2008</v>
      </c>
      <c r="D373" s="12" t="s">
        <v>64</v>
      </c>
      <c r="E373" s="14">
        <v>42113656147</v>
      </c>
      <c r="F373" s="15">
        <v>6.8000000000000005E-2</v>
      </c>
      <c r="G373" s="15">
        <v>375</v>
      </c>
      <c r="H373" s="15">
        <v>0.1</v>
      </c>
      <c r="I373" s="20">
        <f t="array" ref="I373">VLOOKUP(A373,ENERGY!A373:E3063,{5,6},0)</f>
        <v>19898</v>
      </c>
      <c r="J373" s="20">
        <f t="array" ref="J373">VLOOKUP(B373,ENERGY!B373:F3063,{5,6},0)</f>
        <v>47909</v>
      </c>
      <c r="K373" s="20">
        <f t="array" ref="K373:S373">VLOOKUP(A373,'HUMAN RESOURCES'!A373:M3063,{5,6,7,8,9,10,11,12,13},0)</f>
        <v>0.01</v>
      </c>
      <c r="L373" s="20">
        <v>1.2E-2</v>
      </c>
      <c r="M373" s="20">
        <v>76</v>
      </c>
      <c r="N373" s="20">
        <v>69</v>
      </c>
      <c r="O373" s="20">
        <v>0.13300000000000001</v>
      </c>
      <c r="P373" s="20">
        <v>0.68899999999999995</v>
      </c>
      <c r="Q373" s="20">
        <v>0.17699999999999999</v>
      </c>
      <c r="R373" s="20">
        <v>7545338</v>
      </c>
      <c r="S373" s="20">
        <v>0.71299999999999997</v>
      </c>
      <c r="T373" s="20">
        <f t="array" ref="T373">VLOOKUP(A373,TOURISM!A373:F3063,{5,6},0)</f>
        <v>4181000000</v>
      </c>
      <c r="U373" s="20">
        <f t="array" ref="U373">VLOOKUP(B373,TOURISM!B373:G3063,{5,6},0)</f>
        <v>2142000000</v>
      </c>
      <c r="V373" s="20">
        <f t="array" ref="V373:AA373">VLOOKUP(A373,BUSINESS!A373:J3063,{5,6,7,8,9,10},0)</f>
        <v>0.35799999999999998</v>
      </c>
      <c r="W373" s="20">
        <v>32</v>
      </c>
      <c r="X373" s="20">
        <v>0</v>
      </c>
      <c r="Y373" s="20">
        <v>616</v>
      </c>
      <c r="Z373" s="20">
        <v>0.33600000000000002</v>
      </c>
      <c r="AA373" s="20">
        <v>1.3089999999999999</v>
      </c>
      <c r="AB373" s="13">
        <f t="shared" si="3"/>
        <v>5470.0021752119101</v>
      </c>
    </row>
    <row r="374" spans="1:28" x14ac:dyDescent="0.2">
      <c r="A374" s="9">
        <f t="shared" si="2"/>
        <v>373</v>
      </c>
      <c r="B374" s="10" t="s">
        <v>95</v>
      </c>
      <c r="C374" s="11">
        <v>2009</v>
      </c>
      <c r="D374" s="12" t="s">
        <v>64</v>
      </c>
      <c r="E374" s="14">
        <v>51824892678</v>
      </c>
      <c r="F374" s="15">
        <v>7.0000000000000007E-2</v>
      </c>
      <c r="G374" s="15">
        <v>474</v>
      </c>
      <c r="H374" s="15">
        <v>0.109</v>
      </c>
      <c r="I374" s="20">
        <f t="array" ref="I374">VLOOKUP(A374,ENERGY!A374:E3064,{5,6},0)</f>
        <v>18861</v>
      </c>
      <c r="J374" s="20">
        <f t="array" ref="J374">VLOOKUP(B374,ENERGY!B374:F3064,{5,6},0)</f>
        <v>44635</v>
      </c>
      <c r="K374" s="20">
        <f t="array" ref="K374:S374">VLOOKUP(A374,'HUMAN RESOURCES'!A374:M3064,{5,6,7,8,9,10,11,12,13},0)</f>
        <v>0.01</v>
      </c>
      <c r="L374" s="20">
        <v>1.2E-2</v>
      </c>
      <c r="M374" s="20">
        <v>77</v>
      </c>
      <c r="N374" s="20">
        <v>70</v>
      </c>
      <c r="O374" s="20">
        <v>0.13300000000000001</v>
      </c>
      <c r="P374" s="20">
        <v>0.68799999999999994</v>
      </c>
      <c r="Q374" s="20">
        <v>0.17899999999999999</v>
      </c>
      <c r="R374" s="20">
        <v>7492561</v>
      </c>
      <c r="S374" s="20">
        <v>0.71599999999999997</v>
      </c>
      <c r="T374" s="20">
        <f t="array" ref="T374">VLOOKUP(A374,TOURISM!A374:F3064,{5,6},0)</f>
        <v>4852000000</v>
      </c>
      <c r="U374" s="20">
        <f t="array" ref="U374">VLOOKUP(B374,TOURISM!B374:G3064,{5,6},0)</f>
        <v>2602000000</v>
      </c>
      <c r="V374" s="20">
        <f t="array" ref="V374:AA374">VLOOKUP(A374,BUSINESS!A374:J3064,{5,6,7,8,9,10},0)</f>
        <v>0.33900000000000002</v>
      </c>
      <c r="W374" s="20">
        <v>49</v>
      </c>
      <c r="X374" s="20">
        <v>0</v>
      </c>
      <c r="Y374" s="20">
        <v>616</v>
      </c>
      <c r="Z374" s="20">
        <v>0.39700000000000002</v>
      </c>
      <c r="AA374" s="20">
        <v>1.39</v>
      </c>
      <c r="AB374" s="13">
        <f t="shared" si="3"/>
        <v>6868.4653594047077</v>
      </c>
    </row>
    <row r="375" spans="1:28" x14ac:dyDescent="0.2">
      <c r="A375" s="9">
        <f t="shared" si="2"/>
        <v>374</v>
      </c>
      <c r="B375" s="10" t="s">
        <v>95</v>
      </c>
      <c r="C375" s="11">
        <v>2010</v>
      </c>
      <c r="D375" s="12" t="s">
        <v>64</v>
      </c>
      <c r="E375" s="14">
        <v>48568714012</v>
      </c>
      <c r="F375" s="15">
        <v>7.1999999999999995E-2</v>
      </c>
      <c r="G375" s="15">
        <v>463</v>
      </c>
      <c r="H375" s="15">
        <v>0.113</v>
      </c>
      <c r="I375" s="20">
        <f t="array" ref="I375">VLOOKUP(A375,ENERGY!A375:E3065,{5,6},0)</f>
        <v>18688</v>
      </c>
      <c r="J375" s="20">
        <f t="array" ref="J375">VLOOKUP(B375,ENERGY!B375:F3065,{5,6},0)</f>
        <v>43531</v>
      </c>
      <c r="K375" s="20">
        <f t="array" ref="K375:S375">VLOOKUP(A375,'HUMAN RESOURCES'!A375:M3065,{5,6,7,8,9,10,11,12,13},0)</f>
        <v>1.0999999999999999E-2</v>
      </c>
      <c r="L375" s="20">
        <v>1.2E-2</v>
      </c>
      <c r="M375" s="20">
        <v>77</v>
      </c>
      <c r="N375" s="20">
        <v>70</v>
      </c>
      <c r="O375" s="20">
        <v>0.13300000000000001</v>
      </c>
      <c r="P375" s="20">
        <v>0.68600000000000005</v>
      </c>
      <c r="Q375" s="20">
        <v>0.18099999999999999</v>
      </c>
      <c r="R375" s="20">
        <v>7444443</v>
      </c>
      <c r="S375" s="20">
        <v>0.72</v>
      </c>
      <c r="T375" s="20">
        <f t="array" ref="T375">VLOOKUP(A375,TOURISM!A375:F3065,{5,6},0)</f>
        <v>4273000000</v>
      </c>
      <c r="U375" s="20">
        <f t="array" ref="U375">VLOOKUP(B375,TOURISM!B375:G3065,{5,6},0)</f>
        <v>1955000000</v>
      </c>
      <c r="V375" s="20">
        <f t="array" ref="V375:AA375">VLOOKUP(A375,BUSINESS!A375:J3065,{5,6,7,8,9,10},0)</f>
        <v>0.30399999999999999</v>
      </c>
      <c r="W375" s="20">
        <v>18</v>
      </c>
      <c r="X375" s="20">
        <v>0</v>
      </c>
      <c r="Y375" s="20">
        <v>616</v>
      </c>
      <c r="Z375" s="20">
        <v>0.45</v>
      </c>
      <c r="AA375" s="20">
        <v>1.4039999999999999</v>
      </c>
      <c r="AB375" s="13">
        <f t="shared" si="3"/>
        <v>6482.2580706383305</v>
      </c>
    </row>
    <row r="376" spans="1:28" x14ac:dyDescent="0.2">
      <c r="A376" s="9">
        <f t="shared" si="2"/>
        <v>375</v>
      </c>
      <c r="B376" s="10" t="s">
        <v>95</v>
      </c>
      <c r="C376" s="11">
        <v>2011</v>
      </c>
      <c r="D376" s="12" t="s">
        <v>64</v>
      </c>
      <c r="E376" s="14">
        <v>47726575741</v>
      </c>
      <c r="F376" s="15">
        <v>7.5999999999999998E-2</v>
      </c>
      <c r="G376" s="15">
        <v>480</v>
      </c>
      <c r="H376" s="15">
        <v>0.111</v>
      </c>
      <c r="I376" s="20">
        <f t="array" ref="I376">VLOOKUP(A376,ENERGY!A376:E3066,{5,6},0)</f>
        <v>19399</v>
      </c>
      <c r="J376" s="20">
        <f t="array" ref="J376">VLOOKUP(B376,ENERGY!B376:F3066,{5,6},0)</f>
        <v>47308</v>
      </c>
      <c r="K376" s="20">
        <f t="array" ref="K376:S376">VLOOKUP(A376,'HUMAN RESOURCES'!A376:M3066,{5,6,7,8,9,10,11,12,13},0)</f>
        <v>0.01</v>
      </c>
      <c r="L376" s="20">
        <v>1.0999999999999999E-2</v>
      </c>
      <c r="M376" s="20">
        <v>77</v>
      </c>
      <c r="N376" s="20">
        <v>70</v>
      </c>
      <c r="O376" s="20">
        <v>0.13300000000000001</v>
      </c>
      <c r="P376" s="20">
        <v>0.68300000000000005</v>
      </c>
      <c r="Q376" s="20">
        <v>0.183</v>
      </c>
      <c r="R376" s="20">
        <v>7395599</v>
      </c>
      <c r="S376" s="20">
        <v>0.72299999999999998</v>
      </c>
      <c r="T376" s="20">
        <f t="array" ref="T376">VLOOKUP(A376,TOURISM!A376:F3066,{5,6},0)</f>
        <v>4035000000</v>
      </c>
      <c r="U376" s="20">
        <f t="array" ref="U376">VLOOKUP(B376,TOURISM!B376:G3066,{5,6},0)</f>
        <v>1382000000</v>
      </c>
      <c r="V376" s="20">
        <f t="array" ref="V376:AA376">VLOOKUP(A376,BUSINESS!A376:J3066,{5,6,7,8,9,10},0)</f>
        <v>0.28000000000000003</v>
      </c>
      <c r="W376" s="20">
        <v>18</v>
      </c>
      <c r="X376" s="20">
        <v>0</v>
      </c>
      <c r="Y376" s="20">
        <v>616</v>
      </c>
      <c r="Z376" s="20">
        <v>0.46200000000000002</v>
      </c>
      <c r="AA376" s="20">
        <v>1.38</v>
      </c>
      <c r="AB376" s="13">
        <f t="shared" si="3"/>
        <v>6411.0338061558132</v>
      </c>
    </row>
    <row r="377" spans="1:28" x14ac:dyDescent="0.2">
      <c r="A377" s="9">
        <f t="shared" si="2"/>
        <v>376</v>
      </c>
      <c r="B377" s="10" t="s">
        <v>95</v>
      </c>
      <c r="C377" s="11">
        <v>2012</v>
      </c>
      <c r="D377" s="12" t="s">
        <v>64</v>
      </c>
      <c r="E377" s="14">
        <v>53542780661</v>
      </c>
      <c r="F377" s="15">
        <v>7.2999999999999995E-2</v>
      </c>
      <c r="G377" s="15">
        <v>522</v>
      </c>
      <c r="H377" s="15">
        <v>0.106</v>
      </c>
      <c r="I377" s="20">
        <f t="array" ref="I377">VLOOKUP(A377,ENERGY!A377:E3067,{5,6},0)</f>
        <v>20459</v>
      </c>
      <c r="J377" s="20">
        <f t="array" ref="J377">VLOOKUP(B377,ENERGY!B377:F3067,{5,6},0)</f>
        <v>48943</v>
      </c>
      <c r="K377" s="20">
        <f t="array" ref="K377:S377">VLOOKUP(A377,'HUMAN RESOURCES'!A377:M3067,{5,6,7,8,9,10,11,12,13},0)</f>
        <v>0.01</v>
      </c>
      <c r="L377" s="20">
        <v>1.0999999999999999E-2</v>
      </c>
      <c r="M377" s="20">
        <v>78</v>
      </c>
      <c r="N377" s="20">
        <v>71</v>
      </c>
      <c r="O377" s="20">
        <v>0.13400000000000001</v>
      </c>
      <c r="P377" s="20">
        <v>0.68</v>
      </c>
      <c r="Q377" s="20">
        <v>0.186</v>
      </c>
      <c r="R377" s="20">
        <v>7348328</v>
      </c>
      <c r="S377" s="20">
        <v>0.72599999999999998</v>
      </c>
      <c r="T377" s="20">
        <f t="array" ref="T377">VLOOKUP(A377,TOURISM!A377:F3067,{5,6},0)</f>
        <v>4554000000</v>
      </c>
      <c r="U377" s="20">
        <f t="array" ref="U377">VLOOKUP(B377,TOURISM!B377:G3067,{5,6},0)</f>
        <v>1498000000</v>
      </c>
      <c r="V377" s="20">
        <f t="array" ref="V377:AA377">VLOOKUP(A377,BUSINESS!A377:J3067,{5,6,7,8,9,10},0)</f>
        <v>0.27200000000000002</v>
      </c>
      <c r="W377" s="20">
        <v>18</v>
      </c>
      <c r="X377" s="20">
        <v>0</v>
      </c>
      <c r="Y377" s="20">
        <v>500</v>
      </c>
      <c r="Z377" s="20">
        <v>0.48</v>
      </c>
      <c r="AA377" s="20">
        <v>1.4279999999999999</v>
      </c>
      <c r="AB377" s="13">
        <f t="shared" si="3"/>
        <v>7239.8166343253606</v>
      </c>
    </row>
    <row r="378" spans="1:28" x14ac:dyDescent="0.2">
      <c r="A378" s="9">
        <f t="shared" si="2"/>
        <v>377</v>
      </c>
      <c r="B378" s="10" t="s">
        <v>95</v>
      </c>
      <c r="C378" s="11">
        <v>2000</v>
      </c>
      <c r="D378" s="12" t="s">
        <v>64</v>
      </c>
      <c r="E378" s="14">
        <v>51303659418</v>
      </c>
      <c r="F378" s="15">
        <v>7.3999999999999996E-2</v>
      </c>
      <c r="G378" s="15">
        <v>516</v>
      </c>
      <c r="H378" s="15">
        <v>9.7000000000000003E-2</v>
      </c>
      <c r="I378" s="20">
        <f t="array" ref="I378">VLOOKUP(A378,ENERGY!A378:E3068,{5,6},0)</f>
        <v>18833</v>
      </c>
      <c r="J378" s="20">
        <f t="array" ref="J378">VLOOKUP(B378,ENERGY!B378:F3068,{5,6},0)</f>
        <v>46787</v>
      </c>
      <c r="K378" s="20">
        <f t="array" ref="K378:S378">VLOOKUP(A378,'HUMAN RESOURCES'!A378:M3068,{5,6,7,8,9,10,11,12,13},0)</f>
        <v>0.01</v>
      </c>
      <c r="L378" s="20">
        <v>1.0999999999999999E-2</v>
      </c>
      <c r="M378" s="20">
        <v>78</v>
      </c>
      <c r="N378" s="20">
        <v>71</v>
      </c>
      <c r="O378" s="20">
        <v>0.13500000000000001</v>
      </c>
      <c r="P378" s="20">
        <v>0.67500000000000004</v>
      </c>
      <c r="Q378" s="20">
        <v>0.189</v>
      </c>
      <c r="R378" s="20">
        <v>7305888</v>
      </c>
      <c r="S378" s="20">
        <v>0.73</v>
      </c>
      <c r="T378" s="20">
        <f t="array" ref="T378">VLOOKUP(A378,TOURISM!A378:F3068,{5,6},0)</f>
        <v>4202000000</v>
      </c>
      <c r="U378" s="20">
        <f t="array" ref="U378">VLOOKUP(B378,TOURISM!B378:G3068,{5,6},0)</f>
        <v>1475000000</v>
      </c>
      <c r="V378" s="20">
        <f t="array" ref="V378:AA378">VLOOKUP(A378,BUSINESS!A378:J3068,{5,6,7,8,9,10},0)</f>
        <v>0.27700000000000002</v>
      </c>
      <c r="W378" s="20">
        <v>18</v>
      </c>
      <c r="X378" s="20">
        <v>57</v>
      </c>
      <c r="Y378" s="20">
        <v>454</v>
      </c>
      <c r="Z378" s="20">
        <v>0.51900000000000002</v>
      </c>
      <c r="AA378" s="20">
        <v>1.4810000000000001</v>
      </c>
      <c r="AB378" s="13">
        <f t="shared" si="3"/>
        <v>6981.677929727688</v>
      </c>
    </row>
    <row r="379" spans="1:28" x14ac:dyDescent="0.2">
      <c r="A379" s="9">
        <f t="shared" si="2"/>
        <v>378</v>
      </c>
      <c r="B379" s="10" t="s">
        <v>96</v>
      </c>
      <c r="C379" s="11">
        <v>2001</v>
      </c>
      <c r="D379" s="12" t="s">
        <v>66</v>
      </c>
      <c r="E379" s="14">
        <v>2610959139</v>
      </c>
      <c r="F379" s="15">
        <v>5.0999999999999997E-2</v>
      </c>
      <c r="G379" s="15">
        <v>12</v>
      </c>
      <c r="H379" s="12"/>
      <c r="I379" s="20">
        <f t="array" ref="I379">VLOOKUP(A379,ENERGY!A379:E3069,{5,6},0)</f>
        <v>0</v>
      </c>
      <c r="J379" s="20">
        <f t="array" ref="J379">VLOOKUP(B379,ENERGY!B379:F3069,{5,6},0)</f>
        <v>0</v>
      </c>
      <c r="K379" s="20">
        <f t="array" ref="K379:S379">VLOOKUP(A379,'HUMAN RESOURCES'!A379:M3069,{5,6,7,8,9,10,11,12,13},0)</f>
        <v>4.5999999999999999E-2</v>
      </c>
      <c r="L379" s="20">
        <v>9.6000000000000002E-2</v>
      </c>
      <c r="M379" s="20">
        <v>52</v>
      </c>
      <c r="N379" s="20">
        <v>49</v>
      </c>
      <c r="O379" s="20">
        <v>0.46800000000000003</v>
      </c>
      <c r="P379" s="20">
        <v>0.505</v>
      </c>
      <c r="Q379" s="20">
        <v>2.8000000000000001E-2</v>
      </c>
      <c r="R379" s="20">
        <v>11607944</v>
      </c>
      <c r="S379" s="20">
        <v>0.17799999999999999</v>
      </c>
      <c r="T379" s="20">
        <f t="array" ref="T379">VLOOKUP(A379,TOURISM!A379:F3069,{5,6},0)</f>
        <v>23000000</v>
      </c>
      <c r="U379" s="20">
        <f t="array" ref="U379">VLOOKUP(B379,TOURISM!B379:G3069,{5,6},0)</f>
        <v>30000000</v>
      </c>
      <c r="V379" s="20">
        <f t="array" ref="V379:AA379">VLOOKUP(A379,BUSINESS!A379:J3069,{5,6,7,8,9,10},0)</f>
        <v>0</v>
      </c>
      <c r="W379" s="20">
        <v>0</v>
      </c>
      <c r="X379" s="20">
        <v>0</v>
      </c>
      <c r="Y379" s="20">
        <v>0</v>
      </c>
      <c r="Z379" s="20">
        <v>1E-3</v>
      </c>
      <c r="AA379" s="20">
        <v>2E-3</v>
      </c>
      <c r="AB379" s="13">
        <f t="shared" si="3"/>
        <v>357.37738369380969</v>
      </c>
    </row>
    <row r="380" spans="1:28" x14ac:dyDescent="0.2">
      <c r="A380" s="9">
        <f t="shared" si="2"/>
        <v>379</v>
      </c>
      <c r="B380" s="10" t="s">
        <v>96</v>
      </c>
      <c r="C380" s="11">
        <v>2002</v>
      </c>
      <c r="D380" s="12" t="s">
        <v>66</v>
      </c>
      <c r="E380" s="14">
        <v>2812845486</v>
      </c>
      <c r="F380" s="15">
        <v>4.9000000000000002E-2</v>
      </c>
      <c r="G380" s="15">
        <v>12</v>
      </c>
      <c r="H380" s="12"/>
      <c r="I380" s="20">
        <f t="array" ref="I380">VLOOKUP(A380,ENERGY!A380:E3070,{5,6},0)</f>
        <v>0</v>
      </c>
      <c r="J380" s="20">
        <f t="array" ref="J380">VLOOKUP(B380,ENERGY!B380:F3070,{5,6},0)</f>
        <v>0</v>
      </c>
      <c r="K380" s="20">
        <f t="array" ref="K380:S380">VLOOKUP(A380,'HUMAN RESOURCES'!A380:M3070,{5,6,7,8,9,10,11,12,13},0)</f>
        <v>4.5999999999999999E-2</v>
      </c>
      <c r="L380" s="20">
        <v>9.5000000000000001E-2</v>
      </c>
      <c r="M380" s="20">
        <v>52</v>
      </c>
      <c r="N380" s="20">
        <v>50</v>
      </c>
      <c r="O380" s="20">
        <v>0.46700000000000003</v>
      </c>
      <c r="P380" s="20">
        <v>0.50600000000000001</v>
      </c>
      <c r="Q380" s="20">
        <v>2.7E-2</v>
      </c>
      <c r="R380" s="20">
        <v>11946080</v>
      </c>
      <c r="S380" s="20">
        <v>0.185</v>
      </c>
      <c r="T380" s="20">
        <f t="array" ref="T380">VLOOKUP(A380,TOURISM!A380:F3070,{5,6},0)</f>
        <v>25000000</v>
      </c>
      <c r="U380" s="20">
        <f t="array" ref="U380">VLOOKUP(B380,TOURISM!B380:G3070,{5,6},0)</f>
        <v>35000000</v>
      </c>
      <c r="V380" s="20">
        <f t="array" ref="V380:AA380">VLOOKUP(A380,BUSINESS!A380:J3070,{5,6,7,8,9,10},0)</f>
        <v>0</v>
      </c>
      <c r="W380" s="20">
        <v>0</v>
      </c>
      <c r="X380" s="20">
        <v>0</v>
      </c>
      <c r="Y380" s="20">
        <v>0</v>
      </c>
      <c r="Z380" s="20">
        <v>2E-3</v>
      </c>
      <c r="AA380" s="20">
        <v>6.0000000000000001E-3</v>
      </c>
      <c r="AB380" s="13">
        <f t="shared" si="3"/>
        <v>242.32073190566737</v>
      </c>
    </row>
    <row r="381" spans="1:28" x14ac:dyDescent="0.2">
      <c r="A381" s="9">
        <f t="shared" si="2"/>
        <v>380</v>
      </c>
      <c r="B381" s="10" t="s">
        <v>96</v>
      </c>
      <c r="C381" s="11">
        <v>2003</v>
      </c>
      <c r="D381" s="12" t="s">
        <v>66</v>
      </c>
      <c r="E381" s="14">
        <v>3205592273</v>
      </c>
      <c r="F381" s="15">
        <v>0.05</v>
      </c>
      <c r="G381" s="15">
        <v>13</v>
      </c>
      <c r="H381" s="12"/>
      <c r="I381" s="20">
        <f t="array" ref="I381">VLOOKUP(A381,ENERGY!A381:E3071,{5,6},0)</f>
        <v>0</v>
      </c>
      <c r="J381" s="20">
        <f t="array" ref="J381">VLOOKUP(B381,ENERGY!B381:F3071,{5,6},0)</f>
        <v>1683</v>
      </c>
      <c r="K381" s="20">
        <f t="array" ref="K381:S381">VLOOKUP(A381,'HUMAN RESOURCES'!A381:M3071,{5,6,7,8,9,10,11,12,13},0)</f>
        <v>4.5999999999999999E-2</v>
      </c>
      <c r="L381" s="20">
        <v>9.4E-2</v>
      </c>
      <c r="M381" s="20">
        <v>52</v>
      </c>
      <c r="N381" s="20">
        <v>50</v>
      </c>
      <c r="O381" s="20">
        <v>0.46700000000000003</v>
      </c>
      <c r="P381" s="20">
        <v>0.50700000000000001</v>
      </c>
      <c r="Q381" s="20">
        <v>2.7E-2</v>
      </c>
      <c r="R381" s="20">
        <v>12296399</v>
      </c>
      <c r="S381" s="20">
        <v>0.193</v>
      </c>
      <c r="T381" s="20">
        <f t="array" ref="T381">VLOOKUP(A381,TOURISM!A381:F3071,{5,6},0)</f>
        <v>37000000</v>
      </c>
      <c r="U381" s="20">
        <f t="array" ref="U381">VLOOKUP(B381,TOURISM!B381:G3071,{5,6},0)</f>
        <v>36000000</v>
      </c>
      <c r="V381" s="20">
        <f t="array" ref="V381:AA381">VLOOKUP(A381,BUSINESS!A381:J3071,{5,6,7,8,9,10},0)</f>
        <v>0</v>
      </c>
      <c r="W381" s="20">
        <v>0</v>
      </c>
      <c r="X381" s="20">
        <v>0</v>
      </c>
      <c r="Y381" s="20">
        <v>0</v>
      </c>
      <c r="Z381" s="20">
        <v>2E-3</v>
      </c>
      <c r="AA381" s="20">
        <v>8.9999999999999993E-3</v>
      </c>
      <c r="AB381" s="13">
        <f t="shared" si="3"/>
        <v>268.33842339914014</v>
      </c>
    </row>
    <row r="382" spans="1:28" x14ac:dyDescent="0.2">
      <c r="A382" s="9">
        <f t="shared" si="2"/>
        <v>381</v>
      </c>
      <c r="B382" s="10" t="s">
        <v>96</v>
      </c>
      <c r="C382" s="11">
        <v>2004</v>
      </c>
      <c r="D382" s="12" t="s">
        <v>66</v>
      </c>
      <c r="E382" s="14">
        <v>4205691122</v>
      </c>
      <c r="F382" s="15">
        <v>5.5E-2</v>
      </c>
      <c r="G382" s="15">
        <v>19</v>
      </c>
      <c r="H382" s="12"/>
      <c r="I382" s="20">
        <f t="array" ref="I382">VLOOKUP(A382,ENERGY!A382:E3072,{5,6},0)</f>
        <v>0</v>
      </c>
      <c r="J382" s="20">
        <f t="array" ref="J382">VLOOKUP(B382,ENERGY!B382:F3072,{5,6},0)</f>
        <v>1665</v>
      </c>
      <c r="K382" s="20">
        <f t="array" ref="K382:S382">VLOOKUP(A382,'HUMAN RESOURCES'!A382:M3072,{5,6,7,8,9,10,11,12,13},0)</f>
        <v>4.4999999999999998E-2</v>
      </c>
      <c r="L382" s="20">
        <v>9.0999999999999998E-2</v>
      </c>
      <c r="M382" s="20">
        <v>53</v>
      </c>
      <c r="N382" s="20">
        <v>51</v>
      </c>
      <c r="O382" s="20">
        <v>0.46600000000000003</v>
      </c>
      <c r="P382" s="20">
        <v>0.50800000000000001</v>
      </c>
      <c r="Q382" s="20">
        <v>2.5999999999999999E-2</v>
      </c>
      <c r="R382" s="20">
        <v>12659086</v>
      </c>
      <c r="S382" s="20">
        <v>0.2</v>
      </c>
      <c r="T382" s="20">
        <f t="array" ref="T382">VLOOKUP(A382,TOURISM!A382:F3072,{5,6},0)</f>
        <v>38000000</v>
      </c>
      <c r="U382" s="20">
        <f t="array" ref="U382">VLOOKUP(B382,TOURISM!B382:G3072,{5,6},0)</f>
        <v>50000000</v>
      </c>
      <c r="V382" s="20">
        <f t="array" ref="V382:AA382">VLOOKUP(A382,BUSINESS!A382:J3072,{5,6,7,8,9,10},0)</f>
        <v>0</v>
      </c>
      <c r="W382" s="20">
        <v>40</v>
      </c>
      <c r="X382" s="20">
        <v>0</v>
      </c>
      <c r="Y382" s="20">
        <v>0</v>
      </c>
      <c r="Z382" s="20">
        <v>4.0000000000000001E-3</v>
      </c>
      <c r="AA382" s="20">
        <v>1.9E-2</v>
      </c>
      <c r="AB382" s="13">
        <f t="shared" si="3"/>
        <v>342.0262405278163</v>
      </c>
    </row>
    <row r="383" spans="1:28" x14ac:dyDescent="0.2">
      <c r="A383" s="9">
        <f t="shared" si="2"/>
        <v>382</v>
      </c>
      <c r="B383" s="10" t="s">
        <v>96</v>
      </c>
      <c r="C383" s="11">
        <v>2005</v>
      </c>
      <c r="D383" s="12" t="s">
        <v>66</v>
      </c>
      <c r="E383" s="14">
        <v>4838551014</v>
      </c>
      <c r="F383" s="15">
        <v>6.0999999999999999E-2</v>
      </c>
      <c r="G383" s="15">
        <v>24</v>
      </c>
      <c r="H383" s="12"/>
      <c r="I383" s="20">
        <f t="array" ref="I383">VLOOKUP(A383,ENERGY!A383:E3073,{5,6},0)</f>
        <v>0</v>
      </c>
      <c r="J383" s="20">
        <f t="array" ref="J383">VLOOKUP(B383,ENERGY!B383:F3073,{5,6},0)</f>
        <v>1698</v>
      </c>
      <c r="K383" s="20">
        <f t="array" ref="K383:S383">VLOOKUP(A383,'HUMAN RESOURCES'!A383:M3073,{5,6,7,8,9,10,11,12,13},0)</f>
        <v>4.4999999999999998E-2</v>
      </c>
      <c r="L383" s="20">
        <v>8.8999999999999996E-2</v>
      </c>
      <c r="M383" s="20">
        <v>53</v>
      </c>
      <c r="N383" s="20">
        <v>51</v>
      </c>
      <c r="O383" s="20">
        <v>0.46600000000000003</v>
      </c>
      <c r="P383" s="20">
        <v>0.50800000000000001</v>
      </c>
      <c r="Q383" s="20">
        <v>2.5999999999999999E-2</v>
      </c>
      <c r="R383" s="20">
        <v>13034258</v>
      </c>
      <c r="S383" s="20">
        <v>0.20799999999999999</v>
      </c>
      <c r="T383" s="20">
        <f t="array" ref="T383">VLOOKUP(A383,TOURISM!A383:F3073,{5,6},0)</f>
        <v>52000000</v>
      </c>
      <c r="U383" s="20">
        <f t="array" ref="U383">VLOOKUP(B383,TOURISM!B383:G3073,{5,6},0)</f>
        <v>67000000</v>
      </c>
      <c r="V383" s="20">
        <f t="array" ref="V383:AA383">VLOOKUP(A383,BUSINESS!A383:J3073,{5,6,7,8,9,10},0)</f>
        <v>0</v>
      </c>
      <c r="W383" s="20">
        <v>40</v>
      </c>
      <c r="X383" s="20">
        <v>0</v>
      </c>
      <c r="Y383" s="20">
        <v>0</v>
      </c>
      <c r="Z383" s="20">
        <v>4.0000000000000001E-3</v>
      </c>
      <c r="AA383" s="20">
        <v>0.03</v>
      </c>
      <c r="AB383" s="13">
        <f t="shared" si="3"/>
        <v>382.21961790922347</v>
      </c>
    </row>
    <row r="384" spans="1:28" x14ac:dyDescent="0.2">
      <c r="A384" s="9">
        <f t="shared" si="2"/>
        <v>383</v>
      </c>
      <c r="B384" s="10" t="s">
        <v>96</v>
      </c>
      <c r="C384" s="11">
        <v>2006</v>
      </c>
      <c r="D384" s="12" t="s">
        <v>66</v>
      </c>
      <c r="E384" s="14">
        <v>5462709055</v>
      </c>
      <c r="F384" s="15">
        <v>6.9000000000000006E-2</v>
      </c>
      <c r="G384" s="15">
        <v>28</v>
      </c>
      <c r="H384" s="12"/>
      <c r="I384" s="20">
        <f t="array" ref="I384">VLOOKUP(A384,ENERGY!A384:E3074,{5,6},0)</f>
        <v>0</v>
      </c>
      <c r="J384" s="20">
        <f t="array" ref="J384">VLOOKUP(B384,ENERGY!B384:F3074,{5,6},0)</f>
        <v>997</v>
      </c>
      <c r="K384" s="20">
        <f t="array" ref="K384:S384">VLOOKUP(A384,'HUMAN RESOURCES'!A384:M3074,{5,6,7,8,9,10,11,12,13},0)</f>
        <v>4.4999999999999998E-2</v>
      </c>
      <c r="L384" s="20">
        <v>8.5999999999999993E-2</v>
      </c>
      <c r="M384" s="20">
        <v>53</v>
      </c>
      <c r="N384" s="20">
        <v>52</v>
      </c>
      <c r="O384" s="20">
        <v>0.46500000000000002</v>
      </c>
      <c r="P384" s="20">
        <v>0.50900000000000001</v>
      </c>
      <c r="Q384" s="20">
        <v>2.5999999999999999E-2</v>
      </c>
      <c r="R384" s="20">
        <v>13421929</v>
      </c>
      <c r="S384" s="20">
        <v>0.215</v>
      </c>
      <c r="T384" s="20">
        <f t="array" ref="T384">VLOOKUP(A384,TOURISM!A384:F3074,{5,6},0)</f>
        <v>46000000</v>
      </c>
      <c r="U384" s="20">
        <f t="array" ref="U384">VLOOKUP(B384,TOURISM!B384:G3074,{5,6},0)</f>
        <v>74000000</v>
      </c>
      <c r="V384" s="20">
        <f t="array" ref="V384:AA384">VLOOKUP(A384,BUSINESS!A384:J3074,{5,6,7,8,9,10},0)</f>
        <v>0.47499999999999998</v>
      </c>
      <c r="W384" s="20">
        <v>40</v>
      </c>
      <c r="X384" s="20">
        <v>0</v>
      </c>
      <c r="Y384" s="20">
        <v>270</v>
      </c>
      <c r="Z384" s="20">
        <v>5.0000000000000001E-3</v>
      </c>
      <c r="AA384" s="20">
        <v>4.7E-2</v>
      </c>
      <c r="AB384" s="13">
        <f t="shared" si="3"/>
        <v>419.1039532131403</v>
      </c>
    </row>
    <row r="385" spans="1:28" x14ac:dyDescent="0.2">
      <c r="A385" s="9">
        <f t="shared" si="2"/>
        <v>384</v>
      </c>
      <c r="B385" s="10" t="s">
        <v>96</v>
      </c>
      <c r="C385" s="11">
        <v>2007</v>
      </c>
      <c r="D385" s="12" t="s">
        <v>66</v>
      </c>
      <c r="E385" s="14">
        <v>5844669738</v>
      </c>
      <c r="F385" s="15">
        <v>7.3999999999999996E-2</v>
      </c>
      <c r="G385" s="15">
        <v>28</v>
      </c>
      <c r="H385" s="12"/>
      <c r="I385" s="20">
        <f t="array" ref="I385">VLOOKUP(A385,ENERGY!A385:E3075,{5,6},0)</f>
        <v>0</v>
      </c>
      <c r="J385" s="20">
        <f t="array" ref="J385">VLOOKUP(B385,ENERGY!B385:F3075,{5,6},0)</f>
        <v>1646</v>
      </c>
      <c r="K385" s="20">
        <f t="array" ref="K385:S385">VLOOKUP(A385,'HUMAN RESOURCES'!A385:M3075,{5,6,7,8,9,10,11,12,13},0)</f>
        <v>4.3999999999999997E-2</v>
      </c>
      <c r="L385" s="20">
        <v>8.3000000000000004E-2</v>
      </c>
      <c r="M385" s="20">
        <v>54</v>
      </c>
      <c r="N385" s="20">
        <v>52</v>
      </c>
      <c r="O385" s="20">
        <v>0.46400000000000002</v>
      </c>
      <c r="P385" s="20">
        <v>0.51</v>
      </c>
      <c r="Q385" s="20">
        <v>2.5000000000000001E-2</v>
      </c>
      <c r="R385" s="20">
        <v>13822257</v>
      </c>
      <c r="S385" s="20">
        <v>0.223</v>
      </c>
      <c r="T385" s="20">
        <f t="array" ref="T385">VLOOKUP(A385,TOURISM!A385:F3075,{5,6},0)</f>
        <v>55000000</v>
      </c>
      <c r="U385" s="20">
        <f t="array" ref="U385">VLOOKUP(B385,TOURISM!B385:G3075,{5,6},0)</f>
        <v>84000000</v>
      </c>
      <c r="V385" s="20">
        <f t="array" ref="V385:AA385">VLOOKUP(A385,BUSINESS!A385:J3075,{5,6,7,8,9,10},0)</f>
        <v>0.47599999999999998</v>
      </c>
      <c r="W385" s="20">
        <v>34</v>
      </c>
      <c r="X385" s="20">
        <v>0</v>
      </c>
      <c r="Y385" s="20">
        <v>270</v>
      </c>
      <c r="Z385" s="20">
        <v>6.0000000000000001E-3</v>
      </c>
      <c r="AA385" s="20">
        <v>7.3999999999999996E-2</v>
      </c>
      <c r="AB385" s="13">
        <f t="shared" si="3"/>
        <v>435.45676169200419</v>
      </c>
    </row>
    <row r="386" spans="1:28" x14ac:dyDescent="0.2">
      <c r="A386" s="9">
        <f t="shared" si="2"/>
        <v>385</v>
      </c>
      <c r="B386" s="10" t="s">
        <v>96</v>
      </c>
      <c r="C386" s="11">
        <v>2008</v>
      </c>
      <c r="D386" s="12" t="s">
        <v>66</v>
      </c>
      <c r="E386" s="14">
        <v>6755823933</v>
      </c>
      <c r="F386" s="15">
        <v>7.6999999999999999E-2</v>
      </c>
      <c r="G386" s="15">
        <v>32</v>
      </c>
      <c r="H386" s="12"/>
      <c r="I386" s="20">
        <f t="array" ref="I386">VLOOKUP(A386,ENERGY!A386:E3076,{5,6},0)</f>
        <v>0</v>
      </c>
      <c r="J386" s="20">
        <f t="array" ref="J386">VLOOKUP(B386,ENERGY!B386:F3076,{5,6},0)</f>
        <v>1126</v>
      </c>
      <c r="K386" s="20">
        <f t="array" ref="K386:S386">VLOOKUP(A386,'HUMAN RESOURCES'!A386:M3076,{5,6,7,8,9,10,11,12,13},0)</f>
        <v>4.3999999999999997E-2</v>
      </c>
      <c r="L386" s="20">
        <v>7.9000000000000001E-2</v>
      </c>
      <c r="M386" s="20">
        <v>54</v>
      </c>
      <c r="N386" s="20">
        <v>53</v>
      </c>
      <c r="O386" s="20">
        <v>0.46300000000000002</v>
      </c>
      <c r="P386" s="20">
        <v>0.51100000000000001</v>
      </c>
      <c r="Q386" s="20">
        <v>2.5000000000000001E-2</v>
      </c>
      <c r="R386" s="20">
        <v>14235075</v>
      </c>
      <c r="S386" s="20">
        <v>0.23200000000000001</v>
      </c>
      <c r="T386" s="20">
        <f t="array" ref="T386">VLOOKUP(A386,TOURISM!A386:F3076,{5,6},0)</f>
        <v>61000000</v>
      </c>
      <c r="U386" s="20">
        <f t="array" ref="U386">VLOOKUP(B386,TOURISM!B386:G3076,{5,6},0)</f>
        <v>93000000</v>
      </c>
      <c r="V386" s="20">
        <f t="array" ref="V386:AA386">VLOOKUP(A386,BUSINESS!A386:J3076,{5,6,7,8,9,10},0)</f>
        <v>0.47599999999999998</v>
      </c>
      <c r="W386" s="20">
        <v>18</v>
      </c>
      <c r="X386" s="20">
        <v>0</v>
      </c>
      <c r="Y386" s="20">
        <v>270</v>
      </c>
      <c r="Z386" s="20">
        <v>8.0000000000000002E-3</v>
      </c>
      <c r="AA386" s="20">
        <v>0.13100000000000001</v>
      </c>
      <c r="AB386" s="13">
        <f t="shared" si="3"/>
        <v>488.76416731363048</v>
      </c>
    </row>
    <row r="387" spans="1:28" x14ac:dyDescent="0.2">
      <c r="A387" s="9">
        <f t="shared" si="2"/>
        <v>386</v>
      </c>
      <c r="B387" s="10" t="s">
        <v>96</v>
      </c>
      <c r="C387" s="11">
        <v>2009</v>
      </c>
      <c r="D387" s="12" t="s">
        <v>66</v>
      </c>
      <c r="E387" s="14">
        <v>8350710389</v>
      </c>
      <c r="F387" s="15">
        <v>8.5999999999999993E-2</v>
      </c>
      <c r="G387" s="15">
        <v>39</v>
      </c>
      <c r="H387" s="12"/>
      <c r="I387" s="20">
        <f t="array" ref="I387">VLOOKUP(A387,ENERGY!A387:E3077,{5,6},0)</f>
        <v>0</v>
      </c>
      <c r="J387" s="20">
        <f t="array" ref="J387">VLOOKUP(B387,ENERGY!B387:F3077,{5,6},0)</f>
        <v>1005</v>
      </c>
      <c r="K387" s="20">
        <f t="array" ref="K387:S387">VLOOKUP(A387,'HUMAN RESOURCES'!A387:M3077,{5,6,7,8,9,10,11,12,13},0)</f>
        <v>4.3999999999999997E-2</v>
      </c>
      <c r="L387" s="20">
        <v>7.5999999999999998E-2</v>
      </c>
      <c r="M387" s="20">
        <v>55</v>
      </c>
      <c r="N387" s="20">
        <v>54</v>
      </c>
      <c r="O387" s="20">
        <v>0.46200000000000002</v>
      </c>
      <c r="P387" s="20">
        <v>0.51200000000000001</v>
      </c>
      <c r="Q387" s="20">
        <v>2.5000000000000001E-2</v>
      </c>
      <c r="R387" s="20">
        <v>14659646</v>
      </c>
      <c r="S387" s="20">
        <v>0.24</v>
      </c>
      <c r="T387" s="20">
        <f t="array" ref="T387">VLOOKUP(A387,TOURISM!A387:F3077,{5,6},0)</f>
        <v>82000000</v>
      </c>
      <c r="U387" s="20">
        <f t="array" ref="U387">VLOOKUP(B387,TOURISM!B387:G3077,{5,6},0)</f>
        <v>110000000</v>
      </c>
      <c r="V387" s="20">
        <f t="array" ref="V387:AA387">VLOOKUP(A387,BUSINESS!A387:J3077,{5,6,7,8,9,10},0)</f>
        <v>0.44500000000000001</v>
      </c>
      <c r="W387" s="20">
        <v>16</v>
      </c>
      <c r="X387" s="20">
        <v>0</v>
      </c>
      <c r="Y387" s="20">
        <v>270</v>
      </c>
      <c r="Z387" s="20">
        <v>8.9999999999999993E-3</v>
      </c>
      <c r="AA387" s="20">
        <v>0.20599999999999999</v>
      </c>
      <c r="AB387" s="13">
        <f t="shared" si="3"/>
        <v>586.62918101941864</v>
      </c>
    </row>
    <row r="388" spans="1:28" x14ac:dyDescent="0.2">
      <c r="A388" s="9">
        <f t="shared" si="2"/>
        <v>387</v>
      </c>
      <c r="B388" s="10" t="s">
        <v>96</v>
      </c>
      <c r="C388" s="11">
        <v>2010</v>
      </c>
      <c r="D388" s="12" t="s">
        <v>66</v>
      </c>
      <c r="E388" s="14">
        <v>8348156389</v>
      </c>
      <c r="F388" s="15">
        <v>7.2999999999999995E-2</v>
      </c>
      <c r="G388" s="15">
        <v>41</v>
      </c>
      <c r="H388" s="12"/>
      <c r="I388" s="20">
        <f t="array" ref="I388">VLOOKUP(A388,ENERGY!A388:E3078,{5,6},0)</f>
        <v>0</v>
      </c>
      <c r="J388" s="20">
        <f t="array" ref="J388">VLOOKUP(B388,ENERGY!B388:F3078,{5,6},0)</f>
        <v>1041</v>
      </c>
      <c r="K388" s="20">
        <f t="array" ref="K388:S388">VLOOKUP(A388,'HUMAN RESOURCES'!A388:M3078,{5,6,7,8,9,10,11,12,13},0)</f>
        <v>4.2999999999999997E-2</v>
      </c>
      <c r="L388" s="20">
        <v>7.2999999999999995E-2</v>
      </c>
      <c r="M388" s="20">
        <v>55</v>
      </c>
      <c r="N388" s="20">
        <v>54</v>
      </c>
      <c r="O388" s="20">
        <v>0.46100000000000002</v>
      </c>
      <c r="P388" s="20">
        <v>0.51400000000000001</v>
      </c>
      <c r="Q388" s="20">
        <v>2.5000000000000001E-2</v>
      </c>
      <c r="R388" s="20">
        <v>15094967</v>
      </c>
      <c r="S388" s="20">
        <v>0.248</v>
      </c>
      <c r="T388" s="20">
        <f t="array" ref="T388">VLOOKUP(A388,TOURISM!A388:F3078,{5,6},0)</f>
        <v>99000000</v>
      </c>
      <c r="U388" s="20">
        <f t="array" ref="U388">VLOOKUP(B388,TOURISM!B388:G3078,{5,6},0)</f>
        <v>111000000</v>
      </c>
      <c r="V388" s="20">
        <f t="array" ref="V388:AA388">VLOOKUP(A388,BUSINESS!A388:J3078,{5,6,7,8,9,10},0)</f>
        <v>0.44900000000000001</v>
      </c>
      <c r="W388" s="20">
        <v>14</v>
      </c>
      <c r="X388" s="20">
        <v>0</v>
      </c>
      <c r="Y388" s="20">
        <v>270</v>
      </c>
      <c r="Z388" s="20">
        <v>1.0999999999999999E-2</v>
      </c>
      <c r="AA388" s="20">
        <v>0.253</v>
      </c>
      <c r="AB388" s="13">
        <f t="shared" si="3"/>
        <v>569.46507364502531</v>
      </c>
    </row>
    <row r="389" spans="1:28" x14ac:dyDescent="0.2">
      <c r="A389" s="9">
        <f t="shared" si="2"/>
        <v>388</v>
      </c>
      <c r="B389" s="10" t="s">
        <v>96</v>
      </c>
      <c r="C389" s="11">
        <v>2011</v>
      </c>
      <c r="D389" s="12" t="s">
        <v>66</v>
      </c>
      <c r="E389" s="14">
        <v>9209288383</v>
      </c>
      <c r="F389" s="15">
        <v>7.3999999999999996E-2</v>
      </c>
      <c r="G389" s="15">
        <v>41</v>
      </c>
      <c r="H389" s="12"/>
      <c r="I389" s="20">
        <f t="array" ref="I389">VLOOKUP(A389,ENERGY!A389:E3079,{5,6},0)</f>
        <v>0</v>
      </c>
      <c r="J389" s="20">
        <f t="array" ref="J389">VLOOKUP(B389,ENERGY!B389:F3079,{5,6},0)</f>
        <v>1078</v>
      </c>
      <c r="K389" s="20">
        <f t="array" ref="K389:S389">VLOOKUP(A389,'HUMAN RESOURCES'!A389:M3079,{5,6,7,8,9,10,11,12,13},0)</f>
        <v>4.2999999999999997E-2</v>
      </c>
      <c r="L389" s="20">
        <v>7.0000000000000007E-2</v>
      </c>
      <c r="M389" s="20">
        <v>56</v>
      </c>
      <c r="N389" s="20">
        <v>54</v>
      </c>
      <c r="O389" s="20">
        <v>0.46</v>
      </c>
      <c r="P389" s="20">
        <v>0.51500000000000001</v>
      </c>
      <c r="Q389" s="20">
        <v>2.5000000000000001E-2</v>
      </c>
      <c r="R389" s="20">
        <v>15540284</v>
      </c>
      <c r="S389" s="20">
        <v>0.25700000000000001</v>
      </c>
      <c r="T389" s="20">
        <f t="array" ref="T389">VLOOKUP(A389,TOURISM!A389:F3079,{5,6},0)</f>
        <v>105000000</v>
      </c>
      <c r="U389" s="20">
        <f t="array" ref="U389">VLOOKUP(B389,TOURISM!B389:G3079,{5,6},0)</f>
        <v>110000000</v>
      </c>
      <c r="V389" s="20">
        <f t="array" ref="V389:AA389">VLOOKUP(A389,BUSINESS!A389:J3079,{5,6,7,8,9,10},0)</f>
        <v>0.44800000000000001</v>
      </c>
      <c r="W389" s="20">
        <v>14</v>
      </c>
      <c r="X389" s="20">
        <v>0</v>
      </c>
      <c r="Y389" s="20">
        <v>270</v>
      </c>
      <c r="Z389" s="20">
        <v>2.4E-2</v>
      </c>
      <c r="AA389" s="20">
        <v>0.36699999999999999</v>
      </c>
      <c r="AB389" s="13">
        <f t="shared" si="3"/>
        <v>610.08999774560618</v>
      </c>
    </row>
    <row r="390" spans="1:28" x14ac:dyDescent="0.2">
      <c r="A390" s="9">
        <f t="shared" si="2"/>
        <v>389</v>
      </c>
      <c r="B390" s="10" t="s">
        <v>96</v>
      </c>
      <c r="C390" s="11">
        <v>2012</v>
      </c>
      <c r="D390" s="12" t="s">
        <v>66</v>
      </c>
      <c r="E390" s="14">
        <v>10395757480</v>
      </c>
      <c r="F390" s="15">
        <v>6.4000000000000001E-2</v>
      </c>
      <c r="G390" s="15">
        <v>39</v>
      </c>
      <c r="H390" s="12"/>
      <c r="I390" s="20">
        <f t="array" ref="I390">VLOOKUP(A390,ENERGY!A390:E3080,{5,6},0)</f>
        <v>0</v>
      </c>
      <c r="J390" s="20">
        <f t="array" ref="J390">VLOOKUP(B390,ENERGY!B390:F3080,{5,6},0)</f>
        <v>1360</v>
      </c>
      <c r="K390" s="20">
        <f t="array" ref="K390:S390">VLOOKUP(A390,'HUMAN RESOURCES'!A390:M3080,{5,6,7,8,9,10,11,12,13},0)</f>
        <v>4.2000000000000003E-2</v>
      </c>
      <c r="L390" s="20">
        <v>6.8000000000000005E-2</v>
      </c>
      <c r="M390" s="20">
        <v>56</v>
      </c>
      <c r="N390" s="20">
        <v>55</v>
      </c>
      <c r="O390" s="20">
        <v>0.45800000000000002</v>
      </c>
      <c r="P390" s="20">
        <v>0.51700000000000002</v>
      </c>
      <c r="Q390" s="20">
        <v>2.5000000000000001E-2</v>
      </c>
      <c r="R390" s="20">
        <v>15995313</v>
      </c>
      <c r="S390" s="20">
        <v>0.26500000000000001</v>
      </c>
      <c r="T390" s="20">
        <f t="array" ref="T390">VLOOKUP(A390,TOURISM!A390:F3080,{5,6},0)</f>
        <v>105000000</v>
      </c>
      <c r="U390" s="20">
        <f t="array" ref="U390">VLOOKUP(B390,TOURISM!B390:G3080,{5,6},0)</f>
        <v>110000000</v>
      </c>
      <c r="V390" s="20">
        <f t="array" ref="V390:AA390">VLOOKUP(A390,BUSINESS!A390:J3080,{5,6,7,8,9,10},0)</f>
        <v>0.435</v>
      </c>
      <c r="W390" s="20">
        <v>13</v>
      </c>
      <c r="X390" s="20">
        <v>0</v>
      </c>
      <c r="Y390" s="20">
        <v>270</v>
      </c>
      <c r="Z390" s="20">
        <v>0.03</v>
      </c>
      <c r="AA390" s="20">
        <v>0.48</v>
      </c>
      <c r="AB390" s="13">
        <f t="shared" si="3"/>
        <v>668.95543736523734</v>
      </c>
    </row>
    <row r="391" spans="1:28" x14ac:dyDescent="0.2">
      <c r="A391" s="9">
        <f t="shared" si="2"/>
        <v>390</v>
      </c>
      <c r="B391" s="10" t="s">
        <v>96</v>
      </c>
      <c r="C391" s="11">
        <v>2000</v>
      </c>
      <c r="D391" s="12" t="s">
        <v>66</v>
      </c>
      <c r="E391" s="14">
        <v>10726305450</v>
      </c>
      <c r="F391" s="15">
        <v>6.2E-2</v>
      </c>
      <c r="G391" s="15">
        <v>38</v>
      </c>
      <c r="H391" s="12"/>
      <c r="I391" s="20">
        <f t="array" ref="I391">VLOOKUP(A391,ENERGY!A391:E3081,{5,6},0)</f>
        <v>0</v>
      </c>
      <c r="J391" s="20">
        <f t="array" ref="J391">VLOOKUP(B391,ENERGY!B391:F3081,{5,6},0)</f>
        <v>1104</v>
      </c>
      <c r="K391" s="20">
        <f t="array" ref="K391:S391">VLOOKUP(A391,'HUMAN RESOURCES'!A391:M3081,{5,6,7,8,9,10,11,12,13},0)</f>
        <v>4.1000000000000002E-2</v>
      </c>
      <c r="L391" s="20">
        <v>6.6000000000000003E-2</v>
      </c>
      <c r="M391" s="20">
        <v>56</v>
      </c>
      <c r="N391" s="20">
        <v>55</v>
      </c>
      <c r="O391" s="20">
        <v>0.45700000000000002</v>
      </c>
      <c r="P391" s="20">
        <v>0.51900000000000002</v>
      </c>
      <c r="Q391" s="20">
        <v>2.4E-2</v>
      </c>
      <c r="R391" s="20">
        <v>16460141</v>
      </c>
      <c r="S391" s="20">
        <v>0.27300000000000002</v>
      </c>
      <c r="T391" s="20">
        <f t="array" ref="T391">VLOOKUP(A391,TOURISM!A391:F3081,{5,6},0)</f>
        <v>0</v>
      </c>
      <c r="U391" s="20">
        <f t="array" ref="U391">VLOOKUP(B391,TOURISM!B391:G3081,{5,6},0)</f>
        <v>0</v>
      </c>
      <c r="V391" s="20">
        <f t="array" ref="V391:AA391">VLOOKUP(A391,BUSINESS!A391:J3081,{5,6,7,8,9,10},0)</f>
        <v>0.435</v>
      </c>
      <c r="W391" s="20">
        <v>13</v>
      </c>
      <c r="X391" s="20">
        <v>154</v>
      </c>
      <c r="Y391" s="20">
        <v>270</v>
      </c>
      <c r="Z391" s="20">
        <v>3.6999999999999998E-2</v>
      </c>
      <c r="AA391" s="20">
        <v>0.60599999999999998</v>
      </c>
      <c r="AB391" s="13">
        <f t="shared" si="3"/>
        <v>670.59053173889129</v>
      </c>
    </row>
    <row r="392" spans="1:28" x14ac:dyDescent="0.2">
      <c r="A392" s="9">
        <f t="shared" si="2"/>
        <v>391</v>
      </c>
      <c r="B392" s="10" t="s">
        <v>97</v>
      </c>
      <c r="C392" s="11">
        <v>2001</v>
      </c>
      <c r="D392" s="12" t="s">
        <v>66</v>
      </c>
      <c r="E392" s="14">
        <v>870486066</v>
      </c>
      <c r="F392" s="15">
        <v>6.3E-2</v>
      </c>
      <c r="G392" s="15">
        <v>7</v>
      </c>
      <c r="H392" s="15">
        <v>0.158</v>
      </c>
      <c r="I392" s="20">
        <f t="array" ref="I392">VLOOKUP(A392,ENERGY!A392:E3082,{5,6},0)</f>
        <v>0</v>
      </c>
      <c r="J392" s="20">
        <f t="array" ref="J392">VLOOKUP(B392,ENERGY!B392:F3082,{5,6},0)</f>
        <v>0</v>
      </c>
      <c r="K392" s="20">
        <f t="array" ref="K392:S392">VLOOKUP(A392,'HUMAN RESOURCES'!A392:M3082,{5,6,7,8,9,10,11,12,13},0)</f>
        <v>4.2000000000000003E-2</v>
      </c>
      <c r="L392" s="20">
        <v>9.1999999999999998E-2</v>
      </c>
      <c r="M392" s="20">
        <v>49</v>
      </c>
      <c r="N392" s="20">
        <v>47</v>
      </c>
      <c r="O392" s="20">
        <v>0.49</v>
      </c>
      <c r="P392" s="20">
        <v>0.48099999999999998</v>
      </c>
      <c r="Q392" s="20">
        <v>2.9000000000000001E-2</v>
      </c>
      <c r="R392" s="20">
        <v>6674286</v>
      </c>
      <c r="S392" s="20">
        <v>8.2000000000000003E-2</v>
      </c>
      <c r="T392" s="20">
        <f t="array" ref="T392">VLOOKUP(A392,TOURISM!A392:F3082,{5,6},0)</f>
        <v>1400000</v>
      </c>
      <c r="U392" s="20">
        <f t="array" ref="U392">VLOOKUP(B392,TOURISM!B392:G3082,{5,6},0)</f>
        <v>14000000</v>
      </c>
      <c r="V392" s="20">
        <f t="array" ref="V392:AA392">VLOOKUP(A392,BUSINESS!A392:J3082,{5,6,7,8,9,10},0)</f>
        <v>0</v>
      </c>
      <c r="W392" s="20">
        <v>0</v>
      </c>
      <c r="X392" s="20">
        <v>0</v>
      </c>
      <c r="Y392" s="20">
        <v>0</v>
      </c>
      <c r="Z392" s="20">
        <v>1E-3</v>
      </c>
      <c r="AA392" s="20">
        <v>2E-3</v>
      </c>
      <c r="AB392" s="13">
        <f t="shared" si="3"/>
        <v>52.884484160858648</v>
      </c>
    </row>
    <row r="393" spans="1:28" x14ac:dyDescent="0.2">
      <c r="A393" s="9">
        <f t="shared" si="2"/>
        <v>392</v>
      </c>
      <c r="B393" s="10" t="s">
        <v>97</v>
      </c>
      <c r="C393" s="11">
        <v>2002</v>
      </c>
      <c r="D393" s="12" t="s">
        <v>66</v>
      </c>
      <c r="E393" s="14">
        <v>876794723</v>
      </c>
      <c r="F393" s="15">
        <v>6.8000000000000005E-2</v>
      </c>
      <c r="G393" s="15">
        <v>7</v>
      </c>
      <c r="H393" s="15">
        <v>0.16800000000000001</v>
      </c>
      <c r="I393" s="20">
        <f t="array" ref="I393">VLOOKUP(A393,ENERGY!A393:E3083,{5,6},0)</f>
        <v>0</v>
      </c>
      <c r="J393" s="20">
        <f t="array" ref="J393">VLOOKUP(B393,ENERGY!B393:F3083,{5,6},0)</f>
        <v>0</v>
      </c>
      <c r="K393" s="20">
        <f t="array" ref="K393:S393">VLOOKUP(A393,'HUMAN RESOURCES'!A393:M3083,{5,6,7,8,9,10,11,12,13},0)</f>
        <v>4.2000000000000003E-2</v>
      </c>
      <c r="L393" s="20">
        <v>8.8999999999999996E-2</v>
      </c>
      <c r="M393" s="20">
        <v>50</v>
      </c>
      <c r="N393" s="20">
        <v>47</v>
      </c>
      <c r="O393" s="20">
        <v>0.48399999999999999</v>
      </c>
      <c r="P393" s="20">
        <v>0.48699999999999999</v>
      </c>
      <c r="Q393" s="20">
        <v>2.9000000000000001E-2</v>
      </c>
      <c r="R393" s="20">
        <v>6839376</v>
      </c>
      <c r="S393" s="20">
        <v>8.5000000000000006E-2</v>
      </c>
      <c r="T393" s="20">
        <f t="array" ref="T393">VLOOKUP(A393,TOURISM!A393:F3083,{5,6},0)</f>
        <v>900000</v>
      </c>
      <c r="U393" s="20">
        <f t="array" ref="U393">VLOOKUP(B393,TOURISM!B393:G3083,{5,6},0)</f>
        <v>12000000</v>
      </c>
      <c r="V393" s="20">
        <f t="array" ref="V393:AA393">VLOOKUP(A393,BUSINESS!A393:J3083,{5,6,7,8,9,10},0)</f>
        <v>0</v>
      </c>
      <c r="W393" s="20">
        <v>0</v>
      </c>
      <c r="X393" s="20">
        <v>0</v>
      </c>
      <c r="Y393" s="20">
        <v>0</v>
      </c>
      <c r="Z393" s="20">
        <v>1E-3</v>
      </c>
      <c r="AA393" s="20">
        <v>5.0000000000000001E-3</v>
      </c>
      <c r="AB393" s="13">
        <f t="shared" si="3"/>
        <v>131.36906674361873</v>
      </c>
    </row>
    <row r="394" spans="1:28" x14ac:dyDescent="0.2">
      <c r="A394" s="9">
        <f t="shared" si="2"/>
        <v>393</v>
      </c>
      <c r="B394" s="10" t="s">
        <v>97</v>
      </c>
      <c r="C394" s="11">
        <v>2003</v>
      </c>
      <c r="D394" s="12" t="s">
        <v>66</v>
      </c>
      <c r="E394" s="14">
        <v>825394484</v>
      </c>
      <c r="F394" s="15">
        <v>7.0999999999999994E-2</v>
      </c>
      <c r="G394" s="15">
        <v>6</v>
      </c>
      <c r="H394" s="15">
        <v>0.19500000000000001</v>
      </c>
      <c r="I394" s="20">
        <f t="array" ref="I394">VLOOKUP(A394,ENERGY!A394:E3084,{5,6},0)</f>
        <v>0</v>
      </c>
      <c r="J394" s="20">
        <f t="array" ref="J394">VLOOKUP(B394,ENERGY!B394:F3084,{5,6},0)</f>
        <v>308</v>
      </c>
      <c r="K394" s="20">
        <f t="array" ref="K394:S394">VLOOKUP(A394,'HUMAN RESOURCES'!A394:M3084,{5,6,7,8,9,10,11,12,13},0)</f>
        <v>4.2999999999999997E-2</v>
      </c>
      <c r="L394" s="20">
        <v>8.5999999999999993E-2</v>
      </c>
      <c r="M394" s="20">
        <v>50</v>
      </c>
      <c r="N394" s="20">
        <v>48</v>
      </c>
      <c r="O394" s="20">
        <v>0.47599999999999998</v>
      </c>
      <c r="P394" s="20">
        <v>0.495</v>
      </c>
      <c r="Q394" s="20">
        <v>2.8000000000000001E-2</v>
      </c>
      <c r="R394" s="20">
        <v>7037727</v>
      </c>
      <c r="S394" s="20">
        <v>8.6999999999999994E-2</v>
      </c>
      <c r="T394" s="20">
        <f t="array" ref="T394">VLOOKUP(A394,TOURISM!A394:F3084,{5,6},0)</f>
        <v>1600000</v>
      </c>
      <c r="U394" s="20">
        <f t="array" ref="U394">VLOOKUP(B394,TOURISM!B394:G3084,{5,6},0)</f>
        <v>14000000</v>
      </c>
      <c r="V394" s="20">
        <f t="array" ref="V394:AA394">VLOOKUP(A394,BUSINESS!A394:J3084,{5,6,7,8,9,10},0)</f>
        <v>0</v>
      </c>
      <c r="W394" s="20">
        <v>0</v>
      </c>
      <c r="X394" s="20">
        <v>0</v>
      </c>
      <c r="Y394" s="20">
        <v>0</v>
      </c>
      <c r="Z394" s="20">
        <v>1E-3</v>
      </c>
      <c r="AA394" s="20">
        <v>7.0000000000000001E-3</v>
      </c>
      <c r="AB394" s="13">
        <f t="shared" si="3"/>
        <v>120.68271783858644</v>
      </c>
    </row>
    <row r="395" spans="1:28" x14ac:dyDescent="0.2">
      <c r="A395" s="9">
        <f t="shared" si="2"/>
        <v>394</v>
      </c>
      <c r="B395" s="10" t="s">
        <v>97</v>
      </c>
      <c r="C395" s="11">
        <v>2004</v>
      </c>
      <c r="D395" s="12" t="s">
        <v>66</v>
      </c>
      <c r="E395" s="14">
        <v>784654424</v>
      </c>
      <c r="F395" s="15">
        <v>7.1999999999999995E-2</v>
      </c>
      <c r="G395" s="15">
        <v>6</v>
      </c>
      <c r="H395" s="15">
        <v>0.182</v>
      </c>
      <c r="I395" s="20">
        <f t="array" ref="I395">VLOOKUP(A395,ENERGY!A395:E3085,{5,6},0)</f>
        <v>0</v>
      </c>
      <c r="J395" s="20">
        <f t="array" ref="J395">VLOOKUP(B395,ENERGY!B395:F3085,{5,6},0)</f>
        <v>180</v>
      </c>
      <c r="K395" s="20">
        <f t="array" ref="K395:S395">VLOOKUP(A395,'HUMAN RESOURCES'!A395:M3085,{5,6,7,8,9,10,11,12,13},0)</f>
        <v>4.2999999999999997E-2</v>
      </c>
      <c r="L395" s="20">
        <v>8.2000000000000003E-2</v>
      </c>
      <c r="M395" s="20">
        <v>50</v>
      </c>
      <c r="N395" s="20">
        <v>48</v>
      </c>
      <c r="O395" s="20">
        <v>0.46800000000000003</v>
      </c>
      <c r="P395" s="20">
        <v>0.504</v>
      </c>
      <c r="Q395" s="20">
        <v>2.8000000000000001E-2</v>
      </c>
      <c r="R395" s="20">
        <v>7264340</v>
      </c>
      <c r="S395" s="20">
        <v>8.8999999999999996E-2</v>
      </c>
      <c r="T395" s="20">
        <f t="array" ref="T395">VLOOKUP(A395,TOURISM!A395:F3085,{5,6},0)</f>
        <v>1200000</v>
      </c>
      <c r="U395" s="20">
        <f t="array" ref="U395">VLOOKUP(B395,TOURISM!B395:G3085,{5,6},0)</f>
        <v>15000000</v>
      </c>
      <c r="V395" s="20">
        <f t="array" ref="V395:AA395">VLOOKUP(A395,BUSINESS!A395:J3085,{5,6,7,8,9,10},0)</f>
        <v>0</v>
      </c>
      <c r="W395" s="20">
        <v>13</v>
      </c>
      <c r="X395" s="20">
        <v>0</v>
      </c>
      <c r="Y395" s="20">
        <v>0</v>
      </c>
      <c r="Z395" s="20">
        <v>2E-3</v>
      </c>
      <c r="AA395" s="20">
        <v>8.9999999999999993E-3</v>
      </c>
      <c r="AB395" s="13">
        <f t="shared" si="3"/>
        <v>111.49259185529647</v>
      </c>
    </row>
    <row r="396" spans="1:28" x14ac:dyDescent="0.2">
      <c r="A396" s="9">
        <f t="shared" si="2"/>
        <v>395</v>
      </c>
      <c r="B396" s="10" t="s">
        <v>97</v>
      </c>
      <c r="C396" s="11">
        <v>2005</v>
      </c>
      <c r="D396" s="12" t="s">
        <v>66</v>
      </c>
      <c r="E396" s="14">
        <v>915257323</v>
      </c>
      <c r="F396" s="15">
        <v>9.7000000000000003E-2</v>
      </c>
      <c r="G396" s="15">
        <v>9</v>
      </c>
      <c r="H396" s="15">
        <v>0.183</v>
      </c>
      <c r="I396" s="20">
        <f t="array" ref="I396">VLOOKUP(A396,ENERGY!A396:E3086,{5,6},0)</f>
        <v>0</v>
      </c>
      <c r="J396" s="20">
        <f t="array" ref="J396">VLOOKUP(B396,ENERGY!B396:F3086,{5,6},0)</f>
        <v>249</v>
      </c>
      <c r="K396" s="20">
        <f t="array" ref="K396:S396">VLOOKUP(A396,'HUMAN RESOURCES'!A396:M3086,{5,6,7,8,9,10,11,12,13},0)</f>
        <v>4.2999999999999997E-2</v>
      </c>
      <c r="L396" s="20">
        <v>7.9000000000000001E-2</v>
      </c>
      <c r="M396" s="20">
        <v>51</v>
      </c>
      <c r="N396" s="20">
        <v>48</v>
      </c>
      <c r="O396" s="20">
        <v>0.46100000000000002</v>
      </c>
      <c r="P396" s="20">
        <v>0.51200000000000001</v>
      </c>
      <c r="Q396" s="20">
        <v>2.8000000000000001E-2</v>
      </c>
      <c r="R396" s="20">
        <v>7510771</v>
      </c>
      <c r="S396" s="20">
        <v>9.0999999999999998E-2</v>
      </c>
      <c r="T396" s="20">
        <f t="array" ref="T396">VLOOKUP(A396,TOURISM!A396:F3086,{5,6},0)</f>
        <v>1800000</v>
      </c>
      <c r="U396" s="20">
        <f t="array" ref="U396">VLOOKUP(B396,TOURISM!B396:G3086,{5,6},0)</f>
        <v>29000000</v>
      </c>
      <c r="V396" s="20">
        <f t="array" ref="V396:AA396">VLOOKUP(A396,BUSINESS!A396:J3086,{5,6,7,8,9,10},0)</f>
        <v>0</v>
      </c>
      <c r="W396" s="20">
        <v>13</v>
      </c>
      <c r="X396" s="20">
        <v>0</v>
      </c>
      <c r="Y396" s="20">
        <v>0</v>
      </c>
      <c r="Z396" s="20">
        <v>3.0000000000000001E-3</v>
      </c>
      <c r="AA396" s="20">
        <v>1.2999999999999999E-2</v>
      </c>
      <c r="AB396" s="13">
        <f t="shared" si="3"/>
        <v>125.99318355143069</v>
      </c>
    </row>
    <row r="397" spans="1:28" x14ac:dyDescent="0.2">
      <c r="A397" s="9">
        <f t="shared" si="2"/>
        <v>396</v>
      </c>
      <c r="B397" s="10" t="s">
        <v>97</v>
      </c>
      <c r="C397" s="11">
        <v>2006</v>
      </c>
      <c r="D397" s="12" t="s">
        <v>66</v>
      </c>
      <c r="E397" s="14">
        <v>1117254387</v>
      </c>
      <c r="F397" s="15">
        <v>0.10100000000000001</v>
      </c>
      <c r="G397" s="15">
        <v>14</v>
      </c>
      <c r="H397" s="15">
        <v>0.184</v>
      </c>
      <c r="I397" s="20">
        <f t="array" ref="I397">VLOOKUP(A397,ENERGY!A397:E3087,{5,6},0)</f>
        <v>0</v>
      </c>
      <c r="J397" s="20">
        <f t="array" ref="J397">VLOOKUP(B397,ENERGY!B397:F3087,{5,6},0)</f>
        <v>216</v>
      </c>
      <c r="K397" s="20">
        <f t="array" ref="K397:S397">VLOOKUP(A397,'HUMAN RESOURCES'!A397:M3087,{5,6,7,8,9,10,11,12,13},0)</f>
        <v>4.3999999999999997E-2</v>
      </c>
      <c r="L397" s="20">
        <v>7.4999999999999997E-2</v>
      </c>
      <c r="M397" s="20">
        <v>51</v>
      </c>
      <c r="N397" s="20">
        <v>49</v>
      </c>
      <c r="O397" s="20">
        <v>0.45400000000000001</v>
      </c>
      <c r="P397" s="20">
        <v>0.51900000000000002</v>
      </c>
      <c r="Q397" s="20">
        <v>2.7E-2</v>
      </c>
      <c r="R397" s="20">
        <v>7770392</v>
      </c>
      <c r="S397" s="20">
        <v>9.4E-2</v>
      </c>
      <c r="T397" s="20">
        <f t="array" ref="T397">VLOOKUP(A397,TOURISM!A397:F3087,{5,6},0)</f>
        <v>1900000</v>
      </c>
      <c r="U397" s="20">
        <f t="array" ref="U397">VLOOKUP(B397,TOURISM!B397:G3087,{5,6},0)</f>
        <v>62000000</v>
      </c>
      <c r="V397" s="20">
        <f t="array" ref="V397:AA397">VLOOKUP(A397,BUSINESS!A397:J3087,{5,6,7,8,9,10},0)</f>
        <v>2.7970000000000002</v>
      </c>
      <c r="W397" s="20">
        <v>13</v>
      </c>
      <c r="X397" s="20">
        <v>0</v>
      </c>
      <c r="Y397" s="20">
        <v>140</v>
      </c>
      <c r="Z397" s="20">
        <v>5.0000000000000001E-3</v>
      </c>
      <c r="AA397" s="20">
        <v>0.02</v>
      </c>
      <c r="AB397" s="13">
        <f t="shared" si="3"/>
        <v>148.75362156561556</v>
      </c>
    </row>
    <row r="398" spans="1:28" x14ac:dyDescent="0.2">
      <c r="A398" s="9">
        <f t="shared" si="2"/>
        <v>397</v>
      </c>
      <c r="B398" s="10" t="s">
        <v>97</v>
      </c>
      <c r="C398" s="11">
        <v>2007</v>
      </c>
      <c r="D398" s="12" t="s">
        <v>66</v>
      </c>
      <c r="E398" s="14">
        <v>1273180655</v>
      </c>
      <c r="F398" s="15">
        <v>0.11600000000000001</v>
      </c>
      <c r="G398" s="15">
        <v>18</v>
      </c>
      <c r="H398" s="15">
        <v>0.17100000000000001</v>
      </c>
      <c r="I398" s="20">
        <f t="array" ref="I398">VLOOKUP(A398,ENERGY!A398:E3088,{5,6},0)</f>
        <v>0</v>
      </c>
      <c r="J398" s="20">
        <f t="array" ref="J398">VLOOKUP(B398,ENERGY!B398:F3088,{5,6},0)</f>
        <v>191</v>
      </c>
      <c r="K398" s="20">
        <f t="array" ref="K398:S398">VLOOKUP(A398,'HUMAN RESOURCES'!A398:M3088,{5,6,7,8,9,10,11,12,13},0)</f>
        <v>4.3999999999999997E-2</v>
      </c>
      <c r="L398" s="20">
        <v>7.1999999999999995E-2</v>
      </c>
      <c r="M398" s="20">
        <v>52</v>
      </c>
      <c r="N398" s="20">
        <v>49</v>
      </c>
      <c r="O398" s="20">
        <v>0.44900000000000001</v>
      </c>
      <c r="P398" s="20">
        <v>0.52400000000000002</v>
      </c>
      <c r="Q398" s="20">
        <v>2.7E-2</v>
      </c>
      <c r="R398" s="20">
        <v>8042579</v>
      </c>
      <c r="S398" s="20">
        <v>9.6000000000000002E-2</v>
      </c>
      <c r="T398" s="20">
        <f t="array" ref="T398">VLOOKUP(A398,TOURISM!A398:F3088,{5,6},0)</f>
        <v>1600000</v>
      </c>
      <c r="U398" s="20">
        <f t="array" ref="U398">VLOOKUP(B398,TOURISM!B398:G3088,{5,6},0)</f>
        <v>126000000</v>
      </c>
      <c r="V398" s="20">
        <f t="array" ref="V398:AA398">VLOOKUP(A398,BUSINESS!A398:J3088,{5,6,7,8,9,10},0)</f>
        <v>2.7970000000000002</v>
      </c>
      <c r="W398" s="20">
        <v>13</v>
      </c>
      <c r="X398" s="20">
        <v>0</v>
      </c>
      <c r="Y398" s="20">
        <v>140</v>
      </c>
      <c r="Z398" s="20">
        <v>7.0000000000000001E-3</v>
      </c>
      <c r="AA398" s="20">
        <v>2.5000000000000001E-2</v>
      </c>
      <c r="AB398" s="13">
        <f t="shared" si="3"/>
        <v>163.8502478382043</v>
      </c>
    </row>
    <row r="399" spans="1:28" x14ac:dyDescent="0.2">
      <c r="A399" s="9">
        <f t="shared" si="2"/>
        <v>398</v>
      </c>
      <c r="B399" s="10" t="s">
        <v>97</v>
      </c>
      <c r="C399" s="11">
        <v>2008</v>
      </c>
      <c r="D399" s="12" t="s">
        <v>66</v>
      </c>
      <c r="E399" s="14">
        <v>1356078300</v>
      </c>
      <c r="F399" s="15">
        <v>0.1</v>
      </c>
      <c r="G399" s="15">
        <v>16</v>
      </c>
      <c r="H399" s="15">
        <v>0.16800000000000001</v>
      </c>
      <c r="I399" s="20">
        <f t="array" ref="I399">VLOOKUP(A399,ENERGY!A399:E3089,{5,6},0)</f>
        <v>0</v>
      </c>
      <c r="J399" s="20">
        <f t="array" ref="J399">VLOOKUP(B399,ENERGY!B399:F3089,{5,6},0)</f>
        <v>154</v>
      </c>
      <c r="K399" s="20">
        <f t="array" ref="K399:S399">VLOOKUP(A399,'HUMAN RESOURCES'!A399:M3089,{5,6,7,8,9,10,11,12,13},0)</f>
        <v>4.3999999999999997E-2</v>
      </c>
      <c r="L399" s="20">
        <v>6.9000000000000006E-2</v>
      </c>
      <c r="M399" s="20">
        <v>53</v>
      </c>
      <c r="N399" s="20">
        <v>50</v>
      </c>
      <c r="O399" s="20">
        <v>0.44500000000000001</v>
      </c>
      <c r="P399" s="20">
        <v>0.52900000000000003</v>
      </c>
      <c r="Q399" s="20">
        <v>2.5999999999999999E-2</v>
      </c>
      <c r="R399" s="20">
        <v>8328312</v>
      </c>
      <c r="S399" s="20">
        <v>9.9000000000000005E-2</v>
      </c>
      <c r="T399" s="20">
        <f t="array" ref="T399">VLOOKUP(A399,TOURISM!A399:F3089,{5,6},0)</f>
        <v>2300000</v>
      </c>
      <c r="U399" s="20">
        <f t="array" ref="U399">VLOOKUP(B399,TOURISM!B399:G3089,{5,6},0)</f>
        <v>106000000</v>
      </c>
      <c r="V399" s="20">
        <f t="array" ref="V399:AA399">VLOOKUP(A399,BUSINESS!A399:J3089,{5,6,7,8,9,10},0)</f>
        <v>2.7970000000000002</v>
      </c>
      <c r="W399" s="20">
        <v>13</v>
      </c>
      <c r="X399" s="20">
        <v>0</v>
      </c>
      <c r="Y399" s="20">
        <v>140</v>
      </c>
      <c r="Z399" s="20">
        <v>7.0000000000000001E-3</v>
      </c>
      <c r="AA399" s="20">
        <v>3.2000000000000001E-2</v>
      </c>
      <c r="AB399" s="13">
        <f t="shared" si="3"/>
        <v>168.61236924125956</v>
      </c>
    </row>
    <row r="400" spans="1:28" x14ac:dyDescent="0.2">
      <c r="A400" s="9">
        <f t="shared" si="2"/>
        <v>399</v>
      </c>
      <c r="B400" s="10" t="s">
        <v>97</v>
      </c>
      <c r="C400" s="11">
        <v>2009</v>
      </c>
      <c r="D400" s="12" t="s">
        <v>66</v>
      </c>
      <c r="E400" s="14">
        <v>1611634286</v>
      </c>
      <c r="F400" s="15">
        <v>7.9000000000000001E-2</v>
      </c>
      <c r="G400" s="15">
        <v>15</v>
      </c>
      <c r="H400" s="15">
        <v>0.16500000000000001</v>
      </c>
      <c r="I400" s="20">
        <f t="array" ref="I400">VLOOKUP(A400,ENERGY!A400:E3090,{5,6},0)</f>
        <v>0</v>
      </c>
      <c r="J400" s="20">
        <f t="array" ref="J400">VLOOKUP(B400,ENERGY!B400:F3090,{5,6},0)</f>
        <v>220</v>
      </c>
      <c r="K400" s="20">
        <f t="array" ref="K400:S400">VLOOKUP(A400,'HUMAN RESOURCES'!A400:M3090,{5,6,7,8,9,10,11,12,13},0)</f>
        <v>4.4999999999999998E-2</v>
      </c>
      <c r="L400" s="20">
        <v>6.6000000000000003E-2</v>
      </c>
      <c r="M400" s="20">
        <v>53</v>
      </c>
      <c r="N400" s="20">
        <v>50</v>
      </c>
      <c r="O400" s="20">
        <v>0.442</v>
      </c>
      <c r="P400" s="20">
        <v>0.53200000000000003</v>
      </c>
      <c r="Q400" s="20">
        <v>2.5999999999999999E-2</v>
      </c>
      <c r="R400" s="20">
        <v>8624280</v>
      </c>
      <c r="S400" s="20">
        <v>0.10100000000000001</v>
      </c>
      <c r="T400" s="20">
        <f t="array" ref="T400">VLOOKUP(A400,TOURISM!A400:F3090,{5,6},0)</f>
        <v>1600000</v>
      </c>
      <c r="U400" s="20">
        <f t="array" ref="U400">VLOOKUP(B400,TOURISM!B400:G3090,{5,6},0)</f>
        <v>151000000</v>
      </c>
      <c r="V400" s="20">
        <f t="array" ref="V400:AA400">VLOOKUP(A400,BUSINESS!A400:J3090,{5,6,7,8,9,10},0)</f>
        <v>2.7970000000000002</v>
      </c>
      <c r="W400" s="20">
        <v>13</v>
      </c>
      <c r="X400" s="20">
        <v>0</v>
      </c>
      <c r="Y400" s="20">
        <v>140</v>
      </c>
      <c r="Z400" s="20">
        <v>8.0000000000000002E-3</v>
      </c>
      <c r="AA400" s="20">
        <v>5.6000000000000001E-2</v>
      </c>
      <c r="AB400" s="13">
        <f t="shared" si="3"/>
        <v>193.51271734296216</v>
      </c>
    </row>
    <row r="401" spans="1:28" x14ac:dyDescent="0.2">
      <c r="A401" s="9">
        <f t="shared" si="2"/>
        <v>400</v>
      </c>
      <c r="B401" s="10" t="s">
        <v>97</v>
      </c>
      <c r="C401" s="11">
        <v>2010</v>
      </c>
      <c r="D401" s="12" t="s">
        <v>66</v>
      </c>
      <c r="E401" s="14">
        <v>1739781536</v>
      </c>
      <c r="F401" s="15">
        <v>7.0000000000000007E-2</v>
      </c>
      <c r="G401" s="15">
        <v>14</v>
      </c>
      <c r="H401" s="15">
        <v>0.14099999999999999</v>
      </c>
      <c r="I401" s="20">
        <f t="array" ref="I401">VLOOKUP(A401,ENERGY!A401:E3091,{5,6},0)</f>
        <v>0</v>
      </c>
      <c r="J401" s="20">
        <f t="array" ref="J401">VLOOKUP(B401,ENERGY!B401:F3091,{5,6},0)</f>
        <v>301</v>
      </c>
      <c r="K401" s="20">
        <f t="array" ref="K401:S401">VLOOKUP(A401,'HUMAN RESOURCES'!A401:M3091,{5,6,7,8,9,10,11,12,13},0)</f>
        <v>4.4999999999999998E-2</v>
      </c>
      <c r="L401" s="20">
        <v>6.3E-2</v>
      </c>
      <c r="M401" s="20">
        <v>54</v>
      </c>
      <c r="N401" s="20">
        <v>51</v>
      </c>
      <c r="O401" s="20">
        <v>0.44</v>
      </c>
      <c r="P401" s="20">
        <v>0.53500000000000003</v>
      </c>
      <c r="Q401" s="20">
        <v>2.5999999999999999E-2</v>
      </c>
      <c r="R401" s="20">
        <v>8926687</v>
      </c>
      <c r="S401" s="20">
        <v>0.104</v>
      </c>
      <c r="T401" s="20">
        <f t="array" ref="T401">VLOOKUP(A401,TOURISM!A401:F3091,{5,6},0)</f>
        <v>1700000</v>
      </c>
      <c r="U401" s="20">
        <f t="array" ref="U401">VLOOKUP(B401,TOURISM!B401:G3091,{5,6},0)</f>
        <v>71000000</v>
      </c>
      <c r="V401" s="20">
        <f t="array" ref="V401:AA401">VLOOKUP(A401,BUSINESS!A401:J3091,{5,6,7,8,9,10},0)</f>
        <v>2.7970000000000002</v>
      </c>
      <c r="W401" s="20">
        <v>13</v>
      </c>
      <c r="X401" s="20">
        <v>0</v>
      </c>
      <c r="Y401" s="20">
        <v>140</v>
      </c>
      <c r="Z401" s="20">
        <v>8.9999999999999993E-3</v>
      </c>
      <c r="AA401" s="20">
        <v>0.10299999999999999</v>
      </c>
      <c r="AB401" s="13">
        <f t="shared" si="3"/>
        <v>201.73064139847037</v>
      </c>
    </row>
    <row r="402" spans="1:28" x14ac:dyDescent="0.2">
      <c r="A402" s="9">
        <f t="shared" si="2"/>
        <v>401</v>
      </c>
      <c r="B402" s="10" t="s">
        <v>97</v>
      </c>
      <c r="C402" s="11">
        <v>2011</v>
      </c>
      <c r="D402" s="12" t="s">
        <v>66</v>
      </c>
      <c r="E402" s="14">
        <v>2026864414</v>
      </c>
      <c r="F402" s="15">
        <v>8.7999999999999995E-2</v>
      </c>
      <c r="G402" s="15">
        <v>19</v>
      </c>
      <c r="H402" s="15">
        <v>0.124</v>
      </c>
      <c r="I402" s="20">
        <f t="array" ref="I402">VLOOKUP(A402,ENERGY!A402:E3092,{5,6},0)</f>
        <v>0</v>
      </c>
      <c r="J402" s="20">
        <f t="array" ref="J402">VLOOKUP(B402,ENERGY!B402:F3092,{5,6},0)</f>
        <v>165</v>
      </c>
      <c r="K402" s="20">
        <f t="array" ref="K402:S402">VLOOKUP(A402,'HUMAN RESOURCES'!A402:M3092,{5,6,7,8,9,10,11,12,13},0)</f>
        <v>4.4999999999999998E-2</v>
      </c>
      <c r="L402" s="20">
        <v>6.0999999999999999E-2</v>
      </c>
      <c r="M402" s="20">
        <v>54</v>
      </c>
      <c r="N402" s="20">
        <v>51</v>
      </c>
      <c r="O402" s="20">
        <v>0.439</v>
      </c>
      <c r="P402" s="20">
        <v>0.53500000000000003</v>
      </c>
      <c r="Q402" s="20">
        <v>2.5000000000000001E-2</v>
      </c>
      <c r="R402" s="20">
        <v>9232753</v>
      </c>
      <c r="S402" s="20">
        <v>0.106</v>
      </c>
      <c r="T402" s="20">
        <f t="array" ref="T402">VLOOKUP(A402,TOURISM!A402:F3092,{5,6},0)</f>
        <v>2100000</v>
      </c>
      <c r="U402" s="20">
        <f t="array" ref="U402">VLOOKUP(B402,TOURISM!B402:G3092,{5,6},0)</f>
        <v>35000000</v>
      </c>
      <c r="V402" s="20">
        <f t="array" ref="V402:AA402">VLOOKUP(A402,BUSINESS!A402:J3092,{5,6,7,8,9,10},0)</f>
        <v>1.5449999999999999</v>
      </c>
      <c r="W402" s="20">
        <v>13</v>
      </c>
      <c r="X402" s="20">
        <v>0</v>
      </c>
      <c r="Y402" s="20">
        <v>211</v>
      </c>
      <c r="Z402" s="20">
        <v>0.01</v>
      </c>
      <c r="AA402" s="20">
        <v>0.182</v>
      </c>
      <c r="AB402" s="13">
        <f t="shared" si="3"/>
        <v>227.0567360544847</v>
      </c>
    </row>
    <row r="403" spans="1:28" x14ac:dyDescent="0.2">
      <c r="A403" s="9">
        <f t="shared" si="2"/>
        <v>402</v>
      </c>
      <c r="B403" s="10" t="s">
        <v>97</v>
      </c>
      <c r="C403" s="11">
        <v>2012</v>
      </c>
      <c r="D403" s="12" t="s">
        <v>66</v>
      </c>
      <c r="E403" s="14">
        <v>2355652064</v>
      </c>
      <c r="F403" s="15">
        <v>0.09</v>
      </c>
      <c r="G403" s="15">
        <v>21</v>
      </c>
      <c r="H403" s="15">
        <v>0.13200000000000001</v>
      </c>
      <c r="I403" s="20">
        <f t="array" ref="I403">VLOOKUP(A403,ENERGY!A403:E3093,{5,6},0)</f>
        <v>0</v>
      </c>
      <c r="J403" s="20">
        <f t="array" ref="J403">VLOOKUP(B403,ENERGY!B403:F3093,{5,6},0)</f>
        <v>187</v>
      </c>
      <c r="K403" s="20">
        <f t="array" ref="K403:S403">VLOOKUP(A403,'HUMAN RESOURCES'!A403:M3093,{5,6,7,8,9,10,11,12,13},0)</f>
        <v>4.4999999999999998E-2</v>
      </c>
      <c r="L403" s="20">
        <v>5.8999999999999997E-2</v>
      </c>
      <c r="M403" s="20">
        <v>55</v>
      </c>
      <c r="N403" s="20">
        <v>51</v>
      </c>
      <c r="O403" s="20">
        <v>0.44</v>
      </c>
      <c r="P403" s="20">
        <v>0.53500000000000003</v>
      </c>
      <c r="Q403" s="20">
        <v>2.5000000000000001E-2</v>
      </c>
      <c r="R403" s="20">
        <v>9540362</v>
      </c>
      <c r="S403" s="20">
        <v>0.109</v>
      </c>
      <c r="T403" s="20">
        <f t="array" ref="T403">VLOOKUP(A403,TOURISM!A403:F3093,{5,6},0)</f>
        <v>3700000</v>
      </c>
      <c r="U403" s="20">
        <f t="array" ref="U403">VLOOKUP(B403,TOURISM!B403:G3093,{5,6},0)</f>
        <v>49000000</v>
      </c>
      <c r="V403" s="20">
        <f t="array" ref="V403:AA403">VLOOKUP(A403,BUSINESS!A403:J3093,{5,6,7,8,9,10},0)</f>
        <v>0.51600000000000001</v>
      </c>
      <c r="W403" s="20">
        <v>13</v>
      </c>
      <c r="X403" s="20">
        <v>0</v>
      </c>
      <c r="Y403" s="20">
        <v>274</v>
      </c>
      <c r="Z403" s="20">
        <v>1.0999999999999999E-2</v>
      </c>
      <c r="AA403" s="20">
        <v>0.20100000000000001</v>
      </c>
      <c r="AB403" s="13">
        <f t="shared" si="3"/>
        <v>255.14080838077223</v>
      </c>
    </row>
    <row r="404" spans="1:28" x14ac:dyDescent="0.2">
      <c r="A404" s="9">
        <f t="shared" si="2"/>
        <v>403</v>
      </c>
      <c r="B404" s="10" t="s">
        <v>97</v>
      </c>
      <c r="C404" s="11">
        <v>2000</v>
      </c>
      <c r="D404" s="12" t="s">
        <v>66</v>
      </c>
      <c r="E404" s="14">
        <v>2472384813</v>
      </c>
      <c r="F404" s="15">
        <v>8.1000000000000003E-2</v>
      </c>
      <c r="G404" s="15">
        <v>20</v>
      </c>
      <c r="H404" s="15">
        <v>0.14299999999999999</v>
      </c>
      <c r="I404" s="20">
        <f t="array" ref="I404">VLOOKUP(A404,ENERGY!A404:E3094,{5,6},0)</f>
        <v>0</v>
      </c>
      <c r="J404" s="20">
        <f t="array" ref="J404">VLOOKUP(B404,ENERGY!B404:F3094,{5,6},0)</f>
        <v>198</v>
      </c>
      <c r="K404" s="20">
        <f t="array" ref="K404:S404">VLOOKUP(A404,'HUMAN RESOURCES'!A404:M3094,{5,6,7,8,9,10,11,12,13},0)</f>
        <v>4.4999999999999998E-2</v>
      </c>
      <c r="L404" s="20">
        <v>5.7000000000000002E-2</v>
      </c>
      <c r="M404" s="20">
        <v>56</v>
      </c>
      <c r="N404" s="20">
        <v>52</v>
      </c>
      <c r="O404" s="20">
        <v>0.442</v>
      </c>
      <c r="P404" s="20">
        <v>0.53400000000000003</v>
      </c>
      <c r="Q404" s="20">
        <v>2.4E-2</v>
      </c>
      <c r="R404" s="20">
        <v>9849569</v>
      </c>
      <c r="S404" s="20">
        <v>0.112</v>
      </c>
      <c r="T404" s="20">
        <f t="array" ref="T404">VLOOKUP(A404,TOURISM!A404:F3094,{5,6},0)</f>
        <v>2700000</v>
      </c>
      <c r="U404" s="20">
        <f t="array" ref="U404">VLOOKUP(B404,TOURISM!B404:G3094,{5,6},0)</f>
        <v>41000000</v>
      </c>
      <c r="V404" s="20">
        <f t="array" ref="V404:AA404">VLOOKUP(A404,BUSINESS!A404:J3094,{5,6,7,8,9,10},0)</f>
        <v>0.51600000000000001</v>
      </c>
      <c r="W404" s="20">
        <v>8</v>
      </c>
      <c r="X404" s="20">
        <v>157</v>
      </c>
      <c r="Y404" s="20">
        <v>274</v>
      </c>
      <c r="Z404" s="20">
        <v>1.2E-2</v>
      </c>
      <c r="AA404" s="20">
        <v>0.22800000000000001</v>
      </c>
      <c r="AB404" s="13">
        <f t="shared" si="3"/>
        <v>259.1500000733725</v>
      </c>
    </row>
    <row r="405" spans="1:28" x14ac:dyDescent="0.2">
      <c r="A405" s="9">
        <f t="shared" si="2"/>
        <v>404</v>
      </c>
      <c r="B405" s="10" t="s">
        <v>98</v>
      </c>
      <c r="C405" s="11">
        <v>2001</v>
      </c>
      <c r="D405" s="12" t="s">
        <v>62</v>
      </c>
      <c r="E405" s="14">
        <v>3654031716</v>
      </c>
      <c r="F405" s="15">
        <v>6.3E-2</v>
      </c>
      <c r="G405" s="15">
        <v>19</v>
      </c>
      <c r="H405" s="12"/>
      <c r="I405" s="20">
        <f t="array" ref="I405">VLOOKUP(A405,ENERGY!A405:E3095,{5,6},0)</f>
        <v>0</v>
      </c>
      <c r="J405" s="20">
        <f t="array" ref="J405">VLOOKUP(B405,ENERGY!B405:F3095,{5,6},0)</f>
        <v>0</v>
      </c>
      <c r="K405" s="20">
        <f t="array" ref="K405:S405">VLOOKUP(A405,'HUMAN RESOURCES'!A405:M3095,{5,6,7,8,9,10,11,12,13},0)</f>
        <v>2.8000000000000001E-2</v>
      </c>
      <c r="L405" s="20">
        <v>8.2000000000000003E-2</v>
      </c>
      <c r="M405" s="20">
        <v>65</v>
      </c>
      <c r="N405" s="20">
        <v>59</v>
      </c>
      <c r="O405" s="20">
        <v>0.40799999999999997</v>
      </c>
      <c r="P405" s="20">
        <v>0.55400000000000005</v>
      </c>
      <c r="Q405" s="20">
        <v>3.7999999999999999E-2</v>
      </c>
      <c r="R405" s="20">
        <v>12222871</v>
      </c>
      <c r="S405" s="20">
        <v>0.186</v>
      </c>
      <c r="T405" s="20">
        <f t="array" ref="T405">VLOOKUP(A405,TOURISM!A405:F3095,{5,6},0)</f>
        <v>345000000</v>
      </c>
      <c r="U405" s="20">
        <f t="array" ref="U405">VLOOKUP(B405,TOURISM!B405:G3095,{5,6},0)</f>
        <v>52000000</v>
      </c>
      <c r="V405" s="20">
        <f t="array" ref="V405:AA405">VLOOKUP(A405,BUSINESS!A405:J3095,{5,6,7,8,9,10},0)</f>
        <v>0</v>
      </c>
      <c r="W405" s="20">
        <v>0</v>
      </c>
      <c r="X405" s="20">
        <v>0</v>
      </c>
      <c r="Y405" s="20">
        <v>0</v>
      </c>
      <c r="Z405" s="20">
        <v>0</v>
      </c>
      <c r="AA405" s="20">
        <v>1.0999999999999999E-2</v>
      </c>
      <c r="AB405" s="13">
        <f t="shared" si="3"/>
        <v>370.98391980400362</v>
      </c>
    </row>
    <row r="406" spans="1:28" x14ac:dyDescent="0.2">
      <c r="A406" s="9">
        <f t="shared" si="2"/>
        <v>405</v>
      </c>
      <c r="B406" s="10" t="s">
        <v>98</v>
      </c>
      <c r="C406" s="11">
        <v>2002</v>
      </c>
      <c r="D406" s="12" t="s">
        <v>62</v>
      </c>
      <c r="E406" s="14">
        <v>3979813388</v>
      </c>
      <c r="F406" s="15">
        <v>6.2E-2</v>
      </c>
      <c r="G406" s="15">
        <v>20</v>
      </c>
      <c r="H406" s="12"/>
      <c r="I406" s="20">
        <f t="array" ref="I406">VLOOKUP(A406,ENERGY!A406:E3096,{5,6},0)</f>
        <v>5333</v>
      </c>
      <c r="J406" s="20">
        <f t="array" ref="J406">VLOOKUP(B406,ENERGY!B406:F3096,{5,6},0)</f>
        <v>0</v>
      </c>
      <c r="K406" s="20">
        <f t="array" ref="K406:S406">VLOOKUP(A406,'HUMAN RESOURCES'!A406:M3096,{5,6,7,8,9,10,11,12,13},0)</f>
        <v>2.7E-2</v>
      </c>
      <c r="L406" s="20">
        <v>7.5999999999999998E-2</v>
      </c>
      <c r="M406" s="20">
        <v>66</v>
      </c>
      <c r="N406" s="20">
        <v>60</v>
      </c>
      <c r="O406" s="20">
        <v>0.39700000000000002</v>
      </c>
      <c r="P406" s="20">
        <v>0.56399999999999995</v>
      </c>
      <c r="Q406" s="20">
        <v>3.9E-2</v>
      </c>
      <c r="R406" s="20">
        <v>12472586</v>
      </c>
      <c r="S406" s="20">
        <v>0.187</v>
      </c>
      <c r="T406" s="20">
        <f t="array" ref="T406">VLOOKUP(A406,TOURISM!A406:F3096,{5,6},0)</f>
        <v>429000000</v>
      </c>
      <c r="U406" s="20">
        <f t="array" ref="U406">VLOOKUP(B406,TOURISM!B406:G3096,{5,6},0)</f>
        <v>59000000</v>
      </c>
      <c r="V406" s="20">
        <f t="array" ref="V406:AA406">VLOOKUP(A406,BUSINESS!A406:J3096,{5,6,7,8,9,10},0)</f>
        <v>0</v>
      </c>
      <c r="W406" s="20">
        <v>0</v>
      </c>
      <c r="X406" s="20">
        <v>0</v>
      </c>
      <c r="Y406" s="20">
        <v>0</v>
      </c>
      <c r="Z406" s="20">
        <v>1E-3</v>
      </c>
      <c r="AA406" s="20">
        <v>1.7999999999999999E-2</v>
      </c>
      <c r="AB406" s="13">
        <f t="shared" si="3"/>
        <v>325.60381173948412</v>
      </c>
    </row>
    <row r="407" spans="1:28" x14ac:dyDescent="0.2">
      <c r="A407" s="9">
        <f t="shared" si="2"/>
        <v>406</v>
      </c>
      <c r="B407" s="10" t="s">
        <v>98</v>
      </c>
      <c r="C407" s="11">
        <v>2003</v>
      </c>
      <c r="D407" s="12" t="s">
        <v>62</v>
      </c>
      <c r="E407" s="14">
        <v>4284028138</v>
      </c>
      <c r="F407" s="15">
        <v>6.4000000000000001E-2</v>
      </c>
      <c r="G407" s="15">
        <v>22</v>
      </c>
      <c r="H407" s="12"/>
      <c r="I407" s="20">
        <f t="array" ref="I407">VLOOKUP(A407,ENERGY!A407:E3097,{5,6},0)</f>
        <v>5024</v>
      </c>
      <c r="J407" s="20">
        <f t="array" ref="J407">VLOOKUP(B407,ENERGY!B407:F3097,{5,6},0)</f>
        <v>4180</v>
      </c>
      <c r="K407" s="20">
        <f t="array" ref="K407:S407">VLOOKUP(A407,'HUMAN RESOURCES'!A407:M3097,{5,6,7,8,9,10,11,12,13},0)</f>
        <v>2.7E-2</v>
      </c>
      <c r="L407" s="20">
        <v>6.9000000000000006E-2</v>
      </c>
      <c r="M407" s="20">
        <v>67</v>
      </c>
      <c r="N407" s="20">
        <v>61</v>
      </c>
      <c r="O407" s="20">
        <v>0.38800000000000001</v>
      </c>
      <c r="P407" s="20">
        <v>0.57199999999999995</v>
      </c>
      <c r="Q407" s="20">
        <v>0.04</v>
      </c>
      <c r="R407" s="20">
        <v>12709336</v>
      </c>
      <c r="S407" s="20">
        <v>0.188</v>
      </c>
      <c r="T407" s="20">
        <f t="array" ref="T407">VLOOKUP(A407,TOURISM!A407:F3097,{5,6},0)</f>
        <v>509000000</v>
      </c>
      <c r="U407" s="20">
        <f t="array" ref="U407">VLOOKUP(B407,TOURISM!B407:G3097,{5,6},0)</f>
        <v>64000000</v>
      </c>
      <c r="V407" s="20">
        <f t="array" ref="V407:AA407">VLOOKUP(A407,BUSINESS!A407:J3097,{5,6,7,8,9,10},0)</f>
        <v>0</v>
      </c>
      <c r="W407" s="20">
        <v>0</v>
      </c>
      <c r="X407" s="20">
        <v>0</v>
      </c>
      <c r="Y407" s="20">
        <v>0</v>
      </c>
      <c r="Z407" s="20">
        <v>2E-3</v>
      </c>
      <c r="AA407" s="20">
        <v>0.03</v>
      </c>
      <c r="AB407" s="13">
        <f t="shared" si="3"/>
        <v>343.47553410335274</v>
      </c>
    </row>
    <row r="408" spans="1:28" x14ac:dyDescent="0.2">
      <c r="A408" s="9">
        <f t="shared" si="2"/>
        <v>407</v>
      </c>
      <c r="B408" s="10" t="s">
        <v>98</v>
      </c>
      <c r="C408" s="11">
        <v>2004</v>
      </c>
      <c r="D408" s="12" t="s">
        <v>62</v>
      </c>
      <c r="E408" s="14">
        <v>4658246907</v>
      </c>
      <c r="F408" s="15">
        <v>7.2999999999999995E-2</v>
      </c>
      <c r="G408" s="15">
        <v>26</v>
      </c>
      <c r="H408" s="12"/>
      <c r="I408" s="20">
        <f t="array" ref="I408">VLOOKUP(A408,ENERGY!A408:E3098,{5,6},0)</f>
        <v>4907</v>
      </c>
      <c r="J408" s="20">
        <f t="array" ref="J408">VLOOKUP(B408,ENERGY!B408:F3098,{5,6},0)</f>
        <v>4052</v>
      </c>
      <c r="K408" s="20">
        <f t="array" ref="K408:S408">VLOOKUP(A408,'HUMAN RESOURCES'!A408:M3098,{5,6,7,8,9,10,11,12,13},0)</f>
        <v>2.5999999999999999E-2</v>
      </c>
      <c r="L408" s="20">
        <v>6.3E-2</v>
      </c>
      <c r="M408" s="20">
        <v>68</v>
      </c>
      <c r="N408" s="20">
        <v>62</v>
      </c>
      <c r="O408" s="20">
        <v>0.379</v>
      </c>
      <c r="P408" s="20">
        <v>0.57999999999999996</v>
      </c>
      <c r="Q408" s="20">
        <v>4.1000000000000002E-2</v>
      </c>
      <c r="R408" s="20">
        <v>12934369</v>
      </c>
      <c r="S408" s="20">
        <v>0.189</v>
      </c>
      <c r="T408" s="20">
        <f t="array" ref="T408">VLOOKUP(A408,TOURISM!A408:F3098,{5,6},0)</f>
        <v>441000000</v>
      </c>
      <c r="U408" s="20">
        <f t="array" ref="U408">VLOOKUP(B408,TOURISM!B408:G3098,{5,6},0)</f>
        <v>60000000</v>
      </c>
      <c r="V408" s="20">
        <f t="array" ref="V408:AA408">VLOOKUP(A408,BUSINESS!A408:J3098,{5,6,7,8,9,10},0)</f>
        <v>0</v>
      </c>
      <c r="W408" s="20">
        <v>94</v>
      </c>
      <c r="X408" s="20">
        <v>0</v>
      </c>
      <c r="Y408" s="20">
        <v>0</v>
      </c>
      <c r="Z408" s="20">
        <v>3.0000000000000001E-3</v>
      </c>
      <c r="AA408" s="20">
        <v>3.9E-2</v>
      </c>
      <c r="AB408" s="13">
        <f t="shared" si="3"/>
        <v>366.52165833053749</v>
      </c>
    </row>
    <row r="409" spans="1:28" x14ac:dyDescent="0.2">
      <c r="A409" s="9">
        <f t="shared" si="2"/>
        <v>408</v>
      </c>
      <c r="B409" s="10" t="s">
        <v>98</v>
      </c>
      <c r="C409" s="11">
        <v>2005</v>
      </c>
      <c r="D409" s="12" t="s">
        <v>62</v>
      </c>
      <c r="E409" s="14">
        <v>5337833256</v>
      </c>
      <c r="F409" s="15">
        <v>7.0999999999999994E-2</v>
      </c>
      <c r="G409" s="15">
        <v>29</v>
      </c>
      <c r="H409" s="12"/>
      <c r="I409" s="20">
        <f t="array" ref="I409">VLOOKUP(A409,ENERGY!A409:E3099,{5,6},0)</f>
        <v>3514</v>
      </c>
      <c r="J409" s="20">
        <f t="array" ref="J409">VLOOKUP(B409,ENERGY!B409:F3099,{5,6},0)</f>
        <v>3975</v>
      </c>
      <c r="K409" s="20">
        <f t="array" ref="K409:S409">VLOOKUP(A409,'HUMAN RESOURCES'!A409:M3099,{5,6,7,8,9,10,11,12,13},0)</f>
        <v>2.5999999999999999E-2</v>
      </c>
      <c r="L409" s="20">
        <v>5.7000000000000002E-2</v>
      </c>
      <c r="M409" s="20">
        <v>69</v>
      </c>
      <c r="N409" s="20">
        <v>63</v>
      </c>
      <c r="O409" s="20">
        <v>0.37</v>
      </c>
      <c r="P409" s="20">
        <v>0.58799999999999997</v>
      </c>
      <c r="Q409" s="20">
        <v>4.2999999999999997E-2</v>
      </c>
      <c r="R409" s="20">
        <v>13149386</v>
      </c>
      <c r="S409" s="20">
        <v>0.191</v>
      </c>
      <c r="T409" s="20">
        <f t="array" ref="T409">VLOOKUP(A409,TOURISM!A409:F3099,{5,6},0)</f>
        <v>673000000</v>
      </c>
      <c r="U409" s="20">
        <f t="array" ref="U409">VLOOKUP(B409,TOURISM!B409:G3099,{5,6},0)</f>
        <v>80000000</v>
      </c>
      <c r="V409" s="20">
        <f t="array" ref="V409:AA409">VLOOKUP(A409,BUSINESS!A409:J3099,{5,6,7,8,9,10},0)</f>
        <v>0</v>
      </c>
      <c r="W409" s="20">
        <v>94</v>
      </c>
      <c r="X409" s="20">
        <v>0</v>
      </c>
      <c r="Y409" s="20">
        <v>0</v>
      </c>
      <c r="Z409" s="20">
        <v>3.0000000000000001E-3</v>
      </c>
      <c r="AA409" s="20">
        <v>6.6000000000000003E-2</v>
      </c>
      <c r="AB409" s="13">
        <f t="shared" si="3"/>
        <v>412.68601939530254</v>
      </c>
    </row>
    <row r="410" spans="1:28" x14ac:dyDescent="0.2">
      <c r="A410" s="9">
        <f t="shared" si="2"/>
        <v>409</v>
      </c>
      <c r="B410" s="10" t="s">
        <v>98</v>
      </c>
      <c r="C410" s="11">
        <v>2006</v>
      </c>
      <c r="D410" s="12" t="s">
        <v>62</v>
      </c>
      <c r="E410" s="14">
        <v>6293046162</v>
      </c>
      <c r="F410" s="15">
        <v>6.9000000000000006E-2</v>
      </c>
      <c r="G410" s="15">
        <v>33</v>
      </c>
      <c r="H410" s="12"/>
      <c r="I410" s="20">
        <f t="array" ref="I410">VLOOKUP(A410,ENERGY!A410:E3100,{5,6},0)</f>
        <v>3430</v>
      </c>
      <c r="J410" s="20">
        <f t="array" ref="J410">VLOOKUP(B410,ENERGY!B410:F3100,{5,6},0)</f>
        <v>2252</v>
      </c>
      <c r="K410" s="20">
        <f t="array" ref="K410:S410">VLOOKUP(A410,'HUMAN RESOURCES'!A410:M3100,{5,6,7,8,9,10,11,12,13},0)</f>
        <v>2.5999999999999999E-2</v>
      </c>
      <c r="L410" s="20">
        <v>5.1999999999999998E-2</v>
      </c>
      <c r="M410" s="20">
        <v>70</v>
      </c>
      <c r="N410" s="20">
        <v>65</v>
      </c>
      <c r="O410" s="20">
        <v>0.36099999999999999</v>
      </c>
      <c r="P410" s="20">
        <v>0.59499999999999997</v>
      </c>
      <c r="Q410" s="20">
        <v>4.3999999999999997E-2</v>
      </c>
      <c r="R410" s="20">
        <v>13356424</v>
      </c>
      <c r="S410" s="20">
        <v>0.192</v>
      </c>
      <c r="T410" s="20">
        <f t="array" ref="T410">VLOOKUP(A410,TOURISM!A410:F3100,{5,6},0)</f>
        <v>929000000</v>
      </c>
      <c r="U410" s="20">
        <f t="array" ref="U410">VLOOKUP(B410,TOURISM!B410:G3100,{5,6},0)</f>
        <v>137000000</v>
      </c>
      <c r="V410" s="20">
        <f t="array" ref="V410:AA410">VLOOKUP(A410,BUSINESS!A410:J3100,{5,6,7,8,9,10},0)</f>
        <v>0.215</v>
      </c>
      <c r="W410" s="20">
        <v>86</v>
      </c>
      <c r="X410" s="20">
        <v>0</v>
      </c>
      <c r="Y410" s="20">
        <v>137</v>
      </c>
      <c r="Z410" s="20">
        <v>3.0000000000000001E-3</v>
      </c>
      <c r="AA410" s="20">
        <v>0.08</v>
      </c>
      <c r="AB410" s="13">
        <f t="shared" si="3"/>
        <v>478.58098940893512</v>
      </c>
    </row>
    <row r="411" spans="1:28" x14ac:dyDescent="0.2">
      <c r="A411" s="9">
        <f t="shared" si="2"/>
        <v>410</v>
      </c>
      <c r="B411" s="10" t="s">
        <v>98</v>
      </c>
      <c r="C411" s="11">
        <v>2007</v>
      </c>
      <c r="D411" s="12" t="s">
        <v>62</v>
      </c>
      <c r="E411" s="14">
        <v>7274424519</v>
      </c>
      <c r="F411" s="15">
        <v>5.3999999999999999E-2</v>
      </c>
      <c r="G411" s="15">
        <v>29</v>
      </c>
      <c r="H411" s="12"/>
      <c r="I411" s="20">
        <f t="array" ref="I411">VLOOKUP(A411,ENERGY!A411:E3101,{5,6},0)</f>
        <v>3482</v>
      </c>
      <c r="J411" s="20">
        <f t="array" ref="J411">VLOOKUP(B411,ENERGY!B411:F3101,{5,6},0)</f>
        <v>3484</v>
      </c>
      <c r="K411" s="20">
        <f t="array" ref="K411:S411">VLOOKUP(A411,'HUMAN RESOURCES'!A411:M3101,{5,6,7,8,9,10,11,12,13},0)</f>
        <v>2.5999999999999999E-2</v>
      </c>
      <c r="L411" s="20">
        <v>4.8000000000000001E-2</v>
      </c>
      <c r="M411" s="20">
        <v>71</v>
      </c>
      <c r="N411" s="20">
        <v>65</v>
      </c>
      <c r="O411" s="20">
        <v>0.35099999999999998</v>
      </c>
      <c r="P411" s="20">
        <v>0.60399999999999998</v>
      </c>
      <c r="Q411" s="20">
        <v>4.4999999999999998E-2</v>
      </c>
      <c r="R411" s="20">
        <v>13555054</v>
      </c>
      <c r="S411" s="20">
        <v>0.193</v>
      </c>
      <c r="T411" s="20">
        <f t="array" ref="T411">VLOOKUP(A411,TOURISM!A411:F3101,{5,6},0)</f>
        <v>1109000000</v>
      </c>
      <c r="U411" s="20">
        <f t="array" ref="U411">VLOOKUP(B411,TOURISM!B411:G3101,{5,6},0)</f>
        <v>176000000</v>
      </c>
      <c r="V411" s="20">
        <f t="array" ref="V411:AA411">VLOOKUP(A411,BUSINESS!A411:J3101,{5,6,7,8,9,10},0)</f>
        <v>0.215</v>
      </c>
      <c r="W411" s="20">
        <v>86</v>
      </c>
      <c r="X411" s="20">
        <v>0</v>
      </c>
      <c r="Y411" s="20">
        <v>137</v>
      </c>
      <c r="Z411" s="20">
        <v>5.0000000000000001E-3</v>
      </c>
      <c r="AA411" s="20">
        <v>0.127</v>
      </c>
      <c r="AB411" s="13">
        <f t="shared" si="3"/>
        <v>544.63863373909066</v>
      </c>
    </row>
    <row r="412" spans="1:28" x14ac:dyDescent="0.2">
      <c r="A412" s="9">
        <f t="shared" si="2"/>
        <v>411</v>
      </c>
      <c r="B412" s="10" t="s">
        <v>98</v>
      </c>
      <c r="C412" s="11">
        <v>2008</v>
      </c>
      <c r="D412" s="12" t="s">
        <v>62</v>
      </c>
      <c r="E412" s="14">
        <v>8639164917</v>
      </c>
      <c r="F412" s="15">
        <v>4.4999999999999998E-2</v>
      </c>
      <c r="G412" s="15">
        <v>28</v>
      </c>
      <c r="H412" s="12"/>
      <c r="I412" s="20">
        <f t="array" ref="I412">VLOOKUP(A412,ENERGY!A412:E3102,{5,6},0)</f>
        <v>3436</v>
      </c>
      <c r="J412" s="20">
        <f t="array" ref="J412">VLOOKUP(B412,ENERGY!B412:F3102,{5,6},0)</f>
        <v>2776</v>
      </c>
      <c r="K412" s="20">
        <f t="array" ref="K412:S412">VLOOKUP(A412,'HUMAN RESOURCES'!A412:M3102,{5,6,7,8,9,10,11,12,13},0)</f>
        <v>2.5999999999999999E-2</v>
      </c>
      <c r="L412" s="20">
        <v>4.4999999999999998E-2</v>
      </c>
      <c r="M412" s="20">
        <v>72</v>
      </c>
      <c r="N412" s="20">
        <v>66</v>
      </c>
      <c r="O412" s="20">
        <v>0.34100000000000003</v>
      </c>
      <c r="P412" s="20">
        <v>0.61199999999999999</v>
      </c>
      <c r="Q412" s="20">
        <v>4.5999999999999999E-2</v>
      </c>
      <c r="R412" s="20">
        <v>13747288</v>
      </c>
      <c r="S412" s="20">
        <v>0.19400000000000001</v>
      </c>
      <c r="T412" s="20">
        <f t="array" ref="T412">VLOOKUP(A412,TOURISM!A412:F3102,{5,6},0)</f>
        <v>1169000000</v>
      </c>
      <c r="U412" s="20">
        <f t="array" ref="U412">VLOOKUP(B412,TOURISM!B412:G3102,{5,6},0)</f>
        <v>194000000</v>
      </c>
      <c r="V412" s="20">
        <f t="array" ref="V412:AA412">VLOOKUP(A412,BUSINESS!A412:J3102,{5,6,7,8,9,10},0)</f>
        <v>0.215</v>
      </c>
      <c r="W412" s="20">
        <v>86</v>
      </c>
      <c r="X412" s="20">
        <v>0</v>
      </c>
      <c r="Y412" s="20">
        <v>137</v>
      </c>
      <c r="Z412" s="20">
        <v>5.0000000000000001E-3</v>
      </c>
      <c r="AA412" s="20">
        <v>0.188</v>
      </c>
      <c r="AB412" s="13">
        <f t="shared" si="3"/>
        <v>637.33902624069219</v>
      </c>
    </row>
    <row r="413" spans="1:28" x14ac:dyDescent="0.2">
      <c r="A413" s="9">
        <f t="shared" si="2"/>
        <v>412</v>
      </c>
      <c r="B413" s="10" t="s">
        <v>98</v>
      </c>
      <c r="C413" s="11">
        <v>2009</v>
      </c>
      <c r="D413" s="12" t="s">
        <v>62</v>
      </c>
      <c r="E413" s="14">
        <v>10351829066</v>
      </c>
      <c r="F413" s="15">
        <v>5.5E-2</v>
      </c>
      <c r="G413" s="15">
        <v>41</v>
      </c>
      <c r="H413" s="12"/>
      <c r="I413" s="20">
        <f t="array" ref="I413">VLOOKUP(A413,ENERGY!A413:E3103,{5,6},0)</f>
        <v>3994</v>
      </c>
      <c r="J413" s="20">
        <f t="array" ref="J413">VLOOKUP(B413,ENERGY!B413:F3103,{5,6},0)</f>
        <v>2208</v>
      </c>
      <c r="K413" s="20">
        <f t="array" ref="K413:S413">VLOOKUP(A413,'HUMAN RESOURCES'!A413:M3103,{5,6,7,8,9,10,11,12,13},0)</f>
        <v>2.5999999999999999E-2</v>
      </c>
      <c r="L413" s="20">
        <v>4.2000000000000003E-2</v>
      </c>
      <c r="M413" s="20">
        <v>72</v>
      </c>
      <c r="N413" s="20">
        <v>67</v>
      </c>
      <c r="O413" s="20">
        <v>0.33200000000000002</v>
      </c>
      <c r="P413" s="20">
        <v>0.62</v>
      </c>
      <c r="Q413" s="20">
        <v>4.8000000000000001E-2</v>
      </c>
      <c r="R413" s="20">
        <v>13940518</v>
      </c>
      <c r="S413" s="20">
        <v>0.19500000000000001</v>
      </c>
      <c r="T413" s="20">
        <f t="array" ref="T413">VLOOKUP(A413,TOURISM!A413:F3103,{5,6},0)</f>
        <v>1280000000</v>
      </c>
      <c r="U413" s="20">
        <f t="array" ref="U413">VLOOKUP(B413,TOURISM!B413:G3103,{5,6},0)</f>
        <v>180000000</v>
      </c>
      <c r="V413" s="20">
        <f t="array" ref="V413:AA413">VLOOKUP(A413,BUSINESS!A413:J3103,{5,6,7,8,9,10},0)</f>
        <v>0.215</v>
      </c>
      <c r="W413" s="20">
        <v>102</v>
      </c>
      <c r="X413" s="20">
        <v>0</v>
      </c>
      <c r="Y413" s="20">
        <v>137</v>
      </c>
      <c r="Z413" s="20">
        <v>5.0000000000000001E-3</v>
      </c>
      <c r="AA413" s="20">
        <v>0.30399999999999999</v>
      </c>
      <c r="AB413" s="13">
        <f t="shared" si="3"/>
        <v>753.00881642982961</v>
      </c>
    </row>
    <row r="414" spans="1:28" x14ac:dyDescent="0.2">
      <c r="A414" s="9">
        <f t="shared" si="2"/>
        <v>413</v>
      </c>
      <c r="B414" s="10" t="s">
        <v>98</v>
      </c>
      <c r="C414" s="11">
        <v>2010</v>
      </c>
      <c r="D414" s="12" t="s">
        <v>62</v>
      </c>
      <c r="E414" s="14">
        <v>10401935532</v>
      </c>
      <c r="F414" s="15">
        <v>6.3E-2</v>
      </c>
      <c r="G414" s="15">
        <v>46</v>
      </c>
      <c r="H414" s="12"/>
      <c r="I414" s="20">
        <f t="array" ref="I414">VLOOKUP(A414,ENERGY!A414:E3104,{5,6},0)</f>
        <v>4115</v>
      </c>
      <c r="J414" s="20">
        <f t="array" ref="J414">VLOOKUP(B414,ENERGY!B414:F3104,{5,6},0)</f>
        <v>2380</v>
      </c>
      <c r="K414" s="20">
        <f t="array" ref="K414:S414">VLOOKUP(A414,'HUMAN RESOURCES'!A414:M3104,{5,6,7,8,9,10,11,12,13},0)</f>
        <v>2.5999999999999999E-2</v>
      </c>
      <c r="L414" s="20">
        <v>3.9E-2</v>
      </c>
      <c r="M414" s="20">
        <v>73</v>
      </c>
      <c r="N414" s="20">
        <v>68</v>
      </c>
      <c r="O414" s="20">
        <v>0.32400000000000001</v>
      </c>
      <c r="P414" s="20">
        <v>0.627</v>
      </c>
      <c r="Q414" s="20">
        <v>4.9000000000000002E-2</v>
      </c>
      <c r="R414" s="20">
        <v>14144225</v>
      </c>
      <c r="S414" s="20">
        <v>0.19700000000000001</v>
      </c>
      <c r="T414" s="20">
        <f t="array" ref="T414">VLOOKUP(A414,TOURISM!A414:F3104,{5,6},0)</f>
        <v>1208000000</v>
      </c>
      <c r="U414" s="20">
        <f t="array" ref="U414">VLOOKUP(B414,TOURISM!B414:G3104,{5,6},0)</f>
        <v>163000000</v>
      </c>
      <c r="V414" s="20">
        <f t="array" ref="V414:AA414">VLOOKUP(A414,BUSINESS!A414:J3104,{5,6,7,8,9,10},0)</f>
        <v>0.217</v>
      </c>
      <c r="W414" s="20">
        <v>102</v>
      </c>
      <c r="X414" s="20">
        <v>0</v>
      </c>
      <c r="Y414" s="20">
        <v>173</v>
      </c>
      <c r="Z414" s="20">
        <v>5.0000000000000001E-3</v>
      </c>
      <c r="AA414" s="20">
        <v>0.443</v>
      </c>
      <c r="AB414" s="13">
        <f t="shared" si="3"/>
        <v>746.16563975599763</v>
      </c>
    </row>
    <row r="415" spans="1:28" x14ac:dyDescent="0.2">
      <c r="A415" s="9">
        <f t="shared" si="2"/>
        <v>414</v>
      </c>
      <c r="B415" s="10" t="s">
        <v>98</v>
      </c>
      <c r="C415" s="11">
        <v>2011</v>
      </c>
      <c r="D415" s="12" t="s">
        <v>62</v>
      </c>
      <c r="E415" s="14">
        <v>11242266334</v>
      </c>
      <c r="F415" s="15">
        <v>5.8000000000000003E-2</v>
      </c>
      <c r="G415" s="15">
        <v>46</v>
      </c>
      <c r="H415" s="12"/>
      <c r="I415" s="20">
        <f t="array" ref="I415">VLOOKUP(A415,ENERGY!A415:E3105,{5,6},0)</f>
        <v>3412</v>
      </c>
      <c r="J415" s="20">
        <f t="array" ref="J415">VLOOKUP(B415,ENERGY!B415:F3105,{5,6},0)</f>
        <v>1977</v>
      </c>
      <c r="K415" s="20">
        <f t="array" ref="K415:S415">VLOOKUP(A415,'HUMAN RESOURCES'!A415:M3105,{5,6,7,8,9,10,11,12,13},0)</f>
        <v>2.5999999999999999E-2</v>
      </c>
      <c r="L415" s="20">
        <v>3.6999999999999998E-2</v>
      </c>
      <c r="M415" s="20">
        <v>73</v>
      </c>
      <c r="N415" s="20">
        <v>68</v>
      </c>
      <c r="O415" s="20">
        <v>0.318</v>
      </c>
      <c r="P415" s="20">
        <v>0.63100000000000001</v>
      </c>
      <c r="Q415" s="20">
        <v>0.05</v>
      </c>
      <c r="R415" s="20">
        <v>14364931</v>
      </c>
      <c r="S415" s="20">
        <v>0.19800000000000001</v>
      </c>
      <c r="T415" s="20">
        <f t="array" ref="T415">VLOOKUP(A415,TOURISM!A415:F3105,{5,6},0)</f>
        <v>1332000000</v>
      </c>
      <c r="U415" s="20">
        <f t="array" ref="U415">VLOOKUP(B415,TOURISM!B415:G3105,{5,6},0)</f>
        <v>268000000</v>
      </c>
      <c r="V415" s="20">
        <f t="array" ref="V415:AA415">VLOOKUP(A415,BUSINESS!A415:J3105,{5,6,7,8,9,10},0)</f>
        <v>0.214</v>
      </c>
      <c r="W415" s="20">
        <v>102</v>
      </c>
      <c r="X415" s="20">
        <v>0</v>
      </c>
      <c r="Y415" s="20">
        <v>173</v>
      </c>
      <c r="Z415" s="20">
        <v>1.2999999999999999E-2</v>
      </c>
      <c r="AA415" s="20">
        <v>0.56699999999999995</v>
      </c>
      <c r="AB415" s="13">
        <f t="shared" si="3"/>
        <v>794.83084679436308</v>
      </c>
    </row>
    <row r="416" spans="1:28" x14ac:dyDescent="0.2">
      <c r="A416" s="9">
        <f t="shared" si="2"/>
        <v>415</v>
      </c>
      <c r="B416" s="10" t="s">
        <v>98</v>
      </c>
      <c r="C416" s="11">
        <v>2012</v>
      </c>
      <c r="D416" s="12" t="s">
        <v>62</v>
      </c>
      <c r="E416" s="14">
        <v>12829541141</v>
      </c>
      <c r="F416" s="15">
        <v>5.6000000000000001E-2</v>
      </c>
      <c r="G416" s="15">
        <v>49</v>
      </c>
      <c r="H416" s="12"/>
      <c r="I416" s="20">
        <f t="array" ref="I416">VLOOKUP(A416,ENERGY!A416:E3106,{5,6},0)</f>
        <v>3429</v>
      </c>
      <c r="J416" s="20">
        <f t="array" ref="J416">VLOOKUP(B416,ENERGY!B416:F3106,{5,6},0)</f>
        <v>3000</v>
      </c>
      <c r="K416" s="20">
        <f t="array" ref="K416:S416">VLOOKUP(A416,'HUMAN RESOURCES'!A416:M3106,{5,6,7,8,9,10,11,12,13},0)</f>
        <v>2.5999999999999999E-2</v>
      </c>
      <c r="L416" s="20">
        <v>3.5999999999999997E-2</v>
      </c>
      <c r="M416" s="20">
        <v>74</v>
      </c>
      <c r="N416" s="20">
        <v>68</v>
      </c>
      <c r="O416" s="20">
        <v>0.314</v>
      </c>
      <c r="P416" s="20">
        <v>0.63400000000000001</v>
      </c>
      <c r="Q416" s="20">
        <v>5.0999999999999997E-2</v>
      </c>
      <c r="R416" s="20">
        <v>14605862</v>
      </c>
      <c r="S416" s="20">
        <v>0.2</v>
      </c>
      <c r="T416" s="20">
        <f t="array" ref="T416">VLOOKUP(A416,TOURISM!A416:F3106,{5,6},0)</f>
        <v>1790000000</v>
      </c>
      <c r="U416" s="20">
        <f t="array" ref="U416">VLOOKUP(B416,TOURISM!B416:G3106,{5,6},0)</f>
        <v>333000000</v>
      </c>
      <c r="V416" s="20">
        <f t="array" ref="V416:AA416">VLOOKUP(A416,BUSINESS!A416:J3106,{5,6,7,8,9,10},0)</f>
        <v>0.214</v>
      </c>
      <c r="W416" s="20">
        <v>102</v>
      </c>
      <c r="X416" s="20">
        <v>0</v>
      </c>
      <c r="Y416" s="20">
        <v>173</v>
      </c>
      <c r="Z416" s="20">
        <v>3.1E-2</v>
      </c>
      <c r="AA416" s="20">
        <v>0.94199999999999995</v>
      </c>
      <c r="AB416" s="13">
        <f t="shared" si="3"/>
        <v>893.11540313002547</v>
      </c>
    </row>
    <row r="417" spans="1:28" x14ac:dyDescent="0.2">
      <c r="A417" s="9">
        <f t="shared" si="2"/>
        <v>416</v>
      </c>
      <c r="B417" s="10" t="s">
        <v>98</v>
      </c>
      <c r="C417" s="11">
        <v>2000</v>
      </c>
      <c r="D417" s="12" t="s">
        <v>62</v>
      </c>
      <c r="E417" s="14">
        <v>14054443213</v>
      </c>
      <c r="F417" s="15">
        <v>5.3999999999999999E-2</v>
      </c>
      <c r="G417" s="15">
        <v>51</v>
      </c>
      <c r="H417" s="12"/>
      <c r="I417" s="20">
        <f t="array" ref="I417">VLOOKUP(A417,ENERGY!A417:E3107,{5,6},0)</f>
        <v>3389</v>
      </c>
      <c r="J417" s="20">
        <f t="array" ref="J417">VLOOKUP(B417,ENERGY!B417:F3107,{5,6},0)</f>
        <v>2446</v>
      </c>
      <c r="K417" s="20">
        <f t="array" ref="K417:S417">VLOOKUP(A417,'HUMAN RESOURCES'!A417:M3107,{5,6,7,8,9,10,11,12,13},0)</f>
        <v>2.5999999999999999E-2</v>
      </c>
      <c r="L417" s="20">
        <v>3.4000000000000002E-2</v>
      </c>
      <c r="M417" s="20">
        <v>74</v>
      </c>
      <c r="N417" s="20">
        <v>69</v>
      </c>
      <c r="O417" s="20">
        <v>0.312</v>
      </c>
      <c r="P417" s="20">
        <v>0.63500000000000001</v>
      </c>
      <c r="Q417" s="20">
        <v>5.2999999999999999E-2</v>
      </c>
      <c r="R417" s="20">
        <v>14864646</v>
      </c>
      <c r="S417" s="20">
        <v>0.20100000000000001</v>
      </c>
      <c r="T417" s="20">
        <f t="array" ref="T417">VLOOKUP(A417,TOURISM!A417:F3107,{5,6},0)</f>
        <v>2000000000</v>
      </c>
      <c r="U417" s="20">
        <f t="array" ref="U417">VLOOKUP(B417,TOURISM!B417:G3107,{5,6},0)</f>
        <v>382000000</v>
      </c>
      <c r="V417" s="20">
        <f t="array" ref="V417:AA417">VLOOKUP(A417,BUSINESS!A417:J3107,{5,6,7,8,9,10},0)</f>
        <v>0.214</v>
      </c>
      <c r="W417" s="20">
        <v>102</v>
      </c>
      <c r="X417" s="20">
        <v>135</v>
      </c>
      <c r="Y417" s="20">
        <v>173</v>
      </c>
      <c r="Z417" s="20">
        <v>4.9000000000000002E-2</v>
      </c>
      <c r="AA417" s="20">
        <v>1.2849999999999999</v>
      </c>
      <c r="AB417" s="13">
        <f t="shared" si="3"/>
        <v>962.24674812072033</v>
      </c>
    </row>
    <row r="418" spans="1:28" x14ac:dyDescent="0.2">
      <c r="A418" s="9">
        <f t="shared" si="2"/>
        <v>417</v>
      </c>
      <c r="B418" s="10" t="s">
        <v>99</v>
      </c>
      <c r="C418" s="11">
        <v>2001</v>
      </c>
      <c r="D418" s="12" t="s">
        <v>66</v>
      </c>
      <c r="E418" s="14">
        <v>9287367569</v>
      </c>
      <c r="F418" s="15">
        <v>4.3999999999999997E-2</v>
      </c>
      <c r="G418" s="15">
        <v>26</v>
      </c>
      <c r="H418" s="15">
        <v>0.22</v>
      </c>
      <c r="I418" s="20">
        <f t="array" ref="I418">VLOOKUP(A418,ENERGY!A418:E3108,{5,6},0)</f>
        <v>0</v>
      </c>
      <c r="J418" s="20">
        <f t="array" ref="J418">VLOOKUP(B418,ENERGY!B418:F3108,{5,6},0)</f>
        <v>0</v>
      </c>
      <c r="K418" s="20">
        <f t="array" ref="K418:S418">VLOOKUP(A418,'HUMAN RESOURCES'!A418:M3108,{5,6,7,8,9,10,11,12,13},0)</f>
        <v>4.1000000000000002E-2</v>
      </c>
      <c r="L418" s="20">
        <v>9.2999999999999999E-2</v>
      </c>
      <c r="M418" s="20">
        <v>53</v>
      </c>
      <c r="N418" s="20">
        <v>51</v>
      </c>
      <c r="O418" s="20">
        <v>0.45300000000000001</v>
      </c>
      <c r="P418" s="20">
        <v>0.51300000000000001</v>
      </c>
      <c r="Q418" s="20">
        <v>3.4000000000000002E-2</v>
      </c>
      <c r="R418" s="20">
        <v>15927713</v>
      </c>
      <c r="S418" s="20">
        <v>0.45500000000000002</v>
      </c>
      <c r="T418" s="20">
        <f t="array" ref="T418">VLOOKUP(A418,TOURISM!A418:F3108,{5,6},0)</f>
        <v>132000000</v>
      </c>
      <c r="U418" s="20">
        <f t="array" ref="U418">VLOOKUP(B418,TOURISM!B418:G3108,{5,6},0)</f>
        <v>241000000</v>
      </c>
      <c r="V418" s="20">
        <f t="array" ref="V418:AA418">VLOOKUP(A418,BUSINESS!A418:J3108,{5,6,7,8,9,10},0)</f>
        <v>0</v>
      </c>
      <c r="W418" s="20">
        <v>0</v>
      </c>
      <c r="X418" s="20">
        <v>0</v>
      </c>
      <c r="Y418" s="20">
        <v>0</v>
      </c>
      <c r="Z418" s="20">
        <v>3.0000000000000001E-3</v>
      </c>
      <c r="AA418" s="20">
        <v>6.0000000000000001E-3</v>
      </c>
      <c r="AB418" s="13">
        <f t="shared" si="3"/>
        <v>624.7957448162573</v>
      </c>
    </row>
    <row r="419" spans="1:28" x14ac:dyDescent="0.2">
      <c r="A419" s="9">
        <f t="shared" si="2"/>
        <v>418</v>
      </c>
      <c r="B419" s="10" t="s">
        <v>99</v>
      </c>
      <c r="C419" s="11">
        <v>2002</v>
      </c>
      <c r="D419" s="12" t="s">
        <v>66</v>
      </c>
      <c r="E419" s="14">
        <v>9633109257</v>
      </c>
      <c r="F419" s="15">
        <v>4.7E-2</v>
      </c>
      <c r="G419" s="15">
        <v>27</v>
      </c>
      <c r="H419" s="15">
        <v>0.20699999999999999</v>
      </c>
      <c r="I419" s="20">
        <f t="array" ref="I419">VLOOKUP(A419,ENERGY!A419:E3109,{5,6},0)</f>
        <v>6720</v>
      </c>
      <c r="J419" s="20">
        <f t="array" ref="J419">VLOOKUP(B419,ENERGY!B419:F3109,{5,6},0)</f>
        <v>0</v>
      </c>
      <c r="K419" s="20">
        <f t="array" ref="K419:S419">VLOOKUP(A419,'HUMAN RESOURCES'!A419:M3109,{5,6,7,8,9,10,11,12,13},0)</f>
        <v>4.1000000000000002E-2</v>
      </c>
      <c r="L419" s="20">
        <v>0.09</v>
      </c>
      <c r="M419" s="20">
        <v>53</v>
      </c>
      <c r="N419" s="20">
        <v>51</v>
      </c>
      <c r="O419" s="20">
        <v>0.45100000000000001</v>
      </c>
      <c r="P419" s="20">
        <v>0.51500000000000001</v>
      </c>
      <c r="Q419" s="20">
        <v>3.4000000000000002E-2</v>
      </c>
      <c r="R419" s="20">
        <v>16350440</v>
      </c>
      <c r="S419" s="20">
        <v>0.46100000000000002</v>
      </c>
      <c r="T419" s="20">
        <f t="array" ref="T419">VLOOKUP(A419,TOURISM!A419:F3109,{5,6},0)</f>
        <v>182000000</v>
      </c>
      <c r="U419" s="20">
        <f t="array" ref="U419">VLOOKUP(B419,TOURISM!B419:G3109,{5,6},0)</f>
        <v>199000000</v>
      </c>
      <c r="V419" s="20">
        <f t="array" ref="V419:AA419">VLOOKUP(A419,BUSINESS!A419:J3109,{5,6,7,8,9,10},0)</f>
        <v>0</v>
      </c>
      <c r="W419" s="20">
        <v>0</v>
      </c>
      <c r="X419" s="20">
        <v>0</v>
      </c>
      <c r="Y419" s="20">
        <v>0</v>
      </c>
      <c r="Z419" s="20">
        <v>3.0000000000000001E-3</v>
      </c>
      <c r="AA419" s="20">
        <v>2.5999999999999999E-2</v>
      </c>
      <c r="AB419" s="13">
        <f t="shared" si="3"/>
        <v>604.80178522804874</v>
      </c>
    </row>
    <row r="420" spans="1:28" x14ac:dyDescent="0.2">
      <c r="A420" s="9">
        <f t="shared" si="2"/>
        <v>419</v>
      </c>
      <c r="B420" s="10" t="s">
        <v>99</v>
      </c>
      <c r="C420" s="11">
        <v>2003</v>
      </c>
      <c r="D420" s="12" t="s">
        <v>66</v>
      </c>
      <c r="E420" s="14">
        <v>10879778328</v>
      </c>
      <c r="F420" s="15">
        <v>4.8000000000000001E-2</v>
      </c>
      <c r="G420" s="15">
        <v>31</v>
      </c>
      <c r="H420" s="15">
        <v>0.18</v>
      </c>
      <c r="I420" s="20">
        <f t="array" ref="I420">VLOOKUP(A420,ENERGY!A420:E3110,{5,6},0)</f>
        <v>6944</v>
      </c>
      <c r="J420" s="20">
        <f t="array" ref="J420">VLOOKUP(B420,ENERGY!B420:F3110,{5,6},0)</f>
        <v>7235</v>
      </c>
      <c r="K420" s="20">
        <f t="array" ref="K420:S420">VLOOKUP(A420,'HUMAN RESOURCES'!A420:M3110,{5,6,7,8,9,10,11,12,13},0)</f>
        <v>4.1000000000000002E-2</v>
      </c>
      <c r="L420" s="20">
        <v>8.6999999999999994E-2</v>
      </c>
      <c r="M420" s="20">
        <v>53</v>
      </c>
      <c r="N420" s="20">
        <v>51</v>
      </c>
      <c r="O420" s="20">
        <v>0.44900000000000001</v>
      </c>
      <c r="P420" s="20">
        <v>0.51800000000000002</v>
      </c>
      <c r="Q420" s="20">
        <v>3.4000000000000002E-2</v>
      </c>
      <c r="R420" s="20">
        <v>16782044</v>
      </c>
      <c r="S420" s="20">
        <v>0.46700000000000003</v>
      </c>
      <c r="T420" s="20">
        <f t="array" ref="T420">VLOOKUP(A420,TOURISM!A420:F3110,{5,6},0)</f>
        <v>124000000</v>
      </c>
      <c r="U420" s="20">
        <f t="array" ref="U420">VLOOKUP(B420,TOURISM!B420:G3110,{5,6},0)</f>
        <v>205000000</v>
      </c>
      <c r="V420" s="20">
        <f t="array" ref="V420:AA420">VLOOKUP(A420,BUSINESS!A420:J3110,{5,6,7,8,9,10},0)</f>
        <v>0</v>
      </c>
      <c r="W420" s="20">
        <v>0</v>
      </c>
      <c r="X420" s="20">
        <v>0</v>
      </c>
      <c r="Y420" s="20">
        <v>0</v>
      </c>
      <c r="Z420" s="20">
        <v>4.0000000000000001E-3</v>
      </c>
      <c r="AA420" s="20">
        <v>4.2000000000000003E-2</v>
      </c>
      <c r="AB420" s="13">
        <f t="shared" si="3"/>
        <v>665.41196004511198</v>
      </c>
    </row>
    <row r="421" spans="1:28" x14ac:dyDescent="0.2">
      <c r="A421" s="9">
        <f t="shared" si="2"/>
        <v>420</v>
      </c>
      <c r="B421" s="10" t="s">
        <v>99</v>
      </c>
      <c r="C421" s="11">
        <v>2004</v>
      </c>
      <c r="D421" s="12" t="s">
        <v>66</v>
      </c>
      <c r="E421" s="14">
        <v>13621809574</v>
      </c>
      <c r="F421" s="15">
        <v>4.9000000000000002E-2</v>
      </c>
      <c r="G421" s="15">
        <v>39</v>
      </c>
      <c r="H421" s="15">
        <v>0.18</v>
      </c>
      <c r="I421" s="20">
        <f t="array" ref="I421">VLOOKUP(A421,ENERGY!A421:E3111,{5,6},0)</f>
        <v>6914</v>
      </c>
      <c r="J421" s="20">
        <f t="array" ref="J421">VLOOKUP(B421,ENERGY!B421:F3111,{5,6},0)</f>
        <v>6674</v>
      </c>
      <c r="K421" s="20">
        <f t="array" ref="K421:S421">VLOOKUP(A421,'HUMAN RESOURCES'!A421:M3111,{5,6,7,8,9,10,11,12,13},0)</f>
        <v>4.1000000000000002E-2</v>
      </c>
      <c r="L421" s="20">
        <v>8.4000000000000005E-2</v>
      </c>
      <c r="M421" s="20">
        <v>53</v>
      </c>
      <c r="N421" s="20">
        <v>51</v>
      </c>
      <c r="O421" s="20">
        <v>0.44700000000000001</v>
      </c>
      <c r="P421" s="20">
        <v>0.52</v>
      </c>
      <c r="Q421" s="20">
        <v>3.3000000000000002E-2</v>
      </c>
      <c r="R421" s="20">
        <v>17223277</v>
      </c>
      <c r="S421" s="20">
        <v>0.47299999999999998</v>
      </c>
      <c r="T421" s="20">
        <f t="array" ref="T421">VLOOKUP(A421,TOURISM!A421:F3111,{5,6},0)</f>
        <v>266000000</v>
      </c>
      <c r="U421" s="20">
        <f t="array" ref="U421">VLOOKUP(B421,TOURISM!B421:G3111,{5,6},0)</f>
        <v>272000000</v>
      </c>
      <c r="V421" s="20">
        <f t="array" ref="V421:AA421">VLOOKUP(A421,BUSINESS!A421:J3111,{5,6,7,8,9,10},0)</f>
        <v>0</v>
      </c>
      <c r="W421" s="20">
        <v>45</v>
      </c>
      <c r="X421" s="20">
        <v>0</v>
      </c>
      <c r="Y421" s="20">
        <v>0</v>
      </c>
      <c r="Z421" s="20">
        <v>6.0000000000000001E-3</v>
      </c>
      <c r="AA421" s="20">
        <v>6.3E-2</v>
      </c>
      <c r="AB421" s="13">
        <f t="shared" si="3"/>
        <v>811.68953996307005</v>
      </c>
    </row>
    <row r="422" spans="1:28" x14ac:dyDescent="0.2">
      <c r="A422" s="9">
        <f t="shared" si="2"/>
        <v>421</v>
      </c>
      <c r="B422" s="10" t="s">
        <v>99</v>
      </c>
      <c r="C422" s="11">
        <v>2005</v>
      </c>
      <c r="D422" s="12" t="s">
        <v>66</v>
      </c>
      <c r="E422" s="14">
        <v>15775356737</v>
      </c>
      <c r="F422" s="15">
        <v>4.5999999999999999E-2</v>
      </c>
      <c r="G422" s="15">
        <v>41</v>
      </c>
      <c r="H422" s="15">
        <v>0.18</v>
      </c>
      <c r="I422" s="20">
        <f t="array" ref="I422">VLOOKUP(A422,ENERGY!A422:E3112,{5,6},0)</f>
        <v>6395</v>
      </c>
      <c r="J422" s="20">
        <f t="array" ref="J422">VLOOKUP(B422,ENERGY!B422:F3112,{5,6},0)</f>
        <v>5545</v>
      </c>
      <c r="K422" s="20">
        <f t="array" ref="K422:S422">VLOOKUP(A422,'HUMAN RESOURCES'!A422:M3112,{5,6,7,8,9,10,11,12,13},0)</f>
        <v>4.1000000000000002E-2</v>
      </c>
      <c r="L422" s="20">
        <v>8.1000000000000003E-2</v>
      </c>
      <c r="M422" s="20">
        <v>53</v>
      </c>
      <c r="N422" s="20">
        <v>51</v>
      </c>
      <c r="O422" s="20">
        <v>0.44500000000000001</v>
      </c>
      <c r="P422" s="20">
        <v>0.52200000000000002</v>
      </c>
      <c r="Q422" s="20">
        <v>3.3000000000000002E-2</v>
      </c>
      <c r="R422" s="20">
        <v>17674960</v>
      </c>
      <c r="S422" s="20">
        <v>0.47899999999999998</v>
      </c>
      <c r="T422" s="20">
        <f t="array" ref="T422">VLOOKUP(A422,TOURISM!A422:F3112,{5,6},0)</f>
        <v>212000000</v>
      </c>
      <c r="U422" s="20">
        <f t="array" ref="U422">VLOOKUP(B422,TOURISM!B422:G3112,{5,6},0)</f>
        <v>394000000</v>
      </c>
      <c r="V422" s="20">
        <f t="array" ref="V422:AA422">VLOOKUP(A422,BUSINESS!A422:J3112,{5,6,7,8,9,10},0)</f>
        <v>0</v>
      </c>
      <c r="W422" s="20">
        <v>45</v>
      </c>
      <c r="X422" s="20">
        <v>0</v>
      </c>
      <c r="Y422" s="20">
        <v>0</v>
      </c>
      <c r="Z422" s="20">
        <v>0.01</v>
      </c>
      <c r="AA422" s="20">
        <v>8.6999999999999994E-2</v>
      </c>
      <c r="AB422" s="13">
        <f t="shared" si="3"/>
        <v>915.93235927169962</v>
      </c>
    </row>
    <row r="423" spans="1:28" x14ac:dyDescent="0.2">
      <c r="A423" s="9">
        <f t="shared" si="2"/>
        <v>422</v>
      </c>
      <c r="B423" s="10" t="s">
        <v>99</v>
      </c>
      <c r="C423" s="11">
        <v>2006</v>
      </c>
      <c r="D423" s="12" t="s">
        <v>66</v>
      </c>
      <c r="E423" s="14">
        <v>16587921221</v>
      </c>
      <c r="F423" s="15">
        <v>4.9000000000000002E-2</v>
      </c>
      <c r="G423" s="15">
        <v>45</v>
      </c>
      <c r="H423" s="15">
        <v>0.17699999999999999</v>
      </c>
      <c r="I423" s="20">
        <f t="array" ref="I423">VLOOKUP(A423,ENERGY!A423:E3113,{5,6},0)</f>
        <v>6384</v>
      </c>
      <c r="J423" s="20">
        <f t="array" ref="J423">VLOOKUP(B423,ENERGY!B423:F3113,{5,6},0)</f>
        <v>3421</v>
      </c>
      <c r="K423" s="20">
        <f t="array" ref="K423:S423">VLOOKUP(A423,'HUMAN RESOURCES'!A423:M3113,{5,6,7,8,9,10,11,12,13},0)</f>
        <v>0.04</v>
      </c>
      <c r="L423" s="20">
        <v>7.8E-2</v>
      </c>
      <c r="M423" s="20">
        <v>53</v>
      </c>
      <c r="N423" s="20">
        <v>51</v>
      </c>
      <c r="O423" s="20">
        <v>0.443</v>
      </c>
      <c r="P423" s="20">
        <v>0.52400000000000002</v>
      </c>
      <c r="Q423" s="20">
        <v>3.3000000000000002E-2</v>
      </c>
      <c r="R423" s="20">
        <v>18137734</v>
      </c>
      <c r="S423" s="20">
        <v>0.48499999999999999</v>
      </c>
      <c r="T423" s="20">
        <f t="array" ref="T423">VLOOKUP(A423,TOURISM!A423:F3113,{5,6},0)</f>
        <v>229000000</v>
      </c>
      <c r="U423" s="20">
        <f t="array" ref="U423">VLOOKUP(B423,TOURISM!B423:G3113,{5,6},0)</f>
        <v>480000000</v>
      </c>
      <c r="V423" s="20">
        <f t="array" ref="V423:AA423">VLOOKUP(A423,BUSINESS!A423:J3113,{5,6,7,8,9,10},0)</f>
        <v>0.50600000000000001</v>
      </c>
      <c r="W423" s="20">
        <v>45</v>
      </c>
      <c r="X423" s="20">
        <v>0</v>
      </c>
      <c r="Y423" s="20">
        <v>654</v>
      </c>
      <c r="Z423" s="20">
        <v>1.4E-2</v>
      </c>
      <c r="AA423" s="20">
        <v>0.124</v>
      </c>
      <c r="AB423" s="13">
        <f t="shared" si="3"/>
        <v>938.49837402743765</v>
      </c>
    </row>
    <row r="424" spans="1:28" x14ac:dyDescent="0.2">
      <c r="A424" s="9">
        <f t="shared" si="2"/>
        <v>423</v>
      </c>
      <c r="B424" s="10" t="s">
        <v>99</v>
      </c>
      <c r="C424" s="11">
        <v>2007</v>
      </c>
      <c r="D424" s="12" t="s">
        <v>66</v>
      </c>
      <c r="E424" s="14">
        <v>17953103009</v>
      </c>
      <c r="F424" s="15">
        <v>4.8000000000000001E-2</v>
      </c>
      <c r="G424" s="15">
        <v>46</v>
      </c>
      <c r="H424" s="15">
        <v>0.153</v>
      </c>
      <c r="I424" s="20">
        <f t="array" ref="I424">VLOOKUP(A424,ENERGY!A424:E3114,{5,6},0)</f>
        <v>6340</v>
      </c>
      <c r="J424" s="20">
        <f t="array" ref="J424">VLOOKUP(B424,ENERGY!B424:F3114,{5,6},0)</f>
        <v>5834</v>
      </c>
      <c r="K424" s="20">
        <f t="array" ref="K424:S424">VLOOKUP(A424,'HUMAN RESOURCES'!A424:M3114,{5,6,7,8,9,10,11,12,13},0)</f>
        <v>0.04</v>
      </c>
      <c r="L424" s="20">
        <v>7.5999999999999998E-2</v>
      </c>
      <c r="M424" s="20">
        <v>53</v>
      </c>
      <c r="N424" s="20">
        <v>51</v>
      </c>
      <c r="O424" s="20">
        <v>0.441</v>
      </c>
      <c r="P424" s="20">
        <v>0.52600000000000002</v>
      </c>
      <c r="Q424" s="20">
        <v>3.3000000000000002E-2</v>
      </c>
      <c r="R424" s="20">
        <v>18611937</v>
      </c>
      <c r="S424" s="20">
        <v>0.49099999999999999</v>
      </c>
      <c r="T424" s="20">
        <f t="array" ref="T424">VLOOKUP(A424,TOURISM!A424:F3114,{5,6},0)</f>
        <v>231000000</v>
      </c>
      <c r="U424" s="20">
        <f t="array" ref="U424">VLOOKUP(B424,TOURISM!B424:G3114,{5,6},0)</f>
        <v>521000000</v>
      </c>
      <c r="V424" s="20">
        <f t="array" ref="V424:AA424">VLOOKUP(A424,BUSINESS!A424:J3114,{5,6,7,8,9,10},0)</f>
        <v>0.50800000000000001</v>
      </c>
      <c r="W424" s="20">
        <v>45</v>
      </c>
      <c r="X424" s="20">
        <v>0</v>
      </c>
      <c r="Y424" s="20">
        <v>654</v>
      </c>
      <c r="Z424" s="20">
        <v>0.02</v>
      </c>
      <c r="AA424" s="20">
        <v>0.16800000000000001</v>
      </c>
      <c r="AB424" s="13">
        <f t="shared" si="3"/>
        <v>989.82061425093127</v>
      </c>
    </row>
    <row r="425" spans="1:28" x14ac:dyDescent="0.2">
      <c r="A425" s="9">
        <f t="shared" si="2"/>
        <v>424</v>
      </c>
      <c r="B425" s="10" t="s">
        <v>99</v>
      </c>
      <c r="C425" s="11">
        <v>2008</v>
      </c>
      <c r="D425" s="12" t="s">
        <v>66</v>
      </c>
      <c r="E425" s="14">
        <v>20431779034</v>
      </c>
      <c r="F425" s="15">
        <v>4.7E-2</v>
      </c>
      <c r="G425" s="15">
        <v>50</v>
      </c>
      <c r="H425" s="15">
        <v>0.15</v>
      </c>
      <c r="I425" s="20">
        <f t="array" ref="I425">VLOOKUP(A425,ENERGY!A425:E3115,{5,6},0)</f>
        <v>6981</v>
      </c>
      <c r="J425" s="20">
        <f t="array" ref="J425">VLOOKUP(B425,ENERGY!B425:F3115,{5,6},0)</f>
        <v>3696</v>
      </c>
      <c r="K425" s="20">
        <f t="array" ref="K425:S425">VLOOKUP(A425,'HUMAN RESOURCES'!A425:M3115,{5,6,7,8,9,10,11,12,13},0)</f>
        <v>0.04</v>
      </c>
      <c r="L425" s="20">
        <v>7.2999999999999995E-2</v>
      </c>
      <c r="M425" s="20">
        <v>53</v>
      </c>
      <c r="N425" s="20">
        <v>52</v>
      </c>
      <c r="O425" s="20">
        <v>0.439</v>
      </c>
      <c r="P425" s="20">
        <v>0.52800000000000002</v>
      </c>
      <c r="Q425" s="20">
        <v>3.3000000000000002E-2</v>
      </c>
      <c r="R425" s="20">
        <v>19097676</v>
      </c>
      <c r="S425" s="20">
        <v>0.497</v>
      </c>
      <c r="T425" s="20">
        <f t="array" ref="T425">VLOOKUP(A425,TOURISM!A425:F3115,{5,6},0)</f>
        <v>254000000</v>
      </c>
      <c r="U425" s="20">
        <f t="array" ref="U425">VLOOKUP(B425,TOURISM!B425:G3115,{5,6},0)</f>
        <v>466000000</v>
      </c>
      <c r="V425" s="20">
        <f t="array" ref="V425:AA425">VLOOKUP(A425,BUSINESS!A425:J3115,{5,6,7,8,9,10},0)</f>
        <v>0.50800000000000001</v>
      </c>
      <c r="W425" s="20">
        <v>38</v>
      </c>
      <c r="X425" s="20">
        <v>0</v>
      </c>
      <c r="Y425" s="20">
        <v>654</v>
      </c>
      <c r="Z425" s="20">
        <v>2.9000000000000001E-2</v>
      </c>
      <c r="AA425" s="20">
        <v>0.23799999999999999</v>
      </c>
      <c r="AB425" s="13">
        <f t="shared" si="3"/>
        <v>1097.7782180328679</v>
      </c>
    </row>
    <row r="426" spans="1:28" x14ac:dyDescent="0.2">
      <c r="A426" s="9">
        <f t="shared" si="2"/>
        <v>425</v>
      </c>
      <c r="B426" s="10" t="s">
        <v>99</v>
      </c>
      <c r="C426" s="11">
        <v>2009</v>
      </c>
      <c r="D426" s="12" t="s">
        <v>66</v>
      </c>
      <c r="E426" s="14">
        <v>23735537026</v>
      </c>
      <c r="F426" s="15">
        <v>0.05</v>
      </c>
      <c r="G426" s="15">
        <v>60</v>
      </c>
      <c r="H426" s="15">
        <v>0.15</v>
      </c>
      <c r="I426" s="20">
        <f t="array" ref="I426">VLOOKUP(A426,ENERGY!A426:E3116,{5,6},0)</f>
        <v>6518</v>
      </c>
      <c r="J426" s="20">
        <f t="array" ref="J426">VLOOKUP(B426,ENERGY!B426:F3116,{5,6},0)</f>
        <v>3418</v>
      </c>
      <c r="K426" s="20">
        <f t="array" ref="K426:S426">VLOOKUP(A426,'HUMAN RESOURCES'!A426:M3116,{5,6,7,8,9,10,11,12,13},0)</f>
        <v>3.9E-2</v>
      </c>
      <c r="L426" s="20">
        <v>7.0999999999999994E-2</v>
      </c>
      <c r="M426" s="20">
        <v>54</v>
      </c>
      <c r="N426" s="20">
        <v>52</v>
      </c>
      <c r="O426" s="20">
        <v>0.438</v>
      </c>
      <c r="P426" s="20">
        <v>0.53</v>
      </c>
      <c r="Q426" s="20">
        <v>3.3000000000000002E-2</v>
      </c>
      <c r="R426" s="20">
        <v>19595026</v>
      </c>
      <c r="S426" s="20">
        <v>0.503</v>
      </c>
      <c r="T426" s="20">
        <f t="array" ref="T426">VLOOKUP(A426,TOURISM!A426:F3116,{5,6},0)</f>
        <v>167000000</v>
      </c>
      <c r="U426" s="20">
        <f t="array" ref="U426">VLOOKUP(B426,TOURISM!B426:G3116,{5,6},0)</f>
        <v>563000000</v>
      </c>
      <c r="V426" s="20">
        <f t="array" ref="V426:AA426">VLOOKUP(A426,BUSINESS!A426:J3116,{5,6,7,8,9,10},0)</f>
        <v>0.504</v>
      </c>
      <c r="W426" s="20">
        <v>38</v>
      </c>
      <c r="X426" s="20">
        <v>0</v>
      </c>
      <c r="Y426" s="20">
        <v>654</v>
      </c>
      <c r="Z426" s="20">
        <v>3.4000000000000002E-2</v>
      </c>
      <c r="AA426" s="20">
        <v>0.314</v>
      </c>
      <c r="AB426" s="13">
        <f t="shared" si="3"/>
        <v>1242.8494978132417</v>
      </c>
    </row>
    <row r="427" spans="1:28" x14ac:dyDescent="0.2">
      <c r="A427" s="9">
        <f t="shared" si="2"/>
        <v>426</v>
      </c>
      <c r="B427" s="10" t="s">
        <v>99</v>
      </c>
      <c r="C427" s="11">
        <v>2010</v>
      </c>
      <c r="D427" s="12" t="s">
        <v>66</v>
      </c>
      <c r="E427" s="14">
        <v>22165009363</v>
      </c>
      <c r="F427" s="15">
        <v>5.0999999999999997E-2</v>
      </c>
      <c r="G427" s="15">
        <v>56</v>
      </c>
      <c r="H427" s="12"/>
      <c r="I427" s="20">
        <f t="array" ref="I427">VLOOKUP(A427,ENERGY!A427:E3117,{5,6},0)</f>
        <v>6766</v>
      </c>
      <c r="J427" s="20">
        <f t="array" ref="J427">VLOOKUP(B427,ENERGY!B427:F3117,{5,6},0)</f>
        <v>3795</v>
      </c>
      <c r="K427" s="20">
        <f t="array" ref="K427:S427">VLOOKUP(A427,'HUMAN RESOURCES'!A427:M3117,{5,6,7,8,9,10,11,12,13},0)</f>
        <v>3.9E-2</v>
      </c>
      <c r="L427" s="20">
        <v>6.9000000000000006E-2</v>
      </c>
      <c r="M427" s="20">
        <v>54</v>
      </c>
      <c r="N427" s="20">
        <v>52</v>
      </c>
      <c r="O427" s="20">
        <v>0.436</v>
      </c>
      <c r="P427" s="20">
        <v>0.53200000000000003</v>
      </c>
      <c r="Q427" s="20">
        <v>3.3000000000000002E-2</v>
      </c>
      <c r="R427" s="20">
        <v>20103945</v>
      </c>
      <c r="S427" s="20">
        <v>0.50900000000000001</v>
      </c>
      <c r="T427" s="20">
        <f t="array" ref="T427">VLOOKUP(A427,TOURISM!A427:F3117,{5,6},0)</f>
        <v>271000000</v>
      </c>
      <c r="U427" s="20">
        <f t="array" ref="U427">VLOOKUP(B427,TOURISM!B427:G3117,{5,6},0)</f>
        <v>476000000</v>
      </c>
      <c r="V427" s="20">
        <f t="array" ref="V427:AA427">VLOOKUP(A427,BUSINESS!A427:J3117,{5,6,7,8,9,10},0)</f>
        <v>0.48799999999999999</v>
      </c>
      <c r="W427" s="20">
        <v>35</v>
      </c>
      <c r="X427" s="20">
        <v>0</v>
      </c>
      <c r="Y427" s="20">
        <v>654</v>
      </c>
      <c r="Z427" s="20">
        <v>3.7999999999999999E-2</v>
      </c>
      <c r="AA427" s="20">
        <v>0.39800000000000002</v>
      </c>
      <c r="AB427" s="13">
        <f t="shared" si="3"/>
        <v>1131.1548840506769</v>
      </c>
    </row>
    <row r="428" spans="1:28" x14ac:dyDescent="0.2">
      <c r="A428" s="9">
        <f t="shared" si="2"/>
        <v>427</v>
      </c>
      <c r="B428" s="10" t="s">
        <v>99</v>
      </c>
      <c r="C428" s="11">
        <v>2011</v>
      </c>
      <c r="D428" s="12" t="s">
        <v>66</v>
      </c>
      <c r="E428" s="14">
        <v>22493301699</v>
      </c>
      <c r="F428" s="15">
        <v>5.2999999999999999E-2</v>
      </c>
      <c r="G428" s="15">
        <v>57</v>
      </c>
      <c r="H428" s="12"/>
      <c r="I428" s="20">
        <f t="array" ref="I428">VLOOKUP(A428,ENERGY!A428:E3118,{5,6},0)</f>
        <v>6310</v>
      </c>
      <c r="J428" s="20">
        <f t="array" ref="J428">VLOOKUP(B428,ENERGY!B428:F3118,{5,6},0)</f>
        <v>3432</v>
      </c>
      <c r="K428" s="20">
        <f t="array" ref="K428:S428">VLOOKUP(A428,'HUMAN RESOURCES'!A428:M3118,{5,6,7,8,9,10,11,12,13},0)</f>
        <v>3.9E-2</v>
      </c>
      <c r="L428" s="20">
        <v>6.6000000000000003E-2</v>
      </c>
      <c r="M428" s="20">
        <v>55</v>
      </c>
      <c r="N428" s="20">
        <v>53</v>
      </c>
      <c r="O428" s="20">
        <v>0.434</v>
      </c>
      <c r="P428" s="20">
        <v>0.53300000000000003</v>
      </c>
      <c r="Q428" s="20">
        <v>3.2000000000000001E-2</v>
      </c>
      <c r="R428" s="20">
        <v>20624343</v>
      </c>
      <c r="S428" s="20">
        <v>0.51500000000000001</v>
      </c>
      <c r="T428" s="20">
        <f t="array" ref="T428">VLOOKUP(A428,TOURISM!A428:F3118,{5,6},0)</f>
        <v>171000000</v>
      </c>
      <c r="U428" s="20">
        <f t="array" ref="U428">VLOOKUP(B428,TOURISM!B428:G3118,{5,6},0)</f>
        <v>265000000</v>
      </c>
      <c r="V428" s="20">
        <f t="array" ref="V428:AA428">VLOOKUP(A428,BUSINESS!A428:J3118,{5,6,7,8,9,10},0)</f>
        <v>0.48799999999999999</v>
      </c>
      <c r="W428" s="20">
        <v>19</v>
      </c>
      <c r="X428" s="20">
        <v>0</v>
      </c>
      <c r="Y428" s="20">
        <v>654</v>
      </c>
      <c r="Z428" s="20">
        <v>4.2999999999999997E-2</v>
      </c>
      <c r="AA428" s="20">
        <v>0.41899999999999998</v>
      </c>
      <c r="AB428" s="13">
        <f t="shared" si="3"/>
        <v>1118.850141054405</v>
      </c>
    </row>
    <row r="429" spans="1:28" x14ac:dyDescent="0.2">
      <c r="A429" s="9">
        <f t="shared" si="2"/>
        <v>428</v>
      </c>
      <c r="B429" s="10" t="s">
        <v>99</v>
      </c>
      <c r="C429" s="11">
        <v>2012</v>
      </c>
      <c r="D429" s="12" t="s">
        <v>66</v>
      </c>
      <c r="E429" s="14">
        <v>25486923059</v>
      </c>
      <c r="F429" s="15">
        <v>5.3999999999999999E-2</v>
      </c>
      <c r="G429" s="15">
        <v>64</v>
      </c>
      <c r="H429" s="12"/>
      <c r="I429" s="20">
        <f t="array" ref="I429">VLOOKUP(A429,ENERGY!A429:E3119,{5,6},0)</f>
        <v>6723</v>
      </c>
      <c r="J429" s="20">
        <f t="array" ref="J429">VLOOKUP(B429,ENERGY!B429:F3119,{5,6},0)</f>
        <v>3828</v>
      </c>
      <c r="K429" s="20">
        <f t="array" ref="K429:S429">VLOOKUP(A429,'HUMAN RESOURCES'!A429:M3119,{5,6,7,8,9,10,11,12,13},0)</f>
        <v>3.7999999999999999E-2</v>
      </c>
      <c r="L429" s="20">
        <v>6.4000000000000001E-2</v>
      </c>
      <c r="M429" s="20">
        <v>55</v>
      </c>
      <c r="N429" s="20">
        <v>53</v>
      </c>
      <c r="O429" s="20">
        <v>0.432</v>
      </c>
      <c r="P429" s="20">
        <v>0.53500000000000003</v>
      </c>
      <c r="Q429" s="20">
        <v>3.2000000000000001E-2</v>
      </c>
      <c r="R429" s="20">
        <v>21156272</v>
      </c>
      <c r="S429" s="20">
        <v>0.52100000000000002</v>
      </c>
      <c r="T429" s="20">
        <f t="array" ref="T429">VLOOKUP(A429,TOURISM!A429:F3119,{5,6},0)</f>
        <v>423000000</v>
      </c>
      <c r="U429" s="20">
        <f t="array" ref="U429">VLOOKUP(B429,TOURISM!B429:G3119,{5,6},0)</f>
        <v>622000000</v>
      </c>
      <c r="V429" s="20">
        <f t="array" ref="V429:AA429">VLOOKUP(A429,BUSINESS!A429:J3119,{5,6,7,8,9,10},0)</f>
        <v>0.48799999999999999</v>
      </c>
      <c r="W429" s="20">
        <v>15</v>
      </c>
      <c r="X429" s="20">
        <v>0</v>
      </c>
      <c r="Y429" s="20">
        <v>654</v>
      </c>
      <c r="Z429" s="20">
        <v>0.05</v>
      </c>
      <c r="AA429" s="20">
        <v>0.496</v>
      </c>
      <c r="AB429" s="13">
        <f t="shared" si="3"/>
        <v>1235.7689677193596</v>
      </c>
    </row>
    <row r="430" spans="1:28" x14ac:dyDescent="0.2">
      <c r="A430" s="9">
        <f t="shared" si="2"/>
        <v>429</v>
      </c>
      <c r="B430" s="10" t="s">
        <v>99</v>
      </c>
      <c r="C430" s="11">
        <v>2000</v>
      </c>
      <c r="D430" s="12" t="s">
        <v>66</v>
      </c>
      <c r="E430" s="14">
        <v>26472637887</v>
      </c>
      <c r="F430" s="15">
        <v>5.0999999999999997E-2</v>
      </c>
      <c r="G430" s="15">
        <v>59</v>
      </c>
      <c r="H430" s="12"/>
      <c r="I430" s="20">
        <f t="array" ref="I430">VLOOKUP(A430,ENERGY!A430:E3120,{5,6},0)</f>
        <v>6959</v>
      </c>
      <c r="J430" s="20">
        <f t="array" ref="J430">VLOOKUP(B430,ENERGY!B430:F3120,{5,6},0)</f>
        <v>3957</v>
      </c>
      <c r="K430" s="20">
        <f t="array" ref="K430:S430">VLOOKUP(A430,'HUMAN RESOURCES'!A430:M3120,{5,6,7,8,9,10,11,12,13},0)</f>
        <v>3.7999999999999999E-2</v>
      </c>
      <c r="L430" s="20">
        <v>6.2E-2</v>
      </c>
      <c r="M430" s="20">
        <v>56</v>
      </c>
      <c r="N430" s="20">
        <v>54</v>
      </c>
      <c r="O430" s="20">
        <v>0.43099999999999999</v>
      </c>
      <c r="P430" s="20">
        <v>0.53700000000000003</v>
      </c>
      <c r="Q430" s="20">
        <v>3.2000000000000001E-2</v>
      </c>
      <c r="R430" s="20">
        <v>21699631</v>
      </c>
      <c r="S430" s="20">
        <v>0.52700000000000002</v>
      </c>
      <c r="T430" s="20">
        <f t="array" ref="T430">VLOOKUP(A430,TOURISM!A430:F3120,{5,6},0)</f>
        <v>377000000</v>
      </c>
      <c r="U430" s="20">
        <f t="array" ref="U430">VLOOKUP(B430,TOURISM!B430:G3120,{5,6},0)</f>
        <v>668000000</v>
      </c>
      <c r="V430" s="20">
        <f t="array" ref="V430:AA430">VLOOKUP(A430,BUSINESS!A430:J3120,{5,6,7,8,9,10},0)</f>
        <v>0.48799999999999999</v>
      </c>
      <c r="W430" s="20">
        <v>15</v>
      </c>
      <c r="X430" s="20">
        <v>162</v>
      </c>
      <c r="Y430" s="20">
        <v>654</v>
      </c>
      <c r="Z430" s="20">
        <v>5.7000000000000002E-2</v>
      </c>
      <c r="AA430" s="20">
        <v>0.60399999999999998</v>
      </c>
      <c r="AB430" s="13">
        <f t="shared" si="3"/>
        <v>1251.2902976006358</v>
      </c>
    </row>
    <row r="431" spans="1:28" x14ac:dyDescent="0.2">
      <c r="A431" s="9">
        <f t="shared" si="2"/>
        <v>430</v>
      </c>
      <c r="B431" s="10" t="s">
        <v>100</v>
      </c>
      <c r="C431" s="11">
        <v>2001</v>
      </c>
      <c r="D431" s="12" t="s">
        <v>72</v>
      </c>
      <c r="E431" s="14">
        <v>739000000000</v>
      </c>
      <c r="F431" s="15">
        <v>8.7999999999999995E-2</v>
      </c>
      <c r="G431" s="15">
        <v>2090</v>
      </c>
      <c r="H431" s="15">
        <v>7.2999999999999995E-2</v>
      </c>
      <c r="I431" s="20">
        <f t="array" ref="I431">VLOOKUP(A431,ENERGY!A431:E3121,{5,6},0)</f>
        <v>252651</v>
      </c>
      <c r="J431" s="20">
        <f t="array" ref="J431">VLOOKUP(B431,ENERGY!B431:F3121,{5,6},0)</f>
        <v>0</v>
      </c>
      <c r="K431" s="20">
        <f t="array" ref="K431:S431">VLOOKUP(A431,'HUMAN RESOURCES'!A431:M3121,{5,6,7,8,9,10,11,12,13},0)</f>
        <v>1.0999999999999999E-2</v>
      </c>
      <c r="L431" s="20">
        <v>5.0000000000000001E-3</v>
      </c>
      <c r="M431" s="20">
        <v>82</v>
      </c>
      <c r="N431" s="20">
        <v>77</v>
      </c>
      <c r="O431" s="20">
        <v>0.192</v>
      </c>
      <c r="P431" s="20">
        <v>0.68300000000000005</v>
      </c>
      <c r="Q431" s="20">
        <v>0.125</v>
      </c>
      <c r="R431" s="20">
        <v>30769700</v>
      </c>
      <c r="S431" s="20">
        <v>0.79500000000000004</v>
      </c>
      <c r="T431" s="20">
        <f t="array" ref="T431">VLOOKUP(A431,TOURISM!A431:F3121,{5,6},0)</f>
        <v>13035000000</v>
      </c>
      <c r="U431" s="20">
        <f t="array" ref="U431">VLOOKUP(B431,TOURISM!B431:G3121,{5,6},0)</f>
        <v>15125000000</v>
      </c>
      <c r="V431" s="20">
        <f t="array" ref="V431:AA431">VLOOKUP(A431,BUSINESS!A431:J3121,{5,6,7,8,9,10},0)</f>
        <v>0</v>
      </c>
      <c r="W431" s="20">
        <v>0</v>
      </c>
      <c r="X431" s="20">
        <v>0</v>
      </c>
      <c r="Y431" s="20">
        <v>0</v>
      </c>
      <c r="Z431" s="20">
        <v>0.51300000000000001</v>
      </c>
      <c r="AA431" s="20">
        <v>0.28399999999999997</v>
      </c>
      <c r="AB431" s="13">
        <f t="shared" si="3"/>
        <v>34055.878646047022</v>
      </c>
    </row>
    <row r="432" spans="1:28" x14ac:dyDescent="0.2">
      <c r="A432" s="9">
        <f t="shared" si="2"/>
        <v>431</v>
      </c>
      <c r="B432" s="10" t="s">
        <v>100</v>
      </c>
      <c r="C432" s="11">
        <v>2002</v>
      </c>
      <c r="D432" s="12" t="s">
        <v>72</v>
      </c>
      <c r="E432" s="14">
        <v>733000000000</v>
      </c>
      <c r="F432" s="15">
        <v>9.2999999999999999E-2</v>
      </c>
      <c r="G432" s="15">
        <v>2152</v>
      </c>
      <c r="H432" s="15">
        <v>5.8000000000000003E-2</v>
      </c>
      <c r="I432" s="20">
        <f t="array" ref="I432">VLOOKUP(A432,ENERGY!A432:E3122,{5,6},0)</f>
        <v>251845</v>
      </c>
      <c r="J432" s="20">
        <f t="array" ref="J432">VLOOKUP(B432,ENERGY!B432:F3122,{5,6},0)</f>
        <v>0</v>
      </c>
      <c r="K432" s="20">
        <f t="array" ref="K432:S432">VLOOKUP(A432,'HUMAN RESOURCES'!A432:M3122,{5,6,7,8,9,10,11,12,13},0)</f>
        <v>1.0999999999999999E-2</v>
      </c>
      <c r="L432" s="20">
        <v>5.0000000000000001E-3</v>
      </c>
      <c r="M432" s="20">
        <v>82</v>
      </c>
      <c r="N432" s="20">
        <v>77</v>
      </c>
      <c r="O432" s="20">
        <v>0.189</v>
      </c>
      <c r="P432" s="20">
        <v>0.68500000000000005</v>
      </c>
      <c r="Q432" s="20">
        <v>0.127</v>
      </c>
      <c r="R432" s="20">
        <v>31081900</v>
      </c>
      <c r="S432" s="20">
        <v>0.79800000000000004</v>
      </c>
      <c r="T432" s="20">
        <f t="array" ref="T432">VLOOKUP(A432,TOURISM!A432:F3122,{5,6},0)</f>
        <v>12680000000</v>
      </c>
      <c r="U432" s="20">
        <f t="array" ref="U432">VLOOKUP(B432,TOURISM!B432:G3122,{5,6},0)</f>
        <v>14634000000</v>
      </c>
      <c r="V432" s="20">
        <f t="array" ref="V432:AA432">VLOOKUP(A432,BUSINESS!A432:J3122,{5,6,7,8,9,10},0)</f>
        <v>0</v>
      </c>
      <c r="W432" s="20">
        <v>0</v>
      </c>
      <c r="X432" s="20">
        <v>0</v>
      </c>
      <c r="Y432" s="20">
        <v>0</v>
      </c>
      <c r="Z432" s="20">
        <v>0.60199999999999998</v>
      </c>
      <c r="AA432" s="20">
        <v>0.34399999999999997</v>
      </c>
      <c r="AB432" s="13">
        <f t="shared" si="3"/>
        <v>23822.136712415137</v>
      </c>
    </row>
    <row r="433" spans="1:28" x14ac:dyDescent="0.2">
      <c r="A433" s="9">
        <f t="shared" si="2"/>
        <v>432</v>
      </c>
      <c r="B433" s="10" t="s">
        <v>100</v>
      </c>
      <c r="C433" s="11">
        <v>2003</v>
      </c>
      <c r="D433" s="12" t="s">
        <v>72</v>
      </c>
      <c r="E433" s="14">
        <v>753000000000</v>
      </c>
      <c r="F433" s="15">
        <v>9.6000000000000002E-2</v>
      </c>
      <c r="G433" s="15">
        <v>2254</v>
      </c>
      <c r="H433" s="15">
        <v>4.2000000000000003E-2</v>
      </c>
      <c r="I433" s="20">
        <f t="array" ref="I433">VLOOKUP(A433,ENERGY!A433:E3123,{5,6},0)</f>
        <v>250992</v>
      </c>
      <c r="J433" s="20">
        <f t="array" ref="J433">VLOOKUP(B433,ENERGY!B433:F3123,{5,6},0)</f>
        <v>499137</v>
      </c>
      <c r="K433" s="20">
        <f t="array" ref="K433:S433">VLOOKUP(A433,'HUMAN RESOURCES'!A433:M3123,{5,6,7,8,9,10,11,12,13},0)</f>
        <v>1.0999999999999999E-2</v>
      </c>
      <c r="L433" s="20">
        <v>5.0000000000000001E-3</v>
      </c>
      <c r="M433" s="20">
        <v>82</v>
      </c>
      <c r="N433" s="20">
        <v>77</v>
      </c>
      <c r="O433" s="20">
        <v>0.186</v>
      </c>
      <c r="P433" s="20">
        <v>0.68700000000000006</v>
      </c>
      <c r="Q433" s="20">
        <v>0.128</v>
      </c>
      <c r="R433" s="20">
        <v>31362000</v>
      </c>
      <c r="S433" s="20">
        <v>0.79900000000000004</v>
      </c>
      <c r="T433" s="20">
        <f t="array" ref="T433">VLOOKUP(A433,TOURISM!A433:F3123,{5,6},0)</f>
        <v>12744000000</v>
      </c>
      <c r="U433" s="20">
        <f t="array" ref="U433">VLOOKUP(B433,TOURISM!B433:G3123,{5,6},0)</f>
        <v>14257000000</v>
      </c>
      <c r="V433" s="20">
        <f t="array" ref="V433:AA433">VLOOKUP(A433,BUSINESS!A433:J3123,{5,6,7,8,9,10},0)</f>
        <v>0</v>
      </c>
      <c r="W433" s="20">
        <v>0</v>
      </c>
      <c r="X433" s="20">
        <v>0</v>
      </c>
      <c r="Y433" s="20">
        <v>0</v>
      </c>
      <c r="Z433" s="20">
        <v>0.61599999999999999</v>
      </c>
      <c r="AA433" s="20">
        <v>0.379</v>
      </c>
      <c r="AB433" s="13">
        <f t="shared" si="3"/>
        <v>24226.318210920181</v>
      </c>
    </row>
    <row r="434" spans="1:28" x14ac:dyDescent="0.2">
      <c r="A434" s="9">
        <f t="shared" si="2"/>
        <v>433</v>
      </c>
      <c r="B434" s="10" t="s">
        <v>100</v>
      </c>
      <c r="C434" s="11">
        <v>2004</v>
      </c>
      <c r="D434" s="12" t="s">
        <v>72</v>
      </c>
      <c r="E434" s="14">
        <v>888000000000</v>
      </c>
      <c r="F434" s="15">
        <v>9.8000000000000004E-2</v>
      </c>
      <c r="G434" s="15">
        <v>2680</v>
      </c>
      <c r="H434" s="15">
        <v>4.7E-2</v>
      </c>
      <c r="I434" s="20">
        <f t="array" ref="I434">VLOOKUP(A434,ENERGY!A434:E3124,{5,6},0)</f>
        <v>251326</v>
      </c>
      <c r="J434" s="20">
        <f t="array" ref="J434">VLOOKUP(B434,ENERGY!B434:F3124,{5,6},0)</f>
        <v>513937</v>
      </c>
      <c r="K434" s="20">
        <f t="array" ref="K434:S434">VLOOKUP(A434,'HUMAN RESOURCES'!A434:M3124,{5,6,7,8,9,10,11,12,13},0)</f>
        <v>1.0999999999999999E-2</v>
      </c>
      <c r="L434" s="20">
        <v>5.0000000000000001E-3</v>
      </c>
      <c r="M434" s="20">
        <v>82</v>
      </c>
      <c r="N434" s="20">
        <v>77</v>
      </c>
      <c r="O434" s="20">
        <v>0.183</v>
      </c>
      <c r="P434" s="20">
        <v>0.68899999999999995</v>
      </c>
      <c r="Q434" s="20">
        <v>0.129</v>
      </c>
      <c r="R434" s="20">
        <v>31676000</v>
      </c>
      <c r="S434" s="20">
        <v>0.8</v>
      </c>
      <c r="T434" s="20">
        <f t="array" ref="T434">VLOOKUP(A434,TOURISM!A434:F3124,{5,6},0)</f>
        <v>12236000000</v>
      </c>
      <c r="U434" s="20">
        <f t="array" ref="U434">VLOOKUP(B434,TOURISM!B434:G3124,{5,6},0)</f>
        <v>16309000000</v>
      </c>
      <c r="V434" s="20">
        <f t="array" ref="V434:AA434">VLOOKUP(A434,BUSINESS!A434:J3124,{5,6,7,8,9,10},0)</f>
        <v>0</v>
      </c>
      <c r="W434" s="20">
        <v>3</v>
      </c>
      <c r="X434" s="20">
        <v>0</v>
      </c>
      <c r="Y434" s="20">
        <v>0</v>
      </c>
      <c r="Z434" s="20">
        <v>0.64200000000000002</v>
      </c>
      <c r="AA434" s="20">
        <v>0.42099999999999999</v>
      </c>
      <c r="AB434" s="13">
        <f t="shared" si="3"/>
        <v>28314.520757604743</v>
      </c>
    </row>
    <row r="435" spans="1:28" x14ac:dyDescent="0.2">
      <c r="A435" s="9">
        <f t="shared" si="2"/>
        <v>434</v>
      </c>
      <c r="B435" s="10" t="s">
        <v>100</v>
      </c>
      <c r="C435" s="11">
        <v>2005</v>
      </c>
      <c r="D435" s="12" t="s">
        <v>72</v>
      </c>
      <c r="E435" s="14">
        <v>1020000000000</v>
      </c>
      <c r="F435" s="15">
        <v>9.8000000000000004E-2</v>
      </c>
      <c r="G435" s="15">
        <v>3047</v>
      </c>
      <c r="H435" s="15">
        <v>0.04</v>
      </c>
      <c r="I435" s="20">
        <f t="array" ref="I435">VLOOKUP(A435,ENERGY!A435:E3125,{5,6},0)</f>
        <v>264724</v>
      </c>
      <c r="J435" s="20">
        <f t="array" ref="J435">VLOOKUP(B435,ENERGY!B435:F3125,{5,6},0)</f>
        <v>544975</v>
      </c>
      <c r="K435" s="20">
        <f t="array" ref="K435:S435">VLOOKUP(A435,'HUMAN RESOURCES'!A435:M3125,{5,6,7,8,9,10,11,12,13},0)</f>
        <v>1.0999999999999999E-2</v>
      </c>
      <c r="L435" s="20">
        <v>5.0000000000000001E-3</v>
      </c>
      <c r="M435" s="20">
        <v>83</v>
      </c>
      <c r="N435" s="20">
        <v>78</v>
      </c>
      <c r="O435" s="20">
        <v>0.18</v>
      </c>
      <c r="P435" s="20">
        <v>0.69099999999999995</v>
      </c>
      <c r="Q435" s="20">
        <v>0.13</v>
      </c>
      <c r="R435" s="20">
        <v>31995000</v>
      </c>
      <c r="S435" s="20">
        <v>0.8</v>
      </c>
      <c r="T435" s="20">
        <f t="array" ref="T435">VLOOKUP(A435,TOURISM!A435:F3125,{5,6},0)</f>
        <v>15135000000</v>
      </c>
      <c r="U435" s="20">
        <f t="array" ref="U435">VLOOKUP(B435,TOURISM!B435:G3125,{5,6},0)</f>
        <v>19267000000</v>
      </c>
      <c r="V435" s="20">
        <f t="array" ref="V435:AA435">VLOOKUP(A435,BUSINESS!A435:J3125,{5,6,7,8,9,10},0)</f>
        <v>0</v>
      </c>
      <c r="W435" s="20">
        <v>3</v>
      </c>
      <c r="X435" s="20">
        <v>0</v>
      </c>
      <c r="Y435" s="20">
        <v>0</v>
      </c>
      <c r="Z435" s="20">
        <v>0.66</v>
      </c>
      <c r="AA435" s="20">
        <v>0.47099999999999997</v>
      </c>
      <c r="AB435" s="13">
        <f t="shared" si="3"/>
        <v>32201.035484278316</v>
      </c>
    </row>
    <row r="436" spans="1:28" x14ac:dyDescent="0.2">
      <c r="A436" s="9">
        <f t="shared" si="2"/>
        <v>435</v>
      </c>
      <c r="B436" s="10" t="s">
        <v>100</v>
      </c>
      <c r="C436" s="11">
        <v>2006</v>
      </c>
      <c r="D436" s="12" t="s">
        <v>72</v>
      </c>
      <c r="E436" s="14">
        <v>1160000000000</v>
      </c>
      <c r="F436" s="15">
        <v>9.8000000000000004E-2</v>
      </c>
      <c r="G436" s="15">
        <v>3452</v>
      </c>
      <c r="H436" s="15">
        <v>4.3999999999999997E-2</v>
      </c>
      <c r="I436" s="20">
        <f t="array" ref="I436">VLOOKUP(A436,ENERGY!A436:E3126,{5,6},0)</f>
        <v>247878</v>
      </c>
      <c r="J436" s="20">
        <f t="array" ref="J436">VLOOKUP(B436,ENERGY!B436:F3126,{5,6},0)</f>
        <v>525690</v>
      </c>
      <c r="K436" s="20">
        <f t="array" ref="K436:S436">VLOOKUP(A436,'HUMAN RESOURCES'!A436:M3126,{5,6,7,8,9,10,11,12,13},0)</f>
        <v>1.0999999999999999E-2</v>
      </c>
      <c r="L436" s="20">
        <v>5.0000000000000001E-3</v>
      </c>
      <c r="M436" s="20">
        <v>83</v>
      </c>
      <c r="N436" s="20">
        <v>78</v>
      </c>
      <c r="O436" s="20">
        <v>0.17699999999999999</v>
      </c>
      <c r="P436" s="20">
        <v>0.69199999999999995</v>
      </c>
      <c r="Q436" s="20">
        <v>0.13100000000000001</v>
      </c>
      <c r="R436" s="20">
        <v>32312000</v>
      </c>
      <c r="S436" s="20">
        <v>0.80100000000000005</v>
      </c>
      <c r="T436" s="20">
        <f t="array" ref="T436">VLOOKUP(A436,TOURISM!A436:F3126,{5,6},0)</f>
        <v>15887000000</v>
      </c>
      <c r="U436" s="20">
        <f t="array" ref="U436">VLOOKUP(B436,TOURISM!B436:G3126,{5,6},0)</f>
        <v>22739000000</v>
      </c>
      <c r="V436" s="20">
        <f t="array" ref="V436:AA436">VLOOKUP(A436,BUSINESS!A436:J3126,{5,6,7,8,9,10},0)</f>
        <v>0.47499999999999998</v>
      </c>
      <c r="W436" s="20">
        <v>3</v>
      </c>
      <c r="X436" s="20">
        <v>0</v>
      </c>
      <c r="Y436" s="20">
        <v>119</v>
      </c>
      <c r="Z436" s="20">
        <v>0.71699999999999997</v>
      </c>
      <c r="AA436" s="20">
        <v>0.52800000000000002</v>
      </c>
      <c r="AB436" s="13">
        <f t="shared" si="3"/>
        <v>36255.664947648067</v>
      </c>
    </row>
    <row r="437" spans="1:28" x14ac:dyDescent="0.2">
      <c r="A437" s="9">
        <f t="shared" si="2"/>
        <v>436</v>
      </c>
      <c r="B437" s="10" t="s">
        <v>100</v>
      </c>
      <c r="C437" s="11">
        <v>2007</v>
      </c>
      <c r="D437" s="12" t="s">
        <v>72</v>
      </c>
      <c r="E437" s="14">
        <v>1310000000000</v>
      </c>
      <c r="F437" s="15">
        <v>0.1</v>
      </c>
      <c r="G437" s="15">
        <v>3904</v>
      </c>
      <c r="H437" s="15">
        <v>5.8000000000000003E-2</v>
      </c>
      <c r="I437" s="20">
        <f t="array" ref="I437">VLOOKUP(A437,ENERGY!A437:E3127,{5,6},0)</f>
        <v>271728</v>
      </c>
      <c r="J437" s="20">
        <f t="array" ref="J437">VLOOKUP(B437,ENERGY!B437:F3127,{5,6},0)</f>
        <v>560802</v>
      </c>
      <c r="K437" s="20">
        <f t="array" ref="K437:S437">VLOOKUP(A437,'HUMAN RESOURCES'!A437:M3127,{5,6,7,8,9,10,11,12,13},0)</f>
        <v>1.0999999999999999E-2</v>
      </c>
      <c r="L437" s="20">
        <v>5.0000000000000001E-3</v>
      </c>
      <c r="M437" s="20">
        <v>83</v>
      </c>
      <c r="N437" s="20">
        <v>78</v>
      </c>
      <c r="O437" s="20">
        <v>0.17399999999999999</v>
      </c>
      <c r="P437" s="20">
        <v>0.69399999999999995</v>
      </c>
      <c r="Q437" s="20">
        <v>0.13300000000000001</v>
      </c>
      <c r="R437" s="20">
        <v>32570505</v>
      </c>
      <c r="S437" s="20">
        <v>0.80200000000000005</v>
      </c>
      <c r="T437" s="20">
        <f t="array" ref="T437">VLOOKUP(A437,TOURISM!A437:F3127,{5,6},0)</f>
        <v>16837000000</v>
      </c>
      <c r="U437" s="20">
        <f t="array" ref="U437">VLOOKUP(B437,TOURISM!B437:G3127,{5,6},0)</f>
        <v>26067000000</v>
      </c>
      <c r="V437" s="20">
        <f t="array" ref="V437:AA437">VLOOKUP(A437,BUSINESS!A437:J3127,{5,6,7,8,9,10},0)</f>
        <v>0.45</v>
      </c>
      <c r="W437" s="20">
        <v>3</v>
      </c>
      <c r="X437" s="20">
        <v>0</v>
      </c>
      <c r="Y437" s="20">
        <v>119</v>
      </c>
      <c r="Z437" s="20">
        <v>0.72399999999999998</v>
      </c>
      <c r="AA437" s="20">
        <v>0.57499999999999996</v>
      </c>
      <c r="AB437" s="13">
        <f t="shared" si="3"/>
        <v>40542.213419163156</v>
      </c>
    </row>
    <row r="438" spans="1:28" x14ac:dyDescent="0.2">
      <c r="A438" s="9">
        <f t="shared" si="2"/>
        <v>437</v>
      </c>
      <c r="B438" s="10" t="s">
        <v>100</v>
      </c>
      <c r="C438" s="11">
        <v>2008</v>
      </c>
      <c r="D438" s="12" t="s">
        <v>72</v>
      </c>
      <c r="E438" s="14">
        <v>1460000000000</v>
      </c>
      <c r="F438" s="15">
        <v>0.1</v>
      </c>
      <c r="G438" s="15">
        <v>4330</v>
      </c>
      <c r="H438" s="15">
        <v>6.0999999999999999E-2</v>
      </c>
      <c r="I438" s="20">
        <f t="array" ref="I438">VLOOKUP(A438,ENERGY!A438:E3128,{5,6},0)</f>
        <v>272206</v>
      </c>
      <c r="J438" s="20">
        <f t="array" ref="J438">VLOOKUP(B438,ENERGY!B438:F3128,{5,6},0)</f>
        <v>563072</v>
      </c>
      <c r="K438" s="20">
        <f t="array" ref="K438:S438">VLOOKUP(A438,'HUMAN RESOURCES'!A438:M3128,{5,6,7,8,9,10,11,12,13},0)</f>
        <v>1.0999999999999999E-2</v>
      </c>
      <c r="L438" s="20">
        <v>5.0000000000000001E-3</v>
      </c>
      <c r="M438" s="20">
        <v>83</v>
      </c>
      <c r="N438" s="20">
        <v>78</v>
      </c>
      <c r="O438" s="20">
        <v>0.17100000000000001</v>
      </c>
      <c r="P438" s="20">
        <v>0.69499999999999995</v>
      </c>
      <c r="Q438" s="20">
        <v>0.13400000000000001</v>
      </c>
      <c r="R438" s="20">
        <v>32887928</v>
      </c>
      <c r="S438" s="20">
        <v>0.80400000000000005</v>
      </c>
      <c r="T438" s="20">
        <f t="array" ref="T438">VLOOKUP(A438,TOURISM!A438:F3128,{5,6},0)</f>
        <v>17961000000</v>
      </c>
      <c r="U438" s="20">
        <f t="array" ref="U438">VLOOKUP(B438,TOURISM!B438:G3128,{5,6},0)</f>
        <v>31099000000</v>
      </c>
      <c r="V438" s="20">
        <f t="array" ref="V438:AA438">VLOOKUP(A438,BUSINESS!A438:J3128,{5,6,7,8,9,10},0)</f>
        <v>0.443</v>
      </c>
      <c r="W438" s="20">
        <v>3</v>
      </c>
      <c r="X438" s="20">
        <v>0</v>
      </c>
      <c r="Y438" s="20">
        <v>119</v>
      </c>
      <c r="Z438" s="20">
        <v>0.73199999999999998</v>
      </c>
      <c r="AA438" s="20">
        <v>0.61499999999999999</v>
      </c>
      <c r="AB438" s="13">
        <f t="shared" si="3"/>
        <v>44825.832451784212</v>
      </c>
    </row>
    <row r="439" spans="1:28" x14ac:dyDescent="0.2">
      <c r="A439" s="9">
        <f t="shared" si="2"/>
        <v>438</v>
      </c>
      <c r="B439" s="10" t="s">
        <v>100</v>
      </c>
      <c r="C439" s="11">
        <v>2009</v>
      </c>
      <c r="D439" s="12" t="s">
        <v>72</v>
      </c>
      <c r="E439" s="14">
        <v>1540000000000</v>
      </c>
      <c r="F439" s="15">
        <v>0.10299999999999999</v>
      </c>
      <c r="G439" s="15">
        <v>4623</v>
      </c>
      <c r="H439" s="15">
        <v>4.7E-2</v>
      </c>
      <c r="I439" s="20">
        <f t="array" ref="I439">VLOOKUP(A439,ENERGY!A439:E3129,{5,6},0)</f>
        <v>248220</v>
      </c>
      <c r="J439" s="20">
        <f t="array" ref="J439">VLOOKUP(B439,ENERGY!B439:F3129,{5,6},0)</f>
        <v>519163</v>
      </c>
      <c r="K439" s="20">
        <f t="array" ref="K439:S439">VLOOKUP(A439,'HUMAN RESOURCES'!A439:M3129,{5,6,7,8,9,10,11,12,13},0)</f>
        <v>1.0999999999999999E-2</v>
      </c>
      <c r="L439" s="20">
        <v>5.0000000000000001E-3</v>
      </c>
      <c r="M439" s="20">
        <v>83</v>
      </c>
      <c r="N439" s="20">
        <v>78</v>
      </c>
      <c r="O439" s="20">
        <v>0.16800000000000001</v>
      </c>
      <c r="P439" s="20">
        <v>0.69499999999999995</v>
      </c>
      <c r="Q439" s="20">
        <v>0.13600000000000001</v>
      </c>
      <c r="R439" s="20">
        <v>33245773</v>
      </c>
      <c r="S439" s="20">
        <v>0.80600000000000005</v>
      </c>
      <c r="T439" s="20">
        <f t="array" ref="T439">VLOOKUP(A439,TOURISM!A439:F3129,{5,6},0)</f>
        <v>18191000000</v>
      </c>
      <c r="U439" s="20">
        <f t="array" ref="U439">VLOOKUP(B439,TOURISM!B439:G3129,{5,6},0)</f>
        <v>33844000000</v>
      </c>
      <c r="V439" s="20">
        <f t="array" ref="V439:AA439">VLOOKUP(A439,BUSINESS!A439:J3129,{5,6,7,8,9,10},0)</f>
        <v>0.441</v>
      </c>
      <c r="W439" s="20">
        <v>5</v>
      </c>
      <c r="X439" s="20">
        <v>0</v>
      </c>
      <c r="Y439" s="20">
        <v>119</v>
      </c>
      <c r="Z439" s="20">
        <v>0.76700000000000002</v>
      </c>
      <c r="AA439" s="20">
        <v>0.66200000000000003</v>
      </c>
      <c r="AB439" s="13">
        <f t="shared" si="3"/>
        <v>46825.692393877776</v>
      </c>
    </row>
    <row r="440" spans="1:28" x14ac:dyDescent="0.2">
      <c r="A440" s="9">
        <f t="shared" si="2"/>
        <v>439</v>
      </c>
      <c r="B440" s="10" t="s">
        <v>100</v>
      </c>
      <c r="C440" s="11">
        <v>2010</v>
      </c>
      <c r="D440" s="12" t="s">
        <v>72</v>
      </c>
      <c r="E440" s="14">
        <v>1370000000000</v>
      </c>
      <c r="F440" s="15">
        <v>0.114</v>
      </c>
      <c r="G440" s="15">
        <v>4528</v>
      </c>
      <c r="H440" s="15">
        <v>2.4E-2</v>
      </c>
      <c r="I440" s="20">
        <f t="array" ref="I440">VLOOKUP(A440,ENERGY!A440:E3130,{5,6},0)</f>
        <v>262038</v>
      </c>
      <c r="J440" s="20">
        <f t="array" ref="J440">VLOOKUP(B440,ENERGY!B440:F3130,{5,6},0)</f>
        <v>553185</v>
      </c>
      <c r="K440" s="20">
        <f t="array" ref="K440:S440">VLOOKUP(A440,'HUMAN RESOURCES'!A440:M3130,{5,6,7,8,9,10,11,12,13},0)</f>
        <v>1.0999999999999999E-2</v>
      </c>
      <c r="L440" s="20">
        <v>5.0000000000000001E-3</v>
      </c>
      <c r="M440" s="20">
        <v>83</v>
      </c>
      <c r="N440" s="20">
        <v>79</v>
      </c>
      <c r="O440" s="20">
        <v>0.16600000000000001</v>
      </c>
      <c r="P440" s="20">
        <v>0.69499999999999995</v>
      </c>
      <c r="Q440" s="20">
        <v>0.13900000000000001</v>
      </c>
      <c r="R440" s="20">
        <v>33628571</v>
      </c>
      <c r="S440" s="20">
        <v>0.80800000000000005</v>
      </c>
      <c r="T440" s="20">
        <f t="array" ref="T440">VLOOKUP(A440,TOURISM!A440:F3130,{5,6},0)</f>
        <v>15568000000</v>
      </c>
      <c r="U440" s="20">
        <f t="array" ref="U440">VLOOKUP(B440,TOURISM!B440:G3130,{5,6},0)</f>
        <v>30065000000</v>
      </c>
      <c r="V440" s="20">
        <f t="array" ref="V440:AA440">VLOOKUP(A440,BUSINESS!A440:J3130,{5,6,7,8,9,10},0)</f>
        <v>0.42299999999999999</v>
      </c>
      <c r="W440" s="20">
        <v>5</v>
      </c>
      <c r="X440" s="20">
        <v>0</v>
      </c>
      <c r="Y440" s="20">
        <v>119</v>
      </c>
      <c r="Z440" s="20">
        <v>0.80300000000000005</v>
      </c>
      <c r="AA440" s="20">
        <v>0.70499999999999996</v>
      </c>
      <c r="AB440" s="13">
        <f t="shared" si="3"/>
        <v>41208.24623328806</v>
      </c>
    </row>
    <row r="441" spans="1:28" x14ac:dyDescent="0.2">
      <c r="A441" s="9">
        <f t="shared" si="2"/>
        <v>440</v>
      </c>
      <c r="B441" s="10" t="s">
        <v>100</v>
      </c>
      <c r="C441" s="11">
        <v>2011</v>
      </c>
      <c r="D441" s="12" t="s">
        <v>72</v>
      </c>
      <c r="E441" s="14">
        <v>1610000000000</v>
      </c>
      <c r="F441" s="15">
        <v>0.114</v>
      </c>
      <c r="G441" s="15">
        <v>5273</v>
      </c>
      <c r="H441" s="15">
        <v>2.5999999999999999E-2</v>
      </c>
      <c r="I441" s="20">
        <f t="array" ref="I441">VLOOKUP(A441,ENERGY!A441:E3131,{5,6},0)</f>
        <v>251450</v>
      </c>
      <c r="J441" s="20">
        <f t="array" ref="J441">VLOOKUP(B441,ENERGY!B441:F3131,{5,6},0)</f>
        <v>534484</v>
      </c>
      <c r="K441" s="20">
        <f t="array" ref="K441:S441">VLOOKUP(A441,'HUMAN RESOURCES'!A441:M3131,{5,6,7,8,9,10,11,12,13},0)</f>
        <v>1.0999999999999999E-2</v>
      </c>
      <c r="L441" s="20">
        <v>5.0000000000000001E-3</v>
      </c>
      <c r="M441" s="20">
        <v>83</v>
      </c>
      <c r="N441" s="20">
        <v>79</v>
      </c>
      <c r="O441" s="20">
        <v>0.16500000000000001</v>
      </c>
      <c r="P441" s="20">
        <v>0.69399999999999995</v>
      </c>
      <c r="Q441" s="20">
        <v>0.14199999999999999</v>
      </c>
      <c r="R441" s="20">
        <v>34005274</v>
      </c>
      <c r="S441" s="20">
        <v>0.80900000000000005</v>
      </c>
      <c r="T441" s="20">
        <f t="array" ref="T441">VLOOKUP(A441,TOURISM!A441:F3131,{5,6},0)</f>
        <v>18438000000</v>
      </c>
      <c r="U441" s="20">
        <f t="array" ref="U441">VLOOKUP(B441,TOURISM!B441:G3131,{5,6},0)</f>
        <v>36975000000</v>
      </c>
      <c r="V441" s="20">
        <f t="array" ref="V441:AA441">VLOOKUP(A441,BUSINESS!A441:J3131,{5,6,7,8,9,10},0)</f>
        <v>0.27700000000000002</v>
      </c>
      <c r="W441" s="20">
        <v>5</v>
      </c>
      <c r="X441" s="20">
        <v>0</v>
      </c>
      <c r="Y441" s="20">
        <v>131</v>
      </c>
      <c r="Z441" s="20">
        <v>0.80300000000000005</v>
      </c>
      <c r="AA441" s="20">
        <v>0.75700000000000001</v>
      </c>
      <c r="AB441" s="13">
        <f t="shared" si="3"/>
        <v>47875.956430024933</v>
      </c>
    </row>
    <row r="442" spans="1:28" x14ac:dyDescent="0.2">
      <c r="A442" s="9">
        <f t="shared" si="2"/>
        <v>441</v>
      </c>
      <c r="B442" s="10" t="s">
        <v>100</v>
      </c>
      <c r="C442" s="11">
        <v>2012</v>
      </c>
      <c r="D442" s="12" t="s">
        <v>72</v>
      </c>
      <c r="E442" s="14">
        <v>1780000000000</v>
      </c>
      <c r="F442" s="15">
        <v>0.109</v>
      </c>
      <c r="G442" s="15">
        <v>5656</v>
      </c>
      <c r="H442" s="15">
        <v>0.03</v>
      </c>
      <c r="I442" s="20">
        <f t="array" ref="I442">VLOOKUP(A442,ENERGY!A442:E3132,{5,6},0)</f>
        <v>268302</v>
      </c>
      <c r="J442" s="20">
        <f t="array" ref="J442">VLOOKUP(B442,ENERGY!B442:F3132,{5,6},0)</f>
        <v>550233</v>
      </c>
      <c r="K442" s="20">
        <f t="array" ref="K442:S442">VLOOKUP(A442,'HUMAN RESOURCES'!A442:M3132,{5,6,7,8,9,10,11,12,13},0)</f>
        <v>1.0999999999999999E-2</v>
      </c>
      <c r="L442" s="20">
        <v>5.0000000000000001E-3</v>
      </c>
      <c r="M442" s="20">
        <v>83</v>
      </c>
      <c r="N442" s="20">
        <v>79</v>
      </c>
      <c r="O442" s="20">
        <v>0.16400000000000001</v>
      </c>
      <c r="P442" s="20">
        <v>0.69099999999999995</v>
      </c>
      <c r="Q442" s="20">
        <v>0.14499999999999999</v>
      </c>
      <c r="R442" s="20">
        <v>34342780</v>
      </c>
      <c r="S442" s="20">
        <v>0.81100000000000005</v>
      </c>
      <c r="T442" s="20">
        <f t="array" ref="T442">VLOOKUP(A442,TOURISM!A442:F3132,{5,6},0)</f>
        <v>19989000000</v>
      </c>
      <c r="U442" s="20">
        <f t="array" ref="U442">VLOOKUP(B442,TOURISM!B442:G3132,{5,6},0)</f>
        <v>41234000000</v>
      </c>
      <c r="V442" s="20">
        <f t="array" ref="V442:AA442">VLOOKUP(A442,BUSINESS!A442:J3132,{5,6,7,8,9,10},0)</f>
        <v>0.26100000000000001</v>
      </c>
      <c r="W442" s="20">
        <v>5</v>
      </c>
      <c r="X442" s="20">
        <v>0</v>
      </c>
      <c r="Y442" s="20">
        <v>131</v>
      </c>
      <c r="Z442" s="20">
        <v>0.83</v>
      </c>
      <c r="AA442" s="20">
        <v>0.79400000000000004</v>
      </c>
      <c r="AB442" s="13">
        <f t="shared" si="3"/>
        <v>52344.821570912791</v>
      </c>
    </row>
    <row r="443" spans="1:28" x14ac:dyDescent="0.2">
      <c r="A443" s="9">
        <f t="shared" si="2"/>
        <v>442</v>
      </c>
      <c r="B443" s="10" t="s">
        <v>100</v>
      </c>
      <c r="C443" s="11">
        <v>2000</v>
      </c>
      <c r="D443" s="12" t="s">
        <v>72</v>
      </c>
      <c r="E443" s="14">
        <v>1820000000000</v>
      </c>
      <c r="F443" s="15">
        <v>0.109</v>
      </c>
      <c r="G443" s="15">
        <v>5741</v>
      </c>
      <c r="H443" s="15">
        <v>0.03</v>
      </c>
      <c r="I443" s="20">
        <f t="array" ref="I443">VLOOKUP(A443,ENERGY!A443:E3133,{5,6},0)</f>
        <v>267619</v>
      </c>
      <c r="J443" s="20">
        <f t="array" ref="J443">VLOOKUP(B443,ENERGY!B443:F3133,{5,6},0)</f>
        <v>552349</v>
      </c>
      <c r="K443" s="20">
        <f t="array" ref="K443:S443">VLOOKUP(A443,'HUMAN RESOURCES'!A443:M3133,{5,6,7,8,9,10,11,12,13},0)</f>
        <v>1.0999999999999999E-2</v>
      </c>
      <c r="L443" s="20">
        <v>5.0000000000000001E-3</v>
      </c>
      <c r="M443" s="20">
        <v>83</v>
      </c>
      <c r="N443" s="20">
        <v>79</v>
      </c>
      <c r="O443" s="20">
        <v>0.16400000000000001</v>
      </c>
      <c r="P443" s="20">
        <v>0.68799999999999994</v>
      </c>
      <c r="Q443" s="20">
        <v>0.14799999999999999</v>
      </c>
      <c r="R443" s="20">
        <v>34754312</v>
      </c>
      <c r="S443" s="20">
        <v>0.81299999999999994</v>
      </c>
      <c r="T443" s="20">
        <f t="array" ref="T443">VLOOKUP(A443,TOURISM!A443:F3133,{5,6},0)</f>
        <v>20696000000</v>
      </c>
      <c r="U443" s="20">
        <f t="array" ref="U443">VLOOKUP(B443,TOURISM!B443:G3133,{5,6},0)</f>
        <v>43010000000</v>
      </c>
      <c r="V443" s="20">
        <f t="array" ref="V443:AA443">VLOOKUP(A443,BUSINESS!A443:J3133,{5,6,7,8,9,10},0)</f>
        <v>0.246</v>
      </c>
      <c r="W443" s="20">
        <v>5</v>
      </c>
      <c r="X443" s="20">
        <v>17</v>
      </c>
      <c r="Y443" s="20">
        <v>131</v>
      </c>
      <c r="Z443" s="20">
        <v>0.83</v>
      </c>
      <c r="AA443" s="20">
        <v>0.80100000000000005</v>
      </c>
      <c r="AB443" s="13">
        <f t="shared" si="3"/>
        <v>52995.127360103055</v>
      </c>
    </row>
    <row r="444" spans="1:28" x14ac:dyDescent="0.2">
      <c r="A444" s="9">
        <f t="shared" si="2"/>
        <v>443</v>
      </c>
      <c r="B444" s="10" t="s">
        <v>101</v>
      </c>
      <c r="C444" s="11">
        <v>2001</v>
      </c>
      <c r="D444" s="12" t="s">
        <v>72</v>
      </c>
      <c r="E444" s="10"/>
      <c r="F444" s="12"/>
      <c r="G444" s="12"/>
      <c r="H444" s="12"/>
      <c r="I444" s="20">
        <f t="array" ref="I444">VLOOKUP(A444,ENERGY!A444:E3134,{5,6},0)</f>
        <v>0</v>
      </c>
      <c r="J444" s="20">
        <f t="array" ref="J444">VLOOKUP(B444,ENERGY!B444:F3134,{5,6},0)</f>
        <v>0</v>
      </c>
      <c r="K444" s="20">
        <f t="array" ref="K444:S444">VLOOKUP(A444,'HUMAN RESOURCES'!A444:M3134,{5,6,7,8,9,10,11,12,13},0)</f>
        <v>0</v>
      </c>
      <c r="L444" s="20">
        <v>0</v>
      </c>
      <c r="M444" s="20">
        <v>0</v>
      </c>
      <c r="N444" s="20">
        <v>0</v>
      </c>
      <c r="O444" s="20">
        <v>0</v>
      </c>
      <c r="P444" s="20">
        <v>0</v>
      </c>
      <c r="Q444" s="20">
        <v>0</v>
      </c>
      <c r="R444" s="20">
        <v>41685</v>
      </c>
      <c r="S444" s="20">
        <v>1</v>
      </c>
      <c r="T444" s="20">
        <f t="array" ref="T444">VLOOKUP(A444,TOURISM!A444:F3134,{5,6},0)</f>
        <v>559000000</v>
      </c>
      <c r="U444" s="20">
        <f t="array" ref="U444">VLOOKUP(B444,TOURISM!B444:G3134,{5,6},0)</f>
        <v>0</v>
      </c>
      <c r="V444" s="20">
        <f t="array" ref="V444:AA444">VLOOKUP(A444,BUSINESS!A444:J3134,{5,6,7,8,9,10},0)</f>
        <v>0</v>
      </c>
      <c r="W444" s="20">
        <v>0</v>
      </c>
      <c r="X444" s="20">
        <v>0</v>
      </c>
      <c r="Y444" s="20">
        <v>0</v>
      </c>
      <c r="Z444" s="20">
        <v>0</v>
      </c>
      <c r="AA444" s="20">
        <v>0.25700000000000001</v>
      </c>
      <c r="AB444" s="13">
        <f t="shared" si="3"/>
        <v>0</v>
      </c>
    </row>
    <row r="445" spans="1:28" x14ac:dyDescent="0.2">
      <c r="A445" s="9">
        <f t="shared" si="2"/>
        <v>444</v>
      </c>
      <c r="B445" s="10" t="s">
        <v>101</v>
      </c>
      <c r="C445" s="11">
        <v>2002</v>
      </c>
      <c r="D445" s="12" t="s">
        <v>72</v>
      </c>
      <c r="E445" s="10"/>
      <c r="F445" s="12"/>
      <c r="G445" s="12"/>
      <c r="H445" s="12"/>
      <c r="I445" s="20">
        <f t="array" ref="I445">VLOOKUP(A445,ENERGY!A445:E3135,{5,6},0)</f>
        <v>0</v>
      </c>
      <c r="J445" s="20">
        <f t="array" ref="J445">VLOOKUP(B445,ENERGY!B445:F3135,{5,6},0)</f>
        <v>0</v>
      </c>
      <c r="K445" s="20">
        <f t="array" ref="K445:S445">VLOOKUP(A445,'HUMAN RESOURCES'!A445:M3135,{5,6,7,8,9,10,11,12,13},0)</f>
        <v>0</v>
      </c>
      <c r="L445" s="20">
        <v>0</v>
      </c>
      <c r="M445" s="20">
        <v>0</v>
      </c>
      <c r="N445" s="20">
        <v>0</v>
      </c>
      <c r="O445" s="20">
        <v>0</v>
      </c>
      <c r="P445" s="20">
        <v>0</v>
      </c>
      <c r="Q445" s="20">
        <v>0</v>
      </c>
      <c r="R445" s="20">
        <v>43317</v>
      </c>
      <c r="S445" s="20">
        <v>1</v>
      </c>
      <c r="T445" s="20">
        <f t="array" ref="T445">VLOOKUP(A445,TOURISM!A445:F3135,{5,6},0)</f>
        <v>585000000</v>
      </c>
      <c r="U445" s="20">
        <f t="array" ref="U445">VLOOKUP(B445,TOURISM!B445:G3135,{5,6},0)</f>
        <v>0</v>
      </c>
      <c r="V445" s="20">
        <f t="array" ref="V445:AA445">VLOOKUP(A445,BUSINESS!A445:J3135,{5,6,7,8,9,10},0)</f>
        <v>0</v>
      </c>
      <c r="W445" s="20">
        <v>0</v>
      </c>
      <c r="X445" s="20">
        <v>0</v>
      </c>
      <c r="Y445" s="20">
        <v>0</v>
      </c>
      <c r="Z445" s="20">
        <v>0</v>
      </c>
      <c r="AA445" s="20">
        <v>0.39200000000000002</v>
      </c>
      <c r="AB445" s="13">
        <f t="shared" si="3"/>
        <v>0</v>
      </c>
    </row>
    <row r="446" spans="1:28" x14ac:dyDescent="0.2">
      <c r="A446" s="9">
        <f t="shared" si="2"/>
        <v>445</v>
      </c>
      <c r="B446" s="10" t="s">
        <v>101</v>
      </c>
      <c r="C446" s="11">
        <v>2003</v>
      </c>
      <c r="D446" s="12" t="s">
        <v>72</v>
      </c>
      <c r="E446" s="10"/>
      <c r="F446" s="12"/>
      <c r="G446" s="12"/>
      <c r="H446" s="12"/>
      <c r="I446" s="20">
        <f t="array" ref="I446">VLOOKUP(A446,ENERGY!A446:E3136,{5,6},0)</f>
        <v>0</v>
      </c>
      <c r="J446" s="20">
        <f t="array" ref="J446">VLOOKUP(B446,ENERGY!B446:F3136,{5,6},0)</f>
        <v>590</v>
      </c>
      <c r="K446" s="20">
        <f t="array" ref="K446:S446">VLOOKUP(A446,'HUMAN RESOURCES'!A446:M3136,{5,6,7,8,9,10,11,12,13},0)</f>
        <v>0</v>
      </c>
      <c r="L446" s="20">
        <v>0</v>
      </c>
      <c r="M446" s="20">
        <v>0</v>
      </c>
      <c r="N446" s="20">
        <v>0</v>
      </c>
      <c r="O446" s="20">
        <v>0</v>
      </c>
      <c r="P446" s="20">
        <v>0</v>
      </c>
      <c r="Q446" s="20">
        <v>0</v>
      </c>
      <c r="R446" s="20">
        <v>44742</v>
      </c>
      <c r="S446" s="20">
        <v>1</v>
      </c>
      <c r="T446" s="20">
        <f t="array" ref="T446">VLOOKUP(A446,TOURISM!A446:F3136,{5,6},0)</f>
        <v>607000000</v>
      </c>
      <c r="U446" s="20">
        <f t="array" ref="U446">VLOOKUP(B446,TOURISM!B446:G3136,{5,6},0)</f>
        <v>0</v>
      </c>
      <c r="V446" s="20">
        <f t="array" ref="V446:AA446">VLOOKUP(A446,BUSINESS!A446:J3136,{5,6,7,8,9,10},0)</f>
        <v>0</v>
      </c>
      <c r="W446" s="20">
        <v>0</v>
      </c>
      <c r="X446" s="20">
        <v>0</v>
      </c>
      <c r="Y446" s="20">
        <v>0</v>
      </c>
      <c r="Z446" s="20">
        <v>0</v>
      </c>
      <c r="AA446" s="20">
        <v>0.42499999999999999</v>
      </c>
      <c r="AB446" s="13">
        <f t="shared" si="3"/>
        <v>0</v>
      </c>
    </row>
    <row r="447" spans="1:28" x14ac:dyDescent="0.2">
      <c r="A447" s="9">
        <f t="shared" si="2"/>
        <v>446</v>
      </c>
      <c r="B447" s="10" t="s">
        <v>101</v>
      </c>
      <c r="C447" s="11">
        <v>2004</v>
      </c>
      <c r="D447" s="12" t="s">
        <v>72</v>
      </c>
      <c r="E447" s="10"/>
      <c r="F447" s="12"/>
      <c r="G447" s="12"/>
      <c r="H447" s="12"/>
      <c r="I447" s="20">
        <f t="array" ref="I447">VLOOKUP(A447,ENERGY!A447:E3137,{5,6},0)</f>
        <v>0</v>
      </c>
      <c r="J447" s="20">
        <f t="array" ref="J447">VLOOKUP(B447,ENERGY!B447:F3137,{5,6},0)</f>
        <v>587</v>
      </c>
      <c r="K447" s="20">
        <f t="array" ref="K447:S447">VLOOKUP(A447,'HUMAN RESOURCES'!A447:M3137,{5,6,7,8,9,10,11,12,13},0)</f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20">
        <v>46032</v>
      </c>
      <c r="S447" s="20">
        <v>1</v>
      </c>
      <c r="T447" s="20">
        <f t="array" ref="T447">VLOOKUP(A447,TOURISM!A447:F3137,{5,6},0)</f>
        <v>518000000</v>
      </c>
      <c r="U447" s="20">
        <f t="array" ref="U447">VLOOKUP(B447,TOURISM!B447:G3137,{5,6},0)</f>
        <v>0</v>
      </c>
      <c r="V447" s="20">
        <f t="array" ref="V447:AA447">VLOOKUP(A447,BUSINESS!A447:J3137,{5,6,7,8,9,10},0)</f>
        <v>0</v>
      </c>
      <c r="W447" s="20">
        <v>0</v>
      </c>
      <c r="X447" s="20">
        <v>0</v>
      </c>
      <c r="Y447" s="20">
        <v>0</v>
      </c>
      <c r="Z447" s="20">
        <v>0</v>
      </c>
      <c r="AA447" s="20">
        <v>0.45700000000000002</v>
      </c>
      <c r="AB447" s="13">
        <f t="shared" si="3"/>
        <v>0</v>
      </c>
    </row>
    <row r="448" spans="1:28" x14ac:dyDescent="0.2">
      <c r="A448" s="9">
        <f t="shared" si="2"/>
        <v>447</v>
      </c>
      <c r="B448" s="10" t="s">
        <v>101</v>
      </c>
      <c r="C448" s="11">
        <v>2005</v>
      </c>
      <c r="D448" s="12" t="s">
        <v>72</v>
      </c>
      <c r="E448" s="10"/>
      <c r="F448" s="12"/>
      <c r="G448" s="12"/>
      <c r="H448" s="12"/>
      <c r="I448" s="20">
        <f t="array" ref="I448">VLOOKUP(A448,ENERGY!A448:E3138,{5,6},0)</f>
        <v>0</v>
      </c>
      <c r="J448" s="20">
        <f t="array" ref="J448">VLOOKUP(B448,ENERGY!B448:F3138,{5,6},0)</f>
        <v>631</v>
      </c>
      <c r="K448" s="20">
        <f t="array" ref="K448:S448">VLOOKUP(A448,'HUMAN RESOURCES'!A448:M3138,{5,6,7,8,9,10,11,12,13},0)</f>
        <v>0</v>
      </c>
      <c r="L448" s="20">
        <v>0</v>
      </c>
      <c r="M448" s="20">
        <v>0</v>
      </c>
      <c r="N448" s="20">
        <v>0</v>
      </c>
      <c r="O448" s="20">
        <v>0</v>
      </c>
      <c r="P448" s="20">
        <v>0</v>
      </c>
      <c r="Q448" s="20">
        <v>0</v>
      </c>
      <c r="R448" s="20">
        <v>47299</v>
      </c>
      <c r="S448" s="20">
        <v>1</v>
      </c>
      <c r="T448" s="20">
        <f t="array" ref="T448">VLOOKUP(A448,TOURISM!A448:F3138,{5,6},0)</f>
        <v>523000000</v>
      </c>
      <c r="U448" s="20">
        <f t="array" ref="U448">VLOOKUP(B448,TOURISM!B448:G3138,{5,6},0)</f>
        <v>0</v>
      </c>
      <c r="V448" s="20">
        <f t="array" ref="V448:AA448">VLOOKUP(A448,BUSINESS!A448:J3138,{5,6,7,8,9,10},0)</f>
        <v>0</v>
      </c>
      <c r="W448" s="20">
        <v>0</v>
      </c>
      <c r="X448" s="20">
        <v>0</v>
      </c>
      <c r="Y448" s="20">
        <v>0</v>
      </c>
      <c r="Z448" s="20">
        <v>0</v>
      </c>
      <c r="AA448" s="20">
        <v>0.71499999999999997</v>
      </c>
      <c r="AB448" s="13">
        <f t="shared" si="3"/>
        <v>0</v>
      </c>
    </row>
    <row r="449" spans="1:28" x14ac:dyDescent="0.2">
      <c r="A449" s="9">
        <f t="shared" si="2"/>
        <v>448</v>
      </c>
      <c r="B449" s="10" t="s">
        <v>101</v>
      </c>
      <c r="C449" s="11">
        <v>2006</v>
      </c>
      <c r="D449" s="12" t="s">
        <v>72</v>
      </c>
      <c r="E449" s="10"/>
      <c r="F449" s="12"/>
      <c r="G449" s="12"/>
      <c r="H449" s="12"/>
      <c r="I449" s="20">
        <f t="array" ref="I449">VLOOKUP(A449,ENERGY!A449:E3139,{5,6},0)</f>
        <v>0</v>
      </c>
      <c r="J449" s="20">
        <f t="array" ref="J449">VLOOKUP(B449,ENERGY!B449:F3139,{5,6},0)</f>
        <v>455</v>
      </c>
      <c r="K449" s="20">
        <f t="array" ref="K449:S449">VLOOKUP(A449,'HUMAN RESOURCES'!A449:M3139,{5,6,7,8,9,10,11,12,13},0)</f>
        <v>0</v>
      </c>
      <c r="L449" s="20">
        <v>0</v>
      </c>
      <c r="M449" s="20">
        <v>0</v>
      </c>
      <c r="N449" s="20">
        <v>0</v>
      </c>
      <c r="O449" s="20">
        <v>0</v>
      </c>
      <c r="P449" s="20">
        <v>0</v>
      </c>
      <c r="Q449" s="20">
        <v>0</v>
      </c>
      <c r="R449" s="20">
        <v>48623</v>
      </c>
      <c r="S449" s="20">
        <v>1</v>
      </c>
      <c r="T449" s="20">
        <f t="array" ref="T449">VLOOKUP(A449,TOURISM!A449:F3139,{5,6},0)</f>
        <v>356000000</v>
      </c>
      <c r="U449" s="20">
        <f t="array" ref="U449">VLOOKUP(B449,TOURISM!B449:G3139,{5,6},0)</f>
        <v>0</v>
      </c>
      <c r="V449" s="20">
        <f t="array" ref="V449:AA449">VLOOKUP(A449,BUSINESS!A449:J3139,{5,6,7,8,9,10},0)</f>
        <v>0</v>
      </c>
      <c r="W449" s="20">
        <v>0</v>
      </c>
      <c r="X449" s="20">
        <v>0</v>
      </c>
      <c r="Y449" s="20">
        <v>0</v>
      </c>
      <c r="Z449" s="20">
        <v>0.38</v>
      </c>
      <c r="AA449" s="20">
        <v>1.665</v>
      </c>
      <c r="AB449" s="13">
        <f t="shared" si="3"/>
        <v>0</v>
      </c>
    </row>
    <row r="450" spans="1:28" x14ac:dyDescent="0.2">
      <c r="A450" s="9">
        <f t="shared" si="2"/>
        <v>449</v>
      </c>
      <c r="B450" s="10" t="s">
        <v>101</v>
      </c>
      <c r="C450" s="11">
        <v>2007</v>
      </c>
      <c r="D450" s="12" t="s">
        <v>72</v>
      </c>
      <c r="E450" s="10"/>
      <c r="F450" s="12"/>
      <c r="G450" s="12"/>
      <c r="H450" s="12"/>
      <c r="I450" s="20">
        <f t="array" ref="I450">VLOOKUP(A450,ENERGY!A450:E3140,{5,6},0)</f>
        <v>0</v>
      </c>
      <c r="J450" s="20">
        <f t="array" ref="J450">VLOOKUP(B450,ENERGY!B450:F3140,{5,6},0)</f>
        <v>612</v>
      </c>
      <c r="K450" s="20">
        <f t="array" ref="K450:S450">VLOOKUP(A450,'HUMAN RESOURCES'!A450:M3140,{5,6,7,8,9,10,11,12,13},0)</f>
        <v>0</v>
      </c>
      <c r="L450" s="20">
        <v>0</v>
      </c>
      <c r="M450" s="20">
        <v>0</v>
      </c>
      <c r="N450" s="20">
        <v>0</v>
      </c>
      <c r="O450" s="20">
        <v>0</v>
      </c>
      <c r="P450" s="20">
        <v>0</v>
      </c>
      <c r="Q450" s="20">
        <v>0</v>
      </c>
      <c r="R450" s="20">
        <v>50026</v>
      </c>
      <c r="S450" s="20">
        <v>1</v>
      </c>
      <c r="T450" s="20">
        <f t="array" ref="T450">VLOOKUP(A450,TOURISM!A450:F3140,{5,6},0)</f>
        <v>509000000</v>
      </c>
      <c r="U450" s="20">
        <f t="array" ref="U450">VLOOKUP(B450,TOURISM!B450:G3140,{5,6},0)</f>
        <v>164000000</v>
      </c>
      <c r="V450" s="20">
        <f t="array" ref="V450:AA450">VLOOKUP(A450,BUSINESS!A450:J3140,{5,6,7,8,9,10},0)</f>
        <v>0</v>
      </c>
      <c r="W450" s="20">
        <v>0</v>
      </c>
      <c r="X450" s="20">
        <v>0</v>
      </c>
      <c r="Y450" s="20">
        <v>0</v>
      </c>
      <c r="Z450" s="20">
        <v>0.44500000000000001</v>
      </c>
      <c r="AA450" s="20">
        <v>1.85</v>
      </c>
      <c r="AB450" s="13">
        <f t="shared" si="3"/>
        <v>0</v>
      </c>
    </row>
    <row r="451" spans="1:28" x14ac:dyDescent="0.2">
      <c r="A451" s="9">
        <f t="shared" si="2"/>
        <v>450</v>
      </c>
      <c r="B451" s="10" t="s">
        <v>101</v>
      </c>
      <c r="C451" s="11">
        <v>2008</v>
      </c>
      <c r="D451" s="12" t="s">
        <v>72</v>
      </c>
      <c r="E451" s="10"/>
      <c r="F451" s="12"/>
      <c r="G451" s="12"/>
      <c r="H451" s="12"/>
      <c r="I451" s="20">
        <f t="array" ref="I451">VLOOKUP(A451,ENERGY!A451:E3141,{5,6},0)</f>
        <v>0</v>
      </c>
      <c r="J451" s="20">
        <f t="array" ref="J451">VLOOKUP(B451,ENERGY!B451:F3141,{5,6},0)</f>
        <v>513</v>
      </c>
      <c r="K451" s="20">
        <f t="array" ref="K451:S451">VLOOKUP(A451,'HUMAN RESOURCES'!A451:M3141,{5,6,7,8,9,10,11,12,13},0)</f>
        <v>1.4E-2</v>
      </c>
      <c r="L451" s="20">
        <v>0</v>
      </c>
      <c r="M451" s="20">
        <v>0</v>
      </c>
      <c r="N451" s="20">
        <v>0</v>
      </c>
      <c r="O451" s="20">
        <v>0</v>
      </c>
      <c r="P451" s="20">
        <v>0</v>
      </c>
      <c r="Q451" s="20">
        <v>0</v>
      </c>
      <c r="R451" s="20">
        <v>51472</v>
      </c>
      <c r="S451" s="20">
        <v>1</v>
      </c>
      <c r="T451" s="20">
        <f t="array" ref="T451">VLOOKUP(A451,TOURISM!A451:F3141,{5,6},0)</f>
        <v>481000000</v>
      </c>
      <c r="U451" s="20">
        <f t="array" ref="U451">VLOOKUP(B451,TOURISM!B451:G3141,{5,6},0)</f>
        <v>132000000</v>
      </c>
      <c r="V451" s="20">
        <f t="array" ref="V451:AA451">VLOOKUP(A451,BUSINESS!A451:J3141,{5,6,7,8,9,10},0)</f>
        <v>0</v>
      </c>
      <c r="W451" s="20">
        <v>0</v>
      </c>
      <c r="X451" s="20">
        <v>0</v>
      </c>
      <c r="Y451" s="20">
        <v>0</v>
      </c>
      <c r="Z451" s="20">
        <v>0.52</v>
      </c>
      <c r="AA451" s="20">
        <v>1.972</v>
      </c>
      <c r="AB451" s="13">
        <f t="shared" si="3"/>
        <v>0</v>
      </c>
    </row>
    <row r="452" spans="1:28" x14ac:dyDescent="0.2">
      <c r="A452" s="9">
        <f t="shared" si="2"/>
        <v>451</v>
      </c>
      <c r="B452" s="10" t="s">
        <v>101</v>
      </c>
      <c r="C452" s="11">
        <v>2009</v>
      </c>
      <c r="D452" s="12" t="s">
        <v>72</v>
      </c>
      <c r="E452" s="10"/>
      <c r="F452" s="12"/>
      <c r="G452" s="12"/>
      <c r="H452" s="12"/>
      <c r="I452" s="20">
        <f t="array" ref="I452">VLOOKUP(A452,ENERGY!A452:E3142,{5,6},0)</f>
        <v>0</v>
      </c>
      <c r="J452" s="20">
        <f t="array" ref="J452">VLOOKUP(B452,ENERGY!B452:F3142,{5,6},0)</f>
        <v>469</v>
      </c>
      <c r="K452" s="20">
        <f t="array" ref="K452:S452">VLOOKUP(A452,'HUMAN RESOURCES'!A452:M3142,{5,6,7,8,9,10,11,12,13},0)</f>
        <v>1.4E-2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  <c r="Q452" s="20">
        <v>0</v>
      </c>
      <c r="R452" s="20">
        <v>52912</v>
      </c>
      <c r="S452" s="20">
        <v>1</v>
      </c>
      <c r="T452" s="20">
        <f t="array" ref="T452">VLOOKUP(A452,TOURISM!A452:F3142,{5,6},0)</f>
        <v>518000000</v>
      </c>
      <c r="U452" s="20">
        <f t="array" ref="U452">VLOOKUP(B452,TOURISM!B452:G3142,{5,6},0)</f>
        <v>130000000</v>
      </c>
      <c r="V452" s="20">
        <f t="array" ref="V452:AA452">VLOOKUP(A452,BUSINESS!A452:J3142,{5,6,7,8,9,10},0)</f>
        <v>0</v>
      </c>
      <c r="W452" s="20">
        <v>0</v>
      </c>
      <c r="X452" s="20">
        <v>0</v>
      </c>
      <c r="Y452" s="20">
        <v>0</v>
      </c>
      <c r="Z452" s="20">
        <v>0.61</v>
      </c>
      <c r="AA452" s="20">
        <v>1.8580000000000001</v>
      </c>
      <c r="AB452" s="13">
        <f t="shared" si="3"/>
        <v>0</v>
      </c>
    </row>
    <row r="453" spans="1:28" x14ac:dyDescent="0.2">
      <c r="A453" s="9">
        <f t="shared" si="2"/>
        <v>452</v>
      </c>
      <c r="B453" s="10" t="s">
        <v>101</v>
      </c>
      <c r="C453" s="11">
        <v>2010</v>
      </c>
      <c r="D453" s="12" t="s">
        <v>72</v>
      </c>
      <c r="E453" s="10"/>
      <c r="F453" s="12"/>
      <c r="G453" s="12"/>
      <c r="H453" s="12"/>
      <c r="I453" s="20">
        <f t="array" ref="I453">VLOOKUP(A453,ENERGY!A453:E3143,{5,6},0)</f>
        <v>0</v>
      </c>
      <c r="J453" s="20">
        <f t="array" ref="J453">VLOOKUP(B453,ENERGY!B453:F3143,{5,6},0)</f>
        <v>480</v>
      </c>
      <c r="K453" s="20">
        <f t="array" ref="K453:S453">VLOOKUP(A453,'HUMAN RESOURCES'!A453:M3143,{5,6,7,8,9,10,11,12,13},0)</f>
        <v>1.6E-2</v>
      </c>
      <c r="L453" s="20">
        <v>0</v>
      </c>
      <c r="M453" s="20">
        <v>0</v>
      </c>
      <c r="N453" s="20">
        <v>0</v>
      </c>
      <c r="O453" s="20">
        <v>0</v>
      </c>
      <c r="P453" s="20">
        <v>0</v>
      </c>
      <c r="Q453" s="20">
        <v>0</v>
      </c>
      <c r="R453" s="20">
        <v>54275</v>
      </c>
      <c r="S453" s="20">
        <v>1</v>
      </c>
      <c r="T453" s="20">
        <f t="array" ref="T453">VLOOKUP(A453,TOURISM!A453:F3143,{5,6},0)</f>
        <v>458000000</v>
      </c>
      <c r="U453" s="20">
        <f t="array" ref="U453">VLOOKUP(B453,TOURISM!B453:G3143,{5,6},0)</f>
        <v>120000000</v>
      </c>
      <c r="V453" s="20">
        <f t="array" ref="V453:AA453">VLOOKUP(A453,BUSINESS!A453:J3143,{5,6,7,8,9,10},0)</f>
        <v>0</v>
      </c>
      <c r="W453" s="20">
        <v>0</v>
      </c>
      <c r="X453" s="20">
        <v>0</v>
      </c>
      <c r="Y453" s="20">
        <v>0</v>
      </c>
      <c r="Z453" s="20">
        <v>0.64500000000000002</v>
      </c>
      <c r="AA453" s="20">
        <v>2.0030000000000001</v>
      </c>
      <c r="AB453" s="13">
        <f t="shared" si="3"/>
        <v>0</v>
      </c>
    </row>
    <row r="454" spans="1:28" x14ac:dyDescent="0.2">
      <c r="A454" s="9">
        <f t="shared" si="2"/>
        <v>453</v>
      </c>
      <c r="B454" s="10" t="s">
        <v>101</v>
      </c>
      <c r="C454" s="11">
        <v>2011</v>
      </c>
      <c r="D454" s="12" t="s">
        <v>72</v>
      </c>
      <c r="E454" s="10"/>
      <c r="F454" s="12"/>
      <c r="G454" s="12"/>
      <c r="H454" s="12"/>
      <c r="I454" s="20">
        <f t="array" ref="I454">VLOOKUP(A454,ENERGY!A454:E3144,{5,6},0)</f>
        <v>0</v>
      </c>
      <c r="J454" s="20">
        <f t="array" ref="J454">VLOOKUP(B454,ENERGY!B454:F3144,{5,6},0)</f>
        <v>455</v>
      </c>
      <c r="K454" s="20">
        <f t="array" ref="K454:S454">VLOOKUP(A454,'HUMAN RESOURCES'!A454:M3144,{5,6,7,8,9,10,11,12,13},0)</f>
        <v>1.4999999999999999E-2</v>
      </c>
      <c r="L454" s="20">
        <v>0</v>
      </c>
      <c r="M454" s="20">
        <v>0</v>
      </c>
      <c r="N454" s="20">
        <v>0</v>
      </c>
      <c r="O454" s="20">
        <v>0</v>
      </c>
      <c r="P454" s="20">
        <v>0</v>
      </c>
      <c r="Q454" s="20">
        <v>0</v>
      </c>
      <c r="R454" s="20">
        <v>55509</v>
      </c>
      <c r="S454" s="20">
        <v>1</v>
      </c>
      <c r="T454" s="20">
        <f t="array" ref="T454">VLOOKUP(A454,TOURISM!A454:F3144,{5,6},0)</f>
        <v>465000000</v>
      </c>
      <c r="U454" s="20">
        <f t="array" ref="U454">VLOOKUP(B454,TOURISM!B454:G3144,{5,6},0)</f>
        <v>129000000</v>
      </c>
      <c r="V454" s="20">
        <f t="array" ref="V454:AA454">VLOOKUP(A454,BUSINESS!A454:J3144,{5,6,7,8,9,10},0)</f>
        <v>0</v>
      </c>
      <c r="W454" s="20">
        <v>0</v>
      </c>
      <c r="X454" s="20">
        <v>0</v>
      </c>
      <c r="Y454" s="20">
        <v>0</v>
      </c>
      <c r="Z454" s="20">
        <v>0.66</v>
      </c>
      <c r="AA454" s="20">
        <v>1.8120000000000001</v>
      </c>
      <c r="AB454" s="13">
        <f t="shared" si="3"/>
        <v>0</v>
      </c>
    </row>
    <row r="455" spans="1:28" x14ac:dyDescent="0.2">
      <c r="A455" s="9">
        <f t="shared" si="2"/>
        <v>454</v>
      </c>
      <c r="B455" s="10" t="s">
        <v>101</v>
      </c>
      <c r="C455" s="11">
        <v>2012</v>
      </c>
      <c r="D455" s="12" t="s">
        <v>72</v>
      </c>
      <c r="E455" s="10"/>
      <c r="F455" s="12"/>
      <c r="G455" s="12"/>
      <c r="H455" s="12"/>
      <c r="I455" s="20">
        <f t="array" ref="I455">VLOOKUP(A455,ENERGY!A455:E3145,{5,6},0)</f>
        <v>0</v>
      </c>
      <c r="J455" s="20">
        <f t="array" ref="J455">VLOOKUP(B455,ENERGY!B455:F3145,{5,6},0)</f>
        <v>517</v>
      </c>
      <c r="K455" s="20">
        <f t="array" ref="K455:S455">VLOOKUP(A455,'HUMAN RESOURCES'!A455:M3145,{5,6,7,8,9,10,11,12,13},0)</f>
        <v>1.4999999999999999E-2</v>
      </c>
      <c r="L455" s="20">
        <v>0</v>
      </c>
      <c r="M455" s="20">
        <v>0</v>
      </c>
      <c r="N455" s="20">
        <v>0</v>
      </c>
      <c r="O455" s="20">
        <v>0</v>
      </c>
      <c r="P455" s="20">
        <v>0</v>
      </c>
      <c r="Q455" s="20">
        <v>0</v>
      </c>
      <c r="R455" s="20">
        <v>56601</v>
      </c>
      <c r="S455" s="20">
        <v>1</v>
      </c>
      <c r="T455" s="20">
        <f t="array" ref="T455">VLOOKUP(A455,TOURISM!A455:F3145,{5,6},0)</f>
        <v>472000000</v>
      </c>
      <c r="U455" s="20">
        <f t="array" ref="U455">VLOOKUP(B455,TOURISM!B455:G3145,{5,6},0)</f>
        <v>145000000</v>
      </c>
      <c r="V455" s="20">
        <f t="array" ref="V455:AA455">VLOOKUP(A455,BUSINESS!A455:J3145,{5,6,7,8,9,10},0)</f>
        <v>0</v>
      </c>
      <c r="W455" s="20">
        <v>0</v>
      </c>
      <c r="X455" s="20">
        <v>0</v>
      </c>
      <c r="Y455" s="20">
        <v>0</v>
      </c>
      <c r="Z455" s="20">
        <v>0.69499999999999995</v>
      </c>
      <c r="AA455" s="20">
        <v>1.71</v>
      </c>
      <c r="AB455" s="13">
        <f t="shared" si="3"/>
        <v>0</v>
      </c>
    </row>
    <row r="456" spans="1:28" x14ac:dyDescent="0.2">
      <c r="A456" s="9">
        <f t="shared" si="2"/>
        <v>455</v>
      </c>
      <c r="B456" s="10" t="s">
        <v>101</v>
      </c>
      <c r="C456" s="11">
        <v>2000</v>
      </c>
      <c r="D456" s="12" t="s">
        <v>72</v>
      </c>
      <c r="E456" s="10"/>
      <c r="F456" s="12"/>
      <c r="G456" s="12"/>
      <c r="H456" s="12"/>
      <c r="I456" s="20">
        <f t="array" ref="I456">VLOOKUP(A456,ENERGY!A456:E3146,{5,6},0)</f>
        <v>0</v>
      </c>
      <c r="J456" s="20">
        <f t="array" ref="J456">VLOOKUP(B456,ENERGY!B456:F3146,{5,6},0)</f>
        <v>499</v>
      </c>
      <c r="K456" s="20">
        <f t="array" ref="K456:S456">VLOOKUP(A456,'HUMAN RESOURCES'!A456:M3146,{5,6,7,8,9,10,11,12,13},0)</f>
        <v>1.2999999999999999E-2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57570</v>
      </c>
      <c r="S456" s="20">
        <v>1</v>
      </c>
      <c r="T456" s="20">
        <f t="array" ref="T456">VLOOKUP(A456,TOURISM!A456:F3146,{5,6},0)</f>
        <v>472000000</v>
      </c>
      <c r="U456" s="20">
        <f t="array" ref="U456">VLOOKUP(B456,TOURISM!B456:G3146,{5,6},0)</f>
        <v>145000000</v>
      </c>
      <c r="V456" s="20">
        <f t="array" ref="V456:AA456">VLOOKUP(A456,BUSINESS!A456:J3146,{5,6,7,8,9,10},0)</f>
        <v>0</v>
      </c>
      <c r="W456" s="20">
        <v>0</v>
      </c>
      <c r="X456" s="20">
        <v>0</v>
      </c>
      <c r="Y456" s="20">
        <v>0</v>
      </c>
      <c r="Z456" s="20">
        <v>0.74099999999999999</v>
      </c>
      <c r="AA456" s="20">
        <v>1.7170000000000001</v>
      </c>
      <c r="AB456" s="13">
        <f t="shared" si="3"/>
        <v>0</v>
      </c>
    </row>
    <row r="457" spans="1:28" x14ac:dyDescent="0.2">
      <c r="A457" s="9">
        <f t="shared" si="2"/>
        <v>456</v>
      </c>
      <c r="B457" s="10" t="s">
        <v>102</v>
      </c>
      <c r="C457" s="11">
        <v>2001</v>
      </c>
      <c r="D457" s="12" t="s">
        <v>66</v>
      </c>
      <c r="E457" s="14">
        <v>914500332</v>
      </c>
      <c r="F457" s="15">
        <v>4.2999999999999997E-2</v>
      </c>
      <c r="G457" s="15">
        <v>11</v>
      </c>
      <c r="H457" s="15">
        <v>0.22</v>
      </c>
      <c r="I457" s="20">
        <f t="array" ref="I457">VLOOKUP(A457,ENERGY!A457:E3147,{5,6},0)</f>
        <v>0</v>
      </c>
      <c r="J457" s="20">
        <f t="array" ref="J457">VLOOKUP(B457,ENERGY!B457:F3147,{5,6},0)</f>
        <v>0</v>
      </c>
      <c r="K457" s="20">
        <f t="array" ref="K457:S457">VLOOKUP(A457,'HUMAN RESOURCES'!A457:M3147,{5,6,7,8,9,10,11,12,13},0)</f>
        <v>3.9E-2</v>
      </c>
      <c r="L457" s="20">
        <v>0.113</v>
      </c>
      <c r="M457" s="20">
        <v>45</v>
      </c>
      <c r="N457" s="20">
        <v>42</v>
      </c>
      <c r="O457" s="20">
        <v>0.42299999999999999</v>
      </c>
      <c r="P457" s="20">
        <v>0.53700000000000003</v>
      </c>
      <c r="Q457" s="20">
        <v>0.04</v>
      </c>
      <c r="R457" s="20">
        <v>3638316</v>
      </c>
      <c r="S457" s="20">
        <v>0.376</v>
      </c>
      <c r="T457" s="20">
        <f t="array" ref="T457">VLOOKUP(A457,TOURISM!A457:F3147,{5,6},0)</f>
        <v>5000000</v>
      </c>
      <c r="U457" s="20">
        <f t="array" ref="U457">VLOOKUP(B457,TOURISM!B457:G3147,{5,6},0)</f>
        <v>33000000</v>
      </c>
      <c r="V457" s="20">
        <f t="array" ref="V457:AA457">VLOOKUP(A457,BUSINESS!A457:J3147,{5,6,7,8,9,10},0)</f>
        <v>0</v>
      </c>
      <c r="W457" s="20">
        <v>0</v>
      </c>
      <c r="X457" s="20">
        <v>0</v>
      </c>
      <c r="Y457" s="20">
        <v>0</v>
      </c>
      <c r="Z457" s="20">
        <v>1E-3</v>
      </c>
      <c r="AA457" s="20">
        <v>1E-3</v>
      </c>
      <c r="AB457" s="13">
        <f t="shared" si="3"/>
        <v>15885.015320479417</v>
      </c>
    </row>
    <row r="458" spans="1:28" x14ac:dyDescent="0.2">
      <c r="A458" s="9">
        <f t="shared" si="2"/>
        <v>457</v>
      </c>
      <c r="B458" s="10" t="s">
        <v>102</v>
      </c>
      <c r="C458" s="11">
        <v>2002</v>
      </c>
      <c r="D458" s="12" t="s">
        <v>66</v>
      </c>
      <c r="E458" s="14">
        <v>931833294</v>
      </c>
      <c r="F458" s="15">
        <v>0.04</v>
      </c>
      <c r="G458" s="15">
        <v>10</v>
      </c>
      <c r="H458" s="15">
        <v>0.20699999999999999</v>
      </c>
      <c r="I458" s="20">
        <f t="array" ref="I458">VLOOKUP(A458,ENERGY!A458:E3148,{5,6},0)</f>
        <v>0</v>
      </c>
      <c r="J458" s="20">
        <f t="array" ref="J458">VLOOKUP(B458,ENERGY!B458:F3148,{5,6},0)</f>
        <v>0</v>
      </c>
      <c r="K458" s="20">
        <f t="array" ref="K458:S458">VLOOKUP(A458,'HUMAN RESOURCES'!A458:M3148,{5,6,7,8,9,10,11,12,13},0)</f>
        <v>3.9E-2</v>
      </c>
      <c r="L458" s="20">
        <v>0.113</v>
      </c>
      <c r="M458" s="20">
        <v>45</v>
      </c>
      <c r="N458" s="20">
        <v>42</v>
      </c>
      <c r="O458" s="20">
        <v>0.42199999999999999</v>
      </c>
      <c r="P458" s="20">
        <v>0.53800000000000003</v>
      </c>
      <c r="Q458" s="20">
        <v>0.04</v>
      </c>
      <c r="R458" s="20">
        <v>3704045</v>
      </c>
      <c r="S458" s="20">
        <v>0.377</v>
      </c>
      <c r="T458" s="20">
        <f t="array" ref="T458">VLOOKUP(A458,TOURISM!A458:F3148,{5,6},0)</f>
        <v>5000000</v>
      </c>
      <c r="U458" s="20">
        <f t="array" ref="U458">VLOOKUP(B458,TOURISM!B458:G3148,{5,6},0)</f>
        <v>29000000</v>
      </c>
      <c r="V458" s="20">
        <f t="array" ref="V458:AA458">VLOOKUP(A458,BUSINESS!A458:J3148,{5,6,7,8,9,10},0)</f>
        <v>0</v>
      </c>
      <c r="W458" s="20">
        <v>0</v>
      </c>
      <c r="X458" s="20">
        <v>0</v>
      </c>
      <c r="Y458" s="20">
        <v>0</v>
      </c>
      <c r="Z458" s="20">
        <v>1E-3</v>
      </c>
      <c r="AA458" s="20">
        <v>3.0000000000000001E-3</v>
      </c>
      <c r="AB458" s="13">
        <f t="shared" si="3"/>
        <v>256.11664682232112</v>
      </c>
    </row>
    <row r="459" spans="1:28" x14ac:dyDescent="0.2">
      <c r="A459" s="9">
        <f t="shared" si="2"/>
        <v>458</v>
      </c>
      <c r="B459" s="10" t="s">
        <v>102</v>
      </c>
      <c r="C459" s="11">
        <v>2003</v>
      </c>
      <c r="D459" s="12" t="s">
        <v>66</v>
      </c>
      <c r="E459" s="14">
        <v>991387865</v>
      </c>
      <c r="F459" s="15">
        <v>4.2000000000000003E-2</v>
      </c>
      <c r="G459" s="15">
        <v>11</v>
      </c>
      <c r="H459" s="15">
        <v>0.18</v>
      </c>
      <c r="I459" s="20">
        <f t="array" ref="I459">VLOOKUP(A459,ENERGY!A459:E3149,{5,6},0)</f>
        <v>0</v>
      </c>
      <c r="J459" s="20">
        <f t="array" ref="J459">VLOOKUP(B459,ENERGY!B459:F3149,{5,6},0)</f>
        <v>264</v>
      </c>
      <c r="K459" s="20">
        <f t="array" ref="K459:S459">VLOOKUP(A459,'HUMAN RESOURCES'!A459:M3149,{5,6,7,8,9,10,11,12,13},0)</f>
        <v>3.9E-2</v>
      </c>
      <c r="L459" s="20">
        <v>0.113</v>
      </c>
      <c r="M459" s="20">
        <v>46</v>
      </c>
      <c r="N459" s="20">
        <v>42</v>
      </c>
      <c r="O459" s="20">
        <v>0.42199999999999999</v>
      </c>
      <c r="P459" s="20">
        <v>0.53900000000000003</v>
      </c>
      <c r="Q459" s="20">
        <v>0.04</v>
      </c>
      <c r="R459" s="20">
        <v>3767248</v>
      </c>
      <c r="S459" s="20">
        <v>0.378</v>
      </c>
      <c r="T459" s="20">
        <f t="array" ref="T459">VLOOKUP(A459,TOURISM!A459:F3149,{5,6},0)</f>
        <v>3000000</v>
      </c>
      <c r="U459" s="20">
        <f t="array" ref="U459">VLOOKUP(B459,TOURISM!B459:G3149,{5,6},0)</f>
        <v>29000000</v>
      </c>
      <c r="V459" s="20">
        <f t="array" ref="V459:AA459">VLOOKUP(A459,BUSINESS!A459:J3149,{5,6,7,8,9,10},0)</f>
        <v>0</v>
      </c>
      <c r="W459" s="20">
        <v>0</v>
      </c>
      <c r="X459" s="20">
        <v>0</v>
      </c>
      <c r="Y459" s="20">
        <v>0</v>
      </c>
      <c r="Z459" s="20">
        <v>1E-3</v>
      </c>
      <c r="AA459" s="20">
        <v>3.0000000000000001E-3</v>
      </c>
      <c r="AB459" s="13">
        <f t="shared" si="3"/>
        <v>267.65005959700812</v>
      </c>
    </row>
    <row r="460" spans="1:28" x14ac:dyDescent="0.2">
      <c r="A460" s="9">
        <f t="shared" si="2"/>
        <v>459</v>
      </c>
      <c r="B460" s="10" t="s">
        <v>102</v>
      </c>
      <c r="C460" s="11">
        <v>2004</v>
      </c>
      <c r="D460" s="12" t="s">
        <v>66</v>
      </c>
      <c r="E460" s="14">
        <v>1139754772</v>
      </c>
      <c r="F460" s="15">
        <v>4.3999999999999997E-2</v>
      </c>
      <c r="G460" s="15">
        <v>13</v>
      </c>
      <c r="H460" s="15">
        <v>0.18</v>
      </c>
      <c r="I460" s="20">
        <f t="array" ref="I460">VLOOKUP(A460,ENERGY!A460:E3150,{5,6},0)</f>
        <v>0</v>
      </c>
      <c r="J460" s="20">
        <f t="array" ref="J460">VLOOKUP(B460,ENERGY!B460:F3150,{5,6},0)</f>
        <v>235</v>
      </c>
      <c r="K460" s="20">
        <f t="array" ref="K460:S460">VLOOKUP(A460,'HUMAN RESOURCES'!A460:M3150,{5,6,7,8,9,10,11,12,13},0)</f>
        <v>3.7999999999999999E-2</v>
      </c>
      <c r="L460" s="20">
        <v>0.112</v>
      </c>
      <c r="M460" s="20">
        <v>46</v>
      </c>
      <c r="N460" s="20">
        <v>43</v>
      </c>
      <c r="O460" s="20">
        <v>0.42099999999999999</v>
      </c>
      <c r="P460" s="20">
        <v>0.53900000000000003</v>
      </c>
      <c r="Q460" s="20">
        <v>0.04</v>
      </c>
      <c r="R460" s="20">
        <v>3829636</v>
      </c>
      <c r="S460" s="20">
        <v>0.379</v>
      </c>
      <c r="T460" s="20">
        <f t="array" ref="T460">VLOOKUP(A460,TOURISM!A460:F3150,{5,6},0)</f>
        <v>4000000</v>
      </c>
      <c r="U460" s="20">
        <f t="array" ref="U460">VLOOKUP(B460,TOURISM!B460:G3150,{5,6},0)</f>
        <v>31000000</v>
      </c>
      <c r="V460" s="20">
        <f t="array" ref="V460:AA460">VLOOKUP(A460,BUSINESS!A460:J3150,{5,6,7,8,9,10},0)</f>
        <v>0</v>
      </c>
      <c r="W460" s="20">
        <v>22</v>
      </c>
      <c r="X460" s="20">
        <v>0</v>
      </c>
      <c r="Y460" s="20">
        <v>0</v>
      </c>
      <c r="Z460" s="20">
        <v>2E-3</v>
      </c>
      <c r="AA460" s="20">
        <v>0.01</v>
      </c>
      <c r="AB460" s="13">
        <f t="shared" si="3"/>
        <v>302.54306910508677</v>
      </c>
    </row>
    <row r="461" spans="1:28" x14ac:dyDescent="0.2">
      <c r="A461" s="9">
        <f t="shared" si="2"/>
        <v>460</v>
      </c>
      <c r="B461" s="10" t="s">
        <v>102</v>
      </c>
      <c r="C461" s="11">
        <v>2005</v>
      </c>
      <c r="D461" s="12" t="s">
        <v>66</v>
      </c>
      <c r="E461" s="14">
        <v>1270080228</v>
      </c>
      <c r="F461" s="15">
        <v>4.1000000000000002E-2</v>
      </c>
      <c r="G461" s="15">
        <v>14</v>
      </c>
      <c r="H461" s="15">
        <v>0.18</v>
      </c>
      <c r="I461" s="20">
        <f t="array" ref="I461">VLOOKUP(A461,ENERGY!A461:E3151,{5,6},0)</f>
        <v>0</v>
      </c>
      <c r="J461" s="20">
        <f t="array" ref="J461">VLOOKUP(B461,ENERGY!B461:F3151,{5,6},0)</f>
        <v>235</v>
      </c>
      <c r="K461" s="20">
        <f t="array" ref="K461:S461">VLOOKUP(A461,'HUMAN RESOURCES'!A461:M3151,{5,6,7,8,9,10,11,12,13},0)</f>
        <v>3.7999999999999999E-2</v>
      </c>
      <c r="L461" s="20">
        <v>0.111</v>
      </c>
      <c r="M461" s="20">
        <v>46</v>
      </c>
      <c r="N461" s="20">
        <v>43</v>
      </c>
      <c r="O461" s="20">
        <v>0.42</v>
      </c>
      <c r="P461" s="20">
        <v>0.54</v>
      </c>
      <c r="Q461" s="20">
        <v>0.04</v>
      </c>
      <c r="R461" s="20">
        <v>3893595</v>
      </c>
      <c r="S461" s="20">
        <v>0.38</v>
      </c>
      <c r="T461" s="20">
        <f t="array" ref="T461">VLOOKUP(A461,TOURISM!A461:F3151,{5,6},0)</f>
        <v>7800000</v>
      </c>
      <c r="U461" s="20">
        <f t="array" ref="U461">VLOOKUP(B461,TOURISM!B461:G3151,{5,6},0)</f>
        <v>32000000</v>
      </c>
      <c r="V461" s="20">
        <f t="array" ref="V461:AA461">VLOOKUP(A461,BUSINESS!A461:J3151,{5,6,7,8,9,10},0)</f>
        <v>0</v>
      </c>
      <c r="W461" s="20">
        <v>22</v>
      </c>
      <c r="X461" s="20">
        <v>0</v>
      </c>
      <c r="Y461" s="20">
        <v>0</v>
      </c>
      <c r="Z461" s="20">
        <v>2E-3</v>
      </c>
      <c r="AA461" s="20">
        <v>1.4999999999999999E-2</v>
      </c>
      <c r="AB461" s="13">
        <f t="shared" si="3"/>
        <v>331.64515583204252</v>
      </c>
    </row>
    <row r="462" spans="1:28" x14ac:dyDescent="0.2">
      <c r="A462" s="9">
        <f t="shared" si="2"/>
        <v>461</v>
      </c>
      <c r="B462" s="10" t="s">
        <v>102</v>
      </c>
      <c r="C462" s="11">
        <v>2006</v>
      </c>
      <c r="D462" s="12" t="s">
        <v>66</v>
      </c>
      <c r="E462" s="14">
        <v>1350300947</v>
      </c>
      <c r="F462" s="15">
        <v>4.3999999999999997E-2</v>
      </c>
      <c r="G462" s="15">
        <v>15</v>
      </c>
      <c r="H462" s="15">
        <v>0.17699999999999999</v>
      </c>
      <c r="I462" s="20">
        <f t="array" ref="I462">VLOOKUP(A462,ENERGY!A462:E3152,{5,6},0)</f>
        <v>0</v>
      </c>
      <c r="J462" s="20">
        <f t="array" ref="J462">VLOOKUP(B462,ENERGY!B462:F3152,{5,6},0)</f>
        <v>246</v>
      </c>
      <c r="K462" s="20">
        <f t="array" ref="K462:S462">VLOOKUP(A462,'HUMAN RESOURCES'!A462:M3152,{5,6,7,8,9,10,11,12,13},0)</f>
        <v>3.6999999999999998E-2</v>
      </c>
      <c r="L462" s="20">
        <v>0.111</v>
      </c>
      <c r="M462" s="20">
        <v>47</v>
      </c>
      <c r="N462" s="20">
        <v>43</v>
      </c>
      <c r="O462" s="20">
        <v>0.41899999999999998</v>
      </c>
      <c r="P462" s="20">
        <v>0.54200000000000004</v>
      </c>
      <c r="Q462" s="20">
        <v>0.04</v>
      </c>
      <c r="R462" s="20">
        <v>3960897</v>
      </c>
      <c r="S462" s="20">
        <v>0.38100000000000001</v>
      </c>
      <c r="T462" s="20">
        <f t="array" ref="T462">VLOOKUP(A462,TOURISM!A462:F3152,{5,6},0)</f>
        <v>7200000</v>
      </c>
      <c r="U462" s="20">
        <f t="array" ref="U462">VLOOKUP(B462,TOURISM!B462:G3152,{5,6},0)</f>
        <v>46000000</v>
      </c>
      <c r="V462" s="20">
        <f t="array" ref="V462:AA462">VLOOKUP(A462,BUSINESS!A462:J3152,{5,6,7,8,9,10},0)</f>
        <v>0.65700000000000003</v>
      </c>
      <c r="W462" s="20">
        <v>22</v>
      </c>
      <c r="X462" s="20">
        <v>0</v>
      </c>
      <c r="Y462" s="20">
        <v>504</v>
      </c>
      <c r="Z462" s="20">
        <v>3.0000000000000001E-3</v>
      </c>
      <c r="AA462" s="20">
        <v>2.5000000000000001E-2</v>
      </c>
      <c r="AB462" s="13">
        <f t="shared" si="3"/>
        <v>346.80056528735014</v>
      </c>
    </row>
    <row r="463" spans="1:28" x14ac:dyDescent="0.2">
      <c r="A463" s="9">
        <f t="shared" si="2"/>
        <v>462</v>
      </c>
      <c r="B463" s="10" t="s">
        <v>102</v>
      </c>
      <c r="C463" s="11">
        <v>2007</v>
      </c>
      <c r="D463" s="12" t="s">
        <v>66</v>
      </c>
      <c r="E463" s="14">
        <v>1473721521</v>
      </c>
      <c r="F463" s="15">
        <v>0.04</v>
      </c>
      <c r="G463" s="15">
        <v>15</v>
      </c>
      <c r="H463" s="15">
        <v>0.153</v>
      </c>
      <c r="I463" s="20">
        <f t="array" ref="I463">VLOOKUP(A463,ENERGY!A463:E3153,{5,6},0)</f>
        <v>0</v>
      </c>
      <c r="J463" s="20">
        <f t="array" ref="J463">VLOOKUP(B463,ENERGY!B463:F3153,{5,6},0)</f>
        <v>235</v>
      </c>
      <c r="K463" s="20">
        <f t="array" ref="K463:S463">VLOOKUP(A463,'HUMAN RESOURCES'!A463:M3153,{5,6,7,8,9,10,11,12,13},0)</f>
        <v>3.6999999999999998E-2</v>
      </c>
      <c r="L463" s="20">
        <v>0.109</v>
      </c>
      <c r="M463" s="20">
        <v>47</v>
      </c>
      <c r="N463" s="20">
        <v>44</v>
      </c>
      <c r="O463" s="20">
        <v>0.41699999999999998</v>
      </c>
      <c r="P463" s="20">
        <v>0.54400000000000004</v>
      </c>
      <c r="Q463" s="20">
        <v>0.04</v>
      </c>
      <c r="R463" s="20">
        <v>4032102</v>
      </c>
      <c r="S463" s="20">
        <v>0.38200000000000001</v>
      </c>
      <c r="T463" s="20">
        <f t="array" ref="T463">VLOOKUP(A463,TOURISM!A463:F3153,{5,6},0)</f>
        <v>10200000</v>
      </c>
      <c r="U463" s="20">
        <f t="array" ref="U463">VLOOKUP(B463,TOURISM!B463:G3153,{5,6},0)</f>
        <v>47000000</v>
      </c>
      <c r="V463" s="20">
        <f t="array" ref="V463:AA463">VLOOKUP(A463,BUSINESS!A463:J3153,{5,6,7,8,9,10},0)</f>
        <v>2.0379999999999998</v>
      </c>
      <c r="W463" s="20">
        <v>22</v>
      </c>
      <c r="X463" s="20">
        <v>0</v>
      </c>
      <c r="Y463" s="20">
        <v>504</v>
      </c>
      <c r="Z463" s="20">
        <v>3.0000000000000001E-3</v>
      </c>
      <c r="AA463" s="20">
        <v>2.7E-2</v>
      </c>
      <c r="AB463" s="13">
        <f t="shared" si="3"/>
        <v>372.06762028904058</v>
      </c>
    </row>
    <row r="464" spans="1:28" x14ac:dyDescent="0.2">
      <c r="A464" s="9">
        <f t="shared" si="2"/>
        <v>463</v>
      </c>
      <c r="B464" s="10" t="s">
        <v>102</v>
      </c>
      <c r="C464" s="11">
        <v>2008</v>
      </c>
      <c r="D464" s="12" t="s">
        <v>66</v>
      </c>
      <c r="E464" s="14">
        <v>1698125680</v>
      </c>
      <c r="F464" s="15">
        <v>4.2999999999999997E-2</v>
      </c>
      <c r="G464" s="15">
        <v>18</v>
      </c>
      <c r="H464" s="15">
        <v>0.15</v>
      </c>
      <c r="I464" s="20">
        <f t="array" ref="I464">VLOOKUP(A464,ENERGY!A464:E3154,{5,6},0)</f>
        <v>0</v>
      </c>
      <c r="J464" s="20">
        <f t="array" ref="J464">VLOOKUP(B464,ENERGY!B464:F3154,{5,6},0)</f>
        <v>213</v>
      </c>
      <c r="K464" s="20">
        <f t="array" ref="K464:S464">VLOOKUP(A464,'HUMAN RESOURCES'!A464:M3154,{5,6,7,8,9,10,11,12,13},0)</f>
        <v>3.5999999999999997E-2</v>
      </c>
      <c r="L464" s="20">
        <v>0.108</v>
      </c>
      <c r="M464" s="20">
        <v>48</v>
      </c>
      <c r="N464" s="20">
        <v>45</v>
      </c>
      <c r="O464" s="20">
        <v>0.41499999999999998</v>
      </c>
      <c r="P464" s="20">
        <v>0.54600000000000004</v>
      </c>
      <c r="Q464" s="20">
        <v>3.9E-2</v>
      </c>
      <c r="R464" s="20">
        <v>4106897</v>
      </c>
      <c r="S464" s="20">
        <v>0.38300000000000001</v>
      </c>
      <c r="T464" s="20">
        <f t="array" ref="T464">VLOOKUP(A464,TOURISM!A464:F3154,{5,6},0)</f>
        <v>10800000</v>
      </c>
      <c r="U464" s="20">
        <f t="array" ref="U464">VLOOKUP(B464,TOURISM!B464:G3154,{5,6},0)</f>
        <v>54000000</v>
      </c>
      <c r="V464" s="20">
        <f t="array" ref="V464:AA464">VLOOKUP(A464,BUSINESS!A464:J3154,{5,6,7,8,9,10},0)</f>
        <v>2.0379999999999998</v>
      </c>
      <c r="W464" s="20">
        <v>22</v>
      </c>
      <c r="X464" s="20">
        <v>0</v>
      </c>
      <c r="Y464" s="20">
        <v>504</v>
      </c>
      <c r="Z464" s="20">
        <v>4.0000000000000001E-3</v>
      </c>
      <c r="AA464" s="20">
        <v>8.3000000000000004E-2</v>
      </c>
      <c r="AB464" s="13">
        <f t="shared" si="3"/>
        <v>421.15146888645177</v>
      </c>
    </row>
    <row r="465" spans="1:28" x14ac:dyDescent="0.2">
      <c r="A465" s="9">
        <f t="shared" si="2"/>
        <v>464</v>
      </c>
      <c r="B465" s="10" t="s">
        <v>102</v>
      </c>
      <c r="C465" s="11">
        <v>2009</v>
      </c>
      <c r="D465" s="12" t="s">
        <v>66</v>
      </c>
      <c r="E465" s="14">
        <v>1985370255</v>
      </c>
      <c r="F465" s="15">
        <v>4.2999999999999997E-2</v>
      </c>
      <c r="G465" s="15">
        <v>20</v>
      </c>
      <c r="H465" s="15">
        <v>0.15</v>
      </c>
      <c r="I465" s="20">
        <f t="array" ref="I465">VLOOKUP(A465,ENERGY!A465:E3155,{5,6},0)</f>
        <v>0</v>
      </c>
      <c r="J465" s="20">
        <f t="array" ref="J465">VLOOKUP(B465,ENERGY!B465:F3155,{5,6},0)</f>
        <v>246</v>
      </c>
      <c r="K465" s="20">
        <f t="array" ref="K465:S465">VLOOKUP(A465,'HUMAN RESOURCES'!A465:M3155,{5,6,7,8,9,10,11,12,13},0)</f>
        <v>3.5999999999999997E-2</v>
      </c>
      <c r="L465" s="20">
        <v>0.107</v>
      </c>
      <c r="M465" s="20">
        <v>48</v>
      </c>
      <c r="N465" s="20">
        <v>45</v>
      </c>
      <c r="O465" s="20">
        <v>0.41199999999999998</v>
      </c>
      <c r="P465" s="20">
        <v>0.54900000000000004</v>
      </c>
      <c r="Q465" s="20">
        <v>3.9E-2</v>
      </c>
      <c r="R465" s="20">
        <v>4185106</v>
      </c>
      <c r="S465" s="20">
        <v>0.38500000000000001</v>
      </c>
      <c r="T465" s="20">
        <f t="array" ref="T465">VLOOKUP(A465,TOURISM!A465:F3155,{5,6},0)</f>
        <v>11800000</v>
      </c>
      <c r="U465" s="20">
        <f t="array" ref="U465">VLOOKUP(B465,TOURISM!B465:G3155,{5,6},0)</f>
        <v>56000000</v>
      </c>
      <c r="V465" s="20">
        <f t="array" ref="V465:AA465">VLOOKUP(A465,BUSINESS!A465:J3155,{5,6,7,8,9,10},0)</f>
        <v>2.0379999999999998</v>
      </c>
      <c r="W465" s="20">
        <v>22</v>
      </c>
      <c r="X465" s="20">
        <v>0</v>
      </c>
      <c r="Y465" s="20">
        <v>504</v>
      </c>
      <c r="Z465" s="20">
        <v>0.01</v>
      </c>
      <c r="AA465" s="20">
        <v>0.13600000000000001</v>
      </c>
      <c r="AB465" s="13">
        <f t="shared" si="3"/>
        <v>483.4234350167535</v>
      </c>
    </row>
    <row r="466" spans="1:28" x14ac:dyDescent="0.2">
      <c r="A466" s="9">
        <f t="shared" si="2"/>
        <v>465</v>
      </c>
      <c r="B466" s="10" t="s">
        <v>102</v>
      </c>
      <c r="C466" s="11">
        <v>2010</v>
      </c>
      <c r="D466" s="12" t="s">
        <v>66</v>
      </c>
      <c r="E466" s="14">
        <v>1981728179</v>
      </c>
      <c r="F466" s="15">
        <v>3.5999999999999997E-2</v>
      </c>
      <c r="G466" s="15">
        <v>17</v>
      </c>
      <c r="H466" s="12"/>
      <c r="I466" s="20">
        <f t="array" ref="I466">VLOOKUP(A466,ENERGY!A466:E3156,{5,6},0)</f>
        <v>0</v>
      </c>
      <c r="J466" s="20">
        <f t="array" ref="J466">VLOOKUP(B466,ENERGY!B466:F3156,{5,6},0)</f>
        <v>235</v>
      </c>
      <c r="K466" s="20">
        <f t="array" ref="K466:S466">VLOOKUP(A466,'HUMAN RESOURCES'!A466:M3156,{5,6,7,8,9,10,11,12,13},0)</f>
        <v>3.5000000000000003E-2</v>
      </c>
      <c r="L466" s="20">
        <v>0.105</v>
      </c>
      <c r="M466" s="20">
        <v>49</v>
      </c>
      <c r="N466" s="20">
        <v>46</v>
      </c>
      <c r="O466" s="20">
        <v>0.40899999999999997</v>
      </c>
      <c r="P466" s="20">
        <v>0.55200000000000005</v>
      </c>
      <c r="Q466" s="20">
        <v>3.9E-2</v>
      </c>
      <c r="R466" s="20">
        <v>4266247</v>
      </c>
      <c r="S466" s="20">
        <v>0.38600000000000001</v>
      </c>
      <c r="T466" s="20">
        <f t="array" ref="T466">VLOOKUP(A466,TOURISM!A466:F3156,{5,6},0)</f>
        <v>6000000</v>
      </c>
      <c r="U466" s="20">
        <f t="array" ref="U466">VLOOKUP(B466,TOURISM!B466:G3156,{5,6},0)</f>
        <v>61000000</v>
      </c>
      <c r="V466" s="20">
        <f t="array" ref="V466:AA466">VLOOKUP(A466,BUSINESS!A466:J3156,{5,6,7,8,9,10},0)</f>
        <v>2.0379999999999998</v>
      </c>
      <c r="W466" s="20">
        <v>23</v>
      </c>
      <c r="X466" s="20">
        <v>0</v>
      </c>
      <c r="Y466" s="20">
        <v>504</v>
      </c>
      <c r="Z466" s="20">
        <v>1.7999999999999999E-2</v>
      </c>
      <c r="AA466" s="20">
        <v>0.20200000000000001</v>
      </c>
      <c r="AB466" s="13">
        <f t="shared" si="3"/>
        <v>473.51923200989415</v>
      </c>
    </row>
    <row r="467" spans="1:28" x14ac:dyDescent="0.2">
      <c r="A467" s="9">
        <f t="shared" si="2"/>
        <v>466</v>
      </c>
      <c r="B467" s="10" t="s">
        <v>102</v>
      </c>
      <c r="C467" s="11">
        <v>2011</v>
      </c>
      <c r="D467" s="12" t="s">
        <v>66</v>
      </c>
      <c r="E467" s="14">
        <v>1986014759</v>
      </c>
      <c r="F467" s="15">
        <v>3.9E-2</v>
      </c>
      <c r="G467" s="15">
        <v>18</v>
      </c>
      <c r="H467" s="12"/>
      <c r="I467" s="20">
        <f t="array" ref="I467">VLOOKUP(A467,ENERGY!A467:E3157,{5,6},0)</f>
        <v>0</v>
      </c>
      <c r="J467" s="20">
        <f t="array" ref="J467">VLOOKUP(B467,ENERGY!B467:F3157,{5,6},0)</f>
        <v>268</v>
      </c>
      <c r="K467" s="20">
        <f t="array" ref="K467:S467">VLOOKUP(A467,'HUMAN RESOURCES'!A467:M3157,{5,6,7,8,9,10,11,12,13},0)</f>
        <v>3.5000000000000003E-2</v>
      </c>
      <c r="L467" s="20">
        <v>0.10299999999999999</v>
      </c>
      <c r="M467" s="20">
        <v>50</v>
      </c>
      <c r="N467" s="20">
        <v>46</v>
      </c>
      <c r="O467" s="20">
        <v>0.40600000000000003</v>
      </c>
      <c r="P467" s="20">
        <v>0.55500000000000005</v>
      </c>
      <c r="Q467" s="20">
        <v>3.9E-2</v>
      </c>
      <c r="R467" s="20">
        <v>4349921</v>
      </c>
      <c r="S467" s="20">
        <v>0.38800000000000001</v>
      </c>
      <c r="T467" s="20">
        <f t="array" ref="T467">VLOOKUP(A467,TOURISM!A467:F3157,{5,6},0)</f>
        <v>7200000</v>
      </c>
      <c r="U467" s="20">
        <f t="array" ref="U467">VLOOKUP(B467,TOURISM!B467:G3157,{5,6},0)</f>
        <v>61000000</v>
      </c>
      <c r="V467" s="20">
        <f t="array" ref="V467:AA467">VLOOKUP(A467,BUSINESS!A467:J3157,{5,6,7,8,9,10},0)</f>
        <v>2.0379999999999998</v>
      </c>
      <c r="W467" s="20">
        <v>23</v>
      </c>
      <c r="X467" s="20">
        <v>0</v>
      </c>
      <c r="Y467" s="20">
        <v>504</v>
      </c>
      <c r="Z467" s="20">
        <v>0.02</v>
      </c>
      <c r="AA467" s="20">
        <v>0.22500000000000001</v>
      </c>
      <c r="AB467" s="13">
        <f t="shared" si="3"/>
        <v>465.51799719988082</v>
      </c>
    </row>
    <row r="468" spans="1:28" x14ac:dyDescent="0.2">
      <c r="A468" s="9">
        <f t="shared" si="2"/>
        <v>467</v>
      </c>
      <c r="B468" s="10" t="s">
        <v>102</v>
      </c>
      <c r="C468" s="11">
        <v>2012</v>
      </c>
      <c r="D468" s="12" t="s">
        <v>66</v>
      </c>
      <c r="E468" s="14">
        <v>2195599491</v>
      </c>
      <c r="F468" s="15">
        <v>3.9E-2</v>
      </c>
      <c r="G468" s="15">
        <v>19</v>
      </c>
      <c r="H468" s="12"/>
      <c r="I468" s="20">
        <f t="array" ref="I468">VLOOKUP(A468,ENERGY!A468:E3158,{5,6},0)</f>
        <v>0</v>
      </c>
      <c r="J468" s="20">
        <f t="array" ref="J468">VLOOKUP(B468,ENERGY!B468:F3158,{5,6},0)</f>
        <v>227</v>
      </c>
      <c r="K468" s="20">
        <f t="array" ref="K468:S468">VLOOKUP(A468,'HUMAN RESOURCES'!A468:M3158,{5,6,7,8,9,10,11,12,13},0)</f>
        <v>3.5000000000000003E-2</v>
      </c>
      <c r="L468" s="20">
        <v>0.1</v>
      </c>
      <c r="M468" s="20">
        <v>51</v>
      </c>
      <c r="N468" s="20">
        <v>47</v>
      </c>
      <c r="O468" s="20">
        <v>0.40400000000000003</v>
      </c>
      <c r="P468" s="20">
        <v>0.55800000000000005</v>
      </c>
      <c r="Q468" s="20">
        <v>3.9E-2</v>
      </c>
      <c r="R468" s="20">
        <v>4436217</v>
      </c>
      <c r="S468" s="20">
        <v>0.39</v>
      </c>
      <c r="T468" s="20">
        <f t="array" ref="T468">VLOOKUP(A468,TOURISM!A468:F3158,{5,6},0)</f>
        <v>7200000</v>
      </c>
      <c r="U468" s="20">
        <f t="array" ref="U468">VLOOKUP(B468,TOURISM!B468:G3158,{5,6},0)</f>
        <v>61000000</v>
      </c>
      <c r="V468" s="20">
        <f t="array" ref="V468:AA468">VLOOKUP(A468,BUSINESS!A468:J3158,{5,6,7,8,9,10},0)</f>
        <v>0.54600000000000004</v>
      </c>
      <c r="W468" s="20">
        <v>22</v>
      </c>
      <c r="X468" s="20">
        <v>0</v>
      </c>
      <c r="Y468" s="20">
        <v>504</v>
      </c>
      <c r="Z468" s="20">
        <v>2.1999999999999999E-2</v>
      </c>
      <c r="AA468" s="20">
        <v>0.224</v>
      </c>
      <c r="AB468" s="13">
        <f t="shared" si="3"/>
        <v>504.7446817999683</v>
      </c>
    </row>
    <row r="469" spans="1:28" x14ac:dyDescent="0.2">
      <c r="A469" s="9">
        <f t="shared" si="2"/>
        <v>468</v>
      </c>
      <c r="B469" s="10" t="s">
        <v>102</v>
      </c>
      <c r="C469" s="11">
        <v>2000</v>
      </c>
      <c r="D469" s="12" t="s">
        <v>66</v>
      </c>
      <c r="E469" s="14">
        <v>2169706411</v>
      </c>
      <c r="F469" s="15">
        <v>3.7999999999999999E-2</v>
      </c>
      <c r="G469" s="15">
        <v>18</v>
      </c>
      <c r="H469" s="12"/>
      <c r="I469" s="20">
        <f t="array" ref="I469">VLOOKUP(A469,ENERGY!A469:E3159,{5,6},0)</f>
        <v>0</v>
      </c>
      <c r="J469" s="20">
        <f t="array" ref="J469">VLOOKUP(B469,ENERGY!B469:F3159,{5,6},0)</f>
        <v>213</v>
      </c>
      <c r="K469" s="20">
        <f t="array" ref="K469:S469">VLOOKUP(A469,'HUMAN RESOURCES'!A469:M3159,{5,6,7,8,9,10,11,12,13},0)</f>
        <v>3.4000000000000002E-2</v>
      </c>
      <c r="L469" s="20">
        <v>9.8000000000000004E-2</v>
      </c>
      <c r="M469" s="20">
        <v>51</v>
      </c>
      <c r="N469" s="20">
        <v>48</v>
      </c>
      <c r="O469" s="20">
        <v>0.40100000000000002</v>
      </c>
      <c r="P469" s="20">
        <v>0.56100000000000005</v>
      </c>
      <c r="Q469" s="20">
        <v>3.9E-2</v>
      </c>
      <c r="R469" s="20">
        <v>4525209</v>
      </c>
      <c r="S469" s="20">
        <v>0.39300000000000002</v>
      </c>
      <c r="T469" s="20">
        <f t="array" ref="T469">VLOOKUP(A469,TOURISM!A469:F3159,{5,6},0)</f>
        <v>0</v>
      </c>
      <c r="U469" s="20">
        <f t="array" ref="U469">VLOOKUP(B469,TOURISM!B469:G3159,{5,6},0)</f>
        <v>0</v>
      </c>
      <c r="V469" s="20">
        <f t="array" ref="V469:AA469">VLOOKUP(A469,BUSINESS!A469:J3159,{5,6,7,8,9,10},0)</f>
        <v>0.67400000000000004</v>
      </c>
      <c r="W469" s="20">
        <v>22</v>
      </c>
      <c r="X469" s="20">
        <v>187</v>
      </c>
      <c r="Y469" s="20">
        <v>483</v>
      </c>
      <c r="Z469" s="20">
        <v>0.03</v>
      </c>
      <c r="AA469" s="20">
        <v>0.253</v>
      </c>
      <c r="AB469" s="13">
        <f t="shared" si="3"/>
        <v>489.08933241994248</v>
      </c>
    </row>
    <row r="470" spans="1:28" x14ac:dyDescent="0.2">
      <c r="A470" s="9">
        <f t="shared" si="2"/>
        <v>469</v>
      </c>
      <c r="B470" s="10" t="s">
        <v>103</v>
      </c>
      <c r="C470" s="11">
        <v>2001</v>
      </c>
      <c r="D470" s="12" t="s">
        <v>66</v>
      </c>
      <c r="E470" s="14">
        <v>1385058212</v>
      </c>
      <c r="F470" s="15">
        <v>6.3E-2</v>
      </c>
      <c r="G470" s="15">
        <v>10</v>
      </c>
      <c r="H470" s="15">
        <v>0.22</v>
      </c>
      <c r="I470" s="20">
        <f t="array" ref="I470">VLOOKUP(A470,ENERGY!A470:E3160,{5,6},0)</f>
        <v>0</v>
      </c>
      <c r="J470" s="20">
        <f t="array" ref="J470">VLOOKUP(B470,ENERGY!B470:F3160,{5,6},0)</f>
        <v>0</v>
      </c>
      <c r="K470" s="20">
        <f t="array" ref="K470:S470">VLOOKUP(A470,'HUMAN RESOURCES'!A470:M3160,{5,6,7,8,9,10,11,12,13},0)</f>
        <v>5.0999999999999997E-2</v>
      </c>
      <c r="L470" s="20">
        <v>0.106</v>
      </c>
      <c r="M470" s="20">
        <v>48</v>
      </c>
      <c r="N470" s="20">
        <v>46</v>
      </c>
      <c r="O470" s="20">
        <v>0.49</v>
      </c>
      <c r="P470" s="20">
        <v>0.48199999999999998</v>
      </c>
      <c r="Q470" s="20">
        <v>2.8000000000000001E-2</v>
      </c>
      <c r="R470" s="20">
        <v>8301151</v>
      </c>
      <c r="S470" s="20">
        <v>0.216</v>
      </c>
      <c r="T470" s="20">
        <f t="array" ref="T470">VLOOKUP(A470,TOURISM!A470:F3160,{5,6},0)</f>
        <v>14000000</v>
      </c>
      <c r="U470" s="20">
        <f t="array" ref="U470">VLOOKUP(B470,TOURISM!B470:G3160,{5,6},0)</f>
        <v>56000000</v>
      </c>
      <c r="V470" s="20">
        <f t="array" ref="V470:AA470">VLOOKUP(A470,BUSINESS!A470:J3160,{5,6,7,8,9,10},0)</f>
        <v>0</v>
      </c>
      <c r="W470" s="20">
        <v>0</v>
      </c>
      <c r="X470" s="20">
        <v>0</v>
      </c>
      <c r="Y470" s="20">
        <v>0</v>
      </c>
      <c r="Z470" s="20">
        <v>0</v>
      </c>
      <c r="AA470" s="20">
        <v>1E-3</v>
      </c>
      <c r="AB470" s="13">
        <f t="shared" si="3"/>
        <v>306.07607560225398</v>
      </c>
    </row>
    <row r="471" spans="1:28" x14ac:dyDescent="0.2">
      <c r="A471" s="9">
        <f t="shared" si="2"/>
        <v>470</v>
      </c>
      <c r="B471" s="10" t="s">
        <v>103</v>
      </c>
      <c r="C471" s="11">
        <v>2002</v>
      </c>
      <c r="D471" s="12" t="s">
        <v>66</v>
      </c>
      <c r="E471" s="14">
        <v>1709347777</v>
      </c>
      <c r="F471" s="15">
        <v>0.06</v>
      </c>
      <c r="G471" s="15">
        <v>12</v>
      </c>
      <c r="H471" s="15">
        <v>0.20699999999999999</v>
      </c>
      <c r="I471" s="20">
        <f t="array" ref="I471">VLOOKUP(A471,ENERGY!A471:E3161,{5,6},0)</f>
        <v>0</v>
      </c>
      <c r="J471" s="20">
        <f t="array" ref="J471">VLOOKUP(B471,ENERGY!B471:F3161,{5,6},0)</f>
        <v>0</v>
      </c>
      <c r="K471" s="20">
        <f t="array" ref="K471:S471">VLOOKUP(A471,'HUMAN RESOURCES'!A471:M3161,{5,6,7,8,9,10,11,12,13},0)</f>
        <v>5.0999999999999997E-2</v>
      </c>
      <c r="L471" s="20">
        <v>0.105</v>
      </c>
      <c r="M471" s="20">
        <v>48</v>
      </c>
      <c r="N471" s="20">
        <v>46</v>
      </c>
      <c r="O471" s="20">
        <v>0.49099999999999999</v>
      </c>
      <c r="P471" s="20">
        <v>0.48099999999999998</v>
      </c>
      <c r="Q471" s="20">
        <v>2.8000000000000001E-2</v>
      </c>
      <c r="R471" s="20">
        <v>8620917</v>
      </c>
      <c r="S471" s="20">
        <v>0.217</v>
      </c>
      <c r="T471" s="20">
        <f t="array" ref="T471">VLOOKUP(A471,TOURISM!A471:F3161,{5,6},0)</f>
        <v>23000000</v>
      </c>
      <c r="U471" s="20">
        <f t="array" ref="U471">VLOOKUP(B471,TOURISM!B471:G3161,{5,6},0)</f>
        <v>56000000</v>
      </c>
      <c r="V471" s="20">
        <f t="array" ref="V471:AA471">VLOOKUP(A471,BUSINESS!A471:J3161,{5,6,7,8,9,10},0)</f>
        <v>0</v>
      </c>
      <c r="W471" s="20">
        <v>0</v>
      </c>
      <c r="X471" s="20">
        <v>0</v>
      </c>
      <c r="Y471" s="20">
        <v>0</v>
      </c>
      <c r="Z471" s="20">
        <v>0</v>
      </c>
      <c r="AA471" s="20">
        <v>3.0000000000000001E-3</v>
      </c>
      <c r="AB471" s="13">
        <f t="shared" si="3"/>
        <v>205.91695982882374</v>
      </c>
    </row>
    <row r="472" spans="1:28" x14ac:dyDescent="0.2">
      <c r="A472" s="9">
        <f t="shared" si="2"/>
        <v>471</v>
      </c>
      <c r="B472" s="10" t="s">
        <v>103</v>
      </c>
      <c r="C472" s="11">
        <v>2003</v>
      </c>
      <c r="D472" s="12" t="s">
        <v>66</v>
      </c>
      <c r="E472" s="14">
        <v>1987622269</v>
      </c>
      <c r="F472" s="15">
        <v>0.08</v>
      </c>
      <c r="G472" s="15">
        <v>18</v>
      </c>
      <c r="H472" s="15">
        <v>0.18</v>
      </c>
      <c r="I472" s="20">
        <f t="array" ref="I472">VLOOKUP(A472,ENERGY!A472:E3162,{5,6},0)</f>
        <v>0</v>
      </c>
      <c r="J472" s="20">
        <f t="array" ref="J472">VLOOKUP(B472,ENERGY!B472:F3162,{5,6},0)</f>
        <v>469</v>
      </c>
      <c r="K472" s="20">
        <f t="array" ref="K472:S472">VLOOKUP(A472,'HUMAN RESOURCES'!A472:M3162,{5,6,7,8,9,10,11,12,13},0)</f>
        <v>5.0999999999999997E-2</v>
      </c>
      <c r="L472" s="20">
        <v>0.104</v>
      </c>
      <c r="M472" s="20">
        <v>48</v>
      </c>
      <c r="N472" s="20">
        <v>46</v>
      </c>
      <c r="O472" s="20">
        <v>0.49099999999999999</v>
      </c>
      <c r="P472" s="20">
        <v>0.48099999999999998</v>
      </c>
      <c r="Q472" s="20">
        <v>2.8000000000000001E-2</v>
      </c>
      <c r="R472" s="20">
        <v>8959964</v>
      </c>
      <c r="S472" s="20">
        <v>0.217</v>
      </c>
      <c r="T472" s="20">
        <f t="array" ref="T472">VLOOKUP(A472,TOURISM!A472:F3162,{5,6},0)</f>
        <v>25000000</v>
      </c>
      <c r="U472" s="20">
        <f t="array" ref="U472">VLOOKUP(B472,TOURISM!B472:G3162,{5,6},0)</f>
        <v>80000000</v>
      </c>
      <c r="V472" s="20">
        <f t="array" ref="V472:AA472">VLOOKUP(A472,BUSINESS!A472:J3162,{5,6,7,8,9,10},0)</f>
        <v>0</v>
      </c>
      <c r="W472" s="20">
        <v>0</v>
      </c>
      <c r="X472" s="20">
        <v>0</v>
      </c>
      <c r="Y472" s="20">
        <v>0</v>
      </c>
      <c r="Z472" s="20">
        <v>2E-3</v>
      </c>
      <c r="AA472" s="20">
        <v>4.0000000000000001E-3</v>
      </c>
      <c r="AB472" s="13">
        <f t="shared" si="3"/>
        <v>230.55810292570965</v>
      </c>
    </row>
    <row r="473" spans="1:28" x14ac:dyDescent="0.2">
      <c r="A473" s="9">
        <f t="shared" si="2"/>
        <v>472</v>
      </c>
      <c r="B473" s="10" t="s">
        <v>103</v>
      </c>
      <c r="C473" s="11">
        <v>2004</v>
      </c>
      <c r="D473" s="12" t="s">
        <v>66</v>
      </c>
      <c r="E473" s="14">
        <v>2736666451</v>
      </c>
      <c r="F473" s="15">
        <v>5.8000000000000003E-2</v>
      </c>
      <c r="G473" s="15">
        <v>17</v>
      </c>
      <c r="H473" s="15">
        <v>0.18</v>
      </c>
      <c r="I473" s="20">
        <f t="array" ref="I473">VLOOKUP(A473,ENERGY!A473:E3163,{5,6},0)</f>
        <v>0</v>
      </c>
      <c r="J473" s="20">
        <f t="array" ref="J473">VLOOKUP(B473,ENERGY!B473:F3163,{5,6},0)</f>
        <v>444</v>
      </c>
      <c r="K473" s="20">
        <f t="array" ref="K473:S473">VLOOKUP(A473,'HUMAN RESOURCES'!A473:M3163,{5,6,7,8,9,10,11,12,13},0)</f>
        <v>0.05</v>
      </c>
      <c r="L473" s="20">
        <v>0.10299999999999999</v>
      </c>
      <c r="M473" s="20">
        <v>48</v>
      </c>
      <c r="N473" s="20">
        <v>46</v>
      </c>
      <c r="O473" s="20">
        <v>0.49199999999999999</v>
      </c>
      <c r="P473" s="20">
        <v>0.48099999999999998</v>
      </c>
      <c r="Q473" s="20">
        <v>2.7E-2</v>
      </c>
      <c r="R473" s="20">
        <v>9311234</v>
      </c>
      <c r="S473" s="20">
        <v>0.217</v>
      </c>
      <c r="T473" s="20">
        <f t="array" ref="T473">VLOOKUP(A473,TOURISM!A473:F3163,{5,6},0)</f>
        <v>25000000</v>
      </c>
      <c r="U473" s="20">
        <f t="array" ref="U473">VLOOKUP(B473,TOURISM!B473:G3163,{5,6},0)</f>
        <v>80000000</v>
      </c>
      <c r="V473" s="20">
        <f t="array" ref="V473:AA473">VLOOKUP(A473,BUSINESS!A473:J3163,{5,6,7,8,9,10},0)</f>
        <v>0</v>
      </c>
      <c r="W473" s="20">
        <v>64</v>
      </c>
      <c r="X473" s="20">
        <v>0</v>
      </c>
      <c r="Y473" s="20">
        <v>0</v>
      </c>
      <c r="Z473" s="20">
        <v>3.0000000000000001E-3</v>
      </c>
      <c r="AA473" s="20">
        <v>7.0000000000000001E-3</v>
      </c>
      <c r="AB473" s="13">
        <f t="shared" si="3"/>
        <v>305.43275073426634</v>
      </c>
    </row>
    <row r="474" spans="1:28" x14ac:dyDescent="0.2">
      <c r="A474" s="9">
        <f t="shared" si="2"/>
        <v>473</v>
      </c>
      <c r="B474" s="10" t="s">
        <v>103</v>
      </c>
      <c r="C474" s="11">
        <v>2005</v>
      </c>
      <c r="D474" s="12" t="s">
        <v>66</v>
      </c>
      <c r="E474" s="14">
        <v>4414929142</v>
      </c>
      <c r="F474" s="15">
        <v>5.0999999999999997E-2</v>
      </c>
      <c r="G474" s="15">
        <v>23</v>
      </c>
      <c r="H474" s="15">
        <v>0.18</v>
      </c>
      <c r="I474" s="20">
        <f t="array" ref="I474">VLOOKUP(A474,ENERGY!A474:E3164,{5,6},0)</f>
        <v>0</v>
      </c>
      <c r="J474" s="20">
        <f t="array" ref="J474">VLOOKUP(B474,ENERGY!B474:F3164,{5,6},0)</f>
        <v>510</v>
      </c>
      <c r="K474" s="20">
        <f t="array" ref="K474:S474">VLOOKUP(A474,'HUMAN RESOURCES'!A474:M3164,{5,6,7,8,9,10,11,12,13},0)</f>
        <v>0.05</v>
      </c>
      <c r="L474" s="20">
        <v>0.10199999999999999</v>
      </c>
      <c r="M474" s="20">
        <v>48</v>
      </c>
      <c r="N474" s="20">
        <v>47</v>
      </c>
      <c r="O474" s="20">
        <v>0.49199999999999999</v>
      </c>
      <c r="P474" s="20">
        <v>0.48099999999999998</v>
      </c>
      <c r="Q474" s="20">
        <v>2.7E-2</v>
      </c>
      <c r="R474" s="20">
        <v>9665024</v>
      </c>
      <c r="S474" s="20">
        <v>0.218</v>
      </c>
      <c r="T474" s="20">
        <f t="array" ref="T474">VLOOKUP(A474,TOURISM!A474:F3164,{5,6},0)</f>
        <v>0</v>
      </c>
      <c r="U474" s="20">
        <f t="array" ref="U474">VLOOKUP(B474,TOURISM!B474:G3164,{5,6},0)</f>
        <v>0</v>
      </c>
      <c r="V474" s="20">
        <f t="array" ref="V474:AA474">VLOOKUP(A474,BUSINESS!A474:J3164,{5,6,7,8,9,10},0)</f>
        <v>0</v>
      </c>
      <c r="W474" s="20">
        <v>64</v>
      </c>
      <c r="X474" s="20">
        <v>0</v>
      </c>
      <c r="Y474" s="20">
        <v>0</v>
      </c>
      <c r="Z474" s="20">
        <v>4.0000000000000001E-3</v>
      </c>
      <c r="AA474" s="20">
        <v>1.2999999999999999E-2</v>
      </c>
      <c r="AB474" s="13">
        <f t="shared" si="3"/>
        <v>474.15080987117284</v>
      </c>
    </row>
    <row r="475" spans="1:28" x14ac:dyDescent="0.2">
      <c r="A475" s="9">
        <f t="shared" si="2"/>
        <v>474</v>
      </c>
      <c r="B475" s="10" t="s">
        <v>103</v>
      </c>
      <c r="C475" s="11">
        <v>2006</v>
      </c>
      <c r="D475" s="12" t="s">
        <v>66</v>
      </c>
      <c r="E475" s="14">
        <v>6646663021</v>
      </c>
      <c r="F475" s="15">
        <v>4.7E-2</v>
      </c>
      <c r="G475" s="15">
        <v>25</v>
      </c>
      <c r="H475" s="15">
        <v>0.17699999999999999</v>
      </c>
      <c r="I475" s="20">
        <f t="array" ref="I475">VLOOKUP(A475,ENERGY!A475:E3165,{5,6},0)</f>
        <v>0</v>
      </c>
      <c r="J475" s="20">
        <f t="array" ref="J475">VLOOKUP(B475,ENERGY!B475:F3165,{5,6},0)</f>
        <v>172</v>
      </c>
      <c r="K475" s="20">
        <f t="array" ref="K475:S475">VLOOKUP(A475,'HUMAN RESOURCES'!A475:M3165,{5,6,7,8,9,10,11,12,13},0)</f>
        <v>0.05</v>
      </c>
      <c r="L475" s="20">
        <v>0.10100000000000001</v>
      </c>
      <c r="M475" s="20">
        <v>48</v>
      </c>
      <c r="N475" s="20">
        <v>47</v>
      </c>
      <c r="O475" s="20">
        <v>0.49199999999999999</v>
      </c>
      <c r="P475" s="20">
        <v>0.48099999999999998</v>
      </c>
      <c r="Q475" s="20">
        <v>2.7E-2</v>
      </c>
      <c r="R475" s="20">
        <v>10014413</v>
      </c>
      <c r="S475" s="20">
        <v>0.218</v>
      </c>
      <c r="T475" s="20">
        <f t="array" ref="T475">VLOOKUP(A475,TOURISM!A475:F3165,{5,6},0)</f>
        <v>0</v>
      </c>
      <c r="U475" s="20">
        <f t="array" ref="U475">VLOOKUP(B475,TOURISM!B475:G3165,{5,6},0)</f>
        <v>0</v>
      </c>
      <c r="V475" s="20">
        <f t="array" ref="V475:AA475">VLOOKUP(A475,BUSINESS!A475:J3165,{5,6,7,8,9,10},0)</f>
        <v>0.74</v>
      </c>
      <c r="W475" s="20">
        <v>64</v>
      </c>
      <c r="X475" s="20">
        <v>0</v>
      </c>
      <c r="Y475" s="20">
        <v>732</v>
      </c>
      <c r="Z475" s="20">
        <v>4.0000000000000001E-3</v>
      </c>
      <c r="AA475" s="20">
        <v>2.1000000000000001E-2</v>
      </c>
      <c r="AB475" s="13">
        <f t="shared" si="3"/>
        <v>687.70269178845285</v>
      </c>
    </row>
    <row r="476" spans="1:28" x14ac:dyDescent="0.2">
      <c r="A476" s="9">
        <f t="shared" si="2"/>
        <v>475</v>
      </c>
      <c r="B476" s="10" t="s">
        <v>103</v>
      </c>
      <c r="C476" s="11">
        <v>2007</v>
      </c>
      <c r="D476" s="12" t="s">
        <v>66</v>
      </c>
      <c r="E476" s="14">
        <v>7422102520</v>
      </c>
      <c r="F476" s="15">
        <v>0.04</v>
      </c>
      <c r="G476" s="15">
        <v>24</v>
      </c>
      <c r="H476" s="15">
        <v>0.153</v>
      </c>
      <c r="I476" s="20">
        <f t="array" ref="I476">VLOOKUP(A476,ENERGY!A476:E3166,{5,6},0)</f>
        <v>0</v>
      </c>
      <c r="J476" s="20">
        <f t="array" ref="J476">VLOOKUP(B476,ENERGY!B476:F3166,{5,6},0)</f>
        <v>462</v>
      </c>
      <c r="K476" s="20">
        <f t="array" ref="K476:S476">VLOOKUP(A476,'HUMAN RESOURCES'!A476:M3166,{5,6,7,8,9,10,11,12,13},0)</f>
        <v>4.9000000000000002E-2</v>
      </c>
      <c r="L476" s="20">
        <v>0.1</v>
      </c>
      <c r="M476" s="20">
        <v>49</v>
      </c>
      <c r="N476" s="20">
        <v>47</v>
      </c>
      <c r="O476" s="20">
        <v>0.49199999999999999</v>
      </c>
      <c r="P476" s="20">
        <v>0.48199999999999998</v>
      </c>
      <c r="Q476" s="20">
        <v>2.5999999999999999E-2</v>
      </c>
      <c r="R476" s="20">
        <v>10356822</v>
      </c>
      <c r="S476" s="20">
        <v>0.218</v>
      </c>
      <c r="T476" s="20">
        <f t="array" ref="T476">VLOOKUP(A476,TOURISM!A476:F3166,{5,6},0)</f>
        <v>0</v>
      </c>
      <c r="U476" s="20">
        <f t="array" ref="U476">VLOOKUP(B476,TOURISM!B476:G3166,{5,6},0)</f>
        <v>0</v>
      </c>
      <c r="V476" s="20">
        <f t="array" ref="V476:AA476">VLOOKUP(A476,BUSINESS!A476:J3166,{5,6,7,8,9,10},0)</f>
        <v>0.74</v>
      </c>
      <c r="W476" s="20">
        <v>64</v>
      </c>
      <c r="X476" s="20">
        <v>0</v>
      </c>
      <c r="Y476" s="20">
        <v>732</v>
      </c>
      <c r="Z476" s="20">
        <v>6.0000000000000001E-3</v>
      </c>
      <c r="AA476" s="20">
        <v>4.4999999999999998E-2</v>
      </c>
      <c r="AB476" s="13">
        <f t="shared" si="3"/>
        <v>741.14204397202309</v>
      </c>
    </row>
    <row r="477" spans="1:28" x14ac:dyDescent="0.2">
      <c r="A477" s="9">
        <f t="shared" si="2"/>
        <v>476</v>
      </c>
      <c r="B477" s="10" t="s">
        <v>103</v>
      </c>
      <c r="C477" s="11">
        <v>2008</v>
      </c>
      <c r="D477" s="12" t="s">
        <v>66</v>
      </c>
      <c r="E477" s="14">
        <v>8638711757</v>
      </c>
      <c r="F477" s="15">
        <v>4.2000000000000003E-2</v>
      </c>
      <c r="G477" s="15">
        <v>27</v>
      </c>
      <c r="H477" s="15">
        <v>0.15</v>
      </c>
      <c r="I477" s="20">
        <f t="array" ref="I477">VLOOKUP(A477,ENERGY!A477:E3167,{5,6},0)</f>
        <v>0</v>
      </c>
      <c r="J477" s="20">
        <f t="array" ref="J477">VLOOKUP(B477,ENERGY!B477:F3167,{5,6},0)</f>
        <v>400</v>
      </c>
      <c r="K477" s="20">
        <f t="array" ref="K477:S477">VLOOKUP(A477,'HUMAN RESOURCES'!A477:M3167,{5,6,7,8,9,10,11,12,13},0)</f>
        <v>4.9000000000000002E-2</v>
      </c>
      <c r="L477" s="20">
        <v>9.9000000000000005E-2</v>
      </c>
      <c r="M477" s="20">
        <v>49</v>
      </c>
      <c r="N477" s="20">
        <v>48</v>
      </c>
      <c r="O477" s="20">
        <v>0.49199999999999999</v>
      </c>
      <c r="P477" s="20">
        <v>0.48199999999999998</v>
      </c>
      <c r="Q477" s="20">
        <v>2.5999999999999999E-2</v>
      </c>
      <c r="R477" s="20">
        <v>10694366</v>
      </c>
      <c r="S477" s="20">
        <v>0.219</v>
      </c>
      <c r="T477" s="20">
        <f t="array" ref="T477">VLOOKUP(A477,TOURISM!A477:F3167,{5,6},0)</f>
        <v>0</v>
      </c>
      <c r="U477" s="20">
        <f t="array" ref="U477">VLOOKUP(B477,TOURISM!B477:G3167,{5,6},0)</f>
        <v>0</v>
      </c>
      <c r="V477" s="20">
        <f t="array" ref="V477:AA477">VLOOKUP(A477,BUSINESS!A477:J3167,{5,6,7,8,9,10},0)</f>
        <v>0.74</v>
      </c>
      <c r="W477" s="20">
        <v>64</v>
      </c>
      <c r="X477" s="20">
        <v>0</v>
      </c>
      <c r="Y477" s="20">
        <v>732</v>
      </c>
      <c r="Z477" s="20">
        <v>8.0000000000000002E-3</v>
      </c>
      <c r="AA477" s="20">
        <v>8.5999999999999993E-2</v>
      </c>
      <c r="AB477" s="13">
        <f t="shared" si="3"/>
        <v>834.10835457054293</v>
      </c>
    </row>
    <row r="478" spans="1:28" x14ac:dyDescent="0.2">
      <c r="A478" s="9">
        <f t="shared" si="2"/>
        <v>477</v>
      </c>
      <c r="B478" s="10" t="s">
        <v>103</v>
      </c>
      <c r="C478" s="11">
        <v>2009</v>
      </c>
      <c r="D478" s="12" t="s">
        <v>66</v>
      </c>
      <c r="E478" s="14">
        <v>10351933632</v>
      </c>
      <c r="F478" s="15">
        <v>3.5999999999999997E-2</v>
      </c>
      <c r="G478" s="15">
        <v>27</v>
      </c>
      <c r="H478" s="15">
        <v>0.15</v>
      </c>
      <c r="I478" s="20">
        <f t="array" ref="I478">VLOOKUP(A478,ENERGY!A478:E3168,{5,6},0)</f>
        <v>0</v>
      </c>
      <c r="J478" s="20">
        <f t="array" ref="J478">VLOOKUP(B478,ENERGY!B478:F3168,{5,6},0)</f>
        <v>169</v>
      </c>
      <c r="K478" s="20">
        <f t="array" ref="K478:S478">VLOOKUP(A478,'HUMAN RESOURCES'!A478:M3168,{5,6,7,8,9,10,11,12,13},0)</f>
        <v>4.8000000000000001E-2</v>
      </c>
      <c r="L478" s="20">
        <v>9.7000000000000003E-2</v>
      </c>
      <c r="M478" s="20">
        <v>50</v>
      </c>
      <c r="N478" s="20">
        <v>48</v>
      </c>
      <c r="O478" s="20">
        <v>0.49099999999999999</v>
      </c>
      <c r="P478" s="20">
        <v>0.48399999999999999</v>
      </c>
      <c r="Q478" s="20">
        <v>2.5999999999999999E-2</v>
      </c>
      <c r="R478" s="20">
        <v>11030628</v>
      </c>
      <c r="S478" s="20">
        <v>0.219</v>
      </c>
      <c r="T478" s="20">
        <f t="array" ref="T478">VLOOKUP(A478,TOURISM!A478:F3168,{5,6},0)</f>
        <v>0</v>
      </c>
      <c r="U478" s="20">
        <f t="array" ref="U478">VLOOKUP(B478,TOURISM!B478:G3168,{5,6},0)</f>
        <v>0</v>
      </c>
      <c r="V478" s="20">
        <f t="array" ref="V478:AA478">VLOOKUP(A478,BUSINESS!A478:J3168,{5,6,7,8,9,10},0)</f>
        <v>0.71299999999999997</v>
      </c>
      <c r="W478" s="20">
        <v>64</v>
      </c>
      <c r="X478" s="20">
        <v>0</v>
      </c>
      <c r="Y478" s="20">
        <v>732</v>
      </c>
      <c r="Z478" s="20">
        <v>1.2E-2</v>
      </c>
      <c r="AA478" s="20">
        <v>0.14499999999999999</v>
      </c>
      <c r="AB478" s="13">
        <f t="shared" si="3"/>
        <v>967.9801151372601</v>
      </c>
    </row>
    <row r="479" spans="1:28" x14ac:dyDescent="0.2">
      <c r="A479" s="9">
        <f t="shared" si="2"/>
        <v>478</v>
      </c>
      <c r="B479" s="10" t="s">
        <v>103</v>
      </c>
      <c r="C479" s="11">
        <v>2010</v>
      </c>
      <c r="D479" s="12" t="s">
        <v>66</v>
      </c>
      <c r="E479" s="14">
        <v>9253484290</v>
      </c>
      <c r="F479" s="15">
        <v>4.4999999999999998E-2</v>
      </c>
      <c r="G479" s="15">
        <v>28</v>
      </c>
      <c r="H479" s="12"/>
      <c r="I479" s="20">
        <f t="array" ref="I479">VLOOKUP(A479,ENERGY!A479:E3169,{5,6},0)</f>
        <v>0</v>
      </c>
      <c r="J479" s="20">
        <f t="array" ref="J479">VLOOKUP(B479,ENERGY!B479:F3169,{5,6},0)</f>
        <v>381</v>
      </c>
      <c r="K479" s="20">
        <f t="array" ref="K479:S479">VLOOKUP(A479,'HUMAN RESOURCES'!A479:M3169,{5,6,7,8,9,10,11,12,13},0)</f>
        <v>4.8000000000000001E-2</v>
      </c>
      <c r="L479" s="20">
        <v>9.5000000000000001E-2</v>
      </c>
      <c r="M479" s="20">
        <v>50</v>
      </c>
      <c r="N479" s="20">
        <v>49</v>
      </c>
      <c r="O479" s="20">
        <v>0.49</v>
      </c>
      <c r="P479" s="20">
        <v>0.48499999999999999</v>
      </c>
      <c r="Q479" s="20">
        <v>2.5000000000000001E-2</v>
      </c>
      <c r="R479" s="20">
        <v>11371325</v>
      </c>
      <c r="S479" s="20">
        <v>0.219</v>
      </c>
      <c r="T479" s="20">
        <f t="array" ref="T479">VLOOKUP(A479,TOURISM!A479:F3169,{5,6},0)</f>
        <v>0</v>
      </c>
      <c r="U479" s="20">
        <f t="array" ref="U479">VLOOKUP(B479,TOURISM!B479:G3169,{5,6},0)</f>
        <v>0</v>
      </c>
      <c r="V479" s="20">
        <f t="array" ref="V479:AA479">VLOOKUP(A479,BUSINESS!A479:J3169,{5,6,7,8,9,10},0)</f>
        <v>0.71299999999999997</v>
      </c>
      <c r="W479" s="20">
        <v>64</v>
      </c>
      <c r="X479" s="20">
        <v>0</v>
      </c>
      <c r="Y479" s="20">
        <v>732</v>
      </c>
      <c r="Z479" s="20">
        <v>1.4999999999999999E-2</v>
      </c>
      <c r="AA479" s="20">
        <v>0.20100000000000001</v>
      </c>
      <c r="AB479" s="13">
        <f t="shared" si="3"/>
        <v>838.89006954091826</v>
      </c>
    </row>
    <row r="480" spans="1:28" x14ac:dyDescent="0.2">
      <c r="A480" s="9">
        <f t="shared" si="2"/>
        <v>479</v>
      </c>
      <c r="B480" s="10" t="s">
        <v>103</v>
      </c>
      <c r="C480" s="11">
        <v>2011</v>
      </c>
      <c r="D480" s="12" t="s">
        <v>66</v>
      </c>
      <c r="E480" s="14">
        <v>10657705072</v>
      </c>
      <c r="F480" s="15">
        <v>0.04</v>
      </c>
      <c r="G480" s="15">
        <v>29</v>
      </c>
      <c r="H480" s="12"/>
      <c r="I480" s="20">
        <f t="array" ref="I480">VLOOKUP(A480,ENERGY!A480:E3170,{5,6},0)</f>
        <v>0</v>
      </c>
      <c r="J480" s="20">
        <f t="array" ref="J480">VLOOKUP(B480,ENERGY!B480:F3170,{5,6},0)</f>
        <v>176</v>
      </c>
      <c r="K480" s="20">
        <f t="array" ref="K480:S480">VLOOKUP(A480,'HUMAN RESOURCES'!A480:M3170,{5,6,7,8,9,10,11,12,13},0)</f>
        <v>4.7E-2</v>
      </c>
      <c r="L480" s="20">
        <v>9.4E-2</v>
      </c>
      <c r="M480" s="20">
        <v>51</v>
      </c>
      <c r="N480" s="20">
        <v>49</v>
      </c>
      <c r="O480" s="20">
        <v>0.48799999999999999</v>
      </c>
      <c r="P480" s="20">
        <v>0.48699999999999999</v>
      </c>
      <c r="Q480" s="20">
        <v>2.5000000000000001E-2</v>
      </c>
      <c r="R480" s="20">
        <v>11720781</v>
      </c>
      <c r="S480" s="20">
        <v>0.22</v>
      </c>
      <c r="T480" s="20">
        <f t="array" ref="T480">VLOOKUP(A480,TOURISM!A480:F3170,{5,6},0)</f>
        <v>0</v>
      </c>
      <c r="U480" s="20">
        <f t="array" ref="U480">VLOOKUP(B480,TOURISM!B480:G3170,{5,6},0)</f>
        <v>0</v>
      </c>
      <c r="V480" s="20">
        <f t="array" ref="V480:AA480">VLOOKUP(A480,BUSINESS!A480:J3170,{5,6,7,8,9,10},0)</f>
        <v>0.75800000000000001</v>
      </c>
      <c r="W480" s="20">
        <v>64</v>
      </c>
      <c r="X480" s="20">
        <v>0</v>
      </c>
      <c r="Y480" s="20">
        <v>732</v>
      </c>
      <c r="Z480" s="20">
        <v>1.7000000000000001E-2</v>
      </c>
      <c r="AA480" s="20">
        <v>0.245</v>
      </c>
      <c r="AB480" s="13">
        <f t="shared" si="3"/>
        <v>937.24390710845046</v>
      </c>
    </row>
    <row r="481" spans="1:28" x14ac:dyDescent="0.2">
      <c r="A481" s="9">
        <f t="shared" si="2"/>
        <v>480</v>
      </c>
      <c r="B481" s="10" t="s">
        <v>103</v>
      </c>
      <c r="C481" s="11">
        <v>2012</v>
      </c>
      <c r="D481" s="12" t="s">
        <v>66</v>
      </c>
      <c r="E481" s="14">
        <v>12156380062</v>
      </c>
      <c r="F481" s="15">
        <v>2.8000000000000001E-2</v>
      </c>
      <c r="G481" s="15">
        <v>25</v>
      </c>
      <c r="H481" s="12"/>
      <c r="I481" s="20">
        <f t="array" ref="I481">VLOOKUP(A481,ENERGY!A481:E3171,{5,6},0)</f>
        <v>0</v>
      </c>
      <c r="J481" s="20">
        <f t="array" ref="J481">VLOOKUP(B481,ENERGY!B481:F3171,{5,6},0)</f>
        <v>407</v>
      </c>
      <c r="K481" s="20">
        <f t="array" ref="K481:S481">VLOOKUP(A481,'HUMAN RESOURCES'!A481:M3171,{5,6,7,8,9,10,11,12,13},0)</f>
        <v>4.7E-2</v>
      </c>
      <c r="L481" s="20">
        <v>9.1999999999999998E-2</v>
      </c>
      <c r="M481" s="20">
        <v>51</v>
      </c>
      <c r="N481" s="20">
        <v>49</v>
      </c>
      <c r="O481" s="20">
        <v>0.48699999999999999</v>
      </c>
      <c r="P481" s="20">
        <v>0.48799999999999999</v>
      </c>
      <c r="Q481" s="20">
        <v>2.5000000000000001E-2</v>
      </c>
      <c r="R481" s="20">
        <v>12080037</v>
      </c>
      <c r="S481" s="20">
        <v>0.22</v>
      </c>
      <c r="T481" s="20">
        <f t="array" ref="T481">VLOOKUP(A481,TOURISM!A481:F3171,{5,6},0)</f>
        <v>0</v>
      </c>
      <c r="U481" s="20">
        <f t="array" ref="U481">VLOOKUP(B481,TOURISM!B481:G3171,{5,6},0)</f>
        <v>0</v>
      </c>
      <c r="V481" s="20">
        <f t="array" ref="V481:AA481">VLOOKUP(A481,BUSINESS!A481:J3171,{5,6,7,8,9,10},0)</f>
        <v>0.75800000000000001</v>
      </c>
      <c r="W481" s="20">
        <v>55</v>
      </c>
      <c r="X481" s="20">
        <v>0</v>
      </c>
      <c r="Y481" s="20">
        <v>732</v>
      </c>
      <c r="Z481" s="20">
        <v>1.9E-2</v>
      </c>
      <c r="AA481" s="20">
        <v>0.30299999999999999</v>
      </c>
      <c r="AB481" s="13">
        <f t="shared" si="3"/>
        <v>1037.1646788725086</v>
      </c>
    </row>
    <row r="482" spans="1:28" x14ac:dyDescent="0.2">
      <c r="A482" s="9">
        <f t="shared" si="2"/>
        <v>481</v>
      </c>
      <c r="B482" s="10" t="s">
        <v>103</v>
      </c>
      <c r="C482" s="11">
        <v>2000</v>
      </c>
      <c r="D482" s="12" t="s">
        <v>66</v>
      </c>
      <c r="E482" s="14">
        <v>12887072082</v>
      </c>
      <c r="F482" s="15">
        <v>2.8000000000000001E-2</v>
      </c>
      <c r="G482" s="15">
        <v>25</v>
      </c>
      <c r="H482" s="12"/>
      <c r="I482" s="20">
        <f t="array" ref="I482">VLOOKUP(A482,ENERGY!A482:E3172,{5,6},0)</f>
        <v>0</v>
      </c>
      <c r="J482" s="20">
        <f t="array" ref="J482">VLOOKUP(B482,ENERGY!B482:F3172,{5,6},0)</f>
        <v>378</v>
      </c>
      <c r="K482" s="20">
        <f t="array" ref="K482:S482">VLOOKUP(A482,'HUMAN RESOURCES'!A482:M3172,{5,6,7,8,9,10,11,12,13},0)</f>
        <v>4.5999999999999999E-2</v>
      </c>
      <c r="L482" s="20">
        <v>0.09</v>
      </c>
      <c r="M482" s="20">
        <v>52</v>
      </c>
      <c r="N482" s="20">
        <v>50</v>
      </c>
      <c r="O482" s="20">
        <v>0.48499999999999999</v>
      </c>
      <c r="P482" s="20">
        <v>0.49</v>
      </c>
      <c r="Q482" s="20">
        <v>2.4E-2</v>
      </c>
      <c r="R482" s="20">
        <v>12448175</v>
      </c>
      <c r="S482" s="20">
        <v>0.221</v>
      </c>
      <c r="T482" s="20">
        <f t="array" ref="T482">VLOOKUP(A482,TOURISM!A482:F3172,{5,6},0)</f>
        <v>0</v>
      </c>
      <c r="U482" s="20">
        <f t="array" ref="U482">VLOOKUP(B482,TOURISM!B482:G3172,{5,6},0)</f>
        <v>0</v>
      </c>
      <c r="V482" s="20">
        <f t="array" ref="V482:AA482">VLOOKUP(A482,BUSINESS!A482:J3172,{5,6,7,8,9,10},0)</f>
        <v>0.75700000000000001</v>
      </c>
      <c r="W482" s="20">
        <v>62</v>
      </c>
      <c r="X482" s="20">
        <v>189</v>
      </c>
      <c r="Y482" s="20">
        <v>732</v>
      </c>
      <c r="Z482" s="20">
        <v>2.1000000000000001E-2</v>
      </c>
      <c r="AA482" s="20">
        <v>0.35399999999999998</v>
      </c>
      <c r="AB482" s="13">
        <f t="shared" si="3"/>
        <v>1066.8073352755459</v>
      </c>
    </row>
    <row r="483" spans="1:28" x14ac:dyDescent="0.2">
      <c r="A483" s="9">
        <f t="shared" si="2"/>
        <v>482</v>
      </c>
      <c r="B483" s="10" t="s">
        <v>104</v>
      </c>
      <c r="C483" s="11">
        <v>2001</v>
      </c>
      <c r="D483" s="12" t="s">
        <v>72</v>
      </c>
      <c r="E483" s="14">
        <v>79328640264</v>
      </c>
      <c r="F483" s="15">
        <v>7.6999999999999999E-2</v>
      </c>
      <c r="G483" s="15">
        <v>390</v>
      </c>
      <c r="H483" s="15">
        <v>0.14799999999999999</v>
      </c>
      <c r="I483" s="20">
        <f t="array" ref="I483">VLOOKUP(A483,ENERGY!A483:E3173,{5,6},0)</f>
        <v>32720</v>
      </c>
      <c r="J483" s="20">
        <f t="array" ref="J483">VLOOKUP(B483,ENERGY!B483:F3173,{5,6},0)</f>
        <v>0</v>
      </c>
      <c r="K483" s="20">
        <f t="array" ref="K483:S483">VLOOKUP(A483,'HUMAN RESOURCES'!A483:M3173,{5,6,7,8,9,10,11,12,13},0)</f>
        <v>1.7000000000000001E-2</v>
      </c>
      <c r="L483" s="20">
        <v>8.9999999999999993E-3</v>
      </c>
      <c r="M483" s="20">
        <v>80</v>
      </c>
      <c r="N483" s="20">
        <v>74</v>
      </c>
      <c r="O483" s="20">
        <v>0.27800000000000002</v>
      </c>
      <c r="P483" s="20">
        <v>0.65</v>
      </c>
      <c r="Q483" s="20">
        <v>7.1999999999999995E-2</v>
      </c>
      <c r="R483" s="20">
        <v>15454402</v>
      </c>
      <c r="S483" s="20">
        <v>0.86099999999999999</v>
      </c>
      <c r="T483" s="20">
        <f t="array" ref="T483">VLOOKUP(A483,TOURISM!A483:F3173,{5,6},0)</f>
        <v>1179000000</v>
      </c>
      <c r="U483" s="20">
        <f t="array" ref="U483">VLOOKUP(B483,TOURISM!B483:G3173,{5,6},0)</f>
        <v>904000000</v>
      </c>
      <c r="V483" s="20">
        <f t="array" ref="V483:AA483">VLOOKUP(A483,BUSINESS!A483:J3173,{5,6,7,8,9,10},0)</f>
        <v>0</v>
      </c>
      <c r="W483" s="20">
        <v>0</v>
      </c>
      <c r="X483" s="20">
        <v>0</v>
      </c>
      <c r="Y483" s="20">
        <v>0</v>
      </c>
      <c r="Z483" s="20">
        <v>0.16600000000000001</v>
      </c>
      <c r="AA483" s="20">
        <v>0.22</v>
      </c>
      <c r="AB483" s="13">
        <f t="shared" si="3"/>
        <v>6372.7124870914813</v>
      </c>
    </row>
    <row r="484" spans="1:28" x14ac:dyDescent="0.2">
      <c r="A484" s="9">
        <f t="shared" si="2"/>
        <v>483</v>
      </c>
      <c r="B484" s="10" t="s">
        <v>104</v>
      </c>
      <c r="C484" s="11">
        <v>2002</v>
      </c>
      <c r="D484" s="12" t="s">
        <v>72</v>
      </c>
      <c r="E484" s="14">
        <v>72336972322</v>
      </c>
      <c r="F484" s="15">
        <v>7.6999999999999999E-2</v>
      </c>
      <c r="G484" s="15">
        <v>348</v>
      </c>
      <c r="H484" s="15">
        <v>0.11899999999999999</v>
      </c>
      <c r="I484" s="20">
        <f t="array" ref="I484">VLOOKUP(A484,ENERGY!A484:E3174,{5,6},0)</f>
        <v>33574</v>
      </c>
      <c r="J484" s="20">
        <f t="array" ref="J484">VLOOKUP(B484,ENERGY!B484:F3174,{5,6},0)</f>
        <v>0</v>
      </c>
      <c r="K484" s="20">
        <f t="array" ref="K484:S484">VLOOKUP(A484,'HUMAN RESOURCES'!A484:M3174,{5,6,7,8,9,10,11,12,13},0)</f>
        <v>1.6E-2</v>
      </c>
      <c r="L484" s="20">
        <v>8.9999999999999993E-3</v>
      </c>
      <c r="M484" s="20">
        <v>80</v>
      </c>
      <c r="N484" s="20">
        <v>74</v>
      </c>
      <c r="O484" s="20">
        <v>0.27300000000000002</v>
      </c>
      <c r="P484" s="20">
        <v>0.65400000000000003</v>
      </c>
      <c r="Q484" s="20">
        <v>7.3999999999999996E-2</v>
      </c>
      <c r="R484" s="20">
        <v>15639289</v>
      </c>
      <c r="S484" s="20">
        <v>0.86399999999999999</v>
      </c>
      <c r="T484" s="20">
        <f t="array" ref="T484">VLOOKUP(A484,TOURISM!A484:F3174,{5,6},0)</f>
        <v>1184000000</v>
      </c>
      <c r="U484" s="20">
        <f t="array" ref="U484">VLOOKUP(B484,TOURISM!B484:G3174,{5,6},0)</f>
        <v>939000000</v>
      </c>
      <c r="V484" s="20">
        <f t="array" ref="V484:AA484">VLOOKUP(A484,BUSINESS!A484:J3174,{5,6,7,8,9,10},0)</f>
        <v>0</v>
      </c>
      <c r="W484" s="20">
        <v>0</v>
      </c>
      <c r="X484" s="20">
        <v>0</v>
      </c>
      <c r="Y484" s="20">
        <v>0</v>
      </c>
      <c r="Z484" s="20">
        <v>0.191</v>
      </c>
      <c r="AA484" s="20">
        <v>0.32600000000000001</v>
      </c>
      <c r="AB484" s="13">
        <f t="shared" si="3"/>
        <v>4680.6710684761529</v>
      </c>
    </row>
    <row r="485" spans="1:28" x14ac:dyDescent="0.2">
      <c r="A485" s="9">
        <f t="shared" si="2"/>
        <v>484</v>
      </c>
      <c r="B485" s="10" t="s">
        <v>104</v>
      </c>
      <c r="C485" s="11">
        <v>2003</v>
      </c>
      <c r="D485" s="12" t="s">
        <v>72</v>
      </c>
      <c r="E485" s="14">
        <v>70984568429</v>
      </c>
      <c r="F485" s="15">
        <v>7.4999999999999997E-2</v>
      </c>
      <c r="G485" s="15">
        <v>331</v>
      </c>
      <c r="H485" s="15">
        <v>7.8E-2</v>
      </c>
      <c r="I485" s="20">
        <f t="array" ref="I485">VLOOKUP(A485,ENERGY!A485:E3175,{5,6},0)</f>
        <v>30920</v>
      </c>
      <c r="J485" s="20">
        <f t="array" ref="J485">VLOOKUP(B485,ENERGY!B485:F3175,{5,6},0)</f>
        <v>72258</v>
      </c>
      <c r="K485" s="20">
        <f t="array" ref="K485:S485">VLOOKUP(A485,'HUMAN RESOURCES'!A485:M3175,{5,6,7,8,9,10,11,12,13},0)</f>
        <v>1.6E-2</v>
      </c>
      <c r="L485" s="20">
        <v>8.0000000000000002E-3</v>
      </c>
      <c r="M485" s="20">
        <v>81</v>
      </c>
      <c r="N485" s="20">
        <v>75</v>
      </c>
      <c r="O485" s="20">
        <v>0.26700000000000002</v>
      </c>
      <c r="P485" s="20">
        <v>0.65800000000000003</v>
      </c>
      <c r="Q485" s="20">
        <v>7.4999999999999997E-2</v>
      </c>
      <c r="R485" s="20">
        <v>15819522</v>
      </c>
      <c r="S485" s="20">
        <v>0.86599999999999999</v>
      </c>
      <c r="T485" s="20">
        <f t="array" ref="T485">VLOOKUP(A485,TOURISM!A485:F3175,{5,6},0)</f>
        <v>1221000000</v>
      </c>
      <c r="U485" s="20">
        <f t="array" ref="U485">VLOOKUP(B485,TOURISM!B485:G3175,{5,6},0)</f>
        <v>932000000</v>
      </c>
      <c r="V485" s="20">
        <f t="array" ref="V485:AA485">VLOOKUP(A485,BUSINESS!A485:J3175,{5,6,7,8,9,10},0)</f>
        <v>0</v>
      </c>
      <c r="W485" s="20">
        <v>0</v>
      </c>
      <c r="X485" s="20">
        <v>0</v>
      </c>
      <c r="Y485" s="20">
        <v>0</v>
      </c>
      <c r="Z485" s="20">
        <v>0.221</v>
      </c>
      <c r="AA485" s="20">
        <v>0.39500000000000002</v>
      </c>
      <c r="AB485" s="13">
        <f t="shared" si="3"/>
        <v>4538.8616086703178</v>
      </c>
    </row>
    <row r="486" spans="1:28" x14ac:dyDescent="0.2">
      <c r="A486" s="9">
        <f t="shared" si="2"/>
        <v>485</v>
      </c>
      <c r="B486" s="10" t="s">
        <v>104</v>
      </c>
      <c r="C486" s="11">
        <v>2004</v>
      </c>
      <c r="D486" s="12" t="s">
        <v>72</v>
      </c>
      <c r="E486" s="14">
        <v>77840186385</v>
      </c>
      <c r="F486" s="15">
        <v>7.0999999999999994E-2</v>
      </c>
      <c r="G486" s="15">
        <v>338</v>
      </c>
      <c r="H486" s="15">
        <v>6.2E-2</v>
      </c>
      <c r="I486" s="20">
        <f t="array" ref="I486">VLOOKUP(A486,ENERGY!A486:E3176,{5,6},0)</f>
        <v>29484</v>
      </c>
      <c r="J486" s="20">
        <f t="array" ref="J486">VLOOKUP(B486,ENERGY!B486:F3176,{5,6},0)</f>
        <v>67267</v>
      </c>
      <c r="K486" s="20">
        <f t="array" ref="K486:S486">VLOOKUP(A486,'HUMAN RESOURCES'!A486:M3176,{5,6,7,8,9,10,11,12,13},0)</f>
        <v>1.6E-2</v>
      </c>
      <c r="L486" s="20">
        <v>8.0000000000000002E-3</v>
      </c>
      <c r="M486" s="20">
        <v>81</v>
      </c>
      <c r="N486" s="20">
        <v>75</v>
      </c>
      <c r="O486" s="20">
        <v>0.26100000000000001</v>
      </c>
      <c r="P486" s="20">
        <v>0.66200000000000003</v>
      </c>
      <c r="Q486" s="20">
        <v>7.6999999999999999E-2</v>
      </c>
      <c r="R486" s="20">
        <v>15995658</v>
      </c>
      <c r="S486" s="20">
        <v>0.86899999999999999</v>
      </c>
      <c r="T486" s="20">
        <f t="array" ref="T486">VLOOKUP(A486,TOURISM!A486:F3176,{5,6},0)</f>
        <v>1309000000</v>
      </c>
      <c r="U486" s="20">
        <f t="array" ref="U486">VLOOKUP(B486,TOURISM!B486:G3176,{5,6},0)</f>
        <v>1109000000</v>
      </c>
      <c r="V486" s="20">
        <f t="array" ref="V486:AA486">VLOOKUP(A486,BUSINESS!A486:J3176,{5,6,7,8,9,10},0)</f>
        <v>0</v>
      </c>
      <c r="W486" s="20">
        <v>27</v>
      </c>
      <c r="X486" s="20">
        <v>0</v>
      </c>
      <c r="Y486" s="20">
        <v>0</v>
      </c>
      <c r="Z486" s="20">
        <v>0.255</v>
      </c>
      <c r="AA486" s="20">
        <v>0.45400000000000001</v>
      </c>
      <c r="AB486" s="13">
        <f t="shared" si="3"/>
        <v>4920.5144368458159</v>
      </c>
    </row>
    <row r="487" spans="1:28" x14ac:dyDescent="0.2">
      <c r="A487" s="9">
        <f t="shared" si="2"/>
        <v>486</v>
      </c>
      <c r="B487" s="10" t="s">
        <v>104</v>
      </c>
      <c r="C487" s="11">
        <v>2005</v>
      </c>
      <c r="D487" s="12" t="s">
        <v>72</v>
      </c>
      <c r="E487" s="14">
        <v>101000000000</v>
      </c>
      <c r="F487" s="15">
        <v>6.7000000000000004E-2</v>
      </c>
      <c r="G487" s="15">
        <v>414</v>
      </c>
      <c r="H487" s="15">
        <v>5.0999999999999997E-2</v>
      </c>
      <c r="I487" s="20">
        <f t="array" ref="I487">VLOOKUP(A487,ENERGY!A487:E3177,{5,6},0)</f>
        <v>30310</v>
      </c>
      <c r="J487" s="20">
        <f t="array" ref="J487">VLOOKUP(B487,ENERGY!B487:F3177,{5,6},0)</f>
        <v>71224</v>
      </c>
      <c r="K487" s="20">
        <f t="array" ref="K487:S487">VLOOKUP(A487,'HUMAN RESOURCES'!A487:M3177,{5,6,7,8,9,10,11,12,13},0)</f>
        <v>1.4999999999999999E-2</v>
      </c>
      <c r="L487" s="20">
        <v>8.0000000000000002E-3</v>
      </c>
      <c r="M487" s="20">
        <v>81</v>
      </c>
      <c r="N487" s="20">
        <v>75</v>
      </c>
      <c r="O487" s="20">
        <v>0.255</v>
      </c>
      <c r="P487" s="20">
        <v>0.66700000000000004</v>
      </c>
      <c r="Q487" s="20">
        <v>7.9000000000000001E-2</v>
      </c>
      <c r="R487" s="20">
        <v>16168241</v>
      </c>
      <c r="S487" s="20">
        <v>0.872</v>
      </c>
      <c r="T487" s="20">
        <f t="array" ref="T487">VLOOKUP(A487,TOURISM!A487:F3177,{5,6},0)</f>
        <v>1571000000</v>
      </c>
      <c r="U487" s="20">
        <f t="array" ref="U487">VLOOKUP(B487,TOURISM!B487:G3177,{5,6},0)</f>
        <v>1251000000</v>
      </c>
      <c r="V487" s="20">
        <f t="array" ref="V487:AA487">VLOOKUP(A487,BUSINESS!A487:J3177,{5,6,7,8,9,10},0)</f>
        <v>0</v>
      </c>
      <c r="W487" s="20">
        <v>27</v>
      </c>
      <c r="X487" s="20">
        <v>0</v>
      </c>
      <c r="Y487" s="20">
        <v>0</v>
      </c>
      <c r="Z487" s="20">
        <v>0.28199999999999997</v>
      </c>
      <c r="AA487" s="20">
        <v>0.57299999999999995</v>
      </c>
      <c r="AB487" s="13">
        <f t="shared" si="3"/>
        <v>6314.2135196939071</v>
      </c>
    </row>
    <row r="488" spans="1:28" x14ac:dyDescent="0.2">
      <c r="A488" s="9">
        <f t="shared" si="2"/>
        <v>487</v>
      </c>
      <c r="B488" s="10" t="s">
        <v>104</v>
      </c>
      <c r="C488" s="11">
        <v>2006</v>
      </c>
      <c r="D488" s="12" t="s">
        <v>72</v>
      </c>
      <c r="E488" s="14">
        <v>124000000000</v>
      </c>
      <c r="F488" s="15">
        <v>6.6000000000000003E-2</v>
      </c>
      <c r="G488" s="15">
        <v>497</v>
      </c>
      <c r="H488" s="15">
        <v>6.7000000000000004E-2</v>
      </c>
      <c r="I488" s="20">
        <f t="array" ref="I488">VLOOKUP(A488,ENERGY!A488:E3178,{5,6},0)</f>
        <v>24697</v>
      </c>
      <c r="J488" s="20">
        <f t="array" ref="J488">VLOOKUP(B488,ENERGY!B488:F3178,{5,6},0)</f>
        <v>52757</v>
      </c>
      <c r="K488" s="20">
        <f t="array" ref="K488:S488">VLOOKUP(A488,'HUMAN RESOURCES'!A488:M3178,{5,6,7,8,9,10,11,12,13},0)</f>
        <v>1.4999999999999999E-2</v>
      </c>
      <c r="L488" s="20">
        <v>8.0000000000000002E-3</v>
      </c>
      <c r="M488" s="20">
        <v>81</v>
      </c>
      <c r="N488" s="20">
        <v>75</v>
      </c>
      <c r="O488" s="20">
        <v>0.249</v>
      </c>
      <c r="P488" s="20">
        <v>0.67100000000000004</v>
      </c>
      <c r="Q488" s="20">
        <v>0.08</v>
      </c>
      <c r="R488" s="20">
        <v>16337749</v>
      </c>
      <c r="S488" s="20">
        <v>0.874</v>
      </c>
      <c r="T488" s="20">
        <f t="array" ref="T488">VLOOKUP(A488,TOURISM!A488:F3178,{5,6},0)</f>
        <v>1682000000</v>
      </c>
      <c r="U488" s="20">
        <f t="array" ref="U488">VLOOKUP(B488,TOURISM!B488:G3178,{5,6},0)</f>
        <v>1355000000</v>
      </c>
      <c r="V488" s="20">
        <f t="array" ref="V488:AA488">VLOOKUP(A488,BUSINESS!A488:J3178,{5,6,7,8,9,10},0)</f>
        <v>0.253</v>
      </c>
      <c r="W488" s="20">
        <v>27</v>
      </c>
      <c r="X488" s="20">
        <v>0</v>
      </c>
      <c r="Y488" s="20">
        <v>316</v>
      </c>
      <c r="Z488" s="20">
        <v>0.312</v>
      </c>
      <c r="AA488" s="20">
        <v>0.64700000000000002</v>
      </c>
      <c r="AB488" s="13">
        <f t="shared" si="3"/>
        <v>7669.3562398036993</v>
      </c>
    </row>
    <row r="489" spans="1:28" x14ac:dyDescent="0.2">
      <c r="A489" s="9">
        <f t="shared" si="2"/>
        <v>488</v>
      </c>
      <c r="B489" s="10" t="s">
        <v>104</v>
      </c>
      <c r="C489" s="11">
        <v>2007</v>
      </c>
      <c r="D489" s="12" t="s">
        <v>72</v>
      </c>
      <c r="E489" s="14">
        <v>155000000000</v>
      </c>
      <c r="F489" s="15">
        <v>6.2E-2</v>
      </c>
      <c r="G489" s="15">
        <v>587</v>
      </c>
      <c r="H489" s="15">
        <v>0.08</v>
      </c>
      <c r="I489" s="20">
        <f t="array" ref="I489">VLOOKUP(A489,ENERGY!A489:E3179,{5,6},0)</f>
        <v>30565</v>
      </c>
      <c r="J489" s="20">
        <f t="array" ref="J489">VLOOKUP(B489,ENERGY!B489:F3179,{5,6},0)</f>
        <v>71154</v>
      </c>
      <c r="K489" s="20">
        <f t="array" ref="K489:S489">VLOOKUP(A489,'HUMAN RESOURCES'!A489:M3179,{5,6,7,8,9,10,11,12,13},0)</f>
        <v>1.4999999999999999E-2</v>
      </c>
      <c r="L489" s="20">
        <v>8.0000000000000002E-3</v>
      </c>
      <c r="M489" s="20">
        <v>81</v>
      </c>
      <c r="N489" s="20">
        <v>75</v>
      </c>
      <c r="O489" s="20">
        <v>0.24299999999999999</v>
      </c>
      <c r="P489" s="20">
        <v>0.67500000000000004</v>
      </c>
      <c r="Q489" s="20">
        <v>8.2000000000000003E-2</v>
      </c>
      <c r="R489" s="20">
        <v>16504530</v>
      </c>
      <c r="S489" s="20">
        <v>0.877</v>
      </c>
      <c r="T489" s="20">
        <f t="array" ref="T489">VLOOKUP(A489,TOURISM!A489:F3179,{5,6},0)</f>
        <v>1891000000</v>
      </c>
      <c r="U489" s="20">
        <f t="array" ref="U489">VLOOKUP(B489,TOURISM!B489:G3179,{5,6},0)</f>
        <v>1573000000</v>
      </c>
      <c r="V489" s="20">
        <f t="array" ref="V489:AA489">VLOOKUP(A489,BUSINESS!A489:J3179,{5,6,7,8,9,10},0)</f>
        <v>0.251</v>
      </c>
      <c r="W489" s="20">
        <v>27</v>
      </c>
      <c r="X489" s="20">
        <v>0</v>
      </c>
      <c r="Y489" s="20">
        <v>316</v>
      </c>
      <c r="Z489" s="20">
        <v>0.34499999999999997</v>
      </c>
      <c r="AA489" s="20">
        <v>0.754</v>
      </c>
      <c r="AB489" s="13">
        <f t="shared" si="3"/>
        <v>9487.2310744889037</v>
      </c>
    </row>
    <row r="490" spans="1:28" x14ac:dyDescent="0.2">
      <c r="A490" s="9">
        <f t="shared" si="2"/>
        <v>489</v>
      </c>
      <c r="B490" s="10" t="s">
        <v>104</v>
      </c>
      <c r="C490" s="11">
        <v>2008</v>
      </c>
      <c r="D490" s="12" t="s">
        <v>72</v>
      </c>
      <c r="E490" s="14">
        <v>173000000000</v>
      </c>
      <c r="F490" s="15">
        <v>6.4000000000000001E-2</v>
      </c>
      <c r="G490" s="15">
        <v>665</v>
      </c>
      <c r="H490" s="15">
        <v>8.6999999999999994E-2</v>
      </c>
      <c r="I490" s="20">
        <f t="array" ref="I490">VLOOKUP(A490,ENERGY!A490:E3180,{5,6},0)</f>
        <v>28352</v>
      </c>
      <c r="J490" s="20">
        <f t="array" ref="J490">VLOOKUP(B490,ENERGY!B490:F3180,{5,6},0)</f>
        <v>61730</v>
      </c>
      <c r="K490" s="20">
        <f t="array" ref="K490:S490">VLOOKUP(A490,'HUMAN RESOURCES'!A490:M3180,{5,6,7,8,9,10,11,12,13},0)</f>
        <v>1.4999999999999999E-2</v>
      </c>
      <c r="L490" s="20">
        <v>8.0000000000000002E-3</v>
      </c>
      <c r="M490" s="20">
        <v>82</v>
      </c>
      <c r="N490" s="20">
        <v>76</v>
      </c>
      <c r="O490" s="20">
        <v>0.23699999999999999</v>
      </c>
      <c r="P490" s="20">
        <v>0.67800000000000005</v>
      </c>
      <c r="Q490" s="20">
        <v>8.5000000000000006E-2</v>
      </c>
      <c r="R490" s="20">
        <v>16668892</v>
      </c>
      <c r="S490" s="20">
        <v>0.879</v>
      </c>
      <c r="T490" s="20">
        <f t="array" ref="T490">VLOOKUP(A490,TOURISM!A490:F3180,{5,6},0)</f>
        <v>2226000000</v>
      </c>
      <c r="U490" s="20">
        <f t="array" ref="U490">VLOOKUP(B490,TOURISM!B490:G3180,{5,6},0)</f>
        <v>2042000000</v>
      </c>
      <c r="V490" s="20">
        <f t="array" ref="V490:AA490">VLOOKUP(A490,BUSINESS!A490:J3180,{5,6,7,8,9,10},0)</f>
        <v>0.251</v>
      </c>
      <c r="W490" s="20">
        <v>27</v>
      </c>
      <c r="X490" s="20">
        <v>0</v>
      </c>
      <c r="Y490" s="20">
        <v>316</v>
      </c>
      <c r="Z490" s="20">
        <v>0.35899999999999999</v>
      </c>
      <c r="AA490" s="20">
        <v>0.83699999999999997</v>
      </c>
      <c r="AB490" s="13">
        <f t="shared" si="3"/>
        <v>10481.970707436079</v>
      </c>
    </row>
    <row r="491" spans="1:28" x14ac:dyDescent="0.2">
      <c r="A491" s="9">
        <f t="shared" si="2"/>
        <v>490</v>
      </c>
      <c r="B491" s="10" t="s">
        <v>104</v>
      </c>
      <c r="C491" s="11">
        <v>2009</v>
      </c>
      <c r="D491" s="12" t="s">
        <v>72</v>
      </c>
      <c r="E491" s="14">
        <v>180000000000</v>
      </c>
      <c r="F491" s="15">
        <v>6.8000000000000005E-2</v>
      </c>
      <c r="G491" s="15">
        <v>732</v>
      </c>
      <c r="H491" s="15">
        <v>0.13300000000000001</v>
      </c>
      <c r="I491" s="20">
        <f t="array" ref="I491">VLOOKUP(A491,ENERGY!A491:E3181,{5,6},0)</f>
        <v>25568</v>
      </c>
      <c r="J491" s="20">
        <f t="array" ref="J491">VLOOKUP(B491,ENERGY!B491:F3181,{5,6},0)</f>
        <v>55361</v>
      </c>
      <c r="K491" s="20">
        <f t="array" ref="K491:S491">VLOOKUP(A491,'HUMAN RESOURCES'!A491:M3181,{5,6,7,8,9,10,11,12,13},0)</f>
        <v>1.4999999999999999E-2</v>
      </c>
      <c r="L491" s="20">
        <v>8.0000000000000002E-3</v>
      </c>
      <c r="M491" s="20">
        <v>82</v>
      </c>
      <c r="N491" s="20">
        <v>76</v>
      </c>
      <c r="O491" s="20">
        <v>0.23100000000000001</v>
      </c>
      <c r="P491" s="20">
        <v>0.68200000000000005</v>
      </c>
      <c r="Q491" s="20">
        <v>8.6999999999999994E-2</v>
      </c>
      <c r="R491" s="20">
        <v>16831184</v>
      </c>
      <c r="S491" s="20">
        <v>0.88200000000000001</v>
      </c>
      <c r="T491" s="20">
        <f t="array" ref="T491">VLOOKUP(A491,TOURISM!A491:F3181,{5,6},0)</f>
        <v>2537000000</v>
      </c>
      <c r="U491" s="20">
        <f t="array" ref="U491">VLOOKUP(B491,TOURISM!B491:G3181,{5,6},0)</f>
        <v>1789000000</v>
      </c>
      <c r="V491" s="20">
        <f t="array" ref="V491:AA491">VLOOKUP(A491,BUSINESS!A491:J3181,{5,6,7,8,9,10},0)</f>
        <v>0.251</v>
      </c>
      <c r="W491" s="20">
        <v>27</v>
      </c>
      <c r="X491" s="20">
        <v>0</v>
      </c>
      <c r="Y491" s="20">
        <v>316</v>
      </c>
      <c r="Z491" s="20">
        <v>0.373</v>
      </c>
      <c r="AA491" s="20">
        <v>0.879</v>
      </c>
      <c r="AB491" s="13">
        <f t="shared" si="3"/>
        <v>10798.558176512272</v>
      </c>
    </row>
    <row r="492" spans="1:28" x14ac:dyDescent="0.2">
      <c r="A492" s="9">
        <f t="shared" si="2"/>
        <v>491</v>
      </c>
      <c r="B492" s="10" t="s">
        <v>104</v>
      </c>
      <c r="C492" s="11">
        <v>2010</v>
      </c>
      <c r="D492" s="12" t="s">
        <v>72</v>
      </c>
      <c r="E492" s="14">
        <v>172000000000</v>
      </c>
      <c r="F492" s="15">
        <v>7.4999999999999997E-2</v>
      </c>
      <c r="G492" s="15">
        <v>760</v>
      </c>
      <c r="H492" s="15">
        <v>7.2999999999999995E-2</v>
      </c>
      <c r="I492" s="20">
        <f t="array" ref="I492">VLOOKUP(A492,ENERGY!A492:E3182,{5,6},0)</f>
        <v>25833</v>
      </c>
      <c r="J492" s="20">
        <f t="array" ref="J492">VLOOKUP(B492,ENERGY!B492:F3182,{5,6},0)</f>
        <v>55078</v>
      </c>
      <c r="K492" s="20">
        <f t="array" ref="K492:S492">VLOOKUP(A492,'HUMAN RESOURCES'!A492:M3182,{5,6,7,8,9,10,11,12,13},0)</f>
        <v>1.4E-2</v>
      </c>
      <c r="L492" s="20">
        <v>8.0000000000000002E-3</v>
      </c>
      <c r="M492" s="20">
        <v>82</v>
      </c>
      <c r="N492" s="20">
        <v>76</v>
      </c>
      <c r="O492" s="20">
        <v>0.22600000000000001</v>
      </c>
      <c r="P492" s="20">
        <v>0.68500000000000005</v>
      </c>
      <c r="Q492" s="20">
        <v>8.8999999999999996E-2</v>
      </c>
      <c r="R492" s="20">
        <v>16991729</v>
      </c>
      <c r="S492" s="20">
        <v>0.88400000000000001</v>
      </c>
      <c r="T492" s="20">
        <f t="array" ref="T492">VLOOKUP(A492,TOURISM!A492:F3182,{5,6},0)</f>
        <v>2350000000</v>
      </c>
      <c r="U492" s="20">
        <f t="array" ref="U492">VLOOKUP(B492,TOURISM!B492:G3182,{5,6},0)</f>
        <v>1504000000</v>
      </c>
      <c r="V492" s="20">
        <f t="array" ref="V492:AA492">VLOOKUP(A492,BUSINESS!A492:J3182,{5,6,7,8,9,10},0)</f>
        <v>0.248</v>
      </c>
      <c r="W492" s="20">
        <v>27</v>
      </c>
      <c r="X492" s="20">
        <v>0</v>
      </c>
      <c r="Y492" s="20">
        <v>316</v>
      </c>
      <c r="Z492" s="20">
        <v>0.41599999999999998</v>
      </c>
      <c r="AA492" s="20">
        <v>0.96799999999999997</v>
      </c>
      <c r="AB492" s="13">
        <f t="shared" si="3"/>
        <v>10219.126592638997</v>
      </c>
    </row>
    <row r="493" spans="1:28" x14ac:dyDescent="0.2">
      <c r="A493" s="9">
        <f t="shared" si="2"/>
        <v>492</v>
      </c>
      <c r="B493" s="10" t="s">
        <v>104</v>
      </c>
      <c r="C493" s="11">
        <v>2011</v>
      </c>
      <c r="D493" s="12" t="s">
        <v>72</v>
      </c>
      <c r="E493" s="14">
        <v>218000000000</v>
      </c>
      <c r="F493" s="15">
        <v>7.0999999999999994E-2</v>
      </c>
      <c r="G493" s="15">
        <v>894</v>
      </c>
      <c r="H493" s="15">
        <v>4.8000000000000001E-2</v>
      </c>
      <c r="I493" s="20">
        <f t="array" ref="I493">VLOOKUP(A493,ENERGY!A493:E3183,{5,6},0)</f>
        <v>25174</v>
      </c>
      <c r="J493" s="20">
        <f t="array" ref="J493">VLOOKUP(B493,ENERGY!B493:F3183,{5,6},0)</f>
        <v>58694</v>
      </c>
      <c r="K493" s="20">
        <f t="array" ref="K493:S493">VLOOKUP(A493,'HUMAN RESOURCES'!A493:M3183,{5,6,7,8,9,10,11,12,13},0)</f>
        <v>1.4E-2</v>
      </c>
      <c r="L493" s="20">
        <v>8.0000000000000002E-3</v>
      </c>
      <c r="M493" s="20">
        <v>82</v>
      </c>
      <c r="N493" s="20">
        <v>76</v>
      </c>
      <c r="O493" s="20">
        <v>0.221</v>
      </c>
      <c r="P493" s="20">
        <v>0.68700000000000006</v>
      </c>
      <c r="Q493" s="20">
        <v>9.1999999999999998E-2</v>
      </c>
      <c r="R493" s="20">
        <v>17150760</v>
      </c>
      <c r="S493" s="20">
        <v>0.88600000000000001</v>
      </c>
      <c r="T493" s="20">
        <f t="array" ref="T493">VLOOKUP(A493,TOURISM!A493:F3183,{5,6},0)</f>
        <v>2422000000</v>
      </c>
      <c r="U493" s="20">
        <f t="array" ref="U493">VLOOKUP(B493,TOURISM!B493:G3183,{5,6},0)</f>
        <v>1808000000</v>
      </c>
      <c r="V493" s="20">
        <f t="array" ref="V493:AA493">VLOOKUP(A493,BUSINESS!A493:J3183,{5,6,7,8,9,10},0)</f>
        <v>0.245</v>
      </c>
      <c r="W493" s="20">
        <v>22</v>
      </c>
      <c r="X493" s="20">
        <v>0</v>
      </c>
      <c r="Y493" s="20">
        <v>316</v>
      </c>
      <c r="Z493" s="20">
        <v>0.45</v>
      </c>
      <c r="AA493" s="20">
        <v>1.1579999999999999</v>
      </c>
      <c r="AB493" s="13">
        <f t="shared" si="3"/>
        <v>12829.771472932507</v>
      </c>
    </row>
    <row r="494" spans="1:28" x14ac:dyDescent="0.2">
      <c r="A494" s="9">
        <f t="shared" si="2"/>
        <v>493</v>
      </c>
      <c r="B494" s="10" t="s">
        <v>104</v>
      </c>
      <c r="C494" s="11">
        <v>2012</v>
      </c>
      <c r="D494" s="12" t="s">
        <v>72</v>
      </c>
      <c r="E494" s="14">
        <v>251000000000</v>
      </c>
      <c r="F494" s="15">
        <v>7.0999999999999994E-2</v>
      </c>
      <c r="G494" s="15">
        <v>1022</v>
      </c>
      <c r="H494" s="15">
        <v>0.09</v>
      </c>
      <c r="I494" s="20">
        <f t="array" ref="I494">VLOOKUP(A494,ENERGY!A494:E3184,{5,6},0)</f>
        <v>29507</v>
      </c>
      <c r="J494" s="20">
        <f t="array" ref="J494">VLOOKUP(B494,ENERGY!B494:F3184,{5,6},0)</f>
        <v>64393</v>
      </c>
      <c r="K494" s="20">
        <f t="array" ref="K494:S494">VLOOKUP(A494,'HUMAN RESOURCES'!A494:M3184,{5,6,7,8,9,10,11,12,13},0)</f>
        <v>1.4E-2</v>
      </c>
      <c r="L494" s="20">
        <v>7.0000000000000001E-3</v>
      </c>
      <c r="M494" s="20">
        <v>82</v>
      </c>
      <c r="N494" s="20">
        <v>76</v>
      </c>
      <c r="O494" s="20">
        <v>0.217</v>
      </c>
      <c r="P494" s="20">
        <v>0.68799999999999994</v>
      </c>
      <c r="Q494" s="20">
        <v>9.4E-2</v>
      </c>
      <c r="R494" s="20">
        <v>17308449</v>
      </c>
      <c r="S494" s="20">
        <v>0.88800000000000001</v>
      </c>
      <c r="T494" s="20">
        <f t="array" ref="T494">VLOOKUP(A494,TOURISM!A494:F3184,{5,6},0)</f>
        <v>2751000000</v>
      </c>
      <c r="U494" s="20">
        <f t="array" ref="U494">VLOOKUP(B494,TOURISM!B494:G3184,{5,6},0)</f>
        <v>2047000000</v>
      </c>
      <c r="V494" s="20">
        <f t="array" ref="V494:AA494">VLOOKUP(A494,BUSINESS!A494:J3184,{5,6,7,8,9,10},0)</f>
        <v>0.245</v>
      </c>
      <c r="W494" s="20">
        <v>8</v>
      </c>
      <c r="X494" s="20">
        <v>0</v>
      </c>
      <c r="Y494" s="20">
        <v>316</v>
      </c>
      <c r="Z494" s="20">
        <v>0.52200000000000002</v>
      </c>
      <c r="AA494" s="20">
        <v>1.2889999999999999</v>
      </c>
      <c r="AB494" s="13">
        <f t="shared" si="3"/>
        <v>14634.91996856116</v>
      </c>
    </row>
    <row r="495" spans="1:28" x14ac:dyDescent="0.2">
      <c r="A495" s="9">
        <f t="shared" si="2"/>
        <v>494</v>
      </c>
      <c r="B495" s="10" t="s">
        <v>104</v>
      </c>
      <c r="C495" s="11">
        <v>2000</v>
      </c>
      <c r="D495" s="12" t="s">
        <v>72</v>
      </c>
      <c r="E495" s="14">
        <v>266000000000</v>
      </c>
      <c r="F495" s="15">
        <v>7.1999999999999995E-2</v>
      </c>
      <c r="G495" s="15">
        <v>1103</v>
      </c>
      <c r="H495" s="15">
        <v>0.10100000000000001</v>
      </c>
      <c r="I495" s="20">
        <f t="array" ref="I495">VLOOKUP(A495,ENERGY!A495:E3185,{5,6},0)</f>
        <v>27514</v>
      </c>
      <c r="J495" s="20">
        <f t="array" ref="J495">VLOOKUP(B495,ENERGY!B495:F3185,{5,6},0)</f>
        <v>60047</v>
      </c>
      <c r="K495" s="20">
        <f t="array" ref="K495:S495">VLOOKUP(A495,'HUMAN RESOURCES'!A495:M3185,{5,6,7,8,9,10,11,12,13},0)</f>
        <v>1.4E-2</v>
      </c>
      <c r="L495" s="20">
        <v>7.0000000000000001E-3</v>
      </c>
      <c r="M495" s="20">
        <v>82</v>
      </c>
      <c r="N495" s="20">
        <v>77</v>
      </c>
      <c r="O495" s="20">
        <v>0.214</v>
      </c>
      <c r="P495" s="20">
        <v>0.68899999999999995</v>
      </c>
      <c r="Q495" s="20">
        <v>9.7000000000000003E-2</v>
      </c>
      <c r="R495" s="20">
        <v>17464814</v>
      </c>
      <c r="S495" s="20">
        <v>0.89</v>
      </c>
      <c r="T495" s="20">
        <f t="array" ref="T495">VLOOKUP(A495,TOURISM!A495:F3185,{5,6},0)</f>
        <v>3180000000</v>
      </c>
      <c r="U495" s="20">
        <f t="array" ref="U495">VLOOKUP(B495,TOURISM!B495:G3185,{5,6},0)</f>
        <v>2348000000</v>
      </c>
      <c r="V495" s="20">
        <f t="array" ref="V495:AA495">VLOOKUP(A495,BUSINESS!A495:J3185,{5,6,7,8,9,10},0)</f>
        <v>0.27700000000000002</v>
      </c>
      <c r="W495" s="20">
        <v>8</v>
      </c>
      <c r="X495" s="20">
        <v>34</v>
      </c>
      <c r="Y495" s="20">
        <v>291</v>
      </c>
      <c r="Z495" s="20">
        <v>0.61399999999999999</v>
      </c>
      <c r="AA495" s="20">
        <v>1.371</v>
      </c>
      <c r="AB495" s="13">
        <f t="shared" si="3"/>
        <v>15368.216990442066</v>
      </c>
    </row>
    <row r="496" spans="1:28" x14ac:dyDescent="0.2">
      <c r="A496" s="9">
        <f t="shared" si="2"/>
        <v>495</v>
      </c>
      <c r="B496" s="10" t="s">
        <v>105</v>
      </c>
      <c r="C496" s="11">
        <v>2001</v>
      </c>
      <c r="D496" s="12" t="s">
        <v>62</v>
      </c>
      <c r="E496" s="14">
        <v>1200000000000</v>
      </c>
      <c r="F496" s="15">
        <v>4.5999999999999999E-2</v>
      </c>
      <c r="G496" s="15">
        <v>43</v>
      </c>
      <c r="H496" s="15">
        <v>5.8999999999999997E-2</v>
      </c>
      <c r="I496" s="20">
        <f t="array" ref="I496">VLOOKUP(A496,ENERGY!A496:E3186,{5,6},0)</f>
        <v>0</v>
      </c>
      <c r="J496" s="20">
        <f t="array" ref="J496">VLOOKUP(B496,ENERGY!B496:F3186,{5,6},0)</f>
        <v>0</v>
      </c>
      <c r="K496" s="20">
        <f t="array" ref="K496:S496">VLOOKUP(A496,'HUMAN RESOURCES'!A496:M3186,{5,6,7,8,9,10,11,12,13},0)</f>
        <v>1.4E-2</v>
      </c>
      <c r="L496" s="20">
        <v>0.03</v>
      </c>
      <c r="M496" s="20">
        <v>74</v>
      </c>
      <c r="N496" s="20">
        <v>71</v>
      </c>
      <c r="O496" s="20">
        <v>0.25600000000000001</v>
      </c>
      <c r="P496" s="20">
        <v>0.67500000000000004</v>
      </c>
      <c r="Q496" s="20">
        <v>6.9000000000000006E-2</v>
      </c>
      <c r="R496" s="20">
        <v>1262645000</v>
      </c>
      <c r="S496" s="20">
        <v>0.35899999999999999</v>
      </c>
      <c r="T496" s="20">
        <f t="array" ref="T496">VLOOKUP(A496,TOURISM!A496:F3186,{5,6},0)</f>
        <v>17318000000</v>
      </c>
      <c r="U496" s="20">
        <f t="array" ref="U496">VLOOKUP(B496,TOURISM!B496:G3186,{5,6},0)</f>
        <v>14169000000</v>
      </c>
      <c r="V496" s="20">
        <f t="array" ref="V496:AA496">VLOOKUP(A496,BUSINESS!A496:J3186,{5,6,7,8,9,10},0)</f>
        <v>0</v>
      </c>
      <c r="W496" s="20">
        <v>0</v>
      </c>
      <c r="X496" s="20">
        <v>0</v>
      </c>
      <c r="Y496" s="20">
        <v>0</v>
      </c>
      <c r="Z496" s="20">
        <v>1.7999999999999999E-2</v>
      </c>
      <c r="AA496" s="20">
        <v>6.7000000000000004E-2</v>
      </c>
      <c r="AB496" s="13">
        <f t="shared" si="3"/>
        <v>68709.57801211052</v>
      </c>
    </row>
    <row r="497" spans="1:28" x14ac:dyDescent="0.2">
      <c r="A497" s="9">
        <f t="shared" si="2"/>
        <v>496</v>
      </c>
      <c r="B497" s="10" t="s">
        <v>105</v>
      </c>
      <c r="C497" s="11">
        <v>2002</v>
      </c>
      <c r="D497" s="12" t="s">
        <v>62</v>
      </c>
      <c r="E497" s="14">
        <v>1320000000000</v>
      </c>
      <c r="F497" s="15">
        <v>4.5999999999999999E-2</v>
      </c>
      <c r="G497" s="15">
        <v>47</v>
      </c>
      <c r="H497" s="15">
        <v>5.8999999999999997E-2</v>
      </c>
      <c r="I497" s="20">
        <f t="array" ref="I497">VLOOKUP(A497,ENERGY!A497:E3187,{5,6},0)</f>
        <v>2727728</v>
      </c>
      <c r="J497" s="20">
        <f t="array" ref="J497">VLOOKUP(B497,ENERGY!B497:F3187,{5,6},0)</f>
        <v>0</v>
      </c>
      <c r="K497" s="20">
        <f t="array" ref="K497:S497">VLOOKUP(A497,'HUMAN RESOURCES'!A497:M3187,{5,6,7,8,9,10,11,12,13},0)</f>
        <v>1.2999999999999999E-2</v>
      </c>
      <c r="L497" s="20">
        <v>2.8000000000000001E-2</v>
      </c>
      <c r="M497" s="20">
        <v>74</v>
      </c>
      <c r="N497" s="20">
        <v>71</v>
      </c>
      <c r="O497" s="20">
        <v>0.246</v>
      </c>
      <c r="P497" s="20">
        <v>0.68300000000000005</v>
      </c>
      <c r="Q497" s="20">
        <v>7.0000000000000007E-2</v>
      </c>
      <c r="R497" s="20">
        <v>1271850000</v>
      </c>
      <c r="S497" s="20">
        <v>0.371</v>
      </c>
      <c r="T497" s="20">
        <f t="array" ref="T497">VLOOKUP(A497,TOURISM!A497:F3187,{5,6},0)</f>
        <v>19006000000</v>
      </c>
      <c r="U497" s="20">
        <f t="array" ref="U497">VLOOKUP(B497,TOURISM!B497:G3187,{5,6},0)</f>
        <v>14992000000</v>
      </c>
      <c r="V497" s="20">
        <f t="array" ref="V497:AA497">VLOOKUP(A497,BUSINESS!A497:J3187,{5,6,7,8,9,10},0)</f>
        <v>0</v>
      </c>
      <c r="W497" s="20">
        <v>0</v>
      </c>
      <c r="X497" s="20">
        <v>0</v>
      </c>
      <c r="Y497" s="20">
        <v>0</v>
      </c>
      <c r="Z497" s="20">
        <v>2.5999999999999999E-2</v>
      </c>
      <c r="AA497" s="20">
        <v>0.112</v>
      </c>
      <c r="AB497" s="13">
        <f t="shared" si="3"/>
        <v>1045.4244859006292</v>
      </c>
    </row>
    <row r="498" spans="1:28" x14ac:dyDescent="0.2">
      <c r="A498" s="9">
        <f t="shared" si="2"/>
        <v>497</v>
      </c>
      <c r="B498" s="10" t="s">
        <v>105</v>
      </c>
      <c r="C498" s="11">
        <v>2003</v>
      </c>
      <c r="D498" s="12" t="s">
        <v>62</v>
      </c>
      <c r="E498" s="14">
        <v>1450000000000</v>
      </c>
      <c r="F498" s="15">
        <v>4.8000000000000001E-2</v>
      </c>
      <c r="G498" s="15">
        <v>54</v>
      </c>
      <c r="H498" s="15">
        <v>5.2999999999999999E-2</v>
      </c>
      <c r="I498" s="20">
        <f t="array" ref="I498">VLOOKUP(A498,ENERGY!A498:E3188,{5,6},0)</f>
        <v>2516731</v>
      </c>
      <c r="J498" s="20">
        <f t="array" ref="J498">VLOOKUP(B498,ENERGY!B498:F3188,{5,6},0)</f>
        <v>8286892</v>
      </c>
      <c r="K498" s="20">
        <f t="array" ref="K498:S498">VLOOKUP(A498,'HUMAN RESOURCES'!A498:M3188,{5,6,7,8,9,10,11,12,13},0)</f>
        <v>1.2999999999999999E-2</v>
      </c>
      <c r="L498" s="20">
        <v>2.5999999999999999E-2</v>
      </c>
      <c r="M498" s="20">
        <v>74</v>
      </c>
      <c r="N498" s="20">
        <v>72</v>
      </c>
      <c r="O498" s="20">
        <v>0.23599999999999999</v>
      </c>
      <c r="P498" s="20">
        <v>0.69199999999999995</v>
      </c>
      <c r="Q498" s="20">
        <v>7.1999999999999995E-2</v>
      </c>
      <c r="R498" s="20">
        <v>1280400000</v>
      </c>
      <c r="S498" s="20">
        <v>0.38400000000000001</v>
      </c>
      <c r="T498" s="20">
        <f t="array" ref="T498">VLOOKUP(A498,TOURISM!A498:F3188,{5,6},0)</f>
        <v>21742000000</v>
      </c>
      <c r="U498" s="20">
        <f t="array" ref="U498">VLOOKUP(B498,TOURISM!B498:G3188,{5,6},0)</f>
        <v>16759000000</v>
      </c>
      <c r="V498" s="20">
        <f t="array" ref="V498:AA498">VLOOKUP(A498,BUSINESS!A498:J3188,{5,6,7,8,9,10},0)</f>
        <v>0</v>
      </c>
      <c r="W498" s="20">
        <v>0</v>
      </c>
      <c r="X498" s="20">
        <v>0</v>
      </c>
      <c r="Y498" s="20">
        <v>0</v>
      </c>
      <c r="Z498" s="20">
        <v>4.5999999999999999E-2</v>
      </c>
      <c r="AA498" s="20">
        <v>0.159</v>
      </c>
      <c r="AB498" s="13">
        <f t="shared" si="3"/>
        <v>1140.0715493179227</v>
      </c>
    </row>
    <row r="499" spans="1:28" x14ac:dyDescent="0.2">
      <c r="A499" s="9">
        <f t="shared" si="2"/>
        <v>498</v>
      </c>
      <c r="B499" s="10" t="s">
        <v>105</v>
      </c>
      <c r="C499" s="11">
        <v>2004</v>
      </c>
      <c r="D499" s="12" t="s">
        <v>62</v>
      </c>
      <c r="E499" s="14">
        <v>1640000000000</v>
      </c>
      <c r="F499" s="15">
        <v>4.8000000000000001E-2</v>
      </c>
      <c r="G499" s="15">
        <v>61</v>
      </c>
      <c r="H499" s="15">
        <v>5.2999999999999999E-2</v>
      </c>
      <c r="I499" s="20">
        <f t="array" ref="I499">VLOOKUP(A499,ENERGY!A499:E3189,{5,6},0)</f>
        <v>2286137</v>
      </c>
      <c r="J499" s="20">
        <f t="array" ref="J499">VLOOKUP(B499,ENERGY!B499:F3189,{5,6},0)</f>
        <v>7692211</v>
      </c>
      <c r="K499" s="20">
        <f t="array" ref="K499:S499">VLOOKUP(A499,'HUMAN RESOURCES'!A499:M3189,{5,6,7,8,9,10,11,12,13},0)</f>
        <v>1.2E-2</v>
      </c>
      <c r="L499" s="20">
        <v>2.4E-2</v>
      </c>
      <c r="M499" s="20">
        <v>75</v>
      </c>
      <c r="N499" s="20">
        <v>72</v>
      </c>
      <c r="O499" s="20">
        <v>0.22500000000000001</v>
      </c>
      <c r="P499" s="20">
        <v>0.70199999999999996</v>
      </c>
      <c r="Q499" s="20">
        <v>7.3999999999999996E-2</v>
      </c>
      <c r="R499" s="20">
        <v>1288400000</v>
      </c>
      <c r="S499" s="20">
        <v>0.39800000000000002</v>
      </c>
      <c r="T499" s="20">
        <f t="array" ref="T499">VLOOKUP(A499,TOURISM!A499:F3189,{5,6},0)</f>
        <v>18707000000</v>
      </c>
      <c r="U499" s="20">
        <f t="array" ref="U499">VLOOKUP(B499,TOURISM!B499:G3189,{5,6},0)</f>
        <v>16716000000</v>
      </c>
      <c r="V499" s="20">
        <f t="array" ref="V499:AA499">VLOOKUP(A499,BUSINESS!A499:J3189,{5,6,7,8,9,10},0)</f>
        <v>0</v>
      </c>
      <c r="W499" s="20">
        <v>48</v>
      </c>
      <c r="X499" s="20">
        <v>0</v>
      </c>
      <c r="Y499" s="20">
        <v>0</v>
      </c>
      <c r="Z499" s="20">
        <v>6.2E-2</v>
      </c>
      <c r="AA499" s="20">
        <v>0.20699999999999999</v>
      </c>
      <c r="AB499" s="13">
        <f t="shared" si="3"/>
        <v>1280.8497344579819</v>
      </c>
    </row>
    <row r="500" spans="1:28" x14ac:dyDescent="0.2">
      <c r="A500" s="9">
        <f t="shared" si="2"/>
        <v>499</v>
      </c>
      <c r="B500" s="10" t="s">
        <v>105</v>
      </c>
      <c r="C500" s="11">
        <v>2005</v>
      </c>
      <c r="D500" s="12" t="s">
        <v>62</v>
      </c>
      <c r="E500" s="14">
        <v>1930000000000</v>
      </c>
      <c r="F500" s="15">
        <v>4.7E-2</v>
      </c>
      <c r="G500" s="15">
        <v>70</v>
      </c>
      <c r="H500" s="15">
        <v>5.6000000000000001E-2</v>
      </c>
      <c r="I500" s="20">
        <f t="array" ref="I500">VLOOKUP(A500,ENERGY!A500:E3190,{5,6},0)</f>
        <v>2120814</v>
      </c>
      <c r="J500" s="20">
        <f t="array" ref="J500">VLOOKUP(B500,ENERGY!B500:F3190,{5,6},0)</f>
        <v>7035444</v>
      </c>
      <c r="K500" s="20">
        <f t="array" ref="K500:S500">VLOOKUP(A500,'HUMAN RESOURCES'!A500:M3190,{5,6,7,8,9,10,11,12,13},0)</f>
        <v>1.2E-2</v>
      </c>
      <c r="L500" s="20">
        <v>2.1999999999999999E-2</v>
      </c>
      <c r="M500" s="20">
        <v>75</v>
      </c>
      <c r="N500" s="20">
        <v>73</v>
      </c>
      <c r="O500" s="20">
        <v>0.214</v>
      </c>
      <c r="P500" s="20">
        <v>0.71099999999999997</v>
      </c>
      <c r="Q500" s="20">
        <v>7.4999999999999997E-2</v>
      </c>
      <c r="R500" s="20">
        <v>1296075000</v>
      </c>
      <c r="S500" s="20">
        <v>0.41099999999999998</v>
      </c>
      <c r="T500" s="20">
        <f t="array" ref="T500">VLOOKUP(A500,TOURISM!A500:F3190,{5,6},0)</f>
        <v>27755000000</v>
      </c>
      <c r="U500" s="20">
        <f t="array" ref="U500">VLOOKUP(B500,TOURISM!B500:G3190,{5,6},0)</f>
        <v>21360000000</v>
      </c>
      <c r="V500" s="20">
        <f t="array" ref="V500:AA500">VLOOKUP(A500,BUSINESS!A500:J3190,{5,6,7,8,9,10},0)</f>
        <v>0</v>
      </c>
      <c r="W500" s="20">
        <v>48</v>
      </c>
      <c r="X500" s="20">
        <v>0</v>
      </c>
      <c r="Y500" s="20">
        <v>0</v>
      </c>
      <c r="Z500" s="20">
        <v>7.2999999999999995E-2</v>
      </c>
      <c r="AA500" s="20">
        <v>0.25600000000000001</v>
      </c>
      <c r="AB500" s="13">
        <f t="shared" si="3"/>
        <v>1497.981993169823</v>
      </c>
    </row>
    <row r="501" spans="1:28" x14ac:dyDescent="0.2">
      <c r="A501" s="9">
        <f t="shared" si="2"/>
        <v>500</v>
      </c>
      <c r="B501" s="10" t="s">
        <v>105</v>
      </c>
      <c r="C501" s="11">
        <v>2006</v>
      </c>
      <c r="D501" s="12" t="s">
        <v>62</v>
      </c>
      <c r="E501" s="14">
        <v>2260000000000</v>
      </c>
      <c r="F501" s="15">
        <v>4.7E-2</v>
      </c>
      <c r="G501" s="15">
        <v>80</v>
      </c>
      <c r="H501" s="15">
        <v>5.6000000000000001E-2</v>
      </c>
      <c r="I501" s="20">
        <f t="array" ref="I501">VLOOKUP(A501,ENERGY!A501:E3191,{5,6},0)</f>
        <v>1186797</v>
      </c>
      <c r="J501" s="20">
        <f t="array" ref="J501">VLOOKUP(B501,ENERGY!B501:F3191,{5,6},0)</f>
        <v>3487566</v>
      </c>
      <c r="K501" s="20">
        <f t="array" ref="K501:S501">VLOOKUP(A501,'HUMAN RESOURCES'!A501:M3191,{5,6,7,8,9,10,11,12,13},0)</f>
        <v>1.2E-2</v>
      </c>
      <c r="L501" s="20">
        <v>0.02</v>
      </c>
      <c r="M501" s="20">
        <v>75</v>
      </c>
      <c r="N501" s="20">
        <v>73</v>
      </c>
      <c r="O501" s="20">
        <v>0.20499999999999999</v>
      </c>
      <c r="P501" s="20">
        <v>0.71799999999999997</v>
      </c>
      <c r="Q501" s="20">
        <v>7.6999999999999999E-2</v>
      </c>
      <c r="R501" s="20">
        <v>1303720000</v>
      </c>
      <c r="S501" s="20">
        <v>0.42499999999999999</v>
      </c>
      <c r="T501" s="20">
        <f t="array" ref="T501">VLOOKUP(A501,TOURISM!A501:F3191,{5,6},0)</f>
        <v>31842000000</v>
      </c>
      <c r="U501" s="20">
        <f t="array" ref="U501">VLOOKUP(B501,TOURISM!B501:G3191,{5,6},0)</f>
        <v>24721000000</v>
      </c>
      <c r="V501" s="20">
        <f t="array" ref="V501:AA501">VLOOKUP(A501,BUSINESS!A501:J3191,{5,6,7,8,9,10},0)</f>
        <v>0.8</v>
      </c>
      <c r="W501" s="20">
        <v>48</v>
      </c>
      <c r="X501" s="20">
        <v>0</v>
      </c>
      <c r="Y501" s="20">
        <v>832</v>
      </c>
      <c r="Z501" s="20">
        <v>8.5000000000000006E-2</v>
      </c>
      <c r="AA501" s="20">
        <v>0.29799999999999999</v>
      </c>
      <c r="AB501" s="13">
        <f t="shared" si="3"/>
        <v>1743.7262504098915</v>
      </c>
    </row>
    <row r="502" spans="1:28" x14ac:dyDescent="0.2">
      <c r="A502" s="9">
        <f t="shared" si="2"/>
        <v>501</v>
      </c>
      <c r="B502" s="10" t="s">
        <v>105</v>
      </c>
      <c r="C502" s="11">
        <v>2007</v>
      </c>
      <c r="D502" s="12" t="s">
        <v>62</v>
      </c>
      <c r="E502" s="14">
        <v>2710000000000</v>
      </c>
      <c r="F502" s="15">
        <v>4.5999999999999999E-2</v>
      </c>
      <c r="G502" s="15">
        <v>93</v>
      </c>
      <c r="H502" s="15">
        <v>6.0999999999999999E-2</v>
      </c>
      <c r="I502" s="20">
        <f t="array" ref="I502">VLOOKUP(A502,ENERGY!A502:E3192,{5,6},0)</f>
        <v>2044606</v>
      </c>
      <c r="J502" s="20">
        <f t="array" ref="J502">VLOOKUP(B502,ENERGY!B502:F3192,{5,6},0)</f>
        <v>6791805</v>
      </c>
      <c r="K502" s="20">
        <f t="array" ref="K502:S502">VLOOKUP(A502,'HUMAN RESOURCES'!A502:M3192,{5,6,7,8,9,10,11,12,13},0)</f>
        <v>1.2E-2</v>
      </c>
      <c r="L502" s="20">
        <v>1.9E-2</v>
      </c>
      <c r="M502" s="20">
        <v>76</v>
      </c>
      <c r="N502" s="20">
        <v>73</v>
      </c>
      <c r="O502" s="20">
        <v>0.19800000000000001</v>
      </c>
      <c r="P502" s="20">
        <v>0.72399999999999998</v>
      </c>
      <c r="Q502" s="20">
        <v>7.8E-2</v>
      </c>
      <c r="R502" s="20">
        <v>1311020000</v>
      </c>
      <c r="S502" s="20">
        <v>0.439</v>
      </c>
      <c r="T502" s="20">
        <f t="array" ref="T502">VLOOKUP(A502,TOURISM!A502:F3192,{5,6},0)</f>
        <v>37132000000</v>
      </c>
      <c r="U502" s="20">
        <f t="array" ref="U502">VLOOKUP(B502,TOURISM!B502:G3192,{5,6},0)</f>
        <v>28242000000</v>
      </c>
      <c r="V502" s="20">
        <f t="array" ref="V502:AA502">VLOOKUP(A502,BUSINESS!A502:J3192,{5,6,7,8,9,10},0)</f>
        <v>0.80700000000000005</v>
      </c>
      <c r="W502" s="20">
        <v>35</v>
      </c>
      <c r="X502" s="20">
        <v>0</v>
      </c>
      <c r="Y502" s="20">
        <v>832</v>
      </c>
      <c r="Z502" s="20">
        <v>0.105</v>
      </c>
      <c r="AA502" s="20">
        <v>0.34799999999999998</v>
      </c>
      <c r="AB502" s="13">
        <f t="shared" si="3"/>
        <v>2078.667198478201</v>
      </c>
    </row>
    <row r="503" spans="1:28" x14ac:dyDescent="0.2">
      <c r="A503" s="9">
        <f t="shared" si="2"/>
        <v>502</v>
      </c>
      <c r="B503" s="10" t="s">
        <v>105</v>
      </c>
      <c r="C503" s="11">
        <v>2008</v>
      </c>
      <c r="D503" s="12" t="s">
        <v>62</v>
      </c>
      <c r="E503" s="14">
        <v>3490000000000</v>
      </c>
      <c r="F503" s="15">
        <v>4.3999999999999997E-2</v>
      </c>
      <c r="G503" s="15">
        <v>113</v>
      </c>
      <c r="H503" s="15">
        <v>7.4999999999999997E-2</v>
      </c>
      <c r="I503" s="20">
        <f t="array" ref="I503">VLOOKUP(A503,ENERGY!A503:E3193,{5,6},0)</f>
        <v>1775677</v>
      </c>
      <c r="J503" s="20">
        <f t="array" ref="J503">VLOOKUP(B503,ENERGY!B503:F3193,{5,6},0)</f>
        <v>5790017</v>
      </c>
      <c r="K503" s="20">
        <f t="array" ref="K503:S503">VLOOKUP(A503,'HUMAN RESOURCES'!A503:M3193,{5,6,7,8,9,10,11,12,13},0)</f>
        <v>1.2E-2</v>
      </c>
      <c r="L503" s="20">
        <v>1.7000000000000001E-2</v>
      </c>
      <c r="M503" s="20">
        <v>76</v>
      </c>
      <c r="N503" s="20">
        <v>73</v>
      </c>
      <c r="O503" s="20">
        <v>0.192</v>
      </c>
      <c r="P503" s="20">
        <v>0.72899999999999998</v>
      </c>
      <c r="Q503" s="20">
        <v>7.9000000000000001E-2</v>
      </c>
      <c r="R503" s="20">
        <v>1317885000</v>
      </c>
      <c r="S503" s="20">
        <v>0.45200000000000001</v>
      </c>
      <c r="T503" s="20">
        <f t="array" ref="T503">VLOOKUP(A503,TOURISM!A503:F3193,{5,6},0)</f>
        <v>41126000000</v>
      </c>
      <c r="U503" s="20">
        <f t="array" ref="U503">VLOOKUP(B503,TOURISM!B503:G3193,{5,6},0)</f>
        <v>33269000000</v>
      </c>
      <c r="V503" s="20">
        <f t="array" ref="V503:AA503">VLOOKUP(A503,BUSINESS!A503:J3193,{5,6,7,8,9,10},0)</f>
        <v>0.81200000000000006</v>
      </c>
      <c r="W503" s="20">
        <v>35</v>
      </c>
      <c r="X503" s="20">
        <v>0</v>
      </c>
      <c r="Y503" s="20">
        <v>832</v>
      </c>
      <c r="Z503" s="20">
        <v>0.16</v>
      </c>
      <c r="AA503" s="20">
        <v>0.41</v>
      </c>
      <c r="AB503" s="13">
        <f t="shared" si="3"/>
        <v>2662.0493966529875</v>
      </c>
    </row>
    <row r="504" spans="1:28" x14ac:dyDescent="0.2">
      <c r="A504" s="9">
        <f t="shared" si="2"/>
        <v>503</v>
      </c>
      <c r="B504" s="10" t="s">
        <v>105</v>
      </c>
      <c r="C504" s="11">
        <v>2009</v>
      </c>
      <c r="D504" s="12" t="s">
        <v>62</v>
      </c>
      <c r="E504" s="14">
        <v>4520000000000</v>
      </c>
      <c r="F504" s="15">
        <v>4.5999999999999999E-2</v>
      </c>
      <c r="G504" s="15">
        <v>155</v>
      </c>
      <c r="H504" s="15">
        <v>5.2999999999999999E-2</v>
      </c>
      <c r="I504" s="20">
        <f t="array" ref="I504">VLOOKUP(A504,ENERGY!A504:E3194,{5,6},0)</f>
        <v>1253831</v>
      </c>
      <c r="J504" s="20">
        <f t="array" ref="J504">VLOOKUP(B504,ENERGY!B504:F3194,{5,6},0)</f>
        <v>3694242</v>
      </c>
      <c r="K504" s="20">
        <f t="array" ref="K504:S504">VLOOKUP(A504,'HUMAN RESOURCES'!A504:M3194,{5,6,7,8,9,10,11,12,13},0)</f>
        <v>1.2E-2</v>
      </c>
      <c r="L504" s="20">
        <v>1.6E-2</v>
      </c>
      <c r="M504" s="20">
        <v>76</v>
      </c>
      <c r="N504" s="20">
        <v>73</v>
      </c>
      <c r="O504" s="20">
        <v>0.187</v>
      </c>
      <c r="P504" s="20">
        <v>0.73199999999999998</v>
      </c>
      <c r="Q504" s="20">
        <v>8.1000000000000003E-2</v>
      </c>
      <c r="R504" s="20">
        <v>1324655000</v>
      </c>
      <c r="S504" s="20">
        <v>0.46500000000000002</v>
      </c>
      <c r="T504" s="20">
        <f t="array" ref="T504">VLOOKUP(A504,TOURISM!A504:F3194,{5,6},0)</f>
        <v>44130000000</v>
      </c>
      <c r="U504" s="20">
        <f t="array" ref="U504">VLOOKUP(B504,TOURISM!B504:G3194,{5,6},0)</f>
        <v>40987000000</v>
      </c>
      <c r="V504" s="20">
        <f t="array" ref="V504:AA504">VLOOKUP(A504,BUSINESS!A504:J3194,{5,6,7,8,9,10},0)</f>
        <v>0.79900000000000004</v>
      </c>
      <c r="W504" s="20">
        <v>41</v>
      </c>
      <c r="X504" s="20">
        <v>0</v>
      </c>
      <c r="Y504" s="20">
        <v>464</v>
      </c>
      <c r="Z504" s="20">
        <v>0.22600000000000001</v>
      </c>
      <c r="AA504" s="20">
        <v>0.47799999999999998</v>
      </c>
      <c r="AB504" s="13">
        <f t="shared" si="3"/>
        <v>3429.7377995803881</v>
      </c>
    </row>
    <row r="505" spans="1:28" x14ac:dyDescent="0.2">
      <c r="A505" s="9">
        <f t="shared" si="2"/>
        <v>504</v>
      </c>
      <c r="B505" s="10" t="s">
        <v>105</v>
      </c>
      <c r="C505" s="11">
        <v>2010</v>
      </c>
      <c r="D505" s="12" t="s">
        <v>62</v>
      </c>
      <c r="E505" s="14">
        <v>4990000000000</v>
      </c>
      <c r="F505" s="15">
        <v>5.0999999999999997E-2</v>
      </c>
      <c r="G505" s="15">
        <v>189</v>
      </c>
      <c r="H505" s="15">
        <v>5.2999999999999999E-2</v>
      </c>
      <c r="I505" s="20">
        <f t="array" ref="I505">VLOOKUP(A505,ENERGY!A505:E3195,{5,6},0)</f>
        <v>1427554</v>
      </c>
      <c r="J505" s="20">
        <f t="array" ref="J505">VLOOKUP(B505,ENERGY!B505:F3195,{5,6},0)</f>
        <v>4525177</v>
      </c>
      <c r="K505" s="20">
        <f t="array" ref="K505:S505">VLOOKUP(A505,'HUMAN RESOURCES'!A505:M3195,{5,6,7,8,9,10,11,12,13},0)</f>
        <v>1.2E-2</v>
      </c>
      <c r="L505" s="20">
        <v>1.4999999999999999E-2</v>
      </c>
      <c r="M505" s="20">
        <v>76</v>
      </c>
      <c r="N505" s="20">
        <v>73</v>
      </c>
      <c r="O505" s="20">
        <v>0.184</v>
      </c>
      <c r="P505" s="20">
        <v>0.73399999999999999</v>
      </c>
      <c r="Q505" s="20">
        <v>8.2000000000000003E-2</v>
      </c>
      <c r="R505" s="20">
        <v>1331260000</v>
      </c>
      <c r="S505" s="20">
        <v>0.47899999999999998</v>
      </c>
      <c r="T505" s="20">
        <f t="array" ref="T505">VLOOKUP(A505,TOURISM!A505:F3195,{5,6},0)</f>
        <v>42632000000</v>
      </c>
      <c r="U505" s="20">
        <f t="array" ref="U505">VLOOKUP(B505,TOURISM!B505:G3195,{5,6},0)</f>
        <v>47108000000</v>
      </c>
      <c r="V505" s="20">
        <f t="array" ref="V505:AA505">VLOOKUP(A505,BUSINESS!A505:J3195,{5,6,7,8,9,10},0)</f>
        <v>0.63800000000000001</v>
      </c>
      <c r="W505" s="20">
        <v>38</v>
      </c>
      <c r="X505" s="20">
        <v>0</v>
      </c>
      <c r="Y505" s="20">
        <v>464</v>
      </c>
      <c r="Z505" s="20">
        <v>0.28899999999999998</v>
      </c>
      <c r="AA505" s="20">
        <v>0.55300000000000005</v>
      </c>
      <c r="AB505" s="13">
        <f t="shared" si="3"/>
        <v>3767.0185821968739</v>
      </c>
    </row>
    <row r="506" spans="1:28" x14ac:dyDescent="0.2">
      <c r="A506" s="9">
        <f t="shared" si="2"/>
        <v>505</v>
      </c>
      <c r="B506" s="10" t="s">
        <v>105</v>
      </c>
      <c r="C506" s="11">
        <v>2011</v>
      </c>
      <c r="D506" s="12" t="s">
        <v>62</v>
      </c>
      <c r="E506" s="14">
        <v>5930000000000</v>
      </c>
      <c r="F506" s="15">
        <v>0.05</v>
      </c>
      <c r="G506" s="15">
        <v>216</v>
      </c>
      <c r="H506" s="15">
        <v>5.8000000000000003E-2</v>
      </c>
      <c r="I506" s="20">
        <f t="array" ref="I506">VLOOKUP(A506,ENERGY!A506:E3196,{5,6},0)</f>
        <v>1161353</v>
      </c>
      <c r="J506" s="20">
        <f t="array" ref="J506">VLOOKUP(B506,ENERGY!B506:F3196,{5,6},0)</f>
        <v>3405180</v>
      </c>
      <c r="K506" s="20">
        <f t="array" ref="K506:S506">VLOOKUP(A506,'HUMAN RESOURCES'!A506:M3196,{5,6,7,8,9,10,11,12,13},0)</f>
        <v>1.2E-2</v>
      </c>
      <c r="L506" s="20">
        <v>1.4E-2</v>
      </c>
      <c r="M506" s="20">
        <v>76</v>
      </c>
      <c r="N506" s="20">
        <v>74</v>
      </c>
      <c r="O506" s="20">
        <v>0.18099999999999999</v>
      </c>
      <c r="P506" s="20">
        <v>0.73499999999999999</v>
      </c>
      <c r="Q506" s="20">
        <v>8.4000000000000005E-2</v>
      </c>
      <c r="R506" s="20">
        <v>1337705000</v>
      </c>
      <c r="S506" s="20">
        <v>0.49199999999999999</v>
      </c>
      <c r="T506" s="20">
        <f t="array" ref="T506">VLOOKUP(A506,TOURISM!A506:F3196,{5,6},0)</f>
        <v>50154000000</v>
      </c>
      <c r="U506" s="20">
        <f t="array" ref="U506">VLOOKUP(B506,TOURISM!B506:G3196,{5,6},0)</f>
        <v>59840000000</v>
      </c>
      <c r="V506" s="20">
        <f t="array" ref="V506:AA506">VLOOKUP(A506,BUSINESS!A506:J3196,{5,6,7,8,9,10},0)</f>
        <v>0.63500000000000001</v>
      </c>
      <c r="W506" s="20">
        <v>38</v>
      </c>
      <c r="X506" s="20">
        <v>0</v>
      </c>
      <c r="Y506" s="20">
        <v>358</v>
      </c>
      <c r="Z506" s="20">
        <v>0.34300000000000003</v>
      </c>
      <c r="AA506" s="20">
        <v>0.63200000000000001</v>
      </c>
      <c r="AB506" s="13">
        <f t="shared" si="3"/>
        <v>4454.4266334149606</v>
      </c>
    </row>
    <row r="507" spans="1:28" x14ac:dyDescent="0.2">
      <c r="A507" s="9">
        <f t="shared" si="2"/>
        <v>506</v>
      </c>
      <c r="B507" s="10" t="s">
        <v>105</v>
      </c>
      <c r="C507" s="11">
        <v>2012</v>
      </c>
      <c r="D507" s="12" t="s">
        <v>62</v>
      </c>
      <c r="E507" s="14">
        <v>7320000000000</v>
      </c>
      <c r="F507" s="15">
        <v>5.0999999999999997E-2</v>
      </c>
      <c r="G507" s="15">
        <v>274</v>
      </c>
      <c r="H507" s="15">
        <v>6.6000000000000003E-2</v>
      </c>
      <c r="I507" s="20">
        <f t="array" ref="I507">VLOOKUP(A507,ENERGY!A507:E3197,{5,6},0)</f>
        <v>1938944</v>
      </c>
      <c r="J507" s="20">
        <f t="array" ref="J507">VLOOKUP(B507,ENERGY!B507:F3197,{5,6},0)</f>
        <v>6414463</v>
      </c>
      <c r="K507" s="20">
        <f t="array" ref="K507:S507">VLOOKUP(A507,'HUMAN RESOURCES'!A507:M3197,{5,6,7,8,9,10,11,12,13},0)</f>
        <v>1.2E-2</v>
      </c>
      <c r="L507" s="20">
        <v>1.2999999999999999E-2</v>
      </c>
      <c r="M507" s="20">
        <v>76</v>
      </c>
      <c r="N507" s="20">
        <v>74</v>
      </c>
      <c r="O507" s="20">
        <v>0.18</v>
      </c>
      <c r="P507" s="20">
        <v>0.73499999999999999</v>
      </c>
      <c r="Q507" s="20">
        <v>8.5000000000000006E-2</v>
      </c>
      <c r="R507" s="20">
        <v>1344130000</v>
      </c>
      <c r="S507" s="20">
        <v>0.50600000000000001</v>
      </c>
      <c r="T507" s="20">
        <f t="array" ref="T507">VLOOKUP(A507,TOURISM!A507:F3197,{5,6},0)</f>
        <v>53313000000</v>
      </c>
      <c r="U507" s="20">
        <f t="array" ref="U507">VLOOKUP(B507,TOURISM!B507:G3197,{5,6},0)</f>
        <v>79010000000</v>
      </c>
      <c r="V507" s="20">
        <f t="array" ref="V507:AA507">VLOOKUP(A507,BUSINESS!A507:J3197,{5,6,7,8,9,10},0)</f>
        <v>0.63500000000000001</v>
      </c>
      <c r="W507" s="20">
        <v>38</v>
      </c>
      <c r="X507" s="20">
        <v>0</v>
      </c>
      <c r="Y507" s="20">
        <v>358</v>
      </c>
      <c r="Z507" s="20">
        <v>0.38300000000000001</v>
      </c>
      <c r="AA507" s="20">
        <v>0.72099999999999997</v>
      </c>
      <c r="AB507" s="13">
        <f t="shared" si="3"/>
        <v>5472.0584882317107</v>
      </c>
    </row>
    <row r="508" spans="1:28" x14ac:dyDescent="0.2">
      <c r="A508" s="9">
        <f t="shared" si="2"/>
        <v>507</v>
      </c>
      <c r="B508" s="10" t="s">
        <v>105</v>
      </c>
      <c r="C508" s="11">
        <v>2000</v>
      </c>
      <c r="D508" s="12" t="s">
        <v>62</v>
      </c>
      <c r="E508" s="14">
        <v>8230000000000</v>
      </c>
      <c r="F508" s="15">
        <v>5.3999999999999999E-2</v>
      </c>
      <c r="G508" s="15">
        <v>322</v>
      </c>
      <c r="H508" s="15">
        <v>0.06</v>
      </c>
      <c r="I508" s="20">
        <f t="array" ref="I508">VLOOKUP(A508,ENERGY!A508:E3198,{5,6},0)</f>
        <v>1639854</v>
      </c>
      <c r="J508" s="20">
        <f t="array" ref="J508">VLOOKUP(B508,ENERGY!B508:F3198,{5,6},0)</f>
        <v>5288166</v>
      </c>
      <c r="K508" s="20">
        <f t="array" ref="K508:S508">VLOOKUP(A508,'HUMAN RESOURCES'!A508:M3198,{5,6,7,8,9,10,11,12,13},0)</f>
        <v>1.2E-2</v>
      </c>
      <c r="L508" s="20">
        <v>1.2E-2</v>
      </c>
      <c r="M508" s="20">
        <v>77</v>
      </c>
      <c r="N508" s="20">
        <v>74</v>
      </c>
      <c r="O508" s="20">
        <v>0.18</v>
      </c>
      <c r="P508" s="20">
        <v>0.73299999999999998</v>
      </c>
      <c r="Q508" s="20">
        <v>8.6999999999999994E-2</v>
      </c>
      <c r="R508" s="20">
        <v>1350695000</v>
      </c>
      <c r="S508" s="20">
        <v>0.51900000000000002</v>
      </c>
      <c r="T508" s="20">
        <f t="array" ref="T508">VLOOKUP(A508,TOURISM!A508:F3198,{5,6},0)</f>
        <v>54937000000</v>
      </c>
      <c r="U508" s="20">
        <f t="array" ref="U508">VLOOKUP(B508,TOURISM!B508:G3198,{5,6},0)</f>
        <v>79010000000</v>
      </c>
      <c r="V508" s="20">
        <f t="array" ref="V508:AA508">VLOOKUP(A508,BUSINESS!A508:J3198,{5,6,7,8,9,10},0)</f>
        <v>0.63700000000000001</v>
      </c>
      <c r="W508" s="20">
        <v>33</v>
      </c>
      <c r="X508" s="20">
        <v>99</v>
      </c>
      <c r="Y508" s="20">
        <v>338</v>
      </c>
      <c r="Z508" s="20">
        <v>0.42299999999999999</v>
      </c>
      <c r="AA508" s="20">
        <v>0.80800000000000005</v>
      </c>
      <c r="AB508" s="13">
        <f t="shared" si="3"/>
        <v>6122.9196580687876</v>
      </c>
    </row>
    <row r="509" spans="1:28" x14ac:dyDescent="0.2">
      <c r="A509" s="9">
        <f t="shared" si="2"/>
        <v>508</v>
      </c>
      <c r="B509" s="10" t="s">
        <v>106</v>
      </c>
      <c r="C509" s="11">
        <v>2001</v>
      </c>
      <c r="D509" s="12" t="s">
        <v>72</v>
      </c>
      <c r="E509" s="14">
        <v>99886577576</v>
      </c>
      <c r="F509" s="15">
        <v>5.8999999999999997E-2</v>
      </c>
      <c r="G509" s="15">
        <v>148</v>
      </c>
      <c r="H509" s="15">
        <v>0.188</v>
      </c>
      <c r="I509" s="20">
        <f t="array" ref="I509">VLOOKUP(A509,ENERGY!A509:E3199,{5,6},0)</f>
        <v>0</v>
      </c>
      <c r="J509" s="20">
        <f t="array" ref="J509">VLOOKUP(B509,ENERGY!B509:F3199,{5,6},0)</f>
        <v>0</v>
      </c>
      <c r="K509" s="20">
        <f t="array" ref="K509:S509">VLOOKUP(A509,'HUMAN RESOURCES'!A509:M3199,{5,6,7,8,9,10,11,12,13},0)</f>
        <v>2.3E-2</v>
      </c>
      <c r="L509" s="20">
        <v>2.1000000000000001E-2</v>
      </c>
      <c r="M509" s="20">
        <v>75</v>
      </c>
      <c r="N509" s="20">
        <v>67</v>
      </c>
      <c r="O509" s="20">
        <v>0.32800000000000001</v>
      </c>
      <c r="P509" s="20">
        <v>0.624</v>
      </c>
      <c r="Q509" s="20">
        <v>4.7E-2</v>
      </c>
      <c r="R509" s="20">
        <v>39897984</v>
      </c>
      <c r="S509" s="20">
        <v>0.72099999999999997</v>
      </c>
      <c r="T509" s="20">
        <f t="array" ref="T509">VLOOKUP(A509,TOURISM!A509:F3199,{5,6},0)</f>
        <v>1313000000</v>
      </c>
      <c r="U509" s="20">
        <f t="array" ref="U509">VLOOKUP(B509,TOURISM!B509:G3199,{5,6},0)</f>
        <v>1452000000</v>
      </c>
      <c r="V509" s="20">
        <f t="array" ref="V509:AA509">VLOOKUP(A509,BUSINESS!A509:J3199,{5,6,7,8,9,10},0)</f>
        <v>0</v>
      </c>
      <c r="W509" s="20">
        <v>0</v>
      </c>
      <c r="X509" s="20">
        <v>0</v>
      </c>
      <c r="Y509" s="20">
        <v>0</v>
      </c>
      <c r="Z509" s="20">
        <v>2.1999999999999999E-2</v>
      </c>
      <c r="AA509" s="20">
        <v>5.7000000000000002E-2</v>
      </c>
      <c r="AB509" s="13">
        <f t="shared" si="3"/>
        <v>73.951985885784723</v>
      </c>
    </row>
    <row r="510" spans="1:28" x14ac:dyDescent="0.2">
      <c r="A510" s="9">
        <f t="shared" si="2"/>
        <v>509</v>
      </c>
      <c r="B510" s="10" t="s">
        <v>106</v>
      </c>
      <c r="C510" s="11">
        <v>2002</v>
      </c>
      <c r="D510" s="12" t="s">
        <v>72</v>
      </c>
      <c r="E510" s="14">
        <v>98203544965</v>
      </c>
      <c r="F510" s="15">
        <v>0.06</v>
      </c>
      <c r="G510" s="15">
        <v>144</v>
      </c>
      <c r="H510" s="15">
        <v>0.20699999999999999</v>
      </c>
      <c r="I510" s="20">
        <f t="array" ref="I510">VLOOKUP(A510,ENERGY!A510:E3200,{5,6},0)</f>
        <v>31613</v>
      </c>
      <c r="J510" s="20">
        <f t="array" ref="J510">VLOOKUP(B510,ENERGY!B510:F3200,{5,6},0)</f>
        <v>0</v>
      </c>
      <c r="K510" s="20">
        <f t="array" ref="K510:S510">VLOOKUP(A510,'HUMAN RESOURCES'!A510:M3200,{5,6,7,8,9,10,11,12,13},0)</f>
        <v>2.3E-2</v>
      </c>
      <c r="L510" s="20">
        <v>2.1000000000000001E-2</v>
      </c>
      <c r="M510" s="20">
        <v>75</v>
      </c>
      <c r="N510" s="20">
        <v>68</v>
      </c>
      <c r="O510" s="20">
        <v>0.32400000000000001</v>
      </c>
      <c r="P510" s="20">
        <v>0.628</v>
      </c>
      <c r="Q510" s="20">
        <v>4.8000000000000001E-2</v>
      </c>
      <c r="R510" s="20">
        <v>40558648</v>
      </c>
      <c r="S510" s="20">
        <v>0.72399999999999998</v>
      </c>
      <c r="T510" s="20">
        <f t="array" ref="T510">VLOOKUP(A510,TOURISM!A510:F3200,{5,6},0)</f>
        <v>1483000000</v>
      </c>
      <c r="U510" s="20">
        <f t="array" ref="U510">VLOOKUP(B510,TOURISM!B510:G3200,{5,6},0)</f>
        <v>1556000000</v>
      </c>
      <c r="V510" s="20">
        <f t="array" ref="V510:AA510">VLOOKUP(A510,BUSINESS!A510:J3200,{5,6,7,8,9,10},0)</f>
        <v>0</v>
      </c>
      <c r="W510" s="20">
        <v>0</v>
      </c>
      <c r="X510" s="20">
        <v>0</v>
      </c>
      <c r="Y510" s="20">
        <v>0</v>
      </c>
      <c r="Z510" s="20">
        <v>2.9000000000000001E-2</v>
      </c>
      <c r="AA510" s="20">
        <v>8.1000000000000003E-2</v>
      </c>
      <c r="AB510" s="13">
        <f t="shared" si="3"/>
        <v>2461.3660922065637</v>
      </c>
    </row>
    <row r="511" spans="1:28" x14ac:dyDescent="0.2">
      <c r="A511" s="9">
        <f t="shared" si="2"/>
        <v>510</v>
      </c>
      <c r="B511" s="10" t="s">
        <v>106</v>
      </c>
      <c r="C511" s="11">
        <v>2003</v>
      </c>
      <c r="D511" s="12" t="s">
        <v>72</v>
      </c>
      <c r="E511" s="14">
        <v>97933392356</v>
      </c>
      <c r="F511" s="15">
        <v>5.7000000000000002E-2</v>
      </c>
      <c r="G511" s="15">
        <v>135</v>
      </c>
      <c r="H511" s="15">
        <v>0.16300000000000001</v>
      </c>
      <c r="I511" s="20">
        <f t="array" ref="I511">VLOOKUP(A511,ENERGY!A511:E3201,{5,6},0)</f>
        <v>32235</v>
      </c>
      <c r="J511" s="20">
        <f t="array" ref="J511">VLOOKUP(B511,ENERGY!B511:F3201,{5,6},0)</f>
        <v>75680</v>
      </c>
      <c r="K511" s="20">
        <f t="array" ref="K511:S511">VLOOKUP(A511,'HUMAN RESOURCES'!A511:M3201,{5,6,7,8,9,10,11,12,13},0)</f>
        <v>2.1999999999999999E-2</v>
      </c>
      <c r="L511" s="20">
        <v>0.02</v>
      </c>
      <c r="M511" s="20">
        <v>75</v>
      </c>
      <c r="N511" s="20">
        <v>68</v>
      </c>
      <c r="O511" s="20">
        <v>0.32</v>
      </c>
      <c r="P511" s="20">
        <v>0.63100000000000001</v>
      </c>
      <c r="Q511" s="20">
        <v>4.9000000000000002E-2</v>
      </c>
      <c r="R511" s="20">
        <v>41216304</v>
      </c>
      <c r="S511" s="20">
        <v>0.72699999999999998</v>
      </c>
      <c r="T511" s="20">
        <f t="array" ref="T511">VLOOKUP(A511,TOURISM!A511:F3201,{5,6},0)</f>
        <v>1237000000</v>
      </c>
      <c r="U511" s="20">
        <f t="array" ref="U511">VLOOKUP(B511,TOURISM!B511:G3201,{5,6},0)</f>
        <v>1355000000</v>
      </c>
      <c r="V511" s="20">
        <f t="array" ref="V511:AA511">VLOOKUP(A511,BUSINESS!A511:J3201,{5,6,7,8,9,10},0)</f>
        <v>0</v>
      </c>
      <c r="W511" s="20">
        <v>0</v>
      </c>
      <c r="X511" s="20">
        <v>0</v>
      </c>
      <c r="Y511" s="20">
        <v>0</v>
      </c>
      <c r="Z511" s="20">
        <v>4.5999999999999999E-2</v>
      </c>
      <c r="AA511" s="20">
        <v>0.112</v>
      </c>
      <c r="AB511" s="13">
        <f t="shared" si="3"/>
        <v>2414.6118567857588</v>
      </c>
    </row>
    <row r="512" spans="1:28" x14ac:dyDescent="0.2">
      <c r="A512" s="9">
        <f t="shared" si="2"/>
        <v>511</v>
      </c>
      <c r="B512" s="10" t="s">
        <v>106</v>
      </c>
      <c r="C512" s="11">
        <v>2004</v>
      </c>
      <c r="D512" s="12" t="s">
        <v>72</v>
      </c>
      <c r="E512" s="14">
        <v>94684582573</v>
      </c>
      <c r="F512" s="15">
        <v>5.8999999999999997E-2</v>
      </c>
      <c r="G512" s="15">
        <v>134</v>
      </c>
      <c r="H512" s="15">
        <v>0.152</v>
      </c>
      <c r="I512" s="20">
        <f t="array" ref="I512">VLOOKUP(A512,ENERGY!A512:E3202,{5,6},0)</f>
        <v>30815</v>
      </c>
      <c r="J512" s="20">
        <f t="array" ref="J512">VLOOKUP(B512,ENERGY!B512:F3202,{5,6},0)</f>
        <v>70850</v>
      </c>
      <c r="K512" s="20">
        <f t="array" ref="K512:S512">VLOOKUP(A512,'HUMAN RESOURCES'!A512:M3202,{5,6,7,8,9,10,11,12,13},0)</f>
        <v>2.1999999999999999E-2</v>
      </c>
      <c r="L512" s="20">
        <v>0.02</v>
      </c>
      <c r="M512" s="20">
        <v>76</v>
      </c>
      <c r="N512" s="20">
        <v>68</v>
      </c>
      <c r="O512" s="20">
        <v>0.316</v>
      </c>
      <c r="P512" s="20">
        <v>0.63500000000000001</v>
      </c>
      <c r="Q512" s="20">
        <v>4.9000000000000002E-2</v>
      </c>
      <c r="R512" s="20">
        <v>41872051</v>
      </c>
      <c r="S512" s="20">
        <v>0.73</v>
      </c>
      <c r="T512" s="20">
        <f t="array" ref="T512">VLOOKUP(A512,TOURISM!A512:F3202,{5,6},0)</f>
        <v>1191000000</v>
      </c>
      <c r="U512" s="20">
        <f t="array" ref="U512">VLOOKUP(B512,TOURISM!B512:G3202,{5,6},0)</f>
        <v>1349000000</v>
      </c>
      <c r="V512" s="20">
        <f t="array" ref="V512:AA512">VLOOKUP(A512,BUSINESS!A512:J3202,{5,6,7,8,9,10},0)</f>
        <v>0</v>
      </c>
      <c r="W512" s="20">
        <v>60</v>
      </c>
      <c r="X512" s="20">
        <v>0</v>
      </c>
      <c r="Y512" s="20">
        <v>0</v>
      </c>
      <c r="Z512" s="20">
        <v>7.3999999999999996E-2</v>
      </c>
      <c r="AA512" s="20">
        <v>0.14799999999999999</v>
      </c>
      <c r="AB512" s="13">
        <f t="shared" si="3"/>
        <v>2297.2603893109872</v>
      </c>
    </row>
    <row r="513" spans="1:28" x14ac:dyDescent="0.2">
      <c r="A513" s="9">
        <f t="shared" ref="A513:A767" si="4">A512+1</f>
        <v>512</v>
      </c>
      <c r="B513" s="10" t="s">
        <v>106</v>
      </c>
      <c r="C513" s="11">
        <v>2005</v>
      </c>
      <c r="D513" s="12" t="s">
        <v>72</v>
      </c>
      <c r="E513" s="14">
        <v>117000000000</v>
      </c>
      <c r="F513" s="15">
        <v>5.3999999999999999E-2</v>
      </c>
      <c r="G513" s="15">
        <v>148</v>
      </c>
      <c r="H513" s="15">
        <v>0.151</v>
      </c>
      <c r="I513" s="20">
        <f t="array" ref="I513">VLOOKUP(A513,ENERGY!A513:E3203,{5,6},0)</f>
        <v>29208</v>
      </c>
      <c r="J513" s="20">
        <f t="array" ref="J513">VLOOKUP(B513,ENERGY!B513:F3203,{5,6},0)</f>
        <v>66439</v>
      </c>
      <c r="K513" s="20">
        <f t="array" ref="K513:S513">VLOOKUP(A513,'HUMAN RESOURCES'!A513:M3203,{5,6,7,8,9,10,11,12,13},0)</f>
        <v>2.1999999999999999E-2</v>
      </c>
      <c r="L513" s="20">
        <v>1.9E-2</v>
      </c>
      <c r="M513" s="20">
        <v>76</v>
      </c>
      <c r="N513" s="20">
        <v>68</v>
      </c>
      <c r="O513" s="20">
        <v>0.312</v>
      </c>
      <c r="P513" s="20">
        <v>0.63800000000000001</v>
      </c>
      <c r="Q513" s="20">
        <v>0.05</v>
      </c>
      <c r="R513" s="20">
        <v>42527623</v>
      </c>
      <c r="S513" s="20">
        <v>0.73299999999999998</v>
      </c>
      <c r="T513" s="20">
        <f t="array" ref="T513">VLOOKUP(A513,TOURISM!A513:F3203,{5,6},0)</f>
        <v>1369000000</v>
      </c>
      <c r="U513" s="20">
        <f t="array" ref="U513">VLOOKUP(B513,TOURISM!B513:G3203,{5,6},0)</f>
        <v>1469000000</v>
      </c>
      <c r="V513" s="20">
        <f t="array" ref="V513:AA513">VLOOKUP(A513,BUSINESS!A513:J3203,{5,6,7,8,9,10},0)</f>
        <v>0</v>
      </c>
      <c r="W513" s="20">
        <v>42</v>
      </c>
      <c r="X513" s="20">
        <v>0</v>
      </c>
      <c r="Y513" s="20">
        <v>0</v>
      </c>
      <c r="Z513" s="20">
        <v>9.0999999999999998E-2</v>
      </c>
      <c r="AA513" s="20">
        <v>0.245</v>
      </c>
      <c r="AB513" s="13">
        <f t="shared" ref="AB513:AB767" si="5">E513/R512</f>
        <v>2794.2266310288933</v>
      </c>
    </row>
    <row r="514" spans="1:28" x14ac:dyDescent="0.2">
      <c r="A514" s="9">
        <f t="shared" si="4"/>
        <v>513</v>
      </c>
      <c r="B514" s="10" t="s">
        <v>106</v>
      </c>
      <c r="C514" s="11">
        <v>2006</v>
      </c>
      <c r="D514" s="12" t="s">
        <v>72</v>
      </c>
      <c r="E514" s="14">
        <v>147000000000</v>
      </c>
      <c r="F514" s="15">
        <v>5.8000000000000003E-2</v>
      </c>
      <c r="G514" s="15">
        <v>197</v>
      </c>
      <c r="H514" s="15">
        <v>0.14599999999999999</v>
      </c>
      <c r="I514" s="20">
        <f t="array" ref="I514">VLOOKUP(A514,ENERGY!A514:E3204,{5,6},0)</f>
        <v>25708</v>
      </c>
      <c r="J514" s="20">
        <f t="array" ref="J514">VLOOKUP(B514,ENERGY!B514:F3204,{5,6},0)</f>
        <v>56274</v>
      </c>
      <c r="K514" s="20">
        <f t="array" ref="K514:S514">VLOOKUP(A514,'HUMAN RESOURCES'!A514:M3204,{5,6,7,8,9,10,11,12,13},0)</f>
        <v>2.1000000000000001E-2</v>
      </c>
      <c r="L514" s="20">
        <v>1.7999999999999999E-2</v>
      </c>
      <c r="M514" s="20">
        <v>76</v>
      </c>
      <c r="N514" s="20">
        <v>69</v>
      </c>
      <c r="O514" s="20">
        <v>0.308</v>
      </c>
      <c r="P514" s="20">
        <v>0.64200000000000002</v>
      </c>
      <c r="Q514" s="20">
        <v>5.0999999999999997E-2</v>
      </c>
      <c r="R514" s="20">
        <v>43184026</v>
      </c>
      <c r="S514" s="20">
        <v>0.73599999999999999</v>
      </c>
      <c r="T514" s="20">
        <f t="array" ref="T514">VLOOKUP(A514,TOURISM!A514:F3204,{5,6},0)</f>
        <v>1574000000</v>
      </c>
      <c r="U514" s="20">
        <f t="array" ref="U514">VLOOKUP(B514,TOURISM!B514:G3204,{5,6},0)</f>
        <v>1565000000</v>
      </c>
      <c r="V514" s="20">
        <f t="array" ref="V514:AA514">VLOOKUP(A514,BUSINESS!A514:J3204,{5,6,7,8,9,10},0)</f>
        <v>0.83699999999999997</v>
      </c>
      <c r="W514" s="20">
        <v>42</v>
      </c>
      <c r="X514" s="20">
        <v>0</v>
      </c>
      <c r="Y514" s="20">
        <v>456</v>
      </c>
      <c r="Z514" s="20">
        <v>0.11</v>
      </c>
      <c r="AA514" s="20">
        <v>0.50600000000000001</v>
      </c>
      <c r="AB514" s="13">
        <f t="shared" si="5"/>
        <v>3456.5769170781073</v>
      </c>
    </row>
    <row r="515" spans="1:28" x14ac:dyDescent="0.2">
      <c r="A515" s="9">
        <f t="shared" si="4"/>
        <v>514</v>
      </c>
      <c r="B515" s="10" t="s">
        <v>106</v>
      </c>
      <c r="C515" s="11">
        <v>2007</v>
      </c>
      <c r="D515" s="12" t="s">
        <v>72</v>
      </c>
      <c r="E515" s="14">
        <v>163000000000</v>
      </c>
      <c r="F515" s="15">
        <v>6.0999999999999999E-2</v>
      </c>
      <c r="G515" s="15">
        <v>227</v>
      </c>
      <c r="H515" s="15">
        <v>0.129</v>
      </c>
      <c r="I515" s="20">
        <f t="array" ref="I515">VLOOKUP(A515,ENERGY!A515:E3205,{5,6},0)</f>
        <v>27919</v>
      </c>
      <c r="J515" s="20">
        <f t="array" ref="J515">VLOOKUP(B515,ENERGY!B515:F3205,{5,6},0)</f>
        <v>63439</v>
      </c>
      <c r="K515" s="20">
        <f t="array" ref="K515:S515">VLOOKUP(A515,'HUMAN RESOURCES'!A515:M3205,{5,6,7,8,9,10,11,12,13},0)</f>
        <v>2.1000000000000001E-2</v>
      </c>
      <c r="L515" s="20">
        <v>1.7999999999999999E-2</v>
      </c>
      <c r="M515" s="20">
        <v>76</v>
      </c>
      <c r="N515" s="20">
        <v>69</v>
      </c>
      <c r="O515" s="20">
        <v>0.30399999999999999</v>
      </c>
      <c r="P515" s="20">
        <v>0.64500000000000002</v>
      </c>
      <c r="Q515" s="20">
        <v>5.1999999999999998E-2</v>
      </c>
      <c r="R515" s="20">
        <v>43841370</v>
      </c>
      <c r="S515" s="20">
        <v>0.73899999999999999</v>
      </c>
      <c r="T515" s="20">
        <f t="array" ref="T515">VLOOKUP(A515,TOURISM!A515:F3205,{5,6},0)</f>
        <v>2009000000</v>
      </c>
      <c r="U515" s="20">
        <f t="array" ref="U515">VLOOKUP(B515,TOURISM!B515:G3205,{5,6},0)</f>
        <v>1799000000</v>
      </c>
      <c r="V515" s="20">
        <f t="array" ref="V515:AA515">VLOOKUP(A515,BUSINESS!A515:J3205,{5,6,7,8,9,10},0)</f>
        <v>0.84</v>
      </c>
      <c r="W515" s="20">
        <v>43</v>
      </c>
      <c r="X515" s="20">
        <v>0</v>
      </c>
      <c r="Y515" s="20">
        <v>456</v>
      </c>
      <c r="Z515" s="20">
        <v>0.153</v>
      </c>
      <c r="AA515" s="20">
        <v>0.67900000000000005</v>
      </c>
      <c r="AB515" s="13">
        <f t="shared" si="5"/>
        <v>3774.5438556377303</v>
      </c>
    </row>
    <row r="516" spans="1:28" x14ac:dyDescent="0.2">
      <c r="A516" s="9">
        <f t="shared" si="4"/>
        <v>515</v>
      </c>
      <c r="B516" s="10" t="s">
        <v>106</v>
      </c>
      <c r="C516" s="11">
        <v>2008</v>
      </c>
      <c r="D516" s="12" t="s">
        <v>72</v>
      </c>
      <c r="E516" s="14">
        <v>208000000000</v>
      </c>
      <c r="F516" s="15">
        <v>6.3E-2</v>
      </c>
      <c r="G516" s="15">
        <v>291</v>
      </c>
      <c r="H516" s="15">
        <v>0.154</v>
      </c>
      <c r="I516" s="20">
        <f t="array" ref="I516">VLOOKUP(A516,ENERGY!A516:E3206,{5,6},0)</f>
        <v>27085</v>
      </c>
      <c r="J516" s="20">
        <f t="array" ref="J516">VLOOKUP(B516,ENERGY!B516:F3206,{5,6},0)</f>
        <v>60946</v>
      </c>
      <c r="K516" s="20">
        <f t="array" ref="K516:S516">VLOOKUP(A516,'HUMAN RESOURCES'!A516:M3206,{5,6,7,8,9,10,11,12,13},0)</f>
        <v>2.1000000000000001E-2</v>
      </c>
      <c r="L516" s="20">
        <v>1.7000000000000001E-2</v>
      </c>
      <c r="M516" s="20">
        <v>77</v>
      </c>
      <c r="N516" s="20">
        <v>69</v>
      </c>
      <c r="O516" s="20">
        <v>0.3</v>
      </c>
      <c r="P516" s="20">
        <v>0.64800000000000002</v>
      </c>
      <c r="Q516" s="20">
        <v>5.1999999999999998E-2</v>
      </c>
      <c r="R516" s="20">
        <v>44498390</v>
      </c>
      <c r="S516" s="20">
        <v>0.74199999999999999</v>
      </c>
      <c r="T516" s="20">
        <f t="array" ref="T516">VLOOKUP(A516,TOURISM!A516:F3206,{5,6},0)</f>
        <v>2262000000</v>
      </c>
      <c r="U516" s="20">
        <f t="array" ref="U516">VLOOKUP(B516,TOURISM!B516:G3206,{5,6},0)</f>
        <v>2093000000</v>
      </c>
      <c r="V516" s="20">
        <f t="array" ref="V516:AA516">VLOOKUP(A516,BUSINESS!A516:J3206,{5,6,7,8,9,10},0)</f>
        <v>0.84199999999999997</v>
      </c>
      <c r="W516" s="20">
        <v>42</v>
      </c>
      <c r="X516" s="20">
        <v>0</v>
      </c>
      <c r="Y516" s="20">
        <v>268</v>
      </c>
      <c r="Z516" s="20">
        <v>0.218</v>
      </c>
      <c r="AA516" s="20">
        <v>0.76300000000000001</v>
      </c>
      <c r="AB516" s="13">
        <f t="shared" si="5"/>
        <v>4744.3772856550786</v>
      </c>
    </row>
    <row r="517" spans="1:28" x14ac:dyDescent="0.2">
      <c r="A517" s="9">
        <f t="shared" si="4"/>
        <v>516</v>
      </c>
      <c r="B517" s="10" t="s">
        <v>106</v>
      </c>
      <c r="C517" s="11">
        <v>2009</v>
      </c>
      <c r="D517" s="12" t="s">
        <v>72</v>
      </c>
      <c r="E517" s="14">
        <v>244000000000</v>
      </c>
      <c r="F517" s="15">
        <v>6.6000000000000003E-2</v>
      </c>
      <c r="G517" s="15">
        <v>358</v>
      </c>
      <c r="H517" s="15">
        <v>0.17199999999999999</v>
      </c>
      <c r="I517" s="20">
        <f t="array" ref="I517">VLOOKUP(A517,ENERGY!A517:E3207,{5,6},0)</f>
        <v>25205</v>
      </c>
      <c r="J517" s="20">
        <f t="array" ref="J517">VLOOKUP(B517,ENERGY!B517:F3207,{5,6},0)</f>
        <v>55661</v>
      </c>
      <c r="K517" s="20">
        <f t="array" ref="K517:S517">VLOOKUP(A517,'HUMAN RESOURCES'!A517:M3207,{5,6,7,8,9,10,11,12,13},0)</f>
        <v>0.02</v>
      </c>
      <c r="L517" s="20">
        <v>1.7000000000000001E-2</v>
      </c>
      <c r="M517" s="20">
        <v>77</v>
      </c>
      <c r="N517" s="20">
        <v>69</v>
      </c>
      <c r="O517" s="20">
        <v>0.29499999999999998</v>
      </c>
      <c r="P517" s="20">
        <v>0.65100000000000002</v>
      </c>
      <c r="Q517" s="20">
        <v>5.3999999999999999E-2</v>
      </c>
      <c r="R517" s="20">
        <v>45153037</v>
      </c>
      <c r="S517" s="20">
        <v>0.745</v>
      </c>
      <c r="T517" s="20">
        <f t="array" ref="T517">VLOOKUP(A517,TOURISM!A517:F3207,{5,6},0)</f>
        <v>2438000000</v>
      </c>
      <c r="U517" s="20">
        <f t="array" ref="U517">VLOOKUP(B517,TOURISM!B517:G3207,{5,6},0)</f>
        <v>2337000000</v>
      </c>
      <c r="V517" s="20">
        <f t="array" ref="V517:AA517">VLOOKUP(A517,BUSINESS!A517:J3207,{5,6,7,8,9,10},0)</f>
        <v>0.80100000000000005</v>
      </c>
      <c r="W517" s="20">
        <v>36</v>
      </c>
      <c r="X517" s="20">
        <v>0</v>
      </c>
      <c r="Y517" s="20">
        <v>256</v>
      </c>
      <c r="Z517" s="20">
        <v>0.25600000000000001</v>
      </c>
      <c r="AA517" s="20">
        <v>0.91600000000000004</v>
      </c>
      <c r="AB517" s="13">
        <f t="shared" si="5"/>
        <v>5483.3444535858489</v>
      </c>
    </row>
    <row r="518" spans="1:28" x14ac:dyDescent="0.2">
      <c r="A518" s="9">
        <f t="shared" si="4"/>
        <v>517</v>
      </c>
      <c r="B518" s="10" t="s">
        <v>106</v>
      </c>
      <c r="C518" s="11">
        <v>2010</v>
      </c>
      <c r="D518" s="12" t="s">
        <v>72</v>
      </c>
      <c r="E518" s="14">
        <v>234000000000</v>
      </c>
      <c r="F518" s="15">
        <v>7.0000000000000007E-2</v>
      </c>
      <c r="G518" s="15">
        <v>358</v>
      </c>
      <c r="H518" s="15">
        <v>0.13</v>
      </c>
      <c r="I518" s="20">
        <f t="array" ref="I518">VLOOKUP(A518,ENERGY!A518:E3208,{5,6},0)</f>
        <v>25736</v>
      </c>
      <c r="J518" s="20">
        <f t="array" ref="J518">VLOOKUP(B518,ENERGY!B518:F3208,{5,6},0)</f>
        <v>57422</v>
      </c>
      <c r="K518" s="20">
        <f t="array" ref="K518:S518">VLOOKUP(A518,'HUMAN RESOURCES'!A518:M3208,{5,6,7,8,9,10,11,12,13},0)</f>
        <v>0.02</v>
      </c>
      <c r="L518" s="20">
        <v>1.6E-2</v>
      </c>
      <c r="M518" s="20">
        <v>77</v>
      </c>
      <c r="N518" s="20">
        <v>70</v>
      </c>
      <c r="O518" s="20">
        <v>0.29099999999999998</v>
      </c>
      <c r="P518" s="20">
        <v>0.65400000000000003</v>
      </c>
      <c r="Q518" s="20">
        <v>5.5E-2</v>
      </c>
      <c r="R518" s="20">
        <v>45802561</v>
      </c>
      <c r="S518" s="20">
        <v>0.747</v>
      </c>
      <c r="T518" s="20">
        <f t="array" ref="T518">VLOOKUP(A518,TOURISM!A518:F3208,{5,6},0)</f>
        <v>2609000000</v>
      </c>
      <c r="U518" s="20">
        <f t="array" ref="U518">VLOOKUP(B518,TOURISM!B518:G3208,{5,6},0)</f>
        <v>2301000000</v>
      </c>
      <c r="V518" s="20">
        <f t="array" ref="V518:AA518">VLOOKUP(A518,BUSINESS!A518:J3208,{5,6,7,8,9,10},0)</f>
        <v>0.80300000000000005</v>
      </c>
      <c r="W518" s="20">
        <v>20</v>
      </c>
      <c r="X518" s="20">
        <v>0</v>
      </c>
      <c r="Y518" s="20">
        <v>208</v>
      </c>
      <c r="Z518" s="20">
        <v>0.3</v>
      </c>
      <c r="AA518" s="20">
        <v>0.92</v>
      </c>
      <c r="AB518" s="13">
        <f t="shared" si="5"/>
        <v>5182.3756616858354</v>
      </c>
    </row>
    <row r="519" spans="1:28" x14ac:dyDescent="0.2">
      <c r="A519" s="9">
        <f t="shared" si="4"/>
        <v>518</v>
      </c>
      <c r="B519" s="10" t="s">
        <v>106</v>
      </c>
      <c r="C519" s="11">
        <v>2011</v>
      </c>
      <c r="D519" s="12" t="s">
        <v>72</v>
      </c>
      <c r="E519" s="14">
        <v>287000000000</v>
      </c>
      <c r="F519" s="15">
        <v>6.8000000000000005E-2</v>
      </c>
      <c r="G519" s="15">
        <v>418</v>
      </c>
      <c r="H519" s="15">
        <v>9.4E-2</v>
      </c>
      <c r="I519" s="20">
        <f t="array" ref="I519">VLOOKUP(A519,ENERGY!A519:E3209,{5,6},0)</f>
        <v>25814</v>
      </c>
      <c r="J519" s="20">
        <f t="array" ref="J519">VLOOKUP(B519,ENERGY!B519:F3209,{5,6},0)</f>
        <v>57924</v>
      </c>
      <c r="K519" s="20">
        <f t="array" ref="K519:S519">VLOOKUP(A519,'HUMAN RESOURCES'!A519:M3209,{5,6,7,8,9,10,11,12,13},0)</f>
        <v>0.02</v>
      </c>
      <c r="L519" s="20">
        <v>1.6E-2</v>
      </c>
      <c r="M519" s="20">
        <v>77</v>
      </c>
      <c r="N519" s="20">
        <v>70</v>
      </c>
      <c r="O519" s="20">
        <v>0.28799999999999998</v>
      </c>
      <c r="P519" s="20">
        <v>0.65600000000000003</v>
      </c>
      <c r="Q519" s="20">
        <v>5.6000000000000001E-2</v>
      </c>
      <c r="R519" s="20">
        <v>46444798</v>
      </c>
      <c r="S519" s="20">
        <v>0.75</v>
      </c>
      <c r="T519" s="20">
        <f t="array" ref="T519">VLOOKUP(A519,TOURISM!A519:F3209,{5,6},0)</f>
        <v>2727000000</v>
      </c>
      <c r="U519" s="20">
        <f t="array" ref="U519">VLOOKUP(B519,TOURISM!B519:G3209,{5,6},0)</f>
        <v>2373000000</v>
      </c>
      <c r="V519" s="20">
        <f t="array" ref="V519:AA519">VLOOKUP(A519,BUSINESS!A519:J3209,{5,6,7,8,9,10},0)</f>
        <v>0.80300000000000005</v>
      </c>
      <c r="W519" s="20">
        <v>14</v>
      </c>
      <c r="X519" s="20">
        <v>0</v>
      </c>
      <c r="Y519" s="20">
        <v>208</v>
      </c>
      <c r="Z519" s="20">
        <v>0.36499999999999999</v>
      </c>
      <c r="AA519" s="20">
        <v>0.95799999999999996</v>
      </c>
      <c r="AB519" s="13">
        <f t="shared" si="5"/>
        <v>6266.0251683306533</v>
      </c>
    </row>
    <row r="520" spans="1:28" x14ac:dyDescent="0.2">
      <c r="A520" s="9">
        <f t="shared" si="4"/>
        <v>519</v>
      </c>
      <c r="B520" s="10" t="s">
        <v>106</v>
      </c>
      <c r="C520" s="11">
        <v>2012</v>
      </c>
      <c r="D520" s="12" t="s">
        <v>72</v>
      </c>
      <c r="E520" s="14">
        <v>335000000000</v>
      </c>
      <c r="F520" s="15">
        <v>6.5000000000000002E-2</v>
      </c>
      <c r="G520" s="15">
        <v>466</v>
      </c>
      <c r="H520" s="15">
        <v>0.112</v>
      </c>
      <c r="I520" s="20">
        <f t="array" ref="I520">VLOOKUP(A520,ENERGY!A520:E3210,{5,6},0)</f>
        <v>28568</v>
      </c>
      <c r="J520" s="20">
        <f t="array" ref="J520">VLOOKUP(B520,ENERGY!B520:F3210,{5,6},0)</f>
        <v>62940</v>
      </c>
      <c r="K520" s="20">
        <f t="array" ref="K520:S520">VLOOKUP(A520,'HUMAN RESOURCES'!A520:M3210,{5,6,7,8,9,10,11,12,13},0)</f>
        <v>1.9E-2</v>
      </c>
      <c r="L520" s="20">
        <v>1.4999999999999999E-2</v>
      </c>
      <c r="M520" s="20">
        <v>77</v>
      </c>
      <c r="N520" s="20">
        <v>70</v>
      </c>
      <c r="O520" s="20">
        <v>0.28399999999999997</v>
      </c>
      <c r="P520" s="20">
        <v>0.65800000000000003</v>
      </c>
      <c r="Q520" s="20">
        <v>5.8000000000000003E-2</v>
      </c>
      <c r="R520" s="20">
        <v>47078792</v>
      </c>
      <c r="S520" s="20">
        <v>0.753</v>
      </c>
      <c r="T520" s="20">
        <f t="array" ref="T520">VLOOKUP(A520,TOURISM!A520:F3210,{5,6},0)</f>
        <v>2992000000</v>
      </c>
      <c r="U520" s="20">
        <f t="array" ref="U520">VLOOKUP(B520,TOURISM!B520:G3210,{5,6},0)</f>
        <v>2842000000</v>
      </c>
      <c r="V520" s="20">
        <f t="array" ref="V520:AA520">VLOOKUP(A520,BUSINESS!A520:J3210,{5,6,7,8,9,10},0)</f>
        <v>0.76400000000000001</v>
      </c>
      <c r="W520" s="20">
        <v>14</v>
      </c>
      <c r="X520" s="20">
        <v>0</v>
      </c>
      <c r="Y520" s="20">
        <v>193</v>
      </c>
      <c r="Z520" s="20">
        <v>0.40400000000000003</v>
      </c>
      <c r="AA520" s="20">
        <v>0.98099999999999998</v>
      </c>
      <c r="AB520" s="13">
        <f t="shared" si="5"/>
        <v>7212.8637527931542</v>
      </c>
    </row>
    <row r="521" spans="1:28" x14ac:dyDescent="0.2">
      <c r="A521" s="9">
        <f t="shared" si="4"/>
        <v>520</v>
      </c>
      <c r="B521" s="10" t="s">
        <v>106</v>
      </c>
      <c r="C521" s="11">
        <v>2000</v>
      </c>
      <c r="D521" s="12" t="s">
        <v>72</v>
      </c>
      <c r="E521" s="14">
        <v>370000000000</v>
      </c>
      <c r="F521" s="15">
        <v>6.8000000000000005E-2</v>
      </c>
      <c r="G521" s="15">
        <v>530</v>
      </c>
      <c r="H521" s="15">
        <v>0.126</v>
      </c>
      <c r="I521" s="20">
        <f t="array" ref="I521">VLOOKUP(A521,ENERGY!A521:E3211,{5,6},0)</f>
        <v>26001</v>
      </c>
      <c r="J521" s="20">
        <f t="array" ref="J521">VLOOKUP(B521,ENERGY!B521:F3211,{5,6},0)</f>
        <v>55071</v>
      </c>
      <c r="K521" s="20">
        <f t="array" ref="K521:S521">VLOOKUP(A521,'HUMAN RESOURCES'!A521:M3211,{5,6,7,8,9,10,11,12,13},0)</f>
        <v>1.9E-2</v>
      </c>
      <c r="L521" s="20">
        <v>1.4999999999999999E-2</v>
      </c>
      <c r="M521" s="20">
        <v>78</v>
      </c>
      <c r="N521" s="20">
        <v>70</v>
      </c>
      <c r="O521" s="20">
        <v>0.28000000000000003</v>
      </c>
      <c r="P521" s="20">
        <v>0.66</v>
      </c>
      <c r="Q521" s="20">
        <v>0.06</v>
      </c>
      <c r="R521" s="20">
        <v>47704427</v>
      </c>
      <c r="S521" s="20">
        <v>0.75600000000000001</v>
      </c>
      <c r="T521" s="20">
        <f t="array" ref="T521">VLOOKUP(A521,TOURISM!A521:F3211,{5,6},0)</f>
        <v>3257000000</v>
      </c>
      <c r="U521" s="20">
        <f t="array" ref="U521">VLOOKUP(B521,TOURISM!B521:G3211,{5,6},0)</f>
        <v>3364000000</v>
      </c>
      <c r="V521" s="20">
        <f t="array" ref="V521:AA521">VLOOKUP(A521,BUSINESS!A521:J3211,{5,6,7,8,9,10},0)</f>
        <v>0.76</v>
      </c>
      <c r="W521" s="20">
        <v>15</v>
      </c>
      <c r="X521" s="20">
        <v>42</v>
      </c>
      <c r="Y521" s="20">
        <v>203</v>
      </c>
      <c r="Z521" s="20">
        <v>0.49</v>
      </c>
      <c r="AA521" s="20">
        <v>1.0289999999999999</v>
      </c>
      <c r="AB521" s="13">
        <f t="shared" si="5"/>
        <v>7859.1651204644331</v>
      </c>
    </row>
    <row r="522" spans="1:28" x14ac:dyDescent="0.2">
      <c r="A522" s="9">
        <f t="shared" si="4"/>
        <v>521</v>
      </c>
      <c r="B522" s="10" t="s">
        <v>107</v>
      </c>
      <c r="C522" s="11">
        <v>2001</v>
      </c>
      <c r="D522" s="12" t="s">
        <v>66</v>
      </c>
      <c r="E522" s="14">
        <v>201899884</v>
      </c>
      <c r="F522" s="15">
        <v>3.5000000000000003E-2</v>
      </c>
      <c r="G522" s="15">
        <v>13</v>
      </c>
      <c r="H522" s="15">
        <v>0.12</v>
      </c>
      <c r="I522" s="20">
        <f t="array" ref="I522">VLOOKUP(A522,ENERGY!A522:E3212,{5,6},0)</f>
        <v>0</v>
      </c>
      <c r="J522" s="20">
        <f t="array" ref="J522">VLOOKUP(B522,ENERGY!B522:F3212,{5,6},0)</f>
        <v>0</v>
      </c>
      <c r="K522" s="20">
        <f t="array" ref="K522:S522">VLOOKUP(A522,'HUMAN RESOURCES'!A522:M3212,{5,6,7,8,9,10,11,12,13},0)</f>
        <v>3.9E-2</v>
      </c>
      <c r="L522" s="20">
        <v>7.2999999999999995E-2</v>
      </c>
      <c r="M522" s="20">
        <v>59</v>
      </c>
      <c r="N522" s="20">
        <v>56</v>
      </c>
      <c r="O522" s="20">
        <v>0.41499999999999998</v>
      </c>
      <c r="P522" s="20">
        <v>0.55400000000000005</v>
      </c>
      <c r="Q522" s="20">
        <v>3.1E-2</v>
      </c>
      <c r="R522" s="20">
        <v>528312</v>
      </c>
      <c r="S522" s="20">
        <v>0.28100000000000003</v>
      </c>
      <c r="T522" s="20">
        <f t="array" ref="T522">VLOOKUP(A522,TOURISM!A522:F3212,{5,6},0)</f>
        <v>15000000</v>
      </c>
      <c r="U522" s="20">
        <f t="array" ref="U522">VLOOKUP(B522,TOURISM!B522:G3212,{5,6},0)</f>
        <v>0</v>
      </c>
      <c r="V522" s="20">
        <f t="array" ref="V522:AA522">VLOOKUP(A522,BUSINESS!A522:J3212,{5,6,7,8,9,10},0)</f>
        <v>0</v>
      </c>
      <c r="W522" s="20">
        <v>0</v>
      </c>
      <c r="X522" s="20">
        <v>0</v>
      </c>
      <c r="Y522" s="20">
        <v>0</v>
      </c>
      <c r="Z522" s="20">
        <v>3.0000000000000001E-3</v>
      </c>
      <c r="AA522" s="20">
        <v>0</v>
      </c>
      <c r="AB522" s="13">
        <f t="shared" si="5"/>
        <v>4.232309173318443</v>
      </c>
    </row>
    <row r="523" spans="1:28" x14ac:dyDescent="0.2">
      <c r="A523" s="9">
        <f t="shared" si="4"/>
        <v>522</v>
      </c>
      <c r="B523" s="10" t="s">
        <v>107</v>
      </c>
      <c r="C523" s="11">
        <v>2002</v>
      </c>
      <c r="D523" s="12" t="s">
        <v>66</v>
      </c>
      <c r="E523" s="14">
        <v>220115655</v>
      </c>
      <c r="F523" s="15">
        <v>2.8000000000000001E-2</v>
      </c>
      <c r="G523" s="15">
        <v>11</v>
      </c>
      <c r="H523" s="15">
        <v>0.12</v>
      </c>
      <c r="I523" s="20">
        <f t="array" ref="I523">VLOOKUP(A523,ENERGY!A523:E3213,{5,6},0)</f>
        <v>0</v>
      </c>
      <c r="J523" s="20">
        <f t="array" ref="J523">VLOOKUP(B523,ENERGY!B523:F3213,{5,6},0)</f>
        <v>0</v>
      </c>
      <c r="K523" s="20">
        <f t="array" ref="K523:S523">VLOOKUP(A523,'HUMAN RESOURCES'!A523:M3213,{5,6,7,8,9,10,11,12,13},0)</f>
        <v>3.9E-2</v>
      </c>
      <c r="L523" s="20">
        <v>7.2999999999999995E-2</v>
      </c>
      <c r="M523" s="20">
        <v>60</v>
      </c>
      <c r="N523" s="20">
        <v>57</v>
      </c>
      <c r="O523" s="20">
        <v>0.41399999999999998</v>
      </c>
      <c r="P523" s="20">
        <v>0.55500000000000005</v>
      </c>
      <c r="Q523" s="20">
        <v>3.1E-2</v>
      </c>
      <c r="R523" s="20">
        <v>541976</v>
      </c>
      <c r="S523" s="20">
        <v>0.28000000000000003</v>
      </c>
      <c r="T523" s="20">
        <f t="array" ref="T523">VLOOKUP(A523,TOURISM!A523:F3213,{5,6},0)</f>
        <v>9000000</v>
      </c>
      <c r="U523" s="20">
        <f t="array" ref="U523">VLOOKUP(B523,TOURISM!B523:G3213,{5,6},0)</f>
        <v>0</v>
      </c>
      <c r="V523" s="20">
        <f t="array" ref="V523:AA523">VLOOKUP(A523,BUSINESS!A523:J3213,{5,6,7,8,9,10},0)</f>
        <v>0</v>
      </c>
      <c r="W523" s="20">
        <v>0</v>
      </c>
      <c r="X523" s="20">
        <v>0</v>
      </c>
      <c r="Y523" s="20">
        <v>0</v>
      </c>
      <c r="Z523" s="20">
        <v>4.0000000000000001E-3</v>
      </c>
      <c r="AA523" s="20">
        <v>0</v>
      </c>
      <c r="AB523" s="13">
        <f t="shared" si="5"/>
        <v>416.6395141507291</v>
      </c>
    </row>
    <row r="524" spans="1:28" x14ac:dyDescent="0.2">
      <c r="A524" s="9">
        <f t="shared" si="4"/>
        <v>523</v>
      </c>
      <c r="B524" s="10" t="s">
        <v>107</v>
      </c>
      <c r="C524" s="11">
        <v>2003</v>
      </c>
      <c r="D524" s="12" t="s">
        <v>66</v>
      </c>
      <c r="E524" s="14">
        <v>251162421</v>
      </c>
      <c r="F524" s="15">
        <v>3.4000000000000002E-2</v>
      </c>
      <c r="G524" s="15">
        <v>15</v>
      </c>
      <c r="H524" s="15">
        <v>0.12</v>
      </c>
      <c r="I524" s="20">
        <f t="array" ref="I524">VLOOKUP(A524,ENERGY!A524:E3214,{5,6},0)</f>
        <v>0</v>
      </c>
      <c r="J524" s="20">
        <f t="array" ref="J524">VLOOKUP(B524,ENERGY!B524:F3214,{5,6},0)</f>
        <v>139</v>
      </c>
      <c r="K524" s="20">
        <f t="array" ref="K524:S524">VLOOKUP(A524,'HUMAN RESOURCES'!A524:M3214,{5,6,7,8,9,10,11,12,13},0)</f>
        <v>3.9E-2</v>
      </c>
      <c r="L524" s="20">
        <v>7.1999999999999995E-2</v>
      </c>
      <c r="M524" s="20">
        <v>60</v>
      </c>
      <c r="N524" s="20">
        <v>57</v>
      </c>
      <c r="O524" s="20">
        <v>0.41299999999999998</v>
      </c>
      <c r="P524" s="20">
        <v>0.55600000000000005</v>
      </c>
      <c r="Q524" s="20">
        <v>3.1E-2</v>
      </c>
      <c r="R524" s="20">
        <v>556028</v>
      </c>
      <c r="S524" s="20">
        <v>0.28000000000000003</v>
      </c>
      <c r="T524" s="20">
        <f t="array" ref="T524">VLOOKUP(A524,TOURISM!A524:F3214,{5,6},0)</f>
        <v>11000000</v>
      </c>
      <c r="U524" s="20">
        <f t="array" ref="U524">VLOOKUP(B524,TOURISM!B524:G3214,{5,6},0)</f>
        <v>0</v>
      </c>
      <c r="V524" s="20">
        <f t="array" ref="V524:AA524">VLOOKUP(A524,BUSINESS!A524:J3214,{5,6,7,8,9,10},0)</f>
        <v>0</v>
      </c>
      <c r="W524" s="20">
        <v>0</v>
      </c>
      <c r="X524" s="20">
        <v>0</v>
      </c>
      <c r="Y524" s="20">
        <v>0</v>
      </c>
      <c r="Z524" s="20">
        <v>6.0000000000000001E-3</v>
      </c>
      <c r="AA524" s="20">
        <v>0</v>
      </c>
      <c r="AB524" s="13">
        <f t="shared" si="5"/>
        <v>463.41982117289325</v>
      </c>
    </row>
    <row r="525" spans="1:28" x14ac:dyDescent="0.2">
      <c r="A525" s="9">
        <f t="shared" si="4"/>
        <v>524</v>
      </c>
      <c r="B525" s="10" t="s">
        <v>107</v>
      </c>
      <c r="C525" s="11">
        <v>2004</v>
      </c>
      <c r="D525" s="12" t="s">
        <v>66</v>
      </c>
      <c r="E525" s="14">
        <v>324470869</v>
      </c>
      <c r="F525" s="15">
        <v>3.5999999999999997E-2</v>
      </c>
      <c r="G525" s="15">
        <v>21</v>
      </c>
      <c r="H525" s="15">
        <v>0.11799999999999999</v>
      </c>
      <c r="I525" s="20">
        <f t="array" ref="I525">VLOOKUP(A525,ENERGY!A525:E3215,{5,6},0)</f>
        <v>0</v>
      </c>
      <c r="J525" s="20">
        <f t="array" ref="J525">VLOOKUP(B525,ENERGY!B525:F3215,{5,6},0)</f>
        <v>125</v>
      </c>
      <c r="K525" s="20">
        <f t="array" ref="K525:S525">VLOOKUP(A525,'HUMAN RESOURCES'!A525:M3215,{5,6,7,8,9,10,11,12,13},0)</f>
        <v>3.9E-2</v>
      </c>
      <c r="L525" s="20">
        <v>7.1999999999999995E-2</v>
      </c>
      <c r="M525" s="20">
        <v>60</v>
      </c>
      <c r="N525" s="20">
        <v>57</v>
      </c>
      <c r="O525" s="20">
        <v>0.41399999999999998</v>
      </c>
      <c r="P525" s="20">
        <v>0.55600000000000005</v>
      </c>
      <c r="Q525" s="20">
        <v>0.03</v>
      </c>
      <c r="R525" s="20">
        <v>570491</v>
      </c>
      <c r="S525" s="20">
        <v>0.27900000000000003</v>
      </c>
      <c r="T525" s="20">
        <f t="array" ref="T525">VLOOKUP(A525,TOURISM!A525:F3215,{5,6},0)</f>
        <v>16000000</v>
      </c>
      <c r="U525" s="20">
        <f t="array" ref="U525">VLOOKUP(B525,TOURISM!B525:G3215,{5,6},0)</f>
        <v>8000000</v>
      </c>
      <c r="V525" s="20">
        <f t="array" ref="V525:AA525">VLOOKUP(A525,BUSINESS!A525:J3215,{5,6,7,8,9,10},0)</f>
        <v>0</v>
      </c>
      <c r="W525" s="20">
        <v>0</v>
      </c>
      <c r="X525" s="20">
        <v>0</v>
      </c>
      <c r="Y525" s="20">
        <v>0</v>
      </c>
      <c r="Z525" s="20">
        <v>8.0000000000000002E-3</v>
      </c>
      <c r="AA525" s="20">
        <v>4.0000000000000001E-3</v>
      </c>
      <c r="AB525" s="13">
        <f t="shared" si="5"/>
        <v>583.55131216413565</v>
      </c>
    </row>
    <row r="526" spans="1:28" x14ac:dyDescent="0.2">
      <c r="A526" s="9">
        <f t="shared" si="4"/>
        <v>525</v>
      </c>
      <c r="B526" s="10" t="s">
        <v>107</v>
      </c>
      <c r="C526" s="11">
        <v>2005</v>
      </c>
      <c r="D526" s="12" t="s">
        <v>66</v>
      </c>
      <c r="E526" s="14">
        <v>362420484</v>
      </c>
      <c r="F526" s="15">
        <v>0.04</v>
      </c>
      <c r="G526" s="15">
        <v>25</v>
      </c>
      <c r="H526" s="15">
        <v>0.11</v>
      </c>
      <c r="I526" s="20">
        <f t="array" ref="I526">VLOOKUP(A526,ENERGY!A526:E3216,{5,6},0)</f>
        <v>0</v>
      </c>
      <c r="J526" s="20">
        <f t="array" ref="J526">VLOOKUP(B526,ENERGY!B526:F3216,{5,6},0)</f>
        <v>125</v>
      </c>
      <c r="K526" s="20">
        <f t="array" ref="K526:S526">VLOOKUP(A526,'HUMAN RESOURCES'!A526:M3216,{5,6,7,8,9,10,11,12,13},0)</f>
        <v>3.9E-2</v>
      </c>
      <c r="L526" s="20">
        <v>7.0999999999999994E-2</v>
      </c>
      <c r="M526" s="20">
        <v>60</v>
      </c>
      <c r="N526" s="20">
        <v>57</v>
      </c>
      <c r="O526" s="20">
        <v>0.41399999999999998</v>
      </c>
      <c r="P526" s="20">
        <v>0.55600000000000005</v>
      </c>
      <c r="Q526" s="20">
        <v>0.03</v>
      </c>
      <c r="R526" s="20">
        <v>585389</v>
      </c>
      <c r="S526" s="20">
        <v>0.27900000000000003</v>
      </c>
      <c r="T526" s="20">
        <f t="array" ref="T526">VLOOKUP(A526,TOURISM!A526:F3216,{5,6},0)</f>
        <v>21000000</v>
      </c>
      <c r="U526" s="20">
        <f t="array" ref="U526">VLOOKUP(B526,TOURISM!B526:G3216,{5,6},0)</f>
        <v>9000000</v>
      </c>
      <c r="V526" s="20">
        <f t="array" ref="V526:AA526">VLOOKUP(A526,BUSINESS!A526:J3216,{5,6,7,8,9,10},0)</f>
        <v>0</v>
      </c>
      <c r="W526" s="20">
        <v>0</v>
      </c>
      <c r="X526" s="20">
        <v>0</v>
      </c>
      <c r="Y526" s="20">
        <v>0</v>
      </c>
      <c r="Z526" s="20">
        <v>1.2999999999999999E-2</v>
      </c>
      <c r="AA526" s="20">
        <v>1.4E-2</v>
      </c>
      <c r="AB526" s="13">
        <f t="shared" si="5"/>
        <v>635.27817967329895</v>
      </c>
    </row>
    <row r="527" spans="1:28" x14ac:dyDescent="0.2">
      <c r="A527" s="9">
        <f t="shared" si="4"/>
        <v>526</v>
      </c>
      <c r="B527" s="10" t="s">
        <v>107</v>
      </c>
      <c r="C527" s="11">
        <v>2006</v>
      </c>
      <c r="D527" s="12" t="s">
        <v>66</v>
      </c>
      <c r="E527" s="14">
        <v>387036132</v>
      </c>
      <c r="F527" s="15">
        <v>4.2999999999999997E-2</v>
      </c>
      <c r="G527" s="15">
        <v>28</v>
      </c>
      <c r="H527" s="15">
        <v>0.11</v>
      </c>
      <c r="I527" s="20">
        <f t="array" ref="I527">VLOOKUP(A527,ENERGY!A527:E3217,{5,6},0)</f>
        <v>0</v>
      </c>
      <c r="J527" s="20">
        <f t="array" ref="J527">VLOOKUP(B527,ENERGY!B527:F3217,{5,6},0)</f>
        <v>88</v>
      </c>
      <c r="K527" s="20">
        <f t="array" ref="K527:S527">VLOOKUP(A527,'HUMAN RESOURCES'!A527:M3217,{5,6,7,8,9,10,11,12,13},0)</f>
        <v>3.9E-2</v>
      </c>
      <c r="L527" s="20">
        <v>7.0000000000000007E-2</v>
      </c>
      <c r="M527" s="20">
        <v>60</v>
      </c>
      <c r="N527" s="20">
        <v>58</v>
      </c>
      <c r="O527" s="20">
        <v>0.41499999999999998</v>
      </c>
      <c r="P527" s="20">
        <v>0.55500000000000005</v>
      </c>
      <c r="Q527" s="20">
        <v>0.03</v>
      </c>
      <c r="R527" s="20">
        <v>600733</v>
      </c>
      <c r="S527" s="20">
        <v>0.27900000000000003</v>
      </c>
      <c r="T527" s="20">
        <f t="array" ref="T527">VLOOKUP(A527,TOURISM!A527:F3217,{5,6},0)</f>
        <v>24000000</v>
      </c>
      <c r="U527" s="20">
        <f t="array" ref="U527">VLOOKUP(B527,TOURISM!B527:G3217,{5,6},0)</f>
        <v>10000000</v>
      </c>
      <c r="V527" s="20">
        <f t="array" ref="V527:AA527">VLOOKUP(A527,BUSINESS!A527:J3217,{5,6,7,8,9,10},0)</f>
        <v>2.1789999999999998</v>
      </c>
      <c r="W527" s="20">
        <v>24</v>
      </c>
      <c r="X527" s="20">
        <v>0</v>
      </c>
      <c r="Y527" s="20">
        <v>100</v>
      </c>
      <c r="Z527" s="20">
        <v>0.02</v>
      </c>
      <c r="AA527" s="20">
        <v>2.5999999999999999E-2</v>
      </c>
      <c r="AB527" s="13">
        <f t="shared" si="5"/>
        <v>661.16058210864912</v>
      </c>
    </row>
    <row r="528" spans="1:28" x14ac:dyDescent="0.2">
      <c r="A528" s="9">
        <f t="shared" si="4"/>
        <v>527</v>
      </c>
      <c r="B528" s="10" t="s">
        <v>107</v>
      </c>
      <c r="C528" s="11">
        <v>2007</v>
      </c>
      <c r="D528" s="12" t="s">
        <v>66</v>
      </c>
      <c r="E528" s="14">
        <v>403179474</v>
      </c>
      <c r="F528" s="15">
        <v>4.5999999999999999E-2</v>
      </c>
      <c r="G528" s="15">
        <v>30</v>
      </c>
      <c r="H528" s="15">
        <v>0.105</v>
      </c>
      <c r="I528" s="20">
        <f t="array" ref="I528">VLOOKUP(A528,ENERGY!A528:E3218,{5,6},0)</f>
        <v>34</v>
      </c>
      <c r="J528" s="20">
        <f t="array" ref="J528">VLOOKUP(B528,ENERGY!B528:F3218,{5,6},0)</f>
        <v>103</v>
      </c>
      <c r="K528" s="20">
        <f t="array" ref="K528:S528">VLOOKUP(A528,'HUMAN RESOURCES'!A528:M3218,{5,6,7,8,9,10,11,12,13},0)</f>
        <v>3.9E-2</v>
      </c>
      <c r="L528" s="20">
        <v>6.9000000000000006E-2</v>
      </c>
      <c r="M528" s="20">
        <v>61</v>
      </c>
      <c r="N528" s="20">
        <v>58</v>
      </c>
      <c r="O528" s="20">
        <v>0.41699999999999998</v>
      </c>
      <c r="P528" s="20">
        <v>0.55300000000000005</v>
      </c>
      <c r="Q528" s="20">
        <v>0.03</v>
      </c>
      <c r="R528" s="20">
        <v>616526</v>
      </c>
      <c r="S528" s="20">
        <v>0.27900000000000003</v>
      </c>
      <c r="T528" s="20">
        <f t="array" ref="T528">VLOOKUP(A528,TOURISM!A528:F3218,{5,6},0)</f>
        <v>27000000</v>
      </c>
      <c r="U528" s="20">
        <f t="array" ref="U528">VLOOKUP(B528,TOURISM!B528:G3218,{5,6},0)</f>
        <v>11000000</v>
      </c>
      <c r="V528" s="20">
        <f t="array" ref="V528:AA528">VLOOKUP(A528,BUSINESS!A528:J3218,{5,6,7,8,9,10},0)</f>
        <v>2.1789999999999998</v>
      </c>
      <c r="W528" s="20">
        <v>22</v>
      </c>
      <c r="X528" s="20">
        <v>0</v>
      </c>
      <c r="Y528" s="20">
        <v>100</v>
      </c>
      <c r="Z528" s="20">
        <v>2.1999999999999999E-2</v>
      </c>
      <c r="AA528" s="20">
        <v>0.06</v>
      </c>
      <c r="AB528" s="13">
        <f t="shared" si="5"/>
        <v>671.14587345792552</v>
      </c>
    </row>
    <row r="529" spans="1:28" x14ac:dyDescent="0.2">
      <c r="A529" s="9">
        <f t="shared" si="4"/>
        <v>528</v>
      </c>
      <c r="B529" s="10" t="s">
        <v>107</v>
      </c>
      <c r="C529" s="11">
        <v>2008</v>
      </c>
      <c r="D529" s="12" t="s">
        <v>66</v>
      </c>
      <c r="E529" s="14">
        <v>464948879</v>
      </c>
      <c r="F529" s="15">
        <v>4.9000000000000002E-2</v>
      </c>
      <c r="G529" s="15">
        <v>36</v>
      </c>
      <c r="H529" s="15">
        <v>0.105</v>
      </c>
      <c r="I529" s="20">
        <f t="array" ref="I529">VLOOKUP(A529,ENERGY!A529:E3219,{5,6},0)</f>
        <v>41</v>
      </c>
      <c r="J529" s="20">
        <f t="array" ref="J529">VLOOKUP(B529,ENERGY!B529:F3219,{5,6},0)</f>
        <v>121</v>
      </c>
      <c r="K529" s="20">
        <f t="array" ref="K529:S529">VLOOKUP(A529,'HUMAN RESOURCES'!A529:M3219,{5,6,7,8,9,10,11,12,13},0)</f>
        <v>3.9E-2</v>
      </c>
      <c r="L529" s="20">
        <v>6.8000000000000005E-2</v>
      </c>
      <c r="M529" s="20">
        <v>61</v>
      </c>
      <c r="N529" s="20">
        <v>58</v>
      </c>
      <c r="O529" s="20">
        <v>0.41799999999999998</v>
      </c>
      <c r="P529" s="20">
        <v>0.55200000000000005</v>
      </c>
      <c r="Q529" s="20">
        <v>0.03</v>
      </c>
      <c r="R529" s="20">
        <v>632736</v>
      </c>
      <c r="S529" s="20">
        <v>0.27900000000000003</v>
      </c>
      <c r="T529" s="20">
        <f t="array" ref="T529">VLOOKUP(A529,TOURISM!A529:F3219,{5,6},0)</f>
        <v>30000000</v>
      </c>
      <c r="U529" s="20">
        <f t="array" ref="U529">VLOOKUP(B529,TOURISM!B529:G3219,{5,6},0)</f>
        <v>15000000</v>
      </c>
      <c r="V529" s="20">
        <f t="array" ref="V529:AA529">VLOOKUP(A529,BUSINESS!A529:J3219,{5,6,7,8,9,10},0)</f>
        <v>2.1789999999999998</v>
      </c>
      <c r="W529" s="20">
        <v>22</v>
      </c>
      <c r="X529" s="20">
        <v>0</v>
      </c>
      <c r="Y529" s="20">
        <v>100</v>
      </c>
      <c r="Z529" s="20">
        <v>2.5000000000000001E-2</v>
      </c>
      <c r="AA529" s="20">
        <v>9.8000000000000004E-2</v>
      </c>
      <c r="AB529" s="13">
        <f t="shared" si="5"/>
        <v>754.14318130946629</v>
      </c>
    </row>
    <row r="530" spans="1:28" x14ac:dyDescent="0.2">
      <c r="A530" s="9">
        <f t="shared" si="4"/>
        <v>529</v>
      </c>
      <c r="B530" s="10" t="s">
        <v>107</v>
      </c>
      <c r="C530" s="11">
        <v>2009</v>
      </c>
      <c r="D530" s="12" t="s">
        <v>66</v>
      </c>
      <c r="E530" s="14">
        <v>530131963</v>
      </c>
      <c r="F530" s="15">
        <v>5.1999999999999998E-2</v>
      </c>
      <c r="G530" s="15">
        <v>42</v>
      </c>
      <c r="H530" s="15">
        <v>0.105</v>
      </c>
      <c r="I530" s="20">
        <f t="array" ref="I530">VLOOKUP(A530,ENERGY!A530:E3220,{5,6},0)</f>
        <v>37</v>
      </c>
      <c r="J530" s="20">
        <f t="array" ref="J530">VLOOKUP(B530,ENERGY!B530:F3220,{5,6},0)</f>
        <v>110</v>
      </c>
      <c r="K530" s="20">
        <f t="array" ref="K530:S530">VLOOKUP(A530,'HUMAN RESOURCES'!A530:M3220,{5,6,7,8,9,10,11,12,13},0)</f>
        <v>3.7999999999999999E-2</v>
      </c>
      <c r="L530" s="20">
        <v>6.6000000000000003E-2</v>
      </c>
      <c r="M530" s="20">
        <v>61</v>
      </c>
      <c r="N530" s="20">
        <v>58</v>
      </c>
      <c r="O530" s="20">
        <v>0.42</v>
      </c>
      <c r="P530" s="20">
        <v>0.55000000000000004</v>
      </c>
      <c r="Q530" s="20">
        <v>0.03</v>
      </c>
      <c r="R530" s="20">
        <v>649291</v>
      </c>
      <c r="S530" s="20">
        <v>0.27900000000000003</v>
      </c>
      <c r="T530" s="20">
        <f t="array" ref="T530">VLOOKUP(A530,TOURISM!A530:F3220,{5,6},0)</f>
        <v>37000000</v>
      </c>
      <c r="U530" s="20">
        <f t="array" ref="U530">VLOOKUP(B530,TOURISM!B530:G3220,{5,6},0)</f>
        <v>15000000</v>
      </c>
      <c r="V530" s="20">
        <f t="array" ref="V530:AA530">VLOOKUP(A530,BUSINESS!A530:J3220,{5,6,7,8,9,10},0)</f>
        <v>2.1789999999999998</v>
      </c>
      <c r="W530" s="20">
        <v>22</v>
      </c>
      <c r="X530" s="20">
        <v>0</v>
      </c>
      <c r="Y530" s="20">
        <v>100</v>
      </c>
      <c r="Z530" s="20">
        <v>0.03</v>
      </c>
      <c r="AA530" s="20">
        <v>0.14099999999999999</v>
      </c>
      <c r="AB530" s="13">
        <f t="shared" si="5"/>
        <v>837.84068395033637</v>
      </c>
    </row>
    <row r="531" spans="1:28" x14ac:dyDescent="0.2">
      <c r="A531" s="9">
        <f t="shared" si="4"/>
        <v>530</v>
      </c>
      <c r="B531" s="10" t="s">
        <v>107</v>
      </c>
      <c r="C531" s="11">
        <v>2010</v>
      </c>
      <c r="D531" s="12" t="s">
        <v>66</v>
      </c>
      <c r="E531" s="14">
        <v>535199686</v>
      </c>
      <c r="F531" s="15">
        <v>3.7999999999999999E-2</v>
      </c>
      <c r="G531" s="15">
        <v>31</v>
      </c>
      <c r="H531" s="15">
        <v>0.105</v>
      </c>
      <c r="I531" s="20">
        <f t="array" ref="I531">VLOOKUP(A531,ENERGY!A531:E3221,{5,6},0)</f>
        <v>41</v>
      </c>
      <c r="J531" s="20">
        <f t="array" ref="J531">VLOOKUP(B531,ENERGY!B531:F3221,{5,6},0)</f>
        <v>92</v>
      </c>
      <c r="K531" s="20">
        <f t="array" ref="K531:S531">VLOOKUP(A531,'HUMAN RESOURCES'!A531:M3221,{5,6,7,8,9,10,11,12,13},0)</f>
        <v>3.7999999999999999E-2</v>
      </c>
      <c r="L531" s="20">
        <v>6.5000000000000002E-2</v>
      </c>
      <c r="M531" s="20">
        <v>61</v>
      </c>
      <c r="N531" s="20">
        <v>59</v>
      </c>
      <c r="O531" s="20">
        <v>0.42099999999999999</v>
      </c>
      <c r="P531" s="20">
        <v>0.54900000000000004</v>
      </c>
      <c r="Q531" s="20">
        <v>2.9000000000000001E-2</v>
      </c>
      <c r="R531" s="20">
        <v>666097</v>
      </c>
      <c r="S531" s="20">
        <v>0.27900000000000003</v>
      </c>
      <c r="T531" s="20">
        <f t="array" ref="T531">VLOOKUP(A531,TOURISM!A531:F3221,{5,6},0)</f>
        <v>32000000</v>
      </c>
      <c r="U531" s="20">
        <f t="array" ref="U531">VLOOKUP(B531,TOURISM!B531:G3221,{5,6},0)</f>
        <v>17000000</v>
      </c>
      <c r="V531" s="20">
        <f t="array" ref="V531:AA531">VLOOKUP(A531,BUSINESS!A531:J3221,{5,6,7,8,9,10},0)</f>
        <v>2.1789999999999998</v>
      </c>
      <c r="W531" s="20">
        <v>22</v>
      </c>
      <c r="X531" s="20">
        <v>0</v>
      </c>
      <c r="Y531" s="20">
        <v>100</v>
      </c>
      <c r="Z531" s="20">
        <v>3.5000000000000003E-2</v>
      </c>
      <c r="AA531" s="20">
        <v>0.184</v>
      </c>
      <c r="AB531" s="13">
        <f t="shared" si="5"/>
        <v>824.2832350979761</v>
      </c>
    </row>
    <row r="532" spans="1:28" x14ac:dyDescent="0.2">
      <c r="A532" s="9">
        <f t="shared" si="4"/>
        <v>531</v>
      </c>
      <c r="B532" s="10" t="s">
        <v>107</v>
      </c>
      <c r="C532" s="11">
        <v>2011</v>
      </c>
      <c r="D532" s="12" t="s">
        <v>66</v>
      </c>
      <c r="E532" s="14">
        <v>543376206</v>
      </c>
      <c r="F532" s="15">
        <v>3.4000000000000002E-2</v>
      </c>
      <c r="G532" s="15">
        <v>27</v>
      </c>
      <c r="H532" s="15">
        <v>0.105</v>
      </c>
      <c r="I532" s="20">
        <f t="array" ref="I532">VLOOKUP(A532,ENERGY!A532:E3222,{5,6},0)</f>
        <v>0</v>
      </c>
      <c r="J532" s="20">
        <f t="array" ref="J532">VLOOKUP(B532,ENERGY!B532:F3222,{5,6},0)</f>
        <v>99</v>
      </c>
      <c r="K532" s="20">
        <f t="array" ref="K532:S532">VLOOKUP(A532,'HUMAN RESOURCES'!A532:M3222,{5,6,7,8,9,10,11,12,13},0)</f>
        <v>3.6999999999999998E-2</v>
      </c>
      <c r="L532" s="20">
        <v>6.3E-2</v>
      </c>
      <c r="M532" s="20">
        <v>62</v>
      </c>
      <c r="N532" s="20">
        <v>59</v>
      </c>
      <c r="O532" s="20">
        <v>0.42199999999999999</v>
      </c>
      <c r="P532" s="20">
        <v>0.54900000000000004</v>
      </c>
      <c r="Q532" s="20">
        <v>2.9000000000000001E-2</v>
      </c>
      <c r="R532" s="20">
        <v>683081</v>
      </c>
      <c r="S532" s="20">
        <v>0.27900000000000003</v>
      </c>
      <c r="T532" s="20">
        <f t="array" ref="T532">VLOOKUP(A532,TOURISM!A532:F3222,{5,6},0)</f>
        <v>35000000</v>
      </c>
      <c r="U532" s="20">
        <f t="array" ref="U532">VLOOKUP(B532,TOURISM!B532:G3222,{5,6},0)</f>
        <v>19000000</v>
      </c>
      <c r="V532" s="20">
        <f t="array" ref="V532:AA532">VLOOKUP(A532,BUSINESS!A532:J3222,{5,6,7,8,9,10},0)</f>
        <v>2.1789999999999998</v>
      </c>
      <c r="W532" s="20">
        <v>22</v>
      </c>
      <c r="X532" s="20">
        <v>0</v>
      </c>
      <c r="Y532" s="20">
        <v>100</v>
      </c>
      <c r="Z532" s="20">
        <v>5.0999999999999997E-2</v>
      </c>
      <c r="AA532" s="20">
        <v>0.24199999999999999</v>
      </c>
      <c r="AB532" s="13">
        <f t="shared" si="5"/>
        <v>815.76137709672912</v>
      </c>
    </row>
    <row r="533" spans="1:28" x14ac:dyDescent="0.2">
      <c r="A533" s="9">
        <f t="shared" si="4"/>
        <v>532</v>
      </c>
      <c r="B533" s="10" t="s">
        <v>107</v>
      </c>
      <c r="C533" s="11">
        <v>2012</v>
      </c>
      <c r="D533" s="12" t="s">
        <v>66</v>
      </c>
      <c r="E533" s="14">
        <v>610372697</v>
      </c>
      <c r="F533" s="15">
        <v>3.5999999999999997E-2</v>
      </c>
      <c r="G533" s="15">
        <v>31</v>
      </c>
      <c r="H533" s="15">
        <v>0.105</v>
      </c>
      <c r="I533" s="20">
        <f t="array" ref="I533">VLOOKUP(A533,ENERGY!A533:E3223,{5,6},0)</f>
        <v>0</v>
      </c>
      <c r="J533" s="20">
        <f t="array" ref="J533">VLOOKUP(B533,ENERGY!B533:F3223,{5,6},0)</f>
        <v>84</v>
      </c>
      <c r="K533" s="20">
        <f t="array" ref="K533:S533">VLOOKUP(A533,'HUMAN RESOURCES'!A533:M3223,{5,6,7,8,9,10,11,12,13},0)</f>
        <v>3.5999999999999997E-2</v>
      </c>
      <c r="L533" s="20">
        <v>6.0999999999999999E-2</v>
      </c>
      <c r="M533" s="20">
        <v>62</v>
      </c>
      <c r="N533" s="20">
        <v>59</v>
      </c>
      <c r="O533" s="20">
        <v>0.42199999999999999</v>
      </c>
      <c r="P533" s="20">
        <v>0.54900000000000004</v>
      </c>
      <c r="Q533" s="20">
        <v>2.9000000000000001E-2</v>
      </c>
      <c r="R533" s="20">
        <v>700216</v>
      </c>
      <c r="S533" s="20">
        <v>0.28000000000000003</v>
      </c>
      <c r="T533" s="20">
        <f t="array" ref="T533">VLOOKUP(A533,TOURISM!A533:F3223,{5,6},0)</f>
        <v>42000000</v>
      </c>
      <c r="U533" s="20">
        <f t="array" ref="U533">VLOOKUP(B533,TOURISM!B533:G3223,{5,6},0)</f>
        <v>20000000</v>
      </c>
      <c r="V533" s="20">
        <f t="array" ref="V533:AA533">VLOOKUP(A533,BUSINESS!A533:J3223,{5,6,7,8,9,10},0)</f>
        <v>2.1789999999999998</v>
      </c>
      <c r="W533" s="20">
        <v>22</v>
      </c>
      <c r="X533" s="20">
        <v>0</v>
      </c>
      <c r="Y533" s="20">
        <v>100</v>
      </c>
      <c r="Z533" s="20">
        <v>5.5E-2</v>
      </c>
      <c r="AA533" s="20">
        <v>0.309</v>
      </c>
      <c r="AB533" s="13">
        <f t="shared" si="5"/>
        <v>893.55829982095827</v>
      </c>
    </row>
    <row r="534" spans="1:28" x14ac:dyDescent="0.2">
      <c r="A534" s="9">
        <f t="shared" si="4"/>
        <v>533</v>
      </c>
      <c r="B534" s="10" t="s">
        <v>107</v>
      </c>
      <c r="C534" s="11">
        <v>2000</v>
      </c>
      <c r="D534" s="12" t="s">
        <v>66</v>
      </c>
      <c r="E534" s="14">
        <v>595898770</v>
      </c>
      <c r="F534" s="15">
        <v>4.4999999999999998E-2</v>
      </c>
      <c r="G534" s="15">
        <v>38</v>
      </c>
      <c r="H534" s="15">
        <v>0.105</v>
      </c>
      <c r="I534" s="20">
        <f t="array" ref="I534">VLOOKUP(A534,ENERGY!A534:E3224,{5,6},0)</f>
        <v>42</v>
      </c>
      <c r="J534" s="20">
        <f t="array" ref="J534">VLOOKUP(B534,ENERGY!B534:F3224,{5,6},0)</f>
        <v>121</v>
      </c>
      <c r="K534" s="20">
        <f t="array" ref="K534:S534">VLOOKUP(A534,'HUMAN RESOURCES'!A534:M3224,{5,6,7,8,9,10,11,12,13},0)</f>
        <v>3.5999999999999997E-2</v>
      </c>
      <c r="L534" s="20">
        <v>5.8999999999999997E-2</v>
      </c>
      <c r="M534" s="20">
        <v>62</v>
      </c>
      <c r="N534" s="20">
        <v>59</v>
      </c>
      <c r="O534" s="20">
        <v>0.42199999999999999</v>
      </c>
      <c r="P534" s="20">
        <v>0.55000000000000004</v>
      </c>
      <c r="Q534" s="20">
        <v>2.9000000000000001E-2</v>
      </c>
      <c r="R534" s="20">
        <v>717503</v>
      </c>
      <c r="S534" s="20">
        <v>0.28000000000000003</v>
      </c>
      <c r="T534" s="20">
        <f t="array" ref="T534">VLOOKUP(A534,TOURISM!A534:F3224,{5,6},0)</f>
        <v>42000000</v>
      </c>
      <c r="U534" s="20">
        <f t="array" ref="U534">VLOOKUP(B534,TOURISM!B534:G3224,{5,6},0)</f>
        <v>20000000</v>
      </c>
      <c r="V534" s="20">
        <f t="array" ref="V534:AA534">VLOOKUP(A534,BUSINESS!A534:J3224,{5,6,7,8,9,10},0)</f>
        <v>2.1789999999999998</v>
      </c>
      <c r="W534" s="20">
        <v>20</v>
      </c>
      <c r="X534" s="20">
        <v>160</v>
      </c>
      <c r="Y534" s="20">
        <v>100</v>
      </c>
      <c r="Z534" s="20">
        <v>0.06</v>
      </c>
      <c r="AA534" s="20">
        <v>0.39500000000000002</v>
      </c>
      <c r="AB534" s="13">
        <f t="shared" si="5"/>
        <v>851.02135626720894</v>
      </c>
    </row>
    <row r="535" spans="1:28" x14ac:dyDescent="0.2">
      <c r="A535" s="9">
        <f t="shared" si="4"/>
        <v>534</v>
      </c>
      <c r="B535" s="10" t="s">
        <v>108</v>
      </c>
      <c r="C535" s="11">
        <v>2001</v>
      </c>
      <c r="D535" s="12" t="s">
        <v>66</v>
      </c>
      <c r="E535" s="14">
        <v>3219910666</v>
      </c>
      <c r="F535" s="15">
        <v>2.1000000000000001E-2</v>
      </c>
      <c r="G535" s="15">
        <v>22</v>
      </c>
      <c r="H535" s="15">
        <v>0.22</v>
      </c>
      <c r="I535" s="20">
        <f t="array" ref="I535">VLOOKUP(A535,ENERGY!A535:E3225,{5,6},0)</f>
        <v>0</v>
      </c>
      <c r="J535" s="20">
        <f t="array" ref="J535">VLOOKUP(B535,ENERGY!B535:F3225,{5,6},0)</f>
        <v>0</v>
      </c>
      <c r="K535" s="20">
        <f t="array" ref="K535:S535">VLOOKUP(A535,'HUMAN RESOURCES'!A535:M3225,{5,6,7,8,9,10,11,12,13},0)</f>
        <v>3.9E-2</v>
      </c>
      <c r="L535" s="20">
        <v>7.6999999999999999E-2</v>
      </c>
      <c r="M535" s="20">
        <v>53</v>
      </c>
      <c r="N535" s="20">
        <v>51</v>
      </c>
      <c r="O535" s="20">
        <v>0.41899999999999998</v>
      </c>
      <c r="P535" s="20">
        <v>0.54500000000000004</v>
      </c>
      <c r="Q535" s="20">
        <v>3.5999999999999997E-2</v>
      </c>
      <c r="R535" s="20">
        <v>3126204</v>
      </c>
      <c r="S535" s="20">
        <v>0.58699999999999997</v>
      </c>
      <c r="T535" s="20">
        <f t="array" ref="T535">VLOOKUP(A535,TOURISM!A535:F3225,{5,6},0)</f>
        <v>12400000</v>
      </c>
      <c r="U535" s="20">
        <f t="array" ref="U535">VLOOKUP(B535,TOURISM!B535:G3225,{5,6},0)</f>
        <v>59000000</v>
      </c>
      <c r="V535" s="20">
        <f t="array" ref="V535:AA535">VLOOKUP(A535,BUSINESS!A535:J3225,{5,6,7,8,9,10},0)</f>
        <v>0</v>
      </c>
      <c r="W535" s="20">
        <v>0</v>
      </c>
      <c r="X535" s="20">
        <v>0</v>
      </c>
      <c r="Y535" s="20">
        <v>0</v>
      </c>
      <c r="Z535" s="20">
        <v>0</v>
      </c>
      <c r="AA535" s="20">
        <v>2.1999999999999999E-2</v>
      </c>
      <c r="AB535" s="13">
        <f t="shared" si="5"/>
        <v>4487.6616069897964</v>
      </c>
    </row>
    <row r="536" spans="1:28" x14ac:dyDescent="0.2">
      <c r="A536" s="9">
        <f t="shared" si="4"/>
        <v>535</v>
      </c>
      <c r="B536" s="10" t="s">
        <v>108</v>
      </c>
      <c r="C536" s="11">
        <v>2002</v>
      </c>
      <c r="D536" s="12" t="s">
        <v>66</v>
      </c>
      <c r="E536" s="14">
        <v>2794259756</v>
      </c>
      <c r="F536" s="15">
        <v>2.4E-2</v>
      </c>
      <c r="G536" s="15">
        <v>21</v>
      </c>
      <c r="H536" s="15">
        <v>0.20699999999999999</v>
      </c>
      <c r="I536" s="20">
        <f t="array" ref="I536">VLOOKUP(A536,ENERGY!A536:E3226,{5,6},0)</f>
        <v>1659</v>
      </c>
      <c r="J536" s="20">
        <f t="array" ref="J536">VLOOKUP(B536,ENERGY!B536:F3226,{5,6},0)</f>
        <v>0</v>
      </c>
      <c r="K536" s="20">
        <f t="array" ref="K536:S536">VLOOKUP(A536,'HUMAN RESOURCES'!A536:M3226,{5,6,7,8,9,10,11,12,13},0)</f>
        <v>3.9E-2</v>
      </c>
      <c r="L536" s="20">
        <v>7.4999999999999997E-2</v>
      </c>
      <c r="M536" s="20">
        <v>54</v>
      </c>
      <c r="N536" s="20">
        <v>51</v>
      </c>
      <c r="O536" s="20">
        <v>0.41899999999999998</v>
      </c>
      <c r="P536" s="20">
        <v>0.54500000000000004</v>
      </c>
      <c r="Q536" s="20">
        <v>3.5999999999999997E-2</v>
      </c>
      <c r="R536" s="20">
        <v>3205636</v>
      </c>
      <c r="S536" s="20">
        <v>0.59199999999999997</v>
      </c>
      <c r="T536" s="20">
        <f t="array" ref="T536">VLOOKUP(A536,TOURISM!A536:F3226,{5,6},0)</f>
        <v>22600000</v>
      </c>
      <c r="U536" s="20">
        <f t="array" ref="U536">VLOOKUP(B536,TOURISM!B536:G3226,{5,6},0)</f>
        <v>82000000</v>
      </c>
      <c r="V536" s="20">
        <f t="array" ref="V536:AA536">VLOOKUP(A536,BUSINESS!A536:J3226,{5,6,7,8,9,10},0)</f>
        <v>0</v>
      </c>
      <c r="W536" s="20">
        <v>0</v>
      </c>
      <c r="X536" s="20">
        <v>0</v>
      </c>
      <c r="Y536" s="20">
        <v>0</v>
      </c>
      <c r="Z536" s="20">
        <v>0</v>
      </c>
      <c r="AA536" s="20">
        <v>4.7E-2</v>
      </c>
      <c r="AB536" s="13">
        <f t="shared" si="5"/>
        <v>893.8187514314485</v>
      </c>
    </row>
    <row r="537" spans="1:28" x14ac:dyDescent="0.2">
      <c r="A537" s="9">
        <f t="shared" si="4"/>
        <v>536</v>
      </c>
      <c r="B537" s="10" t="s">
        <v>108</v>
      </c>
      <c r="C537" s="11">
        <v>2003</v>
      </c>
      <c r="D537" s="12" t="s">
        <v>66</v>
      </c>
      <c r="E537" s="14">
        <v>3019993723</v>
      </c>
      <c r="F537" s="15">
        <v>2.5000000000000001E-2</v>
      </c>
      <c r="G537" s="15">
        <v>23</v>
      </c>
      <c r="H537" s="15">
        <v>0.18</v>
      </c>
      <c r="I537" s="20">
        <f t="array" ref="I537">VLOOKUP(A537,ENERGY!A537:E3227,{5,6},0)</f>
        <v>1511</v>
      </c>
      <c r="J537" s="20">
        <f t="array" ref="J537">VLOOKUP(B537,ENERGY!B537:F3227,{5,6},0)</f>
        <v>2028</v>
      </c>
      <c r="K537" s="20">
        <f t="array" ref="K537:S537">VLOOKUP(A537,'HUMAN RESOURCES'!A537:M3227,{5,6,7,8,9,10,11,12,13},0)</f>
        <v>3.9E-2</v>
      </c>
      <c r="L537" s="20">
        <v>7.2999999999999995E-2</v>
      </c>
      <c r="M537" s="20">
        <v>54</v>
      </c>
      <c r="N537" s="20">
        <v>52</v>
      </c>
      <c r="O537" s="20">
        <v>0.42</v>
      </c>
      <c r="P537" s="20">
        <v>0.54500000000000004</v>
      </c>
      <c r="Q537" s="20">
        <v>3.5999999999999997E-2</v>
      </c>
      <c r="R537" s="20">
        <v>3283719</v>
      </c>
      <c r="S537" s="20">
        <v>0.59599999999999997</v>
      </c>
      <c r="T537" s="20">
        <f t="array" ref="T537">VLOOKUP(A537,TOURISM!A537:F3227,{5,6},0)</f>
        <v>25600000</v>
      </c>
      <c r="U537" s="20">
        <f t="array" ref="U537">VLOOKUP(B537,TOURISM!B537:G3227,{5,6},0)</f>
        <v>85000000</v>
      </c>
      <c r="V537" s="20">
        <f t="array" ref="V537:AA537">VLOOKUP(A537,BUSINESS!A537:J3227,{5,6,7,8,9,10},0)</f>
        <v>0</v>
      </c>
      <c r="W537" s="20">
        <v>0</v>
      </c>
      <c r="X537" s="20">
        <v>0</v>
      </c>
      <c r="Y537" s="20">
        <v>0</v>
      </c>
      <c r="Z537" s="20">
        <v>2E-3</v>
      </c>
      <c r="AA537" s="20">
        <v>6.8000000000000005E-2</v>
      </c>
      <c r="AB537" s="13">
        <f t="shared" si="5"/>
        <v>942.08878456568368</v>
      </c>
    </row>
    <row r="538" spans="1:28" x14ac:dyDescent="0.2">
      <c r="A538" s="9">
        <f t="shared" si="4"/>
        <v>537</v>
      </c>
      <c r="B538" s="10" t="s">
        <v>108</v>
      </c>
      <c r="C538" s="11">
        <v>2004</v>
      </c>
      <c r="D538" s="12" t="s">
        <v>66</v>
      </c>
      <c r="E538" s="14">
        <v>3495868725</v>
      </c>
      <c r="F538" s="15">
        <v>2.5999999999999999E-2</v>
      </c>
      <c r="G538" s="15">
        <v>27</v>
      </c>
      <c r="H538" s="15">
        <v>0.18</v>
      </c>
      <c r="I538" s="20">
        <f t="array" ref="I538">VLOOKUP(A538,ENERGY!A538:E3228,{5,6},0)</f>
        <v>1416</v>
      </c>
      <c r="J538" s="20">
        <f t="array" ref="J538">VLOOKUP(B538,ENERGY!B538:F3228,{5,6},0)</f>
        <v>1885</v>
      </c>
      <c r="K538" s="20">
        <f t="array" ref="K538:S538">VLOOKUP(A538,'HUMAN RESOURCES'!A538:M3228,{5,6,7,8,9,10,11,12,13},0)</f>
        <v>3.9E-2</v>
      </c>
      <c r="L538" s="20">
        <v>7.0000000000000007E-2</v>
      </c>
      <c r="M538" s="20">
        <v>54</v>
      </c>
      <c r="N538" s="20">
        <v>52</v>
      </c>
      <c r="O538" s="20">
        <v>0.42099999999999999</v>
      </c>
      <c r="P538" s="20">
        <v>0.54400000000000004</v>
      </c>
      <c r="Q538" s="20">
        <v>3.5999999999999997E-2</v>
      </c>
      <c r="R538" s="20">
        <v>3363418</v>
      </c>
      <c r="S538" s="20">
        <v>0.60099999999999998</v>
      </c>
      <c r="T538" s="20">
        <f t="array" ref="T538">VLOOKUP(A538,TOURISM!A538:F3228,{5,6},0)</f>
        <v>30000000</v>
      </c>
      <c r="U538" s="20">
        <f t="array" ref="U538">VLOOKUP(B538,TOURISM!B538:G3228,{5,6},0)</f>
        <v>118000000</v>
      </c>
      <c r="V538" s="20">
        <f t="array" ref="V538:AA538">VLOOKUP(A538,BUSINESS!A538:J3228,{5,6,7,8,9,10},0)</f>
        <v>0</v>
      </c>
      <c r="W538" s="20">
        <v>37</v>
      </c>
      <c r="X538" s="20">
        <v>0</v>
      </c>
      <c r="Y538" s="20">
        <v>0</v>
      </c>
      <c r="Z538" s="20">
        <v>5.0000000000000001E-3</v>
      </c>
      <c r="AA538" s="20">
        <v>9.8000000000000004E-2</v>
      </c>
      <c r="AB538" s="13">
        <f t="shared" si="5"/>
        <v>1064.6065406327398</v>
      </c>
    </row>
    <row r="539" spans="1:28" x14ac:dyDescent="0.2">
      <c r="A539" s="9">
        <f t="shared" si="4"/>
        <v>538</v>
      </c>
      <c r="B539" s="10" t="s">
        <v>108</v>
      </c>
      <c r="C539" s="11">
        <v>2005</v>
      </c>
      <c r="D539" s="12" t="s">
        <v>66</v>
      </c>
      <c r="E539" s="14">
        <v>4648628839</v>
      </c>
      <c r="F539" s="15">
        <v>2.5999999999999999E-2</v>
      </c>
      <c r="G539" s="15">
        <v>34</v>
      </c>
      <c r="H539" s="15">
        <v>0.18</v>
      </c>
      <c r="I539" s="20">
        <f t="array" ref="I539">VLOOKUP(A539,ENERGY!A539:E3229,{5,6},0)</f>
        <v>1260</v>
      </c>
      <c r="J539" s="20">
        <f t="array" ref="J539">VLOOKUP(B539,ENERGY!B539:F3229,{5,6},0)</f>
        <v>1474</v>
      </c>
      <c r="K539" s="20">
        <f t="array" ref="K539:S539">VLOOKUP(A539,'HUMAN RESOURCES'!A539:M3229,{5,6,7,8,9,10,11,12,13},0)</f>
        <v>3.9E-2</v>
      </c>
      <c r="L539" s="20">
        <v>6.6000000000000003E-2</v>
      </c>
      <c r="M539" s="20">
        <v>55</v>
      </c>
      <c r="N539" s="20">
        <v>52</v>
      </c>
      <c r="O539" s="20">
        <v>0.42199999999999999</v>
      </c>
      <c r="P539" s="20">
        <v>0.54300000000000004</v>
      </c>
      <c r="Q539" s="20">
        <v>3.5000000000000003E-2</v>
      </c>
      <c r="R539" s="20">
        <v>3448868</v>
      </c>
      <c r="S539" s="20">
        <v>0.60499999999999998</v>
      </c>
      <c r="T539" s="20">
        <f t="array" ref="T539">VLOOKUP(A539,TOURISM!A539:F3229,{5,6},0)</f>
        <v>23100000</v>
      </c>
      <c r="U539" s="20">
        <f t="array" ref="U539">VLOOKUP(B539,TOURISM!B539:G3229,{5,6},0)</f>
        <v>176000000</v>
      </c>
      <c r="V539" s="20">
        <f t="array" ref="V539:AA539">VLOOKUP(A539,BUSINESS!A539:J3229,{5,6,7,8,9,10},0)</f>
        <v>0</v>
      </c>
      <c r="W539" s="20">
        <v>37</v>
      </c>
      <c r="X539" s="20">
        <v>0</v>
      </c>
      <c r="Y539" s="20">
        <v>0</v>
      </c>
      <c r="Z539" s="20">
        <v>1.0999999999999999E-2</v>
      </c>
      <c r="AA539" s="20">
        <v>0.111</v>
      </c>
      <c r="AB539" s="13">
        <f t="shared" si="5"/>
        <v>1382.1145153531318</v>
      </c>
    </row>
    <row r="540" spans="1:28" x14ac:dyDescent="0.2">
      <c r="A540" s="9">
        <f t="shared" si="4"/>
        <v>539</v>
      </c>
      <c r="B540" s="10" t="s">
        <v>108</v>
      </c>
      <c r="C540" s="11">
        <v>2006</v>
      </c>
      <c r="D540" s="12" t="s">
        <v>66</v>
      </c>
      <c r="E540" s="14">
        <v>6087002682</v>
      </c>
      <c r="F540" s="15">
        <v>2.4E-2</v>
      </c>
      <c r="G540" s="15">
        <v>42</v>
      </c>
      <c r="H540" s="15">
        <v>0.17699999999999999</v>
      </c>
      <c r="I540" s="20">
        <f t="array" ref="I540">VLOOKUP(A540,ENERGY!A540:E3230,{5,6},0)</f>
        <v>884</v>
      </c>
      <c r="J540" s="20">
        <f t="array" ref="J540">VLOOKUP(B540,ENERGY!B540:F3230,{5,6},0)</f>
        <v>862</v>
      </c>
      <c r="K540" s="20">
        <f t="array" ref="K540:S540">VLOOKUP(A540,'HUMAN RESOURCES'!A540:M3230,{5,6,7,8,9,10,11,12,13},0)</f>
        <v>3.9E-2</v>
      </c>
      <c r="L540" s="20">
        <v>6.2E-2</v>
      </c>
      <c r="M540" s="20">
        <v>55</v>
      </c>
      <c r="N540" s="20">
        <v>53</v>
      </c>
      <c r="O540" s="20">
        <v>0.42199999999999999</v>
      </c>
      <c r="P540" s="20">
        <v>0.54300000000000004</v>
      </c>
      <c r="Q540" s="20">
        <v>3.5000000000000003E-2</v>
      </c>
      <c r="R540" s="20">
        <v>3542867</v>
      </c>
      <c r="S540" s="20">
        <v>0.61</v>
      </c>
      <c r="T540" s="20">
        <f t="array" ref="T540">VLOOKUP(A540,TOURISM!A540:F3230,{5,6},0)</f>
        <v>40000000</v>
      </c>
      <c r="U540" s="20">
        <f t="array" ref="U540">VLOOKUP(B540,TOURISM!B540:G3230,{5,6},0)</f>
        <v>112000000</v>
      </c>
      <c r="V540" s="20">
        <f t="array" ref="V540:AA540">VLOOKUP(A540,BUSINESS!A540:J3230,{5,6,7,8,9,10},0)</f>
        <v>0.64900000000000002</v>
      </c>
      <c r="W540" s="20">
        <v>37</v>
      </c>
      <c r="X540" s="20">
        <v>0</v>
      </c>
      <c r="Y540" s="20">
        <v>606</v>
      </c>
      <c r="Z540" s="20">
        <v>1.4999999999999999E-2</v>
      </c>
      <c r="AA540" s="20">
        <v>0.158</v>
      </c>
      <c r="AB540" s="13">
        <f t="shared" si="5"/>
        <v>1764.9277043946013</v>
      </c>
    </row>
    <row r="541" spans="1:28" x14ac:dyDescent="0.2">
      <c r="A541" s="9">
        <f t="shared" si="4"/>
        <v>540</v>
      </c>
      <c r="B541" s="10" t="s">
        <v>108</v>
      </c>
      <c r="C541" s="11">
        <v>2007</v>
      </c>
      <c r="D541" s="12" t="s">
        <v>66</v>
      </c>
      <c r="E541" s="14">
        <v>7731261169</v>
      </c>
      <c r="F541" s="15">
        <v>2.4E-2</v>
      </c>
      <c r="G541" s="15">
        <v>50</v>
      </c>
      <c r="H541" s="15">
        <v>0.153</v>
      </c>
      <c r="I541" s="20">
        <f t="array" ref="I541">VLOOKUP(A541,ENERGY!A541:E3231,{5,6},0)</f>
        <v>1020</v>
      </c>
      <c r="J541" s="20">
        <f t="array" ref="J541">VLOOKUP(B541,ENERGY!B541:F3231,{5,6},0)</f>
        <v>1181</v>
      </c>
      <c r="K541" s="20">
        <f t="array" ref="K541:S541">VLOOKUP(A541,'HUMAN RESOURCES'!A541:M3231,{5,6,7,8,9,10,11,12,13},0)</f>
        <v>3.9E-2</v>
      </c>
      <c r="L541" s="20">
        <v>5.7000000000000002E-2</v>
      </c>
      <c r="M541" s="20">
        <v>56</v>
      </c>
      <c r="N541" s="20">
        <v>53</v>
      </c>
      <c r="O541" s="20">
        <v>0.42199999999999999</v>
      </c>
      <c r="P541" s="20">
        <v>0.54300000000000004</v>
      </c>
      <c r="Q541" s="20">
        <v>3.5000000000000003E-2</v>
      </c>
      <c r="R541" s="20">
        <v>3646653</v>
      </c>
      <c r="S541" s="20">
        <v>0.61399999999999999</v>
      </c>
      <c r="T541" s="20">
        <f t="array" ref="T541">VLOOKUP(A541,TOURISM!A541:F3231,{5,6},0)</f>
        <v>45000000</v>
      </c>
      <c r="U541" s="20">
        <f t="array" ref="U541">VLOOKUP(B541,TOURISM!B541:G3231,{5,6},0)</f>
        <v>132000000</v>
      </c>
      <c r="V541" s="20">
        <f t="array" ref="V541:AA541">VLOOKUP(A541,BUSINESS!A541:J3231,{5,6,7,8,9,10},0)</f>
        <v>0.64900000000000002</v>
      </c>
      <c r="W541" s="20">
        <v>37</v>
      </c>
      <c r="X541" s="20">
        <v>0</v>
      </c>
      <c r="Y541" s="20">
        <v>606</v>
      </c>
      <c r="Z541" s="20">
        <v>0.02</v>
      </c>
      <c r="AA541" s="20">
        <v>0.252</v>
      </c>
      <c r="AB541" s="13">
        <f t="shared" si="5"/>
        <v>2182.2047423739023</v>
      </c>
    </row>
    <row r="542" spans="1:28" x14ac:dyDescent="0.2">
      <c r="A542" s="9">
        <f t="shared" si="4"/>
        <v>541</v>
      </c>
      <c r="B542" s="10" t="s">
        <v>108</v>
      </c>
      <c r="C542" s="11">
        <v>2008</v>
      </c>
      <c r="D542" s="12" t="s">
        <v>66</v>
      </c>
      <c r="E542" s="14">
        <v>8394688589</v>
      </c>
      <c r="F542" s="15">
        <v>2.5000000000000001E-2</v>
      </c>
      <c r="G542" s="15">
        <v>57</v>
      </c>
      <c r="H542" s="15">
        <v>0.15</v>
      </c>
      <c r="I542" s="20">
        <f t="array" ref="I542">VLOOKUP(A542,ENERGY!A542:E3232,{5,6},0)</f>
        <v>1209</v>
      </c>
      <c r="J542" s="20">
        <f t="array" ref="J542">VLOOKUP(B542,ENERGY!B542:F3232,{5,6},0)</f>
        <v>1437</v>
      </c>
      <c r="K542" s="20">
        <f t="array" ref="K542:S542">VLOOKUP(A542,'HUMAN RESOURCES'!A542:M3232,{5,6,7,8,9,10,11,12,13},0)</f>
        <v>3.9E-2</v>
      </c>
      <c r="L542" s="20">
        <v>5.2999999999999999E-2</v>
      </c>
      <c r="M542" s="20">
        <v>57</v>
      </c>
      <c r="N542" s="20">
        <v>54</v>
      </c>
      <c r="O542" s="20">
        <v>0.42199999999999999</v>
      </c>
      <c r="P542" s="20">
        <v>0.54300000000000004</v>
      </c>
      <c r="Q542" s="20">
        <v>3.5000000000000003E-2</v>
      </c>
      <c r="R542" s="20">
        <v>3758858</v>
      </c>
      <c r="S542" s="20">
        <v>0.61899999999999999</v>
      </c>
      <c r="T542" s="20">
        <f t="array" ref="T542">VLOOKUP(A542,TOURISM!A542:F3232,{5,6},0)</f>
        <v>54000000</v>
      </c>
      <c r="U542" s="20">
        <f t="array" ref="U542">VLOOKUP(B542,TOURISM!B542:G3232,{5,6},0)</f>
        <v>168000000</v>
      </c>
      <c r="V542" s="20">
        <f t="array" ref="V542:AA542">VLOOKUP(A542,BUSINESS!A542:J3232,{5,6,7,8,9,10},0)</f>
        <v>0.64900000000000002</v>
      </c>
      <c r="W542" s="20">
        <v>37</v>
      </c>
      <c r="X542" s="20">
        <v>0</v>
      </c>
      <c r="Y542" s="20">
        <v>606</v>
      </c>
      <c r="Z542" s="20">
        <v>2.8000000000000001E-2</v>
      </c>
      <c r="AA542" s="20">
        <v>0.34300000000000003</v>
      </c>
      <c r="AB542" s="13">
        <f t="shared" si="5"/>
        <v>2302.0256078656234</v>
      </c>
    </row>
    <row r="543" spans="1:28" x14ac:dyDescent="0.2">
      <c r="A543" s="9">
        <f t="shared" si="4"/>
        <v>542</v>
      </c>
      <c r="B543" s="10" t="s">
        <v>108</v>
      </c>
      <c r="C543" s="11">
        <v>2009</v>
      </c>
      <c r="D543" s="12" t="s">
        <v>66</v>
      </c>
      <c r="E543" s="14">
        <v>11859015181</v>
      </c>
      <c r="F543" s="15">
        <v>2.1000000000000001E-2</v>
      </c>
      <c r="G543" s="15">
        <v>64</v>
      </c>
      <c r="H543" s="15">
        <v>0.15</v>
      </c>
      <c r="I543" s="20">
        <f t="array" ref="I543">VLOOKUP(A543,ENERGY!A543:E3233,{5,6},0)</f>
        <v>1083</v>
      </c>
      <c r="J543" s="20">
        <f t="array" ref="J543">VLOOKUP(B543,ENERGY!B543:F3233,{5,6},0)</f>
        <v>1456</v>
      </c>
      <c r="K543" s="20">
        <f t="array" ref="K543:S543">VLOOKUP(A543,'HUMAN RESOURCES'!A543:M3233,{5,6,7,8,9,10,11,12,13},0)</f>
        <v>3.9E-2</v>
      </c>
      <c r="L543" s="20">
        <v>4.9000000000000002E-2</v>
      </c>
      <c r="M543" s="20">
        <v>57</v>
      </c>
      <c r="N543" s="20">
        <v>55</v>
      </c>
      <c r="O543" s="20">
        <v>0.42199999999999999</v>
      </c>
      <c r="P543" s="20">
        <v>0.54400000000000004</v>
      </c>
      <c r="Q543" s="20">
        <v>3.4000000000000002E-2</v>
      </c>
      <c r="R543" s="20">
        <v>3876475</v>
      </c>
      <c r="S543" s="20">
        <v>0.623</v>
      </c>
      <c r="T543" s="20">
        <f t="array" ref="T543">VLOOKUP(A543,TOURISM!A543:F3233,{5,6},0)</f>
        <v>54000000</v>
      </c>
      <c r="U543" s="20">
        <f t="array" ref="U543">VLOOKUP(B543,TOURISM!B543:G3233,{5,6},0)</f>
        <v>168000000</v>
      </c>
      <c r="V543" s="20">
        <f t="array" ref="V543:AA543">VLOOKUP(A543,BUSINESS!A543:J3233,{5,6,7,8,9,10},0)</f>
        <v>0.65900000000000003</v>
      </c>
      <c r="W543" s="20">
        <v>161</v>
      </c>
      <c r="X543" s="20">
        <v>0</v>
      </c>
      <c r="Y543" s="20">
        <v>606</v>
      </c>
      <c r="Z543" s="20">
        <v>4.2999999999999997E-2</v>
      </c>
      <c r="AA543" s="20">
        <v>0.46600000000000003</v>
      </c>
      <c r="AB543" s="13">
        <f t="shared" si="5"/>
        <v>3154.9516318520145</v>
      </c>
    </row>
    <row r="544" spans="1:28" x14ac:dyDescent="0.2">
      <c r="A544" s="9">
        <f t="shared" si="4"/>
        <v>543</v>
      </c>
      <c r="B544" s="10" t="s">
        <v>108</v>
      </c>
      <c r="C544" s="11">
        <v>2010</v>
      </c>
      <c r="D544" s="12" t="s">
        <v>66</v>
      </c>
      <c r="E544" s="14">
        <v>9593536719</v>
      </c>
      <c r="F544" s="15">
        <v>2.3E-2</v>
      </c>
      <c r="G544" s="15">
        <v>54</v>
      </c>
      <c r="H544" s="12"/>
      <c r="I544" s="20">
        <f t="array" ref="I544">VLOOKUP(A544,ENERGY!A544:E3234,{5,6},0)</f>
        <v>869</v>
      </c>
      <c r="J544" s="20">
        <f t="array" ref="J544">VLOOKUP(B544,ENERGY!B544:F3234,{5,6},0)</f>
        <v>708</v>
      </c>
      <c r="K544" s="20">
        <f t="array" ref="K544:S544">VLOOKUP(A544,'HUMAN RESOURCES'!A544:M3234,{5,6,7,8,9,10,11,12,13},0)</f>
        <v>3.9E-2</v>
      </c>
      <c r="L544" s="20">
        <v>4.4999999999999998E-2</v>
      </c>
      <c r="M544" s="20">
        <v>58</v>
      </c>
      <c r="N544" s="20">
        <v>55</v>
      </c>
      <c r="O544" s="20">
        <v>0.42199999999999999</v>
      </c>
      <c r="P544" s="20">
        <v>0.54400000000000004</v>
      </c>
      <c r="Q544" s="20">
        <v>3.4000000000000002E-2</v>
      </c>
      <c r="R544" s="20">
        <v>3995146</v>
      </c>
      <c r="S544" s="20">
        <v>0.628</v>
      </c>
      <c r="T544" s="20">
        <f t="array" ref="T544">VLOOKUP(A544,TOURISM!A544:F3234,{5,6},0)</f>
        <v>0</v>
      </c>
      <c r="U544" s="20">
        <f t="array" ref="U544">VLOOKUP(B544,TOURISM!B544:G3234,{5,6},0)</f>
        <v>0</v>
      </c>
      <c r="V544" s="20">
        <f t="array" ref="V544:AA544">VLOOKUP(A544,BUSINESS!A544:J3234,{5,6,7,8,9,10},0)</f>
        <v>0.65900000000000003</v>
      </c>
      <c r="W544" s="20">
        <v>161</v>
      </c>
      <c r="X544" s="20">
        <v>0</v>
      </c>
      <c r="Y544" s="20">
        <v>606</v>
      </c>
      <c r="Z544" s="20">
        <v>4.4999999999999998E-2</v>
      </c>
      <c r="AA544" s="20">
        <v>0.73799999999999999</v>
      </c>
      <c r="AB544" s="13">
        <f t="shared" si="5"/>
        <v>2474.8093871365095</v>
      </c>
    </row>
    <row r="545" spans="1:28" x14ac:dyDescent="0.2">
      <c r="A545" s="9">
        <f t="shared" si="4"/>
        <v>544</v>
      </c>
      <c r="B545" s="10" t="s">
        <v>108</v>
      </c>
      <c r="C545" s="11">
        <v>2011</v>
      </c>
      <c r="D545" s="12" t="s">
        <v>66</v>
      </c>
      <c r="E545" s="14">
        <v>12007880067</v>
      </c>
      <c r="F545" s="15">
        <v>2.3E-2</v>
      </c>
      <c r="G545" s="15">
        <v>67</v>
      </c>
      <c r="H545" s="12"/>
      <c r="I545" s="20">
        <f t="array" ref="I545">VLOOKUP(A545,ENERGY!A545:E3235,{5,6},0)</f>
        <v>999</v>
      </c>
      <c r="J545" s="20">
        <f t="array" ref="J545">VLOOKUP(B545,ENERGY!B545:F3235,{5,6},0)</f>
        <v>1085</v>
      </c>
      <c r="K545" s="20">
        <f t="array" ref="K545:S545">VLOOKUP(A545,'HUMAN RESOURCES'!A545:M3235,{5,6,7,8,9,10,11,12,13},0)</f>
        <v>3.9E-2</v>
      </c>
      <c r="L545" s="20">
        <v>4.2000000000000003E-2</v>
      </c>
      <c r="M545" s="20">
        <v>59</v>
      </c>
      <c r="N545" s="20">
        <v>56</v>
      </c>
      <c r="O545" s="20">
        <v>0.42199999999999999</v>
      </c>
      <c r="P545" s="20">
        <v>0.54400000000000004</v>
      </c>
      <c r="Q545" s="20">
        <v>3.4000000000000002E-2</v>
      </c>
      <c r="R545" s="20">
        <v>4111715</v>
      </c>
      <c r="S545" s="20">
        <v>0.63200000000000001</v>
      </c>
      <c r="T545" s="20">
        <f t="array" ref="T545">VLOOKUP(A545,TOURISM!A545:F3235,{5,6},0)</f>
        <v>0</v>
      </c>
      <c r="U545" s="20">
        <f t="array" ref="U545">VLOOKUP(B545,TOURISM!B545:G3235,{5,6},0)</f>
        <v>0</v>
      </c>
      <c r="V545" s="20">
        <f t="array" ref="V545:AA545">VLOOKUP(A545,BUSINESS!A545:J3235,{5,6,7,8,9,10},0)</f>
        <v>0.66300000000000003</v>
      </c>
      <c r="W545" s="20">
        <v>161</v>
      </c>
      <c r="X545" s="20">
        <v>0</v>
      </c>
      <c r="Y545" s="20">
        <v>606</v>
      </c>
      <c r="Z545" s="20">
        <v>0.05</v>
      </c>
      <c r="AA545" s="20">
        <v>0.90400000000000003</v>
      </c>
      <c r="AB545" s="13">
        <f t="shared" si="5"/>
        <v>3005.6173333840616</v>
      </c>
    </row>
    <row r="546" spans="1:28" x14ac:dyDescent="0.2">
      <c r="A546" s="9">
        <f t="shared" si="4"/>
        <v>545</v>
      </c>
      <c r="B546" s="10" t="s">
        <v>108</v>
      </c>
      <c r="C546" s="11">
        <v>2012</v>
      </c>
      <c r="D546" s="12" t="s">
        <v>66</v>
      </c>
      <c r="E546" s="14">
        <v>14425606793</v>
      </c>
      <c r="F546" s="15">
        <v>2.5000000000000001E-2</v>
      </c>
      <c r="G546" s="15">
        <v>85</v>
      </c>
      <c r="H546" s="12"/>
      <c r="I546" s="20">
        <f t="array" ref="I546">VLOOKUP(A546,ENERGY!A546:E3236,{5,6},0)</f>
        <v>814</v>
      </c>
      <c r="J546" s="20">
        <f t="array" ref="J546">VLOOKUP(B546,ENERGY!B546:F3236,{5,6},0)</f>
        <v>1049</v>
      </c>
      <c r="K546" s="20">
        <f t="array" ref="K546:S546">VLOOKUP(A546,'HUMAN RESOURCES'!A546:M3236,{5,6,7,8,9,10,11,12,13},0)</f>
        <v>3.7999999999999999E-2</v>
      </c>
      <c r="L546" s="20">
        <v>3.9E-2</v>
      </c>
      <c r="M546" s="20">
        <v>59</v>
      </c>
      <c r="N546" s="20">
        <v>56</v>
      </c>
      <c r="O546" s="20">
        <v>0.42299999999999999</v>
      </c>
      <c r="P546" s="20">
        <v>0.54300000000000004</v>
      </c>
      <c r="Q546" s="20">
        <v>3.4000000000000002E-2</v>
      </c>
      <c r="R546" s="20">
        <v>4225359</v>
      </c>
      <c r="S546" s="20">
        <v>0.63700000000000001</v>
      </c>
      <c r="T546" s="20">
        <f t="array" ref="T546">VLOOKUP(A546,TOURISM!A546:F3236,{5,6},0)</f>
        <v>0</v>
      </c>
      <c r="U546" s="20">
        <f t="array" ref="U546">VLOOKUP(B546,TOURISM!B546:G3236,{5,6},0)</f>
        <v>0</v>
      </c>
      <c r="V546" s="20">
        <f t="array" ref="V546:AA546">VLOOKUP(A546,BUSINESS!A546:J3236,{5,6,7,8,9,10},0)</f>
        <v>0.65300000000000002</v>
      </c>
      <c r="W546" s="20">
        <v>161</v>
      </c>
      <c r="X546" s="20">
        <v>0</v>
      </c>
      <c r="Y546" s="20">
        <v>606</v>
      </c>
      <c r="Z546" s="20">
        <v>5.6000000000000001E-2</v>
      </c>
      <c r="AA546" s="20">
        <v>0.91900000000000004</v>
      </c>
      <c r="AB546" s="13">
        <f t="shared" si="5"/>
        <v>3508.4160242137405</v>
      </c>
    </row>
    <row r="547" spans="1:28" x14ac:dyDescent="0.2">
      <c r="A547" s="9">
        <f t="shared" si="4"/>
        <v>546</v>
      </c>
      <c r="B547" s="10" t="s">
        <v>108</v>
      </c>
      <c r="C547" s="11">
        <v>2000</v>
      </c>
      <c r="D547" s="12" t="s">
        <v>66</v>
      </c>
      <c r="E547" s="14">
        <v>13677929162</v>
      </c>
      <c r="F547" s="15">
        <v>3.2000000000000001E-2</v>
      </c>
      <c r="G547" s="15">
        <v>100</v>
      </c>
      <c r="H547" s="12"/>
      <c r="I547" s="20">
        <f t="array" ref="I547">VLOOKUP(A547,ENERGY!A547:E3237,{5,6},0)</f>
        <v>1154</v>
      </c>
      <c r="J547" s="20">
        <f t="array" ref="J547">VLOOKUP(B547,ENERGY!B547:F3237,{5,6},0)</f>
        <v>1338</v>
      </c>
      <c r="K547" s="20">
        <f t="array" ref="K547:S547">VLOOKUP(A547,'HUMAN RESOURCES'!A547:M3237,{5,6,7,8,9,10,11,12,13},0)</f>
        <v>3.7999999999999999E-2</v>
      </c>
      <c r="L547" s="20">
        <v>3.6999999999999998E-2</v>
      </c>
      <c r="M547" s="20">
        <v>60</v>
      </c>
      <c r="N547" s="20">
        <v>57</v>
      </c>
      <c r="O547" s="20">
        <v>0.42399999999999999</v>
      </c>
      <c r="P547" s="20">
        <v>0.54200000000000004</v>
      </c>
      <c r="Q547" s="20">
        <v>3.4000000000000002E-2</v>
      </c>
      <c r="R547" s="20">
        <v>4337051</v>
      </c>
      <c r="S547" s="20">
        <v>0.64100000000000001</v>
      </c>
      <c r="T547" s="20">
        <f t="array" ref="T547">VLOOKUP(A547,TOURISM!A547:F3237,{5,6},0)</f>
        <v>0</v>
      </c>
      <c r="U547" s="20">
        <f t="array" ref="U547">VLOOKUP(B547,TOURISM!B547:G3237,{5,6},0)</f>
        <v>0</v>
      </c>
      <c r="V547" s="20">
        <f t="array" ref="V547:AA547">VLOOKUP(A547,BUSINESS!A547:J3237,{5,6,7,8,9,10},0)</f>
        <v>0.64900000000000002</v>
      </c>
      <c r="W547" s="20">
        <v>161</v>
      </c>
      <c r="X547" s="20">
        <v>186</v>
      </c>
      <c r="Y547" s="20">
        <v>606</v>
      </c>
      <c r="Z547" s="20">
        <v>6.0999999999999999E-2</v>
      </c>
      <c r="AA547" s="20">
        <v>0.98799999999999999</v>
      </c>
      <c r="AB547" s="13">
        <f t="shared" si="5"/>
        <v>3237.1046251927942</v>
      </c>
    </row>
    <row r="548" spans="1:28" x14ac:dyDescent="0.2">
      <c r="A548" s="9">
        <f t="shared" si="4"/>
        <v>547</v>
      </c>
      <c r="B548" s="10" t="s">
        <v>109</v>
      </c>
      <c r="C548" s="11">
        <v>2001</v>
      </c>
      <c r="D548" s="12" t="s">
        <v>66</v>
      </c>
      <c r="E548" s="14">
        <v>19088046305</v>
      </c>
      <c r="F548" s="15">
        <v>4.8000000000000001E-2</v>
      </c>
      <c r="G548" s="15">
        <v>14</v>
      </c>
      <c r="H548" s="12"/>
      <c r="I548" s="20">
        <f t="array" ref="I548">VLOOKUP(A548,ENERGY!A548:E3238,{5,6},0)</f>
        <v>0</v>
      </c>
      <c r="J548" s="20">
        <f t="array" ref="J548">VLOOKUP(B548,ENERGY!B548:F3238,{5,6},0)</f>
        <v>0</v>
      </c>
      <c r="K548" s="20">
        <f t="array" ref="K548:S548">VLOOKUP(A548,'HUMAN RESOURCES'!A548:M3238,{5,6,7,8,9,10,11,12,13},0)</f>
        <v>4.8000000000000001E-2</v>
      </c>
      <c r="L548" s="20">
        <v>0.115</v>
      </c>
      <c r="M548" s="20">
        <v>48</v>
      </c>
      <c r="N548" s="20">
        <v>45</v>
      </c>
      <c r="O548" s="20">
        <v>0.46400000000000002</v>
      </c>
      <c r="P548" s="20">
        <v>0.50700000000000001</v>
      </c>
      <c r="Q548" s="20">
        <v>2.8000000000000001E-2</v>
      </c>
      <c r="R548" s="20">
        <v>46949244</v>
      </c>
      <c r="S548" s="20">
        <v>0.35099999999999998</v>
      </c>
      <c r="T548" s="20">
        <f t="array" ref="T548">VLOOKUP(A548,TOURISM!A548:F3238,{5,6},0)</f>
        <v>0</v>
      </c>
      <c r="U548" s="20">
        <f t="array" ref="U548">VLOOKUP(B548,TOURISM!B548:G3238,{5,6},0)</f>
        <v>0</v>
      </c>
      <c r="V548" s="20">
        <f t="array" ref="V548:AA548">VLOOKUP(A548,BUSINESS!A548:J3238,{5,6,7,8,9,10},0)</f>
        <v>0</v>
      </c>
      <c r="W548" s="20">
        <v>0</v>
      </c>
      <c r="X548" s="20">
        <v>0</v>
      </c>
      <c r="Y548" s="20">
        <v>0</v>
      </c>
      <c r="Z548" s="20">
        <v>0</v>
      </c>
      <c r="AA548" s="20">
        <v>0</v>
      </c>
      <c r="AB548" s="13">
        <f t="shared" si="5"/>
        <v>4401.15790775806</v>
      </c>
    </row>
    <row r="549" spans="1:28" x14ac:dyDescent="0.2">
      <c r="A549" s="9">
        <f t="shared" si="4"/>
        <v>548</v>
      </c>
      <c r="B549" s="10" t="s">
        <v>109</v>
      </c>
      <c r="C549" s="11">
        <v>2002</v>
      </c>
      <c r="D549" s="12" t="s">
        <v>66</v>
      </c>
      <c r="E549" s="14">
        <v>7438189100</v>
      </c>
      <c r="F549" s="15">
        <v>4.2999999999999997E-2</v>
      </c>
      <c r="G549" s="15">
        <v>6</v>
      </c>
      <c r="H549" s="12"/>
      <c r="I549" s="20">
        <f t="array" ref="I549">VLOOKUP(A549,ENERGY!A549:E3239,{5,6},0)</f>
        <v>24497</v>
      </c>
      <c r="J549" s="20">
        <f t="array" ref="J549">VLOOKUP(B549,ENERGY!B549:F3239,{5,6},0)</f>
        <v>0</v>
      </c>
      <c r="K549" s="20">
        <f t="array" ref="K549:S549">VLOOKUP(A549,'HUMAN RESOURCES'!A549:M3239,{5,6,7,8,9,10,11,12,13},0)</f>
        <v>4.7E-2</v>
      </c>
      <c r="L549" s="20">
        <v>0.114</v>
      </c>
      <c r="M549" s="20">
        <v>48</v>
      </c>
      <c r="N549" s="20">
        <v>45</v>
      </c>
      <c r="O549" s="20">
        <v>0.46400000000000002</v>
      </c>
      <c r="P549" s="20">
        <v>0.50700000000000001</v>
      </c>
      <c r="Q549" s="20">
        <v>2.8000000000000001E-2</v>
      </c>
      <c r="R549" s="20">
        <v>48167045</v>
      </c>
      <c r="S549" s="20">
        <v>0.35599999999999998</v>
      </c>
      <c r="T549" s="20">
        <f t="array" ref="T549">VLOOKUP(A549,TOURISM!A549:F3239,{5,6},0)</f>
        <v>0</v>
      </c>
      <c r="U549" s="20">
        <f t="array" ref="U549">VLOOKUP(B549,TOURISM!B549:G3239,{5,6},0)</f>
        <v>0</v>
      </c>
      <c r="V549" s="20">
        <f t="array" ref="V549:AA549">VLOOKUP(A549,BUSINESS!A549:J3239,{5,6,7,8,9,10},0)</f>
        <v>0</v>
      </c>
      <c r="W549" s="20">
        <v>0</v>
      </c>
      <c r="X549" s="20">
        <v>0</v>
      </c>
      <c r="Y549" s="20">
        <v>0</v>
      </c>
      <c r="Z549" s="20">
        <v>0</v>
      </c>
      <c r="AA549" s="20">
        <v>3.0000000000000001E-3</v>
      </c>
      <c r="AB549" s="13">
        <f t="shared" si="5"/>
        <v>158.43043393840378</v>
      </c>
    </row>
    <row r="550" spans="1:28" x14ac:dyDescent="0.2">
      <c r="A550" s="9">
        <f t="shared" si="4"/>
        <v>549</v>
      </c>
      <c r="B550" s="10" t="s">
        <v>109</v>
      </c>
      <c r="C550" s="11">
        <v>2003</v>
      </c>
      <c r="D550" s="12" t="s">
        <v>66</v>
      </c>
      <c r="E550" s="14">
        <v>8728037672</v>
      </c>
      <c r="F550" s="15">
        <v>4.2000000000000003E-2</v>
      </c>
      <c r="G550" s="15">
        <v>5</v>
      </c>
      <c r="H550" s="12"/>
      <c r="I550" s="20">
        <f t="array" ref="I550">VLOOKUP(A550,ENERGY!A550:E3240,{5,6},0)</f>
        <v>23766</v>
      </c>
      <c r="J550" s="20">
        <f t="array" ref="J550">VLOOKUP(B550,ENERGY!B550:F3240,{5,6},0)</f>
        <v>3040</v>
      </c>
      <c r="K550" s="20">
        <f t="array" ref="K550:S550">VLOOKUP(A550,'HUMAN RESOURCES'!A550:M3240,{5,6,7,8,9,10,11,12,13},0)</f>
        <v>4.7E-2</v>
      </c>
      <c r="L550" s="20">
        <v>0.113</v>
      </c>
      <c r="M550" s="20">
        <v>48</v>
      </c>
      <c r="N550" s="20">
        <v>46</v>
      </c>
      <c r="O550" s="20">
        <v>0.46400000000000002</v>
      </c>
      <c r="P550" s="20">
        <v>0.50800000000000001</v>
      </c>
      <c r="Q550" s="20">
        <v>2.8000000000000001E-2</v>
      </c>
      <c r="R550" s="20">
        <v>49516960</v>
      </c>
      <c r="S550" s="20">
        <v>0.36099999999999999</v>
      </c>
      <c r="T550" s="20">
        <f t="array" ref="T550">VLOOKUP(A550,TOURISM!A550:F3240,{5,6},0)</f>
        <v>0</v>
      </c>
      <c r="U550" s="20">
        <f t="array" ref="U550">VLOOKUP(B550,TOURISM!B550:G3240,{5,6},0)</f>
        <v>0</v>
      </c>
      <c r="V550" s="20">
        <f t="array" ref="V550:AA550">VLOOKUP(A550,BUSINESS!A550:J3240,{5,6,7,8,9,10},0)</f>
        <v>0</v>
      </c>
      <c r="W550" s="20">
        <v>0</v>
      </c>
      <c r="X550" s="20">
        <v>0</v>
      </c>
      <c r="Y550" s="20">
        <v>0</v>
      </c>
      <c r="Z550" s="20">
        <v>1E-3</v>
      </c>
      <c r="AA550" s="20">
        <v>1.0999999999999999E-2</v>
      </c>
      <c r="AB550" s="13">
        <f t="shared" si="5"/>
        <v>181.2035110727677</v>
      </c>
    </row>
    <row r="551" spans="1:28" x14ac:dyDescent="0.2">
      <c r="A551" s="9">
        <f t="shared" si="4"/>
        <v>550</v>
      </c>
      <c r="B551" s="10" t="s">
        <v>109</v>
      </c>
      <c r="C551" s="11">
        <v>2004</v>
      </c>
      <c r="D551" s="12" t="s">
        <v>66</v>
      </c>
      <c r="E551" s="14">
        <v>8937565919</v>
      </c>
      <c r="F551" s="15">
        <v>5.0999999999999997E-2</v>
      </c>
      <c r="G551" s="15">
        <v>6</v>
      </c>
      <c r="H551" s="12"/>
      <c r="I551" s="20">
        <f t="array" ref="I551">VLOOKUP(A551,ENERGY!A551:E3241,{5,6},0)</f>
        <v>22925</v>
      </c>
      <c r="J551" s="20">
        <f t="array" ref="J551">VLOOKUP(B551,ENERGY!B551:F3241,{5,6},0)</f>
        <v>2721</v>
      </c>
      <c r="K551" s="20">
        <f t="array" ref="K551:S551">VLOOKUP(A551,'HUMAN RESOURCES'!A551:M3241,{5,6,7,8,9,10,11,12,13},0)</f>
        <v>4.7E-2</v>
      </c>
      <c r="L551" s="20">
        <v>0.111</v>
      </c>
      <c r="M551" s="20">
        <v>49</v>
      </c>
      <c r="N551" s="20">
        <v>46</v>
      </c>
      <c r="O551" s="20">
        <v>0.46400000000000002</v>
      </c>
      <c r="P551" s="20">
        <v>0.50800000000000001</v>
      </c>
      <c r="Q551" s="20">
        <v>2.8000000000000001E-2</v>
      </c>
      <c r="R551" s="20">
        <v>50972323</v>
      </c>
      <c r="S551" s="20">
        <v>0.36499999999999999</v>
      </c>
      <c r="T551" s="20">
        <f t="array" ref="T551">VLOOKUP(A551,TOURISM!A551:F3241,{5,6},0)</f>
        <v>0</v>
      </c>
      <c r="U551" s="20">
        <f t="array" ref="U551">VLOOKUP(B551,TOURISM!B551:G3241,{5,6},0)</f>
        <v>0</v>
      </c>
      <c r="V551" s="20">
        <f t="array" ref="V551:AA551">VLOOKUP(A551,BUSINESS!A551:J3241,{5,6,7,8,9,10},0)</f>
        <v>0</v>
      </c>
      <c r="W551" s="20">
        <v>166</v>
      </c>
      <c r="X551" s="20">
        <v>0</v>
      </c>
      <c r="Y551" s="20">
        <v>0</v>
      </c>
      <c r="Z551" s="20">
        <v>1E-3</v>
      </c>
      <c r="AA551" s="20">
        <v>2.4E-2</v>
      </c>
      <c r="AB551" s="13">
        <f t="shared" si="5"/>
        <v>180.49504490986521</v>
      </c>
    </row>
    <row r="552" spans="1:28" x14ac:dyDescent="0.2">
      <c r="A552" s="9">
        <f t="shared" si="4"/>
        <v>551</v>
      </c>
      <c r="B552" s="10" t="s">
        <v>109</v>
      </c>
      <c r="C552" s="11">
        <v>2005</v>
      </c>
      <c r="D552" s="12" t="s">
        <v>66</v>
      </c>
      <c r="E552" s="14">
        <v>10297481118</v>
      </c>
      <c r="F552" s="15">
        <v>5.3999999999999999E-2</v>
      </c>
      <c r="G552" s="15">
        <v>7</v>
      </c>
      <c r="H552" s="12"/>
      <c r="I552" s="20">
        <f t="array" ref="I552">VLOOKUP(A552,ENERGY!A552:E3242,{5,6},0)</f>
        <v>22246</v>
      </c>
      <c r="J552" s="20">
        <f t="array" ref="J552">VLOOKUP(B552,ENERGY!B552:F3242,{5,6},0)</f>
        <v>2820</v>
      </c>
      <c r="K552" s="20">
        <f t="array" ref="K552:S552">VLOOKUP(A552,'HUMAN RESOURCES'!A552:M3242,{5,6,7,8,9,10,11,12,13},0)</f>
        <v>4.5999999999999999E-2</v>
      </c>
      <c r="L552" s="20">
        <v>0.108</v>
      </c>
      <c r="M552" s="20">
        <v>49</v>
      </c>
      <c r="N552" s="20">
        <v>46</v>
      </c>
      <c r="O552" s="20">
        <v>0.46300000000000002</v>
      </c>
      <c r="P552" s="20">
        <v>0.50900000000000001</v>
      </c>
      <c r="Q552" s="20">
        <v>2.8000000000000001E-2</v>
      </c>
      <c r="R552" s="20">
        <v>52487293</v>
      </c>
      <c r="S552" s="20">
        <v>0.37</v>
      </c>
      <c r="T552" s="20">
        <f t="array" ref="T552">VLOOKUP(A552,TOURISM!A552:F3242,{5,6},0)</f>
        <v>0</v>
      </c>
      <c r="U552" s="20">
        <f t="array" ref="U552">VLOOKUP(B552,TOURISM!B552:G3242,{5,6},0)</f>
        <v>0</v>
      </c>
      <c r="V552" s="20">
        <f t="array" ref="V552:AA552">VLOOKUP(A552,BUSINESS!A552:J3242,{5,6,7,8,9,10},0)</f>
        <v>0</v>
      </c>
      <c r="W552" s="20">
        <v>133</v>
      </c>
      <c r="X552" s="20">
        <v>0</v>
      </c>
      <c r="Y552" s="20">
        <v>0</v>
      </c>
      <c r="Z552" s="20">
        <v>2E-3</v>
      </c>
      <c r="AA552" s="20">
        <v>3.7999999999999999E-2</v>
      </c>
      <c r="AB552" s="13">
        <f t="shared" si="5"/>
        <v>202.02102850992293</v>
      </c>
    </row>
    <row r="553" spans="1:28" x14ac:dyDescent="0.2">
      <c r="A553" s="9">
        <f t="shared" si="4"/>
        <v>552</v>
      </c>
      <c r="B553" s="10" t="s">
        <v>109</v>
      </c>
      <c r="C553" s="11">
        <v>2006</v>
      </c>
      <c r="D553" s="12" t="s">
        <v>66</v>
      </c>
      <c r="E553" s="14">
        <v>11964484458</v>
      </c>
      <c r="F553" s="15">
        <v>5.2999999999999999E-2</v>
      </c>
      <c r="G553" s="15">
        <v>7</v>
      </c>
      <c r="H553" s="12"/>
      <c r="I553" s="20">
        <f t="array" ref="I553">VLOOKUP(A553,ENERGY!A553:E3243,{5,6},0)</f>
        <v>17242</v>
      </c>
      <c r="J553" s="20">
        <f t="array" ref="J553">VLOOKUP(B553,ENERGY!B553:F3243,{5,6},0)</f>
        <v>1566</v>
      </c>
      <c r="K553" s="20">
        <f t="array" ref="K553:S553">VLOOKUP(A553,'HUMAN RESOURCES'!A553:M3243,{5,6,7,8,9,10,11,12,13},0)</f>
        <v>4.5999999999999999E-2</v>
      </c>
      <c r="L553" s="20">
        <v>0.105</v>
      </c>
      <c r="M553" s="20">
        <v>49</v>
      </c>
      <c r="N553" s="20">
        <v>46</v>
      </c>
      <c r="O553" s="20">
        <v>0.46200000000000002</v>
      </c>
      <c r="P553" s="20">
        <v>0.51</v>
      </c>
      <c r="Q553" s="20">
        <v>2.8000000000000001E-2</v>
      </c>
      <c r="R553" s="20">
        <v>54028003</v>
      </c>
      <c r="S553" s="20">
        <v>0.375</v>
      </c>
      <c r="T553" s="20">
        <f t="array" ref="T553">VLOOKUP(A553,TOURISM!A553:F3243,{5,6},0)</f>
        <v>3200000</v>
      </c>
      <c r="U553" s="20">
        <f t="array" ref="U553">VLOOKUP(B553,TOURISM!B553:G3243,{5,6},0)</f>
        <v>54000000</v>
      </c>
      <c r="V553" s="20">
        <f t="array" ref="V553:AA553">VLOOKUP(A553,BUSINESS!A553:J3243,{5,6,7,8,9,10},0)</f>
        <v>2.8650000000000002</v>
      </c>
      <c r="W553" s="20">
        <v>133</v>
      </c>
      <c r="X553" s="20">
        <v>0</v>
      </c>
      <c r="Y553" s="20">
        <v>308</v>
      </c>
      <c r="Z553" s="20">
        <v>2E-3</v>
      </c>
      <c r="AA553" s="20">
        <v>5.0999999999999997E-2</v>
      </c>
      <c r="AB553" s="13">
        <f t="shared" si="5"/>
        <v>227.95011466870659</v>
      </c>
    </row>
    <row r="554" spans="1:28" x14ac:dyDescent="0.2">
      <c r="A554" s="9">
        <f t="shared" si="4"/>
        <v>553</v>
      </c>
      <c r="B554" s="10" t="s">
        <v>109</v>
      </c>
      <c r="C554" s="11">
        <v>2007</v>
      </c>
      <c r="D554" s="12" t="s">
        <v>66</v>
      </c>
      <c r="E554" s="14">
        <v>14296505933</v>
      </c>
      <c r="F554" s="15">
        <v>5.5E-2</v>
      </c>
      <c r="G554" s="15">
        <v>9</v>
      </c>
      <c r="H554" s="15">
        <v>0.46400000000000002</v>
      </c>
      <c r="I554" s="20">
        <f t="array" ref="I554">VLOOKUP(A554,ENERGY!A554:E3244,{5,6},0)</f>
        <v>19231</v>
      </c>
      <c r="J554" s="20">
        <f t="array" ref="J554">VLOOKUP(B554,ENERGY!B554:F3244,{5,6},0)</f>
        <v>1936</v>
      </c>
      <c r="K554" s="20">
        <f t="array" ref="K554:S554">VLOOKUP(A554,'HUMAN RESOURCES'!A554:M3244,{5,6,7,8,9,10,11,12,13},0)</f>
        <v>4.5999999999999999E-2</v>
      </c>
      <c r="L554" s="20">
        <v>0.10199999999999999</v>
      </c>
      <c r="M554" s="20">
        <v>50</v>
      </c>
      <c r="N554" s="20">
        <v>46</v>
      </c>
      <c r="O554" s="20">
        <v>0.46100000000000002</v>
      </c>
      <c r="P554" s="20">
        <v>0.51100000000000001</v>
      </c>
      <c r="Q554" s="20">
        <v>2.8000000000000001E-2</v>
      </c>
      <c r="R554" s="20">
        <v>55590838</v>
      </c>
      <c r="S554" s="20">
        <v>0.38</v>
      </c>
      <c r="T554" s="20">
        <f t="array" ref="T554">VLOOKUP(A554,TOURISM!A554:F3244,{5,6},0)</f>
        <v>3100000</v>
      </c>
      <c r="U554" s="20">
        <f t="array" ref="U554">VLOOKUP(B554,TOURISM!B554:G3244,{5,6},0)</f>
        <v>93000000</v>
      </c>
      <c r="V554" s="20">
        <f t="array" ref="V554:AA554">VLOOKUP(A554,BUSINESS!A554:J3244,{5,6,7,8,9,10},0)</f>
        <v>2.8650000000000002</v>
      </c>
      <c r="W554" s="20">
        <v>133</v>
      </c>
      <c r="X554" s="20">
        <v>0</v>
      </c>
      <c r="Y554" s="20">
        <v>308</v>
      </c>
      <c r="Z554" s="20">
        <v>3.0000000000000001E-3</v>
      </c>
      <c r="AA554" s="20">
        <v>7.9000000000000001E-2</v>
      </c>
      <c r="AB554" s="13">
        <f t="shared" si="5"/>
        <v>264.6128884867353</v>
      </c>
    </row>
    <row r="555" spans="1:28" x14ac:dyDescent="0.2">
      <c r="A555" s="9">
        <f t="shared" si="4"/>
        <v>554</v>
      </c>
      <c r="B555" s="10" t="s">
        <v>109</v>
      </c>
      <c r="C555" s="11">
        <v>2008</v>
      </c>
      <c r="D555" s="12" t="s">
        <v>66</v>
      </c>
      <c r="E555" s="14">
        <v>16364027647</v>
      </c>
      <c r="F555" s="15">
        <v>5.8999999999999997E-2</v>
      </c>
      <c r="G555" s="15">
        <v>10</v>
      </c>
      <c r="H555" s="15">
        <v>0.47</v>
      </c>
      <c r="I555" s="20">
        <f t="array" ref="I555">VLOOKUP(A555,ENERGY!A555:E3245,{5,6},0)</f>
        <v>21459</v>
      </c>
      <c r="J555" s="20">
        <f t="array" ref="J555">VLOOKUP(B555,ENERGY!B555:F3245,{5,6},0)</f>
        <v>2604</v>
      </c>
      <c r="K555" s="20">
        <f t="array" ref="K555:S555">VLOOKUP(A555,'HUMAN RESOURCES'!A555:M3245,{5,6,7,8,9,10,11,12,13},0)</f>
        <v>4.4999999999999998E-2</v>
      </c>
      <c r="L555" s="20">
        <v>0.1</v>
      </c>
      <c r="M555" s="20">
        <v>50</v>
      </c>
      <c r="N555" s="20">
        <v>47</v>
      </c>
      <c r="O555" s="20">
        <v>0.46</v>
      </c>
      <c r="P555" s="20">
        <v>0.51200000000000001</v>
      </c>
      <c r="Q555" s="20">
        <v>2.8000000000000001E-2</v>
      </c>
      <c r="R555" s="20">
        <v>57187942</v>
      </c>
      <c r="S555" s="20">
        <v>0.38400000000000001</v>
      </c>
      <c r="T555" s="20">
        <f t="array" ref="T555">VLOOKUP(A555,TOURISM!A555:F3245,{5,6},0)</f>
        <v>700000</v>
      </c>
      <c r="U555" s="20">
        <f t="array" ref="U555">VLOOKUP(B555,TOURISM!B555:G3245,{5,6},0)</f>
        <v>109000000</v>
      </c>
      <c r="V555" s="20">
        <f t="array" ref="V555:AA555">VLOOKUP(A555,BUSINESS!A555:J3245,{5,6,7,8,9,10},0)</f>
        <v>2.8809999999999998</v>
      </c>
      <c r="W555" s="20">
        <v>133</v>
      </c>
      <c r="X555" s="20">
        <v>0</v>
      </c>
      <c r="Y555" s="20">
        <v>308</v>
      </c>
      <c r="Z555" s="20">
        <v>4.0000000000000001E-3</v>
      </c>
      <c r="AA555" s="20">
        <v>0.115</v>
      </c>
      <c r="AB555" s="13">
        <f t="shared" si="5"/>
        <v>294.36555079453922</v>
      </c>
    </row>
    <row r="556" spans="1:28" x14ac:dyDescent="0.2">
      <c r="A556" s="9">
        <f t="shared" si="4"/>
        <v>555</v>
      </c>
      <c r="B556" s="10" t="s">
        <v>109</v>
      </c>
      <c r="C556" s="11">
        <v>2009</v>
      </c>
      <c r="D556" s="12" t="s">
        <v>66</v>
      </c>
      <c r="E556" s="14">
        <v>19206060075</v>
      </c>
      <c r="F556" s="15">
        <v>7.2999999999999995E-2</v>
      </c>
      <c r="G556" s="15">
        <v>15</v>
      </c>
      <c r="H556" s="15">
        <v>0.432</v>
      </c>
      <c r="I556" s="20">
        <f t="array" ref="I556">VLOOKUP(A556,ENERGY!A556:E3246,{5,6},0)</f>
        <v>19971</v>
      </c>
      <c r="J556" s="20">
        <f t="array" ref="J556">VLOOKUP(B556,ENERGY!B556:F3246,{5,6},0)</f>
        <v>2226</v>
      </c>
      <c r="K556" s="20">
        <f t="array" ref="K556:S556">VLOOKUP(A556,'HUMAN RESOURCES'!A556:M3246,{5,6,7,8,9,10,11,12,13},0)</f>
        <v>4.4999999999999998E-2</v>
      </c>
      <c r="L556" s="20">
        <v>9.7000000000000003E-2</v>
      </c>
      <c r="M556" s="20">
        <v>50</v>
      </c>
      <c r="N556" s="20">
        <v>47</v>
      </c>
      <c r="O556" s="20">
        <v>0.45800000000000002</v>
      </c>
      <c r="P556" s="20">
        <v>0.51400000000000001</v>
      </c>
      <c r="Q556" s="20">
        <v>2.8000000000000001E-2</v>
      </c>
      <c r="R556" s="20">
        <v>58819038</v>
      </c>
      <c r="S556" s="20">
        <v>0.38900000000000001</v>
      </c>
      <c r="T556" s="20">
        <f t="array" ref="T556">VLOOKUP(A556,TOURISM!A556:F3246,{5,6},0)</f>
        <v>700000</v>
      </c>
      <c r="U556" s="20">
        <f t="array" ref="U556">VLOOKUP(B556,TOURISM!B556:G3246,{5,6},0)</f>
        <v>127000000</v>
      </c>
      <c r="V556" s="20">
        <f t="array" ref="V556:AA556">VLOOKUP(A556,BUSINESS!A556:J3246,{5,6,7,8,9,10},0)</f>
        <v>2.8809999999999998</v>
      </c>
      <c r="W556" s="20">
        <v>133</v>
      </c>
      <c r="X556" s="20">
        <v>0</v>
      </c>
      <c r="Y556" s="20">
        <v>308</v>
      </c>
      <c r="Z556" s="20">
        <v>4.0000000000000001E-3</v>
      </c>
      <c r="AA556" s="20">
        <v>0.16900000000000001</v>
      </c>
      <c r="AB556" s="13">
        <f t="shared" si="5"/>
        <v>335.84107773977951</v>
      </c>
    </row>
    <row r="557" spans="1:28" x14ac:dyDescent="0.2">
      <c r="A557" s="9">
        <f t="shared" si="4"/>
        <v>556</v>
      </c>
      <c r="B557" s="10" t="s">
        <v>109</v>
      </c>
      <c r="C557" s="11">
        <v>2010</v>
      </c>
      <c r="D557" s="12" t="s">
        <v>66</v>
      </c>
      <c r="E557" s="14">
        <v>18262773766</v>
      </c>
      <c r="F557" s="15">
        <v>9.0999999999999998E-2</v>
      </c>
      <c r="G557" s="15">
        <v>17</v>
      </c>
      <c r="H557" s="15">
        <v>0.65400000000000003</v>
      </c>
      <c r="I557" s="20">
        <f t="array" ref="I557">VLOOKUP(A557,ENERGY!A557:E3247,{5,6},0)</f>
        <v>17841</v>
      </c>
      <c r="J557" s="20">
        <f t="array" ref="J557">VLOOKUP(B557,ENERGY!B557:F3247,{5,6},0)</f>
        <v>1544</v>
      </c>
      <c r="K557" s="20">
        <f t="array" ref="K557:S557">VLOOKUP(A557,'HUMAN RESOURCES'!A557:M3247,{5,6,7,8,9,10,11,12,13},0)</f>
        <v>4.3999999999999997E-2</v>
      </c>
      <c r="L557" s="20">
        <v>9.5000000000000001E-2</v>
      </c>
      <c r="M557" s="20">
        <v>50</v>
      </c>
      <c r="N557" s="20">
        <v>47</v>
      </c>
      <c r="O557" s="20">
        <v>0.45600000000000002</v>
      </c>
      <c r="P557" s="20">
        <v>0.51500000000000001</v>
      </c>
      <c r="Q557" s="20">
        <v>2.8000000000000001E-2</v>
      </c>
      <c r="R557" s="20">
        <v>60486276</v>
      </c>
      <c r="S557" s="20">
        <v>0.39400000000000002</v>
      </c>
      <c r="T557" s="20">
        <f t="array" ref="T557">VLOOKUP(A557,TOURISM!A557:F3247,{5,6},0)</f>
        <v>24000000</v>
      </c>
      <c r="U557" s="20">
        <f t="array" ref="U557">VLOOKUP(B557,TOURISM!B557:G3247,{5,6},0)</f>
        <v>121000000</v>
      </c>
      <c r="V557" s="20">
        <f t="array" ref="V557:AA557">VLOOKUP(A557,BUSINESS!A557:J3247,{5,6,7,8,9,10},0)</f>
        <v>2.927</v>
      </c>
      <c r="W557" s="20">
        <v>127</v>
      </c>
      <c r="X557" s="20">
        <v>0</v>
      </c>
      <c r="Y557" s="20">
        <v>308</v>
      </c>
      <c r="Z557" s="20">
        <v>6.0000000000000001E-3</v>
      </c>
      <c r="AA557" s="20">
        <v>0.156</v>
      </c>
      <c r="AB557" s="13">
        <f t="shared" si="5"/>
        <v>310.49086124121919</v>
      </c>
    </row>
    <row r="558" spans="1:28" x14ac:dyDescent="0.2">
      <c r="A558" s="9">
        <f t="shared" si="4"/>
        <v>557</v>
      </c>
      <c r="B558" s="10" t="s">
        <v>109</v>
      </c>
      <c r="C558" s="11">
        <v>2011</v>
      </c>
      <c r="D558" s="12" t="s">
        <v>66</v>
      </c>
      <c r="E558" s="14">
        <v>20523286237</v>
      </c>
      <c r="F558" s="15">
        <v>7.0000000000000007E-2</v>
      </c>
      <c r="G558" s="15">
        <v>15</v>
      </c>
      <c r="H558" s="15">
        <v>0.56499999999999995</v>
      </c>
      <c r="I558" s="20">
        <f t="array" ref="I558">VLOOKUP(A558,ENERGY!A558:E3248,{5,6},0)</f>
        <v>18503</v>
      </c>
      <c r="J558" s="20">
        <f t="array" ref="J558">VLOOKUP(B558,ENERGY!B558:F3248,{5,6},0)</f>
        <v>1698</v>
      </c>
      <c r="K558" s="20">
        <f t="array" ref="K558:S558">VLOOKUP(A558,'HUMAN RESOURCES'!A558:M3248,{5,6,7,8,9,10,11,12,13},0)</f>
        <v>4.3999999999999997E-2</v>
      </c>
      <c r="L558" s="20">
        <v>9.1999999999999998E-2</v>
      </c>
      <c r="M558" s="20">
        <v>51</v>
      </c>
      <c r="N558" s="20">
        <v>47</v>
      </c>
      <c r="O558" s="20">
        <v>0.45500000000000002</v>
      </c>
      <c r="P558" s="20">
        <v>0.51700000000000002</v>
      </c>
      <c r="Q558" s="20">
        <v>2.8000000000000001E-2</v>
      </c>
      <c r="R558" s="20">
        <v>62191161</v>
      </c>
      <c r="S558" s="20">
        <v>0.39900000000000002</v>
      </c>
      <c r="T558" s="20">
        <f t="array" ref="T558">VLOOKUP(A558,TOURISM!A558:F3248,{5,6},0)</f>
        <v>10700000</v>
      </c>
      <c r="U558" s="20">
        <f t="array" ref="U558">VLOOKUP(B558,TOURISM!B558:G3248,{5,6},0)</f>
        <v>150000000</v>
      </c>
      <c r="V558" s="20">
        <f t="array" ref="V558:AA558">VLOOKUP(A558,BUSINESS!A558:J3248,{5,6,7,8,9,10},0)</f>
        <v>3.391</v>
      </c>
      <c r="W558" s="20">
        <v>84</v>
      </c>
      <c r="X558" s="20">
        <v>0</v>
      </c>
      <c r="Y558" s="20">
        <v>336</v>
      </c>
      <c r="Z558" s="20">
        <v>7.0000000000000001E-3</v>
      </c>
      <c r="AA558" s="20">
        <v>0.19</v>
      </c>
      <c r="AB558" s="13">
        <f t="shared" si="5"/>
        <v>339.30484060549537</v>
      </c>
    </row>
    <row r="559" spans="1:28" x14ac:dyDescent="0.2">
      <c r="A559" s="9">
        <f t="shared" si="4"/>
        <v>558</v>
      </c>
      <c r="B559" s="10" t="s">
        <v>109</v>
      </c>
      <c r="C559" s="11">
        <v>2012</v>
      </c>
      <c r="D559" s="12" t="s">
        <v>66</v>
      </c>
      <c r="E559" s="14">
        <v>23831631365</v>
      </c>
      <c r="F559" s="15">
        <v>6.0999999999999999E-2</v>
      </c>
      <c r="G559" s="15">
        <v>15</v>
      </c>
      <c r="H559" s="15">
        <v>0.438</v>
      </c>
      <c r="I559" s="20">
        <f t="array" ref="I559">VLOOKUP(A559,ENERGY!A559:E3249,{5,6},0)</f>
        <v>16679</v>
      </c>
      <c r="J559" s="20">
        <f t="array" ref="J559">VLOOKUP(B559,ENERGY!B559:F3249,{5,6},0)</f>
        <v>1646</v>
      </c>
      <c r="K559" s="20">
        <f t="array" ref="K559:S559">VLOOKUP(A559,'HUMAN RESOURCES'!A559:M3249,{5,6,7,8,9,10,11,12,13},0)</f>
        <v>4.3999999999999997E-2</v>
      </c>
      <c r="L559" s="20">
        <v>0.09</v>
      </c>
      <c r="M559" s="20">
        <v>51</v>
      </c>
      <c r="N559" s="20">
        <v>48</v>
      </c>
      <c r="O559" s="20">
        <v>0.45300000000000001</v>
      </c>
      <c r="P559" s="20">
        <v>0.51900000000000002</v>
      </c>
      <c r="Q559" s="20">
        <v>2.8000000000000001E-2</v>
      </c>
      <c r="R559" s="20">
        <v>63931512</v>
      </c>
      <c r="S559" s="20">
        <v>0.40400000000000003</v>
      </c>
      <c r="T559" s="20">
        <f t="array" ref="T559">VLOOKUP(A559,TOURISM!A559:F3249,{5,6},0)</f>
        <v>11400000</v>
      </c>
      <c r="U559" s="20">
        <f t="array" ref="U559">VLOOKUP(B559,TOURISM!B559:G3249,{5,6},0)</f>
        <v>298000000</v>
      </c>
      <c r="V559" s="20">
        <f t="array" ref="V559:AA559">VLOOKUP(A559,BUSINESS!A559:J3249,{5,6,7,8,9,10},0)</f>
        <v>3.391</v>
      </c>
      <c r="W559" s="20">
        <v>65</v>
      </c>
      <c r="X559" s="20">
        <v>0</v>
      </c>
      <c r="Y559" s="20">
        <v>336</v>
      </c>
      <c r="Z559" s="20">
        <v>1.2E-2</v>
      </c>
      <c r="AA559" s="20">
        <v>0.245</v>
      </c>
      <c r="AB559" s="13">
        <f t="shared" si="5"/>
        <v>383.19965380610921</v>
      </c>
    </row>
    <row r="560" spans="1:28" x14ac:dyDescent="0.2">
      <c r="A560" s="9">
        <f t="shared" si="4"/>
        <v>559</v>
      </c>
      <c r="B560" s="10" t="s">
        <v>109</v>
      </c>
      <c r="C560" s="11">
        <v>2000</v>
      </c>
      <c r="D560" s="12" t="s">
        <v>66</v>
      </c>
      <c r="E560" s="14">
        <v>27452795398</v>
      </c>
      <c r="F560" s="15">
        <v>5.6000000000000001E-2</v>
      </c>
      <c r="G560" s="15">
        <v>15</v>
      </c>
      <c r="H560" s="15">
        <v>0.28399999999999997</v>
      </c>
      <c r="I560" s="20">
        <f t="array" ref="I560">VLOOKUP(A560,ENERGY!A560:E3250,{5,6},0)</f>
        <v>20715</v>
      </c>
      <c r="J560" s="20">
        <f t="array" ref="J560">VLOOKUP(B560,ENERGY!B560:F3250,{5,6},0)</f>
        <v>2417</v>
      </c>
      <c r="K560" s="20">
        <f t="array" ref="K560:S560">VLOOKUP(A560,'HUMAN RESOURCES'!A560:M3250,{5,6,7,8,9,10,11,12,13},0)</f>
        <v>4.2999999999999997E-2</v>
      </c>
      <c r="L560" s="20">
        <v>8.7999999999999995E-2</v>
      </c>
      <c r="M560" s="20">
        <v>51</v>
      </c>
      <c r="N560" s="20">
        <v>48</v>
      </c>
      <c r="O560" s="20">
        <v>0.45100000000000001</v>
      </c>
      <c r="P560" s="20">
        <v>0.52</v>
      </c>
      <c r="Q560" s="20">
        <v>2.8000000000000001E-2</v>
      </c>
      <c r="R560" s="20">
        <v>65705093</v>
      </c>
      <c r="S560" s="20">
        <v>0.41</v>
      </c>
      <c r="T560" s="20">
        <f t="array" ref="T560">VLOOKUP(A560,TOURISM!A560:F3250,{5,6},0)</f>
        <v>6900000</v>
      </c>
      <c r="U560" s="20">
        <f t="array" ref="U560">VLOOKUP(B560,TOURISM!B560:G3250,{5,6},0)</f>
        <v>108000000</v>
      </c>
      <c r="V560" s="20">
        <f t="array" ref="V560:AA560">VLOOKUP(A560,BUSINESS!A560:J3250,{5,6,7,8,9,10},0)</f>
        <v>3.391</v>
      </c>
      <c r="W560" s="20">
        <v>58</v>
      </c>
      <c r="X560" s="20">
        <v>183</v>
      </c>
      <c r="Y560" s="20">
        <v>336</v>
      </c>
      <c r="Z560" s="20">
        <v>1.7000000000000001E-2</v>
      </c>
      <c r="AA560" s="20">
        <v>0.30599999999999999</v>
      </c>
      <c r="AB560" s="13">
        <f t="shared" si="5"/>
        <v>429.40944988130423</v>
      </c>
    </row>
    <row r="561" spans="1:28" x14ac:dyDescent="0.2">
      <c r="A561" s="9">
        <f t="shared" si="4"/>
        <v>560</v>
      </c>
      <c r="B561" s="10" t="s">
        <v>110</v>
      </c>
      <c r="C561" s="11">
        <v>2001</v>
      </c>
      <c r="D561" s="12" t="s">
        <v>72</v>
      </c>
      <c r="E561" s="14">
        <v>15946443103</v>
      </c>
      <c r="F561" s="15">
        <v>7.0999999999999994E-2</v>
      </c>
      <c r="G561" s="15">
        <v>287</v>
      </c>
      <c r="H561" s="15">
        <v>0.249</v>
      </c>
      <c r="I561" s="20">
        <f t="array" ref="I561">VLOOKUP(A561,ENERGY!A561:E3251,{5,6},0)</f>
        <v>0</v>
      </c>
      <c r="J561" s="20">
        <f t="array" ref="J561">VLOOKUP(B561,ENERGY!B561:F3251,{5,6},0)</f>
        <v>0</v>
      </c>
      <c r="K561" s="20">
        <f t="array" ref="K561:S561">VLOOKUP(A561,'HUMAN RESOURCES'!A561:M3251,{5,6,7,8,9,10,11,12,13},0)</f>
        <v>0.02</v>
      </c>
      <c r="L561" s="20">
        <v>1.0999999999999999E-2</v>
      </c>
      <c r="M561" s="20">
        <v>80</v>
      </c>
      <c r="N561" s="20">
        <v>75</v>
      </c>
      <c r="O561" s="20">
        <v>0.315</v>
      </c>
      <c r="P561" s="20">
        <v>0.63100000000000001</v>
      </c>
      <c r="Q561" s="20">
        <v>5.5E-2</v>
      </c>
      <c r="R561" s="20">
        <v>3929588</v>
      </c>
      <c r="S561" s="20">
        <v>0.59</v>
      </c>
      <c r="T561" s="20">
        <f t="array" ref="T561">VLOOKUP(A561,TOURISM!A561:F3251,{5,6},0)</f>
        <v>1477000000</v>
      </c>
      <c r="U561" s="20">
        <f t="array" ref="U561">VLOOKUP(B561,TOURISM!B561:G3251,{5,6},0)</f>
        <v>551000000</v>
      </c>
      <c r="V561" s="20">
        <f t="array" ref="V561:AA561">VLOOKUP(A561,BUSINESS!A561:J3251,{5,6,7,8,9,10},0)</f>
        <v>0</v>
      </c>
      <c r="W561" s="20">
        <v>0</v>
      </c>
      <c r="X561" s="20">
        <v>0</v>
      </c>
      <c r="Y561" s="20">
        <v>0</v>
      </c>
      <c r="Z561" s="20">
        <v>5.8000000000000003E-2</v>
      </c>
      <c r="AA561" s="20">
        <v>5.3999999999999999E-2</v>
      </c>
      <c r="AB561" s="13">
        <f t="shared" si="5"/>
        <v>242.69721531327869</v>
      </c>
    </row>
    <row r="562" spans="1:28" x14ac:dyDescent="0.2">
      <c r="A562" s="9">
        <f t="shared" si="4"/>
        <v>561</v>
      </c>
      <c r="B562" s="10" t="s">
        <v>110</v>
      </c>
      <c r="C562" s="11">
        <v>2002</v>
      </c>
      <c r="D562" s="12" t="s">
        <v>72</v>
      </c>
      <c r="E562" s="14">
        <v>16403602943</v>
      </c>
      <c r="F562" s="15">
        <v>7.0999999999999994E-2</v>
      </c>
      <c r="G562" s="15">
        <v>291</v>
      </c>
      <c r="H562" s="15">
        <v>0.23799999999999999</v>
      </c>
      <c r="I562" s="20">
        <f t="array" ref="I562">VLOOKUP(A562,ENERGY!A562:E3252,{5,6},0)</f>
        <v>4655</v>
      </c>
      <c r="J562" s="20">
        <f t="array" ref="J562">VLOOKUP(B562,ENERGY!B562:F3252,{5,6},0)</f>
        <v>0</v>
      </c>
      <c r="K562" s="20">
        <f t="array" ref="K562:S562">VLOOKUP(A562,'HUMAN RESOURCES'!A562:M3252,{5,6,7,8,9,10,11,12,13},0)</f>
        <v>0.02</v>
      </c>
      <c r="L562" s="20">
        <v>1.0999999999999999E-2</v>
      </c>
      <c r="M562" s="20">
        <v>80</v>
      </c>
      <c r="N562" s="20">
        <v>76</v>
      </c>
      <c r="O562" s="20">
        <v>0.308</v>
      </c>
      <c r="P562" s="20">
        <v>0.63700000000000001</v>
      </c>
      <c r="Q562" s="20">
        <v>5.5E-2</v>
      </c>
      <c r="R562" s="20">
        <v>4013488</v>
      </c>
      <c r="S562" s="20">
        <v>0.60399999999999998</v>
      </c>
      <c r="T562" s="20">
        <f t="array" ref="T562">VLOOKUP(A562,TOURISM!A562:F3252,{5,6},0)</f>
        <v>1339000000</v>
      </c>
      <c r="U562" s="20">
        <f t="array" ref="U562">VLOOKUP(B562,TOURISM!B562:G3252,{5,6},0)</f>
        <v>434000000</v>
      </c>
      <c r="V562" s="20">
        <f t="array" ref="V562:AA562">VLOOKUP(A562,BUSINESS!A562:J3252,{5,6,7,8,9,10},0)</f>
        <v>0</v>
      </c>
      <c r="W562" s="20">
        <v>0</v>
      </c>
      <c r="X562" s="20">
        <v>0</v>
      </c>
      <c r="Y562" s="20">
        <v>0</v>
      </c>
      <c r="Z562" s="20">
        <v>9.6000000000000002E-2</v>
      </c>
      <c r="AA562" s="20">
        <v>8.1000000000000003E-2</v>
      </c>
      <c r="AB562" s="13">
        <f t="shared" si="5"/>
        <v>4174.3823889425557</v>
      </c>
    </row>
    <row r="563" spans="1:28" x14ac:dyDescent="0.2">
      <c r="A563" s="9">
        <f t="shared" si="4"/>
        <v>562</v>
      </c>
      <c r="B563" s="10" t="s">
        <v>110</v>
      </c>
      <c r="C563" s="11">
        <v>2003</v>
      </c>
      <c r="D563" s="12" t="s">
        <v>72</v>
      </c>
      <c r="E563" s="14">
        <v>16844378578</v>
      </c>
      <c r="F563" s="15">
        <v>0.08</v>
      </c>
      <c r="G563" s="15">
        <v>332</v>
      </c>
      <c r="H563" s="15">
        <v>0.26400000000000001</v>
      </c>
      <c r="I563" s="20">
        <f t="array" ref="I563">VLOOKUP(A563,ENERGY!A563:E3253,{5,6},0)</f>
        <v>4646</v>
      </c>
      <c r="J563" s="20">
        <f t="array" ref="J563">VLOOKUP(B563,ENERGY!B563:F3253,{5,6},0)</f>
        <v>7770</v>
      </c>
      <c r="K563" s="20">
        <f t="array" ref="K563:S563">VLOOKUP(A563,'HUMAN RESOURCES'!A563:M3253,{5,6,7,8,9,10,11,12,13},0)</f>
        <v>1.9E-2</v>
      </c>
      <c r="L563" s="20">
        <v>0.01</v>
      </c>
      <c r="M563" s="20">
        <v>80</v>
      </c>
      <c r="N563" s="20">
        <v>76</v>
      </c>
      <c r="O563" s="20">
        <v>0.3</v>
      </c>
      <c r="P563" s="20">
        <v>0.64400000000000002</v>
      </c>
      <c r="Q563" s="20">
        <v>5.6000000000000001E-2</v>
      </c>
      <c r="R563" s="20">
        <v>4093840</v>
      </c>
      <c r="S563" s="20">
        <v>0.61799999999999999</v>
      </c>
      <c r="T563" s="20">
        <f t="array" ref="T563">VLOOKUP(A563,TOURISM!A563:F3253,{5,6},0)</f>
        <v>1292000000</v>
      </c>
      <c r="U563" s="20">
        <f t="array" ref="U563">VLOOKUP(B563,TOURISM!B563:G3253,{5,6},0)</f>
        <v>430000000</v>
      </c>
      <c r="V563" s="20">
        <f t="array" ref="V563:AA563">VLOOKUP(A563,BUSINESS!A563:J3253,{5,6,7,8,9,10},0)</f>
        <v>0</v>
      </c>
      <c r="W563" s="20">
        <v>0</v>
      </c>
      <c r="X563" s="20">
        <v>0</v>
      </c>
      <c r="Y563" s="20">
        <v>0</v>
      </c>
      <c r="Z563" s="20">
        <v>0.19900000000000001</v>
      </c>
      <c r="AA563" s="20">
        <v>0.123</v>
      </c>
      <c r="AB563" s="13">
        <f t="shared" si="5"/>
        <v>4196.9425542072131</v>
      </c>
    </row>
    <row r="564" spans="1:28" x14ac:dyDescent="0.2">
      <c r="A564" s="9">
        <f t="shared" si="4"/>
        <v>563</v>
      </c>
      <c r="B564" s="10" t="s">
        <v>110</v>
      </c>
      <c r="C564" s="11">
        <v>2004</v>
      </c>
      <c r="D564" s="12" t="s">
        <v>72</v>
      </c>
      <c r="E564" s="14">
        <v>17517536016</v>
      </c>
      <c r="F564" s="15">
        <v>8.1000000000000003E-2</v>
      </c>
      <c r="G564" s="15">
        <v>343</v>
      </c>
      <c r="H564" s="15">
        <v>0.25600000000000001</v>
      </c>
      <c r="I564" s="20">
        <f t="array" ref="I564">VLOOKUP(A564,ENERGY!A564:E3254,{5,6},0)</f>
        <v>4561</v>
      </c>
      <c r="J564" s="20">
        <f t="array" ref="J564">VLOOKUP(B564,ENERGY!B564:F3254,{5,6},0)</f>
        <v>7818</v>
      </c>
      <c r="K564" s="20">
        <f t="array" ref="K564:S564">VLOOKUP(A564,'HUMAN RESOURCES'!A564:M3254,{5,6,7,8,9,10,11,12,13},0)</f>
        <v>1.7999999999999999E-2</v>
      </c>
      <c r="L564" s="20">
        <v>8.9999999999999993E-3</v>
      </c>
      <c r="M564" s="20">
        <v>81</v>
      </c>
      <c r="N564" s="20">
        <v>76</v>
      </c>
      <c r="O564" s="20">
        <v>0.29299999999999998</v>
      </c>
      <c r="P564" s="20">
        <v>0.65</v>
      </c>
      <c r="Q564" s="20">
        <v>5.7000000000000002E-2</v>
      </c>
      <c r="R564" s="20">
        <v>4171145</v>
      </c>
      <c r="S564" s="20">
        <v>0.63100000000000001</v>
      </c>
      <c r="T564" s="20">
        <f t="array" ref="T564">VLOOKUP(A564,TOURISM!A564:F3254,{5,6},0)</f>
        <v>1424000000</v>
      </c>
      <c r="U564" s="20">
        <f t="array" ref="U564">VLOOKUP(B564,TOURISM!B564:G3254,{5,6},0)</f>
        <v>434000000</v>
      </c>
      <c r="V564" s="20">
        <f t="array" ref="V564:AA564">VLOOKUP(A564,BUSINESS!A564:J3254,{5,6,7,8,9,10},0)</f>
        <v>0</v>
      </c>
      <c r="W564" s="20">
        <v>77</v>
      </c>
      <c r="X564" s="20">
        <v>0</v>
      </c>
      <c r="Y564" s="20">
        <v>0</v>
      </c>
      <c r="Z564" s="20">
        <v>0.20300000000000001</v>
      </c>
      <c r="AA564" s="20">
        <v>0.187</v>
      </c>
      <c r="AB564" s="13">
        <f t="shared" si="5"/>
        <v>4278.9986946241179</v>
      </c>
    </row>
    <row r="565" spans="1:28" x14ac:dyDescent="0.2">
      <c r="A565" s="9">
        <f t="shared" si="4"/>
        <v>564</v>
      </c>
      <c r="B565" s="10" t="s">
        <v>110</v>
      </c>
      <c r="C565" s="11">
        <v>2005</v>
      </c>
      <c r="D565" s="12" t="s">
        <v>72</v>
      </c>
      <c r="E565" s="14">
        <v>18596365927</v>
      </c>
      <c r="F565" s="15">
        <v>7.8E-2</v>
      </c>
      <c r="G565" s="15">
        <v>346</v>
      </c>
      <c r="H565" s="15">
        <v>0.23400000000000001</v>
      </c>
      <c r="I565" s="20">
        <f t="array" ref="I565">VLOOKUP(A565,ENERGY!A565:E3255,{5,6},0)</f>
        <v>4586</v>
      </c>
      <c r="J565" s="20">
        <f t="array" ref="J565">VLOOKUP(B565,ENERGY!B565:F3255,{5,6},0)</f>
        <v>8647</v>
      </c>
      <c r="K565" s="20">
        <f t="array" ref="K565:S565">VLOOKUP(A565,'HUMAN RESOURCES'!A565:M3255,{5,6,7,8,9,10,11,12,13},0)</f>
        <v>1.7999999999999999E-2</v>
      </c>
      <c r="L565" s="20">
        <v>8.9999999999999993E-3</v>
      </c>
      <c r="M565" s="20">
        <v>81</v>
      </c>
      <c r="N565" s="20">
        <v>76</v>
      </c>
      <c r="O565" s="20">
        <v>0.28599999999999998</v>
      </c>
      <c r="P565" s="20">
        <v>0.65600000000000003</v>
      </c>
      <c r="Q565" s="20">
        <v>5.8000000000000003E-2</v>
      </c>
      <c r="R565" s="20">
        <v>4246336</v>
      </c>
      <c r="S565" s="20">
        <v>0.64400000000000002</v>
      </c>
      <c r="T565" s="20">
        <f t="array" ref="T565">VLOOKUP(A565,TOURISM!A565:F3255,{5,6},0)</f>
        <v>1586000000</v>
      </c>
      <c r="U565" s="20">
        <f t="array" ref="U565">VLOOKUP(B565,TOURISM!B565:G3255,{5,6},0)</f>
        <v>481000000</v>
      </c>
      <c r="V565" s="20">
        <f t="array" ref="V565:AA565">VLOOKUP(A565,BUSINESS!A565:J3255,{5,6,7,8,9,10},0)</f>
        <v>0</v>
      </c>
      <c r="W565" s="20">
        <v>77</v>
      </c>
      <c r="X565" s="20">
        <v>0</v>
      </c>
      <c r="Y565" s="20">
        <v>0</v>
      </c>
      <c r="Z565" s="20">
        <v>0.20799999999999999</v>
      </c>
      <c r="AA565" s="20">
        <v>0.217</v>
      </c>
      <c r="AB565" s="13">
        <f t="shared" si="5"/>
        <v>4458.3360029440355</v>
      </c>
    </row>
    <row r="566" spans="1:28" x14ac:dyDescent="0.2">
      <c r="A566" s="9">
        <f t="shared" si="4"/>
        <v>565</v>
      </c>
      <c r="B566" s="10" t="s">
        <v>110</v>
      </c>
      <c r="C566" s="11">
        <v>2006</v>
      </c>
      <c r="D566" s="12" t="s">
        <v>72</v>
      </c>
      <c r="E566" s="14">
        <v>19964893807</v>
      </c>
      <c r="F566" s="15">
        <v>7.6999999999999999E-2</v>
      </c>
      <c r="G566" s="15">
        <v>364</v>
      </c>
      <c r="H566" s="15">
        <v>0.247</v>
      </c>
      <c r="I566" s="20">
        <f t="array" ref="I566">VLOOKUP(A566,ENERGY!A566:E3256,{5,6},0)</f>
        <v>2889</v>
      </c>
      <c r="J566" s="20">
        <f t="array" ref="J566">VLOOKUP(B566,ENERGY!B566:F3256,{5,6},0)</f>
        <v>5761</v>
      </c>
      <c r="K566" s="20">
        <f t="array" ref="K566:S566">VLOOKUP(A566,'HUMAN RESOURCES'!A566:M3256,{5,6,7,8,9,10,11,12,13},0)</f>
        <v>1.7000000000000001E-2</v>
      </c>
      <c r="L566" s="20">
        <v>8.9999999999999993E-3</v>
      </c>
      <c r="M566" s="20">
        <v>81</v>
      </c>
      <c r="N566" s="20">
        <v>76</v>
      </c>
      <c r="O566" s="20">
        <v>0.27900000000000003</v>
      </c>
      <c r="P566" s="20">
        <v>0.66200000000000003</v>
      </c>
      <c r="Q566" s="20">
        <v>5.8999999999999997E-2</v>
      </c>
      <c r="R566" s="20">
        <v>4320130</v>
      </c>
      <c r="S566" s="20">
        <v>0.65700000000000003</v>
      </c>
      <c r="T566" s="20">
        <f t="array" ref="T566">VLOOKUP(A566,TOURISM!A566:F3256,{5,6},0)</f>
        <v>1810000000</v>
      </c>
      <c r="U566" s="20">
        <f t="array" ref="U566">VLOOKUP(B566,TOURISM!B566:G3256,{5,6},0)</f>
        <v>556000000</v>
      </c>
      <c r="V566" s="20">
        <f t="array" ref="V566:AA566">VLOOKUP(A566,BUSINESS!A566:J3256,{5,6,7,8,9,10},0)</f>
        <v>0.55200000000000005</v>
      </c>
      <c r="W566" s="20">
        <v>77</v>
      </c>
      <c r="X566" s="20">
        <v>0</v>
      </c>
      <c r="Y566" s="20">
        <v>402</v>
      </c>
      <c r="Z566" s="20">
        <v>0.221</v>
      </c>
      <c r="AA566" s="20">
        <v>0.255</v>
      </c>
      <c r="AB566" s="13">
        <f t="shared" si="5"/>
        <v>4701.6754696284042</v>
      </c>
    </row>
    <row r="567" spans="1:28" x14ac:dyDescent="0.2">
      <c r="A567" s="9">
        <f t="shared" si="4"/>
        <v>566</v>
      </c>
      <c r="B567" s="10" t="s">
        <v>110</v>
      </c>
      <c r="C567" s="11">
        <v>2007</v>
      </c>
      <c r="D567" s="12" t="s">
        <v>72</v>
      </c>
      <c r="E567" s="14">
        <v>22526464409</v>
      </c>
      <c r="F567" s="15">
        <v>7.8E-2</v>
      </c>
      <c r="G567" s="15">
        <v>410</v>
      </c>
      <c r="H567" s="15">
        <v>0.222</v>
      </c>
      <c r="I567" s="20">
        <f t="array" ref="I567">VLOOKUP(A567,ENERGY!A567:E3257,{5,6},0)</f>
        <v>3880</v>
      </c>
      <c r="J567" s="20">
        <f t="array" ref="J567">VLOOKUP(B567,ENERGY!B567:F3257,{5,6},0)</f>
        <v>6931</v>
      </c>
      <c r="K567" s="20">
        <f t="array" ref="K567:S567">VLOOKUP(A567,'HUMAN RESOURCES'!A567:M3257,{5,6,7,8,9,10,11,12,13},0)</f>
        <v>1.7000000000000001E-2</v>
      </c>
      <c r="L567" s="20">
        <v>8.9999999999999993E-3</v>
      </c>
      <c r="M567" s="20">
        <v>81</v>
      </c>
      <c r="N567" s="20">
        <v>76</v>
      </c>
      <c r="O567" s="20">
        <v>0.27200000000000002</v>
      </c>
      <c r="P567" s="20">
        <v>0.66800000000000004</v>
      </c>
      <c r="Q567" s="20">
        <v>0.06</v>
      </c>
      <c r="R567" s="20">
        <v>4392493</v>
      </c>
      <c r="S567" s="20">
        <v>0.66900000000000004</v>
      </c>
      <c r="T567" s="20">
        <f t="array" ref="T567">VLOOKUP(A567,TOURISM!A567:F3257,{5,6},0)</f>
        <v>1865000000</v>
      </c>
      <c r="U567" s="20">
        <f t="array" ref="U567">VLOOKUP(B567,TOURISM!B567:G3257,{5,6},0)</f>
        <v>577000000</v>
      </c>
      <c r="V567" s="20">
        <f t="array" ref="V567:AA567">VLOOKUP(A567,BUSINESS!A567:J3257,{5,6,7,8,9,10},0)</f>
        <v>0.55200000000000005</v>
      </c>
      <c r="W567" s="20">
        <v>77</v>
      </c>
      <c r="X567" s="20">
        <v>0</v>
      </c>
      <c r="Y567" s="20">
        <v>402</v>
      </c>
      <c r="Z567" s="20">
        <v>0.251</v>
      </c>
      <c r="AA567" s="20">
        <v>0.32900000000000001</v>
      </c>
      <c r="AB567" s="13">
        <f t="shared" si="5"/>
        <v>5214.3024420561414</v>
      </c>
    </row>
    <row r="568" spans="1:28" x14ac:dyDescent="0.2">
      <c r="A568" s="9">
        <f t="shared" si="4"/>
        <v>567</v>
      </c>
      <c r="B568" s="10" t="s">
        <v>110</v>
      </c>
      <c r="C568" s="11">
        <v>2008</v>
      </c>
      <c r="D568" s="12" t="s">
        <v>72</v>
      </c>
      <c r="E568" s="14">
        <v>26321999607</v>
      </c>
      <c r="F568" s="15">
        <v>8.4000000000000005E-2</v>
      </c>
      <c r="G568" s="15">
        <v>525</v>
      </c>
      <c r="H568" s="15">
        <v>0.128</v>
      </c>
      <c r="I568" s="20">
        <f t="array" ref="I568">VLOOKUP(A568,ENERGY!A568:E3258,{5,6},0)</f>
        <v>4508</v>
      </c>
      <c r="J568" s="20">
        <f t="array" ref="J568">VLOOKUP(B568,ENERGY!B568:F3258,{5,6},0)</f>
        <v>8573</v>
      </c>
      <c r="K568" s="20">
        <f t="array" ref="K568:S568">VLOOKUP(A568,'HUMAN RESOURCES'!A568:M3258,{5,6,7,8,9,10,11,12,13},0)</f>
        <v>1.7000000000000001E-2</v>
      </c>
      <c r="L568" s="20">
        <v>8.9999999999999993E-3</v>
      </c>
      <c r="M568" s="20">
        <v>81</v>
      </c>
      <c r="N568" s="20">
        <v>76</v>
      </c>
      <c r="O568" s="20">
        <v>0.26600000000000001</v>
      </c>
      <c r="P568" s="20">
        <v>0.67300000000000004</v>
      </c>
      <c r="Q568" s="20">
        <v>6.0999999999999999E-2</v>
      </c>
      <c r="R568" s="20">
        <v>4463226</v>
      </c>
      <c r="S568" s="20">
        <v>0.68200000000000005</v>
      </c>
      <c r="T568" s="20">
        <f t="array" ref="T568">VLOOKUP(A568,TOURISM!A568:F3258,{5,6},0)</f>
        <v>2221000000</v>
      </c>
      <c r="U568" s="20">
        <f t="array" ref="U568">VLOOKUP(B568,TOURISM!B568:G3258,{5,6},0)</f>
        <v>751000000</v>
      </c>
      <c r="V568" s="20">
        <f t="array" ref="V568:AA568">VLOOKUP(A568,BUSINESS!A568:J3258,{5,6,7,8,9,10},0)</f>
        <v>0.55200000000000005</v>
      </c>
      <c r="W568" s="20">
        <v>77</v>
      </c>
      <c r="X568" s="20">
        <v>0</v>
      </c>
      <c r="Y568" s="20">
        <v>402</v>
      </c>
      <c r="Z568" s="20">
        <v>0.28399999999999997</v>
      </c>
      <c r="AA568" s="20">
        <v>0.33800000000000002</v>
      </c>
      <c r="AB568" s="13">
        <f t="shared" si="5"/>
        <v>5992.496654405596</v>
      </c>
    </row>
    <row r="569" spans="1:28" x14ac:dyDescent="0.2">
      <c r="A569" s="9">
        <f t="shared" si="4"/>
        <v>568</v>
      </c>
      <c r="B569" s="10" t="s">
        <v>110</v>
      </c>
      <c r="C569" s="11">
        <v>2009</v>
      </c>
      <c r="D569" s="12" t="s">
        <v>72</v>
      </c>
      <c r="E569" s="14">
        <v>29831167681</v>
      </c>
      <c r="F569" s="15">
        <v>0.09</v>
      </c>
      <c r="G569" s="15">
        <v>593</v>
      </c>
      <c r="H569" s="15">
        <v>0.158</v>
      </c>
      <c r="I569" s="20">
        <f t="array" ref="I569">VLOOKUP(A569,ENERGY!A569:E3259,{5,6},0)</f>
        <v>3865</v>
      </c>
      <c r="J569" s="20">
        <f t="array" ref="J569">VLOOKUP(B569,ENERGY!B569:F3259,{5,6},0)</f>
        <v>7088</v>
      </c>
      <c r="K569" s="20">
        <f t="array" ref="K569:S569">VLOOKUP(A569,'HUMAN RESOURCES'!A569:M3259,{5,6,7,8,9,10,11,12,13},0)</f>
        <v>1.6E-2</v>
      </c>
      <c r="L569" s="20">
        <v>8.9999999999999993E-3</v>
      </c>
      <c r="M569" s="20">
        <v>81</v>
      </c>
      <c r="N569" s="20">
        <v>77</v>
      </c>
      <c r="O569" s="20">
        <v>0.26</v>
      </c>
      <c r="P569" s="20">
        <v>0.67800000000000005</v>
      </c>
      <c r="Q569" s="20">
        <v>6.2E-2</v>
      </c>
      <c r="R569" s="20">
        <v>4532711</v>
      </c>
      <c r="S569" s="20">
        <v>0.69399999999999995</v>
      </c>
      <c r="T569" s="20">
        <f t="array" ref="T569">VLOOKUP(A569,TOURISM!A569:F3259,{5,6},0)</f>
        <v>2533000000</v>
      </c>
      <c r="U569" s="20">
        <f t="array" ref="U569">VLOOKUP(B569,TOURISM!B569:G3259,{5,6},0)</f>
        <v>718000000</v>
      </c>
      <c r="V569" s="20">
        <f t="array" ref="V569:AA569">VLOOKUP(A569,BUSINESS!A569:J3259,{5,6,7,8,9,10},0)</f>
        <v>0.55200000000000005</v>
      </c>
      <c r="W569" s="20">
        <v>60</v>
      </c>
      <c r="X569" s="20">
        <v>0</v>
      </c>
      <c r="Y569" s="20">
        <v>282</v>
      </c>
      <c r="Z569" s="20">
        <v>0.32300000000000001</v>
      </c>
      <c r="AA569" s="20">
        <v>0.41599999999999998</v>
      </c>
      <c r="AB569" s="13">
        <f t="shared" si="5"/>
        <v>6683.7681266868403</v>
      </c>
    </row>
    <row r="570" spans="1:28" x14ac:dyDescent="0.2">
      <c r="A570" s="9">
        <f t="shared" si="4"/>
        <v>569</v>
      </c>
      <c r="B570" s="10" t="s">
        <v>110</v>
      </c>
      <c r="C570" s="11">
        <v>2010</v>
      </c>
      <c r="D570" s="12" t="s">
        <v>72</v>
      </c>
      <c r="E570" s="14">
        <v>29382692643</v>
      </c>
      <c r="F570" s="15">
        <v>9.7000000000000003E-2</v>
      </c>
      <c r="G570" s="15">
        <v>619</v>
      </c>
      <c r="H570" s="15">
        <v>0.19700000000000001</v>
      </c>
      <c r="I570" s="20">
        <f t="array" ref="I570">VLOOKUP(A570,ENERGY!A570:E3260,{5,6},0)</f>
        <v>3073</v>
      </c>
      <c r="J570" s="20">
        <f t="array" ref="J570">VLOOKUP(B570,ENERGY!B570:F3260,{5,6},0)</f>
        <v>6326</v>
      </c>
      <c r="K570" s="20">
        <f t="array" ref="K570:S570">VLOOKUP(A570,'HUMAN RESOURCES'!A570:M3260,{5,6,7,8,9,10,11,12,13},0)</f>
        <v>1.6E-2</v>
      </c>
      <c r="L570" s="20">
        <v>8.9999999999999993E-3</v>
      </c>
      <c r="M570" s="20">
        <v>81</v>
      </c>
      <c r="N570" s="20">
        <v>77</v>
      </c>
      <c r="O570" s="20">
        <v>0.255</v>
      </c>
      <c r="P570" s="20">
        <v>0.68200000000000005</v>
      </c>
      <c r="Q570" s="20">
        <v>6.4000000000000001E-2</v>
      </c>
      <c r="R570" s="20">
        <v>4601424</v>
      </c>
      <c r="S570" s="20">
        <v>0.70599999999999996</v>
      </c>
      <c r="T570" s="20">
        <f t="array" ref="T570">VLOOKUP(A570,TOURISM!A570:F3260,{5,6},0)</f>
        <v>2001000000</v>
      </c>
      <c r="U570" s="20">
        <f t="array" ref="U570">VLOOKUP(B570,TOURISM!B570:G3260,{5,6},0)</f>
        <v>462000000</v>
      </c>
      <c r="V570" s="20">
        <f t="array" ref="V570:AA570">VLOOKUP(A570,BUSINESS!A570:J3260,{5,6,7,8,9,10},0)</f>
        <v>0.55200000000000005</v>
      </c>
      <c r="W570" s="20">
        <v>60</v>
      </c>
      <c r="X570" s="20">
        <v>0</v>
      </c>
      <c r="Y570" s="20">
        <v>282</v>
      </c>
      <c r="Z570" s="20">
        <v>0.34300000000000003</v>
      </c>
      <c r="AA570" s="20">
        <v>0.42399999999999999</v>
      </c>
      <c r="AB570" s="13">
        <f t="shared" si="5"/>
        <v>6482.3662137294878</v>
      </c>
    </row>
    <row r="571" spans="1:28" x14ac:dyDescent="0.2">
      <c r="A571" s="9">
        <f t="shared" si="4"/>
        <v>570</v>
      </c>
      <c r="B571" s="10" t="s">
        <v>110</v>
      </c>
      <c r="C571" s="11">
        <v>2011</v>
      </c>
      <c r="D571" s="12" t="s">
        <v>72</v>
      </c>
      <c r="E571" s="14">
        <v>36298327670</v>
      </c>
      <c r="F571" s="15">
        <v>9.7000000000000003E-2</v>
      </c>
      <c r="G571" s="15">
        <v>750</v>
      </c>
      <c r="H571" s="15">
        <v>0.17100000000000001</v>
      </c>
      <c r="I571" s="20">
        <f t="array" ref="I571">VLOOKUP(A571,ENERGY!A571:E3261,{5,6},0)</f>
        <v>3297</v>
      </c>
      <c r="J571" s="20">
        <f t="array" ref="J571">VLOOKUP(B571,ENERGY!B571:F3261,{5,6},0)</f>
        <v>6626</v>
      </c>
      <c r="K571" s="20">
        <f t="array" ref="K571:S571">VLOOKUP(A571,'HUMAN RESOURCES'!A571:M3261,{5,6,7,8,9,10,11,12,13},0)</f>
        <v>1.6E-2</v>
      </c>
      <c r="L571" s="20">
        <v>8.9999999999999993E-3</v>
      </c>
      <c r="M571" s="20">
        <v>82</v>
      </c>
      <c r="N571" s="20">
        <v>77</v>
      </c>
      <c r="O571" s="20">
        <v>0.249</v>
      </c>
      <c r="P571" s="20">
        <v>0.68600000000000005</v>
      </c>
      <c r="Q571" s="20">
        <v>6.5000000000000002E-2</v>
      </c>
      <c r="R571" s="20">
        <v>4669685</v>
      </c>
      <c r="S571" s="20">
        <v>0.71699999999999997</v>
      </c>
      <c r="T571" s="20">
        <f t="array" ref="T571">VLOOKUP(A571,TOURISM!A571:F3261,{5,6},0)</f>
        <v>2179000000</v>
      </c>
      <c r="U571" s="20">
        <f t="array" ref="U571">VLOOKUP(B571,TOURISM!B571:G3261,{5,6},0)</f>
        <v>533000000</v>
      </c>
      <c r="V571" s="20">
        <f t="array" ref="V571:AA571">VLOOKUP(A571,BUSINESS!A571:J3261,{5,6,7,8,9,10},0)</f>
        <v>0.55300000000000005</v>
      </c>
      <c r="W571" s="20">
        <v>60</v>
      </c>
      <c r="X571" s="20">
        <v>0</v>
      </c>
      <c r="Y571" s="20">
        <v>272</v>
      </c>
      <c r="Z571" s="20">
        <v>0.36499999999999999</v>
      </c>
      <c r="AA571" s="20">
        <v>0.67</v>
      </c>
      <c r="AB571" s="13">
        <f t="shared" si="5"/>
        <v>7888.4987929823465</v>
      </c>
    </row>
    <row r="572" spans="1:28" x14ac:dyDescent="0.2">
      <c r="A572" s="9">
        <f t="shared" si="4"/>
        <v>571</v>
      </c>
      <c r="B572" s="10" t="s">
        <v>110</v>
      </c>
      <c r="C572" s="11">
        <v>2012</v>
      </c>
      <c r="D572" s="12" t="s">
        <v>72</v>
      </c>
      <c r="E572" s="14">
        <v>41237296807</v>
      </c>
      <c r="F572" s="15">
        <v>0.10199999999999999</v>
      </c>
      <c r="G572" s="15">
        <v>883</v>
      </c>
      <c r="H572" s="15">
        <v>0.161</v>
      </c>
      <c r="I572" s="20">
        <f t="array" ref="I572">VLOOKUP(A572,ENERGY!A572:E3262,{5,6},0)</f>
        <v>2874</v>
      </c>
      <c r="J572" s="20">
        <f t="array" ref="J572">VLOOKUP(B572,ENERGY!B572:F3262,{5,6},0)</f>
        <v>5475</v>
      </c>
      <c r="K572" s="20">
        <f t="array" ref="K572:S572">VLOOKUP(A572,'HUMAN RESOURCES'!A572:M3262,{5,6,7,8,9,10,11,12,13},0)</f>
        <v>1.6E-2</v>
      </c>
      <c r="L572" s="20">
        <v>8.9999999999999993E-3</v>
      </c>
      <c r="M572" s="20">
        <v>82</v>
      </c>
      <c r="N572" s="20">
        <v>77</v>
      </c>
      <c r="O572" s="20">
        <v>0.24399999999999999</v>
      </c>
      <c r="P572" s="20">
        <v>0.68899999999999995</v>
      </c>
      <c r="Q572" s="20">
        <v>6.7000000000000004E-2</v>
      </c>
      <c r="R572" s="20">
        <v>4737680</v>
      </c>
      <c r="S572" s="20">
        <v>0.72899999999999998</v>
      </c>
      <c r="T572" s="20">
        <f t="array" ref="T572">VLOOKUP(A572,TOURISM!A572:F3262,{5,6},0)</f>
        <v>2375000000</v>
      </c>
      <c r="U572" s="20">
        <f t="array" ref="U572">VLOOKUP(B572,TOURISM!B572:G3262,{5,6},0)</f>
        <v>522000000</v>
      </c>
      <c r="V572" s="20">
        <f t="array" ref="V572:AA572">VLOOKUP(A572,BUSINESS!A572:J3262,{5,6,7,8,9,10},0)</f>
        <v>0.55300000000000005</v>
      </c>
      <c r="W572" s="20">
        <v>60</v>
      </c>
      <c r="X572" s="20">
        <v>0</v>
      </c>
      <c r="Y572" s="20">
        <v>246</v>
      </c>
      <c r="Z572" s="20">
        <v>0.39200000000000002</v>
      </c>
      <c r="AA572" s="20">
        <v>0.877</v>
      </c>
      <c r="AB572" s="13">
        <f t="shared" si="5"/>
        <v>8830.8519326250062</v>
      </c>
    </row>
    <row r="573" spans="1:28" x14ac:dyDescent="0.2">
      <c r="A573" s="9">
        <f t="shared" si="4"/>
        <v>572</v>
      </c>
      <c r="B573" s="10" t="s">
        <v>110</v>
      </c>
      <c r="C573" s="11">
        <v>2000</v>
      </c>
      <c r="D573" s="12" t="s">
        <v>72</v>
      </c>
      <c r="E573" s="14">
        <v>45374788701</v>
      </c>
      <c r="F573" s="15">
        <v>0.10100000000000001</v>
      </c>
      <c r="G573" s="15">
        <v>951</v>
      </c>
      <c r="H573" s="15">
        <v>0.182</v>
      </c>
      <c r="I573" s="20">
        <f t="array" ref="I573">VLOOKUP(A573,ENERGY!A573:E3263,{5,6},0)</f>
        <v>4182</v>
      </c>
      <c r="J573" s="20">
        <f t="array" ref="J573">VLOOKUP(B573,ENERGY!B573:F3263,{5,6},0)</f>
        <v>7437</v>
      </c>
      <c r="K573" s="20">
        <f t="array" ref="K573:S573">VLOOKUP(A573,'HUMAN RESOURCES'!A573:M3263,{5,6,7,8,9,10,11,12,13},0)</f>
        <v>1.4999999999999999E-2</v>
      </c>
      <c r="L573" s="20">
        <v>8.9999999999999993E-3</v>
      </c>
      <c r="M573" s="20">
        <v>82</v>
      </c>
      <c r="N573" s="20">
        <v>78</v>
      </c>
      <c r="O573" s="20">
        <v>0.23899999999999999</v>
      </c>
      <c r="P573" s="20">
        <v>0.69199999999999995</v>
      </c>
      <c r="Q573" s="20">
        <v>6.8000000000000005E-2</v>
      </c>
      <c r="R573" s="20">
        <v>4805295</v>
      </c>
      <c r="S573" s="20">
        <v>0.73899999999999999</v>
      </c>
      <c r="T573" s="20">
        <f t="array" ref="T573">VLOOKUP(A573,TOURISM!A573:F3263,{5,6},0)</f>
        <v>2544000000</v>
      </c>
      <c r="U573" s="20">
        <f t="array" ref="U573">VLOOKUP(B573,TOURISM!B573:G3263,{5,6},0)</f>
        <v>567000000</v>
      </c>
      <c r="V573" s="20">
        <f t="array" ref="V573:AA573">VLOOKUP(A573,BUSINESS!A573:J3263,{5,6,7,8,9,10},0)</f>
        <v>0.55300000000000005</v>
      </c>
      <c r="W573" s="20">
        <v>60</v>
      </c>
      <c r="X573" s="20">
        <v>109</v>
      </c>
      <c r="Y573" s="20">
        <v>226</v>
      </c>
      <c r="Z573" s="20">
        <v>0.47499999999999998</v>
      </c>
      <c r="AA573" s="20">
        <v>1.119</v>
      </c>
      <c r="AB573" s="13">
        <f t="shared" si="5"/>
        <v>9577.4279185170799</v>
      </c>
    </row>
    <row r="574" spans="1:28" x14ac:dyDescent="0.2">
      <c r="A574" s="9">
        <f t="shared" si="4"/>
        <v>573</v>
      </c>
      <c r="B574" s="10" t="s">
        <v>111</v>
      </c>
      <c r="C574" s="11">
        <v>2001</v>
      </c>
      <c r="D574" s="12" t="s">
        <v>66</v>
      </c>
      <c r="E574" s="14">
        <v>10545285037</v>
      </c>
      <c r="F574" s="15">
        <v>5.1999999999999998E-2</v>
      </c>
      <c r="G574" s="15">
        <v>34</v>
      </c>
      <c r="H574" s="12"/>
      <c r="I574" s="20">
        <f t="array" ref="I574">VLOOKUP(A574,ENERGY!A574:E3264,{5,6},0)</f>
        <v>0</v>
      </c>
      <c r="J574" s="20">
        <f t="array" ref="J574">VLOOKUP(B574,ENERGY!B574:F3264,{5,6},0)</f>
        <v>0</v>
      </c>
      <c r="K574" s="20">
        <f t="array" ref="K574:S574">VLOOKUP(A574,'HUMAN RESOURCES'!A574:M3264,{5,6,7,8,9,10,11,12,13},0)</f>
        <v>3.7999999999999999E-2</v>
      </c>
      <c r="L574" s="20">
        <v>0.1</v>
      </c>
      <c r="M574" s="20">
        <v>47</v>
      </c>
      <c r="N574" s="20">
        <v>46</v>
      </c>
      <c r="O574" s="20">
        <v>0.42099999999999999</v>
      </c>
      <c r="P574" s="20">
        <v>0.55000000000000004</v>
      </c>
      <c r="Q574" s="20">
        <v>2.9000000000000001E-2</v>
      </c>
      <c r="R574" s="20">
        <v>16131332</v>
      </c>
      <c r="S574" s="20">
        <v>0.435</v>
      </c>
      <c r="T574" s="20">
        <f t="array" ref="T574">VLOOKUP(A574,TOURISM!A574:F3264,{5,6},0)</f>
        <v>53000000</v>
      </c>
      <c r="U574" s="20">
        <f t="array" ref="U574">VLOOKUP(B574,TOURISM!B574:G3264,{5,6},0)</f>
        <v>291000000</v>
      </c>
      <c r="V574" s="20">
        <f t="array" ref="V574:AA574">VLOOKUP(A574,BUSINESS!A574:J3264,{5,6,7,8,9,10},0)</f>
        <v>0</v>
      </c>
      <c r="W574" s="20">
        <v>0</v>
      </c>
      <c r="X574" s="20">
        <v>0</v>
      </c>
      <c r="Y574" s="20">
        <v>0</v>
      </c>
      <c r="Z574" s="20">
        <v>2E-3</v>
      </c>
      <c r="AA574" s="20">
        <v>2.9000000000000001E-2</v>
      </c>
      <c r="AB574" s="13">
        <f t="shared" si="5"/>
        <v>2194.5135599375271</v>
      </c>
    </row>
    <row r="575" spans="1:28" x14ac:dyDescent="0.2">
      <c r="A575" s="9">
        <f t="shared" si="4"/>
        <v>574</v>
      </c>
      <c r="B575" s="10" t="s">
        <v>111</v>
      </c>
      <c r="C575" s="11">
        <v>2002</v>
      </c>
      <c r="D575" s="12" t="s">
        <v>66</v>
      </c>
      <c r="E575" s="14">
        <v>11486664265</v>
      </c>
      <c r="F575" s="15">
        <v>4.7E-2</v>
      </c>
      <c r="G575" s="15">
        <v>33</v>
      </c>
      <c r="H575" s="12"/>
      <c r="I575" s="20">
        <f t="array" ref="I575">VLOOKUP(A575,ENERGY!A575:E3265,{5,6},0)</f>
        <v>11233</v>
      </c>
      <c r="J575" s="20">
        <f t="array" ref="J575">VLOOKUP(B575,ENERGY!B575:F3265,{5,6},0)</f>
        <v>0</v>
      </c>
      <c r="K575" s="20">
        <f t="array" ref="K575:S575">VLOOKUP(A575,'HUMAN RESOURCES'!A575:M3265,{5,6,7,8,9,10,11,12,13},0)</f>
        <v>3.7999999999999999E-2</v>
      </c>
      <c r="L575" s="20">
        <v>9.8000000000000004E-2</v>
      </c>
      <c r="M575" s="20">
        <v>47</v>
      </c>
      <c r="N575" s="20">
        <v>46</v>
      </c>
      <c r="O575" s="20">
        <v>0.42099999999999999</v>
      </c>
      <c r="P575" s="20">
        <v>0.55000000000000004</v>
      </c>
      <c r="Q575" s="20">
        <v>2.9000000000000001E-2</v>
      </c>
      <c r="R575" s="20">
        <v>16420173</v>
      </c>
      <c r="S575" s="20">
        <v>0.442</v>
      </c>
      <c r="T575" s="20">
        <f t="array" ref="T575">VLOOKUP(A575,TOURISM!A575:F3265,{5,6},0)</f>
        <v>58000000</v>
      </c>
      <c r="U575" s="20">
        <f t="array" ref="U575">VLOOKUP(B575,TOURISM!B575:G3265,{5,6},0)</f>
        <v>289000000</v>
      </c>
      <c r="V575" s="20">
        <f t="array" ref="V575:AA575">VLOOKUP(A575,BUSINESS!A575:J3265,{5,6,7,8,9,10},0)</f>
        <v>0</v>
      </c>
      <c r="W575" s="20">
        <v>0</v>
      </c>
      <c r="X575" s="20">
        <v>0</v>
      </c>
      <c r="Y575" s="20">
        <v>0</v>
      </c>
      <c r="Z575" s="20">
        <v>4.0000000000000001E-3</v>
      </c>
      <c r="AA575" s="20">
        <v>4.3999999999999997E-2</v>
      </c>
      <c r="AB575" s="13">
        <f t="shared" si="5"/>
        <v>712.07165440522829</v>
      </c>
    </row>
    <row r="576" spans="1:28" x14ac:dyDescent="0.2">
      <c r="A576" s="9">
        <f t="shared" si="4"/>
        <v>575</v>
      </c>
      <c r="B576" s="10" t="s">
        <v>111</v>
      </c>
      <c r="C576" s="11">
        <v>2003</v>
      </c>
      <c r="D576" s="12" t="s">
        <v>66</v>
      </c>
      <c r="E576" s="14">
        <v>13737482343</v>
      </c>
      <c r="F576" s="15">
        <v>5.0999999999999997E-2</v>
      </c>
      <c r="G576" s="15">
        <v>42</v>
      </c>
      <c r="H576" s="12"/>
      <c r="I576" s="20">
        <f t="array" ref="I576">VLOOKUP(A576,ENERGY!A576:E3266,{5,6},0)</f>
        <v>9800</v>
      </c>
      <c r="J576" s="20">
        <f t="array" ref="J576">VLOOKUP(B576,ENERGY!B576:F3266,{5,6},0)</f>
        <v>5805</v>
      </c>
      <c r="K576" s="20">
        <f t="array" ref="K576:S576">VLOOKUP(A576,'HUMAN RESOURCES'!A576:M3266,{5,6,7,8,9,10,11,12,13},0)</f>
        <v>3.7999999999999999E-2</v>
      </c>
      <c r="L576" s="20">
        <v>9.6000000000000002E-2</v>
      </c>
      <c r="M576" s="20">
        <v>47</v>
      </c>
      <c r="N576" s="20">
        <v>46</v>
      </c>
      <c r="O576" s="20">
        <v>0.42199999999999999</v>
      </c>
      <c r="P576" s="20">
        <v>0.54900000000000004</v>
      </c>
      <c r="Q576" s="20">
        <v>2.9000000000000001E-2</v>
      </c>
      <c r="R576" s="20">
        <v>16674987</v>
      </c>
      <c r="S576" s="20">
        <v>0.44900000000000001</v>
      </c>
      <c r="T576" s="20">
        <f t="array" ref="T576">VLOOKUP(A576,TOURISM!A576:F3266,{5,6},0)</f>
        <v>56000000</v>
      </c>
      <c r="U576" s="20">
        <f t="array" ref="U576">VLOOKUP(B576,TOURISM!B576:G3266,{5,6},0)</f>
        <v>490000000</v>
      </c>
      <c r="V576" s="20">
        <f t="array" ref="V576:AA576">VLOOKUP(A576,BUSINESS!A576:J3266,{5,6,7,8,9,10},0)</f>
        <v>0</v>
      </c>
      <c r="W576" s="20">
        <v>0</v>
      </c>
      <c r="X576" s="20">
        <v>0</v>
      </c>
      <c r="Y576" s="20">
        <v>0</v>
      </c>
      <c r="Z576" s="20">
        <v>5.0000000000000001E-3</v>
      </c>
      <c r="AA576" s="20">
        <v>6.2E-2</v>
      </c>
      <c r="AB576" s="13">
        <f t="shared" si="5"/>
        <v>836.62226597734389</v>
      </c>
    </row>
    <row r="577" spans="1:28" x14ac:dyDescent="0.2">
      <c r="A577" s="9">
        <f t="shared" si="4"/>
        <v>576</v>
      </c>
      <c r="B577" s="10" t="s">
        <v>111</v>
      </c>
      <c r="C577" s="11">
        <v>2004</v>
      </c>
      <c r="D577" s="12" t="s">
        <v>66</v>
      </c>
      <c r="E577" s="14">
        <v>15481092596</v>
      </c>
      <c r="F577" s="15">
        <v>5.6000000000000001E-2</v>
      </c>
      <c r="G577" s="15">
        <v>50</v>
      </c>
      <c r="H577" s="12"/>
      <c r="I577" s="20">
        <f t="array" ref="I577">VLOOKUP(A577,ENERGY!A577:E3267,{5,6},0)</f>
        <v>9489</v>
      </c>
      <c r="J577" s="20">
        <f t="array" ref="J577">VLOOKUP(B577,ENERGY!B577:F3267,{5,6},0)</f>
        <v>5856</v>
      </c>
      <c r="K577" s="20">
        <f t="array" ref="K577:S577">VLOOKUP(A577,'HUMAN RESOURCES'!A577:M3267,{5,6,7,8,9,10,11,12,13},0)</f>
        <v>3.6999999999999998E-2</v>
      </c>
      <c r="L577" s="20">
        <v>9.4E-2</v>
      </c>
      <c r="M577" s="20">
        <v>47</v>
      </c>
      <c r="N577" s="20">
        <v>46</v>
      </c>
      <c r="O577" s="20">
        <v>0.42199999999999999</v>
      </c>
      <c r="P577" s="20">
        <v>0.54800000000000004</v>
      </c>
      <c r="Q577" s="20">
        <v>2.9000000000000001E-2</v>
      </c>
      <c r="R577" s="20">
        <v>16909801</v>
      </c>
      <c r="S577" s="20">
        <v>0.45500000000000002</v>
      </c>
      <c r="T577" s="20">
        <f t="array" ref="T577">VLOOKUP(A577,TOURISM!A577:F3267,{5,6},0)</f>
        <v>76000000</v>
      </c>
      <c r="U577" s="20">
        <f t="array" ref="U577">VLOOKUP(B577,TOURISM!B577:G3267,{5,6},0)</f>
        <v>551000000</v>
      </c>
      <c r="V577" s="20">
        <f t="array" ref="V577:AA577">VLOOKUP(A577,BUSINESS!A577:J3267,{5,6,7,8,9,10},0)</f>
        <v>0</v>
      </c>
      <c r="W577" s="20">
        <v>62</v>
      </c>
      <c r="X577" s="20">
        <v>0</v>
      </c>
      <c r="Y577" s="20">
        <v>0</v>
      </c>
      <c r="Z577" s="20">
        <v>8.0000000000000002E-3</v>
      </c>
      <c r="AA577" s="20">
        <v>7.5999999999999998E-2</v>
      </c>
      <c r="AB577" s="13">
        <f t="shared" si="5"/>
        <v>928.40207887418444</v>
      </c>
    </row>
    <row r="578" spans="1:28" x14ac:dyDescent="0.2">
      <c r="A578" s="9">
        <f t="shared" si="4"/>
        <v>577</v>
      </c>
      <c r="B578" s="10" t="s">
        <v>111</v>
      </c>
      <c r="C578" s="11">
        <v>2005</v>
      </c>
      <c r="D578" s="12" t="s">
        <v>66</v>
      </c>
      <c r="E578" s="14">
        <v>16363437145</v>
      </c>
      <c r="F578" s="15">
        <v>5.7000000000000002E-2</v>
      </c>
      <c r="G578" s="15">
        <v>53</v>
      </c>
      <c r="H578" s="12"/>
      <c r="I578" s="20">
        <f t="array" ref="I578">VLOOKUP(A578,ENERGY!A578:E3268,{5,6},0)</f>
        <v>10278</v>
      </c>
      <c r="J578" s="20">
        <f t="array" ref="J578">VLOOKUP(B578,ENERGY!B578:F3268,{5,6},0)</f>
        <v>6872</v>
      </c>
      <c r="K578" s="20">
        <f t="array" ref="K578:S578">VLOOKUP(A578,'HUMAN RESOURCES'!A578:M3268,{5,6,7,8,9,10,11,12,13},0)</f>
        <v>3.6999999999999998E-2</v>
      </c>
      <c r="L578" s="20">
        <v>9.0999999999999998E-2</v>
      </c>
      <c r="M578" s="20">
        <v>48</v>
      </c>
      <c r="N578" s="20">
        <v>46</v>
      </c>
      <c r="O578" s="20">
        <v>0.42299999999999999</v>
      </c>
      <c r="P578" s="20">
        <v>0.54800000000000004</v>
      </c>
      <c r="Q578" s="20">
        <v>2.9000000000000001E-2</v>
      </c>
      <c r="R578" s="20">
        <v>17144325</v>
      </c>
      <c r="S578" s="20">
        <v>0.46200000000000002</v>
      </c>
      <c r="T578" s="20">
        <f t="array" ref="T578">VLOOKUP(A578,TOURISM!A578:F3268,{5,6},0)</f>
        <v>91000000</v>
      </c>
      <c r="U578" s="20">
        <f t="array" ref="U578">VLOOKUP(B578,TOURISM!B578:G3268,{5,6},0)</f>
        <v>571000000</v>
      </c>
      <c r="V578" s="20">
        <f t="array" ref="V578:AA578">VLOOKUP(A578,BUSINESS!A578:J3268,{5,6,7,8,9,10},0)</f>
        <v>0</v>
      </c>
      <c r="W578" s="20">
        <v>58</v>
      </c>
      <c r="X578" s="20">
        <v>0</v>
      </c>
      <c r="Y578" s="20">
        <v>0</v>
      </c>
      <c r="Z578" s="20">
        <v>8.0000000000000002E-3</v>
      </c>
      <c r="AA578" s="20">
        <v>9.8000000000000004E-2</v>
      </c>
      <c r="AB578" s="13">
        <f t="shared" si="5"/>
        <v>967.6895159795198</v>
      </c>
    </row>
    <row r="579" spans="1:28" x14ac:dyDescent="0.2">
      <c r="A579" s="9">
        <f t="shared" si="4"/>
        <v>578</v>
      </c>
      <c r="B579" s="10" t="s">
        <v>111</v>
      </c>
      <c r="C579" s="11">
        <v>2006</v>
      </c>
      <c r="D579" s="12" t="s">
        <v>66</v>
      </c>
      <c r="E579" s="14">
        <v>17367303156</v>
      </c>
      <c r="F579" s="15">
        <v>0.06</v>
      </c>
      <c r="G579" s="15">
        <v>59</v>
      </c>
      <c r="H579" s="12"/>
      <c r="I579" s="20">
        <f t="array" ref="I579">VLOOKUP(A579,ENERGY!A579:E3269,{5,6},0)</f>
        <v>6483</v>
      </c>
      <c r="J579" s="20">
        <f t="array" ref="J579">VLOOKUP(B579,ENERGY!B579:F3269,{5,6},0)</f>
        <v>7726</v>
      </c>
      <c r="K579" s="20">
        <f t="array" ref="K579:S579">VLOOKUP(A579,'HUMAN RESOURCES'!A579:M3269,{5,6,7,8,9,10,11,12,13},0)</f>
        <v>3.6999999999999998E-2</v>
      </c>
      <c r="L579" s="20">
        <v>8.8999999999999996E-2</v>
      </c>
      <c r="M579" s="20">
        <v>48</v>
      </c>
      <c r="N579" s="20">
        <v>46</v>
      </c>
      <c r="O579" s="20">
        <v>0.42299999999999999</v>
      </c>
      <c r="P579" s="20">
        <v>0.54700000000000004</v>
      </c>
      <c r="Q579" s="20">
        <v>0.03</v>
      </c>
      <c r="R579" s="20">
        <v>17393994</v>
      </c>
      <c r="S579" s="20">
        <v>0.46800000000000003</v>
      </c>
      <c r="T579" s="20">
        <f t="array" ref="T579">VLOOKUP(A579,TOURISM!A579:F3269,{5,6},0)</f>
        <v>93000000</v>
      </c>
      <c r="U579" s="20">
        <f t="array" ref="U579">VLOOKUP(B579,TOURISM!B579:G3269,{5,6},0)</f>
        <v>549000000</v>
      </c>
      <c r="V579" s="20">
        <f t="array" ref="V579:AA579">VLOOKUP(A579,BUSINESS!A579:J3269,{5,6,7,8,9,10},0)</f>
        <v>0.47299999999999998</v>
      </c>
      <c r="W579" s="20">
        <v>45</v>
      </c>
      <c r="X579" s="20">
        <v>0</v>
      </c>
      <c r="Y579" s="20">
        <v>270</v>
      </c>
      <c r="Z579" s="20">
        <v>0.01</v>
      </c>
      <c r="AA579" s="20">
        <v>0.13500000000000001</v>
      </c>
      <c r="AB579" s="13">
        <f t="shared" si="5"/>
        <v>1013.0059454659195</v>
      </c>
    </row>
    <row r="580" spans="1:28" x14ac:dyDescent="0.2">
      <c r="A580" s="9">
        <f t="shared" si="4"/>
        <v>579</v>
      </c>
      <c r="B580" s="10" t="s">
        <v>111</v>
      </c>
      <c r="C580" s="11">
        <v>2007</v>
      </c>
      <c r="D580" s="12" t="s">
        <v>66</v>
      </c>
      <c r="E580" s="14">
        <v>19795705245</v>
      </c>
      <c r="F580" s="15">
        <v>6.6000000000000003E-2</v>
      </c>
      <c r="G580" s="15">
        <v>72</v>
      </c>
      <c r="H580" s="12"/>
      <c r="I580" s="20">
        <f t="array" ref="I580">VLOOKUP(A580,ENERGY!A580:E3270,{5,6},0)</f>
        <v>9302</v>
      </c>
      <c r="J580" s="20">
        <f t="array" ref="J580">VLOOKUP(B580,ENERGY!B580:F3270,{5,6},0)</f>
        <v>7664</v>
      </c>
      <c r="K580" s="20">
        <f t="array" ref="K580:S580">VLOOKUP(A580,'HUMAN RESOURCES'!A580:M3270,{5,6,7,8,9,10,11,12,13},0)</f>
        <v>3.5999999999999997E-2</v>
      </c>
      <c r="L580" s="20">
        <v>8.6999999999999994E-2</v>
      </c>
      <c r="M580" s="20">
        <v>49</v>
      </c>
      <c r="N580" s="20">
        <v>47</v>
      </c>
      <c r="O580" s="20">
        <v>0.42299999999999999</v>
      </c>
      <c r="P580" s="20">
        <v>0.54700000000000004</v>
      </c>
      <c r="Q580" s="20">
        <v>0.03</v>
      </c>
      <c r="R580" s="20">
        <v>17662417</v>
      </c>
      <c r="S580" s="20">
        <v>0.47499999999999998</v>
      </c>
      <c r="T580" s="20">
        <f t="array" ref="T580">VLOOKUP(A580,TOURISM!A580:F3270,{5,6},0)</f>
        <v>104000000</v>
      </c>
      <c r="U580" s="20">
        <f t="array" ref="U580">VLOOKUP(B580,TOURISM!B580:G3270,{5,6},0)</f>
        <v>583000000</v>
      </c>
      <c r="V580" s="20">
        <f t="array" ref="V580:AA580">VLOOKUP(A580,BUSINESS!A580:J3270,{5,6,7,8,9,10},0)</f>
        <v>0.47299999999999998</v>
      </c>
      <c r="W580" s="20">
        <v>45</v>
      </c>
      <c r="X580" s="20">
        <v>0</v>
      </c>
      <c r="Y580" s="20">
        <v>270</v>
      </c>
      <c r="Z580" s="20">
        <v>1.4999999999999999E-2</v>
      </c>
      <c r="AA580" s="20">
        <v>0.23</v>
      </c>
      <c r="AB580" s="13">
        <f t="shared" si="5"/>
        <v>1138.0770422825258</v>
      </c>
    </row>
    <row r="581" spans="1:28" x14ac:dyDescent="0.2">
      <c r="A581" s="9">
        <f t="shared" si="4"/>
        <v>580</v>
      </c>
      <c r="B581" s="10" t="s">
        <v>111</v>
      </c>
      <c r="C581" s="11">
        <v>2008</v>
      </c>
      <c r="D581" s="12" t="s">
        <v>66</v>
      </c>
      <c r="E581" s="14">
        <v>23414253328</v>
      </c>
      <c r="F581" s="15">
        <v>6.5000000000000002E-2</v>
      </c>
      <c r="G581" s="15">
        <v>83</v>
      </c>
      <c r="H581" s="12"/>
      <c r="I581" s="20">
        <f t="array" ref="I581">VLOOKUP(A581,ENERGY!A581:E3271,{5,6},0)</f>
        <v>10233</v>
      </c>
      <c r="J581" s="20">
        <f t="array" ref="J581">VLOOKUP(B581,ENERGY!B581:F3271,{5,6},0)</f>
        <v>6883</v>
      </c>
      <c r="K581" s="20">
        <f t="array" ref="K581:S581">VLOOKUP(A581,'HUMAN RESOURCES'!A581:M3271,{5,6,7,8,9,10,11,12,13},0)</f>
        <v>3.5999999999999997E-2</v>
      </c>
      <c r="L581" s="20">
        <v>8.4000000000000005E-2</v>
      </c>
      <c r="M581" s="20">
        <v>49</v>
      </c>
      <c r="N581" s="20">
        <v>47</v>
      </c>
      <c r="O581" s="20">
        <v>0.42199999999999999</v>
      </c>
      <c r="P581" s="20">
        <v>0.54800000000000004</v>
      </c>
      <c r="Q581" s="20">
        <v>0.03</v>
      </c>
      <c r="R581" s="20">
        <v>17949061</v>
      </c>
      <c r="S581" s="20">
        <v>0.48299999999999998</v>
      </c>
      <c r="T581" s="20">
        <f t="array" ref="T581">VLOOKUP(A581,TOURISM!A581:F3271,{5,6},0)</f>
        <v>115000000</v>
      </c>
      <c r="U581" s="20">
        <f t="array" ref="U581">VLOOKUP(B581,TOURISM!B581:G3271,{5,6},0)</f>
        <v>606000000</v>
      </c>
      <c r="V581" s="20">
        <f t="array" ref="V581:AA581">VLOOKUP(A581,BUSINESS!A581:J3271,{5,6,7,8,9,10},0)</f>
        <v>0.44600000000000001</v>
      </c>
      <c r="W581" s="20">
        <v>40</v>
      </c>
      <c r="X581" s="20">
        <v>0</v>
      </c>
      <c r="Y581" s="20">
        <v>270</v>
      </c>
      <c r="Z581" s="20">
        <v>1.7999999999999999E-2</v>
      </c>
      <c r="AA581" s="20">
        <v>0.41599999999999998</v>
      </c>
      <c r="AB581" s="13">
        <f t="shared" si="5"/>
        <v>1325.6539763498959</v>
      </c>
    </row>
    <row r="582" spans="1:28" x14ac:dyDescent="0.2">
      <c r="A582" s="9">
        <f t="shared" si="4"/>
        <v>581</v>
      </c>
      <c r="B582" s="10" t="s">
        <v>111</v>
      </c>
      <c r="C582" s="11">
        <v>2009</v>
      </c>
      <c r="D582" s="12" t="s">
        <v>66</v>
      </c>
      <c r="E582" s="14">
        <v>23041633638</v>
      </c>
      <c r="F582" s="15">
        <v>6.8000000000000005E-2</v>
      </c>
      <c r="G582" s="15">
        <v>84</v>
      </c>
      <c r="H582" s="12"/>
      <c r="I582" s="20">
        <f t="array" ref="I582">VLOOKUP(A582,ENERGY!A582:E3272,{5,6},0)</f>
        <v>9634</v>
      </c>
      <c r="J582" s="20">
        <f t="array" ref="J582">VLOOKUP(B582,ENERGY!B582:F3272,{5,6},0)</f>
        <v>7825</v>
      </c>
      <c r="K582" s="20">
        <f t="array" ref="K582:S582">VLOOKUP(A582,'HUMAN RESOURCES'!A582:M3272,{5,6,7,8,9,10,11,12,13},0)</f>
        <v>3.5999999999999997E-2</v>
      </c>
      <c r="L582" s="20">
        <v>8.2000000000000003E-2</v>
      </c>
      <c r="M582" s="20">
        <v>50</v>
      </c>
      <c r="N582" s="20">
        <v>48</v>
      </c>
      <c r="O582" s="20">
        <v>0.42099999999999999</v>
      </c>
      <c r="P582" s="20">
        <v>0.54900000000000004</v>
      </c>
      <c r="Q582" s="20">
        <v>0.03</v>
      </c>
      <c r="R582" s="20">
        <v>18260044</v>
      </c>
      <c r="S582" s="20">
        <v>0.49</v>
      </c>
      <c r="T582" s="20">
        <f t="array" ref="T582">VLOOKUP(A582,TOURISM!A582:F3272,{5,6},0)</f>
        <v>129000000</v>
      </c>
      <c r="U582" s="20">
        <f t="array" ref="U582">VLOOKUP(B582,TOURISM!B582:G3272,{5,6},0)</f>
        <v>612000000</v>
      </c>
      <c r="V582" s="20">
        <f t="array" ref="V582:AA582">VLOOKUP(A582,BUSINESS!A582:J3272,{5,6,7,8,9,10},0)</f>
        <v>0.44600000000000001</v>
      </c>
      <c r="W582" s="20">
        <v>40</v>
      </c>
      <c r="X582" s="20">
        <v>0</v>
      </c>
      <c r="Y582" s="20">
        <v>270</v>
      </c>
      <c r="Z582" s="20">
        <v>1.9E-2</v>
      </c>
      <c r="AA582" s="20">
        <v>0.57199999999999995</v>
      </c>
      <c r="AB582" s="13">
        <f t="shared" si="5"/>
        <v>1283.7236242051881</v>
      </c>
    </row>
    <row r="583" spans="1:28" x14ac:dyDescent="0.2">
      <c r="A583" s="9">
        <f t="shared" si="4"/>
        <v>582</v>
      </c>
      <c r="B583" s="10" t="s">
        <v>111</v>
      </c>
      <c r="C583" s="11">
        <v>2010</v>
      </c>
      <c r="D583" s="12" t="s">
        <v>66</v>
      </c>
      <c r="E583" s="14">
        <v>22920779598</v>
      </c>
      <c r="F583" s="15">
        <v>6.9000000000000006E-2</v>
      </c>
      <c r="G583" s="15">
        <v>83</v>
      </c>
      <c r="H583" s="12"/>
      <c r="I583" s="20">
        <f t="array" ref="I583">VLOOKUP(A583,ENERGY!A583:E3273,{5,6},0)</f>
        <v>6946</v>
      </c>
      <c r="J583" s="20">
        <f t="array" ref="J583">VLOOKUP(B583,ENERGY!B583:F3273,{5,6},0)</f>
        <v>7286</v>
      </c>
      <c r="K583" s="20">
        <f t="array" ref="K583:S583">VLOOKUP(A583,'HUMAN RESOURCES'!A583:M3273,{5,6,7,8,9,10,11,12,13},0)</f>
        <v>3.5999999999999997E-2</v>
      </c>
      <c r="L583" s="20">
        <v>7.9000000000000001E-2</v>
      </c>
      <c r="M583" s="20">
        <v>50</v>
      </c>
      <c r="N583" s="20">
        <v>48</v>
      </c>
      <c r="O583" s="20">
        <v>0.42</v>
      </c>
      <c r="P583" s="20">
        <v>0.55000000000000004</v>
      </c>
      <c r="Q583" s="20">
        <v>3.1E-2</v>
      </c>
      <c r="R583" s="20">
        <v>18601342</v>
      </c>
      <c r="S583" s="20">
        <v>0.498</v>
      </c>
      <c r="T583" s="20">
        <f t="array" ref="T583">VLOOKUP(A583,TOURISM!A583:F3273,{5,6},0)</f>
        <v>164000000</v>
      </c>
      <c r="U583" s="20">
        <f t="array" ref="U583">VLOOKUP(B583,TOURISM!B583:G3273,{5,6},0)</f>
        <v>589000000</v>
      </c>
      <c r="V583" s="20">
        <f t="array" ref="V583:AA583">VLOOKUP(A583,BUSINESS!A583:J3273,{5,6,7,8,9,10},0)</f>
        <v>0.44400000000000001</v>
      </c>
      <c r="W583" s="20">
        <v>40</v>
      </c>
      <c r="X583" s="20">
        <v>0</v>
      </c>
      <c r="Y583" s="20">
        <v>270</v>
      </c>
      <c r="Z583" s="20">
        <v>0.02</v>
      </c>
      <c r="AA583" s="20">
        <v>0.70899999999999996</v>
      </c>
      <c r="AB583" s="13">
        <f t="shared" si="5"/>
        <v>1255.2422983208585</v>
      </c>
    </row>
    <row r="584" spans="1:28" x14ac:dyDescent="0.2">
      <c r="A584" s="9">
        <f t="shared" si="4"/>
        <v>583</v>
      </c>
      <c r="B584" s="10" t="s">
        <v>111</v>
      </c>
      <c r="C584" s="11">
        <v>2011</v>
      </c>
      <c r="D584" s="12" t="s">
        <v>66</v>
      </c>
      <c r="E584" s="14">
        <v>24074553674</v>
      </c>
      <c r="F584" s="15">
        <v>6.8000000000000005E-2</v>
      </c>
      <c r="G584" s="15">
        <v>84</v>
      </c>
      <c r="H584" s="12"/>
      <c r="I584" s="20">
        <f t="array" ref="I584">VLOOKUP(A584,ENERGY!A584:E3274,{5,6},0)</f>
        <v>6578</v>
      </c>
      <c r="J584" s="20">
        <f t="array" ref="J584">VLOOKUP(B584,ENERGY!B584:F3274,{5,6},0)</f>
        <v>5460</v>
      </c>
      <c r="K584" s="20">
        <f t="array" ref="K584:S584">VLOOKUP(A584,'HUMAN RESOURCES'!A584:M3274,{5,6,7,8,9,10,11,12,13},0)</f>
        <v>3.6999999999999998E-2</v>
      </c>
      <c r="L584" s="20">
        <v>7.6999999999999999E-2</v>
      </c>
      <c r="M584" s="20">
        <v>50</v>
      </c>
      <c r="N584" s="20">
        <v>49</v>
      </c>
      <c r="O584" s="20">
        <v>0.41799999999999998</v>
      </c>
      <c r="P584" s="20">
        <v>0.55100000000000005</v>
      </c>
      <c r="Q584" s="20">
        <v>3.1E-2</v>
      </c>
      <c r="R584" s="20">
        <v>18976588</v>
      </c>
      <c r="S584" s="20">
        <v>0.50600000000000001</v>
      </c>
      <c r="T584" s="20">
        <f t="array" ref="T584">VLOOKUP(A584,TOURISM!A584:F3274,{5,6},0)</f>
        <v>213000000</v>
      </c>
      <c r="U584" s="20">
        <f t="array" ref="U584">VLOOKUP(B584,TOURISM!B584:G3274,{5,6},0)</f>
        <v>569000000</v>
      </c>
      <c r="V584" s="20">
        <f t="array" ref="V584:AA584">VLOOKUP(A584,BUSINESS!A584:J3274,{5,6,7,8,9,10},0)</f>
        <v>0.442</v>
      </c>
      <c r="W584" s="20">
        <v>40</v>
      </c>
      <c r="X584" s="20">
        <v>0</v>
      </c>
      <c r="Y584" s="20">
        <v>270</v>
      </c>
      <c r="Z584" s="20">
        <v>2.1000000000000001E-2</v>
      </c>
      <c r="AA584" s="20">
        <v>0.82199999999999995</v>
      </c>
      <c r="AB584" s="13">
        <f t="shared" si="5"/>
        <v>1294.2374627594074</v>
      </c>
    </row>
    <row r="585" spans="1:28" x14ac:dyDescent="0.2">
      <c r="A585" s="9">
        <f t="shared" si="4"/>
        <v>584</v>
      </c>
      <c r="B585" s="10" t="s">
        <v>111</v>
      </c>
      <c r="C585" s="11">
        <v>2012</v>
      </c>
      <c r="D585" s="12" t="s">
        <v>66</v>
      </c>
      <c r="E585" s="14">
        <v>24680372724</v>
      </c>
      <c r="F585" s="15">
        <v>7.0999999999999994E-2</v>
      </c>
      <c r="G585" s="15">
        <v>88</v>
      </c>
      <c r="H585" s="12"/>
      <c r="I585" s="20">
        <f t="array" ref="I585">VLOOKUP(A585,ENERGY!A585:E3275,{5,6},0)</f>
        <v>6734</v>
      </c>
      <c r="J585" s="20">
        <f t="array" ref="J585">VLOOKUP(B585,ENERGY!B585:F3275,{5,6},0)</f>
        <v>6791</v>
      </c>
      <c r="K585" s="20">
        <f t="array" ref="K585:S585">VLOOKUP(A585,'HUMAN RESOURCES'!A585:M3275,{5,6,7,8,9,10,11,12,13},0)</f>
        <v>3.6999999999999998E-2</v>
      </c>
      <c r="L585" s="20">
        <v>7.4999999999999997E-2</v>
      </c>
      <c r="M585" s="20">
        <v>51</v>
      </c>
      <c r="N585" s="20">
        <v>49</v>
      </c>
      <c r="O585" s="20">
        <v>0.41699999999999998</v>
      </c>
      <c r="P585" s="20">
        <v>0.55200000000000005</v>
      </c>
      <c r="Q585" s="20">
        <v>3.1E-2</v>
      </c>
      <c r="R585" s="20">
        <v>19389954</v>
      </c>
      <c r="S585" s="20">
        <v>0.51300000000000001</v>
      </c>
      <c r="T585" s="20">
        <f t="array" ref="T585">VLOOKUP(A585,TOURISM!A585:F3275,{5,6},0)</f>
        <v>213000000</v>
      </c>
      <c r="U585" s="20">
        <f t="array" ref="U585">VLOOKUP(B585,TOURISM!B585:G3275,{5,6},0)</f>
        <v>569000000</v>
      </c>
      <c r="V585" s="20">
        <f t="array" ref="V585:AA585">VLOOKUP(A585,BUSINESS!A585:J3275,{5,6,7,8,9,10},0)</f>
        <v>0.44</v>
      </c>
      <c r="W585" s="20">
        <v>32</v>
      </c>
      <c r="X585" s="20">
        <v>0</v>
      </c>
      <c r="Y585" s="20">
        <v>270</v>
      </c>
      <c r="Z585" s="20">
        <v>2.1999999999999999E-2</v>
      </c>
      <c r="AA585" s="20">
        <v>0.89400000000000002</v>
      </c>
      <c r="AB585" s="13">
        <f t="shared" si="5"/>
        <v>1300.5695609769259</v>
      </c>
    </row>
    <row r="586" spans="1:28" x14ac:dyDescent="0.2">
      <c r="A586" s="9">
        <f t="shared" si="4"/>
        <v>585</v>
      </c>
      <c r="B586" s="10" t="s">
        <v>111</v>
      </c>
      <c r="C586" s="11">
        <v>2000</v>
      </c>
      <c r="D586" s="12" t="s">
        <v>66</v>
      </c>
      <c r="E586" s="14">
        <v>10417060605</v>
      </c>
      <c r="F586" s="15">
        <v>6.5000000000000002E-2</v>
      </c>
      <c r="G586" s="15">
        <v>42</v>
      </c>
      <c r="H586" s="12"/>
      <c r="I586" s="20">
        <f t="array" ref="I586">VLOOKUP(A586,ENERGY!A586:E3276,{5,6},0)</f>
        <v>9537</v>
      </c>
      <c r="J586" s="20">
        <f t="array" ref="J586">VLOOKUP(B586,ENERGY!B586:F3276,{5,6},0)</f>
        <v>6997</v>
      </c>
      <c r="K586" s="20">
        <f t="array" ref="K586:S586">VLOOKUP(A586,'HUMAN RESOURCES'!A586:M3276,{5,6,7,8,9,10,11,12,13},0)</f>
        <v>3.6999999999999998E-2</v>
      </c>
      <c r="L586" s="20">
        <v>7.2999999999999995E-2</v>
      </c>
      <c r="M586" s="20">
        <v>51</v>
      </c>
      <c r="N586" s="20">
        <v>50</v>
      </c>
      <c r="O586" s="20">
        <v>0.41499999999999998</v>
      </c>
      <c r="P586" s="20">
        <v>0.55400000000000005</v>
      </c>
      <c r="Q586" s="20">
        <v>3.1E-2</v>
      </c>
      <c r="R586" s="20">
        <v>19839750</v>
      </c>
      <c r="S586" s="20">
        <v>0.52</v>
      </c>
      <c r="T586" s="20">
        <f t="array" ref="T586">VLOOKUP(A586,TOURISM!A586:F3276,{5,6},0)</f>
        <v>0</v>
      </c>
      <c r="U586" s="20">
        <f t="array" ref="U586">VLOOKUP(B586,TOURISM!B586:G3276,{5,6},0)</f>
        <v>0</v>
      </c>
      <c r="V586" s="20">
        <f t="array" ref="V586:AA586">VLOOKUP(A586,BUSINESS!A586:J3276,{5,6,7,8,9,10},0)</f>
        <v>0.39400000000000002</v>
      </c>
      <c r="W586" s="20">
        <v>32</v>
      </c>
      <c r="X586" s="20">
        <v>173</v>
      </c>
      <c r="Y586" s="20">
        <v>270</v>
      </c>
      <c r="Z586" s="20">
        <v>2.4E-2</v>
      </c>
      <c r="AA586" s="20">
        <v>0.91200000000000003</v>
      </c>
      <c r="AB586" s="13">
        <f t="shared" si="5"/>
        <v>537.24008860464551</v>
      </c>
    </row>
    <row r="587" spans="1:28" x14ac:dyDescent="0.2">
      <c r="A587" s="9">
        <f t="shared" si="4"/>
        <v>586</v>
      </c>
      <c r="B587" s="10" t="s">
        <v>112</v>
      </c>
      <c r="C587" s="11">
        <v>2000</v>
      </c>
      <c r="D587" s="12" t="s">
        <v>64</v>
      </c>
      <c r="E587" s="14">
        <v>21517784659</v>
      </c>
      <c r="F587" s="15">
        <v>7.8E-2</v>
      </c>
      <c r="G587" s="15">
        <v>377</v>
      </c>
      <c r="H587" s="15">
        <v>0.121</v>
      </c>
      <c r="I587" s="20">
        <f t="array" ref="I587">VLOOKUP(A587,ENERGY!A587:E3277,{5,6},0)</f>
        <v>0</v>
      </c>
      <c r="J587" s="20">
        <f t="array" ref="J587">VLOOKUP(B587,ENERGY!B587:F3277,{5,6},0)</f>
        <v>0</v>
      </c>
      <c r="K587" s="20">
        <f t="array" ref="K587:S587">VLOOKUP(A587,'HUMAN RESOURCES'!A587:M3277,{5,6,7,8,9,10,11,12,13},0)</f>
        <v>0.01</v>
      </c>
      <c r="L587" s="20">
        <v>7.0000000000000001E-3</v>
      </c>
      <c r="M587" s="20">
        <v>77</v>
      </c>
      <c r="N587" s="20">
        <v>69</v>
      </c>
      <c r="O587" s="20">
        <v>0.17199999999999999</v>
      </c>
      <c r="P587" s="20">
        <v>0.67300000000000004</v>
      </c>
      <c r="Q587" s="20">
        <v>0.156</v>
      </c>
      <c r="R587" s="20">
        <v>4426000</v>
      </c>
      <c r="S587" s="20">
        <v>0.55600000000000005</v>
      </c>
      <c r="T587" s="20">
        <f t="array" ref="T587">VLOOKUP(A587,TOURISM!A587:F3277,{5,6},0)</f>
        <v>2871000000</v>
      </c>
      <c r="U587" s="20">
        <f t="array" ref="U587">VLOOKUP(B587,TOURISM!B587:G3277,{5,6},0)</f>
        <v>634000000</v>
      </c>
      <c r="V587" s="20">
        <f t="array" ref="V587:AA587">VLOOKUP(A587,BUSINESS!A587:J3277,{5,6,7,8,9,10},0)</f>
        <v>0</v>
      </c>
      <c r="W587" s="20">
        <v>0</v>
      </c>
      <c r="X587" s="20">
        <v>0</v>
      </c>
      <c r="Y587" s="20">
        <v>0</v>
      </c>
      <c r="Z587" s="20">
        <v>6.6000000000000003E-2</v>
      </c>
      <c r="AA587" s="20">
        <v>0.23100000000000001</v>
      </c>
      <c r="AB587" s="13">
        <f t="shared" si="5"/>
        <v>1084.5794255976007</v>
      </c>
    </row>
    <row r="588" spans="1:28" x14ac:dyDescent="0.2">
      <c r="A588" s="9">
        <f t="shared" si="4"/>
        <v>587</v>
      </c>
      <c r="B588" s="10" t="s">
        <v>112</v>
      </c>
      <c r="C588" s="11">
        <v>2001</v>
      </c>
      <c r="D588" s="12" t="s">
        <v>64</v>
      </c>
      <c r="E588" s="14">
        <v>23052044813</v>
      </c>
      <c r="F588" s="15">
        <v>7.1999999999999995E-2</v>
      </c>
      <c r="G588" s="15">
        <v>376</v>
      </c>
      <c r="H588" s="15">
        <v>9.5000000000000001E-2</v>
      </c>
      <c r="I588" s="20">
        <f t="array" ref="I588">VLOOKUP(A588,ENERGY!A588:E3278,{5,6},0)</f>
        <v>8439</v>
      </c>
      <c r="J588" s="20">
        <f t="array" ref="J588">VLOOKUP(B588,ENERGY!B588:F3278,{5,6},0)</f>
        <v>0</v>
      </c>
      <c r="K588" s="20">
        <f t="array" ref="K588:S588">VLOOKUP(A588,'HUMAN RESOURCES'!A588:M3278,{5,6,7,8,9,10,11,12,13},0)</f>
        <v>8.9999999999999993E-3</v>
      </c>
      <c r="L588" s="20">
        <v>7.0000000000000001E-3</v>
      </c>
      <c r="M588" s="20">
        <v>78</v>
      </c>
      <c r="N588" s="20">
        <v>71</v>
      </c>
      <c r="O588" s="20">
        <v>0.16900000000000001</v>
      </c>
      <c r="P588" s="20">
        <v>0.67200000000000004</v>
      </c>
      <c r="Q588" s="20">
        <v>0.159</v>
      </c>
      <c r="R588" s="20">
        <v>4440000</v>
      </c>
      <c r="S588" s="20">
        <v>0.55700000000000005</v>
      </c>
      <c r="T588" s="20">
        <f t="array" ref="T588">VLOOKUP(A588,TOURISM!A588:F3278,{5,6},0)</f>
        <v>3463000000</v>
      </c>
      <c r="U588" s="20">
        <f t="array" ref="U588">VLOOKUP(B588,TOURISM!B588:G3278,{5,6},0)</f>
        <v>677000000</v>
      </c>
      <c r="V588" s="20">
        <f t="array" ref="V588:AA588">VLOOKUP(A588,BUSINESS!A588:J3278,{5,6,7,8,9,10},0)</f>
        <v>0</v>
      </c>
      <c r="W588" s="20">
        <v>0</v>
      </c>
      <c r="X588" s="20">
        <v>0</v>
      </c>
      <c r="Y588" s="20">
        <v>0</v>
      </c>
      <c r="Z588" s="20">
        <v>0.11600000000000001</v>
      </c>
      <c r="AA588" s="20">
        <v>0.39500000000000002</v>
      </c>
      <c r="AB588" s="13">
        <f t="shared" si="5"/>
        <v>5208.3246301400814</v>
      </c>
    </row>
    <row r="589" spans="1:28" x14ac:dyDescent="0.2">
      <c r="A589" s="9">
        <f t="shared" si="4"/>
        <v>588</v>
      </c>
      <c r="B589" s="10" t="s">
        <v>112</v>
      </c>
      <c r="C589" s="11">
        <v>2002</v>
      </c>
      <c r="D589" s="12" t="s">
        <v>64</v>
      </c>
      <c r="E589" s="14">
        <v>26524896398</v>
      </c>
      <c r="F589" s="15">
        <v>6.3E-2</v>
      </c>
      <c r="G589" s="15">
        <v>375</v>
      </c>
      <c r="H589" s="15">
        <v>0.128</v>
      </c>
      <c r="I589" s="20">
        <f t="array" ref="I589">VLOOKUP(A589,ENERGY!A589:E3279,{5,6},0)</f>
        <v>8564</v>
      </c>
      <c r="J589" s="20">
        <f t="array" ref="J589">VLOOKUP(B589,ENERGY!B589:F3279,{5,6},0)</f>
        <v>20884</v>
      </c>
      <c r="K589" s="20">
        <f t="array" ref="K589:S589">VLOOKUP(A589,'HUMAN RESOURCES'!A589:M3279,{5,6,7,8,9,10,11,12,13},0)</f>
        <v>8.9999999999999993E-3</v>
      </c>
      <c r="L589" s="20">
        <v>7.0000000000000001E-3</v>
      </c>
      <c r="M589" s="20">
        <v>78</v>
      </c>
      <c r="N589" s="20">
        <v>71</v>
      </c>
      <c r="O589" s="20">
        <v>0.16700000000000001</v>
      </c>
      <c r="P589" s="20">
        <v>0.67100000000000004</v>
      </c>
      <c r="Q589" s="20">
        <v>0.16300000000000001</v>
      </c>
      <c r="R589" s="20">
        <v>4440000</v>
      </c>
      <c r="S589" s="20">
        <v>0.55900000000000005</v>
      </c>
      <c r="T589" s="20">
        <f t="array" ref="T589">VLOOKUP(A589,TOURISM!A589:F3279,{5,6},0)</f>
        <v>3952000000</v>
      </c>
      <c r="U589" s="20">
        <f t="array" ref="U589">VLOOKUP(B589,TOURISM!B589:G3279,{5,6},0)</f>
        <v>852000000</v>
      </c>
      <c r="V589" s="20">
        <f t="array" ref="V589:AA589">VLOOKUP(A589,BUSINESS!A589:J3279,{5,6,7,8,9,10},0)</f>
        <v>0</v>
      </c>
      <c r="W589" s="20">
        <v>0</v>
      </c>
      <c r="X589" s="20">
        <v>0</v>
      </c>
      <c r="Y589" s="20">
        <v>0</v>
      </c>
      <c r="Z589" s="20">
        <v>0.17799999999999999</v>
      </c>
      <c r="AA589" s="20">
        <v>0.52200000000000002</v>
      </c>
      <c r="AB589" s="13">
        <f t="shared" si="5"/>
        <v>5974.075765315315</v>
      </c>
    </row>
    <row r="590" spans="1:28" x14ac:dyDescent="0.2">
      <c r="A590" s="9">
        <f t="shared" si="4"/>
        <v>589</v>
      </c>
      <c r="B590" s="10" t="s">
        <v>112</v>
      </c>
      <c r="C590" s="11">
        <v>2003</v>
      </c>
      <c r="D590" s="12" t="s">
        <v>64</v>
      </c>
      <c r="E590" s="14">
        <v>34143409062</v>
      </c>
      <c r="F590" s="15">
        <v>6.4000000000000001E-2</v>
      </c>
      <c r="G590" s="15">
        <v>495</v>
      </c>
      <c r="H590" s="15">
        <v>0.11600000000000001</v>
      </c>
      <c r="I590" s="20">
        <f t="array" ref="I590">VLOOKUP(A590,ENERGY!A590:E3280,{5,6},0)</f>
        <v>8722</v>
      </c>
      <c r="J590" s="20">
        <f t="array" ref="J590">VLOOKUP(B590,ENERGY!B590:F3280,{5,6},0)</f>
        <v>21555</v>
      </c>
      <c r="K590" s="20">
        <f t="array" ref="K590:S590">VLOOKUP(A590,'HUMAN RESOURCES'!A590:M3280,{5,6,7,8,9,10,11,12,13},0)</f>
        <v>8.9999999999999993E-3</v>
      </c>
      <c r="L590" s="20">
        <v>6.0000000000000001E-3</v>
      </c>
      <c r="M590" s="20">
        <v>78</v>
      </c>
      <c r="N590" s="20">
        <v>71</v>
      </c>
      <c r="O590" s="20">
        <v>0.16400000000000001</v>
      </c>
      <c r="P590" s="20">
        <v>0.67</v>
      </c>
      <c r="Q590" s="20">
        <v>0.16600000000000001</v>
      </c>
      <c r="R590" s="20">
        <v>4440000</v>
      </c>
      <c r="S590" s="20">
        <v>0.56000000000000005</v>
      </c>
      <c r="T590" s="20">
        <f t="array" ref="T590">VLOOKUP(A590,TOURISM!A590:F3280,{5,6},0)</f>
        <v>6513000000</v>
      </c>
      <c r="U590" s="20">
        <f t="array" ref="U590">VLOOKUP(B590,TOURISM!B590:G3280,{5,6},0)</f>
        <v>709000000</v>
      </c>
      <c r="V590" s="20">
        <f t="array" ref="V590:AA590">VLOOKUP(A590,BUSINESS!A590:J3280,{5,6,7,8,9,10},0)</f>
        <v>0</v>
      </c>
      <c r="W590" s="20">
        <v>29</v>
      </c>
      <c r="X590" s="20">
        <v>0</v>
      </c>
      <c r="Y590" s="20">
        <v>0</v>
      </c>
      <c r="Z590" s="20">
        <v>0.22800000000000001</v>
      </c>
      <c r="AA590" s="20">
        <v>0.57499999999999996</v>
      </c>
      <c r="AB590" s="13">
        <f t="shared" si="5"/>
        <v>7689.9569959459459</v>
      </c>
    </row>
    <row r="591" spans="1:28" x14ac:dyDescent="0.2">
      <c r="A591" s="9">
        <f t="shared" si="4"/>
        <v>590</v>
      </c>
      <c r="B591" s="10" t="s">
        <v>112</v>
      </c>
      <c r="C591" s="11">
        <v>2004</v>
      </c>
      <c r="D591" s="12" t="s">
        <v>64</v>
      </c>
      <c r="E591" s="14">
        <v>41003558916</v>
      </c>
      <c r="F591" s="15">
        <v>6.6000000000000003E-2</v>
      </c>
      <c r="G591" s="15">
        <v>614</v>
      </c>
      <c r="H591" s="15">
        <v>0.11700000000000001</v>
      </c>
      <c r="I591" s="20">
        <f t="array" ref="I591">VLOOKUP(A591,ENERGY!A591:E3281,{5,6},0)</f>
        <v>9084</v>
      </c>
      <c r="J591" s="20">
        <f t="array" ref="J591">VLOOKUP(B591,ENERGY!B591:F3281,{5,6},0)</f>
        <v>23366</v>
      </c>
      <c r="K591" s="20">
        <f t="array" ref="K591:S591">VLOOKUP(A591,'HUMAN RESOURCES'!A591:M3281,{5,6,7,8,9,10,11,12,13},0)</f>
        <v>8.9999999999999993E-3</v>
      </c>
      <c r="L591" s="20">
        <v>6.0000000000000001E-3</v>
      </c>
      <c r="M591" s="20">
        <v>79</v>
      </c>
      <c r="N591" s="20">
        <v>72</v>
      </c>
      <c r="O591" s="20">
        <v>0.16200000000000001</v>
      </c>
      <c r="P591" s="20">
        <v>0.67</v>
      </c>
      <c r="Q591" s="20">
        <v>0.16900000000000001</v>
      </c>
      <c r="R591" s="20">
        <v>4439000</v>
      </c>
      <c r="S591" s="20">
        <v>0.56200000000000006</v>
      </c>
      <c r="T591" s="20">
        <f t="array" ref="T591">VLOOKUP(A591,TOURISM!A591:F3281,{5,6},0)</f>
        <v>6945000000</v>
      </c>
      <c r="U591" s="20">
        <f t="array" ref="U591">VLOOKUP(B591,TOURISM!B591:G3281,{5,6},0)</f>
        <v>881000000</v>
      </c>
      <c r="V591" s="20">
        <f t="array" ref="V591:AA591">VLOOKUP(A591,BUSINESS!A591:J3281,{5,6,7,8,9,10},0)</f>
        <v>0</v>
      </c>
      <c r="W591" s="20">
        <v>29</v>
      </c>
      <c r="X591" s="20">
        <v>0</v>
      </c>
      <c r="Y591" s="20">
        <v>0</v>
      </c>
      <c r="Z591" s="20">
        <v>0.309</v>
      </c>
      <c r="AA591" s="20">
        <v>0.64400000000000002</v>
      </c>
      <c r="AB591" s="13">
        <f t="shared" si="5"/>
        <v>9235.0357918918926</v>
      </c>
    </row>
    <row r="592" spans="1:28" x14ac:dyDescent="0.2">
      <c r="A592" s="9">
        <f t="shared" si="4"/>
        <v>591</v>
      </c>
      <c r="B592" s="10" t="s">
        <v>112</v>
      </c>
      <c r="C592" s="11">
        <v>2005</v>
      </c>
      <c r="D592" s="12" t="s">
        <v>64</v>
      </c>
      <c r="E592" s="14">
        <v>44821408831</v>
      </c>
      <c r="F592" s="15">
        <v>7.0000000000000007E-2</v>
      </c>
      <c r="G592" s="15">
        <v>705</v>
      </c>
      <c r="H592" s="15">
        <v>0.112</v>
      </c>
      <c r="I592" s="20">
        <f t="array" ref="I592">VLOOKUP(A592,ENERGY!A592:E3282,{5,6},0)</f>
        <v>7948</v>
      </c>
      <c r="J592" s="20">
        <f t="array" ref="J592">VLOOKUP(B592,ENERGY!B592:F3282,{5,6},0)</f>
        <v>20715</v>
      </c>
      <c r="K592" s="20">
        <f t="array" ref="K592:S592">VLOOKUP(A592,'HUMAN RESOURCES'!A592:M3282,{5,6,7,8,9,10,11,12,13},0)</f>
        <v>0.01</v>
      </c>
      <c r="L592" s="20">
        <v>6.0000000000000001E-3</v>
      </c>
      <c r="M592" s="20">
        <v>79</v>
      </c>
      <c r="N592" s="20">
        <v>72</v>
      </c>
      <c r="O592" s="20">
        <v>0.16</v>
      </c>
      <c r="P592" s="20">
        <v>0.67</v>
      </c>
      <c r="Q592" s="20">
        <v>0.17100000000000001</v>
      </c>
      <c r="R592" s="20">
        <v>4442000</v>
      </c>
      <c r="S592" s="20">
        <v>0.56399999999999995</v>
      </c>
      <c r="T592" s="20">
        <f t="array" ref="T592">VLOOKUP(A592,TOURISM!A592:F3282,{5,6},0)</f>
        <v>7625000000</v>
      </c>
      <c r="U592" s="20">
        <f t="array" ref="U592">VLOOKUP(B592,TOURISM!B592:G3282,{5,6},0)</f>
        <v>786000000</v>
      </c>
      <c r="V592" s="20">
        <f t="array" ref="V592:AA592">VLOOKUP(A592,BUSINESS!A592:J3282,{5,6,7,8,9,10},0)</f>
        <v>0.214</v>
      </c>
      <c r="W592" s="20">
        <v>29</v>
      </c>
      <c r="X592" s="20">
        <v>0</v>
      </c>
      <c r="Y592" s="20">
        <v>232</v>
      </c>
      <c r="Z592" s="20">
        <v>0.33100000000000002</v>
      </c>
      <c r="AA592" s="20">
        <v>0.83199999999999996</v>
      </c>
      <c r="AB592" s="13">
        <f t="shared" si="5"/>
        <v>10097.186039873846</v>
      </c>
    </row>
    <row r="593" spans="1:28" x14ac:dyDescent="0.2">
      <c r="A593" s="9">
        <f t="shared" si="4"/>
        <v>592</v>
      </c>
      <c r="B593" s="10" t="s">
        <v>112</v>
      </c>
      <c r="C593" s="11">
        <v>2006</v>
      </c>
      <c r="D593" s="12" t="s">
        <v>64</v>
      </c>
      <c r="E593" s="14">
        <v>49855078905</v>
      </c>
      <c r="F593" s="15">
        <v>7.0000000000000007E-2</v>
      </c>
      <c r="G593" s="15">
        <v>790</v>
      </c>
      <c r="H593" s="15">
        <v>9.9000000000000005E-2</v>
      </c>
      <c r="I593" s="20">
        <f t="array" ref="I593">VLOOKUP(A593,ENERGY!A593:E3283,{5,6},0)</f>
        <v>8831</v>
      </c>
      <c r="J593" s="20">
        <f t="array" ref="J593">VLOOKUP(B593,ENERGY!B593:F3283,{5,6},0)</f>
        <v>23047</v>
      </c>
      <c r="K593" s="20">
        <f t="array" ref="K593:S593">VLOOKUP(A593,'HUMAN RESOURCES'!A593:M3283,{5,6,7,8,9,10,11,12,13},0)</f>
        <v>8.9999999999999993E-3</v>
      </c>
      <c r="L593" s="20">
        <v>6.0000000000000001E-3</v>
      </c>
      <c r="M593" s="20">
        <v>79</v>
      </c>
      <c r="N593" s="20">
        <v>73</v>
      </c>
      <c r="O593" s="20">
        <v>0.158</v>
      </c>
      <c r="P593" s="20">
        <v>0.67</v>
      </c>
      <c r="Q593" s="20">
        <v>0.17199999999999999</v>
      </c>
      <c r="R593" s="20">
        <v>4440000</v>
      </c>
      <c r="S593" s="20">
        <v>0.56599999999999995</v>
      </c>
      <c r="T593" s="20">
        <f t="array" ref="T593">VLOOKUP(A593,TOURISM!A593:F3283,{5,6},0)</f>
        <v>8296000000</v>
      </c>
      <c r="U593" s="20">
        <f t="array" ref="U593">VLOOKUP(B593,TOURISM!B593:G3283,{5,6},0)</f>
        <v>770000000</v>
      </c>
      <c r="V593" s="20">
        <f t="array" ref="V593:AA593">VLOOKUP(A593,BUSINESS!A593:J3283,{5,6,7,8,9,10},0)</f>
        <v>0.214</v>
      </c>
      <c r="W593" s="20">
        <v>25</v>
      </c>
      <c r="X593" s="20">
        <v>0</v>
      </c>
      <c r="Y593" s="20">
        <v>196</v>
      </c>
      <c r="Z593" s="20">
        <v>0.38</v>
      </c>
      <c r="AA593" s="20">
        <v>1.004</v>
      </c>
      <c r="AB593" s="13">
        <f t="shared" si="5"/>
        <v>11223.565714768123</v>
      </c>
    </row>
    <row r="594" spans="1:28" x14ac:dyDescent="0.2">
      <c r="A594" s="9">
        <f t="shared" si="4"/>
        <v>593</v>
      </c>
      <c r="B594" s="10" t="s">
        <v>112</v>
      </c>
      <c r="C594" s="11">
        <v>2007</v>
      </c>
      <c r="D594" s="12" t="s">
        <v>64</v>
      </c>
      <c r="E594" s="14">
        <v>59319390298</v>
      </c>
      <c r="F594" s="15">
        <v>7.4999999999999997E-2</v>
      </c>
      <c r="G594" s="15">
        <v>1008</v>
      </c>
      <c r="H594" s="15">
        <v>9.2999999999999999E-2</v>
      </c>
      <c r="I594" s="20">
        <f t="array" ref="I594">VLOOKUP(A594,ENERGY!A594:E3284,{5,6},0)</f>
        <v>9325</v>
      </c>
      <c r="J594" s="20">
        <f t="array" ref="J594">VLOOKUP(B594,ENERGY!B594:F3284,{5,6},0)</f>
        <v>24389</v>
      </c>
      <c r="K594" s="20">
        <f t="array" ref="K594:S594">VLOOKUP(A594,'HUMAN RESOURCES'!A594:M3284,{5,6,7,8,9,10,11,12,13},0)</f>
        <v>8.9999999999999993E-3</v>
      </c>
      <c r="L594" s="20">
        <v>5.0000000000000001E-3</v>
      </c>
      <c r="M594" s="20">
        <v>79</v>
      </c>
      <c r="N594" s="20">
        <v>72</v>
      </c>
      <c r="O594" s="20">
        <v>0.157</v>
      </c>
      <c r="P594" s="20">
        <v>0.67</v>
      </c>
      <c r="Q594" s="20">
        <v>0.17299999999999999</v>
      </c>
      <c r="R594" s="20">
        <v>4436000</v>
      </c>
      <c r="S594" s="20">
        <v>0.56799999999999995</v>
      </c>
      <c r="T594" s="20">
        <f t="array" ref="T594">VLOOKUP(A594,TOURISM!A594:F3284,{5,6},0)</f>
        <v>9601000000</v>
      </c>
      <c r="U594" s="20">
        <f t="array" ref="U594">VLOOKUP(B594,TOURISM!B594:G3284,{5,6},0)</f>
        <v>1025000000</v>
      </c>
      <c r="V594" s="20">
        <f t="array" ref="V594:AA594">VLOOKUP(A594,BUSINESS!A594:J3284,{5,6,7,8,9,10},0)</f>
        <v>0.214</v>
      </c>
      <c r="W594" s="20">
        <v>22</v>
      </c>
      <c r="X594" s="20">
        <v>0</v>
      </c>
      <c r="Y594" s="20">
        <v>196</v>
      </c>
      <c r="Z594" s="20">
        <v>0.41399999999999998</v>
      </c>
      <c r="AA594" s="20">
        <v>1.1519999999999999</v>
      </c>
      <c r="AB594" s="13">
        <f t="shared" si="5"/>
        <v>13360.22304009009</v>
      </c>
    </row>
    <row r="595" spans="1:28" x14ac:dyDescent="0.2">
      <c r="A595" s="9">
        <f t="shared" si="4"/>
        <v>594</v>
      </c>
      <c r="B595" s="10" t="s">
        <v>112</v>
      </c>
      <c r="C595" s="11">
        <v>2008</v>
      </c>
      <c r="D595" s="12" t="s">
        <v>64</v>
      </c>
      <c r="E595" s="14">
        <v>69595512099</v>
      </c>
      <c r="F595" s="15">
        <v>7.8E-2</v>
      </c>
      <c r="G595" s="15">
        <v>1224</v>
      </c>
      <c r="H595" s="15">
        <v>0.10100000000000001</v>
      </c>
      <c r="I595" s="20">
        <f t="array" ref="I595">VLOOKUP(A595,ENERGY!A595:E3285,{5,6},0)</f>
        <v>8905</v>
      </c>
      <c r="J595" s="20">
        <f t="array" ref="J595">VLOOKUP(B595,ENERGY!B595:F3285,{5,6},0)</f>
        <v>23106</v>
      </c>
      <c r="K595" s="20">
        <f t="array" ref="K595:S595">VLOOKUP(A595,'HUMAN RESOURCES'!A595:M3285,{5,6,7,8,9,10,11,12,13},0)</f>
        <v>0.01</v>
      </c>
      <c r="L595" s="20">
        <v>5.0000000000000001E-3</v>
      </c>
      <c r="M595" s="20">
        <v>80</v>
      </c>
      <c r="N595" s="20">
        <v>72</v>
      </c>
      <c r="O595" s="20">
        <v>0.156</v>
      </c>
      <c r="P595" s="20">
        <v>0.67100000000000004</v>
      </c>
      <c r="Q595" s="20">
        <v>0.17299999999999999</v>
      </c>
      <c r="R595" s="20">
        <v>4434508</v>
      </c>
      <c r="S595" s="20">
        <v>0.56999999999999995</v>
      </c>
      <c r="T595" s="20">
        <f t="array" ref="T595">VLOOKUP(A595,TOURISM!A595:F3285,{5,6},0)</f>
        <v>11681000000</v>
      </c>
      <c r="U595" s="20">
        <f t="array" ref="U595">VLOOKUP(B595,TOURISM!B595:G3285,{5,6},0)</f>
        <v>1156000000</v>
      </c>
      <c r="V595" s="20">
        <f t="array" ref="V595:AA595">VLOOKUP(A595,BUSINESS!A595:J3285,{5,6,7,8,9,10},0)</f>
        <v>0.214</v>
      </c>
      <c r="W595" s="20">
        <v>22</v>
      </c>
      <c r="X595" s="20">
        <v>0</v>
      </c>
      <c r="Y595" s="20">
        <v>196</v>
      </c>
      <c r="Z595" s="20">
        <v>0.442</v>
      </c>
      <c r="AA595" s="20">
        <v>1.0449999999999999</v>
      </c>
      <c r="AB595" s="13">
        <f t="shared" si="5"/>
        <v>15688.798940261497</v>
      </c>
    </row>
    <row r="596" spans="1:28" x14ac:dyDescent="0.2">
      <c r="A596" s="9">
        <f t="shared" si="4"/>
        <v>595</v>
      </c>
      <c r="B596" s="10" t="s">
        <v>112</v>
      </c>
      <c r="C596" s="11">
        <v>2009</v>
      </c>
      <c r="D596" s="12" t="s">
        <v>64</v>
      </c>
      <c r="E596" s="14">
        <v>62202619240</v>
      </c>
      <c r="F596" s="15">
        <v>7.8E-2</v>
      </c>
      <c r="G596" s="15">
        <v>1095</v>
      </c>
      <c r="H596" s="15">
        <v>0.11600000000000001</v>
      </c>
      <c r="I596" s="20">
        <f t="array" ref="I596">VLOOKUP(A596,ENERGY!A596:E3286,{5,6},0)</f>
        <v>8245</v>
      </c>
      <c r="J596" s="20">
        <f t="array" ref="J596">VLOOKUP(B596,ENERGY!B596:F3286,{5,6},0)</f>
        <v>21877</v>
      </c>
      <c r="K596" s="20">
        <f t="array" ref="K596:S596">VLOOKUP(A596,'HUMAN RESOURCES'!A596:M3286,{5,6,7,8,9,10,11,12,13},0)</f>
        <v>0.01</v>
      </c>
      <c r="L596" s="20">
        <v>5.0000000000000001E-3</v>
      </c>
      <c r="M596" s="20">
        <v>80</v>
      </c>
      <c r="N596" s="20">
        <v>73</v>
      </c>
      <c r="O596" s="20">
        <v>0.154</v>
      </c>
      <c r="P596" s="20">
        <v>0.67200000000000004</v>
      </c>
      <c r="Q596" s="20">
        <v>0.17399999999999999</v>
      </c>
      <c r="R596" s="20">
        <v>4429078</v>
      </c>
      <c r="S596" s="20">
        <v>0.57299999999999995</v>
      </c>
      <c r="T596" s="20">
        <f t="array" ref="T596">VLOOKUP(A596,TOURISM!A596:F3286,{5,6},0)</f>
        <v>9308000000</v>
      </c>
      <c r="U596" s="20">
        <f t="array" ref="U596">VLOOKUP(B596,TOURISM!B596:G3286,{5,6},0)</f>
        <v>1041000000</v>
      </c>
      <c r="V596" s="20">
        <f t="array" ref="V596:AA596">VLOOKUP(A596,BUSINESS!A596:J3286,{5,6,7,8,9,10},0)</f>
        <v>0.214</v>
      </c>
      <c r="W596" s="20">
        <v>22</v>
      </c>
      <c r="X596" s="20">
        <v>0</v>
      </c>
      <c r="Y596" s="20">
        <v>196</v>
      </c>
      <c r="Z596" s="20">
        <v>0.50600000000000001</v>
      </c>
      <c r="AA596" s="20">
        <v>1.075</v>
      </c>
      <c r="AB596" s="13">
        <f t="shared" si="5"/>
        <v>14026.949379728259</v>
      </c>
    </row>
    <row r="597" spans="1:28" x14ac:dyDescent="0.2">
      <c r="A597" s="9">
        <f t="shared" si="4"/>
        <v>596</v>
      </c>
      <c r="B597" s="10" t="s">
        <v>112</v>
      </c>
      <c r="C597" s="11">
        <v>2010</v>
      </c>
      <c r="D597" s="12" t="s">
        <v>64</v>
      </c>
      <c r="E597" s="14">
        <v>58873994412</v>
      </c>
      <c r="F597" s="15">
        <v>7.8E-2</v>
      </c>
      <c r="G597" s="15">
        <v>1051</v>
      </c>
      <c r="H597" s="15">
        <v>0.104</v>
      </c>
      <c r="I597" s="20">
        <f t="array" ref="I597">VLOOKUP(A597,ENERGY!A597:E3287,{5,6},0)</f>
        <v>8812</v>
      </c>
      <c r="J597" s="20">
        <f t="array" ref="J597">VLOOKUP(B597,ENERGY!B597:F3287,{5,6},0)</f>
        <v>23542</v>
      </c>
      <c r="K597" s="20">
        <f t="array" ref="K597:S597">VLOOKUP(A597,'HUMAN RESOURCES'!A597:M3287,{5,6,7,8,9,10,11,12,13},0)</f>
        <v>0.01</v>
      </c>
      <c r="L597" s="20">
        <v>5.0000000000000001E-3</v>
      </c>
      <c r="M597" s="20">
        <v>80</v>
      </c>
      <c r="N597" s="20">
        <v>74</v>
      </c>
      <c r="O597" s="20">
        <v>0.153</v>
      </c>
      <c r="P597" s="20">
        <v>0.67200000000000004</v>
      </c>
      <c r="Q597" s="20">
        <v>0.17499999999999999</v>
      </c>
      <c r="R597" s="20">
        <v>4417781</v>
      </c>
      <c r="S597" s="20">
        <v>0.57499999999999996</v>
      </c>
      <c r="T597" s="20">
        <f t="array" ref="T597">VLOOKUP(A597,TOURISM!A597:F3287,{5,6},0)</f>
        <v>8255000000</v>
      </c>
      <c r="U597" s="20">
        <f t="array" ref="U597">VLOOKUP(B597,TOURISM!B597:G3287,{5,6},0)</f>
        <v>859000000</v>
      </c>
      <c r="V597" s="20">
        <f t="array" ref="V597:AA597">VLOOKUP(A597,BUSINESS!A597:J3287,{5,6,7,8,9,10},0)</f>
        <v>0.221</v>
      </c>
      <c r="W597" s="20">
        <v>9</v>
      </c>
      <c r="X597" s="20">
        <v>0</v>
      </c>
      <c r="Y597" s="20">
        <v>196</v>
      </c>
      <c r="Z597" s="20">
        <v>0.56599999999999995</v>
      </c>
      <c r="AA597" s="20">
        <v>1.1359999999999999</v>
      </c>
      <c r="AB597" s="13">
        <f t="shared" si="5"/>
        <v>13292.607267697702</v>
      </c>
    </row>
    <row r="598" spans="1:28" x14ac:dyDescent="0.2">
      <c r="A598" s="9">
        <f t="shared" si="4"/>
        <v>597</v>
      </c>
      <c r="B598" s="10" t="s">
        <v>112</v>
      </c>
      <c r="C598" s="11">
        <v>2011</v>
      </c>
      <c r="D598" s="12" t="s">
        <v>64</v>
      </c>
      <c r="E598" s="14">
        <v>61520901516</v>
      </c>
      <c r="F598" s="15">
        <v>6.8000000000000005E-2</v>
      </c>
      <c r="G598" s="15">
        <v>992</v>
      </c>
      <c r="H598" s="15">
        <v>9.7000000000000003E-2</v>
      </c>
      <c r="I598" s="20">
        <f t="array" ref="I598">VLOOKUP(A598,ENERGY!A598:E3288,{5,6},0)</f>
        <v>7790</v>
      </c>
      <c r="J598" s="20">
        <f t="array" ref="J598">VLOOKUP(B598,ENERGY!B598:F3288,{5,6},0)</f>
        <v>19644</v>
      </c>
      <c r="K598" s="20">
        <f t="array" ref="K598:S598">VLOOKUP(A598,'HUMAN RESOURCES'!A598:M3288,{5,6,7,8,9,10,11,12,13},0)</f>
        <v>0.01</v>
      </c>
      <c r="L598" s="20">
        <v>4.0000000000000001E-3</v>
      </c>
      <c r="M598" s="20">
        <v>80</v>
      </c>
      <c r="N598" s="20">
        <v>74</v>
      </c>
      <c r="O598" s="20">
        <v>0.151</v>
      </c>
      <c r="P598" s="20">
        <v>0.67100000000000004</v>
      </c>
      <c r="Q598" s="20">
        <v>0.17699999999999999</v>
      </c>
      <c r="R598" s="20">
        <v>4280622</v>
      </c>
      <c r="S598" s="20">
        <v>0.57799999999999996</v>
      </c>
      <c r="T598" s="20">
        <f t="array" ref="T598">VLOOKUP(A598,TOURISM!A598:F3288,{5,6},0)</f>
        <v>9638000000</v>
      </c>
      <c r="U598" s="20">
        <f t="array" ref="U598">VLOOKUP(B598,TOURISM!B598:G3288,{5,6},0)</f>
        <v>919000000</v>
      </c>
      <c r="V598" s="20">
        <f t="array" ref="V598:AA598">VLOOKUP(A598,BUSINESS!A598:J3288,{5,6,7,8,9,10},0)</f>
        <v>0.219</v>
      </c>
      <c r="W598" s="20">
        <v>8</v>
      </c>
      <c r="X598" s="20">
        <v>0</v>
      </c>
      <c r="Y598" s="20">
        <v>196</v>
      </c>
      <c r="Z598" s="20">
        <v>0.57799999999999996</v>
      </c>
      <c r="AA598" s="20">
        <v>1.1830000000000001</v>
      </c>
      <c r="AB598" s="13">
        <f t="shared" si="5"/>
        <v>13925.747228303078</v>
      </c>
    </row>
    <row r="599" spans="1:28" x14ac:dyDescent="0.2">
      <c r="A599" s="9">
        <f t="shared" si="4"/>
        <v>598</v>
      </c>
      <c r="B599" s="10" t="s">
        <v>112</v>
      </c>
      <c r="C599" s="11">
        <v>2012</v>
      </c>
      <c r="D599" s="12" t="s">
        <v>64</v>
      </c>
      <c r="E599" s="14">
        <v>56155732957</v>
      </c>
      <c r="F599" s="15">
        <v>6.8000000000000005E-2</v>
      </c>
      <c r="G599" s="15">
        <v>908</v>
      </c>
      <c r="H599" s="15">
        <v>9.5000000000000001E-2</v>
      </c>
      <c r="I599" s="20">
        <f t="array" ref="I599">VLOOKUP(A599,ENERGY!A599:E3289,{5,6},0)</f>
        <v>8944</v>
      </c>
      <c r="J599" s="20">
        <f t="array" ref="J599">VLOOKUP(B599,ENERGY!B599:F3289,{5,6},0)</f>
        <v>23175</v>
      </c>
      <c r="K599" s="20">
        <f t="array" ref="K599:S599">VLOOKUP(A599,'HUMAN RESOURCES'!A599:M3289,{5,6,7,8,9,10,11,12,13},0)</f>
        <v>0.01</v>
      </c>
      <c r="L599" s="20">
        <v>4.0000000000000001E-3</v>
      </c>
      <c r="M599" s="20">
        <v>80</v>
      </c>
      <c r="N599" s="20">
        <v>74</v>
      </c>
      <c r="O599" s="20">
        <v>0.15</v>
      </c>
      <c r="P599" s="20">
        <v>0.67</v>
      </c>
      <c r="Q599" s="20">
        <v>0.18</v>
      </c>
      <c r="R599" s="20">
        <v>4267558</v>
      </c>
      <c r="S599" s="20">
        <v>0.58099999999999996</v>
      </c>
      <c r="T599" s="20">
        <f t="array" ref="T599">VLOOKUP(A599,TOURISM!A599:F3289,{5,6},0)</f>
        <v>8865000000</v>
      </c>
      <c r="U599" s="20">
        <f t="array" ref="U599">VLOOKUP(B599,TOURISM!B599:G3289,{5,6},0)</f>
        <v>962000000</v>
      </c>
      <c r="V599" s="20">
        <f t="array" ref="V599:AA599">VLOOKUP(A599,BUSINESS!A599:J3289,{5,6,7,8,9,10},0)</f>
        <v>0.218</v>
      </c>
      <c r="W599" s="20">
        <v>8</v>
      </c>
      <c r="X599" s="20">
        <v>88</v>
      </c>
      <c r="Y599" s="20">
        <v>196</v>
      </c>
      <c r="Z599" s="20">
        <v>0.61899999999999999</v>
      </c>
      <c r="AA599" s="20">
        <v>1.1539999999999999</v>
      </c>
      <c r="AB599" s="13">
        <f t="shared" si="5"/>
        <v>13118.591867490286</v>
      </c>
    </row>
    <row r="600" spans="1:28" x14ac:dyDescent="0.2">
      <c r="A600" s="9">
        <f t="shared" si="4"/>
        <v>599</v>
      </c>
      <c r="B600" s="10" t="s">
        <v>113</v>
      </c>
      <c r="C600" s="11">
        <v>2000</v>
      </c>
      <c r="D600" s="12" t="s">
        <v>72</v>
      </c>
      <c r="E600" s="14">
        <v>30565200000</v>
      </c>
      <c r="F600" s="15">
        <v>6.0999999999999999E-2</v>
      </c>
      <c r="G600" s="15">
        <v>166</v>
      </c>
      <c r="H600" s="12"/>
      <c r="I600" s="20">
        <f t="array" ref="I600">VLOOKUP(A600,ENERGY!A600:E3290,{5,6},0)</f>
        <v>0</v>
      </c>
      <c r="J600" s="20">
        <f t="array" ref="J600">VLOOKUP(B600,ENERGY!B600:F3290,{5,6},0)</f>
        <v>0</v>
      </c>
      <c r="K600" s="20">
        <f t="array" ref="K600:S600">VLOOKUP(A600,'HUMAN RESOURCES'!A600:M3290,{5,6,7,8,9,10,11,12,13},0)</f>
        <v>1.2999999999999999E-2</v>
      </c>
      <c r="L600" s="20">
        <v>7.0000000000000001E-3</v>
      </c>
      <c r="M600" s="20">
        <v>79</v>
      </c>
      <c r="N600" s="20">
        <v>75</v>
      </c>
      <c r="O600" s="20">
        <v>0.216</v>
      </c>
      <c r="P600" s="20">
        <v>0.68500000000000005</v>
      </c>
      <c r="Q600" s="20">
        <v>9.9000000000000005E-2</v>
      </c>
      <c r="R600" s="20">
        <v>11138416</v>
      </c>
      <c r="S600" s="20">
        <v>0.753</v>
      </c>
      <c r="T600" s="20">
        <f t="array" ref="T600">VLOOKUP(A600,TOURISM!A600:F3290,{5,6},0)</f>
        <v>1948000000</v>
      </c>
      <c r="U600" s="20">
        <f t="array" ref="U600">VLOOKUP(B600,TOURISM!B600:G3290,{5,6},0)</f>
        <v>0</v>
      </c>
      <c r="V600" s="20">
        <f t="array" ref="V600:AA600">VLOOKUP(A600,BUSINESS!A600:J3290,{5,6,7,8,9,10},0)</f>
        <v>0</v>
      </c>
      <c r="W600" s="20">
        <v>0</v>
      </c>
      <c r="X600" s="20">
        <v>0</v>
      </c>
      <c r="Y600" s="20">
        <v>0</v>
      </c>
      <c r="Z600" s="20">
        <v>5.0000000000000001E-3</v>
      </c>
      <c r="AA600" s="20">
        <v>1E-3</v>
      </c>
      <c r="AB600" s="13">
        <f t="shared" si="5"/>
        <v>7162.2225169523181</v>
      </c>
    </row>
    <row r="601" spans="1:28" x14ac:dyDescent="0.2">
      <c r="A601" s="9">
        <f t="shared" si="4"/>
        <v>600</v>
      </c>
      <c r="B601" s="10" t="s">
        <v>113</v>
      </c>
      <c r="C601" s="11">
        <v>2001</v>
      </c>
      <c r="D601" s="12" t="s">
        <v>72</v>
      </c>
      <c r="E601" s="14">
        <v>31683300000</v>
      </c>
      <c r="F601" s="15">
        <v>6.3E-2</v>
      </c>
      <c r="G601" s="15">
        <v>178</v>
      </c>
      <c r="H601" s="12"/>
      <c r="I601" s="20">
        <f t="array" ref="I601">VLOOKUP(A601,ENERGY!A601:E3291,{5,6},0)</f>
        <v>11187</v>
      </c>
      <c r="J601" s="20">
        <f t="array" ref="J601">VLOOKUP(B601,ENERGY!B601:F3291,{5,6},0)</f>
        <v>0</v>
      </c>
      <c r="K601" s="20">
        <f t="array" ref="K601:S601">VLOOKUP(A601,'HUMAN RESOURCES'!A601:M3291,{5,6,7,8,9,10,11,12,13},0)</f>
        <v>1.2999999999999999E-2</v>
      </c>
      <c r="L601" s="20">
        <v>6.0000000000000001E-3</v>
      </c>
      <c r="M601" s="20">
        <v>79</v>
      </c>
      <c r="N601" s="20">
        <v>75</v>
      </c>
      <c r="O601" s="20">
        <v>0.21299999999999999</v>
      </c>
      <c r="P601" s="20">
        <v>0.68700000000000006</v>
      </c>
      <c r="Q601" s="20">
        <v>0.10100000000000001</v>
      </c>
      <c r="R601" s="20">
        <v>11175465</v>
      </c>
      <c r="S601" s="20">
        <v>0.75600000000000001</v>
      </c>
      <c r="T601" s="20">
        <f t="array" ref="T601">VLOOKUP(A601,TOURISM!A601:F3291,{5,6},0)</f>
        <v>1840000000</v>
      </c>
      <c r="U601" s="20">
        <f t="array" ref="U601">VLOOKUP(B601,TOURISM!B601:G3291,{5,6},0)</f>
        <v>0</v>
      </c>
      <c r="V601" s="20">
        <f t="array" ref="V601:AA601">VLOOKUP(A601,BUSINESS!A601:J3291,{5,6,7,8,9,10},0)</f>
        <v>0</v>
      </c>
      <c r="W601" s="20">
        <v>0</v>
      </c>
      <c r="X601" s="20">
        <v>0</v>
      </c>
      <c r="Y601" s="20">
        <v>0</v>
      </c>
      <c r="Z601" s="20">
        <v>1.0999999999999999E-2</v>
      </c>
      <c r="AA601" s="20">
        <v>1E-3</v>
      </c>
      <c r="AB601" s="13">
        <f t="shared" si="5"/>
        <v>2844.5067952211516</v>
      </c>
    </row>
    <row r="602" spans="1:28" x14ac:dyDescent="0.2">
      <c r="A602" s="9">
        <f t="shared" si="4"/>
        <v>601</v>
      </c>
      <c r="B602" s="10" t="s">
        <v>113</v>
      </c>
      <c r="C602" s="11">
        <v>2002</v>
      </c>
      <c r="D602" s="12" t="s">
        <v>72</v>
      </c>
      <c r="E602" s="14">
        <v>33590400000</v>
      </c>
      <c r="F602" s="15">
        <v>6.5000000000000002E-2</v>
      </c>
      <c r="G602" s="15">
        <v>195</v>
      </c>
      <c r="H602" s="12"/>
      <c r="I602" s="20">
        <f t="array" ref="I602">VLOOKUP(A602,ENERGY!A602:E3292,{5,6},0)</f>
        <v>11308</v>
      </c>
      <c r="J602" s="20">
        <f t="array" ref="J602">VLOOKUP(B602,ENERGY!B602:F3292,{5,6},0)</f>
        <v>38364</v>
      </c>
      <c r="K602" s="20">
        <f t="array" ref="K602:S602">VLOOKUP(A602,'HUMAN RESOURCES'!A602:M3292,{5,6,7,8,9,10,11,12,13},0)</f>
        <v>1.2E-2</v>
      </c>
      <c r="L602" s="20">
        <v>6.0000000000000001E-3</v>
      </c>
      <c r="M602" s="20">
        <v>79</v>
      </c>
      <c r="N602" s="20">
        <v>75</v>
      </c>
      <c r="O602" s="20">
        <v>0.20899999999999999</v>
      </c>
      <c r="P602" s="20">
        <v>0.68899999999999995</v>
      </c>
      <c r="Q602" s="20">
        <v>0.10299999999999999</v>
      </c>
      <c r="R602" s="20">
        <v>11212125</v>
      </c>
      <c r="S602" s="20">
        <v>0.75800000000000001</v>
      </c>
      <c r="T602" s="20">
        <f t="array" ref="T602">VLOOKUP(A602,TOURISM!A602:F3292,{5,6},0)</f>
        <v>1769000000</v>
      </c>
      <c r="U602" s="20">
        <f t="array" ref="U602">VLOOKUP(B602,TOURISM!B602:G3292,{5,6},0)</f>
        <v>0</v>
      </c>
      <c r="V602" s="20">
        <f t="array" ref="V602:AA602">VLOOKUP(A602,BUSINESS!A602:J3292,{5,6,7,8,9,10},0)</f>
        <v>0</v>
      </c>
      <c r="W602" s="20">
        <v>0</v>
      </c>
      <c r="X602" s="20">
        <v>0</v>
      </c>
      <c r="Y602" s="20">
        <v>0</v>
      </c>
      <c r="Z602" s="20">
        <v>3.7999999999999999E-2</v>
      </c>
      <c r="AA602" s="20">
        <v>2E-3</v>
      </c>
      <c r="AB602" s="13">
        <f t="shared" si="5"/>
        <v>3005.7272784622387</v>
      </c>
    </row>
    <row r="603" spans="1:28" x14ac:dyDescent="0.2">
      <c r="A603" s="9">
        <f t="shared" si="4"/>
        <v>602</v>
      </c>
      <c r="B603" s="10" t="s">
        <v>113</v>
      </c>
      <c r="C603" s="11">
        <v>2003</v>
      </c>
      <c r="D603" s="12" t="s">
        <v>72</v>
      </c>
      <c r="E603" s="14">
        <v>35901500000</v>
      </c>
      <c r="F603" s="15">
        <v>6.3E-2</v>
      </c>
      <c r="G603" s="15">
        <v>202</v>
      </c>
      <c r="H603" s="12"/>
      <c r="I603" s="20">
        <f t="array" ref="I603">VLOOKUP(A603,ENERGY!A603:E3293,{5,6},0)</f>
        <v>12346</v>
      </c>
      <c r="J603" s="20">
        <f t="array" ref="J603">VLOOKUP(B603,ENERGY!B603:F3293,{5,6},0)</f>
        <v>29901</v>
      </c>
      <c r="K603" s="20">
        <f t="array" ref="K603:S603">VLOOKUP(A603,'HUMAN RESOURCES'!A603:M3293,{5,6,7,8,9,10,11,12,13},0)</f>
        <v>1.2E-2</v>
      </c>
      <c r="L603" s="20">
        <v>6.0000000000000001E-3</v>
      </c>
      <c r="M603" s="20">
        <v>79</v>
      </c>
      <c r="N603" s="20">
        <v>75</v>
      </c>
      <c r="O603" s="20">
        <v>0.20399999999999999</v>
      </c>
      <c r="P603" s="20">
        <v>0.69099999999999995</v>
      </c>
      <c r="Q603" s="20">
        <v>0.105</v>
      </c>
      <c r="R603" s="20">
        <v>11245926</v>
      </c>
      <c r="S603" s="20">
        <v>0.75900000000000001</v>
      </c>
      <c r="T603" s="20">
        <f t="array" ref="T603">VLOOKUP(A603,TOURISM!A603:F3293,{5,6},0)</f>
        <v>1999000000</v>
      </c>
      <c r="U603" s="20">
        <f t="array" ref="U603">VLOOKUP(B603,TOURISM!B603:G3293,{5,6},0)</f>
        <v>0</v>
      </c>
      <c r="V603" s="20">
        <f t="array" ref="V603:AA603">VLOOKUP(A603,BUSINESS!A603:J3293,{5,6,7,8,9,10},0)</f>
        <v>0</v>
      </c>
      <c r="W603" s="20">
        <v>0</v>
      </c>
      <c r="X603" s="20">
        <v>0</v>
      </c>
      <c r="Y603" s="20">
        <v>0</v>
      </c>
      <c r="Z603" s="20">
        <v>5.1999999999999998E-2</v>
      </c>
      <c r="AA603" s="20">
        <v>3.0000000000000001E-3</v>
      </c>
      <c r="AB603" s="13">
        <f t="shared" si="5"/>
        <v>3202.0245939106103</v>
      </c>
    </row>
    <row r="604" spans="1:28" x14ac:dyDescent="0.2">
      <c r="A604" s="9">
        <f t="shared" si="4"/>
        <v>603</v>
      </c>
      <c r="B604" s="10" t="s">
        <v>113</v>
      </c>
      <c r="C604" s="11">
        <v>2004</v>
      </c>
      <c r="D604" s="12" t="s">
        <v>72</v>
      </c>
      <c r="E604" s="14">
        <v>38202800000</v>
      </c>
      <c r="F604" s="15">
        <v>6.0999999999999999E-2</v>
      </c>
      <c r="G604" s="15">
        <v>209</v>
      </c>
      <c r="H604" s="12"/>
      <c r="I604" s="20">
        <f t="array" ref="I604">VLOOKUP(A604,ENERGY!A604:E3294,{5,6},0)</f>
        <v>10566</v>
      </c>
      <c r="J604" s="20">
        <f t="array" ref="J604">VLOOKUP(B604,ENERGY!B604:F3294,{5,6},0)</f>
        <v>30443</v>
      </c>
      <c r="K604" s="20">
        <f t="array" ref="K604:S604">VLOOKUP(A604,'HUMAN RESOURCES'!A604:M3294,{5,6,7,8,9,10,11,12,13},0)</f>
        <v>1.2E-2</v>
      </c>
      <c r="L604" s="20">
        <v>6.0000000000000001E-3</v>
      </c>
      <c r="M604" s="20">
        <v>80</v>
      </c>
      <c r="N604" s="20">
        <v>76</v>
      </c>
      <c r="O604" s="20">
        <v>0.19900000000000001</v>
      </c>
      <c r="P604" s="20">
        <v>0.69399999999999995</v>
      </c>
      <c r="Q604" s="20">
        <v>0.107</v>
      </c>
      <c r="R604" s="20">
        <v>11273363</v>
      </c>
      <c r="S604" s="20">
        <v>0.76</v>
      </c>
      <c r="T604" s="20">
        <f t="array" ref="T604">VLOOKUP(A604,TOURISM!A604:F3294,{5,6},0)</f>
        <v>2114000000</v>
      </c>
      <c r="U604" s="20">
        <f t="array" ref="U604">VLOOKUP(B604,TOURISM!B604:G3294,{5,6},0)</f>
        <v>0</v>
      </c>
      <c r="V604" s="20">
        <f t="array" ref="V604:AA604">VLOOKUP(A604,BUSINESS!A604:J3294,{5,6,7,8,9,10},0)</f>
        <v>0</v>
      </c>
      <c r="W604" s="20">
        <v>0</v>
      </c>
      <c r="X604" s="20">
        <v>0</v>
      </c>
      <c r="Y604" s="20">
        <v>0</v>
      </c>
      <c r="Z604" s="20">
        <v>8.4000000000000005E-2</v>
      </c>
      <c r="AA604" s="20">
        <v>7.0000000000000001E-3</v>
      </c>
      <c r="AB604" s="13">
        <f t="shared" si="5"/>
        <v>3397.0346239162518</v>
      </c>
    </row>
    <row r="605" spans="1:28" x14ac:dyDescent="0.2">
      <c r="A605" s="9">
        <f t="shared" si="4"/>
        <v>604</v>
      </c>
      <c r="B605" s="10" t="s">
        <v>113</v>
      </c>
      <c r="C605" s="11">
        <v>2005</v>
      </c>
      <c r="D605" s="12" t="s">
        <v>72</v>
      </c>
      <c r="E605" s="14">
        <v>42644200000</v>
      </c>
      <c r="F605" s="15">
        <v>8.1000000000000003E-2</v>
      </c>
      <c r="G605" s="15">
        <v>306</v>
      </c>
      <c r="H605" s="12"/>
      <c r="I605" s="20">
        <f t="array" ref="I605">VLOOKUP(A605,ENERGY!A605:E3295,{5,6},0)</f>
        <v>12588</v>
      </c>
      <c r="J605" s="20">
        <f t="array" ref="J605">VLOOKUP(B605,ENERGY!B605:F3295,{5,6},0)</f>
        <v>25453</v>
      </c>
      <c r="K605" s="20">
        <f t="array" ref="K605:S605">VLOOKUP(A605,'HUMAN RESOURCES'!A605:M3295,{5,6,7,8,9,10,11,12,13},0)</f>
        <v>1.0999999999999999E-2</v>
      </c>
      <c r="L605" s="20">
        <v>5.0000000000000001E-3</v>
      </c>
      <c r="M605" s="20">
        <v>80</v>
      </c>
      <c r="N605" s="20">
        <v>76</v>
      </c>
      <c r="O605" s="20">
        <v>0.19500000000000001</v>
      </c>
      <c r="P605" s="20">
        <v>0.69599999999999995</v>
      </c>
      <c r="Q605" s="20">
        <v>0.11</v>
      </c>
      <c r="R605" s="20">
        <v>11292078</v>
      </c>
      <c r="S605" s="20">
        <v>0.76100000000000001</v>
      </c>
      <c r="T605" s="20">
        <f t="array" ref="T605">VLOOKUP(A605,TOURISM!A605:F3295,{5,6},0)</f>
        <v>2591000000</v>
      </c>
      <c r="U605" s="20">
        <f t="array" ref="U605">VLOOKUP(B605,TOURISM!B605:G3295,{5,6},0)</f>
        <v>0</v>
      </c>
      <c r="V605" s="20">
        <f t="array" ref="V605:AA605">VLOOKUP(A605,BUSINESS!A605:J3295,{5,6,7,8,9,10},0)</f>
        <v>0</v>
      </c>
      <c r="W605" s="20">
        <v>0</v>
      </c>
      <c r="X605" s="20">
        <v>0</v>
      </c>
      <c r="Y605" s="20">
        <v>0</v>
      </c>
      <c r="Z605" s="20">
        <v>9.7000000000000003E-2</v>
      </c>
      <c r="AA605" s="20">
        <v>1.2E-2</v>
      </c>
      <c r="AB605" s="13">
        <f t="shared" si="5"/>
        <v>3782.7398975798083</v>
      </c>
    </row>
    <row r="606" spans="1:28" x14ac:dyDescent="0.2">
      <c r="A606" s="9">
        <f t="shared" si="4"/>
        <v>605</v>
      </c>
      <c r="B606" s="10" t="s">
        <v>113</v>
      </c>
      <c r="C606" s="11">
        <v>2006</v>
      </c>
      <c r="D606" s="12" t="s">
        <v>72</v>
      </c>
      <c r="E606" s="14">
        <v>52742100000</v>
      </c>
      <c r="F606" s="15">
        <v>7.6999999999999999E-2</v>
      </c>
      <c r="G606" s="15">
        <v>360</v>
      </c>
      <c r="H606" s="12"/>
      <c r="I606" s="20">
        <f t="array" ref="I606">VLOOKUP(A606,ENERGY!A606:E3296,{5,6},0)</f>
        <v>11312</v>
      </c>
      <c r="J606" s="20">
        <f t="array" ref="J606">VLOOKUP(B606,ENERGY!B606:F3296,{5,6},0)</f>
        <v>25005</v>
      </c>
      <c r="K606" s="20">
        <f t="array" ref="K606:S606">VLOOKUP(A606,'HUMAN RESOURCES'!A606:M3296,{5,6,7,8,9,10,11,12,13},0)</f>
        <v>1.0999999999999999E-2</v>
      </c>
      <c r="L606" s="20">
        <v>5.0000000000000001E-3</v>
      </c>
      <c r="M606" s="20">
        <v>80</v>
      </c>
      <c r="N606" s="20">
        <v>76</v>
      </c>
      <c r="O606" s="20">
        <v>0.19</v>
      </c>
      <c r="P606" s="20">
        <v>0.69799999999999995</v>
      </c>
      <c r="Q606" s="20">
        <v>0.112</v>
      </c>
      <c r="R606" s="20">
        <v>11301100</v>
      </c>
      <c r="S606" s="20">
        <v>0.76200000000000001</v>
      </c>
      <c r="T606" s="20">
        <f t="array" ref="T606">VLOOKUP(A606,TOURISM!A606:F3296,{5,6},0)</f>
        <v>2414000000</v>
      </c>
      <c r="U606" s="20">
        <f t="array" ref="U606">VLOOKUP(B606,TOURISM!B606:G3296,{5,6},0)</f>
        <v>0</v>
      </c>
      <c r="V606" s="20">
        <f t="array" ref="V606:AA606">VLOOKUP(A606,BUSINESS!A606:J3296,{5,6,7,8,9,10},0)</f>
        <v>0</v>
      </c>
      <c r="W606" s="20">
        <v>0</v>
      </c>
      <c r="X606" s="20">
        <v>0</v>
      </c>
      <c r="Y606" s="20">
        <v>0</v>
      </c>
      <c r="Z606" s="20">
        <v>0.112</v>
      </c>
      <c r="AA606" s="20">
        <v>1.4E-2</v>
      </c>
      <c r="AB606" s="13">
        <f t="shared" si="5"/>
        <v>4670.7169397873449</v>
      </c>
    </row>
    <row r="607" spans="1:28" x14ac:dyDescent="0.2">
      <c r="A607" s="9">
        <f t="shared" si="4"/>
        <v>606</v>
      </c>
      <c r="B607" s="10" t="s">
        <v>113</v>
      </c>
      <c r="C607" s="11">
        <v>2007</v>
      </c>
      <c r="D607" s="12" t="s">
        <v>72</v>
      </c>
      <c r="E607" s="14">
        <v>58603500000</v>
      </c>
      <c r="F607" s="15">
        <v>0.104</v>
      </c>
      <c r="G607" s="15">
        <v>587</v>
      </c>
      <c r="H607" s="12"/>
      <c r="I607" s="20">
        <f t="array" ref="I607">VLOOKUP(A607,ENERGY!A607:E3297,{5,6},0)</f>
        <v>10137</v>
      </c>
      <c r="J607" s="20">
        <f t="array" ref="J607">VLOOKUP(B607,ENERGY!B607:F3297,{5,6},0)</f>
        <v>26736</v>
      </c>
      <c r="K607" s="20">
        <f t="array" ref="K607:S607">VLOOKUP(A607,'HUMAN RESOURCES'!A607:M3297,{5,6,7,8,9,10,11,12,13},0)</f>
        <v>1.0999999999999999E-2</v>
      </c>
      <c r="L607" s="20">
        <v>5.0000000000000001E-3</v>
      </c>
      <c r="M607" s="20">
        <v>80</v>
      </c>
      <c r="N607" s="20">
        <v>76</v>
      </c>
      <c r="O607" s="20">
        <v>0.186</v>
      </c>
      <c r="P607" s="20">
        <v>0.69899999999999995</v>
      </c>
      <c r="Q607" s="20">
        <v>0.115</v>
      </c>
      <c r="R607" s="20">
        <v>11301674</v>
      </c>
      <c r="S607" s="20">
        <v>0.76300000000000001</v>
      </c>
      <c r="T607" s="20">
        <f t="array" ref="T607">VLOOKUP(A607,TOURISM!A607:F3297,{5,6},0)</f>
        <v>2415000000</v>
      </c>
      <c r="U607" s="20">
        <f t="array" ref="U607">VLOOKUP(B607,TOURISM!B607:G3297,{5,6},0)</f>
        <v>0</v>
      </c>
      <c r="V607" s="20">
        <f t="array" ref="V607:AA607">VLOOKUP(A607,BUSINESS!A607:J3297,{5,6,7,8,9,10},0)</f>
        <v>0</v>
      </c>
      <c r="W607" s="20">
        <v>0</v>
      </c>
      <c r="X607" s="20">
        <v>0</v>
      </c>
      <c r="Y607" s="20">
        <v>0</v>
      </c>
      <c r="Z607" s="20">
        <v>0.11700000000000001</v>
      </c>
      <c r="AA607" s="20">
        <v>1.7999999999999999E-2</v>
      </c>
      <c r="AB607" s="13">
        <f t="shared" si="5"/>
        <v>5185.6456451141921</v>
      </c>
    </row>
    <row r="608" spans="1:28" x14ac:dyDescent="0.2">
      <c r="A608" s="9">
        <f t="shared" si="4"/>
        <v>607</v>
      </c>
      <c r="B608" s="10" t="s">
        <v>113</v>
      </c>
      <c r="C608" s="11">
        <v>2008</v>
      </c>
      <c r="D608" s="12" t="s">
        <v>72</v>
      </c>
      <c r="E608" s="14">
        <v>60806200000</v>
      </c>
      <c r="F608" s="15">
        <v>0.108</v>
      </c>
      <c r="G608" s="15">
        <v>584</v>
      </c>
      <c r="H608" s="12"/>
      <c r="I608" s="20">
        <f t="array" ref="I608">VLOOKUP(A608,ENERGY!A608:E3298,{5,6},0)</f>
        <v>10758</v>
      </c>
      <c r="J608" s="20">
        <f t="array" ref="J608">VLOOKUP(B608,ENERGY!B608:F3298,{5,6},0)</f>
        <v>26006</v>
      </c>
      <c r="K608" s="20">
        <f t="array" ref="K608:S608">VLOOKUP(A608,'HUMAN RESOURCES'!A608:M3298,{5,6,7,8,9,10,11,12,13},0)</f>
        <v>0.01</v>
      </c>
      <c r="L608" s="20">
        <v>5.0000000000000001E-3</v>
      </c>
      <c r="M608" s="20">
        <v>80</v>
      </c>
      <c r="N608" s="20">
        <v>76</v>
      </c>
      <c r="O608" s="20">
        <v>0.18099999999999999</v>
      </c>
      <c r="P608" s="20">
        <v>0.7</v>
      </c>
      <c r="Q608" s="20">
        <v>0.11799999999999999</v>
      </c>
      <c r="R608" s="20">
        <v>11296355</v>
      </c>
      <c r="S608" s="20">
        <v>0.76400000000000001</v>
      </c>
      <c r="T608" s="20">
        <f t="array" ref="T608">VLOOKUP(A608,TOURISM!A608:F3298,{5,6},0)</f>
        <v>2347000000</v>
      </c>
      <c r="U608" s="20">
        <f t="array" ref="U608">VLOOKUP(B608,TOURISM!B608:G3298,{5,6},0)</f>
        <v>0</v>
      </c>
      <c r="V608" s="20">
        <f t="array" ref="V608:AA608">VLOOKUP(A608,BUSINESS!A608:J3298,{5,6,7,8,9,10},0)</f>
        <v>0</v>
      </c>
      <c r="W608" s="20">
        <v>0</v>
      </c>
      <c r="X608" s="20">
        <v>0</v>
      </c>
      <c r="Y608" s="20">
        <v>0</v>
      </c>
      <c r="Z608" s="20">
        <v>0.129</v>
      </c>
      <c r="AA608" s="20">
        <v>2.9000000000000001E-2</v>
      </c>
      <c r="AB608" s="13">
        <f t="shared" si="5"/>
        <v>5380.2826023826201</v>
      </c>
    </row>
    <row r="609" spans="1:28" x14ac:dyDescent="0.2">
      <c r="A609" s="9">
        <f t="shared" si="4"/>
        <v>608</v>
      </c>
      <c r="B609" s="10" t="s">
        <v>113</v>
      </c>
      <c r="C609" s="11">
        <v>2009</v>
      </c>
      <c r="D609" s="12" t="s">
        <v>72</v>
      </c>
      <c r="E609" s="14">
        <v>62078610000</v>
      </c>
      <c r="F609" s="15">
        <v>0.11700000000000001</v>
      </c>
      <c r="G609" s="15">
        <v>651</v>
      </c>
      <c r="H609" s="12"/>
      <c r="I609" s="20">
        <f t="array" ref="I609">VLOOKUP(A609,ENERGY!A609:E3299,{5,6},0)</f>
        <v>11729</v>
      </c>
      <c r="J609" s="20">
        <f t="array" ref="J609">VLOOKUP(B609,ENERGY!B609:F3299,{5,6},0)</f>
        <v>26091</v>
      </c>
      <c r="K609" s="20">
        <f t="array" ref="K609:S609">VLOOKUP(A609,'HUMAN RESOURCES'!A609:M3299,{5,6,7,8,9,10,11,12,13},0)</f>
        <v>0.01</v>
      </c>
      <c r="L609" s="20">
        <v>5.0000000000000001E-3</v>
      </c>
      <c r="M609" s="20">
        <v>81</v>
      </c>
      <c r="N609" s="20">
        <v>77</v>
      </c>
      <c r="O609" s="20">
        <v>0.17699999999999999</v>
      </c>
      <c r="P609" s="20">
        <v>0.70099999999999996</v>
      </c>
      <c r="Q609" s="20">
        <v>0.121</v>
      </c>
      <c r="R609" s="20">
        <v>11288826</v>
      </c>
      <c r="S609" s="20">
        <v>0.76500000000000001</v>
      </c>
      <c r="T609" s="20">
        <f t="array" ref="T609">VLOOKUP(A609,TOURISM!A609:F3299,{5,6},0)</f>
        <v>2082000000</v>
      </c>
      <c r="U609" s="20">
        <f t="array" ref="U609">VLOOKUP(B609,TOURISM!B609:G3299,{5,6},0)</f>
        <v>0</v>
      </c>
      <c r="V609" s="20">
        <f t="array" ref="V609:AA609">VLOOKUP(A609,BUSINESS!A609:J3299,{5,6,7,8,9,10},0)</f>
        <v>0</v>
      </c>
      <c r="W609" s="20">
        <v>0</v>
      </c>
      <c r="X609" s="20">
        <v>0</v>
      </c>
      <c r="Y609" s="20">
        <v>0</v>
      </c>
      <c r="Z609" s="20">
        <v>0.14299999999999999</v>
      </c>
      <c r="AA609" s="20">
        <v>5.5E-2</v>
      </c>
      <c r="AB609" s="13">
        <f t="shared" si="5"/>
        <v>5495.4549498488668</v>
      </c>
    </row>
    <row r="610" spans="1:28" x14ac:dyDescent="0.2">
      <c r="A610" s="9">
        <f t="shared" si="4"/>
        <v>609</v>
      </c>
      <c r="B610" s="10" t="s">
        <v>113</v>
      </c>
      <c r="C610" s="11">
        <v>2010</v>
      </c>
      <c r="D610" s="12" t="s">
        <v>72</v>
      </c>
      <c r="E610" s="14">
        <v>64328220000</v>
      </c>
      <c r="F610" s="15">
        <v>0.106</v>
      </c>
      <c r="G610" s="15">
        <v>583</v>
      </c>
      <c r="H610" s="12"/>
      <c r="I610" s="20">
        <f t="array" ref="I610">VLOOKUP(A610,ENERGY!A610:E3300,{5,6},0)</f>
        <v>11662</v>
      </c>
      <c r="J610" s="20">
        <f t="array" ref="J610">VLOOKUP(B610,ENERGY!B610:F3300,{5,6},0)</f>
        <v>25486</v>
      </c>
      <c r="K610" s="20">
        <f t="array" ref="K610:S610">VLOOKUP(A610,'HUMAN RESOURCES'!A610:M3300,{5,6,7,8,9,10,11,12,13},0)</f>
        <v>0.01</v>
      </c>
      <c r="L610" s="20">
        <v>5.0000000000000001E-3</v>
      </c>
      <c r="M610" s="20">
        <v>81</v>
      </c>
      <c r="N610" s="20">
        <v>77</v>
      </c>
      <c r="O610" s="20">
        <v>0.17299999999999999</v>
      </c>
      <c r="P610" s="20">
        <v>0.70199999999999996</v>
      </c>
      <c r="Q610" s="20">
        <v>0.124</v>
      </c>
      <c r="R610" s="20">
        <v>11281768</v>
      </c>
      <c r="S610" s="20">
        <v>0.76600000000000001</v>
      </c>
      <c r="T610" s="20">
        <f t="array" ref="T610">VLOOKUP(A610,TOURISM!A610:F3300,{5,6},0)</f>
        <v>2218000000</v>
      </c>
      <c r="U610" s="20">
        <f t="array" ref="U610">VLOOKUP(B610,TOURISM!B610:G3300,{5,6},0)</f>
        <v>0</v>
      </c>
      <c r="V610" s="20">
        <f t="array" ref="V610:AA610">VLOOKUP(A610,BUSINESS!A610:J3300,{5,6,7,8,9,10},0)</f>
        <v>0</v>
      </c>
      <c r="W610" s="20">
        <v>0</v>
      </c>
      <c r="X610" s="20">
        <v>0</v>
      </c>
      <c r="Y610" s="20">
        <v>0</v>
      </c>
      <c r="Z610" s="20">
        <v>0.159</v>
      </c>
      <c r="AA610" s="20">
        <v>8.8999999999999996E-2</v>
      </c>
      <c r="AB610" s="13">
        <f t="shared" si="5"/>
        <v>5698.3976898926421</v>
      </c>
    </row>
    <row r="611" spans="1:28" x14ac:dyDescent="0.2">
      <c r="A611" s="9">
        <f t="shared" si="4"/>
        <v>610</v>
      </c>
      <c r="B611" s="10" t="s">
        <v>113</v>
      </c>
      <c r="C611" s="11">
        <v>2011</v>
      </c>
      <c r="D611" s="12" t="s">
        <v>72</v>
      </c>
      <c r="E611" s="14">
        <v>68233900000</v>
      </c>
      <c r="F611" s="15">
        <v>0.106</v>
      </c>
      <c r="G611" s="15">
        <v>648</v>
      </c>
      <c r="H611" s="12"/>
      <c r="I611" s="20">
        <f t="array" ref="I611">VLOOKUP(A611,ENERGY!A611:E3301,{5,6},0)</f>
        <v>12859</v>
      </c>
      <c r="J611" s="20">
        <f t="array" ref="J611">VLOOKUP(B611,ENERGY!B611:F3301,{5,6},0)</f>
        <v>26039</v>
      </c>
      <c r="K611" s="20">
        <f t="array" ref="K611:S611">VLOOKUP(A611,'HUMAN RESOURCES'!A611:M3301,{5,6,7,8,9,10,11,12,13},0)</f>
        <v>0.01</v>
      </c>
      <c r="L611" s="20">
        <v>6.0000000000000001E-3</v>
      </c>
      <c r="M611" s="20">
        <v>81</v>
      </c>
      <c r="N611" s="20">
        <v>77</v>
      </c>
      <c r="O611" s="20">
        <v>0.16900000000000001</v>
      </c>
      <c r="P611" s="20">
        <v>0.70299999999999996</v>
      </c>
      <c r="Q611" s="20">
        <v>0.127</v>
      </c>
      <c r="R611" s="20">
        <v>11276053</v>
      </c>
      <c r="S611" s="20">
        <v>0.76700000000000002</v>
      </c>
      <c r="T611" s="20">
        <f t="array" ref="T611">VLOOKUP(A611,TOURISM!A611:F3301,{5,6},0)</f>
        <v>2503000000</v>
      </c>
      <c r="U611" s="20">
        <f t="array" ref="U611">VLOOKUP(B611,TOURISM!B611:G3301,{5,6},0)</f>
        <v>0</v>
      </c>
      <c r="V611" s="20">
        <f t="array" ref="V611:AA611">VLOOKUP(A611,BUSINESS!A611:J3301,{5,6,7,8,9,10},0)</f>
        <v>0</v>
      </c>
      <c r="W611" s="20">
        <v>0</v>
      </c>
      <c r="X611" s="20">
        <v>0</v>
      </c>
      <c r="Y611" s="20">
        <v>0</v>
      </c>
      <c r="Z611" s="20">
        <v>0.16</v>
      </c>
      <c r="AA611" s="20">
        <v>0.11700000000000001</v>
      </c>
      <c r="AB611" s="13">
        <f t="shared" si="5"/>
        <v>6048.1566364420896</v>
      </c>
    </row>
    <row r="612" spans="1:28" x14ac:dyDescent="0.2">
      <c r="A612" s="9">
        <f t="shared" si="4"/>
        <v>611</v>
      </c>
      <c r="B612" s="10" t="s">
        <v>113</v>
      </c>
      <c r="C612" s="11">
        <v>2012</v>
      </c>
      <c r="D612" s="12" t="s">
        <v>72</v>
      </c>
      <c r="E612" s="10">
        <v>68233900000</v>
      </c>
      <c r="F612" s="15">
        <v>8.5999999999999993E-2</v>
      </c>
      <c r="G612" s="15">
        <v>558</v>
      </c>
      <c r="H612" s="12"/>
      <c r="I612" s="20">
        <f t="array" ref="I612">VLOOKUP(A612,ENERGY!A612:E3302,{5,6},0)</f>
        <v>10847</v>
      </c>
      <c r="J612" s="20">
        <f t="array" ref="J612">VLOOKUP(B612,ENERGY!B612:F3302,{5,6},0)</f>
        <v>27407</v>
      </c>
      <c r="K612" s="20">
        <f t="array" ref="K612:S612">VLOOKUP(A612,'HUMAN RESOURCES'!A612:M3302,{5,6,7,8,9,10,11,12,13},0)</f>
        <v>0.01</v>
      </c>
      <c r="L612" s="20">
        <v>5.0000000000000001E-3</v>
      </c>
      <c r="M612" s="20">
        <v>81</v>
      </c>
      <c r="N612" s="20">
        <v>77</v>
      </c>
      <c r="O612" s="20">
        <v>0.16600000000000001</v>
      </c>
      <c r="P612" s="20">
        <v>0.70399999999999996</v>
      </c>
      <c r="Q612" s="20">
        <v>0.13</v>
      </c>
      <c r="R612" s="20">
        <v>11270957</v>
      </c>
      <c r="S612" s="20">
        <v>0.76800000000000002</v>
      </c>
      <c r="T612" s="20">
        <f t="array" ref="T612">VLOOKUP(A612,TOURISM!A612:F3302,{5,6},0)</f>
        <v>2614000000</v>
      </c>
      <c r="U612" s="20">
        <f t="array" ref="U612">VLOOKUP(B612,TOURISM!B612:G3302,{5,6},0)</f>
        <v>0</v>
      </c>
      <c r="V612" s="20">
        <f t="array" ref="V612:AA612">VLOOKUP(A612,BUSINESS!A612:J3302,{5,6,7,8,9,10},0)</f>
        <v>0</v>
      </c>
      <c r="W612" s="20">
        <v>0</v>
      </c>
      <c r="X612" s="20">
        <v>0</v>
      </c>
      <c r="Y612" s="20">
        <v>0</v>
      </c>
      <c r="Z612" s="20">
        <v>0.25600000000000001</v>
      </c>
      <c r="AA612" s="20">
        <v>0.14899999999999999</v>
      </c>
      <c r="AB612" s="13">
        <f t="shared" si="5"/>
        <v>6051.2220011736372</v>
      </c>
    </row>
    <row r="613" spans="1:28" x14ac:dyDescent="0.2">
      <c r="A613" s="9">
        <f t="shared" si="4"/>
        <v>612</v>
      </c>
      <c r="B613" s="10" t="s">
        <v>114</v>
      </c>
      <c r="C613" s="11">
        <v>2000</v>
      </c>
      <c r="D613" s="12" t="s">
        <v>72</v>
      </c>
      <c r="E613" s="10"/>
      <c r="F613" s="12"/>
      <c r="G613" s="12"/>
      <c r="H613" s="12"/>
      <c r="I613" s="20">
        <f t="array" ref="I613">VLOOKUP(A613,ENERGY!A613:E3303,{5,6},0)</f>
        <v>0</v>
      </c>
      <c r="J613" s="20">
        <f t="array" ref="J613">VLOOKUP(B613,ENERGY!B613:F3303,{5,6},0)</f>
        <v>0</v>
      </c>
      <c r="K613" s="20">
        <f t="array" ref="K613:S613">VLOOKUP(A613,'HUMAN RESOURCES'!A613:M3303,{5,6,7,8,9,10,11,12,13},0)</f>
        <v>0</v>
      </c>
      <c r="L613" s="20">
        <v>0</v>
      </c>
      <c r="M613" s="20">
        <v>0</v>
      </c>
      <c r="N613" s="20">
        <v>0</v>
      </c>
      <c r="O613" s="20">
        <v>0.249</v>
      </c>
      <c r="P613" s="20">
        <v>0.64800000000000002</v>
      </c>
      <c r="Q613" s="20">
        <v>0.10299999999999999</v>
      </c>
      <c r="R613" s="20">
        <v>133860</v>
      </c>
      <c r="S613" s="20">
        <v>0.90800000000000003</v>
      </c>
      <c r="T613" s="20">
        <f t="array" ref="T613">VLOOKUP(A613,TOURISM!A613:F3303,{5,6},0)</f>
        <v>227000000</v>
      </c>
      <c r="U613" s="20">
        <f t="array" ref="U613">VLOOKUP(B613,TOURISM!B613:G3303,{5,6},0)</f>
        <v>0</v>
      </c>
      <c r="V613" s="20">
        <f t="array" ref="V613:AA613">VLOOKUP(A613,BUSINESS!A613:J3303,{5,6,7,8,9,10},0)</f>
        <v>0</v>
      </c>
      <c r="W613" s="20">
        <v>0</v>
      </c>
      <c r="X613" s="20">
        <v>0</v>
      </c>
      <c r="Y613" s="20">
        <v>0</v>
      </c>
      <c r="Z613" s="20">
        <v>0</v>
      </c>
      <c r="AA613" s="20">
        <v>0</v>
      </c>
      <c r="AB613" s="13">
        <f t="shared" si="5"/>
        <v>0</v>
      </c>
    </row>
    <row r="614" spans="1:28" x14ac:dyDescent="0.2">
      <c r="A614" s="9">
        <f t="shared" si="4"/>
        <v>613</v>
      </c>
      <c r="B614" s="10" t="s">
        <v>114</v>
      </c>
      <c r="C614" s="11">
        <v>2001</v>
      </c>
      <c r="D614" s="12" t="s">
        <v>72</v>
      </c>
      <c r="E614" s="10"/>
      <c r="F614" s="12"/>
      <c r="G614" s="12"/>
      <c r="H614" s="12"/>
      <c r="I614" s="20">
        <f t="array" ref="I614">VLOOKUP(A614,ENERGY!A614:E3304,{5,6},0)</f>
        <v>0</v>
      </c>
      <c r="J614" s="20">
        <f t="array" ref="J614">VLOOKUP(B614,ENERGY!B614:F3304,{5,6},0)</f>
        <v>0</v>
      </c>
      <c r="K614" s="20">
        <f t="array" ref="K614:S614">VLOOKUP(A614,'HUMAN RESOURCES'!A614:M3304,{5,6,7,8,9,10,11,12,13},0)</f>
        <v>0</v>
      </c>
      <c r="L614" s="20">
        <v>0</v>
      </c>
      <c r="M614" s="20">
        <v>0</v>
      </c>
      <c r="N614" s="20">
        <v>0</v>
      </c>
      <c r="O614" s="20">
        <v>0.24199999999999999</v>
      </c>
      <c r="P614" s="20">
        <v>0.65100000000000002</v>
      </c>
      <c r="Q614" s="20">
        <v>0.107</v>
      </c>
      <c r="R614" s="20">
        <v>128905</v>
      </c>
      <c r="S614" s="20">
        <v>0.91</v>
      </c>
      <c r="T614" s="20">
        <f t="array" ref="T614">VLOOKUP(A614,TOURISM!A614:F3304,{5,6},0)</f>
        <v>271000000</v>
      </c>
      <c r="U614" s="20">
        <f t="array" ref="U614">VLOOKUP(B614,TOURISM!B614:G3304,{5,6},0)</f>
        <v>0</v>
      </c>
      <c r="V614" s="20">
        <f t="array" ref="V614:AA614">VLOOKUP(A614,BUSINESS!A614:J3304,{5,6,7,8,9,10},0)</f>
        <v>0</v>
      </c>
      <c r="W614" s="20">
        <v>0</v>
      </c>
      <c r="X614" s="20">
        <v>0</v>
      </c>
      <c r="Y614" s="20">
        <v>0</v>
      </c>
      <c r="Z614" s="20">
        <v>0</v>
      </c>
      <c r="AA614" s="20">
        <v>0</v>
      </c>
      <c r="AB614" s="13">
        <f t="shared" si="5"/>
        <v>0</v>
      </c>
    </row>
    <row r="615" spans="1:28" x14ac:dyDescent="0.2">
      <c r="A615" s="9">
        <f t="shared" si="4"/>
        <v>614</v>
      </c>
      <c r="B615" s="10" t="s">
        <v>114</v>
      </c>
      <c r="C615" s="11">
        <v>2002</v>
      </c>
      <c r="D615" s="12" t="s">
        <v>72</v>
      </c>
      <c r="E615" s="10"/>
      <c r="F615" s="12"/>
      <c r="G615" s="12"/>
      <c r="H615" s="12"/>
      <c r="I615" s="20">
        <f t="array" ref="I615">VLOOKUP(A615,ENERGY!A615:E3305,{5,6},0)</f>
        <v>0</v>
      </c>
      <c r="J615" s="20">
        <f t="array" ref="J615">VLOOKUP(B615,ENERGY!B615:F3305,{5,6},0)</f>
        <v>0</v>
      </c>
      <c r="K615" s="20">
        <f t="array" ref="K615:S615">VLOOKUP(A615,'HUMAN RESOURCES'!A615:M3305,{5,6,7,8,9,10,11,12,13},0)</f>
        <v>0</v>
      </c>
      <c r="L615" s="20">
        <v>0</v>
      </c>
      <c r="M615" s="20">
        <v>0</v>
      </c>
      <c r="N615" s="20">
        <v>0</v>
      </c>
      <c r="O615" s="20">
        <v>0.23400000000000001</v>
      </c>
      <c r="P615" s="20">
        <v>0.65600000000000003</v>
      </c>
      <c r="Q615" s="20">
        <v>0.11</v>
      </c>
      <c r="R615" s="20">
        <v>128804</v>
      </c>
      <c r="S615" s="20">
        <v>0.90900000000000003</v>
      </c>
      <c r="T615" s="20">
        <f t="array" ref="T615">VLOOKUP(A615,TOURISM!A615:F3305,{5,6},0)</f>
        <v>217000000</v>
      </c>
      <c r="U615" s="20">
        <f t="array" ref="U615">VLOOKUP(B615,TOURISM!B615:G3305,{5,6},0)</f>
        <v>137000000</v>
      </c>
      <c r="V615" s="20">
        <f t="array" ref="V615:AA615">VLOOKUP(A615,BUSINESS!A615:J3305,{5,6,7,8,9,10},0)</f>
        <v>0</v>
      </c>
      <c r="W615" s="20">
        <v>0</v>
      </c>
      <c r="X615" s="20">
        <v>0</v>
      </c>
      <c r="Y615" s="20">
        <v>0</v>
      </c>
      <c r="Z615" s="20">
        <v>0</v>
      </c>
      <c r="AA615" s="20">
        <v>0</v>
      </c>
      <c r="AB615" s="13">
        <f t="shared" si="5"/>
        <v>0</v>
      </c>
    </row>
    <row r="616" spans="1:28" x14ac:dyDescent="0.2">
      <c r="A616" s="9">
        <f t="shared" si="4"/>
        <v>615</v>
      </c>
      <c r="B616" s="10" t="s">
        <v>114</v>
      </c>
      <c r="C616" s="11">
        <v>2003</v>
      </c>
      <c r="D616" s="12" t="s">
        <v>72</v>
      </c>
      <c r="E616" s="10"/>
      <c r="F616" s="12"/>
      <c r="G616" s="12"/>
      <c r="H616" s="12"/>
      <c r="I616" s="20">
        <f t="array" ref="I616">VLOOKUP(A616,ENERGY!A616:E3306,{5,6},0)</f>
        <v>0</v>
      </c>
      <c r="J616" s="20">
        <f t="array" ref="J616">VLOOKUP(B616,ENERGY!B616:F3306,{5,6},0)</f>
        <v>0</v>
      </c>
      <c r="K616" s="20">
        <f t="array" ref="K616:S616">VLOOKUP(A616,'HUMAN RESOURCES'!A616:M3306,{5,6,7,8,9,10,11,12,13},0)</f>
        <v>0</v>
      </c>
      <c r="L616" s="20">
        <v>0</v>
      </c>
      <c r="M616" s="20">
        <v>0</v>
      </c>
      <c r="N616" s="20">
        <v>0</v>
      </c>
      <c r="O616" s="20">
        <v>0.22500000000000001</v>
      </c>
      <c r="P616" s="20">
        <v>0.66</v>
      </c>
      <c r="Q616" s="20">
        <v>0.114</v>
      </c>
      <c r="R616" s="20">
        <v>131253</v>
      </c>
      <c r="S616" s="20">
        <v>0.90800000000000003</v>
      </c>
      <c r="T616" s="20">
        <f t="array" ref="T616">VLOOKUP(A616,TOURISM!A616:F3306,{5,6},0)</f>
        <v>223000000</v>
      </c>
      <c r="U616" s="20">
        <f t="array" ref="U616">VLOOKUP(B616,TOURISM!B616:G3306,{5,6},0)</f>
        <v>176000000</v>
      </c>
      <c r="V616" s="20">
        <f t="array" ref="V616:AA616">VLOOKUP(A616,BUSINESS!A616:J3306,{5,6,7,8,9,10},0)</f>
        <v>0</v>
      </c>
      <c r="W616" s="20">
        <v>0</v>
      </c>
      <c r="X616" s="20">
        <v>0</v>
      </c>
      <c r="Y616" s="20">
        <v>0</v>
      </c>
      <c r="Z616" s="20">
        <v>0</v>
      </c>
      <c r="AA616" s="20">
        <v>0</v>
      </c>
      <c r="AB616" s="13">
        <f t="shared" si="5"/>
        <v>0</v>
      </c>
    </row>
    <row r="617" spans="1:28" x14ac:dyDescent="0.2">
      <c r="A617" s="9">
        <f t="shared" si="4"/>
        <v>616</v>
      </c>
      <c r="B617" s="10" t="s">
        <v>114</v>
      </c>
      <c r="C617" s="11">
        <v>2004</v>
      </c>
      <c r="D617" s="12" t="s">
        <v>72</v>
      </c>
      <c r="E617" s="10"/>
      <c r="F617" s="12"/>
      <c r="G617" s="12"/>
      <c r="H617" s="12"/>
      <c r="I617" s="20">
        <f t="array" ref="I617">VLOOKUP(A617,ENERGY!A617:E3307,{5,6},0)</f>
        <v>0</v>
      </c>
      <c r="J617" s="20">
        <f t="array" ref="J617">VLOOKUP(B617,ENERGY!B617:F3307,{5,6},0)</f>
        <v>0</v>
      </c>
      <c r="K617" s="20">
        <f t="array" ref="K617:S617">VLOOKUP(A617,'HUMAN RESOURCES'!A617:M3307,{5,6,7,8,9,10,11,12,13},0)</f>
        <v>0</v>
      </c>
      <c r="L617" s="20">
        <v>0</v>
      </c>
      <c r="M617" s="20">
        <v>0</v>
      </c>
      <c r="N617" s="20">
        <v>0</v>
      </c>
      <c r="O617" s="20">
        <v>0.218</v>
      </c>
      <c r="P617" s="20">
        <v>0.66500000000000004</v>
      </c>
      <c r="Q617" s="20">
        <v>0.11799999999999999</v>
      </c>
      <c r="R617" s="20">
        <v>133363</v>
      </c>
      <c r="S617" s="20">
        <v>0.90700000000000003</v>
      </c>
      <c r="T617" s="20">
        <f t="array" ref="T617">VLOOKUP(A617,TOURISM!A617:F3307,{5,6},0)</f>
        <v>224000000</v>
      </c>
      <c r="U617" s="20">
        <f t="array" ref="U617">VLOOKUP(B617,TOURISM!B617:G3307,{5,6},0)</f>
        <v>195000000</v>
      </c>
      <c r="V617" s="20">
        <f t="array" ref="V617:AA617">VLOOKUP(A617,BUSINESS!A617:J3307,{5,6,7,8,9,10},0)</f>
        <v>0</v>
      </c>
      <c r="W617" s="20">
        <v>0</v>
      </c>
      <c r="X617" s="20">
        <v>0</v>
      </c>
      <c r="Y617" s="20">
        <v>0</v>
      </c>
      <c r="Z617" s="20">
        <v>0</v>
      </c>
      <c r="AA617" s="20">
        <v>0</v>
      </c>
      <c r="AB617" s="13">
        <f t="shared" si="5"/>
        <v>0</v>
      </c>
    </row>
    <row r="618" spans="1:28" x14ac:dyDescent="0.2">
      <c r="A618" s="9">
        <f t="shared" si="4"/>
        <v>617</v>
      </c>
      <c r="B618" s="10" t="s">
        <v>114</v>
      </c>
      <c r="C618" s="11">
        <v>2005</v>
      </c>
      <c r="D618" s="12" t="s">
        <v>72</v>
      </c>
      <c r="E618" s="10"/>
      <c r="F618" s="12"/>
      <c r="G618" s="12"/>
      <c r="H618" s="12"/>
      <c r="I618" s="20">
        <f t="array" ref="I618">VLOOKUP(A618,ENERGY!A618:E3308,{5,6},0)</f>
        <v>0</v>
      </c>
      <c r="J618" s="20">
        <f t="array" ref="J618">VLOOKUP(B618,ENERGY!B618:F3308,{5,6},0)</f>
        <v>0</v>
      </c>
      <c r="K618" s="20">
        <f t="array" ref="K618:S618">VLOOKUP(A618,'HUMAN RESOURCES'!A618:M3308,{5,6,7,8,9,10,11,12,13},0)</f>
        <v>0</v>
      </c>
      <c r="L618" s="20">
        <v>0</v>
      </c>
      <c r="M618" s="20">
        <v>0</v>
      </c>
      <c r="N618" s="20">
        <v>0</v>
      </c>
      <c r="O618" s="20">
        <v>0.21099999999999999</v>
      </c>
      <c r="P618" s="20">
        <v>0.66800000000000004</v>
      </c>
      <c r="Q618" s="20">
        <v>0.121</v>
      </c>
      <c r="R618" s="20">
        <v>136708</v>
      </c>
      <c r="S618" s="20">
        <v>0.90500000000000003</v>
      </c>
      <c r="T618" s="20">
        <f t="array" ref="T618">VLOOKUP(A618,TOURISM!A618:F3308,{5,6},0)</f>
        <v>244000000</v>
      </c>
      <c r="U618" s="20">
        <f t="array" ref="U618">VLOOKUP(B618,TOURISM!B618:G3308,{5,6},0)</f>
        <v>164000000</v>
      </c>
      <c r="V618" s="20">
        <f t="array" ref="V618:AA618">VLOOKUP(A618,BUSINESS!A618:J3308,{5,6,7,8,9,10},0)</f>
        <v>0</v>
      </c>
      <c r="W618" s="20">
        <v>0</v>
      </c>
      <c r="X618" s="20">
        <v>0</v>
      </c>
      <c r="Y618" s="20">
        <v>0</v>
      </c>
      <c r="Z618" s="20">
        <v>0</v>
      </c>
      <c r="AA618" s="20">
        <v>0</v>
      </c>
      <c r="AB618" s="13">
        <f t="shared" si="5"/>
        <v>0</v>
      </c>
    </row>
    <row r="619" spans="1:28" x14ac:dyDescent="0.2">
      <c r="A619" s="9">
        <f t="shared" si="4"/>
        <v>618</v>
      </c>
      <c r="B619" s="10" t="s">
        <v>114</v>
      </c>
      <c r="C619" s="11">
        <v>2006</v>
      </c>
      <c r="D619" s="12" t="s">
        <v>72</v>
      </c>
      <c r="E619" s="10"/>
      <c r="F619" s="12"/>
      <c r="G619" s="12"/>
      <c r="H619" s="12"/>
      <c r="I619" s="20">
        <f t="array" ref="I619">VLOOKUP(A619,ENERGY!A619:E3309,{5,6},0)</f>
        <v>0</v>
      </c>
      <c r="J619" s="20">
        <f t="array" ref="J619">VLOOKUP(B619,ENERGY!B619:F3309,{5,6},0)</f>
        <v>0</v>
      </c>
      <c r="K619" s="20">
        <f t="array" ref="K619:S619">VLOOKUP(A619,'HUMAN RESOURCES'!A619:M3309,{5,6,7,8,9,10,11,12,13},0)</f>
        <v>1.4E-2</v>
      </c>
      <c r="L619" s="20">
        <v>0</v>
      </c>
      <c r="M619" s="20">
        <v>79</v>
      </c>
      <c r="N619" s="20">
        <v>71</v>
      </c>
      <c r="O619" s="20">
        <v>0.20599999999999999</v>
      </c>
      <c r="P619" s="20">
        <v>0.67</v>
      </c>
      <c r="Q619" s="20">
        <v>0.124</v>
      </c>
      <c r="R619" s="20">
        <v>140217</v>
      </c>
      <c r="S619" s="20">
        <v>0.90400000000000003</v>
      </c>
      <c r="T619" s="20">
        <f t="array" ref="T619">VLOOKUP(A619,TOURISM!A619:F3309,{5,6},0)</f>
        <v>277000000</v>
      </c>
      <c r="U619" s="20">
        <f t="array" ref="U619">VLOOKUP(B619,TOURISM!B619:G3309,{5,6},0)</f>
        <v>191000000</v>
      </c>
      <c r="V619" s="20">
        <f t="array" ref="V619:AA619">VLOOKUP(A619,BUSINESS!A619:J3309,{5,6,7,8,9,10},0)</f>
        <v>0</v>
      </c>
      <c r="W619" s="20">
        <v>0</v>
      </c>
      <c r="X619" s="20">
        <v>0</v>
      </c>
      <c r="Y619" s="20">
        <v>0</v>
      </c>
      <c r="Z619" s="20">
        <v>0</v>
      </c>
      <c r="AA619" s="20">
        <v>0</v>
      </c>
      <c r="AB619" s="13">
        <f t="shared" si="5"/>
        <v>0</v>
      </c>
    </row>
    <row r="620" spans="1:28" x14ac:dyDescent="0.2">
      <c r="A620" s="9">
        <f t="shared" si="4"/>
        <v>619</v>
      </c>
      <c r="B620" s="10" t="s">
        <v>114</v>
      </c>
      <c r="C620" s="11">
        <v>2007</v>
      </c>
      <c r="D620" s="12" t="s">
        <v>72</v>
      </c>
      <c r="E620" s="10"/>
      <c r="F620" s="12"/>
      <c r="G620" s="12"/>
      <c r="H620" s="12"/>
      <c r="I620" s="20">
        <f t="array" ref="I620">VLOOKUP(A620,ENERGY!A620:E3310,{5,6},0)</f>
        <v>0</v>
      </c>
      <c r="J620" s="20">
        <f t="array" ref="J620">VLOOKUP(B620,ENERGY!B620:F3310,{5,6},0)</f>
        <v>0</v>
      </c>
      <c r="K620" s="20">
        <f t="array" ref="K620:S620">VLOOKUP(A620,'HUMAN RESOURCES'!A620:M3310,{5,6,7,8,9,10,11,12,13},0)</f>
        <v>1.2999999999999999E-2</v>
      </c>
      <c r="L620" s="20">
        <v>0</v>
      </c>
      <c r="M620" s="20">
        <v>79</v>
      </c>
      <c r="N620" s="20">
        <v>72</v>
      </c>
      <c r="O620" s="20">
        <v>0.20300000000000001</v>
      </c>
      <c r="P620" s="20">
        <v>0.67100000000000004</v>
      </c>
      <c r="Q620" s="20">
        <v>0.126</v>
      </c>
      <c r="R620" s="20">
        <v>143026</v>
      </c>
      <c r="S620" s="20">
        <v>0.90300000000000002</v>
      </c>
      <c r="T620" s="20">
        <f t="array" ref="T620">VLOOKUP(A620,TOURISM!A620:F3310,{5,6},0)</f>
        <v>329000000</v>
      </c>
      <c r="U620" s="20">
        <f t="array" ref="U620">VLOOKUP(B620,TOURISM!B620:G3310,{5,6},0)</f>
        <v>223000000</v>
      </c>
      <c r="V620" s="20">
        <f t="array" ref="V620:AA620">VLOOKUP(A620,BUSINESS!A620:J3310,{5,6,7,8,9,10},0)</f>
        <v>0</v>
      </c>
      <c r="W620" s="20">
        <v>0</v>
      </c>
      <c r="X620" s="20">
        <v>0</v>
      </c>
      <c r="Y620" s="20">
        <v>0</v>
      </c>
      <c r="Z620" s="20">
        <v>0</v>
      </c>
      <c r="AA620" s="20">
        <v>0</v>
      </c>
      <c r="AB620" s="13">
        <f t="shared" si="5"/>
        <v>0</v>
      </c>
    </row>
    <row r="621" spans="1:28" x14ac:dyDescent="0.2">
      <c r="A621" s="9">
        <f t="shared" si="4"/>
        <v>620</v>
      </c>
      <c r="B621" s="10" t="s">
        <v>114</v>
      </c>
      <c r="C621" s="11">
        <v>2008</v>
      </c>
      <c r="D621" s="12" t="s">
        <v>72</v>
      </c>
      <c r="E621" s="10"/>
      <c r="F621" s="12"/>
      <c r="G621" s="12"/>
      <c r="H621" s="12"/>
      <c r="I621" s="20">
        <f t="array" ref="I621">VLOOKUP(A621,ENERGY!A621:E3311,{5,6},0)</f>
        <v>0</v>
      </c>
      <c r="J621" s="20">
        <f t="array" ref="J621">VLOOKUP(B621,ENERGY!B621:F3311,{5,6},0)</f>
        <v>0</v>
      </c>
      <c r="K621" s="20">
        <f t="array" ref="K621:S621">VLOOKUP(A621,'HUMAN RESOURCES'!A621:M3311,{5,6,7,8,9,10,11,12,13},0)</f>
        <v>1.4E-2</v>
      </c>
      <c r="L621" s="20">
        <v>0</v>
      </c>
      <c r="M621" s="20">
        <v>79</v>
      </c>
      <c r="N621" s="20">
        <v>72</v>
      </c>
      <c r="O621" s="20">
        <v>0.20100000000000001</v>
      </c>
      <c r="P621" s="20">
        <v>0.67100000000000004</v>
      </c>
      <c r="Q621" s="20">
        <v>0.128</v>
      </c>
      <c r="R621" s="20">
        <v>144971</v>
      </c>
      <c r="S621" s="20">
        <v>0.90200000000000002</v>
      </c>
      <c r="T621" s="20">
        <f t="array" ref="T621">VLOOKUP(A621,TOURISM!A621:F3311,{5,6},0)</f>
        <v>383000000</v>
      </c>
      <c r="U621" s="20">
        <f t="array" ref="U621">VLOOKUP(B621,TOURISM!B621:G3311,{5,6},0)</f>
        <v>229000000</v>
      </c>
      <c r="V621" s="20">
        <f t="array" ref="V621:AA621">VLOOKUP(A621,BUSINESS!A621:J3311,{5,6,7,8,9,10},0)</f>
        <v>0</v>
      </c>
      <c r="W621" s="20">
        <v>0</v>
      </c>
      <c r="X621" s="20">
        <v>0</v>
      </c>
      <c r="Y621" s="20">
        <v>0</v>
      </c>
      <c r="Z621" s="20">
        <v>0</v>
      </c>
      <c r="AA621" s="20">
        <v>0</v>
      </c>
      <c r="AB621" s="13">
        <f t="shared" si="5"/>
        <v>0</v>
      </c>
    </row>
    <row r="622" spans="1:28" x14ac:dyDescent="0.2">
      <c r="A622" s="9">
        <f t="shared" si="4"/>
        <v>621</v>
      </c>
      <c r="B622" s="10" t="s">
        <v>114</v>
      </c>
      <c r="C622" s="11">
        <v>2009</v>
      </c>
      <c r="D622" s="12" t="s">
        <v>72</v>
      </c>
      <c r="E622" s="10"/>
      <c r="F622" s="12"/>
      <c r="G622" s="12"/>
      <c r="H622" s="12"/>
      <c r="I622" s="20">
        <f t="array" ref="I622">VLOOKUP(A622,ENERGY!A622:E3312,{5,6},0)</f>
        <v>0</v>
      </c>
      <c r="J622" s="20">
        <f t="array" ref="J622">VLOOKUP(B622,ENERGY!B622:F3312,{5,6},0)</f>
        <v>0</v>
      </c>
      <c r="K622" s="20">
        <f t="array" ref="K622:S622">VLOOKUP(A622,'HUMAN RESOURCES'!A622:M3312,{5,6,7,8,9,10,11,12,13},0)</f>
        <v>1.2999999999999999E-2</v>
      </c>
      <c r="L622" s="20">
        <v>0</v>
      </c>
      <c r="M622" s="20">
        <v>80</v>
      </c>
      <c r="N622" s="20">
        <v>72</v>
      </c>
      <c r="O622" s="20">
        <v>0.2</v>
      </c>
      <c r="P622" s="20">
        <v>0.67</v>
      </c>
      <c r="Q622" s="20">
        <v>0.13</v>
      </c>
      <c r="R622" s="20">
        <v>145890</v>
      </c>
      <c r="S622" s="20">
        <v>0.9</v>
      </c>
      <c r="T622" s="20">
        <f t="array" ref="T622">VLOOKUP(A622,TOURISM!A622:F3312,{5,6},0)</f>
        <v>378000000</v>
      </c>
      <c r="U622" s="20">
        <f t="array" ref="U622">VLOOKUP(B622,TOURISM!B622:G3312,{5,6},0)</f>
        <v>258000000</v>
      </c>
      <c r="V622" s="20">
        <f t="array" ref="V622:AA622">VLOOKUP(A622,BUSINESS!A622:J3312,{5,6,7,8,9,10},0)</f>
        <v>0</v>
      </c>
      <c r="W622" s="20">
        <v>0</v>
      </c>
      <c r="X622" s="20">
        <v>0</v>
      </c>
      <c r="Y622" s="20">
        <v>0</v>
      </c>
      <c r="Z622" s="20">
        <v>0</v>
      </c>
      <c r="AA622" s="20">
        <v>1.4019999999999999</v>
      </c>
      <c r="AB622" s="13">
        <f t="shared" si="5"/>
        <v>0</v>
      </c>
    </row>
    <row r="623" spans="1:28" x14ac:dyDescent="0.2">
      <c r="A623" s="9">
        <f t="shared" si="4"/>
        <v>622</v>
      </c>
      <c r="B623" s="10" t="s">
        <v>114</v>
      </c>
      <c r="C623" s="11">
        <v>2010</v>
      </c>
      <c r="D623" s="12" t="s">
        <v>72</v>
      </c>
      <c r="E623" s="10"/>
      <c r="F623" s="12"/>
      <c r="G623" s="12"/>
      <c r="H623" s="12"/>
      <c r="I623" s="20">
        <f t="array" ref="I623">VLOOKUP(A623,ENERGY!A623:E3313,{5,6},0)</f>
        <v>0</v>
      </c>
      <c r="J623" s="20">
        <f t="array" ref="J623">VLOOKUP(B623,ENERGY!B623:F3313,{5,6},0)</f>
        <v>0</v>
      </c>
      <c r="K623" s="20">
        <f t="array" ref="K623:S623">VLOOKUP(A623,'HUMAN RESOURCES'!A623:M3313,{5,6,7,8,9,10,11,12,13},0)</f>
        <v>1.4E-2</v>
      </c>
      <c r="L623" s="20">
        <v>0</v>
      </c>
      <c r="M623" s="20">
        <v>80</v>
      </c>
      <c r="N623" s="20">
        <v>72</v>
      </c>
      <c r="O623" s="20">
        <v>0.19800000000000001</v>
      </c>
      <c r="P623" s="20">
        <v>0.67</v>
      </c>
      <c r="Q623" s="20">
        <v>0.13200000000000001</v>
      </c>
      <c r="R623" s="20">
        <v>149311</v>
      </c>
      <c r="S623" s="20">
        <v>0.89900000000000002</v>
      </c>
      <c r="T623" s="20">
        <f t="array" ref="T623">VLOOKUP(A623,TOURISM!A623:F3313,{5,6},0)</f>
        <v>438000000</v>
      </c>
      <c r="U623" s="20">
        <f t="array" ref="U623">VLOOKUP(B623,TOURISM!B623:G3313,{5,6},0)</f>
        <v>282000000</v>
      </c>
      <c r="V623" s="20">
        <f t="array" ref="V623:AA623">VLOOKUP(A623,BUSINESS!A623:J3313,{5,6,7,8,9,10},0)</f>
        <v>0</v>
      </c>
      <c r="W623" s="20">
        <v>0</v>
      </c>
      <c r="X623" s="20">
        <v>0</v>
      </c>
      <c r="Y623" s="20">
        <v>0</v>
      </c>
      <c r="Z623" s="20">
        <v>0</v>
      </c>
      <c r="AA623" s="20">
        <v>1.383</v>
      </c>
      <c r="AB623" s="13">
        <f t="shared" si="5"/>
        <v>0</v>
      </c>
    </row>
    <row r="624" spans="1:28" x14ac:dyDescent="0.2">
      <c r="A624" s="9">
        <f t="shared" si="4"/>
        <v>623</v>
      </c>
      <c r="B624" s="10" t="s">
        <v>114</v>
      </c>
      <c r="C624" s="11">
        <v>2011</v>
      </c>
      <c r="D624" s="12" t="s">
        <v>72</v>
      </c>
      <c r="E624" s="10"/>
      <c r="F624" s="12"/>
      <c r="G624" s="12"/>
      <c r="H624" s="12"/>
      <c r="I624" s="20">
        <f t="array" ref="I624">VLOOKUP(A624,ENERGY!A624:E3314,{5,6},0)</f>
        <v>0</v>
      </c>
      <c r="J624" s="20">
        <f t="array" ref="J624">VLOOKUP(B624,ENERGY!B624:F3314,{5,6},0)</f>
        <v>0</v>
      </c>
      <c r="K624" s="20">
        <f t="array" ref="K624:S624">VLOOKUP(A624,'HUMAN RESOURCES'!A624:M3314,{5,6,7,8,9,10,11,12,13},0)</f>
        <v>1.2999999999999999E-2</v>
      </c>
      <c r="L624" s="20">
        <v>0</v>
      </c>
      <c r="M624" s="20">
        <v>81</v>
      </c>
      <c r="N624" s="20">
        <v>74</v>
      </c>
      <c r="O624" s="20">
        <v>0.19700000000000001</v>
      </c>
      <c r="P624" s="20">
        <v>0.66900000000000004</v>
      </c>
      <c r="Q624" s="20">
        <v>0.13400000000000001</v>
      </c>
      <c r="R624" s="20">
        <v>150612</v>
      </c>
      <c r="S624" s="20">
        <v>0.89800000000000002</v>
      </c>
      <c r="T624" s="20">
        <f t="array" ref="T624">VLOOKUP(A624,TOURISM!A624:F3314,{5,6},0)</f>
        <v>540000000</v>
      </c>
      <c r="U624" s="20">
        <f t="array" ref="U624">VLOOKUP(B624,TOURISM!B624:G3314,{5,6},0)</f>
        <v>321000000</v>
      </c>
      <c r="V624" s="20">
        <f t="array" ref="V624:AA624">VLOOKUP(A624,BUSINESS!A624:J3314,{5,6,7,8,9,10},0)</f>
        <v>0</v>
      </c>
      <c r="W624" s="20">
        <v>0</v>
      </c>
      <c r="X624" s="20">
        <v>0</v>
      </c>
      <c r="Y624" s="20">
        <v>0</v>
      </c>
      <c r="Z624" s="20">
        <v>0</v>
      </c>
      <c r="AA624" s="20">
        <v>1.361</v>
      </c>
      <c r="AB624" s="13">
        <f t="shared" si="5"/>
        <v>0</v>
      </c>
    </row>
    <row r="625" spans="1:28" x14ac:dyDescent="0.2">
      <c r="A625" s="9">
        <f t="shared" si="4"/>
        <v>624</v>
      </c>
      <c r="B625" s="10" t="s">
        <v>114</v>
      </c>
      <c r="C625" s="11">
        <v>2012</v>
      </c>
      <c r="D625" s="12" t="s">
        <v>72</v>
      </c>
      <c r="E625" s="10"/>
      <c r="F625" s="12"/>
      <c r="G625" s="12"/>
      <c r="H625" s="12"/>
      <c r="I625" s="20">
        <f t="array" ref="I625">VLOOKUP(A625,ENERGY!A625:E3315,{5,6},0)</f>
        <v>0</v>
      </c>
      <c r="J625" s="20">
        <f t="array" ref="J625">VLOOKUP(B625,ENERGY!B625:F3315,{5,6},0)</f>
        <v>0</v>
      </c>
      <c r="K625" s="20">
        <f t="array" ref="K625:S625">VLOOKUP(A625,'HUMAN RESOURCES'!A625:M3315,{5,6,7,8,9,10,11,12,13},0)</f>
        <v>1.2999999999999999E-2</v>
      </c>
      <c r="L625" s="20">
        <v>0</v>
      </c>
      <c r="M625" s="20">
        <v>81</v>
      </c>
      <c r="N625" s="20">
        <v>74</v>
      </c>
      <c r="O625" s="20">
        <v>0.19500000000000001</v>
      </c>
      <c r="P625" s="20">
        <v>0.66800000000000004</v>
      </c>
      <c r="Q625" s="20">
        <v>0.13700000000000001</v>
      </c>
      <c r="R625" s="20">
        <v>152056</v>
      </c>
      <c r="S625" s="20">
        <v>0.89700000000000002</v>
      </c>
      <c r="T625" s="20">
        <f t="array" ref="T625">VLOOKUP(A625,TOURISM!A625:F3315,{5,6},0)</f>
        <v>676000000</v>
      </c>
      <c r="U625" s="20">
        <f t="array" ref="U625">VLOOKUP(B625,TOURISM!B625:G3315,{5,6},0)</f>
        <v>357000000</v>
      </c>
      <c r="V625" s="20">
        <f t="array" ref="V625:AA625">VLOOKUP(A625,BUSINESS!A625:J3315,{5,6,7,8,9,10},0)</f>
        <v>0</v>
      </c>
      <c r="W625" s="20">
        <v>0</v>
      </c>
      <c r="X625" s="20">
        <v>0</v>
      </c>
      <c r="Y625" s="20">
        <v>0</v>
      </c>
      <c r="Z625" s="20">
        <v>0</v>
      </c>
      <c r="AA625" s="20">
        <v>1.3180000000000001</v>
      </c>
      <c r="AB625" s="13">
        <f t="shared" si="5"/>
        <v>0</v>
      </c>
    </row>
    <row r="626" spans="1:28" x14ac:dyDescent="0.2">
      <c r="A626" s="9">
        <f t="shared" si="4"/>
        <v>625</v>
      </c>
      <c r="B626" s="10" t="s">
        <v>115</v>
      </c>
      <c r="C626" s="11">
        <v>2000</v>
      </c>
      <c r="D626" s="12" t="s">
        <v>64</v>
      </c>
      <c r="E626" s="14">
        <v>9314937556</v>
      </c>
      <c r="F626" s="15">
        <v>5.8000000000000003E-2</v>
      </c>
      <c r="G626" s="15">
        <v>744</v>
      </c>
      <c r="H626" s="15">
        <v>0.08</v>
      </c>
      <c r="I626" s="20">
        <f t="array" ref="I626">VLOOKUP(A626,ENERGY!A626:E3316,{5,6},0)</f>
        <v>0</v>
      </c>
      <c r="J626" s="20">
        <f t="array" ref="J626">VLOOKUP(B626,ENERGY!B626:F3316,{5,6},0)</f>
        <v>0</v>
      </c>
      <c r="K626" s="20">
        <f t="array" ref="K626:S626">VLOOKUP(A626,'HUMAN RESOURCES'!A626:M3316,{5,6,7,8,9,10,11,12,13},0)</f>
        <v>1.2999999999999999E-2</v>
      </c>
      <c r="L626" s="20">
        <v>6.0000000000000001E-3</v>
      </c>
      <c r="M626" s="20">
        <v>80</v>
      </c>
      <c r="N626" s="20">
        <v>76</v>
      </c>
      <c r="O626" s="20">
        <v>0.224</v>
      </c>
      <c r="P626" s="20">
        <v>0.67400000000000004</v>
      </c>
      <c r="Q626" s="20">
        <v>0.10199999999999999</v>
      </c>
      <c r="R626" s="20">
        <v>943287</v>
      </c>
      <c r="S626" s="20">
        <v>0.68600000000000005</v>
      </c>
      <c r="T626" s="20">
        <f t="array" ref="T626">VLOOKUP(A626,TOURISM!A626:F3316,{5,6},0)</f>
        <v>2137000000</v>
      </c>
      <c r="U626" s="20">
        <f t="array" ref="U626">VLOOKUP(B626,TOURISM!B626:G3316,{5,6},0)</f>
        <v>543000000</v>
      </c>
      <c r="V626" s="20">
        <f t="array" ref="V626:AA626">VLOOKUP(A626,BUSINESS!A626:J3316,{5,6,7,8,9,10},0)</f>
        <v>0</v>
      </c>
      <c r="W626" s="20">
        <v>0</v>
      </c>
      <c r="X626" s="20">
        <v>0</v>
      </c>
      <c r="Y626" s="20">
        <v>0</v>
      </c>
      <c r="Z626" s="20">
        <v>0.153</v>
      </c>
      <c r="AA626" s="20">
        <v>0.23100000000000001</v>
      </c>
      <c r="AB626" s="13">
        <f t="shared" si="5"/>
        <v>61259.914478876206</v>
      </c>
    </row>
    <row r="627" spans="1:28" x14ac:dyDescent="0.2">
      <c r="A627" s="9">
        <f t="shared" si="4"/>
        <v>626</v>
      </c>
      <c r="B627" s="10" t="s">
        <v>115</v>
      </c>
      <c r="C627" s="11">
        <v>2001</v>
      </c>
      <c r="D627" s="12" t="s">
        <v>64</v>
      </c>
      <c r="E627" s="14">
        <v>9679304971</v>
      </c>
      <c r="F627" s="15">
        <v>5.8000000000000003E-2</v>
      </c>
      <c r="G627" s="15">
        <v>776</v>
      </c>
      <c r="H627" s="15">
        <v>7.4999999999999997E-2</v>
      </c>
      <c r="I627" s="20">
        <f t="array" ref="I627">VLOOKUP(A627,ENERGY!A627:E3317,{5,6},0)</f>
        <v>2368</v>
      </c>
      <c r="J627" s="20">
        <f t="array" ref="J627">VLOOKUP(B627,ENERGY!B627:F3317,{5,6},0)</f>
        <v>0</v>
      </c>
      <c r="K627" s="20">
        <f t="array" ref="K627:S627">VLOOKUP(A627,'HUMAN RESOURCES'!A627:M3317,{5,6,7,8,9,10,11,12,13},0)</f>
        <v>1.2999999999999999E-2</v>
      </c>
      <c r="L627" s="20">
        <v>5.0000000000000001E-3</v>
      </c>
      <c r="M627" s="20">
        <v>80</v>
      </c>
      <c r="N627" s="20">
        <v>76</v>
      </c>
      <c r="O627" s="20">
        <v>0.219</v>
      </c>
      <c r="P627" s="20">
        <v>0.67800000000000005</v>
      </c>
      <c r="Q627" s="20">
        <v>0.10299999999999999</v>
      </c>
      <c r="R627" s="20">
        <v>961481</v>
      </c>
      <c r="S627" s="20">
        <v>0.68799999999999994</v>
      </c>
      <c r="T627" s="20">
        <f t="array" ref="T627">VLOOKUP(A627,TOURISM!A627:F3317,{5,6},0)</f>
        <v>2203000000</v>
      </c>
      <c r="U627" s="20">
        <f t="array" ref="U627">VLOOKUP(B627,TOURISM!B627:G3317,{5,6},0)</f>
        <v>568000000</v>
      </c>
      <c r="V627" s="20">
        <f t="array" ref="V627:AA627">VLOOKUP(A627,BUSINESS!A627:J3317,{5,6,7,8,9,10},0)</f>
        <v>0</v>
      </c>
      <c r="W627" s="20">
        <v>0</v>
      </c>
      <c r="X627" s="20">
        <v>0</v>
      </c>
      <c r="Y627" s="20">
        <v>0</v>
      </c>
      <c r="Z627" s="20">
        <v>0.188</v>
      </c>
      <c r="AA627" s="20">
        <v>0.32700000000000001</v>
      </c>
      <c r="AB627" s="13">
        <f t="shared" si="5"/>
        <v>10261.251316937474</v>
      </c>
    </row>
    <row r="628" spans="1:28" x14ac:dyDescent="0.2">
      <c r="A628" s="9">
        <f t="shared" si="4"/>
        <v>627</v>
      </c>
      <c r="B628" s="10" t="s">
        <v>115</v>
      </c>
      <c r="C628" s="11">
        <v>2002</v>
      </c>
      <c r="D628" s="12" t="s">
        <v>64</v>
      </c>
      <c r="E628" s="14">
        <v>10557366162</v>
      </c>
      <c r="F628" s="15">
        <v>6.0999999999999999E-2</v>
      </c>
      <c r="G628" s="15">
        <v>882</v>
      </c>
      <c r="H628" s="15">
        <v>7.1999999999999995E-2</v>
      </c>
      <c r="I628" s="20">
        <f t="array" ref="I628">VLOOKUP(A628,ENERGY!A628:E3318,{5,6},0)</f>
        <v>2443</v>
      </c>
      <c r="J628" s="20">
        <f t="array" ref="J628">VLOOKUP(B628,ENERGY!B628:F3318,{5,6},0)</f>
        <v>7708</v>
      </c>
      <c r="K628" s="20">
        <f t="array" ref="K628:S628">VLOOKUP(A628,'HUMAN RESOURCES'!A628:M3318,{5,6,7,8,9,10,11,12,13},0)</f>
        <v>1.2999999999999999E-2</v>
      </c>
      <c r="L628" s="20">
        <v>5.0000000000000001E-3</v>
      </c>
      <c r="M628" s="20">
        <v>80</v>
      </c>
      <c r="N628" s="20">
        <v>76</v>
      </c>
      <c r="O628" s="20">
        <v>0.214</v>
      </c>
      <c r="P628" s="20">
        <v>0.68200000000000005</v>
      </c>
      <c r="Q628" s="20">
        <v>0.104</v>
      </c>
      <c r="R628" s="20">
        <v>979877</v>
      </c>
      <c r="S628" s="20">
        <v>0.68700000000000006</v>
      </c>
      <c r="T628" s="20">
        <f t="array" ref="T628">VLOOKUP(A628,TOURISM!A628:F3318,{5,6},0)</f>
        <v>2178000000</v>
      </c>
      <c r="U628" s="20">
        <f t="array" ref="U628">VLOOKUP(B628,TOURISM!B628:G3318,{5,6},0)</f>
        <v>582000000</v>
      </c>
      <c r="V628" s="20">
        <f t="array" ref="V628:AA628">VLOOKUP(A628,BUSINESS!A628:J3318,{5,6,7,8,9,10},0)</f>
        <v>0</v>
      </c>
      <c r="W628" s="20">
        <v>0</v>
      </c>
      <c r="X628" s="20">
        <v>0</v>
      </c>
      <c r="Y628" s="20">
        <v>0</v>
      </c>
      <c r="Z628" s="20">
        <v>0.28299999999999997</v>
      </c>
      <c r="AA628" s="20">
        <v>0.42699999999999999</v>
      </c>
      <c r="AB628" s="13">
        <f t="shared" si="5"/>
        <v>10980.316992223456</v>
      </c>
    </row>
    <row r="629" spans="1:28" x14ac:dyDescent="0.2">
      <c r="A629" s="9">
        <f t="shared" si="4"/>
        <v>628</v>
      </c>
      <c r="B629" s="10" t="s">
        <v>115</v>
      </c>
      <c r="C629" s="11">
        <v>2003</v>
      </c>
      <c r="D629" s="12" t="s">
        <v>64</v>
      </c>
      <c r="E629" s="14">
        <v>13319544758</v>
      </c>
      <c r="F629" s="15">
        <v>6.8000000000000005E-2</v>
      </c>
      <c r="G629" s="15">
        <v>1235</v>
      </c>
      <c r="H629" s="15">
        <v>6.9000000000000006E-2</v>
      </c>
      <c r="I629" s="20">
        <f t="array" ref="I629">VLOOKUP(A629,ENERGY!A629:E3319,{5,6},0)</f>
        <v>2525</v>
      </c>
      <c r="J629" s="20">
        <f t="array" ref="J629">VLOOKUP(B629,ENERGY!B629:F3319,{5,6},0)</f>
        <v>8141</v>
      </c>
      <c r="K629" s="20">
        <f t="array" ref="K629:S629">VLOOKUP(A629,'HUMAN RESOURCES'!A629:M3319,{5,6,7,8,9,10,11,12,13},0)</f>
        <v>1.2E-2</v>
      </c>
      <c r="L629" s="20">
        <v>5.0000000000000001E-3</v>
      </c>
      <c r="M629" s="20">
        <v>81</v>
      </c>
      <c r="N629" s="20">
        <v>76</v>
      </c>
      <c r="O629" s="20">
        <v>0.20899999999999999</v>
      </c>
      <c r="P629" s="20">
        <v>0.68600000000000005</v>
      </c>
      <c r="Q629" s="20">
        <v>0.105</v>
      </c>
      <c r="R629" s="20">
        <v>998142</v>
      </c>
      <c r="S629" s="20">
        <v>0.68600000000000005</v>
      </c>
      <c r="T629" s="20">
        <f t="array" ref="T629">VLOOKUP(A629,TOURISM!A629:F3319,{5,6},0)</f>
        <v>2325000000</v>
      </c>
      <c r="U629" s="20">
        <f t="array" ref="U629">VLOOKUP(B629,TOURISM!B629:G3319,{5,6},0)</f>
        <v>700000000</v>
      </c>
      <c r="V629" s="20">
        <f t="array" ref="V629:AA629">VLOOKUP(A629,BUSINESS!A629:J3319,{5,6,7,8,9,10},0)</f>
        <v>0</v>
      </c>
      <c r="W629" s="20">
        <v>0</v>
      </c>
      <c r="X629" s="20">
        <v>0</v>
      </c>
      <c r="Y629" s="20">
        <v>0</v>
      </c>
      <c r="Z629" s="20">
        <v>0.30099999999999999</v>
      </c>
      <c r="AA629" s="20">
        <v>0.55300000000000005</v>
      </c>
      <c r="AB629" s="13">
        <f t="shared" si="5"/>
        <v>13593.078272068842</v>
      </c>
    </row>
    <row r="630" spans="1:28" x14ac:dyDescent="0.2">
      <c r="A630" s="9">
        <f t="shared" si="4"/>
        <v>629</v>
      </c>
      <c r="B630" s="10" t="s">
        <v>115</v>
      </c>
      <c r="C630" s="11">
        <v>2004</v>
      </c>
      <c r="D630" s="12" t="s">
        <v>64</v>
      </c>
      <c r="E630" s="14">
        <v>15816972051</v>
      </c>
      <c r="F630" s="15">
        <v>6.4000000000000001E-2</v>
      </c>
      <c r="G630" s="15">
        <v>1353</v>
      </c>
      <c r="H630" s="15">
        <v>7.5999999999999998E-2</v>
      </c>
      <c r="I630" s="20">
        <f t="array" ref="I630">VLOOKUP(A630,ENERGY!A630:E3320,{5,6},0)</f>
        <v>2574</v>
      </c>
      <c r="J630" s="20">
        <f t="array" ref="J630">VLOOKUP(B630,ENERGY!B630:F3320,{5,6},0)</f>
        <v>8555</v>
      </c>
      <c r="K630" s="20">
        <f t="array" ref="K630:S630">VLOOKUP(A630,'HUMAN RESOURCES'!A630:M3320,{5,6,7,8,9,10,11,12,13},0)</f>
        <v>1.2E-2</v>
      </c>
      <c r="L630" s="20">
        <v>4.0000000000000001E-3</v>
      </c>
      <c r="M630" s="20">
        <v>81</v>
      </c>
      <c r="N630" s="20">
        <v>76</v>
      </c>
      <c r="O630" s="20">
        <v>0.20499999999999999</v>
      </c>
      <c r="P630" s="20">
        <v>0.69</v>
      </c>
      <c r="Q630" s="20">
        <v>0.106</v>
      </c>
      <c r="R630" s="20">
        <v>1015820</v>
      </c>
      <c r="S630" s="20">
        <v>0.68400000000000005</v>
      </c>
      <c r="T630" s="20">
        <f t="array" ref="T630">VLOOKUP(A630,TOURISM!A630:F3320,{5,6},0)</f>
        <v>2552000000</v>
      </c>
      <c r="U630" s="20">
        <f t="array" ref="U630">VLOOKUP(B630,TOURISM!B630:G3320,{5,6},0)</f>
        <v>907000000</v>
      </c>
      <c r="V630" s="20">
        <f t="array" ref="V630:AA630">VLOOKUP(A630,BUSINESS!A630:J3320,{5,6,7,8,9,10},0)</f>
        <v>0</v>
      </c>
      <c r="W630" s="20">
        <v>0</v>
      </c>
      <c r="X630" s="20">
        <v>0</v>
      </c>
      <c r="Y630" s="20">
        <v>0</v>
      </c>
      <c r="Z630" s="20">
        <v>0.33800000000000002</v>
      </c>
      <c r="AA630" s="20">
        <v>0.64800000000000002</v>
      </c>
      <c r="AB630" s="13">
        <f t="shared" si="5"/>
        <v>15846.414689493078</v>
      </c>
    </row>
    <row r="631" spans="1:28" x14ac:dyDescent="0.2">
      <c r="A631" s="9">
        <f t="shared" si="4"/>
        <v>630</v>
      </c>
      <c r="B631" s="10" t="s">
        <v>115</v>
      </c>
      <c r="C631" s="11">
        <v>2005</v>
      </c>
      <c r="D631" s="12" t="s">
        <v>64</v>
      </c>
      <c r="E631" s="14">
        <v>16997801392</v>
      </c>
      <c r="F631" s="15">
        <v>6.4000000000000001E-2</v>
      </c>
      <c r="G631" s="15">
        <v>1434</v>
      </c>
      <c r="H631" s="15">
        <v>7.0999999999999994E-2</v>
      </c>
      <c r="I631" s="20">
        <f t="array" ref="I631">VLOOKUP(A631,ENERGY!A631:E3321,{5,6},0)</f>
        <v>2114</v>
      </c>
      <c r="J631" s="20">
        <f t="array" ref="J631">VLOOKUP(B631,ENERGY!B631:F3321,{5,6},0)</f>
        <v>6846</v>
      </c>
      <c r="K631" s="20">
        <f t="array" ref="K631:S631">VLOOKUP(A631,'HUMAN RESOURCES'!A631:M3321,{5,6,7,8,9,10,11,12,13},0)</f>
        <v>1.2E-2</v>
      </c>
      <c r="L631" s="20">
        <v>4.0000000000000001E-3</v>
      </c>
      <c r="M631" s="20">
        <v>81</v>
      </c>
      <c r="N631" s="20">
        <v>77</v>
      </c>
      <c r="O631" s="20">
        <v>0.2</v>
      </c>
      <c r="P631" s="20">
        <v>0.69299999999999995</v>
      </c>
      <c r="Q631" s="20">
        <v>0.107</v>
      </c>
      <c r="R631" s="20">
        <v>1032586</v>
      </c>
      <c r="S631" s="20">
        <v>0.68300000000000005</v>
      </c>
      <c r="T631" s="20">
        <f t="array" ref="T631">VLOOKUP(A631,TOURISM!A631:F3321,{5,6},0)</f>
        <v>2644000000</v>
      </c>
      <c r="U631" s="20">
        <f t="array" ref="U631">VLOOKUP(B631,TOURISM!B631:G3321,{5,6},0)</f>
        <v>1001000000</v>
      </c>
      <c r="V631" s="20">
        <f t="array" ref="V631:AA631">VLOOKUP(A631,BUSINESS!A631:J3321,{5,6,7,8,9,10},0)</f>
        <v>0</v>
      </c>
      <c r="W631" s="20">
        <v>0</v>
      </c>
      <c r="X631" s="20">
        <v>0</v>
      </c>
      <c r="Y631" s="20">
        <v>0</v>
      </c>
      <c r="Z631" s="20">
        <v>0.32800000000000001</v>
      </c>
      <c r="AA631" s="20">
        <v>0.75800000000000001</v>
      </c>
      <c r="AB631" s="13">
        <f t="shared" si="5"/>
        <v>16733.08400307141</v>
      </c>
    </row>
    <row r="632" spans="1:28" x14ac:dyDescent="0.2">
      <c r="A632" s="9">
        <f t="shared" si="4"/>
        <v>631</v>
      </c>
      <c r="B632" s="10" t="s">
        <v>115</v>
      </c>
      <c r="C632" s="11">
        <v>2006</v>
      </c>
      <c r="D632" s="12" t="s">
        <v>64</v>
      </c>
      <c r="E632" s="14">
        <v>18435765910</v>
      </c>
      <c r="F632" s="15">
        <v>6.3E-2</v>
      </c>
      <c r="G632" s="15">
        <v>1494</v>
      </c>
      <c r="H632" s="15">
        <v>6.7000000000000004E-2</v>
      </c>
      <c r="I632" s="20">
        <f t="array" ref="I632">VLOOKUP(A632,ENERGY!A632:E3322,{5,6},0)</f>
        <v>2184</v>
      </c>
      <c r="J632" s="20">
        <f t="array" ref="J632">VLOOKUP(B632,ENERGY!B632:F3322,{5,6},0)</f>
        <v>7334</v>
      </c>
      <c r="K632" s="20">
        <f t="array" ref="K632:S632">VLOOKUP(A632,'HUMAN RESOURCES'!A632:M3322,{5,6,7,8,9,10,11,12,13},0)</f>
        <v>1.2E-2</v>
      </c>
      <c r="L632" s="20">
        <v>4.0000000000000001E-3</v>
      </c>
      <c r="M632" s="20">
        <v>81</v>
      </c>
      <c r="N632" s="20">
        <v>77</v>
      </c>
      <c r="O632" s="20">
        <v>0.19500000000000001</v>
      </c>
      <c r="P632" s="20">
        <v>0.69699999999999995</v>
      </c>
      <c r="Q632" s="20">
        <v>0.109</v>
      </c>
      <c r="R632" s="20">
        <v>1048314</v>
      </c>
      <c r="S632" s="20">
        <v>0.68100000000000005</v>
      </c>
      <c r="T632" s="20">
        <f t="array" ref="T632">VLOOKUP(A632,TOURISM!A632:F3322,{5,6},0)</f>
        <v>2691000000</v>
      </c>
      <c r="U632" s="20">
        <f t="array" ref="U632">VLOOKUP(B632,TOURISM!B632:G3322,{5,6},0)</f>
        <v>1031000000</v>
      </c>
      <c r="V632" s="20">
        <f t="array" ref="V632:AA632">VLOOKUP(A632,BUSINESS!A632:J3322,{5,6,7,8,9,10},0)</f>
        <v>0</v>
      </c>
      <c r="W632" s="20">
        <v>0</v>
      </c>
      <c r="X632" s="20">
        <v>0</v>
      </c>
      <c r="Y632" s="20">
        <v>0</v>
      </c>
      <c r="Z632" s="20">
        <v>0.35799999999999998</v>
      </c>
      <c r="AA632" s="20">
        <v>0.82799999999999996</v>
      </c>
      <c r="AB632" s="13">
        <f t="shared" si="5"/>
        <v>17853.976240235679</v>
      </c>
    </row>
    <row r="633" spans="1:28" x14ac:dyDescent="0.2">
      <c r="A633" s="9">
        <f t="shared" si="4"/>
        <v>632</v>
      </c>
      <c r="B633" s="10" t="s">
        <v>115</v>
      </c>
      <c r="C633" s="11">
        <v>2007</v>
      </c>
      <c r="D633" s="12" t="s">
        <v>64</v>
      </c>
      <c r="E633" s="14">
        <v>21841815681</v>
      </c>
      <c r="F633" s="15">
        <v>6.0999999999999999E-2</v>
      </c>
      <c r="G633" s="15">
        <v>1691</v>
      </c>
      <c r="H633" s="15">
        <v>6.7000000000000004E-2</v>
      </c>
      <c r="I633" s="20">
        <f t="array" ref="I633">VLOOKUP(A633,ENERGY!A633:E3323,{5,6},0)</f>
        <v>2437</v>
      </c>
      <c r="J633" s="20">
        <f t="array" ref="J633">VLOOKUP(B633,ENERGY!B633:F3323,{5,6},0)</f>
        <v>8196</v>
      </c>
      <c r="K633" s="20">
        <f t="array" ref="K633:S633">VLOOKUP(A633,'HUMAN RESOURCES'!A633:M3323,{5,6,7,8,9,10,11,12,13},0)</f>
        <v>1.2E-2</v>
      </c>
      <c r="L633" s="20">
        <v>4.0000000000000001E-3</v>
      </c>
      <c r="M633" s="20">
        <v>81</v>
      </c>
      <c r="N633" s="20">
        <v>77</v>
      </c>
      <c r="O633" s="20">
        <v>0.19</v>
      </c>
      <c r="P633" s="20">
        <v>0.7</v>
      </c>
      <c r="Q633" s="20">
        <v>0.11</v>
      </c>
      <c r="R633" s="20">
        <v>1063095</v>
      </c>
      <c r="S633" s="20">
        <v>0.68</v>
      </c>
      <c r="T633" s="20">
        <f t="array" ref="T633">VLOOKUP(A633,TOURISM!A633:F3323,{5,6},0)</f>
        <v>3108000000</v>
      </c>
      <c r="U633" s="20">
        <f t="array" ref="U633">VLOOKUP(B633,TOURISM!B633:G3323,{5,6},0)</f>
        <v>1554000000</v>
      </c>
      <c r="V633" s="20">
        <f t="array" ref="V633:AA633">VLOOKUP(A633,BUSINESS!A633:J3323,{5,6,7,8,9,10},0)</f>
        <v>0</v>
      </c>
      <c r="W633" s="20">
        <v>0</v>
      </c>
      <c r="X633" s="20">
        <v>0</v>
      </c>
      <c r="Y633" s="20">
        <v>0</v>
      </c>
      <c r="Z633" s="20">
        <v>0.40799999999999997</v>
      </c>
      <c r="AA633" s="20">
        <v>0.93</v>
      </c>
      <c r="AB633" s="13">
        <f t="shared" si="5"/>
        <v>20835.184573515187</v>
      </c>
    </row>
    <row r="634" spans="1:28" x14ac:dyDescent="0.2">
      <c r="A634" s="9">
        <f t="shared" si="4"/>
        <v>633</v>
      </c>
      <c r="B634" s="10" t="s">
        <v>115</v>
      </c>
      <c r="C634" s="11">
        <v>2008</v>
      </c>
      <c r="D634" s="12" t="s">
        <v>64</v>
      </c>
      <c r="E634" s="14">
        <v>25321517504</v>
      </c>
      <c r="F634" s="15">
        <v>6.9000000000000006E-2</v>
      </c>
      <c r="G634" s="15">
        <v>2182</v>
      </c>
      <c r="H634" s="15">
        <v>6.7000000000000004E-2</v>
      </c>
      <c r="I634" s="20">
        <f t="array" ref="I634">VLOOKUP(A634,ENERGY!A634:E3324,{5,6},0)</f>
        <v>2219</v>
      </c>
      <c r="J634" s="20">
        <f t="array" ref="J634">VLOOKUP(B634,ENERGY!B634:F3324,{5,6},0)</f>
        <v>7503</v>
      </c>
      <c r="K634" s="20">
        <f t="array" ref="K634:S634">VLOOKUP(A634,'HUMAN RESOURCES'!A634:M3324,{5,6,7,8,9,10,11,12,13},0)</f>
        <v>1.2E-2</v>
      </c>
      <c r="L634" s="20">
        <v>3.0000000000000001E-3</v>
      </c>
      <c r="M634" s="20">
        <v>81</v>
      </c>
      <c r="N634" s="20">
        <v>77</v>
      </c>
      <c r="O634" s="20">
        <v>0.186</v>
      </c>
      <c r="P634" s="20">
        <v>0.70299999999999996</v>
      </c>
      <c r="Q634" s="20">
        <v>0.112</v>
      </c>
      <c r="R634" s="20">
        <v>1077089</v>
      </c>
      <c r="S634" s="20">
        <v>0.67800000000000005</v>
      </c>
      <c r="T634" s="20">
        <f t="array" ref="T634">VLOOKUP(A634,TOURISM!A634:F3324,{5,6},0)</f>
        <v>3231000000</v>
      </c>
      <c r="U634" s="20">
        <f t="array" ref="U634">VLOOKUP(B634,TOURISM!B634:G3324,{5,6},0)</f>
        <v>1895000000</v>
      </c>
      <c r="V634" s="20">
        <f t="array" ref="V634:AA634">VLOOKUP(A634,BUSINESS!A634:J3324,{5,6,7,8,9,10},0)</f>
        <v>0.20599999999999999</v>
      </c>
      <c r="W634" s="20">
        <v>8</v>
      </c>
      <c r="X634" s="20">
        <v>0</v>
      </c>
      <c r="Y634" s="20">
        <v>149</v>
      </c>
      <c r="Z634" s="20">
        <v>0.42299999999999999</v>
      </c>
      <c r="AA634" s="20">
        <v>0.94399999999999995</v>
      </c>
      <c r="AB634" s="13">
        <f t="shared" si="5"/>
        <v>23818.678014664729</v>
      </c>
    </row>
    <row r="635" spans="1:28" x14ac:dyDescent="0.2">
      <c r="A635" s="9">
        <f t="shared" si="4"/>
        <v>634</v>
      </c>
      <c r="B635" s="10" t="s">
        <v>115</v>
      </c>
      <c r="C635" s="11">
        <v>2009</v>
      </c>
      <c r="D635" s="12" t="s">
        <v>64</v>
      </c>
      <c r="E635" s="14">
        <v>23542650736</v>
      </c>
      <c r="F635" s="15">
        <v>7.3999999999999996E-2</v>
      </c>
      <c r="G635" s="15">
        <v>2115</v>
      </c>
      <c r="H635" s="12"/>
      <c r="I635" s="20">
        <f t="array" ref="I635">VLOOKUP(A635,ENERGY!A635:E3325,{5,6},0)</f>
        <v>2143</v>
      </c>
      <c r="J635" s="20">
        <f t="array" ref="J635">VLOOKUP(B635,ENERGY!B635:F3325,{5,6},0)</f>
        <v>7022</v>
      </c>
      <c r="K635" s="20">
        <f t="array" ref="K635:S635">VLOOKUP(A635,'HUMAN RESOURCES'!A635:M3325,{5,6,7,8,9,10,11,12,13},0)</f>
        <v>1.2E-2</v>
      </c>
      <c r="L635" s="20">
        <v>3.0000000000000001E-3</v>
      </c>
      <c r="M635" s="20">
        <v>81</v>
      </c>
      <c r="N635" s="20">
        <v>77</v>
      </c>
      <c r="O635" s="20">
        <v>0.18099999999999999</v>
      </c>
      <c r="P635" s="20">
        <v>0.70499999999999996</v>
      </c>
      <c r="Q635" s="20">
        <v>0.114</v>
      </c>
      <c r="R635" s="20">
        <v>1090553</v>
      </c>
      <c r="S635" s="20">
        <v>0.67700000000000005</v>
      </c>
      <c r="T635" s="20">
        <f t="array" ref="T635">VLOOKUP(A635,TOURISM!A635:F3325,{5,6},0)</f>
        <v>2474000000</v>
      </c>
      <c r="U635" s="20">
        <f t="array" ref="U635">VLOOKUP(B635,TOURISM!B635:G3325,{5,6},0)</f>
        <v>1638000000</v>
      </c>
      <c r="V635" s="20">
        <f t="array" ref="V635:AA635">VLOOKUP(A635,BUSINESS!A635:J3325,{5,6,7,8,9,10},0)</f>
        <v>0.20599999999999999</v>
      </c>
      <c r="W635" s="20">
        <v>8</v>
      </c>
      <c r="X635" s="20">
        <v>0</v>
      </c>
      <c r="Y635" s="20">
        <v>149</v>
      </c>
      <c r="Z635" s="20">
        <v>0.498</v>
      </c>
      <c r="AA635" s="20">
        <v>0.89600000000000002</v>
      </c>
      <c r="AB635" s="13">
        <f t="shared" si="5"/>
        <v>21857.66518458549</v>
      </c>
    </row>
    <row r="636" spans="1:28" x14ac:dyDescent="0.2">
      <c r="A636" s="9">
        <f t="shared" si="4"/>
        <v>635</v>
      </c>
      <c r="B636" s="10" t="s">
        <v>115</v>
      </c>
      <c r="C636" s="11">
        <v>2010</v>
      </c>
      <c r="D636" s="12" t="s">
        <v>64</v>
      </c>
      <c r="E636" s="14">
        <v>23132450331</v>
      </c>
      <c r="F636" s="15">
        <v>7.3999999999999996E-2</v>
      </c>
      <c r="G636" s="15">
        <v>2012</v>
      </c>
      <c r="H636" s="12"/>
      <c r="I636" s="20">
        <f t="array" ref="I636">VLOOKUP(A636,ENERGY!A636:E3326,{5,6},0)</f>
        <v>2332</v>
      </c>
      <c r="J636" s="20">
        <f t="array" ref="J636">VLOOKUP(B636,ENERGY!B636:F3326,{5,6},0)</f>
        <v>7748</v>
      </c>
      <c r="K636" s="20">
        <f t="array" ref="K636:S636">VLOOKUP(A636,'HUMAN RESOURCES'!A636:M3326,{5,6,7,8,9,10,11,12,13},0)</f>
        <v>1.2E-2</v>
      </c>
      <c r="L636" s="20">
        <v>3.0000000000000001E-3</v>
      </c>
      <c r="M636" s="20">
        <v>81</v>
      </c>
      <c r="N636" s="20">
        <v>77</v>
      </c>
      <c r="O636" s="20">
        <v>0.17799999999999999</v>
      </c>
      <c r="P636" s="20">
        <v>0.70699999999999996</v>
      </c>
      <c r="Q636" s="20">
        <v>0.11600000000000001</v>
      </c>
      <c r="R636" s="20">
        <v>1103685</v>
      </c>
      <c r="S636" s="20">
        <v>0.67600000000000005</v>
      </c>
      <c r="T636" s="20">
        <f t="array" ref="T636">VLOOKUP(A636,TOURISM!A636:F3326,{5,6},0)</f>
        <v>2371000000</v>
      </c>
      <c r="U636" s="20">
        <f t="array" ref="U636">VLOOKUP(B636,TOURISM!B636:G3326,{5,6},0)</f>
        <v>1457000000</v>
      </c>
      <c r="V636" s="20">
        <f t="array" ref="V636:AA636">VLOOKUP(A636,BUSINESS!A636:J3326,{5,6,7,8,9,10},0)</f>
        <v>0.223</v>
      </c>
      <c r="W636" s="20">
        <v>8</v>
      </c>
      <c r="X636" s="20">
        <v>0</v>
      </c>
      <c r="Y636" s="20">
        <v>149</v>
      </c>
      <c r="Z636" s="20">
        <v>0.53</v>
      </c>
      <c r="AA636" s="20">
        <v>0.93700000000000006</v>
      </c>
      <c r="AB636" s="13">
        <f t="shared" si="5"/>
        <v>21211.669979359096</v>
      </c>
    </row>
    <row r="637" spans="1:28" x14ac:dyDescent="0.2">
      <c r="A637" s="9">
        <f t="shared" si="4"/>
        <v>636</v>
      </c>
      <c r="B637" s="10" t="s">
        <v>115</v>
      </c>
      <c r="C637" s="11">
        <v>2011</v>
      </c>
      <c r="D637" s="12" t="s">
        <v>64</v>
      </c>
      <c r="E637" s="14">
        <v>24851264943</v>
      </c>
      <c r="F637" s="15">
        <v>7.3999999999999996E-2</v>
      </c>
      <c r="G637" s="15">
        <v>2123</v>
      </c>
      <c r="H637" s="12"/>
      <c r="I637" s="20">
        <f t="array" ref="I637">VLOOKUP(A637,ENERGY!A637:E3327,{5,6},0)</f>
        <v>2137</v>
      </c>
      <c r="J637" s="20">
        <f t="array" ref="J637">VLOOKUP(B637,ENERGY!B637:F3327,{5,6},0)</f>
        <v>6850</v>
      </c>
      <c r="K637" s="20">
        <f t="array" ref="K637:S637">VLOOKUP(A637,'HUMAN RESOURCES'!A637:M3327,{5,6,7,8,9,10,11,12,13},0)</f>
        <v>1.2E-2</v>
      </c>
      <c r="L637" s="20">
        <v>3.0000000000000001E-3</v>
      </c>
      <c r="M637" s="20">
        <v>82</v>
      </c>
      <c r="N637" s="20">
        <v>77</v>
      </c>
      <c r="O637" s="20">
        <v>0.17399999999999999</v>
      </c>
      <c r="P637" s="20">
        <v>0.70799999999999996</v>
      </c>
      <c r="Q637" s="20">
        <v>0.11799999999999999</v>
      </c>
      <c r="R637" s="20">
        <v>1116513</v>
      </c>
      <c r="S637" s="20">
        <v>0.67400000000000004</v>
      </c>
      <c r="T637" s="20">
        <f t="array" ref="T637">VLOOKUP(A637,TOURISM!A637:F3327,{5,6},0)</f>
        <v>2751000000</v>
      </c>
      <c r="U637" s="20">
        <f t="array" ref="U637">VLOOKUP(B637,TOURISM!B637:G3327,{5,6},0)</f>
        <v>1721000000</v>
      </c>
      <c r="V637" s="20">
        <f t="array" ref="V637:AA637">VLOOKUP(A637,BUSINESS!A637:J3327,{5,6,7,8,9,10},0)</f>
        <v>0.22</v>
      </c>
      <c r="W637" s="20">
        <v>8</v>
      </c>
      <c r="X637" s="20">
        <v>0</v>
      </c>
      <c r="Y637" s="20">
        <v>149</v>
      </c>
      <c r="Z637" s="20">
        <v>0.56899999999999995</v>
      </c>
      <c r="AA637" s="20">
        <v>0.97699999999999998</v>
      </c>
      <c r="AB637" s="13">
        <f t="shared" si="5"/>
        <v>22516.628334171433</v>
      </c>
    </row>
    <row r="638" spans="1:28" x14ac:dyDescent="0.2">
      <c r="A638" s="9">
        <f t="shared" si="4"/>
        <v>637</v>
      </c>
      <c r="B638" s="10" t="s">
        <v>115</v>
      </c>
      <c r="C638" s="11">
        <v>2012</v>
      </c>
      <c r="D638" s="12" t="s">
        <v>64</v>
      </c>
      <c r="E638" s="14">
        <v>22766912960</v>
      </c>
      <c r="F638" s="15">
        <v>7.2999999999999995E-2</v>
      </c>
      <c r="G638" s="15">
        <v>1949</v>
      </c>
      <c r="H638" s="12"/>
      <c r="I638" s="20">
        <f t="array" ref="I638">VLOOKUP(A638,ENERGY!A638:E3328,{5,6},0)</f>
        <v>2308</v>
      </c>
      <c r="J638" s="20">
        <f t="array" ref="J638">VLOOKUP(B638,ENERGY!B638:F3328,{5,6},0)</f>
        <v>7789</v>
      </c>
      <c r="K638" s="20">
        <f t="array" ref="K638:S638">VLOOKUP(A638,'HUMAN RESOURCES'!A638:M3328,{5,6,7,8,9,10,11,12,13},0)</f>
        <v>1.2E-2</v>
      </c>
      <c r="L638" s="20">
        <v>3.0000000000000001E-3</v>
      </c>
      <c r="M638" s="20">
        <v>82</v>
      </c>
      <c r="N638" s="20">
        <v>78</v>
      </c>
      <c r="O638" s="20">
        <v>0.17199999999999999</v>
      </c>
      <c r="P638" s="20">
        <v>0.70799999999999996</v>
      </c>
      <c r="Q638" s="20">
        <v>0.12</v>
      </c>
      <c r="R638" s="20">
        <v>1128994</v>
      </c>
      <c r="S638" s="20">
        <v>0.67300000000000004</v>
      </c>
      <c r="T638" s="20">
        <f t="array" ref="T638">VLOOKUP(A638,TOURISM!A638:F3328,{5,6},0)</f>
        <v>2709000000</v>
      </c>
      <c r="U638" s="20">
        <f t="array" ref="U638">VLOOKUP(B638,TOURISM!B638:G3328,{5,6},0)</f>
        <v>1637000000</v>
      </c>
      <c r="V638" s="20">
        <f t="array" ref="V638:AA638">VLOOKUP(A638,BUSINESS!A638:J3328,{5,6,7,8,9,10},0)</f>
        <v>0.222</v>
      </c>
      <c r="W638" s="20">
        <v>8</v>
      </c>
      <c r="X638" s="20">
        <v>38</v>
      </c>
      <c r="Y638" s="20">
        <v>147</v>
      </c>
      <c r="Z638" s="20">
        <v>0.60699999999999998</v>
      </c>
      <c r="AA638" s="20">
        <v>0.98399999999999999</v>
      </c>
      <c r="AB638" s="13">
        <f t="shared" si="5"/>
        <v>20391.086319639806</v>
      </c>
    </row>
    <row r="639" spans="1:28" x14ac:dyDescent="0.2">
      <c r="A639" s="9">
        <f t="shared" si="4"/>
        <v>638</v>
      </c>
      <c r="B639" s="10" t="s">
        <v>116</v>
      </c>
      <c r="C639" s="11">
        <v>2000</v>
      </c>
      <c r="D639" s="12" t="s">
        <v>64</v>
      </c>
      <c r="E639" s="14">
        <v>58807244368</v>
      </c>
      <c r="F639" s="15">
        <v>6.3E-2</v>
      </c>
      <c r="G639" s="15">
        <v>361</v>
      </c>
      <c r="H639" s="15">
        <v>7.1999999999999995E-2</v>
      </c>
      <c r="I639" s="20">
        <f t="array" ref="I639">VLOOKUP(A639,ENERGY!A639:E3329,{5,6},0)</f>
        <v>42823</v>
      </c>
      <c r="J639" s="20">
        <f t="array" ref="J639">VLOOKUP(B639,ENERGY!B639:F3329,{5,6},0)</f>
        <v>0</v>
      </c>
      <c r="K639" s="20">
        <f t="array" ref="K639:S639">VLOOKUP(A639,'HUMAN RESOURCES'!A639:M3329,{5,6,7,8,9,10,11,12,13},0)</f>
        <v>8.9999999999999993E-3</v>
      </c>
      <c r="L639" s="20">
        <v>6.0000000000000001E-3</v>
      </c>
      <c r="M639" s="20">
        <v>78</v>
      </c>
      <c r="N639" s="20">
        <v>72</v>
      </c>
      <c r="O639" s="20">
        <v>0.16500000000000001</v>
      </c>
      <c r="P639" s="20">
        <v>0.69699999999999995</v>
      </c>
      <c r="Q639" s="20">
        <v>0.13800000000000001</v>
      </c>
      <c r="R639" s="20">
        <v>10255063</v>
      </c>
      <c r="S639" s="20">
        <v>0.74</v>
      </c>
      <c r="T639" s="20">
        <f t="array" ref="T639">VLOOKUP(A639,TOURISM!A639:F3329,{5,6},0)</f>
        <v>2973000000</v>
      </c>
      <c r="U639" s="20">
        <f t="array" ref="U639">VLOOKUP(B639,TOURISM!B639:G3329,{5,6},0)</f>
        <v>1276000000</v>
      </c>
      <c r="V639" s="20">
        <f t="array" ref="V639:AA639">VLOOKUP(A639,BUSINESS!A639:J3329,{5,6,7,8,9,10},0)</f>
        <v>0</v>
      </c>
      <c r="W639" s="20">
        <v>0</v>
      </c>
      <c r="X639" s="20">
        <v>0</v>
      </c>
      <c r="Y639" s="20">
        <v>0</v>
      </c>
      <c r="Z639" s="20">
        <v>9.8000000000000004E-2</v>
      </c>
      <c r="AA639" s="20">
        <v>0.42399999999999999</v>
      </c>
      <c r="AB639" s="13">
        <f t="shared" si="5"/>
        <v>52088.181485464047</v>
      </c>
    </row>
    <row r="640" spans="1:28" x14ac:dyDescent="0.2">
      <c r="A640" s="9">
        <f t="shared" si="4"/>
        <v>639</v>
      </c>
      <c r="B640" s="10" t="s">
        <v>116</v>
      </c>
      <c r="C640" s="11">
        <v>2001</v>
      </c>
      <c r="D640" s="12" t="s">
        <v>64</v>
      </c>
      <c r="E640" s="14">
        <v>64375288107</v>
      </c>
      <c r="F640" s="15">
        <v>6.4000000000000001E-2</v>
      </c>
      <c r="G640" s="15">
        <v>403</v>
      </c>
      <c r="H640" s="15">
        <v>7.1999999999999995E-2</v>
      </c>
      <c r="I640" s="20">
        <f t="array" ref="I640">VLOOKUP(A640,ENERGY!A640:E3330,{5,6},0)</f>
        <v>43429</v>
      </c>
      <c r="J640" s="20">
        <f t="array" ref="J640">VLOOKUP(B640,ENERGY!B640:F3330,{5,6},0)</f>
        <v>0</v>
      </c>
      <c r="K640" s="20">
        <f t="array" ref="K640:S640">VLOOKUP(A640,'HUMAN RESOURCES'!A640:M3330,{5,6,7,8,9,10,11,12,13},0)</f>
        <v>8.9999999999999993E-3</v>
      </c>
      <c r="L640" s="20">
        <v>5.0000000000000001E-3</v>
      </c>
      <c r="M640" s="20">
        <v>78</v>
      </c>
      <c r="N640" s="20">
        <v>72</v>
      </c>
      <c r="O640" s="20">
        <v>0.161</v>
      </c>
      <c r="P640" s="20">
        <v>0.7</v>
      </c>
      <c r="Q640" s="20">
        <v>0.13900000000000001</v>
      </c>
      <c r="R640" s="20">
        <v>10216605</v>
      </c>
      <c r="S640" s="20">
        <v>0.73899999999999999</v>
      </c>
      <c r="T640" s="20">
        <f t="array" ref="T640">VLOOKUP(A640,TOURISM!A640:F3330,{5,6},0)</f>
        <v>3104000000</v>
      </c>
      <c r="U640" s="20">
        <f t="array" ref="U640">VLOOKUP(B640,TOURISM!B640:G3330,{5,6},0)</f>
        <v>1386000000</v>
      </c>
      <c r="V640" s="20">
        <f t="array" ref="V640:AA640">VLOOKUP(A640,BUSINESS!A640:J3330,{5,6,7,8,9,10},0)</f>
        <v>0</v>
      </c>
      <c r="W640" s="20">
        <v>0</v>
      </c>
      <c r="X640" s="20">
        <v>0</v>
      </c>
      <c r="Y640" s="20">
        <v>0</v>
      </c>
      <c r="Z640" s="20">
        <v>0.14699999999999999</v>
      </c>
      <c r="AA640" s="20">
        <v>0.67900000000000005</v>
      </c>
      <c r="AB640" s="13">
        <f t="shared" si="5"/>
        <v>6277.4151759964807</v>
      </c>
    </row>
    <row r="641" spans="1:28" x14ac:dyDescent="0.2">
      <c r="A641" s="9">
        <f t="shared" si="4"/>
        <v>640</v>
      </c>
      <c r="B641" s="10" t="s">
        <v>116</v>
      </c>
      <c r="C641" s="11">
        <v>2002</v>
      </c>
      <c r="D641" s="12" t="s">
        <v>64</v>
      </c>
      <c r="E641" s="14">
        <v>78425201661</v>
      </c>
      <c r="F641" s="15">
        <v>6.8000000000000005E-2</v>
      </c>
      <c r="G641" s="15">
        <v>522</v>
      </c>
      <c r="H641" s="15">
        <v>6.7000000000000004E-2</v>
      </c>
      <c r="I641" s="20">
        <f t="array" ref="I641">VLOOKUP(A641,ENERGY!A641:E3331,{5,6},0)</f>
        <v>44043</v>
      </c>
      <c r="J641" s="20">
        <f t="array" ref="J641">VLOOKUP(B641,ENERGY!B641:F3331,{5,6},0)</f>
        <v>111752</v>
      </c>
      <c r="K641" s="20">
        <f t="array" ref="K641:S641">VLOOKUP(A641,'HUMAN RESOURCES'!A641:M3331,{5,6,7,8,9,10,11,12,13},0)</f>
        <v>8.9999999999999993E-3</v>
      </c>
      <c r="L641" s="20">
        <v>5.0000000000000001E-3</v>
      </c>
      <c r="M641" s="20">
        <v>79</v>
      </c>
      <c r="N641" s="20">
        <v>72</v>
      </c>
      <c r="O641" s="20">
        <v>0.157</v>
      </c>
      <c r="P641" s="20">
        <v>0.70399999999999996</v>
      </c>
      <c r="Q641" s="20">
        <v>0.13900000000000001</v>
      </c>
      <c r="R641" s="20">
        <v>10196916</v>
      </c>
      <c r="S641" s="20">
        <v>0.73799999999999999</v>
      </c>
      <c r="T641" s="20">
        <f t="array" ref="T641">VLOOKUP(A641,TOURISM!A641:F3331,{5,6},0)</f>
        <v>3376000000</v>
      </c>
      <c r="U641" s="20">
        <f t="array" ref="U641">VLOOKUP(B641,TOURISM!B641:G3331,{5,6},0)</f>
        <v>1797000000</v>
      </c>
      <c r="V641" s="20">
        <f t="array" ref="V641:AA641">VLOOKUP(A641,BUSINESS!A641:J3331,{5,6,7,8,9,10},0)</f>
        <v>0</v>
      </c>
      <c r="W641" s="20">
        <v>0</v>
      </c>
      <c r="X641" s="20">
        <v>0</v>
      </c>
      <c r="Y641" s="20">
        <v>0</v>
      </c>
      <c r="Z641" s="20">
        <v>0.23899999999999999</v>
      </c>
      <c r="AA641" s="20">
        <v>0.84299999999999997</v>
      </c>
      <c r="AB641" s="13">
        <f t="shared" si="5"/>
        <v>7676.2487794135131</v>
      </c>
    </row>
    <row r="642" spans="1:28" x14ac:dyDescent="0.2">
      <c r="A642" s="9">
        <f t="shared" si="4"/>
        <v>641</v>
      </c>
      <c r="B642" s="10" t="s">
        <v>116</v>
      </c>
      <c r="C642" s="11">
        <v>2003</v>
      </c>
      <c r="D642" s="12" t="s">
        <v>64</v>
      </c>
      <c r="E642" s="14">
        <v>95292530753</v>
      </c>
      <c r="F642" s="15">
        <v>7.0999999999999994E-2</v>
      </c>
      <c r="G642" s="15">
        <v>666</v>
      </c>
      <c r="H642" s="15">
        <v>5.8999999999999997E-2</v>
      </c>
      <c r="I642" s="20">
        <f t="array" ref="I642">VLOOKUP(A642,ENERGY!A642:E3332,{5,6},0)</f>
        <v>42044</v>
      </c>
      <c r="J642" s="20">
        <f t="array" ref="J642">VLOOKUP(B642,ENERGY!B642:F3332,{5,6},0)</f>
        <v>108121</v>
      </c>
      <c r="K642" s="20">
        <f t="array" ref="K642:S642">VLOOKUP(A642,'HUMAN RESOURCES'!A642:M3332,{5,6,7,8,9,10,11,12,13},0)</f>
        <v>8.9999999999999993E-3</v>
      </c>
      <c r="L642" s="20">
        <v>5.0000000000000001E-3</v>
      </c>
      <c r="M642" s="20">
        <v>79</v>
      </c>
      <c r="N642" s="20">
        <v>72</v>
      </c>
      <c r="O642" s="20">
        <v>0.154</v>
      </c>
      <c r="P642" s="20">
        <v>0.70699999999999996</v>
      </c>
      <c r="Q642" s="20">
        <v>0.13900000000000001</v>
      </c>
      <c r="R642" s="20">
        <v>10193998</v>
      </c>
      <c r="S642" s="20">
        <v>0.73699999999999999</v>
      </c>
      <c r="T642" s="20">
        <f t="array" ref="T642">VLOOKUP(A642,TOURISM!A642:F3332,{5,6},0)</f>
        <v>4069000000</v>
      </c>
      <c r="U642" s="20">
        <f t="array" ref="U642">VLOOKUP(B642,TOURISM!B642:G3332,{5,6},0)</f>
        <v>2177000000</v>
      </c>
      <c r="V642" s="20">
        <f t="array" ref="V642:AA642">VLOOKUP(A642,BUSINESS!A642:J3332,{5,6,7,8,9,10},0)</f>
        <v>0</v>
      </c>
      <c r="W642" s="20">
        <v>40</v>
      </c>
      <c r="X642" s="20">
        <v>0</v>
      </c>
      <c r="Y642" s="20">
        <v>0</v>
      </c>
      <c r="Z642" s="20">
        <v>0.34300000000000003</v>
      </c>
      <c r="AA642" s="20">
        <v>0.95099999999999996</v>
      </c>
      <c r="AB642" s="13">
        <f t="shared" si="5"/>
        <v>9345.2305337221569</v>
      </c>
    </row>
    <row r="643" spans="1:28" x14ac:dyDescent="0.2">
      <c r="A643" s="9">
        <f t="shared" si="4"/>
        <v>642</v>
      </c>
      <c r="B643" s="10" t="s">
        <v>116</v>
      </c>
      <c r="C643" s="11">
        <v>2004</v>
      </c>
      <c r="D643" s="12" t="s">
        <v>64</v>
      </c>
      <c r="E643" s="14">
        <v>114000000000</v>
      </c>
      <c r="F643" s="15">
        <v>6.9000000000000006E-2</v>
      </c>
      <c r="G643" s="15">
        <v>771</v>
      </c>
      <c r="H643" s="15">
        <v>0.06</v>
      </c>
      <c r="I643" s="20">
        <f t="array" ref="I643">VLOOKUP(A643,ENERGY!A643:E3333,{5,6},0)</f>
        <v>44870</v>
      </c>
      <c r="J643" s="20">
        <f t="array" ref="J643">VLOOKUP(B643,ENERGY!B643:F3333,{5,6},0)</f>
        <v>117014</v>
      </c>
      <c r="K643" s="20">
        <f t="array" ref="K643:S643">VLOOKUP(A643,'HUMAN RESOURCES'!A643:M3333,{5,6,7,8,9,10,11,12,13},0)</f>
        <v>0.01</v>
      </c>
      <c r="L643" s="20">
        <v>5.0000000000000001E-3</v>
      </c>
      <c r="M643" s="20">
        <v>79</v>
      </c>
      <c r="N643" s="20">
        <v>73</v>
      </c>
      <c r="O643" s="20">
        <v>0.151</v>
      </c>
      <c r="P643" s="20">
        <v>0.70899999999999996</v>
      </c>
      <c r="Q643" s="20">
        <v>0.14000000000000001</v>
      </c>
      <c r="R643" s="20">
        <v>10197101</v>
      </c>
      <c r="S643" s="20">
        <v>0.73699999999999999</v>
      </c>
      <c r="T643" s="20">
        <f t="array" ref="T643">VLOOKUP(A643,TOURISM!A643:F3333,{5,6},0)</f>
        <v>4931000000</v>
      </c>
      <c r="U643" s="20">
        <f t="array" ref="U643">VLOOKUP(B643,TOURISM!B643:G3333,{5,6},0)</f>
        <v>2682000000</v>
      </c>
      <c r="V643" s="20">
        <f t="array" ref="V643:AA643">VLOOKUP(A643,BUSINESS!A643:J3333,{5,6,7,8,9,10},0)</f>
        <v>0</v>
      </c>
      <c r="W643" s="20">
        <v>40</v>
      </c>
      <c r="X643" s="20">
        <v>0</v>
      </c>
      <c r="Y643" s="20">
        <v>0</v>
      </c>
      <c r="Z643" s="20">
        <v>0.35499999999999998</v>
      </c>
      <c r="AA643" s="20">
        <v>1.056</v>
      </c>
      <c r="AB643" s="13">
        <f t="shared" si="5"/>
        <v>11183.051046311761</v>
      </c>
    </row>
    <row r="644" spans="1:28" x14ac:dyDescent="0.2">
      <c r="A644" s="9">
        <f t="shared" si="4"/>
        <v>643</v>
      </c>
      <c r="B644" s="10" t="s">
        <v>116</v>
      </c>
      <c r="C644" s="11">
        <v>2005</v>
      </c>
      <c r="D644" s="12" t="s">
        <v>64</v>
      </c>
      <c r="E644" s="14">
        <v>130000000000</v>
      </c>
      <c r="F644" s="15">
        <v>6.9000000000000006E-2</v>
      </c>
      <c r="G644" s="15">
        <v>882</v>
      </c>
      <c r="H644" s="15">
        <v>5.8000000000000003E-2</v>
      </c>
      <c r="I644" s="20">
        <f t="array" ref="I644">VLOOKUP(A644,ENERGY!A644:E3334,{5,6},0)</f>
        <v>42078</v>
      </c>
      <c r="J644" s="20">
        <f t="array" ref="J644">VLOOKUP(B644,ENERGY!B644:F3334,{5,6},0)</f>
        <v>124407</v>
      </c>
      <c r="K644" s="20">
        <f t="array" ref="K644:S644">VLOOKUP(A644,'HUMAN RESOURCES'!A644:M3334,{5,6,7,8,9,10,11,12,13},0)</f>
        <v>0.01</v>
      </c>
      <c r="L644" s="20">
        <v>4.0000000000000001E-3</v>
      </c>
      <c r="M644" s="20">
        <v>79</v>
      </c>
      <c r="N644" s="20">
        <v>73</v>
      </c>
      <c r="O644" s="20">
        <v>0.14799999999999999</v>
      </c>
      <c r="P644" s="20">
        <v>0.71099999999999997</v>
      </c>
      <c r="Q644" s="20">
        <v>0.14099999999999999</v>
      </c>
      <c r="R644" s="20">
        <v>10211216</v>
      </c>
      <c r="S644" s="20">
        <v>0.73599999999999999</v>
      </c>
      <c r="T644" s="20">
        <f t="array" ref="T644">VLOOKUP(A644,TOURISM!A644:F3334,{5,6},0)</f>
        <v>5772000000</v>
      </c>
      <c r="U644" s="20">
        <f t="array" ref="U644">VLOOKUP(B644,TOURISM!B644:G3334,{5,6},0)</f>
        <v>2603000000</v>
      </c>
      <c r="V644" s="20">
        <f t="array" ref="V644:AA644">VLOOKUP(A644,BUSINESS!A644:J3334,{5,6,7,8,9,10},0)</f>
        <v>0.48799999999999999</v>
      </c>
      <c r="W644" s="20">
        <v>40</v>
      </c>
      <c r="X644" s="20">
        <v>0</v>
      </c>
      <c r="Y644" s="20">
        <v>930</v>
      </c>
      <c r="Z644" s="20">
        <v>0.35299999999999998</v>
      </c>
      <c r="AA644" s="20">
        <v>1.151</v>
      </c>
      <c r="AB644" s="13">
        <f t="shared" si="5"/>
        <v>12748.72142582485</v>
      </c>
    </row>
    <row r="645" spans="1:28" x14ac:dyDescent="0.2">
      <c r="A645" s="9">
        <f t="shared" si="4"/>
        <v>644</v>
      </c>
      <c r="B645" s="10" t="s">
        <v>116</v>
      </c>
      <c r="C645" s="11">
        <v>2006</v>
      </c>
      <c r="D645" s="12" t="s">
        <v>64</v>
      </c>
      <c r="E645" s="14">
        <v>148000000000</v>
      </c>
      <c r="F645" s="15">
        <v>6.7000000000000004E-2</v>
      </c>
      <c r="G645" s="15">
        <v>969</v>
      </c>
      <c r="H645" s="15">
        <v>5.6000000000000001E-2</v>
      </c>
      <c r="I645" s="20">
        <f t="array" ref="I645">VLOOKUP(A645,ENERGY!A645:E3335,{5,6},0)</f>
        <v>45511</v>
      </c>
      <c r="J645" s="20">
        <f t="array" ref="J645">VLOOKUP(B645,ENERGY!B645:F3335,{5,6},0)</f>
        <v>122709</v>
      </c>
      <c r="K645" s="20">
        <f t="array" ref="K645:S645">VLOOKUP(A645,'HUMAN RESOURCES'!A645:M3335,{5,6,7,8,9,10,11,12,13},0)</f>
        <v>0.01</v>
      </c>
      <c r="L645" s="20">
        <v>4.0000000000000001E-3</v>
      </c>
      <c r="M645" s="20">
        <v>80</v>
      </c>
      <c r="N645" s="20">
        <v>74</v>
      </c>
      <c r="O645" s="20">
        <v>0.14499999999999999</v>
      </c>
      <c r="P645" s="20">
        <v>0.71199999999999997</v>
      </c>
      <c r="Q645" s="20">
        <v>0.14299999999999999</v>
      </c>
      <c r="R645" s="20">
        <v>10238905</v>
      </c>
      <c r="S645" s="20">
        <v>0.73499999999999999</v>
      </c>
      <c r="T645" s="20">
        <f t="array" ref="T645">VLOOKUP(A645,TOURISM!A645:F3335,{5,6},0)</f>
        <v>6702000000</v>
      </c>
      <c r="U645" s="20">
        <f t="array" ref="U645">VLOOKUP(B645,TOURISM!B645:G3335,{5,6},0)</f>
        <v>2874000000</v>
      </c>
      <c r="V645" s="20">
        <f t="array" ref="V645:AA645">VLOOKUP(A645,BUSINESS!A645:J3335,{5,6,7,8,9,10},0)</f>
        <v>0.48199999999999998</v>
      </c>
      <c r="W645" s="20">
        <v>24</v>
      </c>
      <c r="X645" s="20">
        <v>0</v>
      </c>
      <c r="Y645" s="20">
        <v>930</v>
      </c>
      <c r="Z645" s="20">
        <v>0.47899999999999998</v>
      </c>
      <c r="AA645" s="20">
        <v>1.2070000000000001</v>
      </c>
      <c r="AB645" s="13">
        <f t="shared" si="5"/>
        <v>14493.86635245009</v>
      </c>
    </row>
    <row r="646" spans="1:28" x14ac:dyDescent="0.2">
      <c r="A646" s="9">
        <f t="shared" si="4"/>
        <v>645</v>
      </c>
      <c r="B646" s="10" t="s">
        <v>116</v>
      </c>
      <c r="C646" s="11">
        <v>2007</v>
      </c>
      <c r="D646" s="12" t="s">
        <v>64</v>
      </c>
      <c r="E646" s="14">
        <v>180000000000</v>
      </c>
      <c r="F646" s="15">
        <v>6.5000000000000002E-2</v>
      </c>
      <c r="G646" s="15">
        <v>1144</v>
      </c>
      <c r="H646" s="15">
        <v>5.8000000000000003E-2</v>
      </c>
      <c r="I646" s="20">
        <f t="array" ref="I646">VLOOKUP(A646,ENERGY!A646:E3336,{5,6},0)</f>
        <v>45845</v>
      </c>
      <c r="J646" s="20">
        <f t="array" ref="J646">VLOOKUP(B646,ENERGY!B646:F3336,{5,6},0)</f>
        <v>123948</v>
      </c>
      <c r="K646" s="20">
        <f t="array" ref="K646:S646">VLOOKUP(A646,'HUMAN RESOURCES'!A646:M3336,{5,6,7,8,9,10,11,12,13},0)</f>
        <v>1.0999999999999999E-2</v>
      </c>
      <c r="L646" s="20">
        <v>4.0000000000000001E-3</v>
      </c>
      <c r="M646" s="20">
        <v>80</v>
      </c>
      <c r="N646" s="20">
        <v>74</v>
      </c>
      <c r="O646" s="20">
        <v>0.14299999999999999</v>
      </c>
      <c r="P646" s="20">
        <v>0.71199999999999997</v>
      </c>
      <c r="Q646" s="20">
        <v>0.14499999999999999</v>
      </c>
      <c r="R646" s="20">
        <v>10298828</v>
      </c>
      <c r="S646" s="20">
        <v>0.73499999999999999</v>
      </c>
      <c r="T646" s="20">
        <f t="array" ref="T646">VLOOKUP(A646,TOURISM!A646:F3336,{5,6},0)</f>
        <v>7775000000</v>
      </c>
      <c r="U646" s="20">
        <f t="array" ref="U646">VLOOKUP(B646,TOURISM!B646:G3336,{5,6},0)</f>
        <v>3704000000</v>
      </c>
      <c r="V646" s="20">
        <f t="array" ref="V646:AA646">VLOOKUP(A646,BUSINESS!A646:J3336,{5,6,7,8,9,10},0)</f>
        <v>0.47699999999999998</v>
      </c>
      <c r="W646" s="20">
        <v>17</v>
      </c>
      <c r="X646" s="20">
        <v>0</v>
      </c>
      <c r="Y646" s="20">
        <v>808</v>
      </c>
      <c r="Z646" s="20">
        <v>0.51900000000000002</v>
      </c>
      <c r="AA646" s="20">
        <v>1.28</v>
      </c>
      <c r="AB646" s="13">
        <f t="shared" si="5"/>
        <v>17580.004893101363</v>
      </c>
    </row>
    <row r="647" spans="1:28" x14ac:dyDescent="0.2">
      <c r="A647" s="9">
        <f t="shared" si="4"/>
        <v>646</v>
      </c>
      <c r="B647" s="10" t="s">
        <v>116</v>
      </c>
      <c r="C647" s="11">
        <v>2008</v>
      </c>
      <c r="D647" s="12" t="s">
        <v>64</v>
      </c>
      <c r="E647" s="14">
        <v>225000000000</v>
      </c>
      <c r="F647" s="15">
        <v>6.8000000000000005E-2</v>
      </c>
      <c r="G647" s="15">
        <v>1481</v>
      </c>
      <c r="H647" s="15">
        <v>6.3E-2</v>
      </c>
      <c r="I647" s="20">
        <f t="array" ref="I647">VLOOKUP(A647,ENERGY!A647:E3337,{5,6},0)</f>
        <v>44941</v>
      </c>
      <c r="J647" s="20">
        <f t="array" ref="J647">VLOOKUP(B647,ENERGY!B647:F3337,{5,6},0)</f>
        <v>120736</v>
      </c>
      <c r="K647" s="20">
        <f t="array" ref="K647:S647">VLOOKUP(A647,'HUMAN RESOURCES'!A647:M3337,{5,6,7,8,9,10,11,12,13},0)</f>
        <v>1.2E-2</v>
      </c>
      <c r="L647" s="20">
        <v>4.0000000000000001E-3</v>
      </c>
      <c r="M647" s="20">
        <v>80</v>
      </c>
      <c r="N647" s="20">
        <v>74</v>
      </c>
      <c r="O647" s="20">
        <v>0.14199999999999999</v>
      </c>
      <c r="P647" s="20">
        <v>0.71099999999999997</v>
      </c>
      <c r="Q647" s="20">
        <v>0.14699999999999999</v>
      </c>
      <c r="R647" s="20">
        <v>10384603</v>
      </c>
      <c r="S647" s="20">
        <v>0.73399999999999999</v>
      </c>
      <c r="T647" s="20">
        <f t="array" ref="T647">VLOOKUP(A647,TOURISM!A647:F3337,{5,6},0)</f>
        <v>8871000000</v>
      </c>
      <c r="U647" s="20">
        <f t="array" ref="U647">VLOOKUP(B647,TOURISM!B647:G3337,{5,6},0)</f>
        <v>4797000000</v>
      </c>
      <c r="V647" s="20">
        <f t="array" ref="V647:AA647">VLOOKUP(A647,BUSINESS!A647:J3337,{5,6,7,8,9,10},0)</f>
        <v>0.47699999999999998</v>
      </c>
      <c r="W647" s="20">
        <v>20</v>
      </c>
      <c r="X647" s="20">
        <v>0</v>
      </c>
      <c r="Y647" s="20">
        <v>808</v>
      </c>
      <c r="Z647" s="20">
        <v>0.63</v>
      </c>
      <c r="AA647" s="20">
        <v>1.3240000000000001</v>
      </c>
      <c r="AB647" s="13">
        <f t="shared" si="5"/>
        <v>21847.146102449715</v>
      </c>
    </row>
    <row r="648" spans="1:28" x14ac:dyDescent="0.2">
      <c r="A648" s="9">
        <f t="shared" si="4"/>
        <v>647</v>
      </c>
      <c r="B648" s="10" t="s">
        <v>116</v>
      </c>
      <c r="C648" s="11">
        <v>2009</v>
      </c>
      <c r="D648" s="12" t="s">
        <v>64</v>
      </c>
      <c r="E648" s="14">
        <v>197000000000</v>
      </c>
      <c r="F648" s="15">
        <v>0.08</v>
      </c>
      <c r="G648" s="15">
        <v>1498</v>
      </c>
      <c r="H648" s="15">
        <v>0.06</v>
      </c>
      <c r="I648" s="20">
        <f t="array" ref="I648">VLOOKUP(A648,ENERGY!A648:E3338,{5,6},0)</f>
        <v>42535</v>
      </c>
      <c r="J648" s="20">
        <f t="array" ref="J648">VLOOKUP(B648,ENERGY!B648:F3338,{5,6},0)</f>
        <v>120193</v>
      </c>
      <c r="K648" s="20">
        <f t="array" ref="K648:S648">VLOOKUP(A648,'HUMAN RESOURCES'!A648:M3338,{5,6,7,8,9,10,11,12,13},0)</f>
        <v>1.0999999999999999E-2</v>
      </c>
      <c r="L648" s="20">
        <v>4.0000000000000001E-3</v>
      </c>
      <c r="M648" s="20">
        <v>80</v>
      </c>
      <c r="N648" s="20">
        <v>74</v>
      </c>
      <c r="O648" s="20">
        <v>0.14199999999999999</v>
      </c>
      <c r="P648" s="20">
        <v>0.70799999999999996</v>
      </c>
      <c r="Q648" s="20">
        <v>0.15</v>
      </c>
      <c r="R648" s="20">
        <v>10443936</v>
      </c>
      <c r="S648" s="20">
        <v>0.73299999999999998</v>
      </c>
      <c r="T648" s="20">
        <f t="array" ref="T648">VLOOKUP(A648,TOURISM!A648:F3338,{5,6},0)</f>
        <v>7936000000</v>
      </c>
      <c r="U648" s="20">
        <f t="array" ref="U648">VLOOKUP(B648,TOURISM!B648:G3338,{5,6},0)</f>
        <v>4158000000</v>
      </c>
      <c r="V648" s="20">
        <f t="array" ref="V648:AA648">VLOOKUP(A648,BUSINESS!A648:J3338,{5,6,7,8,9,10},0)</f>
        <v>0.46400000000000002</v>
      </c>
      <c r="W648" s="20">
        <v>20</v>
      </c>
      <c r="X648" s="20">
        <v>0</v>
      </c>
      <c r="Y648" s="20">
        <v>613</v>
      </c>
      <c r="Z648" s="20">
        <v>0.64400000000000002</v>
      </c>
      <c r="AA648" s="20">
        <v>1.246</v>
      </c>
      <c r="AB648" s="13">
        <f t="shared" si="5"/>
        <v>18970.392994320533</v>
      </c>
    </row>
    <row r="649" spans="1:28" x14ac:dyDescent="0.2">
      <c r="A649" s="9">
        <f t="shared" si="4"/>
        <v>648</v>
      </c>
      <c r="B649" s="10" t="s">
        <v>116</v>
      </c>
      <c r="C649" s="11">
        <v>2010</v>
      </c>
      <c r="D649" s="12" t="s">
        <v>64</v>
      </c>
      <c r="E649" s="14">
        <v>198000000000</v>
      </c>
      <c r="F649" s="15">
        <v>7.3999999999999996E-2</v>
      </c>
      <c r="G649" s="15">
        <v>1404</v>
      </c>
      <c r="H649" s="15">
        <v>5.8999999999999997E-2</v>
      </c>
      <c r="I649" s="20">
        <f t="array" ref="I649">VLOOKUP(A649,ENERGY!A649:E3339,{5,6},0)</f>
        <v>44415</v>
      </c>
      <c r="J649" s="20">
        <f t="array" ref="J649">VLOOKUP(B649,ENERGY!B649:F3339,{5,6},0)</f>
        <v>122379</v>
      </c>
      <c r="K649" s="20">
        <f t="array" ref="K649:S649">VLOOKUP(A649,'HUMAN RESOURCES'!A649:M3339,{5,6,7,8,9,10,11,12,13},0)</f>
        <v>1.0999999999999999E-2</v>
      </c>
      <c r="L649" s="20">
        <v>3.0000000000000001E-3</v>
      </c>
      <c r="M649" s="20">
        <v>81</v>
      </c>
      <c r="N649" s="20">
        <v>74</v>
      </c>
      <c r="O649" s="20">
        <v>0.14199999999999999</v>
      </c>
      <c r="P649" s="20">
        <v>0.70399999999999996</v>
      </c>
      <c r="Q649" s="20">
        <v>0.154</v>
      </c>
      <c r="R649" s="20">
        <v>10474410</v>
      </c>
      <c r="S649" s="20">
        <v>0.73299999999999998</v>
      </c>
      <c r="T649" s="20">
        <f t="array" ref="T649">VLOOKUP(A649,TOURISM!A649:F3339,{5,6},0)</f>
        <v>8017000000</v>
      </c>
      <c r="U649" s="20">
        <f t="array" ref="U649">VLOOKUP(B649,TOURISM!B649:G3339,{5,6},0)</f>
        <v>4166000000</v>
      </c>
      <c r="V649" s="20">
        <f t="array" ref="V649:AA649">VLOOKUP(A649,BUSINESS!A649:J3339,{5,6,7,8,9,10},0)</f>
        <v>0.48</v>
      </c>
      <c r="W649" s="20">
        <v>20</v>
      </c>
      <c r="X649" s="20">
        <v>0</v>
      </c>
      <c r="Y649" s="20">
        <v>557</v>
      </c>
      <c r="Z649" s="20">
        <v>0.68799999999999994</v>
      </c>
      <c r="AA649" s="20">
        <v>1.226</v>
      </c>
      <c r="AB649" s="13">
        <f t="shared" si="5"/>
        <v>18958.369718083297</v>
      </c>
    </row>
    <row r="650" spans="1:28" x14ac:dyDescent="0.2">
      <c r="A650" s="9">
        <f t="shared" si="4"/>
        <v>649</v>
      </c>
      <c r="B650" s="10" t="s">
        <v>116</v>
      </c>
      <c r="C650" s="11">
        <v>2011</v>
      </c>
      <c r="D650" s="12" t="s">
        <v>64</v>
      </c>
      <c r="E650" s="14">
        <v>216000000000</v>
      </c>
      <c r="F650" s="15">
        <v>7.4999999999999997E-2</v>
      </c>
      <c r="G650" s="15">
        <v>1545</v>
      </c>
      <c r="H650" s="15">
        <v>5.7000000000000002E-2</v>
      </c>
      <c r="I650" s="20">
        <f t="array" ref="I650">VLOOKUP(A650,ENERGY!A650:E3340,{5,6},0)</f>
        <v>40993</v>
      </c>
      <c r="J650" s="20">
        <f t="array" ref="J650">VLOOKUP(B650,ENERGY!B650:F3340,{5,6},0)</f>
        <v>124649</v>
      </c>
      <c r="K650" s="20">
        <f t="array" ref="K650:S650">VLOOKUP(A650,'HUMAN RESOURCES'!A650:M3340,{5,6,7,8,9,10,11,12,13},0)</f>
        <v>0.01</v>
      </c>
      <c r="L650" s="20">
        <v>3.0000000000000001E-3</v>
      </c>
      <c r="M650" s="20">
        <v>81</v>
      </c>
      <c r="N650" s="20">
        <v>75</v>
      </c>
      <c r="O650" s="20">
        <v>0.14299999999999999</v>
      </c>
      <c r="P650" s="20">
        <v>0.69899999999999995</v>
      </c>
      <c r="Q650" s="20">
        <v>0.158</v>
      </c>
      <c r="R650" s="20">
        <v>10496088</v>
      </c>
      <c r="S650" s="20">
        <v>0.73199999999999998</v>
      </c>
      <c r="T650" s="20">
        <f t="array" ref="T650">VLOOKUP(A650,TOURISM!A650:F3340,{5,6},0)</f>
        <v>8503000000</v>
      </c>
      <c r="U650" s="20">
        <f t="array" ref="U650">VLOOKUP(B650,TOURISM!B650:G3340,{5,6},0)</f>
        <v>4660000000</v>
      </c>
      <c r="V650" s="20">
        <f t="array" ref="V650:AA650">VLOOKUP(A650,BUSINESS!A650:J3340,{5,6,7,8,9,10},0)</f>
        <v>0.48099999999999998</v>
      </c>
      <c r="W650" s="20">
        <v>20</v>
      </c>
      <c r="X650" s="20">
        <v>0</v>
      </c>
      <c r="Y650" s="20">
        <v>557</v>
      </c>
      <c r="Z650" s="20">
        <v>0.70499999999999996</v>
      </c>
      <c r="AA650" s="20">
        <v>1.2410000000000001</v>
      </c>
      <c r="AB650" s="13">
        <f t="shared" si="5"/>
        <v>20621.686567548913</v>
      </c>
    </row>
    <row r="651" spans="1:28" x14ac:dyDescent="0.2">
      <c r="A651" s="9">
        <f t="shared" si="4"/>
        <v>650</v>
      </c>
      <c r="B651" s="10" t="s">
        <v>116</v>
      </c>
      <c r="C651" s="11">
        <v>2012</v>
      </c>
      <c r="D651" s="12" t="s">
        <v>64</v>
      </c>
      <c r="E651" s="14">
        <v>196000000000</v>
      </c>
      <c r="F651" s="15">
        <v>7.6999999999999999E-2</v>
      </c>
      <c r="G651" s="15">
        <v>1432</v>
      </c>
      <c r="H651" s="15">
        <v>5.3999999999999999E-2</v>
      </c>
      <c r="I651" s="20">
        <f t="array" ref="I651">VLOOKUP(A651,ENERGY!A651:E3341,{5,6},0)</f>
        <v>45904</v>
      </c>
      <c r="J651" s="20">
        <f t="array" ref="J651">VLOOKUP(B651,ENERGY!B651:F3341,{5,6},0)</f>
        <v>122764</v>
      </c>
      <c r="K651" s="20">
        <f t="array" ref="K651:S651">VLOOKUP(A651,'HUMAN RESOURCES'!A651:M3341,{5,6,7,8,9,10,11,12,13},0)</f>
        <v>0.01</v>
      </c>
      <c r="L651" s="20">
        <v>3.0000000000000001E-3</v>
      </c>
      <c r="M651" s="20">
        <v>81</v>
      </c>
      <c r="N651" s="20">
        <v>75</v>
      </c>
      <c r="O651" s="20">
        <v>0.14599999999999999</v>
      </c>
      <c r="P651" s="20">
        <v>0.69199999999999995</v>
      </c>
      <c r="Q651" s="20">
        <v>0.16200000000000001</v>
      </c>
      <c r="R651" s="20">
        <v>10510785</v>
      </c>
      <c r="S651" s="20">
        <v>0.73099999999999998</v>
      </c>
      <c r="T651" s="20">
        <f t="array" ref="T651">VLOOKUP(A651,TOURISM!A651:F3341,{5,6},0)</f>
        <v>7758000000</v>
      </c>
      <c r="U651" s="20">
        <f t="array" ref="U651">VLOOKUP(B651,TOURISM!B651:G3341,{5,6},0)</f>
        <v>4379000000</v>
      </c>
      <c r="V651" s="20">
        <f t="array" ref="V651:AA651">VLOOKUP(A651,BUSINESS!A651:J3341,{5,6,7,8,9,10},0)</f>
        <v>0.48099999999999998</v>
      </c>
      <c r="W651" s="20">
        <v>20</v>
      </c>
      <c r="X651" s="20">
        <v>68</v>
      </c>
      <c r="Y651" s="20">
        <v>413</v>
      </c>
      <c r="Z651" s="20">
        <v>0.73399999999999999</v>
      </c>
      <c r="AA651" s="20">
        <v>1.268</v>
      </c>
      <c r="AB651" s="13">
        <f t="shared" si="5"/>
        <v>18673.623925409163</v>
      </c>
    </row>
    <row r="652" spans="1:28" x14ac:dyDescent="0.2">
      <c r="A652" s="9">
        <f t="shared" si="4"/>
        <v>651</v>
      </c>
      <c r="B652" s="10" t="s">
        <v>117</v>
      </c>
      <c r="C652" s="11">
        <v>2000</v>
      </c>
      <c r="D652" s="12" t="s">
        <v>64</v>
      </c>
      <c r="E652" s="14">
        <v>160000000000</v>
      </c>
      <c r="F652" s="15">
        <v>8.6999999999999994E-2</v>
      </c>
      <c r="G652" s="15">
        <v>2613</v>
      </c>
      <c r="H652" s="15">
        <v>8.1000000000000003E-2</v>
      </c>
      <c r="I652" s="20">
        <f t="array" ref="I652">VLOOKUP(A652,ENERGY!A652:E3342,{5,6},0)</f>
        <v>17041</v>
      </c>
      <c r="J652" s="20">
        <f t="array" ref="J652">VLOOKUP(B652,ENERGY!B652:F3342,{5,6},0)</f>
        <v>0</v>
      </c>
      <c r="K652" s="20">
        <f t="array" ref="K652:S652">VLOOKUP(A652,'HUMAN RESOURCES'!A652:M3342,{5,6,7,8,9,10,11,12,13},0)</f>
        <v>1.2999999999999999E-2</v>
      </c>
      <c r="L652" s="20">
        <v>5.0000000000000001E-3</v>
      </c>
      <c r="M652" s="20">
        <v>79</v>
      </c>
      <c r="N652" s="20">
        <v>74</v>
      </c>
      <c r="O652" s="20">
        <v>0.185</v>
      </c>
      <c r="P652" s="20">
        <v>0.66700000000000004</v>
      </c>
      <c r="Q652" s="20">
        <v>0.14899999999999999</v>
      </c>
      <c r="R652" s="20">
        <v>5339616</v>
      </c>
      <c r="S652" s="20">
        <v>0.85099999999999998</v>
      </c>
      <c r="T652" s="20">
        <f t="array" ref="T652">VLOOKUP(A652,TOURISM!A652:F3342,{5,6},0)</f>
        <v>3671000000</v>
      </c>
      <c r="U652" s="20">
        <f t="array" ref="U652">VLOOKUP(B652,TOURISM!B652:G3342,{5,6},0)</f>
        <v>4669000000</v>
      </c>
      <c r="V652" s="20">
        <f t="array" ref="V652:AA652">VLOOKUP(A652,BUSINESS!A652:J3342,{5,6,7,8,9,10},0)</f>
        <v>0</v>
      </c>
      <c r="W652" s="20">
        <v>0</v>
      </c>
      <c r="X652" s="20">
        <v>0</v>
      </c>
      <c r="Y652" s="20">
        <v>0</v>
      </c>
      <c r="Z652" s="20">
        <v>0.39200000000000002</v>
      </c>
      <c r="AA652" s="20">
        <v>0.63</v>
      </c>
      <c r="AB652" s="13">
        <f t="shared" si="5"/>
        <v>15222.459597451571</v>
      </c>
    </row>
    <row r="653" spans="1:28" x14ac:dyDescent="0.2">
      <c r="A653" s="9">
        <f t="shared" si="4"/>
        <v>652</v>
      </c>
      <c r="B653" s="10" t="s">
        <v>117</v>
      </c>
      <c r="C653" s="11">
        <v>2001</v>
      </c>
      <c r="D653" s="12" t="s">
        <v>64</v>
      </c>
      <c r="E653" s="14">
        <v>160000000000</v>
      </c>
      <c r="F653" s="15">
        <v>9.0999999999999998E-2</v>
      </c>
      <c r="G653" s="15">
        <v>2730</v>
      </c>
      <c r="H653" s="15">
        <v>8.2000000000000003E-2</v>
      </c>
      <c r="I653" s="20">
        <f t="array" ref="I653">VLOOKUP(A653,ENERGY!A653:E3343,{5,6},0)</f>
        <v>17997</v>
      </c>
      <c r="J653" s="20">
        <f t="array" ref="J653">VLOOKUP(B653,ENERGY!B653:F3343,{5,6},0)</f>
        <v>0</v>
      </c>
      <c r="K653" s="20">
        <f t="array" ref="K653:S653">VLOOKUP(A653,'HUMAN RESOURCES'!A653:M3343,{5,6,7,8,9,10,11,12,13},0)</f>
        <v>1.2E-2</v>
      </c>
      <c r="L653" s="20">
        <v>5.0000000000000001E-3</v>
      </c>
      <c r="M653" s="20">
        <v>79</v>
      </c>
      <c r="N653" s="20">
        <v>75</v>
      </c>
      <c r="O653" s="20">
        <v>0.186</v>
      </c>
      <c r="P653" s="20">
        <v>0.66500000000000004</v>
      </c>
      <c r="Q653" s="20">
        <v>0.14799999999999999</v>
      </c>
      <c r="R653" s="20">
        <v>5358783</v>
      </c>
      <c r="S653" s="20">
        <v>0.85199999999999998</v>
      </c>
      <c r="T653" s="20">
        <f t="array" ref="T653">VLOOKUP(A653,TOURISM!A653:F3343,{5,6},0)</f>
        <v>4003000000</v>
      </c>
      <c r="U653" s="20">
        <f t="array" ref="U653">VLOOKUP(B653,TOURISM!B653:G3343,{5,6},0)</f>
        <v>4861000000</v>
      </c>
      <c r="V653" s="20">
        <f t="array" ref="V653:AA653">VLOOKUP(A653,BUSINESS!A653:J3343,{5,6,7,8,9,10},0)</f>
        <v>0</v>
      </c>
      <c r="W653" s="20">
        <v>0</v>
      </c>
      <c r="X653" s="20">
        <v>0</v>
      </c>
      <c r="Y653" s="20">
        <v>0</v>
      </c>
      <c r="Z653" s="20">
        <v>0.43</v>
      </c>
      <c r="AA653" s="20">
        <v>0.74</v>
      </c>
      <c r="AB653" s="13">
        <f t="shared" si="5"/>
        <v>29964.701581536949</v>
      </c>
    </row>
    <row r="654" spans="1:28" x14ac:dyDescent="0.2">
      <c r="A654" s="9">
        <f t="shared" si="4"/>
        <v>653</v>
      </c>
      <c r="B654" s="10" t="s">
        <v>117</v>
      </c>
      <c r="C654" s="11">
        <v>2002</v>
      </c>
      <c r="D654" s="12" t="s">
        <v>64</v>
      </c>
      <c r="E654" s="14">
        <v>174000000000</v>
      </c>
      <c r="F654" s="15">
        <v>9.2999999999999999E-2</v>
      </c>
      <c r="G654" s="15">
        <v>3023</v>
      </c>
      <c r="H654" s="15">
        <v>7.0999999999999994E-2</v>
      </c>
      <c r="I654" s="20">
        <f t="array" ref="I654">VLOOKUP(A654,ENERGY!A654:E3344,{5,6},0)</f>
        <v>19307</v>
      </c>
      <c r="J654" s="20">
        <f t="array" ref="J654">VLOOKUP(B654,ENERGY!B654:F3344,{5,6},0)</f>
        <v>46303</v>
      </c>
      <c r="K654" s="20">
        <f t="array" ref="K654:S654">VLOOKUP(A654,'HUMAN RESOURCES'!A654:M3344,{5,6,7,8,9,10,11,12,13},0)</f>
        <v>1.2E-2</v>
      </c>
      <c r="L654" s="20">
        <v>4.0000000000000001E-3</v>
      </c>
      <c r="M654" s="20">
        <v>79</v>
      </c>
      <c r="N654" s="20">
        <v>75</v>
      </c>
      <c r="O654" s="20">
        <v>0.187</v>
      </c>
      <c r="P654" s="20">
        <v>0.66400000000000003</v>
      </c>
      <c r="Q654" s="20">
        <v>0.14899999999999999</v>
      </c>
      <c r="R654" s="20">
        <v>5375931</v>
      </c>
      <c r="S654" s="20">
        <v>0.85299999999999998</v>
      </c>
      <c r="T654" s="20">
        <f t="array" ref="T654">VLOOKUP(A654,TOURISM!A654:F3344,{5,6},0)</f>
        <v>4791000000</v>
      </c>
      <c r="U654" s="20">
        <f t="array" ref="U654">VLOOKUP(B654,TOURISM!B654:G3344,{5,6},0)</f>
        <v>5838000000</v>
      </c>
      <c r="V654" s="20">
        <f t="array" ref="V654:AA654">VLOOKUP(A654,BUSINESS!A654:J3344,{5,6,7,8,9,10},0)</f>
        <v>0</v>
      </c>
      <c r="W654" s="20">
        <v>0</v>
      </c>
      <c r="X654" s="20">
        <v>0</v>
      </c>
      <c r="Y654" s="20">
        <v>0</v>
      </c>
      <c r="Z654" s="20">
        <v>0.64300000000000002</v>
      </c>
      <c r="AA654" s="20">
        <v>0.83399999999999996</v>
      </c>
      <c r="AB654" s="13">
        <f t="shared" si="5"/>
        <v>32470.058966746739</v>
      </c>
    </row>
    <row r="655" spans="1:28" x14ac:dyDescent="0.2">
      <c r="A655" s="9">
        <f t="shared" si="4"/>
        <v>654</v>
      </c>
      <c r="B655" s="10" t="s">
        <v>117</v>
      </c>
      <c r="C655" s="11">
        <v>2003</v>
      </c>
      <c r="D655" s="12" t="s">
        <v>64</v>
      </c>
      <c r="E655" s="14">
        <v>213000000000</v>
      </c>
      <c r="F655" s="15">
        <v>9.5000000000000001E-2</v>
      </c>
      <c r="G655" s="15">
        <v>3756</v>
      </c>
      <c r="H655" s="15">
        <v>7.0999999999999994E-2</v>
      </c>
      <c r="I655" s="20">
        <f t="array" ref="I655">VLOOKUP(A655,ENERGY!A655:E3345,{5,6},0)</f>
        <v>18358</v>
      </c>
      <c r="J655" s="20">
        <f t="array" ref="J655">VLOOKUP(B655,ENERGY!B655:F3345,{5,6},0)</f>
        <v>44503</v>
      </c>
      <c r="K655" s="20">
        <f t="array" ref="K655:S655">VLOOKUP(A655,'HUMAN RESOURCES'!A655:M3345,{5,6,7,8,9,10,11,12,13},0)</f>
        <v>1.2E-2</v>
      </c>
      <c r="L655" s="20">
        <v>4.0000000000000001E-3</v>
      </c>
      <c r="M655" s="20">
        <v>80</v>
      </c>
      <c r="N655" s="20">
        <v>75</v>
      </c>
      <c r="O655" s="20">
        <v>0.188</v>
      </c>
      <c r="P655" s="20">
        <v>0.66300000000000003</v>
      </c>
      <c r="Q655" s="20">
        <v>0.14899999999999999</v>
      </c>
      <c r="R655" s="20">
        <v>5390574</v>
      </c>
      <c r="S655" s="20">
        <v>0.85399999999999998</v>
      </c>
      <c r="T655" s="20">
        <f t="array" ref="T655">VLOOKUP(A655,TOURISM!A655:F3345,{5,6},0)</f>
        <v>5271000000</v>
      </c>
      <c r="U655" s="20">
        <f t="array" ref="U655">VLOOKUP(B655,TOURISM!B655:G3345,{5,6},0)</f>
        <v>6659000000</v>
      </c>
      <c r="V655" s="20">
        <f t="array" ref="V655:AA655">VLOOKUP(A655,BUSINESS!A655:J3345,{5,6,7,8,9,10},0)</f>
        <v>0</v>
      </c>
      <c r="W655" s="20">
        <v>7</v>
      </c>
      <c r="X655" s="20">
        <v>0</v>
      </c>
      <c r="Y655" s="20">
        <v>0</v>
      </c>
      <c r="Z655" s="20">
        <v>0.76300000000000001</v>
      </c>
      <c r="AA655" s="20">
        <v>0.88600000000000001</v>
      </c>
      <c r="AB655" s="13">
        <f t="shared" si="5"/>
        <v>39621.044243313394</v>
      </c>
    </row>
    <row r="656" spans="1:28" x14ac:dyDescent="0.2">
      <c r="A656" s="9">
        <f t="shared" si="4"/>
        <v>655</v>
      </c>
      <c r="B656" s="10" t="s">
        <v>117</v>
      </c>
      <c r="C656" s="11">
        <v>2004</v>
      </c>
      <c r="D656" s="12" t="s">
        <v>64</v>
      </c>
      <c r="E656" s="14">
        <v>245000000000</v>
      </c>
      <c r="F656" s="15">
        <v>9.7000000000000003E-2</v>
      </c>
      <c r="G656" s="15">
        <v>4387</v>
      </c>
      <c r="H656" s="12"/>
      <c r="I656" s="20">
        <f t="array" ref="I656">VLOOKUP(A656,ENERGY!A656:E3346,{5,6},0)</f>
        <v>19200</v>
      </c>
      <c r="J656" s="20">
        <f t="array" ref="J656">VLOOKUP(B656,ENERGY!B656:F3346,{5,6},0)</f>
        <v>46960</v>
      </c>
      <c r="K656" s="20">
        <f t="array" ref="K656:S656">VLOOKUP(A656,'HUMAN RESOURCES'!A656:M3346,{5,6,7,8,9,10,11,12,13},0)</f>
        <v>1.2E-2</v>
      </c>
      <c r="L656" s="20">
        <v>4.0000000000000001E-3</v>
      </c>
      <c r="M656" s="20">
        <v>80</v>
      </c>
      <c r="N656" s="20">
        <v>75</v>
      </c>
      <c r="O656" s="20">
        <v>0.188</v>
      </c>
      <c r="P656" s="20">
        <v>0.66200000000000003</v>
      </c>
      <c r="Q656" s="20">
        <v>0.15</v>
      </c>
      <c r="R656" s="20">
        <v>5404523</v>
      </c>
      <c r="S656" s="20">
        <v>0.85599999999999998</v>
      </c>
      <c r="T656" s="20">
        <f t="array" ref="T656">VLOOKUP(A656,TOURISM!A656:F3346,{5,6},0)</f>
        <v>5652000000</v>
      </c>
      <c r="U656" s="20">
        <f t="array" ref="U656">VLOOKUP(B656,TOURISM!B656:G3346,{5,6},0)</f>
        <v>7279000000</v>
      </c>
      <c r="V656" s="20">
        <f t="array" ref="V656:AA656">VLOOKUP(A656,BUSINESS!A656:J3346,{5,6,7,8,9,10},0)</f>
        <v>0</v>
      </c>
      <c r="W656" s="20">
        <v>7</v>
      </c>
      <c r="X656" s="20">
        <v>0</v>
      </c>
      <c r="Y656" s="20">
        <v>0</v>
      </c>
      <c r="Z656" s="20">
        <v>0.80900000000000005</v>
      </c>
      <c r="AA656" s="20">
        <v>0.95699999999999996</v>
      </c>
      <c r="AB656" s="13">
        <f t="shared" si="5"/>
        <v>45449.705356052989</v>
      </c>
    </row>
    <row r="657" spans="1:28" x14ac:dyDescent="0.2">
      <c r="A657" s="9">
        <f t="shared" si="4"/>
        <v>656</v>
      </c>
      <c r="B657" s="10" t="s">
        <v>117</v>
      </c>
      <c r="C657" s="11">
        <v>2005</v>
      </c>
      <c r="D657" s="12" t="s">
        <v>64</v>
      </c>
      <c r="E657" s="14">
        <v>258000000000</v>
      </c>
      <c r="F657" s="15">
        <v>9.8000000000000004E-2</v>
      </c>
      <c r="G657" s="15">
        <v>4652</v>
      </c>
      <c r="H657" s="12"/>
      <c r="I657" s="20">
        <f t="array" ref="I657">VLOOKUP(A657,ENERGY!A657:E3347,{5,6},0)</f>
        <v>19203</v>
      </c>
      <c r="J657" s="20">
        <f t="array" ref="J657">VLOOKUP(B657,ENERGY!B657:F3347,{5,6},0)</f>
        <v>49035</v>
      </c>
      <c r="K657" s="20">
        <f t="array" ref="K657:S657">VLOOKUP(A657,'HUMAN RESOURCES'!A657:M3347,{5,6,7,8,9,10,11,12,13},0)</f>
        <v>1.2E-2</v>
      </c>
      <c r="L657" s="20">
        <v>4.0000000000000001E-3</v>
      </c>
      <c r="M657" s="20">
        <v>80</v>
      </c>
      <c r="N657" s="20">
        <v>76</v>
      </c>
      <c r="O657" s="20">
        <v>0.187</v>
      </c>
      <c r="P657" s="20">
        <v>0.66100000000000003</v>
      </c>
      <c r="Q657" s="20">
        <v>0.151</v>
      </c>
      <c r="R657" s="20">
        <v>5419432</v>
      </c>
      <c r="S657" s="20">
        <v>0.85899999999999999</v>
      </c>
      <c r="T657" s="20">
        <f t="array" ref="T657">VLOOKUP(A657,TOURISM!A657:F3347,{5,6},0)</f>
        <v>5293000000</v>
      </c>
      <c r="U657" s="20">
        <f t="array" ref="U657">VLOOKUP(B657,TOURISM!B657:G3347,{5,6},0)</f>
        <v>6850000000</v>
      </c>
      <c r="V657" s="20">
        <f t="array" ref="V657:AA657">VLOOKUP(A657,BUSINESS!A657:J3347,{5,6,7,8,9,10},0)</f>
        <v>0.33300000000000002</v>
      </c>
      <c r="W657" s="20">
        <v>6</v>
      </c>
      <c r="X657" s="20">
        <v>0</v>
      </c>
      <c r="Y657" s="20">
        <v>135</v>
      </c>
      <c r="Z657" s="20">
        <v>0.82699999999999996</v>
      </c>
      <c r="AA657" s="20">
        <v>1.006</v>
      </c>
      <c r="AB657" s="13">
        <f t="shared" si="5"/>
        <v>47737.792956011101</v>
      </c>
    </row>
    <row r="658" spans="1:28" x14ac:dyDescent="0.2">
      <c r="A658" s="9">
        <f t="shared" si="4"/>
        <v>657</v>
      </c>
      <c r="B658" s="10" t="s">
        <v>117</v>
      </c>
      <c r="C658" s="11">
        <v>2006</v>
      </c>
      <c r="D658" s="12" t="s">
        <v>64</v>
      </c>
      <c r="E658" s="14">
        <v>274000000000</v>
      </c>
      <c r="F658" s="15">
        <v>9.9000000000000005E-2</v>
      </c>
      <c r="G658" s="15">
        <v>5017</v>
      </c>
      <c r="H658" s="12"/>
      <c r="I658" s="20">
        <f t="array" ref="I658">VLOOKUP(A658,ENERGY!A658:E3348,{5,6},0)</f>
        <v>19428</v>
      </c>
      <c r="J658" s="20">
        <f t="array" ref="J658">VLOOKUP(B658,ENERGY!B658:F3348,{5,6},0)</f>
        <v>50597</v>
      </c>
      <c r="K658" s="20">
        <f t="array" ref="K658:S658">VLOOKUP(A658,'HUMAN RESOURCES'!A658:M3348,{5,6,7,8,9,10,11,12,13},0)</f>
        <v>1.2E-2</v>
      </c>
      <c r="L658" s="20">
        <v>4.0000000000000001E-3</v>
      </c>
      <c r="M658" s="20">
        <v>80</v>
      </c>
      <c r="N658" s="20">
        <v>76</v>
      </c>
      <c r="O658" s="20">
        <v>0.186</v>
      </c>
      <c r="P658" s="20">
        <v>0.66</v>
      </c>
      <c r="Q658" s="20">
        <v>0.154</v>
      </c>
      <c r="R658" s="20">
        <v>5437272</v>
      </c>
      <c r="S658" s="20">
        <v>0.86099999999999999</v>
      </c>
      <c r="T658" s="20">
        <f t="array" ref="T658">VLOOKUP(A658,TOURISM!A658:F3348,{5,6},0)</f>
        <v>5562000000</v>
      </c>
      <c r="U658" s="20">
        <f t="array" ref="U658">VLOOKUP(B658,TOURISM!B658:G3348,{5,6},0)</f>
        <v>7486000000</v>
      </c>
      <c r="V658" s="20">
        <f t="array" ref="V658:AA658">VLOOKUP(A658,BUSINESS!A658:J3348,{5,6,7,8,9,10},0)</f>
        <v>0.315</v>
      </c>
      <c r="W658" s="20">
        <v>6</v>
      </c>
      <c r="X658" s="20">
        <v>0</v>
      </c>
      <c r="Y658" s="20">
        <v>135</v>
      </c>
      <c r="Z658" s="20">
        <v>0.86699999999999999</v>
      </c>
      <c r="AA658" s="20">
        <v>1.071</v>
      </c>
      <c r="AB658" s="13">
        <f t="shared" si="5"/>
        <v>50558.803948458066</v>
      </c>
    </row>
    <row r="659" spans="1:28" x14ac:dyDescent="0.2">
      <c r="A659" s="9">
        <f t="shared" si="4"/>
        <v>658</v>
      </c>
      <c r="B659" s="10" t="s">
        <v>117</v>
      </c>
      <c r="C659" s="11">
        <v>2007</v>
      </c>
      <c r="D659" s="12" t="s">
        <v>64</v>
      </c>
      <c r="E659" s="14">
        <v>311000000000</v>
      </c>
      <c r="F659" s="15">
        <v>0.1</v>
      </c>
      <c r="G659" s="15">
        <v>5710</v>
      </c>
      <c r="H659" s="12"/>
      <c r="I659" s="20">
        <f t="array" ref="I659">VLOOKUP(A659,ENERGY!A659:E3349,{5,6},0)</f>
        <v>19763</v>
      </c>
      <c r="J659" s="20">
        <f t="array" ref="J659">VLOOKUP(B659,ENERGY!B659:F3349,{5,6},0)</f>
        <v>50253</v>
      </c>
      <c r="K659" s="20">
        <f t="array" ref="K659:S659">VLOOKUP(A659,'HUMAN RESOURCES'!A659:M3349,{5,6,7,8,9,10,11,12,13},0)</f>
        <v>1.2E-2</v>
      </c>
      <c r="L659" s="20">
        <v>4.0000000000000001E-3</v>
      </c>
      <c r="M659" s="20">
        <v>81</v>
      </c>
      <c r="N659" s="20">
        <v>76</v>
      </c>
      <c r="O659" s="20">
        <v>0.185</v>
      </c>
      <c r="P659" s="20">
        <v>0.65900000000000003</v>
      </c>
      <c r="Q659" s="20">
        <v>0.156</v>
      </c>
      <c r="R659" s="20">
        <v>5461438</v>
      </c>
      <c r="S659" s="20">
        <v>0.86299999999999999</v>
      </c>
      <c r="T659" s="20">
        <f t="array" ref="T659">VLOOKUP(A659,TOURISM!A659:F3349,{5,6},0)</f>
        <v>5978000000</v>
      </c>
      <c r="U659" s="20">
        <f t="array" ref="U659">VLOOKUP(B659,TOURISM!B659:G3349,{5,6},0)</f>
        <v>8830000000</v>
      </c>
      <c r="V659" s="20">
        <f t="array" ref="V659:AA659">VLOOKUP(A659,BUSINESS!A659:J3349,{5,6,7,8,9,10},0)</f>
        <v>0.32</v>
      </c>
      <c r="W659" s="20">
        <v>6</v>
      </c>
      <c r="X659" s="20">
        <v>0</v>
      </c>
      <c r="Y659" s="20">
        <v>135</v>
      </c>
      <c r="Z659" s="20">
        <v>0.85</v>
      </c>
      <c r="AA659" s="20">
        <v>1.1539999999999999</v>
      </c>
      <c r="AB659" s="13">
        <f t="shared" si="5"/>
        <v>57197.800661802459</v>
      </c>
    </row>
    <row r="660" spans="1:28" x14ac:dyDescent="0.2">
      <c r="A660" s="9">
        <f t="shared" si="4"/>
        <v>659</v>
      </c>
      <c r="B660" s="10" t="s">
        <v>117</v>
      </c>
      <c r="C660" s="11">
        <v>2008</v>
      </c>
      <c r="D660" s="12" t="s">
        <v>64</v>
      </c>
      <c r="E660" s="14">
        <v>344000000000</v>
      </c>
      <c r="F660" s="15">
        <v>0.10199999999999999</v>
      </c>
      <c r="G660" s="15">
        <v>6395</v>
      </c>
      <c r="H660" s="12"/>
      <c r="I660" s="20">
        <f t="array" ref="I660">VLOOKUP(A660,ENERGY!A660:E3350,{5,6},0)</f>
        <v>18888</v>
      </c>
      <c r="J660" s="20">
        <f t="array" ref="J660">VLOOKUP(B660,ENERGY!B660:F3350,{5,6},0)</f>
        <v>47099</v>
      </c>
      <c r="K660" s="20">
        <f t="array" ref="K660:S660">VLOOKUP(A660,'HUMAN RESOURCES'!A660:M3350,{5,6,7,8,9,10,11,12,13},0)</f>
        <v>1.2E-2</v>
      </c>
      <c r="L660" s="20">
        <v>4.0000000000000001E-3</v>
      </c>
      <c r="M660" s="20">
        <v>81</v>
      </c>
      <c r="N660" s="20">
        <v>76</v>
      </c>
      <c r="O660" s="20">
        <v>0.183</v>
      </c>
      <c r="P660" s="20">
        <v>0.65700000000000003</v>
      </c>
      <c r="Q660" s="20">
        <v>0.159</v>
      </c>
      <c r="R660" s="20">
        <v>5493621</v>
      </c>
      <c r="S660" s="20">
        <v>0.86499999999999999</v>
      </c>
      <c r="T660" s="20">
        <f t="array" ref="T660">VLOOKUP(A660,TOURISM!A660:F3350,{5,6},0)</f>
        <v>6281000000</v>
      </c>
      <c r="U660" s="20">
        <f t="array" ref="U660">VLOOKUP(B660,TOURISM!B660:G3350,{5,6},0)</f>
        <v>9698000000</v>
      </c>
      <c r="V660" s="20">
        <f t="array" ref="V660:AA660">VLOOKUP(A660,BUSINESS!A660:J3350,{5,6,7,8,9,10},0)</f>
        <v>0.29199999999999998</v>
      </c>
      <c r="W660" s="20">
        <v>6</v>
      </c>
      <c r="X660" s="20">
        <v>0</v>
      </c>
      <c r="Y660" s="20">
        <v>135</v>
      </c>
      <c r="Z660" s="20">
        <v>0.85</v>
      </c>
      <c r="AA660" s="20">
        <v>1.1930000000000001</v>
      </c>
      <c r="AB660" s="13">
        <f t="shared" si="5"/>
        <v>62987.074100264435</v>
      </c>
    </row>
    <row r="661" spans="1:28" x14ac:dyDescent="0.2">
      <c r="A661" s="9">
        <f t="shared" si="4"/>
        <v>660</v>
      </c>
      <c r="B661" s="10" t="s">
        <v>117</v>
      </c>
      <c r="C661" s="11">
        <v>2009</v>
      </c>
      <c r="D661" s="12" t="s">
        <v>64</v>
      </c>
      <c r="E661" s="14">
        <v>311000000000</v>
      </c>
      <c r="F661" s="15">
        <v>0.115</v>
      </c>
      <c r="G661" s="15">
        <v>6464</v>
      </c>
      <c r="H661" s="12"/>
      <c r="I661" s="20">
        <f t="array" ref="I661">VLOOKUP(A661,ENERGY!A661:E3351,{5,6},0)</f>
        <v>19004</v>
      </c>
      <c r="J661" s="20">
        <f t="array" ref="J661">VLOOKUP(B661,ENERGY!B661:F3351,{5,6},0)</f>
        <v>49266</v>
      </c>
      <c r="K661" s="20">
        <f t="array" ref="K661:S661">VLOOKUP(A661,'HUMAN RESOURCES'!A661:M3351,{5,6,7,8,9,10,11,12,13},0)</f>
        <v>1.0999999999999999E-2</v>
      </c>
      <c r="L661" s="20">
        <v>4.0000000000000001E-3</v>
      </c>
      <c r="M661" s="20">
        <v>81</v>
      </c>
      <c r="N661" s="20">
        <v>77</v>
      </c>
      <c r="O661" s="20">
        <v>0.18099999999999999</v>
      </c>
      <c r="P661" s="20">
        <v>0.65600000000000003</v>
      </c>
      <c r="Q661" s="20">
        <v>0.16300000000000001</v>
      </c>
      <c r="R661" s="20">
        <v>5523095</v>
      </c>
      <c r="S661" s="20">
        <v>0.86699999999999999</v>
      </c>
      <c r="T661" s="20">
        <f t="array" ref="T661">VLOOKUP(A661,TOURISM!A661:F3351,{5,6},0)</f>
        <v>5617000000</v>
      </c>
      <c r="U661" s="20">
        <f t="array" ref="U661">VLOOKUP(B661,TOURISM!B661:G3351,{5,6},0)</f>
        <v>8968000000</v>
      </c>
      <c r="V661" s="20">
        <f t="array" ref="V661:AA661">VLOOKUP(A661,BUSINESS!A661:J3351,{5,6,7,8,9,10},0)</f>
        <v>0.28199999999999997</v>
      </c>
      <c r="W661" s="20">
        <v>6</v>
      </c>
      <c r="X661" s="20">
        <v>0</v>
      </c>
      <c r="Y661" s="20">
        <v>135</v>
      </c>
      <c r="Z661" s="20">
        <v>0.86799999999999999</v>
      </c>
      <c r="AA661" s="20">
        <v>1.2370000000000001</v>
      </c>
      <c r="AB661" s="13">
        <f t="shared" si="5"/>
        <v>56611.113143771661</v>
      </c>
    </row>
    <row r="662" spans="1:28" x14ac:dyDescent="0.2">
      <c r="A662" s="9">
        <f t="shared" si="4"/>
        <v>661</v>
      </c>
      <c r="B662" s="10" t="s">
        <v>117</v>
      </c>
      <c r="C662" s="11">
        <v>2010</v>
      </c>
      <c r="D662" s="12" t="s">
        <v>64</v>
      </c>
      <c r="E662" s="14">
        <v>313000000000</v>
      </c>
      <c r="F662" s="15">
        <v>0.111</v>
      </c>
      <c r="G662" s="15">
        <v>6266</v>
      </c>
      <c r="H662" s="12"/>
      <c r="I662" s="20">
        <f t="array" ref="I662">VLOOKUP(A662,ENERGY!A662:E3352,{5,6},0)</f>
        <v>20087</v>
      </c>
      <c r="J662" s="20">
        <f t="array" ref="J662">VLOOKUP(B662,ENERGY!B662:F3352,{5,6},0)</f>
        <v>55735</v>
      </c>
      <c r="K662" s="20">
        <f t="array" ref="K662:S662">VLOOKUP(A662,'HUMAN RESOURCES'!A662:M3352,{5,6,7,8,9,10,11,12,13},0)</f>
        <v>1.0999999999999999E-2</v>
      </c>
      <c r="L662" s="20">
        <v>3.0000000000000001E-3</v>
      </c>
      <c r="M662" s="20">
        <v>81</v>
      </c>
      <c r="N662" s="20">
        <v>77</v>
      </c>
      <c r="O662" s="20">
        <v>0.18</v>
      </c>
      <c r="P662" s="20">
        <v>0.65400000000000003</v>
      </c>
      <c r="Q662" s="20">
        <v>0.16700000000000001</v>
      </c>
      <c r="R662" s="20">
        <v>5547683</v>
      </c>
      <c r="S662" s="20">
        <v>0.86799999999999999</v>
      </c>
      <c r="T662" s="20">
        <f t="array" ref="T662">VLOOKUP(A662,TOURISM!A662:F3352,{5,6},0)</f>
        <v>5704000000</v>
      </c>
      <c r="U662" s="20">
        <f t="array" ref="U662">VLOOKUP(B662,TOURISM!B662:G3352,{5,6},0)</f>
        <v>9082000000</v>
      </c>
      <c r="V662" s="20">
        <f t="array" ref="V662:AA662">VLOOKUP(A662,BUSINESS!A662:J3352,{5,6,7,8,9,10},0)</f>
        <v>0.28100000000000003</v>
      </c>
      <c r="W662" s="20">
        <v>6</v>
      </c>
      <c r="X662" s="20">
        <v>0</v>
      </c>
      <c r="Y662" s="20">
        <v>135</v>
      </c>
      <c r="Z662" s="20">
        <v>0.88700000000000001</v>
      </c>
      <c r="AA662" s="20">
        <v>1.157</v>
      </c>
      <c r="AB662" s="13">
        <f t="shared" si="5"/>
        <v>56671.123708717663</v>
      </c>
    </row>
    <row r="663" spans="1:28" x14ac:dyDescent="0.2">
      <c r="A663" s="9">
        <f t="shared" si="4"/>
        <v>662</v>
      </c>
      <c r="B663" s="10" t="s">
        <v>117</v>
      </c>
      <c r="C663" s="11">
        <v>2011</v>
      </c>
      <c r="D663" s="12" t="s">
        <v>64</v>
      </c>
      <c r="E663" s="14">
        <v>334000000000</v>
      </c>
      <c r="F663" s="15">
        <v>0.109</v>
      </c>
      <c r="G663" s="15">
        <v>6521</v>
      </c>
      <c r="H663" s="12"/>
      <c r="I663" s="20">
        <f t="array" ref="I663">VLOOKUP(A663,ENERGY!A663:E3353,{5,6},0)</f>
        <v>18634</v>
      </c>
      <c r="J663" s="20">
        <f t="array" ref="J663">VLOOKUP(B663,ENERGY!B663:F3353,{5,6},0)</f>
        <v>47260</v>
      </c>
      <c r="K663" s="20">
        <f t="array" ref="K663:S663">VLOOKUP(A663,'HUMAN RESOURCES'!A663:M3353,{5,6,7,8,9,10,11,12,13},0)</f>
        <v>1.0999999999999999E-2</v>
      </c>
      <c r="L663" s="20">
        <v>3.0000000000000001E-3</v>
      </c>
      <c r="M663" s="20">
        <v>82</v>
      </c>
      <c r="N663" s="20">
        <v>78</v>
      </c>
      <c r="O663" s="20">
        <v>0.17799999999999999</v>
      </c>
      <c r="P663" s="20">
        <v>0.65100000000000002</v>
      </c>
      <c r="Q663" s="20">
        <v>0.17100000000000001</v>
      </c>
      <c r="R663" s="20">
        <v>5570572</v>
      </c>
      <c r="S663" s="20">
        <v>0.87</v>
      </c>
      <c r="T663" s="20">
        <f t="array" ref="T663">VLOOKUP(A663,TOURISM!A663:F3353,{5,6},0)</f>
        <v>6366000000</v>
      </c>
      <c r="U663" s="20">
        <f t="array" ref="U663">VLOOKUP(B663,TOURISM!B663:G3353,{5,6},0)</f>
        <v>9840000000</v>
      </c>
      <c r="V663" s="20">
        <f t="array" ref="V663:AA663">VLOOKUP(A663,BUSINESS!A663:J3353,{5,6,7,8,9,10},0)</f>
        <v>0.26400000000000001</v>
      </c>
      <c r="W663" s="20">
        <v>6</v>
      </c>
      <c r="X663" s="20">
        <v>0</v>
      </c>
      <c r="Y663" s="20">
        <v>135</v>
      </c>
      <c r="Z663" s="20">
        <v>0.89800000000000002</v>
      </c>
      <c r="AA663" s="20">
        <v>1.2869999999999999</v>
      </c>
      <c r="AB663" s="13">
        <f t="shared" si="5"/>
        <v>60205.314543026339</v>
      </c>
    </row>
    <row r="664" spans="1:28" x14ac:dyDescent="0.2">
      <c r="A664" s="9">
        <f t="shared" si="4"/>
        <v>663</v>
      </c>
      <c r="B664" s="10" t="s">
        <v>117</v>
      </c>
      <c r="C664" s="11">
        <v>2012</v>
      </c>
      <c r="D664" s="12" t="s">
        <v>64</v>
      </c>
      <c r="E664" s="14">
        <v>315000000000</v>
      </c>
      <c r="F664" s="15">
        <v>0.112</v>
      </c>
      <c r="G664" s="15">
        <v>6304</v>
      </c>
      <c r="H664" s="12"/>
      <c r="I664" s="20">
        <f t="array" ref="I664">VLOOKUP(A664,ENERGY!A664:E3354,{5,6},0)</f>
        <v>20252</v>
      </c>
      <c r="J664" s="20">
        <f t="array" ref="J664">VLOOKUP(B664,ENERGY!B664:F3354,{5,6},0)</f>
        <v>55005</v>
      </c>
      <c r="K664" s="20">
        <f t="array" ref="K664:S664">VLOOKUP(A664,'HUMAN RESOURCES'!A664:M3354,{5,6,7,8,9,10,11,12,13},0)</f>
        <v>0.01</v>
      </c>
      <c r="L664" s="20">
        <v>3.0000000000000001E-3</v>
      </c>
      <c r="M664" s="20">
        <v>82</v>
      </c>
      <c r="N664" s="20">
        <v>78</v>
      </c>
      <c r="O664" s="20">
        <v>0.17699999999999999</v>
      </c>
      <c r="P664" s="20">
        <v>0.64900000000000002</v>
      </c>
      <c r="Q664" s="20">
        <v>0.17499999999999999</v>
      </c>
      <c r="R664" s="20">
        <v>5591572</v>
      </c>
      <c r="S664" s="20">
        <v>0.871</v>
      </c>
      <c r="T664" s="20">
        <f t="array" ref="T664">VLOOKUP(A664,TOURISM!A664:F3354,{5,6},0)</f>
        <v>6135000000</v>
      </c>
      <c r="U664" s="20">
        <f t="array" ref="U664">VLOOKUP(B664,TOURISM!B664:G3354,{5,6},0)</f>
        <v>9600000000</v>
      </c>
      <c r="V664" s="20">
        <f t="array" ref="V664:AA664">VLOOKUP(A664,BUSINESS!A664:J3354,{5,6,7,8,9,10},0)</f>
        <v>0.27</v>
      </c>
      <c r="W664" s="20">
        <v>6</v>
      </c>
      <c r="X664" s="20">
        <v>5</v>
      </c>
      <c r="Y664" s="20">
        <v>130</v>
      </c>
      <c r="Z664" s="20">
        <v>0.92300000000000004</v>
      </c>
      <c r="AA664" s="20">
        <v>1.3029999999999999</v>
      </c>
      <c r="AB664" s="13">
        <f t="shared" si="5"/>
        <v>56547.155301107319</v>
      </c>
    </row>
    <row r="665" spans="1:28" x14ac:dyDescent="0.2">
      <c r="A665" s="9">
        <f t="shared" si="4"/>
        <v>664</v>
      </c>
      <c r="B665" s="10" t="s">
        <v>118</v>
      </c>
      <c r="C665" s="11">
        <v>2000</v>
      </c>
      <c r="D665" s="12" t="s">
        <v>66</v>
      </c>
      <c r="E665" s="14">
        <v>551230862</v>
      </c>
      <c r="F665" s="15">
        <v>5.8000000000000003E-2</v>
      </c>
      <c r="G665" s="15">
        <v>44</v>
      </c>
      <c r="H665" s="12"/>
      <c r="I665" s="20">
        <f t="array" ref="I665">VLOOKUP(A665,ENERGY!A665:E3355,{5,6},0)</f>
        <v>0</v>
      </c>
      <c r="J665" s="20">
        <f t="array" ref="J665">VLOOKUP(B665,ENERGY!B665:F3355,{5,6},0)</f>
        <v>0</v>
      </c>
      <c r="K665" s="20">
        <f t="array" ref="K665:S665">VLOOKUP(A665,'HUMAN RESOURCES'!A665:M3355,{5,6,7,8,9,10,11,12,13},0)</f>
        <v>0.03</v>
      </c>
      <c r="L665" s="20">
        <v>0.08</v>
      </c>
      <c r="M665" s="20">
        <v>59</v>
      </c>
      <c r="N665" s="20">
        <v>55</v>
      </c>
      <c r="O665" s="20">
        <v>0.41399999999999998</v>
      </c>
      <c r="P665" s="20">
        <v>0.55600000000000005</v>
      </c>
      <c r="Q665" s="20">
        <v>0.03</v>
      </c>
      <c r="R665" s="20">
        <v>722887</v>
      </c>
      <c r="S665" s="20">
        <v>0.76500000000000001</v>
      </c>
      <c r="T665" s="20">
        <f t="array" ref="T665">VLOOKUP(A665,TOURISM!A665:F3355,{5,6},0)</f>
        <v>8100000</v>
      </c>
      <c r="U665" s="20">
        <f t="array" ref="U665">VLOOKUP(B665,TOURISM!B665:G3355,{5,6},0)</f>
        <v>14800000</v>
      </c>
      <c r="V665" s="20">
        <f t="array" ref="V665:AA665">VLOOKUP(A665,BUSINESS!A665:J3355,{5,6,7,8,9,10},0)</f>
        <v>0</v>
      </c>
      <c r="W665" s="20">
        <v>0</v>
      </c>
      <c r="X665" s="20">
        <v>0</v>
      </c>
      <c r="Y665" s="20">
        <v>0</v>
      </c>
      <c r="Z665" s="20">
        <v>2E-3</v>
      </c>
      <c r="AA665" s="20">
        <v>0</v>
      </c>
      <c r="AB665" s="13">
        <f t="shared" si="5"/>
        <v>98.582449085874245</v>
      </c>
    </row>
    <row r="666" spans="1:28" x14ac:dyDescent="0.2">
      <c r="A666" s="9">
        <f t="shared" si="4"/>
        <v>665</v>
      </c>
      <c r="B666" s="10" t="s">
        <v>118</v>
      </c>
      <c r="C666" s="11">
        <v>2001</v>
      </c>
      <c r="D666" s="12" t="s">
        <v>66</v>
      </c>
      <c r="E666" s="14">
        <v>572417441</v>
      </c>
      <c r="F666" s="15">
        <v>5.3999999999999999E-2</v>
      </c>
      <c r="G666" s="15">
        <v>41</v>
      </c>
      <c r="H666" s="15">
        <v>0.115</v>
      </c>
      <c r="I666" s="20">
        <f t="array" ref="I666">VLOOKUP(A666,ENERGY!A666:E3356,{5,6},0)</f>
        <v>0</v>
      </c>
      <c r="J666" s="20">
        <f t="array" ref="J666">VLOOKUP(B666,ENERGY!B666:F3356,{5,6},0)</f>
        <v>0</v>
      </c>
      <c r="K666" s="20">
        <f t="array" ref="K666:S666">VLOOKUP(A666,'HUMAN RESOURCES'!A666:M3356,{5,6,7,8,9,10,11,12,13},0)</f>
        <v>0.03</v>
      </c>
      <c r="L666" s="20">
        <v>7.8E-2</v>
      </c>
      <c r="M666" s="20">
        <v>59</v>
      </c>
      <c r="N666" s="20">
        <v>56</v>
      </c>
      <c r="O666" s="20">
        <v>0.40699999999999997</v>
      </c>
      <c r="P666" s="20">
        <v>0.56200000000000006</v>
      </c>
      <c r="Q666" s="20">
        <v>3.1E-2</v>
      </c>
      <c r="R666" s="20">
        <v>733732</v>
      </c>
      <c r="S666" s="20">
        <v>0.76600000000000001</v>
      </c>
      <c r="T666" s="20">
        <f t="array" ref="T666">VLOOKUP(A666,TOURISM!A666:F3356,{5,6},0)</f>
        <v>8600000</v>
      </c>
      <c r="U666" s="20">
        <f t="array" ref="U666">VLOOKUP(B666,TOURISM!B666:G3356,{5,6},0)</f>
        <v>12900000</v>
      </c>
      <c r="V666" s="20">
        <f t="array" ref="V666:AA666">VLOOKUP(A666,BUSINESS!A666:J3356,{5,6,7,8,9,10},0)</f>
        <v>0</v>
      </c>
      <c r="W666" s="20">
        <v>0</v>
      </c>
      <c r="X666" s="20">
        <v>0</v>
      </c>
      <c r="Y666" s="20">
        <v>0</v>
      </c>
      <c r="Z666" s="20">
        <v>3.0000000000000001E-3</v>
      </c>
      <c r="AA666" s="20">
        <v>4.0000000000000001E-3</v>
      </c>
      <c r="AB666" s="13">
        <f t="shared" si="5"/>
        <v>791.84912856366213</v>
      </c>
    </row>
    <row r="667" spans="1:28" x14ac:dyDescent="0.2">
      <c r="A667" s="9">
        <f t="shared" si="4"/>
        <v>666</v>
      </c>
      <c r="B667" s="10" t="s">
        <v>118</v>
      </c>
      <c r="C667" s="11">
        <v>2002</v>
      </c>
      <c r="D667" s="12" t="s">
        <v>66</v>
      </c>
      <c r="E667" s="14">
        <v>591122040</v>
      </c>
      <c r="F667" s="15">
        <v>5.3999999999999999E-2</v>
      </c>
      <c r="G667" s="15">
        <v>42</v>
      </c>
      <c r="H667" s="15">
        <v>0.113</v>
      </c>
      <c r="I667" s="20">
        <f t="array" ref="I667">VLOOKUP(A667,ENERGY!A667:E3357,{5,6},0)</f>
        <v>0</v>
      </c>
      <c r="J667" s="20">
        <f t="array" ref="J667">VLOOKUP(B667,ENERGY!B667:F3357,{5,6},0)</f>
        <v>539</v>
      </c>
      <c r="K667" s="20">
        <f t="array" ref="K667:S667">VLOOKUP(A667,'HUMAN RESOURCES'!A667:M3357,{5,6,7,8,9,10,11,12,13},0)</f>
        <v>2.9000000000000001E-2</v>
      </c>
      <c r="L667" s="20">
        <v>7.5999999999999998E-2</v>
      </c>
      <c r="M667" s="20">
        <v>59</v>
      </c>
      <c r="N667" s="20">
        <v>56</v>
      </c>
      <c r="O667" s="20">
        <v>0.39800000000000002</v>
      </c>
      <c r="P667" s="20">
        <v>0.56999999999999995</v>
      </c>
      <c r="Q667" s="20">
        <v>3.2000000000000001E-2</v>
      </c>
      <c r="R667" s="20">
        <v>744434</v>
      </c>
      <c r="S667" s="20">
        <v>0.76600000000000001</v>
      </c>
      <c r="T667" s="20">
        <f t="array" ref="T667">VLOOKUP(A667,TOURISM!A667:F3357,{5,6},0)</f>
        <v>8900000</v>
      </c>
      <c r="U667" s="20">
        <f t="array" ref="U667">VLOOKUP(B667,TOURISM!B667:G3357,{5,6},0)</f>
        <v>7700000</v>
      </c>
      <c r="V667" s="20">
        <f t="array" ref="V667:AA667">VLOOKUP(A667,BUSINESS!A667:J3357,{5,6,7,8,9,10},0)</f>
        <v>0</v>
      </c>
      <c r="W667" s="20">
        <v>0</v>
      </c>
      <c r="X667" s="20">
        <v>0</v>
      </c>
      <c r="Y667" s="20">
        <v>0</v>
      </c>
      <c r="Z667" s="20">
        <v>5.0000000000000001E-3</v>
      </c>
      <c r="AA667" s="20">
        <v>0.02</v>
      </c>
      <c r="AB667" s="13">
        <f t="shared" si="5"/>
        <v>805.63753523084722</v>
      </c>
    </row>
    <row r="668" spans="1:28" x14ac:dyDescent="0.2">
      <c r="A668" s="9">
        <f t="shared" si="4"/>
        <v>667</v>
      </c>
      <c r="B668" s="10" t="s">
        <v>118</v>
      </c>
      <c r="C668" s="11">
        <v>2003</v>
      </c>
      <c r="D668" s="12" t="s">
        <v>66</v>
      </c>
      <c r="E668" s="14">
        <v>622044666</v>
      </c>
      <c r="F668" s="15">
        <v>6.2E-2</v>
      </c>
      <c r="G668" s="15">
        <v>50</v>
      </c>
      <c r="H668" s="15">
        <v>0.113</v>
      </c>
      <c r="I668" s="20">
        <f t="array" ref="I668">VLOOKUP(A668,ENERGY!A668:E3358,{5,6},0)</f>
        <v>0</v>
      </c>
      <c r="J668" s="20">
        <f t="array" ref="J668">VLOOKUP(B668,ENERGY!B668:F3358,{5,6},0)</f>
        <v>532</v>
      </c>
      <c r="K668" s="20">
        <f t="array" ref="K668:S668">VLOOKUP(A668,'HUMAN RESOURCES'!A668:M3358,{5,6,7,8,9,10,11,12,13},0)</f>
        <v>2.9000000000000001E-2</v>
      </c>
      <c r="L668" s="20">
        <v>7.4999999999999997E-2</v>
      </c>
      <c r="M668" s="20">
        <v>59</v>
      </c>
      <c r="N668" s="20">
        <v>56</v>
      </c>
      <c r="O668" s="20">
        <v>0.39</v>
      </c>
      <c r="P668" s="20">
        <v>0.57799999999999996</v>
      </c>
      <c r="Q668" s="20">
        <v>3.2000000000000001E-2</v>
      </c>
      <c r="R668" s="20">
        <v>755085</v>
      </c>
      <c r="S668" s="20">
        <v>0.76700000000000002</v>
      </c>
      <c r="T668" s="20">
        <f t="array" ref="T668">VLOOKUP(A668,TOURISM!A668:F3358,{5,6},0)</f>
        <v>6900000</v>
      </c>
      <c r="U668" s="20">
        <f t="array" ref="U668">VLOOKUP(B668,TOURISM!B668:G3358,{5,6},0)</f>
        <v>9900000</v>
      </c>
      <c r="V668" s="20">
        <f t="array" ref="V668:AA668">VLOOKUP(A668,BUSINESS!A668:J3358,{5,6,7,8,9,10},0)</f>
        <v>0</v>
      </c>
      <c r="W668" s="20">
        <v>0</v>
      </c>
      <c r="X668" s="20">
        <v>0</v>
      </c>
      <c r="Y668" s="20">
        <v>0</v>
      </c>
      <c r="Z668" s="20">
        <v>6.0000000000000001E-3</v>
      </c>
      <c r="AA668" s="20">
        <v>0.03</v>
      </c>
      <c r="AB668" s="13">
        <f t="shared" si="5"/>
        <v>835.59411042483282</v>
      </c>
    </row>
    <row r="669" spans="1:28" x14ac:dyDescent="0.2">
      <c r="A669" s="9">
        <f t="shared" si="4"/>
        <v>668</v>
      </c>
      <c r="B669" s="10" t="s">
        <v>118</v>
      </c>
      <c r="C669" s="11">
        <v>2004</v>
      </c>
      <c r="D669" s="12" t="s">
        <v>66</v>
      </c>
      <c r="E669" s="14">
        <v>666072102</v>
      </c>
      <c r="F669" s="15">
        <v>6.8000000000000005E-2</v>
      </c>
      <c r="G669" s="15">
        <v>57</v>
      </c>
      <c r="H669" s="15">
        <v>0.112</v>
      </c>
      <c r="I669" s="20">
        <f t="array" ref="I669">VLOOKUP(A669,ENERGY!A669:E3359,{5,6},0)</f>
        <v>0</v>
      </c>
      <c r="J669" s="20">
        <f t="array" ref="J669">VLOOKUP(B669,ENERGY!B669:F3359,{5,6},0)</f>
        <v>524</v>
      </c>
      <c r="K669" s="20">
        <f t="array" ref="K669:S669">VLOOKUP(A669,'HUMAN RESOURCES'!A669:M3359,{5,6,7,8,9,10,11,12,13},0)</f>
        <v>2.9000000000000001E-2</v>
      </c>
      <c r="L669" s="20">
        <v>7.2999999999999995E-2</v>
      </c>
      <c r="M669" s="20">
        <v>59</v>
      </c>
      <c r="N669" s="20">
        <v>56</v>
      </c>
      <c r="O669" s="20">
        <v>0.38100000000000001</v>
      </c>
      <c r="P669" s="20">
        <v>0.58599999999999997</v>
      </c>
      <c r="Q669" s="20">
        <v>3.3000000000000002E-2</v>
      </c>
      <c r="R669" s="20">
        <v>765776</v>
      </c>
      <c r="S669" s="20">
        <v>0.76700000000000002</v>
      </c>
      <c r="T669" s="20">
        <f t="array" ref="T669">VLOOKUP(A669,TOURISM!A669:F3359,{5,6},0)</f>
        <v>6800000</v>
      </c>
      <c r="U669" s="20">
        <f t="array" ref="U669">VLOOKUP(B669,TOURISM!B669:G3359,{5,6},0)</f>
        <v>14000000</v>
      </c>
      <c r="V669" s="20">
        <f t="array" ref="V669:AA669">VLOOKUP(A669,BUSINESS!A669:J3359,{5,6,7,8,9,10},0)</f>
        <v>0</v>
      </c>
      <c r="W669" s="20">
        <v>0</v>
      </c>
      <c r="X669" s="20">
        <v>0</v>
      </c>
      <c r="Y669" s="20">
        <v>0</v>
      </c>
      <c r="Z669" s="20">
        <v>8.0000000000000002E-3</v>
      </c>
      <c r="AA669" s="20">
        <v>4.4999999999999998E-2</v>
      </c>
      <c r="AB669" s="13">
        <f t="shared" si="5"/>
        <v>882.11539363118061</v>
      </c>
    </row>
    <row r="670" spans="1:28" x14ac:dyDescent="0.2">
      <c r="A670" s="9">
        <f t="shared" si="4"/>
        <v>669</v>
      </c>
      <c r="B670" s="10" t="s">
        <v>118</v>
      </c>
      <c r="C670" s="11">
        <v>2005</v>
      </c>
      <c r="D670" s="12" t="s">
        <v>66</v>
      </c>
      <c r="E670" s="14">
        <v>708633195</v>
      </c>
      <c r="F670" s="15">
        <v>7.1999999999999995E-2</v>
      </c>
      <c r="G670" s="15">
        <v>63</v>
      </c>
      <c r="H670" s="15">
        <v>0.112</v>
      </c>
      <c r="I670" s="20">
        <f t="array" ref="I670">VLOOKUP(A670,ENERGY!A670:E3360,{5,6},0)</f>
        <v>0</v>
      </c>
      <c r="J670" s="20">
        <f t="array" ref="J670">VLOOKUP(B670,ENERGY!B670:F3360,{5,6},0)</f>
        <v>385</v>
      </c>
      <c r="K670" s="20">
        <f t="array" ref="K670:S670">VLOOKUP(A670,'HUMAN RESOURCES'!A670:M3360,{5,6,7,8,9,10,11,12,13},0)</f>
        <v>2.9000000000000001E-2</v>
      </c>
      <c r="L670" s="20">
        <v>7.0999999999999994E-2</v>
      </c>
      <c r="M670" s="20">
        <v>59</v>
      </c>
      <c r="N670" s="20">
        <v>57</v>
      </c>
      <c r="O670" s="20">
        <v>0.373</v>
      </c>
      <c r="P670" s="20">
        <v>0.59399999999999997</v>
      </c>
      <c r="Q670" s="20">
        <v>3.4000000000000002E-2</v>
      </c>
      <c r="R670" s="20">
        <v>776585</v>
      </c>
      <c r="S670" s="20">
        <v>0.76800000000000002</v>
      </c>
      <c r="T670" s="20">
        <f t="array" ref="T670">VLOOKUP(A670,TOURISM!A670:F3360,{5,6},0)</f>
        <v>7100000</v>
      </c>
      <c r="U670" s="20">
        <f t="array" ref="U670">VLOOKUP(B670,TOURISM!B670:G3360,{5,6},0)</f>
        <v>14400000</v>
      </c>
      <c r="V670" s="20">
        <f t="array" ref="V670:AA670">VLOOKUP(A670,BUSINESS!A670:J3360,{5,6,7,8,9,10},0)</f>
        <v>0.378</v>
      </c>
      <c r="W670" s="20">
        <v>37</v>
      </c>
      <c r="X670" s="20">
        <v>0</v>
      </c>
      <c r="Y670" s="20">
        <v>66</v>
      </c>
      <c r="Z670" s="20">
        <v>0.01</v>
      </c>
      <c r="AA670" s="20">
        <v>5.7000000000000002E-2</v>
      </c>
      <c r="AB670" s="13">
        <f t="shared" si="5"/>
        <v>925.37921663776353</v>
      </c>
    </row>
    <row r="671" spans="1:28" x14ac:dyDescent="0.2">
      <c r="A671" s="9">
        <f t="shared" si="4"/>
        <v>670</v>
      </c>
      <c r="B671" s="10" t="s">
        <v>118</v>
      </c>
      <c r="C671" s="11">
        <v>2006</v>
      </c>
      <c r="D671" s="12" t="s">
        <v>66</v>
      </c>
      <c r="E671" s="14">
        <v>768873684</v>
      </c>
      <c r="F671" s="15">
        <v>7.0999999999999994E-2</v>
      </c>
      <c r="G671" s="15">
        <v>66</v>
      </c>
      <c r="H671" s="15">
        <v>0.112</v>
      </c>
      <c r="I671" s="20">
        <f t="array" ref="I671">VLOOKUP(A671,ENERGY!A671:E3361,{5,6},0)</f>
        <v>133</v>
      </c>
      <c r="J671" s="20">
        <f t="array" ref="J671">VLOOKUP(B671,ENERGY!B671:F3361,{5,6},0)</f>
        <v>458</v>
      </c>
      <c r="K671" s="20">
        <f t="array" ref="K671:S671">VLOOKUP(A671,'HUMAN RESOURCES'!A671:M3361,{5,6,7,8,9,10,11,12,13},0)</f>
        <v>2.9000000000000001E-2</v>
      </c>
      <c r="L671" s="20">
        <v>6.9000000000000006E-2</v>
      </c>
      <c r="M671" s="20">
        <v>60</v>
      </c>
      <c r="N671" s="20">
        <v>57</v>
      </c>
      <c r="O671" s="20">
        <v>0.36499999999999999</v>
      </c>
      <c r="P671" s="20">
        <v>0.60099999999999998</v>
      </c>
      <c r="Q671" s="20">
        <v>3.4000000000000002E-2</v>
      </c>
      <c r="R671" s="20">
        <v>787544</v>
      </c>
      <c r="S671" s="20">
        <v>0.76800000000000002</v>
      </c>
      <c r="T671" s="20">
        <f t="array" ref="T671">VLOOKUP(A671,TOURISM!A671:F3361,{5,6},0)</f>
        <v>9800000</v>
      </c>
      <c r="U671" s="20">
        <f t="array" ref="U671">VLOOKUP(B671,TOURISM!B671:G3361,{5,6},0)</f>
        <v>15000000</v>
      </c>
      <c r="V671" s="20">
        <f t="array" ref="V671:AA671">VLOOKUP(A671,BUSINESS!A671:J3361,{5,6,7,8,9,10},0)</f>
        <v>0.378</v>
      </c>
      <c r="W671" s="20">
        <v>37</v>
      </c>
      <c r="X671" s="20">
        <v>0</v>
      </c>
      <c r="Y671" s="20">
        <v>66</v>
      </c>
      <c r="Z671" s="20">
        <v>1.2999999999999999E-2</v>
      </c>
      <c r="AA671" s="20">
        <v>5.7000000000000002E-2</v>
      </c>
      <c r="AB671" s="13">
        <f t="shared" si="5"/>
        <v>990.07022283458991</v>
      </c>
    </row>
    <row r="672" spans="1:28" x14ac:dyDescent="0.2">
      <c r="A672" s="9">
        <f t="shared" si="4"/>
        <v>671</v>
      </c>
      <c r="B672" s="10" t="s">
        <v>118</v>
      </c>
      <c r="C672" s="11">
        <v>2007</v>
      </c>
      <c r="D672" s="12" t="s">
        <v>66</v>
      </c>
      <c r="E672" s="14">
        <v>847918929</v>
      </c>
      <c r="F672" s="15">
        <v>7.6999999999999999E-2</v>
      </c>
      <c r="G672" s="15">
        <v>78</v>
      </c>
      <c r="H672" s="15">
        <v>0.112</v>
      </c>
      <c r="I672" s="20">
        <f t="array" ref="I672">VLOOKUP(A672,ENERGY!A672:E3362,{5,6},0)</f>
        <v>143</v>
      </c>
      <c r="J672" s="20">
        <f t="array" ref="J672">VLOOKUP(B672,ENERGY!B672:F3362,{5,6},0)</f>
        <v>488</v>
      </c>
      <c r="K672" s="20">
        <f t="array" ref="K672:S672">VLOOKUP(A672,'HUMAN RESOURCES'!A672:M3362,{5,6,7,8,9,10,11,12,13},0)</f>
        <v>2.9000000000000001E-2</v>
      </c>
      <c r="L672" s="20">
        <v>6.7000000000000004E-2</v>
      </c>
      <c r="M672" s="20">
        <v>60</v>
      </c>
      <c r="N672" s="20">
        <v>57</v>
      </c>
      <c r="O672" s="20">
        <v>0.35699999999999998</v>
      </c>
      <c r="P672" s="20">
        <v>0.60799999999999998</v>
      </c>
      <c r="Q672" s="20">
        <v>3.5000000000000003E-2</v>
      </c>
      <c r="R672" s="20">
        <v>798690</v>
      </c>
      <c r="S672" s="20">
        <v>0.76900000000000002</v>
      </c>
      <c r="T672" s="20">
        <f t="array" ref="T672">VLOOKUP(A672,TOURISM!A672:F3362,{5,6},0)</f>
        <v>6800000</v>
      </c>
      <c r="U672" s="20">
        <f t="array" ref="U672">VLOOKUP(B672,TOURISM!B672:G3362,{5,6},0)</f>
        <v>14200000</v>
      </c>
      <c r="V672" s="20">
        <f t="array" ref="V672:AA672">VLOOKUP(A672,BUSINESS!A672:J3362,{5,6,7,8,9,10},0)</f>
        <v>0.378</v>
      </c>
      <c r="W672" s="20">
        <v>37</v>
      </c>
      <c r="X672" s="20">
        <v>0</v>
      </c>
      <c r="Y672" s="20">
        <v>66</v>
      </c>
      <c r="Z672" s="20">
        <v>1.6E-2</v>
      </c>
      <c r="AA672" s="20">
        <v>8.6999999999999994E-2</v>
      </c>
      <c r="AB672" s="13">
        <f t="shared" si="5"/>
        <v>1076.6622931544143</v>
      </c>
    </row>
    <row r="673" spans="1:28" x14ac:dyDescent="0.2">
      <c r="A673" s="9">
        <f t="shared" si="4"/>
        <v>672</v>
      </c>
      <c r="B673" s="10" t="s">
        <v>118</v>
      </c>
      <c r="C673" s="11">
        <v>2008</v>
      </c>
      <c r="D673" s="12" t="s">
        <v>66</v>
      </c>
      <c r="E673" s="14">
        <v>999105339</v>
      </c>
      <c r="F673" s="15">
        <v>0.08</v>
      </c>
      <c r="G673" s="15">
        <v>92</v>
      </c>
      <c r="H673" s="15">
        <v>0.11600000000000001</v>
      </c>
      <c r="I673" s="20">
        <f t="array" ref="I673">VLOOKUP(A673,ENERGY!A673:E3363,{5,6},0)</f>
        <v>139</v>
      </c>
      <c r="J673" s="20">
        <f t="array" ref="J673">VLOOKUP(B673,ENERGY!B673:F3363,{5,6},0)</f>
        <v>473</v>
      </c>
      <c r="K673" s="20">
        <f t="array" ref="K673:S673">VLOOKUP(A673,'HUMAN RESOURCES'!A673:M3363,{5,6,7,8,9,10,11,12,13},0)</f>
        <v>2.9000000000000001E-2</v>
      </c>
      <c r="L673" s="20">
        <v>6.6000000000000003E-2</v>
      </c>
      <c r="M673" s="20">
        <v>61</v>
      </c>
      <c r="N673" s="20">
        <v>58</v>
      </c>
      <c r="O673" s="20">
        <v>0.35099999999999998</v>
      </c>
      <c r="P673" s="20">
        <v>0.61399999999999999</v>
      </c>
      <c r="Q673" s="20">
        <v>3.5000000000000003E-2</v>
      </c>
      <c r="R673" s="20">
        <v>810100</v>
      </c>
      <c r="S673" s="20">
        <v>0.76900000000000002</v>
      </c>
      <c r="T673" s="20">
        <f t="array" ref="T673">VLOOKUP(A673,TOURISM!A673:F3363,{5,6},0)</f>
        <v>7800000</v>
      </c>
      <c r="U673" s="20">
        <f t="array" ref="U673">VLOOKUP(B673,TOURISM!B673:G3363,{5,6},0)</f>
        <v>15500000</v>
      </c>
      <c r="V673" s="20">
        <f t="array" ref="V673:AA673">VLOOKUP(A673,BUSINESS!A673:J3363,{5,6,7,8,9,10},0)</f>
        <v>0.378</v>
      </c>
      <c r="W673" s="20">
        <v>37</v>
      </c>
      <c r="X673" s="20">
        <v>0</v>
      </c>
      <c r="Y673" s="20">
        <v>66</v>
      </c>
      <c r="Z673" s="20">
        <v>2.3E-2</v>
      </c>
      <c r="AA673" s="20">
        <v>0.13900000000000001</v>
      </c>
      <c r="AB673" s="13">
        <f t="shared" si="5"/>
        <v>1250.9300717424783</v>
      </c>
    </row>
    <row r="674" spans="1:28" x14ac:dyDescent="0.2">
      <c r="A674" s="9">
        <f t="shared" si="4"/>
        <v>673</v>
      </c>
      <c r="B674" s="10" t="s">
        <v>118</v>
      </c>
      <c r="C674" s="11">
        <v>2009</v>
      </c>
      <c r="D674" s="12" t="s">
        <v>66</v>
      </c>
      <c r="E674" s="14">
        <v>1198997305</v>
      </c>
      <c r="F674" s="15">
        <v>8.3000000000000004E-2</v>
      </c>
      <c r="G674" s="15">
        <v>100</v>
      </c>
      <c r="H674" s="15">
        <v>0.111</v>
      </c>
      <c r="I674" s="20">
        <f t="array" ref="I674">VLOOKUP(A674,ENERGY!A674:E3364,{5,6},0)</f>
        <v>139</v>
      </c>
      <c r="J674" s="20">
        <f t="array" ref="J674">VLOOKUP(B674,ENERGY!B674:F3364,{5,6},0)</f>
        <v>400</v>
      </c>
      <c r="K674" s="20">
        <f t="array" ref="K674:S674">VLOOKUP(A674,'HUMAN RESOURCES'!A674:M3364,{5,6,7,8,9,10,11,12,13},0)</f>
        <v>2.9000000000000001E-2</v>
      </c>
      <c r="L674" s="20">
        <v>6.4000000000000001E-2</v>
      </c>
      <c r="M674" s="20">
        <v>61</v>
      </c>
      <c r="N674" s="20">
        <v>58</v>
      </c>
      <c r="O674" s="20">
        <v>0.34499999999999997</v>
      </c>
      <c r="P674" s="20">
        <v>0.61799999999999999</v>
      </c>
      <c r="Q674" s="20">
        <v>3.5999999999999997E-2</v>
      </c>
      <c r="R674" s="20">
        <v>821865</v>
      </c>
      <c r="S674" s="20">
        <v>0.76900000000000002</v>
      </c>
      <c r="T674" s="20">
        <f t="array" ref="T674">VLOOKUP(A674,TOURISM!A674:F3364,{5,6},0)</f>
        <v>16000000</v>
      </c>
      <c r="U674" s="20">
        <f t="array" ref="U674">VLOOKUP(B674,TOURISM!B674:G3364,{5,6},0)</f>
        <v>17500000</v>
      </c>
      <c r="V674" s="20">
        <f t="array" ref="V674:AA674">VLOOKUP(A674,BUSINESS!A674:J3364,{5,6,7,8,9,10},0)</f>
        <v>0.378</v>
      </c>
      <c r="W674" s="20">
        <v>37</v>
      </c>
      <c r="X674" s="20">
        <v>0</v>
      </c>
      <c r="Y674" s="20">
        <v>66</v>
      </c>
      <c r="Z674" s="20">
        <v>0.04</v>
      </c>
      <c r="AA674" s="20">
        <v>0.157</v>
      </c>
      <c r="AB674" s="13">
        <f t="shared" si="5"/>
        <v>1480.0608628564376</v>
      </c>
    </row>
    <row r="675" spans="1:28" x14ac:dyDescent="0.2">
      <c r="A675" s="9">
        <f t="shared" si="4"/>
        <v>674</v>
      </c>
      <c r="B675" s="10" t="s">
        <v>118</v>
      </c>
      <c r="C675" s="11">
        <v>2010</v>
      </c>
      <c r="D675" s="12" t="s">
        <v>66</v>
      </c>
      <c r="E675" s="14">
        <v>1128611700</v>
      </c>
      <c r="F675" s="15">
        <v>8.7999999999999995E-2</v>
      </c>
      <c r="G675" s="15">
        <v>111</v>
      </c>
      <c r="H675" s="15">
        <v>0.10299999999999999</v>
      </c>
      <c r="I675" s="20">
        <f t="array" ref="I675">VLOOKUP(A675,ENERGY!A675:E3365,{5,6},0)</f>
        <v>0</v>
      </c>
      <c r="J675" s="20">
        <f t="array" ref="J675">VLOOKUP(B675,ENERGY!B675:F3365,{5,6},0)</f>
        <v>407</v>
      </c>
      <c r="K675" s="20">
        <f t="array" ref="K675:S675">VLOOKUP(A675,'HUMAN RESOURCES'!A675:M3365,{5,6,7,8,9,10,11,12,13},0)</f>
        <v>2.8000000000000001E-2</v>
      </c>
      <c r="L675" s="20">
        <v>6.2E-2</v>
      </c>
      <c r="M675" s="20">
        <v>62</v>
      </c>
      <c r="N675" s="20">
        <v>59</v>
      </c>
      <c r="O675" s="20">
        <v>0.34100000000000003</v>
      </c>
      <c r="P675" s="20">
        <v>0.622</v>
      </c>
      <c r="Q675" s="20">
        <v>3.6999999999999998E-2</v>
      </c>
      <c r="R675" s="20">
        <v>834036</v>
      </c>
      <c r="S675" s="20">
        <v>0.77</v>
      </c>
      <c r="T675" s="20">
        <f t="array" ref="T675">VLOOKUP(A675,TOURISM!A675:F3365,{5,6},0)</f>
        <v>18000000</v>
      </c>
      <c r="U675" s="20">
        <f t="array" ref="U675">VLOOKUP(B675,TOURISM!B675:G3365,{5,6},0)</f>
        <v>20500000</v>
      </c>
      <c r="V675" s="20">
        <f t="array" ref="V675:AA675">VLOOKUP(A675,BUSINESS!A675:J3365,{5,6,7,8,9,10},0)</f>
        <v>0.378</v>
      </c>
      <c r="W675" s="20">
        <v>37</v>
      </c>
      <c r="X675" s="20">
        <v>0</v>
      </c>
      <c r="Y675" s="20">
        <v>90</v>
      </c>
      <c r="Z675" s="20">
        <v>6.5000000000000002E-2</v>
      </c>
      <c r="AA675" s="20">
        <v>0.19900000000000001</v>
      </c>
      <c r="AB675" s="13">
        <f t="shared" si="5"/>
        <v>1373.2324651858883</v>
      </c>
    </row>
    <row r="676" spans="1:28" x14ac:dyDescent="0.2">
      <c r="A676" s="9">
        <f t="shared" si="4"/>
        <v>675</v>
      </c>
      <c r="B676" s="10" t="s">
        <v>118</v>
      </c>
      <c r="C676" s="11">
        <v>2011</v>
      </c>
      <c r="D676" s="12" t="s">
        <v>66</v>
      </c>
      <c r="E676" s="14">
        <v>1239144502</v>
      </c>
      <c r="F676" s="15">
        <v>8.6999999999999994E-2</v>
      </c>
      <c r="G676" s="15">
        <v>119</v>
      </c>
      <c r="H676" s="15">
        <v>0.106</v>
      </c>
      <c r="I676" s="20">
        <f t="array" ref="I676">VLOOKUP(A676,ENERGY!A676:E3366,{5,6},0)</f>
        <v>0</v>
      </c>
      <c r="J676" s="20">
        <f t="array" ref="J676">VLOOKUP(B676,ENERGY!B676:F3366,{5,6},0)</f>
        <v>403</v>
      </c>
      <c r="K676" s="20">
        <f t="array" ref="K676:S676">VLOOKUP(A676,'HUMAN RESOURCES'!A676:M3366,{5,6,7,8,9,10,11,12,13},0)</f>
        <v>2.8000000000000001E-2</v>
      </c>
      <c r="L676" s="20">
        <v>6.0999999999999999E-2</v>
      </c>
      <c r="M676" s="20">
        <v>62</v>
      </c>
      <c r="N676" s="20">
        <v>59</v>
      </c>
      <c r="O676" s="20">
        <v>0.33900000000000002</v>
      </c>
      <c r="P676" s="20">
        <v>0.623</v>
      </c>
      <c r="Q676" s="20">
        <v>3.7999999999999999E-2</v>
      </c>
      <c r="R676" s="20">
        <v>846646</v>
      </c>
      <c r="S676" s="20">
        <v>0.77100000000000002</v>
      </c>
      <c r="T676" s="20">
        <f t="array" ref="T676">VLOOKUP(A676,TOURISM!A676:F3366,{5,6},0)</f>
        <v>19200000</v>
      </c>
      <c r="U676" s="20">
        <f t="array" ref="U676">VLOOKUP(B676,TOURISM!B676:G3366,{5,6},0)</f>
        <v>33500000</v>
      </c>
      <c r="V676" s="20">
        <f t="array" ref="V676:AA676">VLOOKUP(A676,BUSINESS!A676:J3366,{5,6,7,8,9,10},0)</f>
        <v>0.378</v>
      </c>
      <c r="W676" s="20">
        <v>37</v>
      </c>
      <c r="X676" s="20">
        <v>0</v>
      </c>
      <c r="Y676" s="20">
        <v>82</v>
      </c>
      <c r="Z676" s="20">
        <v>7.0000000000000007E-2</v>
      </c>
      <c r="AA676" s="20">
        <v>0.22800000000000001</v>
      </c>
      <c r="AB676" s="13">
        <f t="shared" si="5"/>
        <v>1485.7206427540298</v>
      </c>
    </row>
    <row r="677" spans="1:28" x14ac:dyDescent="0.2">
      <c r="A677" s="9">
        <f t="shared" si="4"/>
        <v>676</v>
      </c>
      <c r="B677" s="10" t="s">
        <v>118</v>
      </c>
      <c r="C677" s="11">
        <v>2012</v>
      </c>
      <c r="D677" s="12" t="s">
        <v>66</v>
      </c>
      <c r="E677" s="14">
        <v>1353632942</v>
      </c>
      <c r="F677" s="15">
        <v>8.7999999999999995E-2</v>
      </c>
      <c r="G677" s="15">
        <v>129</v>
      </c>
      <c r="H677" s="15">
        <v>0.106</v>
      </c>
      <c r="I677" s="20">
        <f t="array" ref="I677">VLOOKUP(A677,ENERGY!A677:E3367,{5,6},0)</f>
        <v>143</v>
      </c>
      <c r="J677" s="20">
        <f t="array" ref="J677">VLOOKUP(B677,ENERGY!B677:F3367,{5,6},0)</f>
        <v>488</v>
      </c>
      <c r="K677" s="20">
        <f t="array" ref="K677:S677">VLOOKUP(A677,'HUMAN RESOURCES'!A677:M3367,{5,6,7,8,9,10,11,12,13},0)</f>
        <v>2.8000000000000001E-2</v>
      </c>
      <c r="L677" s="20">
        <v>5.8999999999999997E-2</v>
      </c>
      <c r="M677" s="20">
        <v>63</v>
      </c>
      <c r="N677" s="20">
        <v>60</v>
      </c>
      <c r="O677" s="20">
        <v>0.33700000000000002</v>
      </c>
      <c r="P677" s="20">
        <v>0.624</v>
      </c>
      <c r="Q677" s="20">
        <v>3.9E-2</v>
      </c>
      <c r="R677" s="20">
        <v>859652</v>
      </c>
      <c r="S677" s="20">
        <v>0.77100000000000002</v>
      </c>
      <c r="T677" s="20">
        <f t="array" ref="T677">VLOOKUP(A677,TOURISM!A677:F3367,{5,6},0)</f>
        <v>20500000</v>
      </c>
      <c r="U677" s="20">
        <f t="array" ref="U677">VLOOKUP(B677,TOURISM!B677:G3367,{5,6},0)</f>
        <v>29600000</v>
      </c>
      <c r="V677" s="20">
        <f t="array" ref="V677:AA677">VLOOKUP(A677,BUSINESS!A677:J3367,{5,6,7,8,9,10},0)</f>
        <v>0.378</v>
      </c>
      <c r="W677" s="20">
        <v>37</v>
      </c>
      <c r="X677" s="20">
        <v>172</v>
      </c>
      <c r="Y677" s="20">
        <v>82</v>
      </c>
      <c r="Z677" s="20">
        <v>8.3000000000000004E-2</v>
      </c>
      <c r="AA677" s="20">
        <v>0.247</v>
      </c>
      <c r="AB677" s="13">
        <f t="shared" si="5"/>
        <v>1598.8180916227088</v>
      </c>
    </row>
    <row r="678" spans="1:28" x14ac:dyDescent="0.2">
      <c r="A678" s="9">
        <f t="shared" si="4"/>
        <v>677</v>
      </c>
      <c r="B678" s="10" t="s">
        <v>119</v>
      </c>
      <c r="C678" s="11">
        <v>2000</v>
      </c>
      <c r="D678" s="12" t="s">
        <v>72</v>
      </c>
      <c r="E678" s="14">
        <v>324463833</v>
      </c>
      <c r="F678" s="15">
        <v>0.05</v>
      </c>
      <c r="G678" s="15">
        <v>231</v>
      </c>
      <c r="H678" s="15">
        <v>0.11700000000000001</v>
      </c>
      <c r="I678" s="20">
        <f t="array" ref="I678">VLOOKUP(A678,ENERGY!A678:E3368,{5,6},0)</f>
        <v>0</v>
      </c>
      <c r="J678" s="20">
        <f t="array" ref="J678">VLOOKUP(B678,ENERGY!B678:F3368,{5,6},0)</f>
        <v>0</v>
      </c>
      <c r="K678" s="20">
        <f t="array" ref="K678:S678">VLOOKUP(A678,'HUMAN RESOURCES'!A678:M3368,{5,6,7,8,9,10,11,12,13},0)</f>
        <v>0</v>
      </c>
      <c r="L678" s="20">
        <v>1.4E-2</v>
      </c>
      <c r="M678" s="20">
        <v>0</v>
      </c>
      <c r="N678" s="20">
        <v>0</v>
      </c>
      <c r="O678" s="20">
        <v>0</v>
      </c>
      <c r="P678" s="20">
        <v>0</v>
      </c>
      <c r="Q678" s="20">
        <v>0</v>
      </c>
      <c r="R678" s="20">
        <v>69679</v>
      </c>
      <c r="S678" s="20">
        <v>0.65300000000000002</v>
      </c>
      <c r="T678" s="20">
        <f t="array" ref="T678">VLOOKUP(A678,TOURISM!A678:F3368,{5,6},0)</f>
        <v>48000000</v>
      </c>
      <c r="U678" s="20">
        <f t="array" ref="U678">VLOOKUP(B678,TOURISM!B678:G3368,{5,6},0)</f>
        <v>9000000</v>
      </c>
      <c r="V678" s="20">
        <f t="array" ref="V678:AA678">VLOOKUP(A678,BUSINESS!A678:J3368,{5,6,7,8,9,10},0)</f>
        <v>0</v>
      </c>
      <c r="W678" s="20">
        <v>0</v>
      </c>
      <c r="X678" s="20">
        <v>0</v>
      </c>
      <c r="Y678" s="20">
        <v>0</v>
      </c>
      <c r="Z678" s="20">
        <v>8.7999999999999995E-2</v>
      </c>
      <c r="AA678" s="20">
        <v>1.7000000000000001E-2</v>
      </c>
      <c r="AB678" s="13">
        <f t="shared" si="5"/>
        <v>377.43625676436511</v>
      </c>
    </row>
    <row r="679" spans="1:28" x14ac:dyDescent="0.2">
      <c r="A679" s="9">
        <f t="shared" si="4"/>
        <v>678</v>
      </c>
      <c r="B679" s="10" t="s">
        <v>119</v>
      </c>
      <c r="C679" s="11">
        <v>2001</v>
      </c>
      <c r="D679" s="12" t="s">
        <v>72</v>
      </c>
      <c r="E679" s="14">
        <v>330949850</v>
      </c>
      <c r="F679" s="15">
        <v>0.05</v>
      </c>
      <c r="G679" s="15">
        <v>236</v>
      </c>
      <c r="H679" s="15">
        <v>0.111</v>
      </c>
      <c r="I679" s="20">
        <f t="array" ref="I679">VLOOKUP(A679,ENERGY!A679:E3369,{5,6},0)</f>
        <v>0</v>
      </c>
      <c r="J679" s="20">
        <f t="array" ref="J679">VLOOKUP(B679,ENERGY!B679:F3369,{5,6},0)</f>
        <v>0</v>
      </c>
      <c r="K679" s="20">
        <f t="array" ref="K679:S679">VLOOKUP(A679,'HUMAN RESOURCES'!A679:M3369,{5,6,7,8,9,10,11,12,13},0)</f>
        <v>0</v>
      </c>
      <c r="L679" s="20">
        <v>1.2999999999999999E-2</v>
      </c>
      <c r="M679" s="20">
        <v>0</v>
      </c>
      <c r="N679" s="20">
        <v>0</v>
      </c>
      <c r="O679" s="20">
        <v>0</v>
      </c>
      <c r="P679" s="20">
        <v>0</v>
      </c>
      <c r="Q679" s="20">
        <v>0</v>
      </c>
      <c r="R679" s="20">
        <v>69660</v>
      </c>
      <c r="S679" s="20">
        <v>0.65400000000000003</v>
      </c>
      <c r="T679" s="20">
        <f t="array" ref="T679">VLOOKUP(A679,TOURISM!A679:F3369,{5,6},0)</f>
        <v>46000000</v>
      </c>
      <c r="U679" s="20">
        <f t="array" ref="U679">VLOOKUP(B679,TOURISM!B679:G3369,{5,6},0)</f>
        <v>9000000</v>
      </c>
      <c r="V679" s="20">
        <f t="array" ref="V679:AA679">VLOOKUP(A679,BUSINESS!A679:J3369,{5,6,7,8,9,10},0)</f>
        <v>0</v>
      </c>
      <c r="W679" s="20">
        <v>0</v>
      </c>
      <c r="X679" s="20">
        <v>0</v>
      </c>
      <c r="Y679" s="20">
        <v>0</v>
      </c>
      <c r="Z679" s="20">
        <v>0.13200000000000001</v>
      </c>
      <c r="AA679" s="20">
        <v>0.111</v>
      </c>
      <c r="AB679" s="13">
        <f t="shared" si="5"/>
        <v>4749.6354712323655</v>
      </c>
    </row>
    <row r="680" spans="1:28" x14ac:dyDescent="0.2">
      <c r="A680" s="9">
        <f t="shared" si="4"/>
        <v>679</v>
      </c>
      <c r="B680" s="10" t="s">
        <v>119</v>
      </c>
      <c r="C680" s="11">
        <v>2002</v>
      </c>
      <c r="D680" s="12" t="s">
        <v>72</v>
      </c>
      <c r="E680" s="14">
        <v>326998081</v>
      </c>
      <c r="F680" s="15">
        <v>5.0999999999999997E-2</v>
      </c>
      <c r="G680" s="15">
        <v>237</v>
      </c>
      <c r="H680" s="15">
        <v>0.11</v>
      </c>
      <c r="I680" s="20">
        <f t="array" ref="I680">VLOOKUP(A680,ENERGY!A680:E3370,{5,6},0)</f>
        <v>0</v>
      </c>
      <c r="J680" s="20">
        <f t="array" ref="J680">VLOOKUP(B680,ENERGY!B680:F3370,{5,6},0)</f>
        <v>136</v>
      </c>
      <c r="K680" s="20">
        <f t="array" ref="K680:S680">VLOOKUP(A680,'HUMAN RESOURCES'!A680:M3370,{5,6,7,8,9,10,11,12,13},0)</f>
        <v>1.4999999999999999E-2</v>
      </c>
      <c r="L680" s="20">
        <v>1.2999999999999999E-2</v>
      </c>
      <c r="M680" s="20">
        <v>79</v>
      </c>
      <c r="N680" s="20">
        <v>75</v>
      </c>
      <c r="O680" s="20">
        <v>0</v>
      </c>
      <c r="P680" s="20">
        <v>0</v>
      </c>
      <c r="Q680" s="20">
        <v>0</v>
      </c>
      <c r="R680" s="20">
        <v>69806</v>
      </c>
      <c r="S680" s="20">
        <v>0.65700000000000003</v>
      </c>
      <c r="T680" s="20">
        <f t="array" ref="T680">VLOOKUP(A680,TOURISM!A680:F3370,{5,6},0)</f>
        <v>46000000</v>
      </c>
      <c r="U680" s="20">
        <f t="array" ref="U680">VLOOKUP(B680,TOURISM!B680:G3370,{5,6},0)</f>
        <v>9000000</v>
      </c>
      <c r="V680" s="20">
        <f t="array" ref="V680:AA680">VLOOKUP(A680,BUSINESS!A680:J3370,{5,6,7,8,9,10},0)</f>
        <v>0</v>
      </c>
      <c r="W680" s="20">
        <v>0</v>
      </c>
      <c r="X680" s="20">
        <v>0</v>
      </c>
      <c r="Y680" s="20">
        <v>0</v>
      </c>
      <c r="Z680" s="20">
        <v>0.184</v>
      </c>
      <c r="AA680" s="20">
        <v>0.17399999999999999</v>
      </c>
      <c r="AB680" s="13">
        <f t="shared" si="5"/>
        <v>4694.201564743038</v>
      </c>
    </row>
    <row r="681" spans="1:28" x14ac:dyDescent="0.2">
      <c r="A681" s="9">
        <f t="shared" si="4"/>
        <v>680</v>
      </c>
      <c r="B681" s="10" t="s">
        <v>119</v>
      </c>
      <c r="C681" s="11">
        <v>2003</v>
      </c>
      <c r="D681" s="12" t="s">
        <v>72</v>
      </c>
      <c r="E681" s="14">
        <v>340803913</v>
      </c>
      <c r="F681" s="15">
        <v>4.9000000000000002E-2</v>
      </c>
      <c r="G681" s="15">
        <v>240</v>
      </c>
      <c r="H681" s="15">
        <v>0.115</v>
      </c>
      <c r="I681" s="20">
        <f t="array" ref="I681">VLOOKUP(A681,ENERGY!A681:E3371,{5,6},0)</f>
        <v>0</v>
      </c>
      <c r="J681" s="20">
        <f t="array" ref="J681">VLOOKUP(B681,ENERGY!B681:F3371,{5,6},0)</f>
        <v>128</v>
      </c>
      <c r="K681" s="20">
        <f t="array" ref="K681:S681">VLOOKUP(A681,'HUMAN RESOURCES'!A681:M3371,{5,6,7,8,9,10,11,12,13},0)</f>
        <v>1.4999999999999999E-2</v>
      </c>
      <c r="L681" s="20">
        <v>1.2999999999999999E-2</v>
      </c>
      <c r="M681" s="20">
        <v>79</v>
      </c>
      <c r="N681" s="20">
        <v>75</v>
      </c>
      <c r="O681" s="20">
        <v>0</v>
      </c>
      <c r="P681" s="20">
        <v>0</v>
      </c>
      <c r="Q681" s="20">
        <v>0</v>
      </c>
      <c r="R681" s="20">
        <v>70058</v>
      </c>
      <c r="S681" s="20">
        <v>0.66</v>
      </c>
      <c r="T681" s="20">
        <f t="array" ref="T681">VLOOKUP(A681,TOURISM!A681:F3371,{5,6},0)</f>
        <v>52000000</v>
      </c>
      <c r="U681" s="20">
        <f t="array" ref="U681">VLOOKUP(B681,TOURISM!B681:G3371,{5,6},0)</f>
        <v>9000000</v>
      </c>
      <c r="V681" s="20">
        <f t="array" ref="V681:AA681">VLOOKUP(A681,BUSINESS!A681:J3371,{5,6,7,8,9,10},0)</f>
        <v>0</v>
      </c>
      <c r="W681" s="20">
        <v>0</v>
      </c>
      <c r="X681" s="20">
        <v>0</v>
      </c>
      <c r="Y681" s="20">
        <v>0</v>
      </c>
      <c r="Z681" s="20">
        <v>0.23599999999999999</v>
      </c>
      <c r="AA681" s="20">
        <v>0.34</v>
      </c>
      <c r="AB681" s="13">
        <f t="shared" si="5"/>
        <v>4882.157880411426</v>
      </c>
    </row>
    <row r="682" spans="1:28" x14ac:dyDescent="0.2">
      <c r="A682" s="9">
        <f t="shared" si="4"/>
        <v>681</v>
      </c>
      <c r="B682" s="10" t="s">
        <v>119</v>
      </c>
      <c r="C682" s="11">
        <v>2004</v>
      </c>
      <c r="D682" s="12" t="s">
        <v>72</v>
      </c>
      <c r="E682" s="14">
        <v>366976849</v>
      </c>
      <c r="F682" s="15">
        <v>4.7E-2</v>
      </c>
      <c r="G682" s="15">
        <v>243</v>
      </c>
      <c r="H682" s="15">
        <v>8.8999999999999996E-2</v>
      </c>
      <c r="I682" s="20">
        <f t="array" ref="I682">VLOOKUP(A682,ENERGY!A682:E3372,{5,6},0)</f>
        <v>0</v>
      </c>
      <c r="J682" s="20">
        <f t="array" ref="J682">VLOOKUP(B682,ENERGY!B682:F3372,{5,6},0)</f>
        <v>128</v>
      </c>
      <c r="K682" s="20">
        <f t="array" ref="K682:S682">VLOOKUP(A682,'HUMAN RESOURCES'!A682:M3372,{5,6,7,8,9,10,11,12,13},0)</f>
        <v>0</v>
      </c>
      <c r="L682" s="20">
        <v>1.2999999999999999E-2</v>
      </c>
      <c r="M682" s="20">
        <v>0</v>
      </c>
      <c r="N682" s="20">
        <v>0</v>
      </c>
      <c r="O682" s="20">
        <v>0</v>
      </c>
      <c r="P682" s="20">
        <v>0</v>
      </c>
      <c r="Q682" s="20">
        <v>0</v>
      </c>
      <c r="R682" s="20">
        <v>70325</v>
      </c>
      <c r="S682" s="20">
        <v>0.66300000000000003</v>
      </c>
      <c r="T682" s="20">
        <f t="array" ref="T682">VLOOKUP(A682,TOURISM!A682:F3372,{5,6},0)</f>
        <v>61000000</v>
      </c>
      <c r="U682" s="20">
        <f t="array" ref="U682">VLOOKUP(B682,TOURISM!B682:G3372,{5,6},0)</f>
        <v>9000000</v>
      </c>
      <c r="V682" s="20">
        <f t="array" ref="V682:AA682">VLOOKUP(A682,BUSINESS!A682:J3372,{5,6,7,8,9,10},0)</f>
        <v>0</v>
      </c>
      <c r="W682" s="20">
        <v>0</v>
      </c>
      <c r="X682" s="20">
        <v>0</v>
      </c>
      <c r="Y682" s="20">
        <v>0</v>
      </c>
      <c r="Z682" s="20">
        <v>0.30299999999999999</v>
      </c>
      <c r="AA682" s="20">
        <v>0.59499999999999997</v>
      </c>
      <c r="AB682" s="13">
        <f t="shared" si="5"/>
        <v>5238.1862028604874</v>
      </c>
    </row>
    <row r="683" spans="1:28" x14ac:dyDescent="0.2">
      <c r="A683" s="9">
        <f t="shared" si="4"/>
        <v>682</v>
      </c>
      <c r="B683" s="10" t="s">
        <v>119</v>
      </c>
      <c r="C683" s="11">
        <v>2005</v>
      </c>
      <c r="D683" s="12" t="s">
        <v>72</v>
      </c>
      <c r="E683" s="14">
        <v>361615918</v>
      </c>
      <c r="F683" s="15">
        <v>0.05</v>
      </c>
      <c r="G683" s="15">
        <v>255</v>
      </c>
      <c r="H683" s="15">
        <v>9.9000000000000005E-2</v>
      </c>
      <c r="I683" s="20">
        <f t="array" ref="I683">VLOOKUP(A683,ENERGY!A683:E3373,{5,6},0)</f>
        <v>0</v>
      </c>
      <c r="J683" s="20">
        <f t="array" ref="J683">VLOOKUP(B683,ENERGY!B683:F3373,{5,6},0)</f>
        <v>114</v>
      </c>
      <c r="K683" s="20">
        <f t="array" ref="K683:S683">VLOOKUP(A683,'HUMAN RESOURCES'!A683:M3373,{5,6,7,8,9,10,11,12,13},0)</f>
        <v>0</v>
      </c>
      <c r="L683" s="20">
        <v>1.2E-2</v>
      </c>
      <c r="M683" s="20">
        <v>0</v>
      </c>
      <c r="N683" s="20">
        <v>0</v>
      </c>
      <c r="O683" s="20">
        <v>0</v>
      </c>
      <c r="P683" s="20">
        <v>0</v>
      </c>
      <c r="Q683" s="20">
        <v>0</v>
      </c>
      <c r="R683" s="20">
        <v>70542</v>
      </c>
      <c r="S683" s="20">
        <v>0.66600000000000004</v>
      </c>
      <c r="T683" s="20">
        <f t="array" ref="T683">VLOOKUP(A683,TOURISM!A683:F3373,{5,6},0)</f>
        <v>57000000</v>
      </c>
      <c r="U683" s="20">
        <f t="array" ref="U683">VLOOKUP(B683,TOURISM!B683:G3373,{5,6},0)</f>
        <v>10000000</v>
      </c>
      <c r="V683" s="20">
        <f t="array" ref="V683:AA683">VLOOKUP(A683,BUSINESS!A683:J3373,{5,6,7,8,9,10},0)</f>
        <v>0.37</v>
      </c>
      <c r="W683" s="20">
        <v>14</v>
      </c>
      <c r="X683" s="20">
        <v>0</v>
      </c>
      <c r="Y683" s="20">
        <v>147</v>
      </c>
      <c r="Z683" s="20">
        <v>0.38500000000000001</v>
      </c>
      <c r="AA683" s="20">
        <v>0.73699999999999999</v>
      </c>
      <c r="AB683" s="13">
        <f t="shared" si="5"/>
        <v>5142.0677995023107</v>
      </c>
    </row>
    <row r="684" spans="1:28" x14ac:dyDescent="0.2">
      <c r="A684" s="9">
        <f t="shared" si="4"/>
        <v>683</v>
      </c>
      <c r="B684" s="10" t="s">
        <v>119</v>
      </c>
      <c r="C684" s="11">
        <v>2006</v>
      </c>
      <c r="D684" s="12" t="s">
        <v>72</v>
      </c>
      <c r="E684" s="14">
        <v>382299140</v>
      </c>
      <c r="F684" s="15">
        <v>0.05</v>
      </c>
      <c r="G684" s="15">
        <v>271</v>
      </c>
      <c r="H684" s="15">
        <v>9.5000000000000001E-2</v>
      </c>
      <c r="I684" s="20">
        <f t="array" ref="I684">VLOOKUP(A684,ENERGY!A684:E3374,{5,6},0)</f>
        <v>39</v>
      </c>
      <c r="J684" s="20">
        <f t="array" ref="J684">VLOOKUP(B684,ENERGY!B684:F3374,{5,6},0)</f>
        <v>110</v>
      </c>
      <c r="K684" s="20">
        <f t="array" ref="K684:S684">VLOOKUP(A684,'HUMAN RESOURCES'!A684:M3374,{5,6,7,8,9,10,11,12,13},0)</f>
        <v>1.4999999999999999E-2</v>
      </c>
      <c r="L684" s="20">
        <v>1.2E-2</v>
      </c>
      <c r="M684" s="20">
        <v>0</v>
      </c>
      <c r="N684" s="20">
        <v>0</v>
      </c>
      <c r="O684" s="20">
        <v>0</v>
      </c>
      <c r="P684" s="20">
        <v>0</v>
      </c>
      <c r="Q684" s="20">
        <v>0</v>
      </c>
      <c r="R684" s="20">
        <v>70690</v>
      </c>
      <c r="S684" s="20">
        <v>0.66900000000000004</v>
      </c>
      <c r="T684" s="20">
        <f t="array" ref="T684">VLOOKUP(A684,TOURISM!A684:F3374,{5,6},0)</f>
        <v>72000000</v>
      </c>
      <c r="U684" s="20">
        <f t="array" ref="U684">VLOOKUP(B684,TOURISM!B684:G3374,{5,6},0)</f>
        <v>10000000</v>
      </c>
      <c r="V684" s="20">
        <f t="array" ref="V684:AA684">VLOOKUP(A684,BUSINESS!A684:J3374,{5,6,7,8,9,10},0)</f>
        <v>0.37</v>
      </c>
      <c r="W684" s="20">
        <v>14</v>
      </c>
      <c r="X684" s="20">
        <v>0</v>
      </c>
      <c r="Y684" s="20">
        <v>147</v>
      </c>
      <c r="Z684" s="20">
        <v>0.39400000000000002</v>
      </c>
      <c r="AA684" s="20">
        <v>1.0109999999999999</v>
      </c>
      <c r="AB684" s="13">
        <f t="shared" si="5"/>
        <v>5419.4542258512656</v>
      </c>
    </row>
    <row r="685" spans="1:28" x14ac:dyDescent="0.2">
      <c r="A685" s="9">
        <f t="shared" si="4"/>
        <v>684</v>
      </c>
      <c r="B685" s="10" t="s">
        <v>119</v>
      </c>
      <c r="C685" s="11">
        <v>2007</v>
      </c>
      <c r="D685" s="12" t="s">
        <v>72</v>
      </c>
      <c r="E685" s="14">
        <v>412592593</v>
      </c>
      <c r="F685" s="15">
        <v>5.0999999999999997E-2</v>
      </c>
      <c r="G685" s="15">
        <v>298</v>
      </c>
      <c r="H685" s="15">
        <v>9.1999999999999998E-2</v>
      </c>
      <c r="I685" s="20">
        <f t="array" ref="I685">VLOOKUP(A685,ENERGY!A685:E3375,{5,6},0)</f>
        <v>43</v>
      </c>
      <c r="J685" s="20">
        <f t="array" ref="J685">VLOOKUP(B685,ENERGY!B685:F3375,{5,6},0)</f>
        <v>150</v>
      </c>
      <c r="K685" s="20">
        <f t="array" ref="K685:S685">VLOOKUP(A685,'HUMAN RESOURCES'!A685:M3375,{5,6,7,8,9,10,11,12,13},0)</f>
        <v>1.4999999999999999E-2</v>
      </c>
      <c r="L685" s="20">
        <v>1.2E-2</v>
      </c>
      <c r="M685" s="20">
        <v>0</v>
      </c>
      <c r="N685" s="20">
        <v>0</v>
      </c>
      <c r="O685" s="20">
        <v>0</v>
      </c>
      <c r="P685" s="20">
        <v>0</v>
      </c>
      <c r="Q685" s="20">
        <v>0</v>
      </c>
      <c r="R685" s="20">
        <v>70795</v>
      </c>
      <c r="S685" s="20">
        <v>0.67200000000000004</v>
      </c>
      <c r="T685" s="20">
        <f t="array" ref="T685">VLOOKUP(A685,TOURISM!A685:F3375,{5,6},0)</f>
        <v>74000000</v>
      </c>
      <c r="U685" s="20">
        <f t="array" ref="U685">VLOOKUP(B685,TOURISM!B685:G3375,{5,6},0)</f>
        <v>11000000</v>
      </c>
      <c r="V685" s="20">
        <f t="array" ref="V685:AA685">VLOOKUP(A685,BUSINESS!A685:J3375,{5,6,7,8,9,10},0)</f>
        <v>0.37</v>
      </c>
      <c r="W685" s="20">
        <v>14</v>
      </c>
      <c r="X685" s="20">
        <v>0</v>
      </c>
      <c r="Y685" s="20">
        <v>147</v>
      </c>
      <c r="Z685" s="20">
        <v>0.40300000000000002</v>
      </c>
      <c r="AA685" s="20">
        <v>1.2569999999999999</v>
      </c>
      <c r="AB685" s="13">
        <f t="shared" si="5"/>
        <v>5836.6472344037347</v>
      </c>
    </row>
    <row r="686" spans="1:28" x14ac:dyDescent="0.2">
      <c r="A686" s="9">
        <f t="shared" si="4"/>
        <v>685</v>
      </c>
      <c r="B686" s="10" t="s">
        <v>119</v>
      </c>
      <c r="C686" s="11">
        <v>2008</v>
      </c>
      <c r="D686" s="12" t="s">
        <v>72</v>
      </c>
      <c r="E686" s="14">
        <v>452222222</v>
      </c>
      <c r="F686" s="15">
        <v>4.9000000000000002E-2</v>
      </c>
      <c r="G686" s="15">
        <v>316</v>
      </c>
      <c r="H686" s="15">
        <v>9.0999999999999998E-2</v>
      </c>
      <c r="I686" s="20">
        <f t="array" ref="I686">VLOOKUP(A686,ENERGY!A686:E3376,{5,6},0)</f>
        <v>41</v>
      </c>
      <c r="J686" s="20">
        <f t="array" ref="J686">VLOOKUP(B686,ENERGY!B686:F3376,{5,6},0)</f>
        <v>114</v>
      </c>
      <c r="K686" s="20">
        <f t="array" ref="K686:S686">VLOOKUP(A686,'HUMAN RESOURCES'!A686:M3376,{5,6,7,8,9,10,11,12,13},0)</f>
        <v>0</v>
      </c>
      <c r="L686" s="20">
        <v>1.2E-2</v>
      </c>
      <c r="M686" s="20">
        <v>0</v>
      </c>
      <c r="N686" s="20">
        <v>0</v>
      </c>
      <c r="O686" s="20">
        <v>0</v>
      </c>
      <c r="P686" s="20">
        <v>0</v>
      </c>
      <c r="Q686" s="20">
        <v>0</v>
      </c>
      <c r="R686" s="20">
        <v>70883</v>
      </c>
      <c r="S686" s="20">
        <v>0.67500000000000004</v>
      </c>
      <c r="T686" s="20">
        <f t="array" ref="T686">VLOOKUP(A686,TOURISM!A686:F3376,{5,6},0)</f>
        <v>76000000</v>
      </c>
      <c r="U686" s="20">
        <f t="array" ref="U686">VLOOKUP(B686,TOURISM!B686:G3376,{5,6},0)</f>
        <v>11000000</v>
      </c>
      <c r="V686" s="20">
        <f t="array" ref="V686:AA686">VLOOKUP(A686,BUSINESS!A686:J3376,{5,6,7,8,9,10},0)</f>
        <v>0.37</v>
      </c>
      <c r="W686" s="20">
        <v>13</v>
      </c>
      <c r="X686" s="20">
        <v>0</v>
      </c>
      <c r="Y686" s="20">
        <v>117</v>
      </c>
      <c r="Z686" s="20">
        <v>0.41199999999999998</v>
      </c>
      <c r="AA686" s="20">
        <v>1.284</v>
      </c>
      <c r="AB686" s="13">
        <f t="shared" si="5"/>
        <v>6387.7706335193161</v>
      </c>
    </row>
    <row r="687" spans="1:28" x14ac:dyDescent="0.2">
      <c r="A687" s="9">
        <f t="shared" si="4"/>
        <v>686</v>
      </c>
      <c r="B687" s="10" t="s">
        <v>119</v>
      </c>
      <c r="C687" s="11">
        <v>2009</v>
      </c>
      <c r="D687" s="12" t="s">
        <v>72</v>
      </c>
      <c r="E687" s="14">
        <v>482592593</v>
      </c>
      <c r="F687" s="15">
        <v>0.05</v>
      </c>
      <c r="G687" s="15">
        <v>342</v>
      </c>
      <c r="H687" s="15">
        <v>0.1</v>
      </c>
      <c r="I687" s="20">
        <f t="array" ref="I687">VLOOKUP(A687,ENERGY!A687:E3377,{5,6},0)</f>
        <v>0</v>
      </c>
      <c r="J687" s="20">
        <f t="array" ref="J687">VLOOKUP(B687,ENERGY!B687:F3377,{5,6},0)</f>
        <v>103</v>
      </c>
      <c r="K687" s="20">
        <f t="array" ref="K687:S687">VLOOKUP(A687,'HUMAN RESOURCES'!A687:M3377,{5,6,7,8,9,10,11,12,13},0)</f>
        <v>0</v>
      </c>
      <c r="L687" s="20">
        <v>1.0999999999999999E-2</v>
      </c>
      <c r="M687" s="20">
        <v>0</v>
      </c>
      <c r="N687" s="20">
        <v>0</v>
      </c>
      <c r="O687" s="20">
        <v>0</v>
      </c>
      <c r="P687" s="20">
        <v>0</v>
      </c>
      <c r="Q687" s="20">
        <v>0</v>
      </c>
      <c r="R687" s="20">
        <v>70996</v>
      </c>
      <c r="S687" s="20">
        <v>0.67800000000000005</v>
      </c>
      <c r="T687" s="20">
        <f t="array" ref="T687">VLOOKUP(A687,TOURISM!A687:F3377,{5,6},0)</f>
        <v>79000000</v>
      </c>
      <c r="U687" s="20">
        <f t="array" ref="U687">VLOOKUP(B687,TOURISM!B687:G3377,{5,6},0)</f>
        <v>13000000</v>
      </c>
      <c r="V687" s="20">
        <f t="array" ref="V687:AA687">VLOOKUP(A687,BUSINESS!A687:J3377,{5,6,7,8,9,10},0)</f>
        <v>0.37</v>
      </c>
      <c r="W687" s="20">
        <v>13</v>
      </c>
      <c r="X687" s="20">
        <v>0</v>
      </c>
      <c r="Y687" s="20">
        <v>117</v>
      </c>
      <c r="Z687" s="20">
        <v>0.42</v>
      </c>
      <c r="AA687" s="20">
        <v>1.387</v>
      </c>
      <c r="AB687" s="13">
        <f t="shared" si="5"/>
        <v>6808.2980827560914</v>
      </c>
    </row>
    <row r="688" spans="1:28" x14ac:dyDescent="0.2">
      <c r="A688" s="9">
        <f t="shared" si="4"/>
        <v>687</v>
      </c>
      <c r="B688" s="10" t="s">
        <v>119</v>
      </c>
      <c r="C688" s="11">
        <v>2010</v>
      </c>
      <c r="D688" s="12" t="s">
        <v>72</v>
      </c>
      <c r="E688" s="14">
        <v>475185185</v>
      </c>
      <c r="F688" s="15">
        <v>0.06</v>
      </c>
      <c r="G688" s="15">
        <v>400</v>
      </c>
      <c r="H688" s="15">
        <v>9.5000000000000001E-2</v>
      </c>
      <c r="I688" s="20">
        <f t="array" ref="I688">VLOOKUP(A688,ENERGY!A688:E3378,{5,6},0)</f>
        <v>0</v>
      </c>
      <c r="J688" s="20">
        <f t="array" ref="J688">VLOOKUP(B688,ENERGY!B688:F3378,{5,6},0)</f>
        <v>114</v>
      </c>
      <c r="K688" s="20">
        <f t="array" ref="K688:S688">VLOOKUP(A688,'HUMAN RESOURCES'!A688:M3378,{5,6,7,8,9,10,11,12,13},0)</f>
        <v>1.2999999999999999E-2</v>
      </c>
      <c r="L688" s="20">
        <v>1.0999999999999999E-2</v>
      </c>
      <c r="M688" s="20">
        <v>0</v>
      </c>
      <c r="N688" s="20">
        <v>0</v>
      </c>
      <c r="O688" s="20">
        <v>0</v>
      </c>
      <c r="P688" s="20">
        <v>0</v>
      </c>
      <c r="Q688" s="20">
        <v>0</v>
      </c>
      <c r="R688" s="20">
        <v>71167</v>
      </c>
      <c r="S688" s="20">
        <v>0.68100000000000005</v>
      </c>
      <c r="T688" s="20">
        <f t="array" ref="T688">VLOOKUP(A688,TOURISM!A688:F3378,{5,6},0)</f>
        <v>95000000</v>
      </c>
      <c r="U688" s="20">
        <f t="array" ref="U688">VLOOKUP(B688,TOURISM!B688:G3378,{5,6},0)</f>
        <v>13000000</v>
      </c>
      <c r="V688" s="20">
        <f t="array" ref="V688:AA688">VLOOKUP(A688,BUSINESS!A688:J3378,{5,6,7,8,9,10},0)</f>
        <v>0.37</v>
      </c>
      <c r="W688" s="20">
        <v>13</v>
      </c>
      <c r="X688" s="20">
        <v>0</v>
      </c>
      <c r="Y688" s="20">
        <v>117</v>
      </c>
      <c r="Z688" s="20">
        <v>0.47499999999999998</v>
      </c>
      <c r="AA688" s="20">
        <v>1.4830000000000001</v>
      </c>
      <c r="AB688" s="13">
        <f t="shared" si="5"/>
        <v>6693.1261620372979</v>
      </c>
    </row>
    <row r="689" spans="1:28" x14ac:dyDescent="0.2">
      <c r="A689" s="9">
        <f t="shared" si="4"/>
        <v>688</v>
      </c>
      <c r="B689" s="10" t="s">
        <v>119</v>
      </c>
      <c r="C689" s="11">
        <v>2011</v>
      </c>
      <c r="D689" s="12" t="s">
        <v>72</v>
      </c>
      <c r="E689" s="14">
        <v>491481481</v>
      </c>
      <c r="F689" s="15">
        <v>0.06</v>
      </c>
      <c r="G689" s="15">
        <v>402</v>
      </c>
      <c r="H689" s="15">
        <v>8.7999999999999995E-2</v>
      </c>
      <c r="I689" s="20">
        <f t="array" ref="I689">VLOOKUP(A689,ENERGY!A689:E3379,{5,6},0)</f>
        <v>0</v>
      </c>
      <c r="J689" s="20">
        <f t="array" ref="J689">VLOOKUP(B689,ENERGY!B689:F3379,{5,6},0)</f>
        <v>103</v>
      </c>
      <c r="K689" s="20">
        <f t="array" ref="K689:S689">VLOOKUP(A689,'HUMAN RESOURCES'!A689:M3379,{5,6,7,8,9,10,11,12,13},0)</f>
        <v>1.2999999999999999E-2</v>
      </c>
      <c r="L689" s="20">
        <v>1.0999999999999999E-2</v>
      </c>
      <c r="M689" s="20">
        <v>0</v>
      </c>
      <c r="N689" s="20">
        <v>0</v>
      </c>
      <c r="O689" s="20">
        <v>0</v>
      </c>
      <c r="P689" s="20">
        <v>0</v>
      </c>
      <c r="Q689" s="20">
        <v>0</v>
      </c>
      <c r="R689" s="20">
        <v>71401</v>
      </c>
      <c r="S689" s="20">
        <v>0.68400000000000005</v>
      </c>
      <c r="T689" s="20">
        <f t="array" ref="T689">VLOOKUP(A689,TOURISM!A689:F3379,{5,6},0)</f>
        <v>113000000</v>
      </c>
      <c r="U689" s="20">
        <f t="array" ref="U689">VLOOKUP(B689,TOURISM!B689:G3379,{5,6},0)</f>
        <v>12000000</v>
      </c>
      <c r="V689" s="20">
        <f t="array" ref="V689:AA689">VLOOKUP(A689,BUSINESS!A689:J3379,{5,6,7,8,9,10},0)</f>
        <v>0.371</v>
      </c>
      <c r="W689" s="20">
        <v>12</v>
      </c>
      <c r="X689" s="20">
        <v>0</v>
      </c>
      <c r="Y689" s="20">
        <v>117</v>
      </c>
      <c r="Z689" s="20">
        <v>0.51300000000000001</v>
      </c>
      <c r="AA689" s="20">
        <v>1.526</v>
      </c>
      <c r="AB689" s="13">
        <f t="shared" si="5"/>
        <v>6906.0306181235683</v>
      </c>
    </row>
    <row r="690" spans="1:28" x14ac:dyDescent="0.2">
      <c r="A690" s="9">
        <f t="shared" si="4"/>
        <v>689</v>
      </c>
      <c r="B690" s="10" t="s">
        <v>119</v>
      </c>
      <c r="C690" s="11">
        <v>2012</v>
      </c>
      <c r="D690" s="12" t="s">
        <v>72</v>
      </c>
      <c r="E690" s="14">
        <v>495555556</v>
      </c>
      <c r="F690" s="15">
        <v>5.8999999999999997E-2</v>
      </c>
      <c r="G690" s="15">
        <v>392</v>
      </c>
      <c r="H690" s="15">
        <v>0.09</v>
      </c>
      <c r="I690" s="20">
        <f t="array" ref="I690">VLOOKUP(A690,ENERGY!A690:E3380,{5,6},0)</f>
        <v>42</v>
      </c>
      <c r="J690" s="20">
        <f t="array" ref="J690">VLOOKUP(B690,ENERGY!B690:F3380,{5,6},0)</f>
        <v>110</v>
      </c>
      <c r="K690" s="20">
        <f t="array" ref="K690:S690">VLOOKUP(A690,'HUMAN RESOURCES'!A690:M3380,{5,6,7,8,9,10,11,12,13},0)</f>
        <v>0</v>
      </c>
      <c r="L690" s="20">
        <v>1.0999999999999999E-2</v>
      </c>
      <c r="M690" s="20">
        <v>0</v>
      </c>
      <c r="N690" s="20">
        <v>0</v>
      </c>
      <c r="O690" s="20">
        <v>0</v>
      </c>
      <c r="P690" s="20">
        <v>0</v>
      </c>
      <c r="Q690" s="20">
        <v>0</v>
      </c>
      <c r="R690" s="20">
        <v>71684</v>
      </c>
      <c r="S690" s="20">
        <v>0.68700000000000006</v>
      </c>
      <c r="T690" s="20">
        <f t="array" ref="T690">VLOOKUP(A690,TOURISM!A690:F3380,{5,6},0)</f>
        <v>110000000</v>
      </c>
      <c r="U690" s="20">
        <f t="array" ref="U690">VLOOKUP(B690,TOURISM!B690:G3380,{5,6},0)</f>
        <v>13000000</v>
      </c>
      <c r="V690" s="20">
        <f t="array" ref="V690:AA690">VLOOKUP(A690,BUSINESS!A690:J3380,{5,6,7,8,9,10},0)</f>
        <v>0.371</v>
      </c>
      <c r="W690" s="20">
        <v>12</v>
      </c>
      <c r="X690" s="20">
        <v>69</v>
      </c>
      <c r="Y690" s="20">
        <v>117</v>
      </c>
      <c r="Z690" s="20">
        <v>0.55200000000000005</v>
      </c>
      <c r="AA690" s="20">
        <v>1.5249999999999999</v>
      </c>
      <c r="AB690" s="13">
        <f t="shared" si="5"/>
        <v>6940.4568003249251</v>
      </c>
    </row>
    <row r="691" spans="1:28" x14ac:dyDescent="0.2">
      <c r="A691" s="9">
        <f t="shared" si="4"/>
        <v>690</v>
      </c>
      <c r="B691" s="10" t="s">
        <v>120</v>
      </c>
      <c r="C691" s="11">
        <v>2000</v>
      </c>
      <c r="D691" s="12" t="s">
        <v>72</v>
      </c>
      <c r="E691" s="14">
        <v>23996656676</v>
      </c>
      <c r="F691" s="15">
        <v>6.3E-2</v>
      </c>
      <c r="G691" s="15">
        <v>173</v>
      </c>
      <c r="H691" s="15">
        <v>0.26800000000000002</v>
      </c>
      <c r="I691" s="20">
        <f t="array" ref="I691">VLOOKUP(A691,ENERGY!A691:E3381,{5,6},0)</f>
        <v>0</v>
      </c>
      <c r="J691" s="20">
        <f t="array" ref="J691">VLOOKUP(B691,ENERGY!B691:F3381,{5,6},0)</f>
        <v>0</v>
      </c>
      <c r="K691" s="20">
        <f t="array" ref="K691:S691">VLOOKUP(A691,'HUMAN RESOURCES'!A691:M3381,{5,6,7,8,9,10,11,12,13},0)</f>
        <v>2.5000000000000001E-2</v>
      </c>
      <c r="L691" s="20">
        <v>3.3000000000000002E-2</v>
      </c>
      <c r="M691" s="20">
        <v>74</v>
      </c>
      <c r="N691" s="20">
        <v>68</v>
      </c>
      <c r="O691" s="20">
        <v>0.34899999999999998</v>
      </c>
      <c r="P691" s="20">
        <v>0.59899999999999998</v>
      </c>
      <c r="Q691" s="20">
        <v>5.0999999999999997E-2</v>
      </c>
      <c r="R691" s="20">
        <v>8663421</v>
      </c>
      <c r="S691" s="20">
        <v>0.61699999999999999</v>
      </c>
      <c r="T691" s="20">
        <f t="array" ref="T691">VLOOKUP(A691,TOURISM!A691:F3381,{5,6},0)</f>
        <v>2860000000</v>
      </c>
      <c r="U691" s="20">
        <f t="array" ref="U691">VLOOKUP(B691,TOURISM!B691:G3381,{5,6},0)</f>
        <v>440000000</v>
      </c>
      <c r="V691" s="20">
        <f t="array" ref="V691:AA691">VLOOKUP(A691,BUSINESS!A691:J3381,{5,6,7,8,9,10},0)</f>
        <v>0</v>
      </c>
      <c r="W691" s="20">
        <v>0</v>
      </c>
      <c r="X691" s="20">
        <v>0</v>
      </c>
      <c r="Y691" s="20">
        <v>0</v>
      </c>
      <c r="Z691" s="20">
        <v>3.6999999999999998E-2</v>
      </c>
      <c r="AA691" s="20">
        <v>8.1000000000000003E-2</v>
      </c>
      <c r="AB691" s="13">
        <f t="shared" si="5"/>
        <v>334756.10563026619</v>
      </c>
    </row>
    <row r="692" spans="1:28" x14ac:dyDescent="0.2">
      <c r="A692" s="9">
        <f t="shared" si="4"/>
        <v>691</v>
      </c>
      <c r="B692" s="10" t="s">
        <v>120</v>
      </c>
      <c r="C692" s="11">
        <v>2001</v>
      </c>
      <c r="D692" s="12" t="s">
        <v>72</v>
      </c>
      <c r="E692" s="14">
        <v>24894907435</v>
      </c>
      <c r="F692" s="15">
        <v>6.2E-2</v>
      </c>
      <c r="G692" s="15">
        <v>173</v>
      </c>
      <c r="H692" s="15">
        <v>0.24299999999999999</v>
      </c>
      <c r="I692" s="20">
        <f t="array" ref="I692">VLOOKUP(A692,ENERGY!A692:E3382,{5,6},0)</f>
        <v>7382</v>
      </c>
      <c r="J692" s="20">
        <f t="array" ref="J692">VLOOKUP(B692,ENERGY!B692:F3382,{5,6},0)</f>
        <v>0</v>
      </c>
      <c r="K692" s="20">
        <f t="array" ref="K692:S692">VLOOKUP(A692,'HUMAN RESOURCES'!A692:M3382,{5,6,7,8,9,10,11,12,13},0)</f>
        <v>2.5000000000000001E-2</v>
      </c>
      <c r="L692" s="20">
        <v>3.2000000000000001E-2</v>
      </c>
      <c r="M692" s="20">
        <v>74</v>
      </c>
      <c r="N692" s="20">
        <v>68</v>
      </c>
      <c r="O692" s="20">
        <v>0.34499999999999997</v>
      </c>
      <c r="P692" s="20">
        <v>0.60199999999999998</v>
      </c>
      <c r="Q692" s="20">
        <v>5.2999999999999999E-2</v>
      </c>
      <c r="R692" s="20">
        <v>8799298</v>
      </c>
      <c r="S692" s="20">
        <v>0.626</v>
      </c>
      <c r="T692" s="20">
        <f t="array" ref="T692">VLOOKUP(A692,TOURISM!A692:F3382,{5,6},0)</f>
        <v>2798000000</v>
      </c>
      <c r="U692" s="20">
        <f t="array" ref="U692">VLOOKUP(B692,TOURISM!B692:G3382,{5,6},0)</f>
        <v>425000000</v>
      </c>
      <c r="V692" s="20">
        <f t="array" ref="V692:AA692">VLOOKUP(A692,BUSINESS!A692:J3382,{5,6,7,8,9,10},0)</f>
        <v>0</v>
      </c>
      <c r="W692" s="20">
        <v>0</v>
      </c>
      <c r="X692" s="20">
        <v>0</v>
      </c>
      <c r="Y692" s="20">
        <v>0</v>
      </c>
      <c r="Z692" s="20">
        <v>4.3999999999999997E-2</v>
      </c>
      <c r="AA692" s="20">
        <v>0.14399999999999999</v>
      </c>
      <c r="AB692" s="13">
        <f t="shared" si="5"/>
        <v>2873.5654696914762</v>
      </c>
    </row>
    <row r="693" spans="1:28" x14ac:dyDescent="0.2">
      <c r="A693" s="9">
        <f t="shared" si="4"/>
        <v>692</v>
      </c>
      <c r="B693" s="10" t="s">
        <v>120</v>
      </c>
      <c r="C693" s="11">
        <v>2002</v>
      </c>
      <c r="D693" s="12" t="s">
        <v>72</v>
      </c>
      <c r="E693" s="14">
        <v>26570402719</v>
      </c>
      <c r="F693" s="15">
        <v>6.3E-2</v>
      </c>
      <c r="G693" s="15">
        <v>176</v>
      </c>
      <c r="H693" s="15">
        <v>0.26100000000000001</v>
      </c>
      <c r="I693" s="20">
        <f t="array" ref="I693">VLOOKUP(A693,ENERGY!A693:E3383,{5,6},0)</f>
        <v>7178</v>
      </c>
      <c r="J693" s="20">
        <f t="array" ref="J693">VLOOKUP(B693,ENERGY!B693:F3383,{5,6},0)</f>
        <v>20964</v>
      </c>
      <c r="K693" s="20">
        <f t="array" ref="K693:S693">VLOOKUP(A693,'HUMAN RESOURCES'!A693:M3383,{5,6,7,8,9,10,11,12,13},0)</f>
        <v>2.4E-2</v>
      </c>
      <c r="L693" s="20">
        <v>3.2000000000000001E-2</v>
      </c>
      <c r="M693" s="20">
        <v>74</v>
      </c>
      <c r="N693" s="20">
        <v>68</v>
      </c>
      <c r="O693" s="20">
        <v>0.34200000000000003</v>
      </c>
      <c r="P693" s="20">
        <v>0.60399999999999998</v>
      </c>
      <c r="Q693" s="20">
        <v>5.3999999999999999E-2</v>
      </c>
      <c r="R693" s="20">
        <v>8935261</v>
      </c>
      <c r="S693" s="20">
        <v>0.63400000000000001</v>
      </c>
      <c r="T693" s="20">
        <f t="array" ref="T693">VLOOKUP(A693,TOURISM!A693:F3383,{5,6},0)</f>
        <v>2730000000</v>
      </c>
      <c r="U693" s="20">
        <f t="array" ref="U693">VLOOKUP(B693,TOURISM!B693:G3383,{5,6},0)</f>
        <v>429000000</v>
      </c>
      <c r="V693" s="20">
        <f t="array" ref="V693:AA693">VLOOKUP(A693,BUSINESS!A693:J3383,{5,6,7,8,9,10},0)</f>
        <v>0</v>
      </c>
      <c r="W693" s="20">
        <v>0</v>
      </c>
      <c r="X693" s="20">
        <v>0</v>
      </c>
      <c r="Y693" s="20">
        <v>0</v>
      </c>
      <c r="Z693" s="20">
        <v>6.8000000000000005E-2</v>
      </c>
      <c r="AA693" s="20">
        <v>0.19</v>
      </c>
      <c r="AB693" s="13">
        <f t="shared" si="5"/>
        <v>3019.6048274532809</v>
      </c>
    </row>
    <row r="694" spans="1:28" x14ac:dyDescent="0.2">
      <c r="A694" s="9">
        <f t="shared" si="4"/>
        <v>693</v>
      </c>
      <c r="B694" s="10" t="s">
        <v>120</v>
      </c>
      <c r="C694" s="11">
        <v>2003</v>
      </c>
      <c r="D694" s="12" t="s">
        <v>72</v>
      </c>
      <c r="E694" s="14">
        <v>21268012747</v>
      </c>
      <c r="F694" s="15">
        <v>6.5000000000000002E-2</v>
      </c>
      <c r="G694" s="15">
        <v>143</v>
      </c>
      <c r="H694" s="15">
        <v>0.314</v>
      </c>
      <c r="I694" s="20">
        <f t="array" ref="I694">VLOOKUP(A694,ENERGY!A694:E3384,{5,6},0)</f>
        <v>6941</v>
      </c>
      <c r="J694" s="20">
        <f t="array" ref="J694">VLOOKUP(B694,ENERGY!B694:F3384,{5,6},0)</f>
        <v>20323</v>
      </c>
      <c r="K694" s="20">
        <f t="array" ref="K694:S694">VLOOKUP(A694,'HUMAN RESOURCES'!A694:M3384,{5,6,7,8,9,10,11,12,13},0)</f>
        <v>2.4E-2</v>
      </c>
      <c r="L694" s="20">
        <v>3.1E-2</v>
      </c>
      <c r="M694" s="20">
        <v>74</v>
      </c>
      <c r="N694" s="20">
        <v>68</v>
      </c>
      <c r="O694" s="20">
        <v>0.33800000000000002</v>
      </c>
      <c r="P694" s="20">
        <v>0.60699999999999998</v>
      </c>
      <c r="Q694" s="20">
        <v>5.5E-2</v>
      </c>
      <c r="R694" s="20">
        <v>9071318</v>
      </c>
      <c r="S694" s="20">
        <v>0.64600000000000002</v>
      </c>
      <c r="T694" s="20">
        <f t="array" ref="T694">VLOOKUP(A694,TOURISM!A694:F3384,{5,6},0)</f>
        <v>3128000000</v>
      </c>
      <c r="U694" s="20">
        <f t="array" ref="U694">VLOOKUP(B694,TOURISM!B694:G3384,{5,6},0)</f>
        <v>408000000</v>
      </c>
      <c r="V694" s="20">
        <f t="array" ref="V694:AA694">VLOOKUP(A694,BUSINESS!A694:J3384,{5,6,7,8,9,10},0)</f>
        <v>0</v>
      </c>
      <c r="W694" s="20">
        <v>77</v>
      </c>
      <c r="X694" s="20">
        <v>0</v>
      </c>
      <c r="Y694" s="20">
        <v>0</v>
      </c>
      <c r="Z694" s="20">
        <v>7.9000000000000001E-2</v>
      </c>
      <c r="AA694" s="20">
        <v>0.23100000000000001</v>
      </c>
      <c r="AB694" s="13">
        <f t="shared" si="5"/>
        <v>2380.234080123681</v>
      </c>
    </row>
    <row r="695" spans="1:28" x14ac:dyDescent="0.2">
      <c r="A695" s="9">
        <f t="shared" si="4"/>
        <v>694</v>
      </c>
      <c r="B695" s="10" t="s">
        <v>120</v>
      </c>
      <c r="C695" s="11">
        <v>2004</v>
      </c>
      <c r="D695" s="12" t="s">
        <v>72</v>
      </c>
      <c r="E695" s="14">
        <v>22163928097</v>
      </c>
      <c r="F695" s="15">
        <v>5.0999999999999997E-2</v>
      </c>
      <c r="G695" s="15">
        <v>120</v>
      </c>
      <c r="H695" s="15">
        <v>0.32600000000000001</v>
      </c>
      <c r="I695" s="20">
        <f t="array" ref="I695">VLOOKUP(A695,ENERGY!A695:E3385,{5,6},0)</f>
        <v>7104</v>
      </c>
      <c r="J695" s="20">
        <f t="array" ref="J695">VLOOKUP(B695,ENERGY!B695:F3385,{5,6},0)</f>
        <v>21019</v>
      </c>
      <c r="K695" s="20">
        <f t="array" ref="K695:S695">VLOOKUP(A695,'HUMAN RESOURCES'!A695:M3385,{5,6,7,8,9,10,11,12,13},0)</f>
        <v>2.4E-2</v>
      </c>
      <c r="L695" s="20">
        <v>0.03</v>
      </c>
      <c r="M695" s="20">
        <v>75</v>
      </c>
      <c r="N695" s="20">
        <v>68</v>
      </c>
      <c r="O695" s="20">
        <v>0.33400000000000002</v>
      </c>
      <c r="P695" s="20">
        <v>0.61</v>
      </c>
      <c r="Q695" s="20">
        <v>5.6000000000000001E-2</v>
      </c>
      <c r="R695" s="20">
        <v>9207389</v>
      </c>
      <c r="S695" s="20">
        <v>0.66</v>
      </c>
      <c r="T695" s="20">
        <f t="array" ref="T695">VLOOKUP(A695,TOURISM!A695:F3385,{5,6},0)</f>
        <v>3152000000</v>
      </c>
      <c r="U695" s="20">
        <f t="array" ref="U695">VLOOKUP(B695,TOURISM!B695:G3385,{5,6},0)</f>
        <v>448000000</v>
      </c>
      <c r="V695" s="20">
        <f t="array" ref="V695:AA695">VLOOKUP(A695,BUSINESS!A695:J3385,{5,6,7,8,9,10},0)</f>
        <v>0</v>
      </c>
      <c r="W695" s="20">
        <v>77</v>
      </c>
      <c r="X695" s="20">
        <v>0</v>
      </c>
      <c r="Y695" s="20">
        <v>0</v>
      </c>
      <c r="Z695" s="20">
        <v>8.8999999999999996E-2</v>
      </c>
      <c r="AA695" s="20">
        <v>0.27500000000000002</v>
      </c>
      <c r="AB695" s="13">
        <f t="shared" si="5"/>
        <v>2443.2974455310682</v>
      </c>
    </row>
    <row r="696" spans="1:28" x14ac:dyDescent="0.2">
      <c r="A696" s="9">
        <f t="shared" si="4"/>
        <v>695</v>
      </c>
      <c r="B696" s="10" t="s">
        <v>120</v>
      </c>
      <c r="C696" s="11">
        <v>2005</v>
      </c>
      <c r="D696" s="12" t="s">
        <v>72</v>
      </c>
      <c r="E696" s="14">
        <v>33969724872</v>
      </c>
      <c r="F696" s="15">
        <v>5.2999999999999999E-2</v>
      </c>
      <c r="G696" s="15">
        <v>188</v>
      </c>
      <c r="H696" s="15">
        <v>0.24099999999999999</v>
      </c>
      <c r="I696" s="20">
        <f t="array" ref="I696">VLOOKUP(A696,ENERGY!A696:E3386,{5,6},0)</f>
        <v>7291</v>
      </c>
      <c r="J696" s="20">
        <f t="array" ref="J696">VLOOKUP(B696,ENERGY!B696:F3386,{5,6},0)</f>
        <v>20235</v>
      </c>
      <c r="K696" s="20">
        <f t="array" ref="K696:S696">VLOOKUP(A696,'HUMAN RESOURCES'!A696:M3386,{5,6,7,8,9,10,11,12,13},0)</f>
        <v>2.4E-2</v>
      </c>
      <c r="L696" s="20">
        <v>2.9000000000000001E-2</v>
      </c>
      <c r="M696" s="20">
        <v>75</v>
      </c>
      <c r="N696" s="20">
        <v>69</v>
      </c>
      <c r="O696" s="20">
        <v>0.33100000000000002</v>
      </c>
      <c r="P696" s="20">
        <v>0.61299999999999999</v>
      </c>
      <c r="Q696" s="20">
        <v>5.7000000000000002E-2</v>
      </c>
      <c r="R696" s="20">
        <v>9343362</v>
      </c>
      <c r="S696" s="20">
        <v>0.67400000000000004</v>
      </c>
      <c r="T696" s="20">
        <f t="array" ref="T696">VLOOKUP(A696,TOURISM!A696:F3386,{5,6},0)</f>
        <v>3518000000</v>
      </c>
      <c r="U696" s="20">
        <f t="array" ref="U696">VLOOKUP(B696,TOURISM!B696:G3386,{5,6},0)</f>
        <v>511000000</v>
      </c>
      <c r="V696" s="20">
        <f t="array" ref="V696:AA696">VLOOKUP(A696,BUSINESS!A696:J3386,{5,6,7,8,9,10},0)</f>
        <v>0.35499999999999998</v>
      </c>
      <c r="W696" s="20">
        <v>74</v>
      </c>
      <c r="X696" s="20">
        <v>0</v>
      </c>
      <c r="Y696" s="20">
        <v>232</v>
      </c>
      <c r="Z696" s="20">
        <v>0.115</v>
      </c>
      <c r="AA696" s="20">
        <v>0.38800000000000001</v>
      </c>
      <c r="AB696" s="13">
        <f t="shared" si="5"/>
        <v>3689.3982509047896</v>
      </c>
    </row>
    <row r="697" spans="1:28" x14ac:dyDescent="0.2">
      <c r="A697" s="9">
        <f t="shared" si="4"/>
        <v>696</v>
      </c>
      <c r="B697" s="10" t="s">
        <v>120</v>
      </c>
      <c r="C697" s="11">
        <v>2006</v>
      </c>
      <c r="D697" s="12" t="s">
        <v>72</v>
      </c>
      <c r="E697" s="14">
        <v>35965041793</v>
      </c>
      <c r="F697" s="15">
        <v>5.1999999999999998E-2</v>
      </c>
      <c r="G697" s="15">
        <v>197</v>
      </c>
      <c r="H697" s="15">
        <v>0.19500000000000001</v>
      </c>
      <c r="I697" s="20">
        <f t="array" ref="I697">VLOOKUP(A697,ENERGY!A697:E3387,{5,6},0)</f>
        <v>6528</v>
      </c>
      <c r="J697" s="20">
        <f t="array" ref="J697">VLOOKUP(B697,ENERGY!B697:F3387,{5,6},0)</f>
        <v>18786</v>
      </c>
      <c r="K697" s="20">
        <f t="array" ref="K697:S697">VLOOKUP(A697,'HUMAN RESOURCES'!A697:M3387,{5,6,7,8,9,10,11,12,13},0)</f>
        <v>2.3E-2</v>
      </c>
      <c r="L697" s="20">
        <v>2.8000000000000001E-2</v>
      </c>
      <c r="M697" s="20">
        <v>75</v>
      </c>
      <c r="N697" s="20">
        <v>69</v>
      </c>
      <c r="O697" s="20">
        <v>0.32700000000000001</v>
      </c>
      <c r="P697" s="20">
        <v>0.61599999999999999</v>
      </c>
      <c r="Q697" s="20">
        <v>5.7000000000000002E-2</v>
      </c>
      <c r="R697" s="20">
        <v>9479269</v>
      </c>
      <c r="S697" s="20">
        <v>0.68700000000000006</v>
      </c>
      <c r="T697" s="20">
        <f t="array" ref="T697">VLOOKUP(A697,TOURISM!A697:F3387,{5,6},0)</f>
        <v>3917000000</v>
      </c>
      <c r="U697" s="20">
        <f t="array" ref="U697">VLOOKUP(B697,TOURISM!B697:G3387,{5,6},0)</f>
        <v>495000000</v>
      </c>
      <c r="V697" s="20">
        <f t="array" ref="V697:AA697">VLOOKUP(A697,BUSINESS!A697:J3387,{5,6,7,8,9,10},0)</f>
        <v>0.35799999999999998</v>
      </c>
      <c r="W697" s="20">
        <v>72</v>
      </c>
      <c r="X697" s="20">
        <v>0</v>
      </c>
      <c r="Y697" s="20">
        <v>286</v>
      </c>
      <c r="Z697" s="20">
        <v>0.14799999999999999</v>
      </c>
      <c r="AA697" s="20">
        <v>0.48599999999999999</v>
      </c>
      <c r="AB697" s="13">
        <f t="shared" si="5"/>
        <v>3849.2613036934672</v>
      </c>
    </row>
    <row r="698" spans="1:28" x14ac:dyDescent="0.2">
      <c r="A698" s="9">
        <f t="shared" si="4"/>
        <v>697</v>
      </c>
      <c r="B698" s="10" t="s">
        <v>120</v>
      </c>
      <c r="C698" s="11">
        <v>2007</v>
      </c>
      <c r="D698" s="12" t="s">
        <v>72</v>
      </c>
      <c r="E698" s="14">
        <v>41320673508</v>
      </c>
      <c r="F698" s="15">
        <v>0.05</v>
      </c>
      <c r="G698" s="15">
        <v>212</v>
      </c>
      <c r="H698" s="15">
        <v>0.158</v>
      </c>
      <c r="I698" s="20">
        <f t="array" ref="I698">VLOOKUP(A698,ENERGY!A698:E3388,{5,6},0)</f>
        <v>7058</v>
      </c>
      <c r="J698" s="20">
        <f t="array" ref="J698">VLOOKUP(B698,ENERGY!B698:F3388,{5,6},0)</f>
        <v>21430</v>
      </c>
      <c r="K698" s="20">
        <f t="array" ref="K698:S698">VLOOKUP(A698,'HUMAN RESOURCES'!A698:M3388,{5,6,7,8,9,10,11,12,13},0)</f>
        <v>2.3E-2</v>
      </c>
      <c r="L698" s="20">
        <v>2.8000000000000001E-2</v>
      </c>
      <c r="M698" s="20">
        <v>75</v>
      </c>
      <c r="N698" s="20">
        <v>69</v>
      </c>
      <c r="O698" s="20">
        <v>0.32300000000000001</v>
      </c>
      <c r="P698" s="20">
        <v>0.61899999999999999</v>
      </c>
      <c r="Q698" s="20">
        <v>5.8000000000000003E-2</v>
      </c>
      <c r="R698" s="20">
        <v>9615015</v>
      </c>
      <c r="S698" s="20">
        <v>0.7</v>
      </c>
      <c r="T698" s="20">
        <f t="array" ref="T698">VLOOKUP(A698,TOURISM!A698:F3388,{5,6},0)</f>
        <v>4064000000</v>
      </c>
      <c r="U698" s="20">
        <f t="array" ref="U698">VLOOKUP(B698,TOURISM!B698:G3388,{5,6},0)</f>
        <v>531000000</v>
      </c>
      <c r="V698" s="20">
        <f t="array" ref="V698:AA698">VLOOKUP(A698,BUSINESS!A698:J3388,{5,6,7,8,9,10},0)</f>
        <v>0.39500000000000002</v>
      </c>
      <c r="W698" s="20">
        <v>22</v>
      </c>
      <c r="X698" s="20">
        <v>0</v>
      </c>
      <c r="Y698" s="20">
        <v>286</v>
      </c>
      <c r="Z698" s="20">
        <v>0.17699999999999999</v>
      </c>
      <c r="AA698" s="20">
        <v>0.57299999999999995</v>
      </c>
      <c r="AB698" s="13">
        <f t="shared" si="5"/>
        <v>4359.0569597718977</v>
      </c>
    </row>
    <row r="699" spans="1:28" x14ac:dyDescent="0.2">
      <c r="A699" s="9">
        <f t="shared" si="4"/>
        <v>698</v>
      </c>
      <c r="B699" s="10" t="s">
        <v>120</v>
      </c>
      <c r="C699" s="11">
        <v>2008</v>
      </c>
      <c r="D699" s="12" t="s">
        <v>72</v>
      </c>
      <c r="E699" s="14">
        <v>45796187338</v>
      </c>
      <c r="F699" s="15">
        <v>5.2999999999999999E-2</v>
      </c>
      <c r="G699" s="15">
        <v>244</v>
      </c>
      <c r="H699" s="15">
        <v>0.19900000000000001</v>
      </c>
      <c r="I699" s="20">
        <f t="array" ref="I699">VLOOKUP(A699,ENERGY!A699:E3389,{5,6},0)</f>
        <v>6840</v>
      </c>
      <c r="J699" s="20">
        <f t="array" ref="J699">VLOOKUP(B699,ENERGY!B699:F3389,{5,6},0)</f>
        <v>19651</v>
      </c>
      <c r="K699" s="20">
        <f t="array" ref="K699:S699">VLOOKUP(A699,'HUMAN RESOURCES'!A699:M3389,{5,6,7,8,9,10,11,12,13},0)</f>
        <v>2.3E-2</v>
      </c>
      <c r="L699" s="20">
        <v>2.7E-2</v>
      </c>
      <c r="M699" s="20">
        <v>76</v>
      </c>
      <c r="N699" s="20">
        <v>69</v>
      </c>
      <c r="O699" s="20">
        <v>0.31900000000000001</v>
      </c>
      <c r="P699" s="20">
        <v>0.622</v>
      </c>
      <c r="Q699" s="20">
        <v>5.8999999999999997E-2</v>
      </c>
      <c r="R699" s="20">
        <v>9750195</v>
      </c>
      <c r="S699" s="20">
        <v>0.71299999999999997</v>
      </c>
      <c r="T699" s="20">
        <f t="array" ref="T699">VLOOKUP(A699,TOURISM!A699:F3389,{5,6},0)</f>
        <v>4166000000</v>
      </c>
      <c r="U699" s="20">
        <f t="array" ref="U699">VLOOKUP(B699,TOURISM!B699:G3389,{5,6},0)</f>
        <v>532000000</v>
      </c>
      <c r="V699" s="20">
        <f t="array" ref="V699:AA699">VLOOKUP(A699,BUSINESS!A699:J3389,{5,6,7,8,9,10},0)</f>
        <v>0.35199999999999998</v>
      </c>
      <c r="W699" s="20">
        <v>19</v>
      </c>
      <c r="X699" s="20">
        <v>0</v>
      </c>
      <c r="Y699" s="20">
        <v>480</v>
      </c>
      <c r="Z699" s="20">
        <v>0.20799999999999999</v>
      </c>
      <c r="AA699" s="20">
        <v>0.74</v>
      </c>
      <c r="AB699" s="13">
        <f t="shared" si="5"/>
        <v>4762.9865723558414</v>
      </c>
    </row>
    <row r="700" spans="1:28" x14ac:dyDescent="0.2">
      <c r="A700" s="9">
        <f t="shared" si="4"/>
        <v>699</v>
      </c>
      <c r="B700" s="10" t="s">
        <v>120</v>
      </c>
      <c r="C700" s="11">
        <v>2009</v>
      </c>
      <c r="D700" s="12" t="s">
        <v>72</v>
      </c>
      <c r="E700" s="14">
        <v>46484962937</v>
      </c>
      <c r="F700" s="15">
        <v>5.3999999999999999E-2</v>
      </c>
      <c r="G700" s="15">
        <v>256</v>
      </c>
      <c r="H700" s="15">
        <v>0.18099999999999999</v>
      </c>
      <c r="I700" s="20">
        <f t="array" ref="I700">VLOOKUP(A700,ENERGY!A700:E3390,{5,6},0)</f>
        <v>7476</v>
      </c>
      <c r="J700" s="20">
        <f t="array" ref="J700">VLOOKUP(B700,ENERGY!B700:F3390,{5,6},0)</f>
        <v>21500</v>
      </c>
      <c r="K700" s="20">
        <f t="array" ref="K700:S700">VLOOKUP(A700,'HUMAN RESOURCES'!A700:M3390,{5,6,7,8,9,10,11,12,13},0)</f>
        <v>2.1999999999999999E-2</v>
      </c>
      <c r="L700" s="20">
        <v>2.5999999999999999E-2</v>
      </c>
      <c r="M700" s="20">
        <v>76</v>
      </c>
      <c r="N700" s="20">
        <v>70</v>
      </c>
      <c r="O700" s="20">
        <v>0.315</v>
      </c>
      <c r="P700" s="20">
        <v>0.625</v>
      </c>
      <c r="Q700" s="20">
        <v>5.8999999999999997E-2</v>
      </c>
      <c r="R700" s="20">
        <v>9884265</v>
      </c>
      <c r="S700" s="20">
        <v>0.72499999999999998</v>
      </c>
      <c r="T700" s="20">
        <f t="array" ref="T700">VLOOKUP(A700,TOURISM!A700:F3390,{5,6},0)</f>
        <v>4049000000</v>
      </c>
      <c r="U700" s="20">
        <f t="array" ref="U700">VLOOKUP(B700,TOURISM!B700:G3390,{5,6},0)</f>
        <v>523000000</v>
      </c>
      <c r="V700" s="20">
        <f t="array" ref="V700:AA700">VLOOKUP(A700,BUSINESS!A700:J3390,{5,6,7,8,9,10},0)</f>
        <v>0.38400000000000001</v>
      </c>
      <c r="W700" s="20">
        <v>13</v>
      </c>
      <c r="X700" s="20">
        <v>0</v>
      </c>
      <c r="Y700" s="20">
        <v>324</v>
      </c>
      <c r="Z700" s="20">
        <v>0.27700000000000002</v>
      </c>
      <c r="AA700" s="20">
        <v>0.873</v>
      </c>
      <c r="AB700" s="13">
        <f t="shared" si="5"/>
        <v>4767.5931544958848</v>
      </c>
    </row>
    <row r="701" spans="1:28" x14ac:dyDescent="0.2">
      <c r="A701" s="9">
        <f t="shared" si="4"/>
        <v>700</v>
      </c>
      <c r="B701" s="10" t="s">
        <v>120</v>
      </c>
      <c r="C701" s="11">
        <v>2010</v>
      </c>
      <c r="D701" s="12" t="s">
        <v>72</v>
      </c>
      <c r="E701" s="14">
        <v>50980167048</v>
      </c>
      <c r="F701" s="15">
        <v>5.5E-2</v>
      </c>
      <c r="G701" s="15">
        <v>278</v>
      </c>
      <c r="H701" s="15">
        <v>0.121</v>
      </c>
      <c r="I701" s="20">
        <f t="array" ref="I701">VLOOKUP(A701,ENERGY!A701:E3391,{5,6},0)</f>
        <v>7479</v>
      </c>
      <c r="J701" s="20">
        <f t="array" ref="J701">VLOOKUP(B701,ENERGY!B701:F3391,{5,6},0)</f>
        <v>21888</v>
      </c>
      <c r="K701" s="20">
        <f t="array" ref="K701:S701">VLOOKUP(A701,'HUMAN RESOURCES'!A701:M3391,{5,6,7,8,9,10,11,12,13},0)</f>
        <v>2.1999999999999999E-2</v>
      </c>
      <c r="L701" s="20">
        <v>2.5999999999999999E-2</v>
      </c>
      <c r="M701" s="20">
        <v>76</v>
      </c>
      <c r="N701" s="20">
        <v>70</v>
      </c>
      <c r="O701" s="20">
        <v>0.312</v>
      </c>
      <c r="P701" s="20">
        <v>0.628</v>
      </c>
      <c r="Q701" s="20">
        <v>0.06</v>
      </c>
      <c r="R701" s="20">
        <v>10016797</v>
      </c>
      <c r="S701" s="20">
        <v>0.73799999999999999</v>
      </c>
      <c r="T701" s="20">
        <f t="array" ref="T701">VLOOKUP(A701,TOURISM!A701:F3391,{5,6},0)</f>
        <v>4209000000</v>
      </c>
      <c r="U701" s="20">
        <f t="array" ref="U701">VLOOKUP(B701,TOURISM!B701:G3391,{5,6},0)</f>
        <v>554000000</v>
      </c>
      <c r="V701" s="20">
        <f t="array" ref="V701:AA701">VLOOKUP(A701,BUSINESS!A701:J3391,{5,6,7,8,9,10},0)</f>
        <v>0.40100000000000002</v>
      </c>
      <c r="W701" s="20">
        <v>19</v>
      </c>
      <c r="X701" s="20">
        <v>0</v>
      </c>
      <c r="Y701" s="20">
        <v>324</v>
      </c>
      <c r="Z701" s="20">
        <v>0.314</v>
      </c>
      <c r="AA701" s="20">
        <v>0.88800000000000001</v>
      </c>
      <c r="AB701" s="13">
        <f t="shared" si="5"/>
        <v>5157.7094551795199</v>
      </c>
    </row>
    <row r="702" spans="1:28" x14ac:dyDescent="0.2">
      <c r="A702" s="9">
        <f t="shared" si="4"/>
        <v>701</v>
      </c>
      <c r="B702" s="10" t="s">
        <v>120</v>
      </c>
      <c r="C702" s="11">
        <v>2011</v>
      </c>
      <c r="D702" s="12" t="s">
        <v>72</v>
      </c>
      <c r="E702" s="14">
        <v>55433248935</v>
      </c>
      <c r="F702" s="15">
        <v>5.3999999999999999E-2</v>
      </c>
      <c r="G702" s="15">
        <v>293</v>
      </c>
      <c r="H702" s="15">
        <v>0.156</v>
      </c>
      <c r="I702" s="20">
        <f t="array" ref="I702">VLOOKUP(A702,ENERGY!A702:E3392,{5,6},0)</f>
        <v>7499</v>
      </c>
      <c r="J702" s="20">
        <f t="array" ref="J702">VLOOKUP(B702,ENERGY!B702:F3392,{5,6},0)</f>
        <v>20117</v>
      </c>
      <c r="K702" s="20">
        <f t="array" ref="K702:S702">VLOOKUP(A702,'HUMAN RESOURCES'!A702:M3392,{5,6,7,8,9,10,11,12,13},0)</f>
        <v>2.1999999999999999E-2</v>
      </c>
      <c r="L702" s="20">
        <v>2.5000000000000001E-2</v>
      </c>
      <c r="M702" s="20">
        <v>76</v>
      </c>
      <c r="N702" s="20">
        <v>70</v>
      </c>
      <c r="O702" s="20">
        <v>0.308</v>
      </c>
      <c r="P702" s="20">
        <v>0.63100000000000001</v>
      </c>
      <c r="Q702" s="20">
        <v>6.0999999999999999E-2</v>
      </c>
      <c r="R702" s="20">
        <v>10147598</v>
      </c>
      <c r="S702" s="20">
        <v>0.749</v>
      </c>
      <c r="T702" s="20">
        <f t="array" ref="T702">VLOOKUP(A702,TOURISM!A702:F3392,{5,6},0)</f>
        <v>4436000000</v>
      </c>
      <c r="U702" s="20">
        <f t="array" ref="U702">VLOOKUP(B702,TOURISM!B702:G3392,{5,6},0)</f>
        <v>545000000</v>
      </c>
      <c r="V702" s="20">
        <f t="array" ref="V702:AA702">VLOOKUP(A702,BUSINESS!A702:J3392,{5,6,7,8,9,10},0)</f>
        <v>0.41199999999999998</v>
      </c>
      <c r="W702" s="20">
        <v>19</v>
      </c>
      <c r="X702" s="20">
        <v>0</v>
      </c>
      <c r="Y702" s="20">
        <v>324</v>
      </c>
      <c r="Z702" s="20">
        <v>0.38</v>
      </c>
      <c r="AA702" s="20">
        <v>0.86399999999999999</v>
      </c>
      <c r="AB702" s="13">
        <f t="shared" si="5"/>
        <v>5534.0293843431191</v>
      </c>
    </row>
    <row r="703" spans="1:28" x14ac:dyDescent="0.2">
      <c r="A703" s="9">
        <f t="shared" si="4"/>
        <v>702</v>
      </c>
      <c r="B703" s="10" t="s">
        <v>120</v>
      </c>
      <c r="C703" s="11">
        <v>2012</v>
      </c>
      <c r="D703" s="12" t="s">
        <v>72</v>
      </c>
      <c r="E703" s="14">
        <v>58920504571</v>
      </c>
      <c r="F703" s="15">
        <v>5.3999999999999999E-2</v>
      </c>
      <c r="G703" s="15">
        <v>310</v>
      </c>
      <c r="H703" s="15">
        <v>0.155</v>
      </c>
      <c r="I703" s="20">
        <f t="array" ref="I703">VLOOKUP(A703,ENERGY!A703:E3393,{5,6},0)</f>
        <v>7068</v>
      </c>
      <c r="J703" s="20">
        <f t="array" ref="J703">VLOOKUP(B703,ENERGY!B703:F3393,{5,6},0)</f>
        <v>20693</v>
      </c>
      <c r="K703" s="20">
        <f t="array" ref="K703:S703">VLOOKUP(A703,'HUMAN RESOURCES'!A703:M3393,{5,6,7,8,9,10,11,12,13},0)</f>
        <v>2.1000000000000001E-2</v>
      </c>
      <c r="L703" s="20">
        <v>2.4E-2</v>
      </c>
      <c r="M703" s="20">
        <v>76</v>
      </c>
      <c r="N703" s="20">
        <v>70</v>
      </c>
      <c r="O703" s="20">
        <v>0.30499999999999999</v>
      </c>
      <c r="P703" s="20">
        <v>0.63300000000000001</v>
      </c>
      <c r="Q703" s="20">
        <v>6.2E-2</v>
      </c>
      <c r="R703" s="20">
        <v>10276621</v>
      </c>
      <c r="S703" s="20">
        <v>0.76</v>
      </c>
      <c r="T703" s="20">
        <f t="array" ref="T703">VLOOKUP(A703,TOURISM!A703:F3393,{5,6},0)</f>
        <v>4736000000</v>
      </c>
      <c r="U703" s="20">
        <f t="array" ref="U703">VLOOKUP(B703,TOURISM!B703:G3393,{5,6},0)</f>
        <v>545000000</v>
      </c>
      <c r="V703" s="20">
        <f t="array" ref="V703:AA703">VLOOKUP(A703,BUSINESS!A703:J3393,{5,6,7,8,9,10},0)</f>
        <v>0.434</v>
      </c>
      <c r="W703" s="20">
        <v>19</v>
      </c>
      <c r="X703" s="20">
        <v>112</v>
      </c>
      <c r="Y703" s="20">
        <v>324</v>
      </c>
      <c r="Z703" s="20">
        <v>0.41199999999999998</v>
      </c>
      <c r="AA703" s="20">
        <v>0.86899999999999999</v>
      </c>
      <c r="AB703" s="13">
        <f t="shared" si="5"/>
        <v>5806.3498939354913</v>
      </c>
    </row>
    <row r="704" spans="1:28" x14ac:dyDescent="0.2">
      <c r="A704" s="9">
        <f t="shared" si="4"/>
        <v>703</v>
      </c>
      <c r="B704" s="10" t="s">
        <v>121</v>
      </c>
      <c r="C704" s="11">
        <v>2000</v>
      </c>
      <c r="D704" s="12" t="s">
        <v>72</v>
      </c>
      <c r="E704" s="14">
        <v>18327386416</v>
      </c>
      <c r="F704" s="15">
        <v>3.5999999999999997E-2</v>
      </c>
      <c r="G704" s="15">
        <v>53</v>
      </c>
      <c r="H704" s="15">
        <v>0.17100000000000001</v>
      </c>
      <c r="I704" s="20">
        <f t="array" ref="I704">VLOOKUP(A704,ENERGY!A704:E3394,{5,6},0)</f>
        <v>0</v>
      </c>
      <c r="J704" s="20">
        <f t="array" ref="J704">VLOOKUP(B704,ENERGY!B704:F3394,{5,6},0)</f>
        <v>0</v>
      </c>
      <c r="K704" s="20">
        <f t="array" ref="K704:S704">VLOOKUP(A704,'HUMAN RESOURCES'!A704:M3394,{5,6,7,8,9,10,11,12,13},0)</f>
        <v>2.5000000000000001E-2</v>
      </c>
      <c r="L704" s="20">
        <v>2.8000000000000001E-2</v>
      </c>
      <c r="M704" s="20">
        <v>76</v>
      </c>
      <c r="N704" s="20">
        <v>71</v>
      </c>
      <c r="O704" s="20">
        <v>0.34499999999999997</v>
      </c>
      <c r="P704" s="20">
        <v>0.60399999999999998</v>
      </c>
      <c r="Q704" s="20">
        <v>5.0999999999999997E-2</v>
      </c>
      <c r="R704" s="20">
        <v>12533087</v>
      </c>
      <c r="S704" s="20">
        <v>0.60299999999999998</v>
      </c>
      <c r="T704" s="20">
        <f t="array" ref="T704">VLOOKUP(A704,TOURISM!A704:F3394,{5,6},0)</f>
        <v>451000000</v>
      </c>
      <c r="U704" s="20">
        <f t="array" ref="U704">VLOOKUP(B704,TOURISM!B704:G3394,{5,6},0)</f>
        <v>416000000</v>
      </c>
      <c r="V704" s="20">
        <f t="array" ref="V704:AA704">VLOOKUP(A704,BUSINESS!A704:J3394,{5,6,7,8,9,10},0)</f>
        <v>0</v>
      </c>
      <c r="W704" s="20">
        <v>0</v>
      </c>
      <c r="X704" s="20">
        <v>0</v>
      </c>
      <c r="Y704" s="20">
        <v>0</v>
      </c>
      <c r="Z704" s="20">
        <v>1.4999999999999999E-2</v>
      </c>
      <c r="AA704" s="20">
        <v>3.7999999999999999E-2</v>
      </c>
      <c r="AB704" s="13">
        <f t="shared" si="5"/>
        <v>1783.4058895428759</v>
      </c>
    </row>
    <row r="705" spans="1:28" x14ac:dyDescent="0.2">
      <c r="A705" s="9">
        <f t="shared" si="4"/>
        <v>704</v>
      </c>
      <c r="B705" s="10" t="s">
        <v>121</v>
      </c>
      <c r="C705" s="11">
        <v>2001</v>
      </c>
      <c r="D705" s="12" t="s">
        <v>72</v>
      </c>
      <c r="E705" s="14">
        <v>24468324000</v>
      </c>
      <c r="F705" s="15">
        <v>0.04</v>
      </c>
      <c r="G705" s="15">
        <v>77</v>
      </c>
      <c r="H705" s="15">
        <v>0.16200000000000001</v>
      </c>
      <c r="I705" s="20">
        <f t="array" ref="I705">VLOOKUP(A705,ENERGY!A705:E3395,{5,6},0)</f>
        <v>12942</v>
      </c>
      <c r="J705" s="20">
        <f t="array" ref="J705">VLOOKUP(B705,ENERGY!B705:F3395,{5,6},0)</f>
        <v>0</v>
      </c>
      <c r="K705" s="20">
        <f t="array" ref="K705:S705">VLOOKUP(A705,'HUMAN RESOURCES'!A705:M3395,{5,6,7,8,9,10,11,12,13},0)</f>
        <v>2.5000000000000001E-2</v>
      </c>
      <c r="L705" s="20">
        <v>2.7E-2</v>
      </c>
      <c r="M705" s="20">
        <v>77</v>
      </c>
      <c r="N705" s="20">
        <v>71</v>
      </c>
      <c r="O705" s="20">
        <v>0.34200000000000003</v>
      </c>
      <c r="P705" s="20">
        <v>0.60599999999999998</v>
      </c>
      <c r="Q705" s="20">
        <v>5.1999999999999998E-2</v>
      </c>
      <c r="R705" s="20">
        <v>12780869</v>
      </c>
      <c r="S705" s="20">
        <v>0.60799999999999998</v>
      </c>
      <c r="T705" s="20">
        <f t="array" ref="T705">VLOOKUP(A705,TOURISM!A705:F3395,{5,6},0)</f>
        <v>438000000</v>
      </c>
      <c r="U705" s="20">
        <f t="array" ref="U705">VLOOKUP(B705,TOURISM!B705:G3395,{5,6},0)</f>
        <v>465000000</v>
      </c>
      <c r="V705" s="20">
        <f t="array" ref="V705:AA705">VLOOKUP(A705,BUSINESS!A705:J3395,{5,6,7,8,9,10},0)</f>
        <v>0</v>
      </c>
      <c r="W705" s="20">
        <v>0</v>
      </c>
      <c r="X705" s="20">
        <v>0</v>
      </c>
      <c r="Y705" s="20">
        <v>0</v>
      </c>
      <c r="Z705" s="20">
        <v>2.7E-2</v>
      </c>
      <c r="AA705" s="20">
        <v>6.7000000000000004E-2</v>
      </c>
      <c r="AB705" s="13">
        <f t="shared" si="5"/>
        <v>1952.2982645855725</v>
      </c>
    </row>
    <row r="706" spans="1:28" x14ac:dyDescent="0.2">
      <c r="A706" s="9">
        <f t="shared" si="4"/>
        <v>705</v>
      </c>
      <c r="B706" s="10" t="s">
        <v>121</v>
      </c>
      <c r="C706" s="11">
        <v>2002</v>
      </c>
      <c r="D706" s="12" t="s">
        <v>72</v>
      </c>
      <c r="E706" s="14">
        <v>28548945000</v>
      </c>
      <c r="F706" s="15">
        <v>4.8000000000000001E-2</v>
      </c>
      <c r="G706" s="15">
        <v>105</v>
      </c>
      <c r="H706" s="15">
        <v>0.158</v>
      </c>
      <c r="I706" s="20">
        <f t="array" ref="I706">VLOOKUP(A706,ENERGY!A706:E3396,{5,6},0)</f>
        <v>12428</v>
      </c>
      <c r="J706" s="20">
        <f t="array" ref="J706">VLOOKUP(B706,ENERGY!B706:F3396,{5,6},0)</f>
        <v>32636</v>
      </c>
      <c r="K706" s="20">
        <f t="array" ref="K706:S706">VLOOKUP(A706,'HUMAN RESOURCES'!A706:M3396,{5,6,7,8,9,10,11,12,13},0)</f>
        <v>2.5000000000000001E-2</v>
      </c>
      <c r="L706" s="20">
        <v>2.5999999999999999E-2</v>
      </c>
      <c r="M706" s="20">
        <v>77</v>
      </c>
      <c r="N706" s="20">
        <v>71</v>
      </c>
      <c r="O706" s="20">
        <v>0.33800000000000002</v>
      </c>
      <c r="P706" s="20">
        <v>0.60899999999999999</v>
      </c>
      <c r="Q706" s="20">
        <v>5.2999999999999999E-2</v>
      </c>
      <c r="R706" s="20">
        <v>13030041</v>
      </c>
      <c r="S706" s="20">
        <v>0.61099999999999999</v>
      </c>
      <c r="T706" s="20">
        <f t="array" ref="T706">VLOOKUP(A706,TOURISM!A706:F3396,{5,6},0)</f>
        <v>449000000</v>
      </c>
      <c r="U706" s="20">
        <f t="array" ref="U706">VLOOKUP(B706,TOURISM!B706:G3396,{5,6},0)</f>
        <v>507000000</v>
      </c>
      <c r="V706" s="20">
        <f t="array" ref="V706:AA706">VLOOKUP(A706,BUSINESS!A706:J3396,{5,6,7,8,9,10},0)</f>
        <v>0</v>
      </c>
      <c r="W706" s="20">
        <v>0</v>
      </c>
      <c r="X706" s="20">
        <v>0</v>
      </c>
      <c r="Y706" s="20">
        <v>0</v>
      </c>
      <c r="Z706" s="20">
        <v>4.2999999999999997E-2</v>
      </c>
      <c r="AA706" s="20">
        <v>0.12</v>
      </c>
      <c r="AB706" s="13">
        <f t="shared" si="5"/>
        <v>2233.7248742632446</v>
      </c>
    </row>
    <row r="707" spans="1:28" x14ac:dyDescent="0.2">
      <c r="A707" s="9">
        <f t="shared" si="4"/>
        <v>706</v>
      </c>
      <c r="B707" s="10" t="s">
        <v>121</v>
      </c>
      <c r="C707" s="11">
        <v>2003</v>
      </c>
      <c r="D707" s="12" t="s">
        <v>72</v>
      </c>
      <c r="E707" s="14">
        <v>32432859000</v>
      </c>
      <c r="F707" s="15">
        <v>6.7000000000000004E-2</v>
      </c>
      <c r="G707" s="15">
        <v>164</v>
      </c>
      <c r="H707" s="15">
        <v>0.13600000000000001</v>
      </c>
      <c r="I707" s="20">
        <f t="array" ref="I707">VLOOKUP(A707,ENERGY!A707:E3397,{5,6},0)</f>
        <v>12678</v>
      </c>
      <c r="J707" s="20">
        <f t="array" ref="J707">VLOOKUP(B707,ENERGY!B707:F3397,{5,6},0)</f>
        <v>30473</v>
      </c>
      <c r="K707" s="20">
        <f t="array" ref="K707:S707">VLOOKUP(A707,'HUMAN RESOURCES'!A707:M3397,{5,6,7,8,9,10,11,12,13},0)</f>
        <v>2.4E-2</v>
      </c>
      <c r="L707" s="20">
        <v>2.5999999999999999E-2</v>
      </c>
      <c r="M707" s="20">
        <v>77</v>
      </c>
      <c r="N707" s="20">
        <v>71</v>
      </c>
      <c r="O707" s="20">
        <v>0.33400000000000002</v>
      </c>
      <c r="P707" s="20">
        <v>0.61199999999999999</v>
      </c>
      <c r="Q707" s="20">
        <v>5.3999999999999999E-2</v>
      </c>
      <c r="R707" s="20">
        <v>13279806</v>
      </c>
      <c r="S707" s="20">
        <v>0.61299999999999999</v>
      </c>
      <c r="T707" s="20">
        <f t="array" ref="T707">VLOOKUP(A707,TOURISM!A707:F3397,{5,6},0)</f>
        <v>408000000</v>
      </c>
      <c r="U707" s="20">
        <f t="array" ref="U707">VLOOKUP(B707,TOURISM!B707:G3397,{5,6},0)</f>
        <v>500000000</v>
      </c>
      <c r="V707" s="20">
        <f t="array" ref="V707:AA707">VLOOKUP(A707,BUSINESS!A707:J3397,{5,6,7,8,9,10},0)</f>
        <v>0</v>
      </c>
      <c r="W707" s="20">
        <v>92</v>
      </c>
      <c r="X707" s="20">
        <v>0</v>
      </c>
      <c r="Y707" s="20">
        <v>0</v>
      </c>
      <c r="Z707" s="20">
        <v>4.4999999999999998E-2</v>
      </c>
      <c r="AA707" s="20">
        <v>0.18099999999999999</v>
      </c>
      <c r="AB707" s="13">
        <f t="shared" si="5"/>
        <v>2489.0834188472622</v>
      </c>
    </row>
    <row r="708" spans="1:28" x14ac:dyDescent="0.2">
      <c r="A708" s="9">
        <f t="shared" si="4"/>
        <v>707</v>
      </c>
      <c r="B708" s="10" t="s">
        <v>121</v>
      </c>
      <c r="C708" s="11">
        <v>2004</v>
      </c>
      <c r="D708" s="12" t="s">
        <v>72</v>
      </c>
      <c r="E708" s="14">
        <v>36591661000</v>
      </c>
      <c r="F708" s="15">
        <v>6.6000000000000003E-2</v>
      </c>
      <c r="G708" s="15">
        <v>178</v>
      </c>
      <c r="H708" s="15">
        <v>0.1</v>
      </c>
      <c r="I708" s="20">
        <f t="array" ref="I708">VLOOKUP(A708,ENERGY!A708:E3398,{5,6},0)</f>
        <v>10973</v>
      </c>
      <c r="J708" s="20">
        <f t="array" ref="J708">VLOOKUP(B708,ENERGY!B708:F3398,{5,6},0)</f>
        <v>29670</v>
      </c>
      <c r="K708" s="20">
        <f t="array" ref="K708:S708">VLOOKUP(A708,'HUMAN RESOURCES'!A708:M3398,{5,6,7,8,9,10,11,12,13},0)</f>
        <v>2.4E-2</v>
      </c>
      <c r="L708" s="20">
        <v>2.5000000000000001E-2</v>
      </c>
      <c r="M708" s="20">
        <v>77</v>
      </c>
      <c r="N708" s="20">
        <v>72</v>
      </c>
      <c r="O708" s="20">
        <v>0.33</v>
      </c>
      <c r="P708" s="20">
        <v>0.61499999999999999</v>
      </c>
      <c r="Q708" s="20">
        <v>5.5E-2</v>
      </c>
      <c r="R708" s="20">
        <v>13529091</v>
      </c>
      <c r="S708" s="20">
        <v>0.61499999999999999</v>
      </c>
      <c r="T708" s="20">
        <f t="array" ref="T708">VLOOKUP(A708,TOURISM!A708:F3398,{5,6},0)</f>
        <v>464000000</v>
      </c>
      <c r="U708" s="20">
        <f t="array" ref="U708">VLOOKUP(B708,TOURISM!B708:G3398,{5,6},0)</f>
        <v>577000000</v>
      </c>
      <c r="V708" s="20">
        <f t="array" ref="V708:AA708">VLOOKUP(A708,BUSINESS!A708:J3398,{5,6,7,8,9,10},0)</f>
        <v>0</v>
      </c>
      <c r="W708" s="20">
        <v>92</v>
      </c>
      <c r="X708" s="20">
        <v>0</v>
      </c>
      <c r="Y708" s="20">
        <v>0</v>
      </c>
      <c r="Z708" s="20">
        <v>4.8000000000000001E-2</v>
      </c>
      <c r="AA708" s="20">
        <v>0.26200000000000001</v>
      </c>
      <c r="AB708" s="13">
        <f t="shared" si="5"/>
        <v>2755.4364122487932</v>
      </c>
    </row>
    <row r="709" spans="1:28" x14ac:dyDescent="0.2">
      <c r="A709" s="9">
        <f t="shared" si="4"/>
        <v>708</v>
      </c>
      <c r="B709" s="10" t="s">
        <v>121</v>
      </c>
      <c r="C709" s="11">
        <v>2005</v>
      </c>
      <c r="D709" s="12" t="s">
        <v>72</v>
      </c>
      <c r="E709" s="14">
        <v>41507085000</v>
      </c>
      <c r="F709" s="15">
        <v>6.3E-2</v>
      </c>
      <c r="G709" s="15">
        <v>190</v>
      </c>
      <c r="H709" s="15">
        <v>9.6000000000000002E-2</v>
      </c>
      <c r="I709" s="20">
        <f t="array" ref="I709">VLOOKUP(A709,ENERGY!A709:E3399,{5,6},0)</f>
        <v>8442</v>
      </c>
      <c r="J709" s="20">
        <f t="array" ref="J709">VLOOKUP(B709,ENERGY!B709:F3399,{5,6},0)</f>
        <v>23447</v>
      </c>
      <c r="K709" s="20">
        <f t="array" ref="K709:S709">VLOOKUP(A709,'HUMAN RESOURCES'!A709:M3399,{5,6,7,8,9,10,11,12,13},0)</f>
        <v>2.4E-2</v>
      </c>
      <c r="L709" s="20">
        <v>2.4E-2</v>
      </c>
      <c r="M709" s="20">
        <v>78</v>
      </c>
      <c r="N709" s="20">
        <v>72</v>
      </c>
      <c r="O709" s="20">
        <v>0.32700000000000001</v>
      </c>
      <c r="P709" s="20">
        <v>0.61699999999999999</v>
      </c>
      <c r="Q709" s="20">
        <v>5.6000000000000001E-2</v>
      </c>
      <c r="R709" s="20">
        <v>13777131</v>
      </c>
      <c r="S709" s="20">
        <v>0.61699999999999999</v>
      </c>
      <c r="T709" s="20">
        <f t="array" ref="T709">VLOOKUP(A709,TOURISM!A709:F3399,{5,6},0)</f>
        <v>488000000</v>
      </c>
      <c r="U709" s="20">
        <f t="array" ref="U709">VLOOKUP(B709,TOURISM!B709:G3399,{5,6},0)</f>
        <v>644000000</v>
      </c>
      <c r="V709" s="20">
        <f t="array" ref="V709:AA709">VLOOKUP(A709,BUSINESS!A709:J3399,{5,6,7,8,9,10},0)</f>
        <v>0.35299999999999998</v>
      </c>
      <c r="W709" s="20">
        <v>69</v>
      </c>
      <c r="X709" s="20">
        <v>0</v>
      </c>
      <c r="Y709" s="20">
        <v>600</v>
      </c>
      <c r="Z709" s="20">
        <v>0.06</v>
      </c>
      <c r="AA709" s="20">
        <v>0.45300000000000001</v>
      </c>
      <c r="AB709" s="13">
        <f t="shared" si="5"/>
        <v>3067.9877162478988</v>
      </c>
    </row>
    <row r="710" spans="1:28" x14ac:dyDescent="0.2">
      <c r="A710" s="9">
        <f t="shared" si="4"/>
        <v>709</v>
      </c>
      <c r="B710" s="10" t="s">
        <v>121</v>
      </c>
      <c r="C710" s="11">
        <v>2006</v>
      </c>
      <c r="D710" s="12" t="s">
        <v>72</v>
      </c>
      <c r="E710" s="14">
        <v>46802044000</v>
      </c>
      <c r="F710" s="15">
        <v>6.5000000000000002E-2</v>
      </c>
      <c r="G710" s="15">
        <v>216</v>
      </c>
      <c r="H710" s="15">
        <v>9.8000000000000004E-2</v>
      </c>
      <c r="I710" s="20">
        <f t="array" ref="I710">VLOOKUP(A710,ENERGY!A710:E3400,{5,6},0)</f>
        <v>10278</v>
      </c>
      <c r="J710" s="20">
        <f t="array" ref="J710">VLOOKUP(B710,ENERGY!B710:F3400,{5,6},0)</f>
        <v>28658</v>
      </c>
      <c r="K710" s="20">
        <f t="array" ref="K710:S710">VLOOKUP(A710,'HUMAN RESOURCES'!A710:M3400,{5,6,7,8,9,10,11,12,13},0)</f>
        <v>2.3E-2</v>
      </c>
      <c r="L710" s="20">
        <v>2.3E-2</v>
      </c>
      <c r="M710" s="20">
        <v>78</v>
      </c>
      <c r="N710" s="20">
        <v>72</v>
      </c>
      <c r="O710" s="20">
        <v>0.32300000000000001</v>
      </c>
      <c r="P710" s="20">
        <v>0.62</v>
      </c>
      <c r="Q710" s="20">
        <v>5.7000000000000002E-2</v>
      </c>
      <c r="R710" s="20">
        <v>14023503</v>
      </c>
      <c r="S710" s="20">
        <v>0.61899999999999999</v>
      </c>
      <c r="T710" s="20">
        <f t="array" ref="T710">VLOOKUP(A710,TOURISM!A710:F3400,{5,6},0)</f>
        <v>492000000</v>
      </c>
      <c r="U710" s="20">
        <f t="array" ref="U710">VLOOKUP(B710,TOURISM!B710:G3400,{5,6},0)</f>
        <v>706000000</v>
      </c>
      <c r="V710" s="20">
        <f t="array" ref="V710:AA710">VLOOKUP(A710,BUSINESS!A710:J3400,{5,6,7,8,9,10},0)</f>
        <v>0.35299999999999998</v>
      </c>
      <c r="W710" s="20">
        <v>65</v>
      </c>
      <c r="X710" s="20">
        <v>0</v>
      </c>
      <c r="Y710" s="20">
        <v>600</v>
      </c>
      <c r="Z710" s="20">
        <v>7.1999999999999995E-2</v>
      </c>
      <c r="AA710" s="20">
        <v>0.60499999999999998</v>
      </c>
      <c r="AB710" s="13">
        <f t="shared" si="5"/>
        <v>3397.0820194712528</v>
      </c>
    </row>
    <row r="711" spans="1:28" x14ac:dyDescent="0.2">
      <c r="A711" s="9">
        <f t="shared" si="4"/>
        <v>710</v>
      </c>
      <c r="B711" s="10" t="s">
        <v>121</v>
      </c>
      <c r="C711" s="11">
        <v>2007</v>
      </c>
      <c r="D711" s="12" t="s">
        <v>72</v>
      </c>
      <c r="E711" s="14">
        <v>51007777000</v>
      </c>
      <c r="F711" s="15">
        <v>6.7000000000000004E-2</v>
      </c>
      <c r="G711" s="15">
        <v>241</v>
      </c>
      <c r="H711" s="15">
        <v>9.8000000000000004E-2</v>
      </c>
      <c r="I711" s="20">
        <f t="array" ref="I711">VLOOKUP(A711,ENERGY!A711:E3401,{5,6},0)</f>
        <v>11332</v>
      </c>
      <c r="J711" s="20">
        <f t="array" ref="J711">VLOOKUP(B711,ENERGY!B711:F3401,{5,6},0)</f>
        <v>30759</v>
      </c>
      <c r="K711" s="20">
        <f t="array" ref="K711:S711">VLOOKUP(A711,'HUMAN RESOURCES'!A711:M3401,{5,6,7,8,9,10,11,12,13},0)</f>
        <v>2.3E-2</v>
      </c>
      <c r="L711" s="20">
        <v>2.3E-2</v>
      </c>
      <c r="M711" s="20">
        <v>78</v>
      </c>
      <c r="N711" s="20">
        <v>72</v>
      </c>
      <c r="O711" s="20">
        <v>0.32</v>
      </c>
      <c r="P711" s="20">
        <v>0.622</v>
      </c>
      <c r="Q711" s="20">
        <v>5.8000000000000003E-2</v>
      </c>
      <c r="R711" s="20">
        <v>14268397</v>
      </c>
      <c r="S711" s="20">
        <v>0.621</v>
      </c>
      <c r="T711" s="20">
        <f t="array" ref="T711">VLOOKUP(A711,TOURISM!A711:F3401,{5,6},0)</f>
        <v>626000000</v>
      </c>
      <c r="U711" s="20">
        <f t="array" ref="U711">VLOOKUP(B711,TOURISM!B711:G3401,{5,6},0)</f>
        <v>733000000</v>
      </c>
      <c r="V711" s="20">
        <f t="array" ref="V711:AA711">VLOOKUP(A711,BUSINESS!A711:J3401,{5,6,7,8,9,10},0)</f>
        <v>0.35299999999999998</v>
      </c>
      <c r="W711" s="20">
        <v>65</v>
      </c>
      <c r="X711" s="20">
        <v>0</v>
      </c>
      <c r="Y711" s="20">
        <v>600</v>
      </c>
      <c r="Z711" s="20">
        <v>0.108</v>
      </c>
      <c r="AA711" s="20">
        <v>0.69699999999999995</v>
      </c>
      <c r="AB711" s="13">
        <f t="shared" si="5"/>
        <v>3637.3063848597599</v>
      </c>
    </row>
    <row r="712" spans="1:28" x14ac:dyDescent="0.2">
      <c r="A712" s="9">
        <f t="shared" si="4"/>
        <v>711</v>
      </c>
      <c r="B712" s="10" t="s">
        <v>121</v>
      </c>
      <c r="C712" s="11">
        <v>2008</v>
      </c>
      <c r="D712" s="12" t="s">
        <v>72</v>
      </c>
      <c r="E712" s="14">
        <v>61762635000</v>
      </c>
      <c r="F712" s="15">
        <v>6.3E-2</v>
      </c>
      <c r="G712" s="15">
        <v>268</v>
      </c>
      <c r="H712" s="12"/>
      <c r="I712" s="20">
        <f t="array" ref="I712">VLOOKUP(A712,ENERGY!A712:E3402,{5,6},0)</f>
        <v>11048</v>
      </c>
      <c r="J712" s="20">
        <f t="array" ref="J712">VLOOKUP(B712,ENERGY!B712:F3402,{5,6},0)</f>
        <v>29908</v>
      </c>
      <c r="K712" s="20">
        <f t="array" ref="K712:S712">VLOOKUP(A712,'HUMAN RESOURCES'!A712:M3402,{5,6,7,8,9,10,11,12,13},0)</f>
        <v>2.1999999999999999E-2</v>
      </c>
      <c r="L712" s="20">
        <v>2.1999999999999999E-2</v>
      </c>
      <c r="M712" s="20">
        <v>78</v>
      </c>
      <c r="N712" s="20">
        <v>72</v>
      </c>
      <c r="O712" s="20">
        <v>0.316</v>
      </c>
      <c r="P712" s="20">
        <v>0.624</v>
      </c>
      <c r="Q712" s="20">
        <v>5.8999999999999997E-2</v>
      </c>
      <c r="R712" s="20">
        <v>14512402</v>
      </c>
      <c r="S712" s="20">
        <v>0.623</v>
      </c>
      <c r="T712" s="20">
        <f t="array" ref="T712">VLOOKUP(A712,TOURISM!A712:F3402,{5,6},0)</f>
        <v>745000000</v>
      </c>
      <c r="U712" s="20">
        <f t="array" ref="U712">VLOOKUP(B712,TOURISM!B712:G3402,{5,6},0)</f>
        <v>790000000</v>
      </c>
      <c r="V712" s="20">
        <f t="array" ref="V712:AA712">VLOOKUP(A712,BUSINESS!A712:J3402,{5,6,7,8,9,10},0)</f>
        <v>0.34899999999999998</v>
      </c>
      <c r="W712" s="20">
        <v>65</v>
      </c>
      <c r="X712" s="20">
        <v>0</v>
      </c>
      <c r="Y712" s="20">
        <v>600</v>
      </c>
      <c r="Z712" s="20">
        <v>0.188</v>
      </c>
      <c r="AA712" s="20">
        <v>0.80500000000000005</v>
      </c>
      <c r="AB712" s="13">
        <f t="shared" si="5"/>
        <v>4328.631660585278</v>
      </c>
    </row>
    <row r="713" spans="1:28" x14ac:dyDescent="0.2">
      <c r="A713" s="9">
        <f t="shared" si="4"/>
        <v>712</v>
      </c>
      <c r="B713" s="10" t="s">
        <v>121</v>
      </c>
      <c r="C713" s="11">
        <v>2009</v>
      </c>
      <c r="D713" s="12" t="s">
        <v>72</v>
      </c>
      <c r="E713" s="14">
        <v>62519686000</v>
      </c>
      <c r="F713" s="15">
        <v>7.0999999999999994E-2</v>
      </c>
      <c r="G713" s="15">
        <v>302</v>
      </c>
      <c r="H713" s="12"/>
      <c r="I713" s="20">
        <f t="array" ref="I713">VLOOKUP(A713,ENERGY!A713:E3403,{5,6},0)</f>
        <v>9177</v>
      </c>
      <c r="J713" s="20">
        <f t="array" ref="J713">VLOOKUP(B713,ENERGY!B713:F3403,{5,6},0)</f>
        <v>24690</v>
      </c>
      <c r="K713" s="20">
        <f t="array" ref="K713:S713">VLOOKUP(A713,'HUMAN RESOURCES'!A713:M3403,{5,6,7,8,9,10,11,12,13},0)</f>
        <v>2.1999999999999999E-2</v>
      </c>
      <c r="L713" s="20">
        <v>2.1999999999999999E-2</v>
      </c>
      <c r="M713" s="20">
        <v>78</v>
      </c>
      <c r="N713" s="20">
        <v>73</v>
      </c>
      <c r="O713" s="20">
        <v>0.313</v>
      </c>
      <c r="P713" s="20">
        <v>0.627</v>
      </c>
      <c r="Q713" s="20">
        <v>6.0999999999999999E-2</v>
      </c>
      <c r="R713" s="20">
        <v>14756424</v>
      </c>
      <c r="S713" s="20">
        <v>0.625</v>
      </c>
      <c r="T713" s="20">
        <f t="array" ref="T713">VLOOKUP(A713,TOURISM!A713:F3403,{5,6},0)</f>
        <v>674000000</v>
      </c>
      <c r="U713" s="20">
        <f t="array" ref="U713">VLOOKUP(B713,TOURISM!B713:G3403,{5,6},0)</f>
        <v>806000000</v>
      </c>
      <c r="V713" s="20">
        <f t="array" ref="V713:AA713">VLOOKUP(A713,BUSINESS!A713:J3403,{5,6,7,8,9,10},0)</f>
        <v>0.34899999999999998</v>
      </c>
      <c r="W713" s="20">
        <v>64</v>
      </c>
      <c r="X713" s="20">
        <v>0</v>
      </c>
      <c r="Y713" s="20">
        <v>600</v>
      </c>
      <c r="Z713" s="20">
        <v>0.246</v>
      </c>
      <c r="AA713" s="20">
        <v>0.89700000000000002</v>
      </c>
      <c r="AB713" s="13">
        <f t="shared" si="5"/>
        <v>4308.0177905766395</v>
      </c>
    </row>
    <row r="714" spans="1:28" x14ac:dyDescent="0.2">
      <c r="A714" s="9">
        <f t="shared" si="4"/>
        <v>713</v>
      </c>
      <c r="B714" s="10" t="s">
        <v>121</v>
      </c>
      <c r="C714" s="11">
        <v>2010</v>
      </c>
      <c r="D714" s="12" t="s">
        <v>72</v>
      </c>
      <c r="E714" s="14">
        <v>67513698000</v>
      </c>
      <c r="F714" s="15">
        <v>7.1999999999999995E-2</v>
      </c>
      <c r="G714" s="15">
        <v>335</v>
      </c>
      <c r="H714" s="12"/>
      <c r="I714" s="20">
        <f t="array" ref="I714">VLOOKUP(A714,ENERGY!A714:E3404,{5,6},0)</f>
        <v>9712</v>
      </c>
      <c r="J714" s="20">
        <f t="array" ref="J714">VLOOKUP(B714,ENERGY!B714:F3404,{5,6},0)</f>
        <v>26523</v>
      </c>
      <c r="K714" s="20">
        <f t="array" ref="K714:S714">VLOOKUP(A714,'HUMAN RESOURCES'!A714:M3404,{5,6,7,8,9,10,11,12,13},0)</f>
        <v>2.1999999999999999E-2</v>
      </c>
      <c r="L714" s="20">
        <v>2.1000000000000001E-2</v>
      </c>
      <c r="M714" s="20">
        <v>79</v>
      </c>
      <c r="N714" s="20">
        <v>73</v>
      </c>
      <c r="O714" s="20">
        <v>0.31</v>
      </c>
      <c r="P714" s="20">
        <v>0.629</v>
      </c>
      <c r="Q714" s="20">
        <v>6.2E-2</v>
      </c>
      <c r="R714" s="20">
        <v>15001072</v>
      </c>
      <c r="S714" s="20">
        <v>0.627</v>
      </c>
      <c r="T714" s="20">
        <f t="array" ref="T714">VLOOKUP(A714,TOURISM!A714:F3404,{5,6},0)</f>
        <v>786000000</v>
      </c>
      <c r="U714" s="20">
        <f t="array" ref="U714">VLOOKUP(B714,TOURISM!B714:G3404,{5,6},0)</f>
        <v>863000000</v>
      </c>
      <c r="V714" s="20">
        <f t="array" ref="V714:AA714">VLOOKUP(A714,BUSINESS!A714:J3404,{5,6,7,8,9,10},0)</f>
        <v>0.35299999999999998</v>
      </c>
      <c r="W714" s="20">
        <v>56</v>
      </c>
      <c r="X714" s="20">
        <v>0</v>
      </c>
      <c r="Y714" s="20">
        <v>654</v>
      </c>
      <c r="Z714" s="20">
        <v>0.28999999999999998</v>
      </c>
      <c r="AA714" s="20">
        <v>0.98499999999999999</v>
      </c>
      <c r="AB714" s="13">
        <f t="shared" si="5"/>
        <v>4575.2072453326091</v>
      </c>
    </row>
    <row r="715" spans="1:28" x14ac:dyDescent="0.2">
      <c r="A715" s="9">
        <f t="shared" si="4"/>
        <v>714</v>
      </c>
      <c r="B715" s="10" t="s">
        <v>121</v>
      </c>
      <c r="C715" s="11">
        <v>2011</v>
      </c>
      <c r="D715" s="12" t="s">
        <v>72</v>
      </c>
      <c r="E715" s="14">
        <v>76769729000</v>
      </c>
      <c r="F715" s="15">
        <v>6.9000000000000006E-2</v>
      </c>
      <c r="G715" s="15">
        <v>362</v>
      </c>
      <c r="H715" s="12"/>
      <c r="I715" s="20">
        <f t="array" ref="I715">VLOOKUP(A715,ENERGY!A715:E3405,{5,6},0)</f>
        <v>7815</v>
      </c>
      <c r="J715" s="20">
        <f t="array" ref="J715">VLOOKUP(B715,ENERGY!B715:F3405,{5,6},0)</f>
        <v>20942</v>
      </c>
      <c r="K715" s="20">
        <f t="array" ref="K715:S715">VLOOKUP(A715,'HUMAN RESOURCES'!A715:M3405,{5,6,7,8,9,10,11,12,13},0)</f>
        <v>2.1000000000000001E-2</v>
      </c>
      <c r="L715" s="20">
        <v>0.02</v>
      </c>
      <c r="M715" s="20">
        <v>79</v>
      </c>
      <c r="N715" s="20">
        <v>73</v>
      </c>
      <c r="O715" s="20">
        <v>0.30599999999999999</v>
      </c>
      <c r="P715" s="20">
        <v>0.63100000000000001</v>
      </c>
      <c r="Q715" s="20">
        <v>6.3E-2</v>
      </c>
      <c r="R715" s="20">
        <v>15246481</v>
      </c>
      <c r="S715" s="20">
        <v>0.629</v>
      </c>
      <c r="T715" s="20">
        <f t="array" ref="T715">VLOOKUP(A715,TOURISM!A715:F3405,{5,6},0)</f>
        <v>849000000</v>
      </c>
      <c r="U715" s="20">
        <f t="array" ref="U715">VLOOKUP(B715,TOURISM!B715:G3405,{5,6},0)</f>
        <v>917000000</v>
      </c>
      <c r="V715" s="20">
        <f t="array" ref="V715:AA715">VLOOKUP(A715,BUSINESS!A715:J3405,{5,6,7,8,9,10},0)</f>
        <v>0.35299999999999998</v>
      </c>
      <c r="W715" s="20">
        <v>56</v>
      </c>
      <c r="X715" s="20">
        <v>0</v>
      </c>
      <c r="Y715" s="20">
        <v>654</v>
      </c>
      <c r="Z715" s="20">
        <v>0.314</v>
      </c>
      <c r="AA715" s="20">
        <v>1.006</v>
      </c>
      <c r="AB715" s="13">
        <f t="shared" si="5"/>
        <v>5117.616194362643</v>
      </c>
    </row>
    <row r="716" spans="1:28" x14ac:dyDescent="0.2">
      <c r="A716" s="9">
        <f t="shared" si="4"/>
        <v>715</v>
      </c>
      <c r="B716" s="10" t="s">
        <v>121</v>
      </c>
      <c r="C716" s="11">
        <v>2012</v>
      </c>
      <c r="D716" s="12" t="s">
        <v>72</v>
      </c>
      <c r="E716" s="14">
        <v>84039856000</v>
      </c>
      <c r="F716" s="15">
        <v>6.4000000000000001E-2</v>
      </c>
      <c r="G716" s="15">
        <v>361</v>
      </c>
      <c r="H716" s="12"/>
      <c r="I716" s="20">
        <f t="array" ref="I716">VLOOKUP(A716,ENERGY!A716:E3406,{5,6},0)</f>
        <v>10255</v>
      </c>
      <c r="J716" s="20">
        <f t="array" ref="J716">VLOOKUP(B716,ENERGY!B716:F3406,{5,6},0)</f>
        <v>29688</v>
      </c>
      <c r="K716" s="20">
        <f t="array" ref="K716:S716">VLOOKUP(A716,'HUMAN RESOURCES'!A716:M3406,{5,6,7,8,9,10,11,12,13},0)</f>
        <v>2.1000000000000001E-2</v>
      </c>
      <c r="L716" s="20">
        <v>0.02</v>
      </c>
      <c r="M716" s="20">
        <v>79</v>
      </c>
      <c r="N716" s="20">
        <v>73</v>
      </c>
      <c r="O716" s="20">
        <v>0.30299999999999999</v>
      </c>
      <c r="P716" s="20">
        <v>0.63300000000000001</v>
      </c>
      <c r="Q716" s="20">
        <v>6.4000000000000001E-2</v>
      </c>
      <c r="R716" s="20">
        <v>15492264</v>
      </c>
      <c r="S716" s="20">
        <v>0.63100000000000001</v>
      </c>
      <c r="T716" s="20">
        <f t="array" ref="T716">VLOOKUP(A716,TOURISM!A716:F3406,{5,6},0)</f>
        <v>1039000000</v>
      </c>
      <c r="U716" s="20">
        <f t="array" ref="U716">VLOOKUP(B716,TOURISM!B716:G3406,{5,6},0)</f>
        <v>944000000</v>
      </c>
      <c r="V716" s="20">
        <f t="array" ref="V716:AA716">VLOOKUP(A716,BUSINESS!A716:J3406,{5,6,7,8,9,10},0)</f>
        <v>0.34599999999999997</v>
      </c>
      <c r="W716" s="20">
        <v>56</v>
      </c>
      <c r="X716" s="20">
        <v>134</v>
      </c>
      <c r="Y716" s="20">
        <v>654</v>
      </c>
      <c r="Z716" s="20">
        <v>0.35099999999999998</v>
      </c>
      <c r="AA716" s="20">
        <v>1.0620000000000001</v>
      </c>
      <c r="AB716" s="13">
        <f t="shared" si="5"/>
        <v>5512.0821650582848</v>
      </c>
    </row>
    <row r="717" spans="1:28" x14ac:dyDescent="0.2">
      <c r="A717" s="9">
        <f t="shared" si="4"/>
        <v>716</v>
      </c>
      <c r="B717" s="10" t="s">
        <v>122</v>
      </c>
      <c r="C717" s="11">
        <v>2000</v>
      </c>
      <c r="D717" s="12" t="s">
        <v>66</v>
      </c>
      <c r="E717" s="14">
        <v>99838540997</v>
      </c>
      <c r="F717" s="15">
        <v>5.3999999999999999E-2</v>
      </c>
      <c r="G717" s="15">
        <v>79</v>
      </c>
      <c r="H717" s="15">
        <v>0.13200000000000001</v>
      </c>
      <c r="I717" s="20">
        <f t="array" ref="I717">VLOOKUP(A717,ENERGY!A717:E3407,{5,6},0)</f>
        <v>0</v>
      </c>
      <c r="J717" s="20">
        <f t="array" ref="J717">VLOOKUP(B717,ENERGY!B717:F3407,{5,6},0)</f>
        <v>0</v>
      </c>
      <c r="K717" s="20">
        <f t="array" ref="K717:S717">VLOOKUP(A717,'HUMAN RESOURCES'!A717:M3407,{5,6,7,8,9,10,11,12,13},0)</f>
        <v>2.5000000000000001E-2</v>
      </c>
      <c r="L717" s="20">
        <v>3.5999999999999997E-2</v>
      </c>
      <c r="M717" s="20">
        <v>71</v>
      </c>
      <c r="N717" s="20">
        <v>66</v>
      </c>
      <c r="O717" s="20">
        <v>0.35399999999999998</v>
      </c>
      <c r="P717" s="20">
        <v>0.59199999999999997</v>
      </c>
      <c r="Q717" s="20">
        <v>5.2999999999999999E-2</v>
      </c>
      <c r="R717" s="20">
        <v>66136590</v>
      </c>
      <c r="S717" s="20">
        <v>0.42799999999999999</v>
      </c>
      <c r="T717" s="20">
        <f t="array" ref="T717">VLOOKUP(A717,TOURISM!A717:F3407,{5,6},0)</f>
        <v>4657000000</v>
      </c>
      <c r="U717" s="20">
        <f t="array" ref="U717">VLOOKUP(B717,TOURISM!B717:G3407,{5,6},0)</f>
        <v>1206000000</v>
      </c>
      <c r="V717" s="20">
        <f t="array" ref="V717:AA717">VLOOKUP(A717,BUSINESS!A717:J3407,{5,6,7,8,9,10},0)</f>
        <v>0</v>
      </c>
      <c r="W717" s="20">
        <v>0</v>
      </c>
      <c r="X717" s="20">
        <v>0</v>
      </c>
      <c r="Y717" s="20">
        <v>0</v>
      </c>
      <c r="Z717" s="20">
        <v>6.0000000000000001E-3</v>
      </c>
      <c r="AA717" s="20">
        <v>2.1000000000000001E-2</v>
      </c>
      <c r="AB717" s="13">
        <f t="shared" si="5"/>
        <v>6444.4125788845322</v>
      </c>
    </row>
    <row r="718" spans="1:28" x14ac:dyDescent="0.2">
      <c r="A718" s="9">
        <f t="shared" si="4"/>
        <v>717</v>
      </c>
      <c r="B718" s="10" t="s">
        <v>122</v>
      </c>
      <c r="C718" s="11">
        <v>2001</v>
      </c>
      <c r="D718" s="12" t="s">
        <v>66</v>
      </c>
      <c r="E718" s="14">
        <v>97632008051</v>
      </c>
      <c r="F718" s="15">
        <v>5.8000000000000003E-2</v>
      </c>
      <c r="G718" s="15">
        <v>76</v>
      </c>
      <c r="H718" s="15">
        <v>0.13300000000000001</v>
      </c>
      <c r="I718" s="20">
        <f t="array" ref="I718">VLOOKUP(A718,ENERGY!A718:E3408,{5,6},0)</f>
        <v>77649</v>
      </c>
      <c r="J718" s="20">
        <f t="array" ref="J718">VLOOKUP(B718,ENERGY!B718:F3408,{5,6},0)</f>
        <v>0</v>
      </c>
      <c r="K718" s="20">
        <f t="array" ref="K718:S718">VLOOKUP(A718,'HUMAN RESOURCES'!A718:M3408,{5,6,7,8,9,10,11,12,13},0)</f>
        <v>2.5000000000000001E-2</v>
      </c>
      <c r="L718" s="20">
        <v>3.4000000000000002E-2</v>
      </c>
      <c r="M718" s="20">
        <v>71</v>
      </c>
      <c r="N718" s="20">
        <v>66</v>
      </c>
      <c r="O718" s="20">
        <v>0.34799999999999998</v>
      </c>
      <c r="P718" s="20">
        <v>0.59799999999999998</v>
      </c>
      <c r="Q718" s="20">
        <v>5.3999999999999999E-2</v>
      </c>
      <c r="R718" s="20">
        <v>67204189</v>
      </c>
      <c r="S718" s="20">
        <v>0.42799999999999999</v>
      </c>
      <c r="T718" s="20">
        <f t="array" ref="T718">VLOOKUP(A718,TOURISM!A718:F3408,{5,6},0)</f>
        <v>4119000000</v>
      </c>
      <c r="U718" s="20">
        <f t="array" ref="U718">VLOOKUP(B718,TOURISM!B718:G3408,{5,6},0)</f>
        <v>1248000000</v>
      </c>
      <c r="V718" s="20">
        <f t="array" ref="V718:AA718">VLOOKUP(A718,BUSINESS!A718:J3408,{5,6,7,8,9,10},0)</f>
        <v>0</v>
      </c>
      <c r="W718" s="20">
        <v>0</v>
      </c>
      <c r="X718" s="20">
        <v>0</v>
      </c>
      <c r="Y718" s="20">
        <v>0</v>
      </c>
      <c r="Z718" s="20">
        <v>8.0000000000000002E-3</v>
      </c>
      <c r="AA718" s="20">
        <v>4.2000000000000003E-2</v>
      </c>
      <c r="AB718" s="13">
        <f t="shared" si="5"/>
        <v>1476.2177495241287</v>
      </c>
    </row>
    <row r="719" spans="1:28" x14ac:dyDescent="0.2">
      <c r="A719" s="9">
        <f t="shared" si="4"/>
        <v>718</v>
      </c>
      <c r="B719" s="10" t="s">
        <v>122</v>
      </c>
      <c r="C719" s="11">
        <v>2002</v>
      </c>
      <c r="D719" s="12" t="s">
        <v>66</v>
      </c>
      <c r="E719" s="14">
        <v>87850680573</v>
      </c>
      <c r="F719" s="15">
        <v>6.0999999999999999E-2</v>
      </c>
      <c r="G719" s="15">
        <v>74</v>
      </c>
      <c r="H719" s="15">
        <v>0.13800000000000001</v>
      </c>
      <c r="I719" s="20">
        <f t="array" ref="I719">VLOOKUP(A719,ENERGY!A719:E3409,{5,6},0)</f>
        <v>73575</v>
      </c>
      <c r="J719" s="20">
        <f t="array" ref="J719">VLOOKUP(B719,ENERGY!B719:F3409,{5,6},0)</f>
        <v>204776</v>
      </c>
      <c r="K719" s="20">
        <f t="array" ref="K719:S719">VLOOKUP(A719,'HUMAN RESOURCES'!A719:M3409,{5,6,7,8,9,10,11,12,13},0)</f>
        <v>2.4E-2</v>
      </c>
      <c r="L719" s="20">
        <v>3.1E-2</v>
      </c>
      <c r="M719" s="20">
        <v>71</v>
      </c>
      <c r="N719" s="20">
        <v>67</v>
      </c>
      <c r="O719" s="20">
        <v>0.34200000000000003</v>
      </c>
      <c r="P719" s="20">
        <v>0.60399999999999998</v>
      </c>
      <c r="Q719" s="20">
        <v>5.3999999999999999E-2</v>
      </c>
      <c r="R719" s="20">
        <v>68302914</v>
      </c>
      <c r="S719" s="20">
        <v>0.42899999999999999</v>
      </c>
      <c r="T719" s="20">
        <f t="array" ref="T719">VLOOKUP(A719,TOURISM!A719:F3409,{5,6},0)</f>
        <v>4133000000</v>
      </c>
      <c r="U719" s="20">
        <f t="array" ref="U719">VLOOKUP(B719,TOURISM!B719:G3409,{5,6},0)</f>
        <v>1309000000</v>
      </c>
      <c r="V719" s="20">
        <f t="array" ref="V719:AA719">VLOOKUP(A719,BUSINESS!A719:J3409,{5,6,7,8,9,10},0)</f>
        <v>0</v>
      </c>
      <c r="W719" s="20">
        <v>0</v>
      </c>
      <c r="X719" s="20">
        <v>0</v>
      </c>
      <c r="Y719" s="20">
        <v>0</v>
      </c>
      <c r="Z719" s="20">
        <v>2.7E-2</v>
      </c>
      <c r="AA719" s="20">
        <v>6.6000000000000003E-2</v>
      </c>
      <c r="AB719" s="13">
        <f t="shared" si="5"/>
        <v>1307.2203069514014</v>
      </c>
    </row>
    <row r="720" spans="1:28" x14ac:dyDescent="0.2">
      <c r="A720" s="9">
        <f t="shared" si="4"/>
        <v>719</v>
      </c>
      <c r="B720" s="10" t="s">
        <v>122</v>
      </c>
      <c r="C720" s="11">
        <v>2003</v>
      </c>
      <c r="D720" s="12" t="s">
        <v>66</v>
      </c>
      <c r="E720" s="14">
        <v>82923680622</v>
      </c>
      <c r="F720" s="15">
        <v>5.6000000000000001E-2</v>
      </c>
      <c r="G720" s="15">
        <v>56</v>
      </c>
      <c r="H720" s="15">
        <v>0.13500000000000001</v>
      </c>
      <c r="I720" s="20">
        <f t="array" ref="I720">VLOOKUP(A720,ENERGY!A720:E3410,{5,6},0)</f>
        <v>71465</v>
      </c>
      <c r="J720" s="20">
        <f t="array" ref="J720">VLOOKUP(B720,ENERGY!B720:F3410,{5,6},0)</f>
        <v>197871</v>
      </c>
      <c r="K720" s="20">
        <f t="array" ref="K720:S720">VLOOKUP(A720,'HUMAN RESOURCES'!A720:M3410,{5,6,7,8,9,10,11,12,13},0)</f>
        <v>2.4E-2</v>
      </c>
      <c r="L720" s="20">
        <v>2.9000000000000001E-2</v>
      </c>
      <c r="M720" s="20">
        <v>72</v>
      </c>
      <c r="N720" s="20">
        <v>67</v>
      </c>
      <c r="O720" s="20">
        <v>0.33500000000000002</v>
      </c>
      <c r="P720" s="20">
        <v>0.61</v>
      </c>
      <c r="Q720" s="20">
        <v>5.3999999999999999E-2</v>
      </c>
      <c r="R720" s="20">
        <v>69432477</v>
      </c>
      <c r="S720" s="20">
        <v>0.42899999999999999</v>
      </c>
      <c r="T720" s="20">
        <f t="array" ref="T720">VLOOKUP(A720,TOURISM!A720:F3410,{5,6},0)</f>
        <v>4704000000</v>
      </c>
      <c r="U720" s="20">
        <f t="array" ref="U720">VLOOKUP(B720,TOURISM!B720:G3410,{5,6},0)</f>
        <v>1465000000</v>
      </c>
      <c r="V720" s="20">
        <f t="array" ref="V720:AA720">VLOOKUP(A720,BUSINESS!A720:J3410,{5,6,7,8,9,10},0)</f>
        <v>0</v>
      </c>
      <c r="W720" s="20">
        <v>37</v>
      </c>
      <c r="X720" s="20">
        <v>0</v>
      </c>
      <c r="Y720" s="20">
        <v>0</v>
      </c>
      <c r="Z720" s="20">
        <v>0.04</v>
      </c>
      <c r="AA720" s="20">
        <v>8.3000000000000004E-2</v>
      </c>
      <c r="AB720" s="13">
        <f t="shared" si="5"/>
        <v>1214.0577285179957</v>
      </c>
    </row>
    <row r="721" spans="1:28" x14ac:dyDescent="0.2">
      <c r="A721" s="9">
        <f t="shared" si="4"/>
        <v>720</v>
      </c>
      <c r="B721" s="10" t="s">
        <v>122</v>
      </c>
      <c r="C721" s="11">
        <v>2004</v>
      </c>
      <c r="D721" s="12" t="s">
        <v>66</v>
      </c>
      <c r="E721" s="14">
        <v>78845185709</v>
      </c>
      <c r="F721" s="15">
        <v>5.2999999999999999E-2</v>
      </c>
      <c r="G721" s="15">
        <v>57</v>
      </c>
      <c r="H721" s="15">
        <v>0.13400000000000001</v>
      </c>
      <c r="I721" s="20">
        <f t="array" ref="I721">VLOOKUP(A721,ENERGY!A721:E3411,{5,6},0)</f>
        <v>72050</v>
      </c>
      <c r="J721" s="20">
        <f t="array" ref="J721">VLOOKUP(B721,ENERGY!B721:F3411,{5,6},0)</f>
        <v>196797</v>
      </c>
      <c r="K721" s="20">
        <f t="array" ref="K721:S721">VLOOKUP(A721,'HUMAN RESOURCES'!A721:M3411,{5,6,7,8,9,10,11,12,13},0)</f>
        <v>2.4E-2</v>
      </c>
      <c r="L721" s="20">
        <v>2.7E-2</v>
      </c>
      <c r="M721" s="20">
        <v>72</v>
      </c>
      <c r="N721" s="20">
        <v>67</v>
      </c>
      <c r="O721" s="20">
        <v>0.33</v>
      </c>
      <c r="P721" s="20">
        <v>0.61599999999999999</v>
      </c>
      <c r="Q721" s="20">
        <v>5.3999999999999999E-2</v>
      </c>
      <c r="R721" s="20">
        <v>70591288</v>
      </c>
      <c r="S721" s="20">
        <v>0.43</v>
      </c>
      <c r="T721" s="20">
        <f t="array" ref="T721">VLOOKUP(A721,TOURISM!A721:F3411,{5,6},0)</f>
        <v>6328000000</v>
      </c>
      <c r="U721" s="20">
        <f t="array" ref="U721">VLOOKUP(B721,TOURISM!B721:G3411,{5,6},0)</f>
        <v>1543000000</v>
      </c>
      <c r="V721" s="20">
        <f t="array" ref="V721:AA721">VLOOKUP(A721,BUSINESS!A721:J3411,{5,6,7,8,9,10},0)</f>
        <v>0</v>
      </c>
      <c r="W721" s="20">
        <v>37</v>
      </c>
      <c r="X721" s="20">
        <v>0</v>
      </c>
      <c r="Y721" s="20">
        <v>0</v>
      </c>
      <c r="Z721" s="20">
        <v>0.11899999999999999</v>
      </c>
      <c r="AA721" s="20">
        <v>0.108</v>
      </c>
      <c r="AB721" s="13">
        <f t="shared" si="5"/>
        <v>1135.5663677244295</v>
      </c>
    </row>
    <row r="722" spans="1:28" x14ac:dyDescent="0.2">
      <c r="A722" s="9">
        <f t="shared" si="4"/>
        <v>721</v>
      </c>
      <c r="B722" s="10" t="s">
        <v>122</v>
      </c>
      <c r="C722" s="11">
        <v>2005</v>
      </c>
      <c r="D722" s="12" t="s">
        <v>66</v>
      </c>
      <c r="E722" s="14">
        <v>89685724889</v>
      </c>
      <c r="F722" s="15">
        <v>5.0999999999999997E-2</v>
      </c>
      <c r="G722" s="15">
        <v>64</v>
      </c>
      <c r="H722" s="15">
        <v>0.13100000000000001</v>
      </c>
      <c r="I722" s="20">
        <f t="array" ref="I722">VLOOKUP(A722,ENERGY!A722:E3412,{5,6},0)</f>
        <v>45698</v>
      </c>
      <c r="J722" s="20">
        <f t="array" ref="J722">VLOOKUP(B722,ENERGY!B722:F3412,{5,6},0)</f>
        <v>125452</v>
      </c>
      <c r="K722" s="20">
        <f t="array" ref="K722:S722">VLOOKUP(A722,'HUMAN RESOURCES'!A722:M3412,{5,6,7,8,9,10,11,12,13},0)</f>
        <v>2.4E-2</v>
      </c>
      <c r="L722" s="20">
        <v>2.5999999999999999E-2</v>
      </c>
      <c r="M722" s="20">
        <v>72</v>
      </c>
      <c r="N722" s="20">
        <v>67</v>
      </c>
      <c r="O722" s="20">
        <v>0.32500000000000001</v>
      </c>
      <c r="P722" s="20">
        <v>0.62</v>
      </c>
      <c r="Q722" s="20">
        <v>5.5E-2</v>
      </c>
      <c r="R722" s="20">
        <v>71777678</v>
      </c>
      <c r="S722" s="20">
        <v>0.43</v>
      </c>
      <c r="T722" s="20">
        <f t="array" ref="T722">VLOOKUP(A722,TOURISM!A722:F3412,{5,6},0)</f>
        <v>7206000000</v>
      </c>
      <c r="U722" s="20">
        <f t="array" ref="U722">VLOOKUP(B722,TOURISM!B722:G3412,{5,6},0)</f>
        <v>1932000000</v>
      </c>
      <c r="V722" s="20">
        <f t="array" ref="V722:AA722">VLOOKUP(A722,BUSINESS!A722:J3412,{5,6,7,8,9,10},0)</f>
        <v>0.54300000000000004</v>
      </c>
      <c r="W722" s="20">
        <v>22</v>
      </c>
      <c r="X722" s="20">
        <v>0</v>
      </c>
      <c r="Y722" s="20">
        <v>504</v>
      </c>
      <c r="Z722" s="20">
        <v>0.128</v>
      </c>
      <c r="AA722" s="20">
        <v>0.19</v>
      </c>
      <c r="AB722" s="13">
        <f t="shared" si="5"/>
        <v>1270.4928246811419</v>
      </c>
    </row>
    <row r="723" spans="1:28" x14ac:dyDescent="0.2">
      <c r="A723" s="9">
        <f t="shared" si="4"/>
        <v>722</v>
      </c>
      <c r="B723" s="10" t="s">
        <v>122</v>
      </c>
      <c r="C723" s="11">
        <v>2006</v>
      </c>
      <c r="D723" s="12" t="s">
        <v>66</v>
      </c>
      <c r="E723" s="14">
        <v>107000000000</v>
      </c>
      <c r="F723" s="15">
        <v>5.1999999999999998E-2</v>
      </c>
      <c r="G723" s="15">
        <v>75</v>
      </c>
      <c r="H723" s="15">
        <v>0.126</v>
      </c>
      <c r="I723" s="20">
        <f t="array" ref="I723">VLOOKUP(A723,ENERGY!A723:E3413,{5,6},0)</f>
        <v>53536</v>
      </c>
      <c r="J723" s="20">
        <f t="array" ref="J723">VLOOKUP(B723,ENERGY!B723:F3413,{5,6},0)</f>
        <v>150912</v>
      </c>
      <c r="K723" s="20">
        <f t="array" ref="K723:S723">VLOOKUP(A723,'HUMAN RESOURCES'!A723:M3413,{5,6,7,8,9,10,11,12,13},0)</f>
        <v>2.4E-2</v>
      </c>
      <c r="L723" s="20">
        <v>2.4E-2</v>
      </c>
      <c r="M723" s="20">
        <v>72</v>
      </c>
      <c r="N723" s="20">
        <v>67</v>
      </c>
      <c r="O723" s="20">
        <v>0.32200000000000001</v>
      </c>
      <c r="P723" s="20">
        <v>0.624</v>
      </c>
      <c r="Q723" s="20">
        <v>5.5E-2</v>
      </c>
      <c r="R723" s="20">
        <v>72990754</v>
      </c>
      <c r="S723" s="20">
        <v>0.43099999999999999</v>
      </c>
      <c r="T723" s="20">
        <f t="array" ref="T723">VLOOKUP(A723,TOURISM!A723:F3413,{5,6},0)</f>
        <v>8133000000</v>
      </c>
      <c r="U723" s="20">
        <f t="array" ref="U723">VLOOKUP(B723,TOURISM!B723:G3413,{5,6},0)</f>
        <v>2156000000</v>
      </c>
      <c r="V723" s="20">
        <f t="array" ref="V723:AA723">VLOOKUP(A723,BUSINESS!A723:J3413,{5,6,7,8,9,10},0)</f>
        <v>0.46400000000000002</v>
      </c>
      <c r="W723" s="20">
        <v>19</v>
      </c>
      <c r="X723" s="20">
        <v>0</v>
      </c>
      <c r="Y723" s="20">
        <v>596</v>
      </c>
      <c r="Z723" s="20">
        <v>0.13700000000000001</v>
      </c>
      <c r="AA723" s="20">
        <v>0.247</v>
      </c>
      <c r="AB723" s="13">
        <f t="shared" si="5"/>
        <v>1490.7141465345258</v>
      </c>
    </row>
    <row r="724" spans="1:28" x14ac:dyDescent="0.2">
      <c r="A724" s="9">
        <f t="shared" si="4"/>
        <v>723</v>
      </c>
      <c r="B724" s="10" t="s">
        <v>122</v>
      </c>
      <c r="C724" s="11">
        <v>2007</v>
      </c>
      <c r="D724" s="12" t="s">
        <v>66</v>
      </c>
      <c r="E724" s="14">
        <v>130000000000</v>
      </c>
      <c r="F724" s="15">
        <v>4.9000000000000002E-2</v>
      </c>
      <c r="G724" s="15">
        <v>85</v>
      </c>
      <c r="H724" s="15">
        <v>0.125</v>
      </c>
      <c r="I724" s="20">
        <f t="array" ref="I724">VLOOKUP(A724,ENERGY!A724:E3414,{5,6},0)</f>
        <v>71189</v>
      </c>
      <c r="J724" s="20">
        <f t="array" ref="J724">VLOOKUP(B724,ENERGY!B724:F3414,{5,6},0)</f>
        <v>192382</v>
      </c>
      <c r="K724" s="20">
        <f t="array" ref="K724:S724">VLOOKUP(A724,'HUMAN RESOURCES'!A724:M3414,{5,6,7,8,9,10,11,12,13},0)</f>
        <v>2.4E-2</v>
      </c>
      <c r="L724" s="20">
        <v>2.3E-2</v>
      </c>
      <c r="M724" s="20">
        <v>72</v>
      </c>
      <c r="N724" s="20">
        <v>68</v>
      </c>
      <c r="O724" s="20">
        <v>0.31900000000000001</v>
      </c>
      <c r="P724" s="20">
        <v>0.626</v>
      </c>
      <c r="Q724" s="20">
        <v>5.3999999999999999E-2</v>
      </c>
      <c r="R724" s="20">
        <v>74229577</v>
      </c>
      <c r="S724" s="20">
        <v>0.43099999999999999</v>
      </c>
      <c r="T724" s="20">
        <f t="array" ref="T724">VLOOKUP(A724,TOURISM!A724:F3414,{5,6},0)</f>
        <v>10327000000</v>
      </c>
      <c r="U724" s="20">
        <f t="array" ref="U724">VLOOKUP(B724,TOURISM!B724:G3414,{5,6},0)</f>
        <v>2886000000</v>
      </c>
      <c r="V724" s="20">
        <f t="array" ref="V724:AA724">VLOOKUP(A724,BUSINESS!A724:J3414,{5,6,7,8,9,10},0)</f>
        <v>0.45100000000000001</v>
      </c>
      <c r="W724" s="20">
        <v>10</v>
      </c>
      <c r="X724" s="20">
        <v>0</v>
      </c>
      <c r="Y724" s="20">
        <v>711</v>
      </c>
      <c r="Z724" s="20">
        <v>0.16</v>
      </c>
      <c r="AA724" s="20">
        <v>0.40500000000000003</v>
      </c>
      <c r="AB724" s="13">
        <f t="shared" si="5"/>
        <v>1781.0475008930582</v>
      </c>
    </row>
    <row r="725" spans="1:28" x14ac:dyDescent="0.2">
      <c r="A725" s="9">
        <f t="shared" si="4"/>
        <v>724</v>
      </c>
      <c r="B725" s="10" t="s">
        <v>122</v>
      </c>
      <c r="C725" s="11">
        <v>2008</v>
      </c>
      <c r="D725" s="12" t="s">
        <v>66</v>
      </c>
      <c r="E725" s="14">
        <v>163000000000</v>
      </c>
      <c r="F725" s="15">
        <v>4.8000000000000001E-2</v>
      </c>
      <c r="G725" s="15">
        <v>101</v>
      </c>
      <c r="H725" s="15">
        <v>0.123</v>
      </c>
      <c r="I725" s="20">
        <f t="array" ref="I725">VLOOKUP(A725,ENERGY!A725:E3415,{5,6},0)</f>
        <v>62741</v>
      </c>
      <c r="J725" s="20">
        <f t="array" ref="J725">VLOOKUP(B725,ENERGY!B725:F3415,{5,6},0)</f>
        <v>167208</v>
      </c>
      <c r="K725" s="20">
        <f t="array" ref="K725:S725">VLOOKUP(A725,'HUMAN RESOURCES'!A725:M3415,{5,6,7,8,9,10,11,12,13},0)</f>
        <v>2.4E-2</v>
      </c>
      <c r="L725" s="20">
        <v>2.1000000000000001E-2</v>
      </c>
      <c r="M725" s="20">
        <v>72</v>
      </c>
      <c r="N725" s="20">
        <v>68</v>
      </c>
      <c r="O725" s="20">
        <v>0.318</v>
      </c>
      <c r="P725" s="20">
        <v>0.628</v>
      </c>
      <c r="Q725" s="20">
        <v>5.3999999999999999E-2</v>
      </c>
      <c r="R725" s="20">
        <v>75491922</v>
      </c>
      <c r="S725" s="20">
        <v>0.43099999999999999</v>
      </c>
      <c r="T725" s="20">
        <f t="array" ref="T725">VLOOKUP(A725,TOURISM!A725:F3415,{5,6},0)</f>
        <v>12104000000</v>
      </c>
      <c r="U725" s="20">
        <f t="array" ref="U725">VLOOKUP(B725,TOURISM!B725:G3415,{5,6},0)</f>
        <v>3390000000</v>
      </c>
      <c r="V725" s="20">
        <f t="array" ref="V725:AA725">VLOOKUP(A725,BUSINESS!A725:J3415,{5,6,7,8,9,10},0)</f>
        <v>0.44</v>
      </c>
      <c r="W725" s="20">
        <v>8</v>
      </c>
      <c r="X725" s="20">
        <v>0</v>
      </c>
      <c r="Y725" s="20">
        <v>711</v>
      </c>
      <c r="Z725" s="20">
        <v>0.18</v>
      </c>
      <c r="AA725" s="20">
        <v>0.54700000000000004</v>
      </c>
      <c r="AB725" s="13">
        <f t="shared" si="5"/>
        <v>2195.8901907793438</v>
      </c>
    </row>
    <row r="726" spans="1:28" x14ac:dyDescent="0.2">
      <c r="A726" s="9">
        <f t="shared" si="4"/>
        <v>725</v>
      </c>
      <c r="B726" s="10" t="s">
        <v>122</v>
      </c>
      <c r="C726" s="11">
        <v>2009</v>
      </c>
      <c r="D726" s="12" t="s">
        <v>66</v>
      </c>
      <c r="E726" s="14">
        <v>189000000000</v>
      </c>
      <c r="F726" s="15">
        <v>0.05</v>
      </c>
      <c r="G726" s="15">
        <v>118</v>
      </c>
      <c r="H726" s="15">
        <v>0.12</v>
      </c>
      <c r="I726" s="20">
        <f t="array" ref="I726">VLOOKUP(A726,ENERGY!A726:E3416,{5,6},0)</f>
        <v>47162</v>
      </c>
      <c r="J726" s="20">
        <f t="array" ref="J726">VLOOKUP(B726,ENERGY!B726:F3416,{5,6},0)</f>
        <v>127194</v>
      </c>
      <c r="K726" s="20">
        <f t="array" ref="K726:S726">VLOOKUP(A726,'HUMAN RESOURCES'!A726:M3416,{5,6,7,8,9,10,11,12,13},0)</f>
        <v>2.4E-2</v>
      </c>
      <c r="L726" s="20">
        <v>2.1000000000000001E-2</v>
      </c>
      <c r="M726" s="20">
        <v>73</v>
      </c>
      <c r="N726" s="20">
        <v>68</v>
      </c>
      <c r="O726" s="20">
        <v>0.316</v>
      </c>
      <c r="P726" s="20">
        <v>0.629</v>
      </c>
      <c r="Q726" s="20">
        <v>5.5E-2</v>
      </c>
      <c r="R726" s="20">
        <v>76775023</v>
      </c>
      <c r="S726" s="20">
        <v>0.43</v>
      </c>
      <c r="T726" s="20">
        <f t="array" ref="T726">VLOOKUP(A726,TOURISM!A726:F3416,{5,6},0)</f>
        <v>11757000000</v>
      </c>
      <c r="U726" s="20">
        <f t="array" ref="U726">VLOOKUP(B726,TOURISM!B726:G3416,{5,6},0)</f>
        <v>2941000000</v>
      </c>
      <c r="V726" s="20">
        <f t="array" ref="V726:AA726">VLOOKUP(A726,BUSINESS!A726:J3416,{5,6,7,8,9,10},0)</f>
        <v>0.43</v>
      </c>
      <c r="W726" s="20">
        <v>8</v>
      </c>
      <c r="X726" s="20">
        <v>0</v>
      </c>
      <c r="Y726" s="20">
        <v>480</v>
      </c>
      <c r="Z726" s="20">
        <v>0.25700000000000001</v>
      </c>
      <c r="AA726" s="20">
        <v>0.72099999999999997</v>
      </c>
      <c r="AB726" s="13">
        <f t="shared" si="5"/>
        <v>2503.5791246644908</v>
      </c>
    </row>
    <row r="727" spans="1:28" x14ac:dyDescent="0.2">
      <c r="A727" s="9">
        <f t="shared" si="4"/>
        <v>726</v>
      </c>
      <c r="B727" s="10" t="s">
        <v>122</v>
      </c>
      <c r="C727" s="11">
        <v>2010</v>
      </c>
      <c r="D727" s="12" t="s">
        <v>66</v>
      </c>
      <c r="E727" s="14">
        <v>219000000000</v>
      </c>
      <c r="F727" s="15">
        <v>4.8000000000000001E-2</v>
      </c>
      <c r="G727" s="15">
        <v>126</v>
      </c>
      <c r="H727" s="15">
        <v>0.11</v>
      </c>
      <c r="I727" s="20">
        <f t="array" ref="I727">VLOOKUP(A727,ENERGY!A727:E3417,{5,6},0)</f>
        <v>48971</v>
      </c>
      <c r="J727" s="20">
        <f t="array" ref="J727">VLOOKUP(B727,ENERGY!B727:F3417,{5,6},0)</f>
        <v>147963</v>
      </c>
      <c r="K727" s="20">
        <f t="array" ref="K727:S727">VLOOKUP(A727,'HUMAN RESOURCES'!A727:M3417,{5,6,7,8,9,10,11,12,13},0)</f>
        <v>2.4E-2</v>
      </c>
      <c r="L727" s="20">
        <v>0.02</v>
      </c>
      <c r="M727" s="20">
        <v>73</v>
      </c>
      <c r="N727" s="20">
        <v>68</v>
      </c>
      <c r="O727" s="20">
        <v>0.315</v>
      </c>
      <c r="P727" s="20">
        <v>0.63</v>
      </c>
      <c r="Q727" s="20">
        <v>5.5E-2</v>
      </c>
      <c r="R727" s="20">
        <v>78075705</v>
      </c>
      <c r="S727" s="20">
        <v>0.43</v>
      </c>
      <c r="T727" s="20">
        <f t="array" ref="T727">VLOOKUP(A727,TOURISM!A727:F3417,{5,6},0)</f>
        <v>13633000000</v>
      </c>
      <c r="U727" s="20">
        <f t="array" ref="U727">VLOOKUP(B727,TOURISM!B727:G3417,{5,6},0)</f>
        <v>2696000000</v>
      </c>
      <c r="V727" s="20">
        <f t="array" ref="V727:AA727">VLOOKUP(A727,BUSINESS!A727:J3417,{5,6,7,8,9,10},0)</f>
        <v>0.42599999999999999</v>
      </c>
      <c r="W727" s="20">
        <v>8</v>
      </c>
      <c r="X727" s="20">
        <v>0</v>
      </c>
      <c r="Y727" s="20">
        <v>433</v>
      </c>
      <c r="Z727" s="20">
        <v>0.314</v>
      </c>
      <c r="AA727" s="20">
        <v>0.90500000000000003</v>
      </c>
      <c r="AB727" s="13">
        <f t="shared" si="5"/>
        <v>2852.490190722574</v>
      </c>
    </row>
    <row r="728" spans="1:28" x14ac:dyDescent="0.2">
      <c r="A728" s="9">
        <f t="shared" si="4"/>
        <v>727</v>
      </c>
      <c r="B728" s="10" t="s">
        <v>122</v>
      </c>
      <c r="C728" s="11">
        <v>2011</v>
      </c>
      <c r="D728" s="12" t="s">
        <v>66</v>
      </c>
      <c r="E728" s="14">
        <v>236000000000</v>
      </c>
      <c r="F728" s="15">
        <v>4.9000000000000002E-2</v>
      </c>
      <c r="G728" s="15">
        <v>137</v>
      </c>
      <c r="H728" s="15">
        <v>0.11</v>
      </c>
      <c r="I728" s="20">
        <f t="array" ref="I728">VLOOKUP(A728,ENERGY!A728:E3418,{5,6},0)</f>
        <v>40658</v>
      </c>
      <c r="J728" s="20">
        <f t="array" ref="J728">VLOOKUP(B728,ENERGY!B728:F3418,{5,6},0)</f>
        <v>141326</v>
      </c>
      <c r="K728" s="20">
        <f t="array" ref="K728:S728">VLOOKUP(A728,'HUMAN RESOURCES'!A728:M3418,{5,6,7,8,9,10,11,12,13},0)</f>
        <v>2.4E-2</v>
      </c>
      <c r="L728" s="20">
        <v>1.9E-2</v>
      </c>
      <c r="M728" s="20">
        <v>73</v>
      </c>
      <c r="N728" s="20">
        <v>68</v>
      </c>
      <c r="O728" s="20">
        <v>0.314</v>
      </c>
      <c r="P728" s="20">
        <v>0.63100000000000001</v>
      </c>
      <c r="Q728" s="20">
        <v>5.6000000000000001E-2</v>
      </c>
      <c r="R728" s="20">
        <v>79392466</v>
      </c>
      <c r="S728" s="20">
        <v>0.43</v>
      </c>
      <c r="T728" s="20">
        <f t="array" ref="T728">VLOOKUP(A728,TOURISM!A728:F3418,{5,6},0)</f>
        <v>9333000000</v>
      </c>
      <c r="U728" s="20">
        <f t="array" ref="U728">VLOOKUP(B728,TOURISM!B728:G3418,{5,6},0)</f>
        <v>2575000000</v>
      </c>
      <c r="V728" s="20">
        <f t="array" ref="V728:AA728">VLOOKUP(A728,BUSINESS!A728:J3418,{5,6,7,8,9,10},0)</f>
        <v>0.436</v>
      </c>
      <c r="W728" s="20">
        <v>8</v>
      </c>
      <c r="X728" s="20">
        <v>0</v>
      </c>
      <c r="Y728" s="20">
        <v>433</v>
      </c>
      <c r="Z728" s="20">
        <v>0.39800000000000002</v>
      </c>
      <c r="AA728" s="20">
        <v>1.0509999999999999</v>
      </c>
      <c r="AB728" s="13">
        <f t="shared" si="5"/>
        <v>3022.7072557333936</v>
      </c>
    </row>
    <row r="729" spans="1:28" x14ac:dyDescent="0.2">
      <c r="A729" s="9">
        <f t="shared" si="4"/>
        <v>728</v>
      </c>
      <c r="B729" s="10" t="s">
        <v>122</v>
      </c>
      <c r="C729" s="11">
        <v>2012</v>
      </c>
      <c r="D729" s="12" t="s">
        <v>66</v>
      </c>
      <c r="E729" s="14">
        <v>263000000000</v>
      </c>
      <c r="F729" s="15">
        <v>0.05</v>
      </c>
      <c r="G729" s="15">
        <v>152</v>
      </c>
      <c r="H729" s="15">
        <v>0.12</v>
      </c>
      <c r="I729" s="20">
        <f t="array" ref="I729">VLOOKUP(A729,ENERGY!A729:E3419,{5,6},0)</f>
        <v>66269</v>
      </c>
      <c r="J729" s="20">
        <f t="array" ref="J729">VLOOKUP(B729,ENERGY!B729:F3419,{5,6},0)</f>
        <v>178616</v>
      </c>
      <c r="K729" s="20">
        <f t="array" ref="K729:S729">VLOOKUP(A729,'HUMAN RESOURCES'!A729:M3419,{5,6,7,8,9,10,11,12,13},0)</f>
        <v>2.4E-2</v>
      </c>
      <c r="L729" s="20">
        <v>1.9E-2</v>
      </c>
      <c r="M729" s="20">
        <v>73</v>
      </c>
      <c r="N729" s="20">
        <v>69</v>
      </c>
      <c r="O729" s="20">
        <v>0.312</v>
      </c>
      <c r="P729" s="20">
        <v>0.63100000000000001</v>
      </c>
      <c r="Q729" s="20">
        <v>5.6000000000000001E-2</v>
      </c>
      <c r="R729" s="20">
        <v>80721874</v>
      </c>
      <c r="S729" s="20">
        <v>0.43</v>
      </c>
      <c r="T729" s="20">
        <f t="array" ref="T729">VLOOKUP(A729,TOURISM!A729:F3419,{5,6},0)</f>
        <v>10823000000</v>
      </c>
      <c r="U729" s="20">
        <f t="array" ref="U729">VLOOKUP(B729,TOURISM!B729:G3419,{5,6},0)</f>
        <v>3037000000</v>
      </c>
      <c r="V729" s="20">
        <f t="array" ref="V729:AA729">VLOOKUP(A729,BUSINESS!A729:J3419,{5,6,7,8,9,10},0)</f>
        <v>0.42599999999999999</v>
      </c>
      <c r="W729" s="20">
        <v>8</v>
      </c>
      <c r="X729" s="20">
        <v>127</v>
      </c>
      <c r="Y729" s="20">
        <v>392</v>
      </c>
      <c r="Z729" s="20">
        <v>0.44</v>
      </c>
      <c r="AA729" s="20">
        <v>1.1990000000000001</v>
      </c>
      <c r="AB729" s="13">
        <f t="shared" si="5"/>
        <v>3312.6568961845824</v>
      </c>
    </row>
    <row r="730" spans="1:28" x14ac:dyDescent="0.2">
      <c r="A730" s="9">
        <f t="shared" si="4"/>
        <v>729</v>
      </c>
      <c r="B730" s="10" t="s">
        <v>123</v>
      </c>
      <c r="C730" s="11">
        <v>2000</v>
      </c>
      <c r="D730" s="12" t="s">
        <v>72</v>
      </c>
      <c r="E730" s="14">
        <v>13134100000</v>
      </c>
      <c r="F730" s="15">
        <v>8.1000000000000003E-2</v>
      </c>
      <c r="G730" s="15">
        <v>179</v>
      </c>
      <c r="H730" s="15">
        <v>0.14000000000000001</v>
      </c>
      <c r="I730" s="20">
        <f t="array" ref="I730">VLOOKUP(A730,ENERGY!A730:E3420,{5,6},0)</f>
        <v>0</v>
      </c>
      <c r="J730" s="20">
        <f t="array" ref="J730">VLOOKUP(B730,ENERGY!B730:F3420,{5,6},0)</f>
        <v>0</v>
      </c>
      <c r="K730" s="20">
        <f t="array" ref="K730:S730">VLOOKUP(A730,'HUMAN RESOURCES'!A730:M3420,{5,6,7,8,9,10,11,12,13},0)</f>
        <v>2.5000000000000001E-2</v>
      </c>
      <c r="L730" s="20">
        <v>2.7E-2</v>
      </c>
      <c r="M730" s="20">
        <v>74</v>
      </c>
      <c r="N730" s="20">
        <v>65</v>
      </c>
      <c r="O730" s="20">
        <v>0.38300000000000001</v>
      </c>
      <c r="P730" s="20">
        <v>0.56200000000000006</v>
      </c>
      <c r="Q730" s="20">
        <v>5.5E-2</v>
      </c>
      <c r="R730" s="20">
        <v>5958794</v>
      </c>
      <c r="S730" s="20">
        <v>0.58899999999999997</v>
      </c>
      <c r="T730" s="20">
        <f t="array" ref="T730">VLOOKUP(A730,TOURISM!A730:F3420,{5,6},0)</f>
        <v>437000000</v>
      </c>
      <c r="U730" s="20">
        <f t="array" ref="U730">VLOOKUP(B730,TOURISM!B730:G3420,{5,6},0)</f>
        <v>219000000</v>
      </c>
      <c r="V730" s="20">
        <f t="array" ref="V730:AA730">VLOOKUP(A730,BUSINESS!A730:J3420,{5,6,7,8,9,10},0)</f>
        <v>0</v>
      </c>
      <c r="W730" s="20">
        <v>0</v>
      </c>
      <c r="X730" s="20">
        <v>0</v>
      </c>
      <c r="Y730" s="20">
        <v>0</v>
      </c>
      <c r="Z730" s="20">
        <v>1.2E-2</v>
      </c>
      <c r="AA730" s="20">
        <v>0.125</v>
      </c>
      <c r="AB730" s="13">
        <f t="shared" si="5"/>
        <v>162.70806596982621</v>
      </c>
    </row>
    <row r="731" spans="1:28" x14ac:dyDescent="0.2">
      <c r="A731" s="9">
        <f t="shared" si="4"/>
        <v>730</v>
      </c>
      <c r="B731" s="10" t="s">
        <v>123</v>
      </c>
      <c r="C731" s="11">
        <v>2001</v>
      </c>
      <c r="D731" s="12" t="s">
        <v>72</v>
      </c>
      <c r="E731" s="14">
        <v>13812700000</v>
      </c>
      <c r="F731" s="15">
        <v>0.08</v>
      </c>
      <c r="G731" s="15">
        <v>184</v>
      </c>
      <c r="H731" s="15">
        <v>0.14000000000000001</v>
      </c>
      <c r="I731" s="20">
        <f t="array" ref="I731">VLOOKUP(A731,ENERGY!A731:E3421,{5,6},0)</f>
        <v>4319</v>
      </c>
      <c r="J731" s="20">
        <f t="array" ref="J731">VLOOKUP(B731,ENERGY!B731:F3421,{5,6},0)</f>
        <v>0</v>
      </c>
      <c r="K731" s="20">
        <f t="array" ref="K731:S731">VLOOKUP(A731,'HUMAN RESOURCES'!A731:M3421,{5,6,7,8,9,10,11,12,13},0)</f>
        <v>2.4E-2</v>
      </c>
      <c r="L731" s="20">
        <v>2.5000000000000001E-2</v>
      </c>
      <c r="M731" s="20">
        <v>75</v>
      </c>
      <c r="N731" s="20">
        <v>65</v>
      </c>
      <c r="O731" s="20">
        <v>0.379</v>
      </c>
      <c r="P731" s="20">
        <v>0.56399999999999995</v>
      </c>
      <c r="Q731" s="20">
        <v>5.7000000000000002E-2</v>
      </c>
      <c r="R731" s="20">
        <v>5985299</v>
      </c>
      <c r="S731" s="20">
        <v>0.59499999999999997</v>
      </c>
      <c r="T731" s="20">
        <f t="array" ref="T731">VLOOKUP(A731,TOURISM!A731:F3421,{5,6},0)</f>
        <v>452000000</v>
      </c>
      <c r="U731" s="20">
        <f t="array" ref="U731">VLOOKUP(B731,TOURISM!B731:G3421,{5,6},0)</f>
        <v>247000000</v>
      </c>
      <c r="V731" s="20">
        <f t="array" ref="V731:AA731">VLOOKUP(A731,BUSINESS!A731:J3421,{5,6,7,8,9,10},0)</f>
        <v>0</v>
      </c>
      <c r="W731" s="20">
        <v>0</v>
      </c>
      <c r="X731" s="20">
        <v>0</v>
      </c>
      <c r="Y731" s="20">
        <v>0</v>
      </c>
      <c r="Z731" s="20">
        <v>1.4999999999999999E-2</v>
      </c>
      <c r="AA731" s="20">
        <v>0.14299999999999999</v>
      </c>
      <c r="AB731" s="13">
        <f t="shared" si="5"/>
        <v>2318.036166378633</v>
      </c>
    </row>
    <row r="732" spans="1:28" x14ac:dyDescent="0.2">
      <c r="A732" s="9">
        <f t="shared" si="4"/>
        <v>731</v>
      </c>
      <c r="B732" s="10" t="s">
        <v>123</v>
      </c>
      <c r="C732" s="11">
        <v>2002</v>
      </c>
      <c r="D732" s="12" t="s">
        <v>72</v>
      </c>
      <c r="E732" s="14">
        <v>14306700000</v>
      </c>
      <c r="F732" s="15">
        <v>7.6999999999999999E-2</v>
      </c>
      <c r="G732" s="15">
        <v>184</v>
      </c>
      <c r="H732" s="12"/>
      <c r="I732" s="20">
        <f t="array" ref="I732">VLOOKUP(A732,ENERGY!A732:E3422,{5,6},0)</f>
        <v>4210</v>
      </c>
      <c r="J732" s="20">
        <f t="array" ref="J732">VLOOKUP(B732,ENERGY!B732:F3422,{5,6},0)</f>
        <v>6249</v>
      </c>
      <c r="K732" s="20">
        <f t="array" ref="K732:S732">VLOOKUP(A732,'HUMAN RESOURCES'!A732:M3422,{5,6,7,8,9,10,11,12,13},0)</f>
        <v>2.3E-2</v>
      </c>
      <c r="L732" s="20">
        <v>2.4E-2</v>
      </c>
      <c r="M732" s="20">
        <v>75</v>
      </c>
      <c r="N732" s="20">
        <v>65</v>
      </c>
      <c r="O732" s="20">
        <v>0.374</v>
      </c>
      <c r="P732" s="20">
        <v>0.56799999999999995</v>
      </c>
      <c r="Q732" s="20">
        <v>5.8000000000000003E-2</v>
      </c>
      <c r="R732" s="20">
        <v>6008308</v>
      </c>
      <c r="S732" s="20">
        <v>0.6</v>
      </c>
      <c r="T732" s="20">
        <f t="array" ref="T732">VLOOKUP(A732,TOURISM!A732:F3422,{5,6},0)</f>
        <v>521000000</v>
      </c>
      <c r="U732" s="20">
        <f t="array" ref="U732">VLOOKUP(B732,TOURISM!B732:G3422,{5,6},0)</f>
        <v>266000000</v>
      </c>
      <c r="V732" s="20">
        <f t="array" ref="V732:AA732">VLOOKUP(A732,BUSINESS!A732:J3422,{5,6,7,8,9,10},0)</f>
        <v>0</v>
      </c>
      <c r="W732" s="20">
        <v>0</v>
      </c>
      <c r="X732" s="20">
        <v>0</v>
      </c>
      <c r="Y732" s="20">
        <v>0</v>
      </c>
      <c r="Z732" s="20">
        <v>1.9E-2</v>
      </c>
      <c r="AA732" s="20">
        <v>0.14799999999999999</v>
      </c>
      <c r="AB732" s="13">
        <f t="shared" si="5"/>
        <v>2390.306649676148</v>
      </c>
    </row>
    <row r="733" spans="1:28" x14ac:dyDescent="0.2">
      <c r="A733" s="9">
        <f t="shared" si="4"/>
        <v>732</v>
      </c>
      <c r="B733" s="10" t="s">
        <v>123</v>
      </c>
      <c r="C733" s="11">
        <v>2003</v>
      </c>
      <c r="D733" s="12" t="s">
        <v>72</v>
      </c>
      <c r="E733" s="14">
        <v>15046700000</v>
      </c>
      <c r="F733" s="15">
        <v>7.2999999999999995E-2</v>
      </c>
      <c r="G733" s="15">
        <v>182</v>
      </c>
      <c r="H733" s="12"/>
      <c r="I733" s="20">
        <f t="array" ref="I733">VLOOKUP(A733,ENERGY!A733:E3423,{5,6},0)</f>
        <v>4214</v>
      </c>
      <c r="J733" s="20">
        <f t="array" ref="J733">VLOOKUP(B733,ENERGY!B733:F3423,{5,6},0)</f>
        <v>6476</v>
      </c>
      <c r="K733" s="20">
        <f t="array" ref="K733:S733">VLOOKUP(A733,'HUMAN RESOURCES'!A733:M3423,{5,6,7,8,9,10,11,12,13},0)</f>
        <v>2.1999999999999999E-2</v>
      </c>
      <c r="L733" s="20">
        <v>2.3E-2</v>
      </c>
      <c r="M733" s="20">
        <v>75</v>
      </c>
      <c r="N733" s="20">
        <v>66</v>
      </c>
      <c r="O733" s="20">
        <v>0.36899999999999999</v>
      </c>
      <c r="P733" s="20">
        <v>0.57199999999999995</v>
      </c>
      <c r="Q733" s="20">
        <v>5.8999999999999997E-2</v>
      </c>
      <c r="R733" s="20">
        <v>6029366</v>
      </c>
      <c r="S733" s="20">
        <v>0.60599999999999998</v>
      </c>
      <c r="T733" s="20">
        <f t="array" ref="T733">VLOOKUP(A733,TOURISM!A733:F3423,{5,6},0)</f>
        <v>664000000</v>
      </c>
      <c r="U733" s="20">
        <f t="array" ref="U733">VLOOKUP(B733,TOURISM!B733:G3423,{5,6},0)</f>
        <v>311000000</v>
      </c>
      <c r="V733" s="20">
        <f t="array" ref="V733:AA733">VLOOKUP(A733,BUSINESS!A733:J3423,{5,6,7,8,9,10},0)</f>
        <v>0</v>
      </c>
      <c r="W733" s="20">
        <v>115</v>
      </c>
      <c r="X733" s="20">
        <v>0</v>
      </c>
      <c r="Y733" s="20">
        <v>0</v>
      </c>
      <c r="Z733" s="20">
        <v>2.5000000000000001E-2</v>
      </c>
      <c r="AA733" s="20">
        <v>0.191</v>
      </c>
      <c r="AB733" s="13">
        <f t="shared" si="5"/>
        <v>2504.3156908733708</v>
      </c>
    </row>
    <row r="734" spans="1:28" x14ac:dyDescent="0.2">
      <c r="A734" s="9">
        <f t="shared" si="4"/>
        <v>733</v>
      </c>
      <c r="B734" s="10" t="s">
        <v>123</v>
      </c>
      <c r="C734" s="11">
        <v>2004</v>
      </c>
      <c r="D734" s="12" t="s">
        <v>72</v>
      </c>
      <c r="E734" s="14">
        <v>15798300000</v>
      </c>
      <c r="F734" s="15">
        <v>7.2999999999999995E-2</v>
      </c>
      <c r="G734" s="15">
        <v>191</v>
      </c>
      <c r="H734" s="12"/>
      <c r="I734" s="20">
        <f t="array" ref="I734">VLOOKUP(A734,ENERGY!A734:E3424,{5,6},0)</f>
        <v>4499</v>
      </c>
      <c r="J734" s="20">
        <f t="array" ref="J734">VLOOKUP(B734,ENERGY!B734:F3424,{5,6},0)</f>
        <v>6546</v>
      </c>
      <c r="K734" s="20">
        <f t="array" ref="K734:S734">VLOOKUP(A734,'HUMAN RESOURCES'!A734:M3424,{5,6,7,8,9,10,11,12,13},0)</f>
        <v>2.1000000000000001E-2</v>
      </c>
      <c r="L734" s="20">
        <v>2.1000000000000001E-2</v>
      </c>
      <c r="M734" s="20">
        <v>75</v>
      </c>
      <c r="N734" s="20">
        <v>66</v>
      </c>
      <c r="O734" s="20">
        <v>0.36299999999999999</v>
      </c>
      <c r="P734" s="20">
        <v>0.57599999999999996</v>
      </c>
      <c r="Q734" s="20">
        <v>6.0999999999999999E-2</v>
      </c>
      <c r="R734" s="20">
        <v>6050297</v>
      </c>
      <c r="S734" s="20">
        <v>0.61099999999999999</v>
      </c>
      <c r="T734" s="20">
        <f t="array" ref="T734">VLOOKUP(A734,TOURISM!A734:F3424,{5,6},0)</f>
        <v>748000000</v>
      </c>
      <c r="U734" s="20">
        <f t="array" ref="U734">VLOOKUP(B734,TOURISM!B734:G3424,{5,6},0)</f>
        <v>373000000</v>
      </c>
      <c r="V734" s="20">
        <f t="array" ref="V734:AA734">VLOOKUP(A734,BUSINESS!A734:J3424,{5,6,7,8,9,10},0)</f>
        <v>0</v>
      </c>
      <c r="W734" s="20">
        <v>115</v>
      </c>
      <c r="X734" s="20">
        <v>0</v>
      </c>
      <c r="Y734" s="20">
        <v>0</v>
      </c>
      <c r="Z734" s="20">
        <v>3.2000000000000001E-2</v>
      </c>
      <c r="AA734" s="20">
        <v>0.30299999999999999</v>
      </c>
      <c r="AB734" s="13">
        <f t="shared" si="5"/>
        <v>2620.2257418109962</v>
      </c>
    </row>
    <row r="735" spans="1:28" x14ac:dyDescent="0.2">
      <c r="A735" s="9">
        <f t="shared" si="4"/>
        <v>734</v>
      </c>
      <c r="B735" s="10" t="s">
        <v>123</v>
      </c>
      <c r="C735" s="11">
        <v>2005</v>
      </c>
      <c r="D735" s="12" t="s">
        <v>72</v>
      </c>
      <c r="E735" s="14">
        <v>17093800000</v>
      </c>
      <c r="F735" s="15">
        <v>7.1999999999999995E-2</v>
      </c>
      <c r="G735" s="15">
        <v>202</v>
      </c>
      <c r="H735" s="12"/>
      <c r="I735" s="20">
        <f t="array" ref="I735">VLOOKUP(A735,ENERGY!A735:E3425,{5,6},0)</f>
        <v>4151</v>
      </c>
      <c r="J735" s="20">
        <f t="array" ref="J735">VLOOKUP(B735,ENERGY!B735:F3425,{5,6},0)</f>
        <v>5948</v>
      </c>
      <c r="K735" s="20">
        <f t="array" ref="K735:S735">VLOOKUP(A735,'HUMAN RESOURCES'!A735:M3425,{5,6,7,8,9,10,11,12,13},0)</f>
        <v>2.1000000000000001E-2</v>
      </c>
      <c r="L735" s="20">
        <v>0.02</v>
      </c>
      <c r="M735" s="20">
        <v>75</v>
      </c>
      <c r="N735" s="20">
        <v>66</v>
      </c>
      <c r="O735" s="20">
        <v>0.35699999999999998</v>
      </c>
      <c r="P735" s="20">
        <v>0.58099999999999996</v>
      </c>
      <c r="Q735" s="20">
        <v>6.2E-2</v>
      </c>
      <c r="R735" s="20">
        <v>6072538</v>
      </c>
      <c r="S735" s="20">
        <v>0.61599999999999999</v>
      </c>
      <c r="T735" s="20">
        <f t="array" ref="T735">VLOOKUP(A735,TOURISM!A735:F3425,{5,6},0)</f>
        <v>656000000</v>
      </c>
      <c r="U735" s="20">
        <f t="array" ref="U735">VLOOKUP(B735,TOURISM!B735:G3425,{5,6},0)</f>
        <v>288000000</v>
      </c>
      <c r="V735" s="20">
        <f t="array" ref="V735:AA735">VLOOKUP(A735,BUSINESS!A735:J3425,{5,6,7,8,9,10},0)</f>
        <v>0.34699999999999998</v>
      </c>
      <c r="W735" s="20">
        <v>40</v>
      </c>
      <c r="X735" s="20">
        <v>0</v>
      </c>
      <c r="Y735" s="20">
        <v>320</v>
      </c>
      <c r="Z735" s="20">
        <v>4.2000000000000003E-2</v>
      </c>
      <c r="AA735" s="20">
        <v>0.39700000000000002</v>
      </c>
      <c r="AB735" s="13">
        <f t="shared" si="5"/>
        <v>2825.2827919026122</v>
      </c>
    </row>
    <row r="736" spans="1:28" x14ac:dyDescent="0.2">
      <c r="A736" s="9">
        <f t="shared" si="4"/>
        <v>735</v>
      </c>
      <c r="B736" s="10" t="s">
        <v>123</v>
      </c>
      <c r="C736" s="11">
        <v>2006</v>
      </c>
      <c r="D736" s="12" t="s">
        <v>72</v>
      </c>
      <c r="E736" s="14">
        <v>18550700000</v>
      </c>
      <c r="F736" s="15">
        <v>6.7000000000000004E-2</v>
      </c>
      <c r="G736" s="15">
        <v>203</v>
      </c>
      <c r="H736" s="12"/>
      <c r="I736" s="20">
        <f t="array" ref="I736">VLOOKUP(A736,ENERGY!A736:E3426,{5,6},0)</f>
        <v>4382</v>
      </c>
      <c r="J736" s="20">
        <f t="array" ref="J736">VLOOKUP(B736,ENERGY!B736:F3426,{5,6},0)</f>
        <v>6366</v>
      </c>
      <c r="K736" s="20">
        <f t="array" ref="K736:S736">VLOOKUP(A736,'HUMAN RESOURCES'!A736:M3426,{5,6,7,8,9,10,11,12,13},0)</f>
        <v>2.1000000000000001E-2</v>
      </c>
      <c r="L736" s="20">
        <v>1.9E-2</v>
      </c>
      <c r="M736" s="20">
        <v>76</v>
      </c>
      <c r="N736" s="20">
        <v>66</v>
      </c>
      <c r="O736" s="20">
        <v>0.35</v>
      </c>
      <c r="P736" s="20">
        <v>0.58599999999999997</v>
      </c>
      <c r="Q736" s="20">
        <v>6.4000000000000001E-2</v>
      </c>
      <c r="R736" s="20">
        <v>6096692</v>
      </c>
      <c r="S736" s="20">
        <v>0.622</v>
      </c>
      <c r="T736" s="20">
        <f t="array" ref="T736">VLOOKUP(A736,TOURISM!A736:F3426,{5,6},0)</f>
        <v>686000000</v>
      </c>
      <c r="U736" s="20">
        <f t="array" ref="U736">VLOOKUP(B736,TOURISM!B736:G3426,{5,6},0)</f>
        <v>307000000</v>
      </c>
      <c r="V736" s="20">
        <f t="array" ref="V736:AA736">VLOOKUP(A736,BUSINESS!A736:J3426,{5,6,7,8,9,10},0)</f>
        <v>0.34699999999999998</v>
      </c>
      <c r="W736" s="20">
        <v>26</v>
      </c>
      <c r="X736" s="20">
        <v>0</v>
      </c>
      <c r="Y736" s="20">
        <v>320</v>
      </c>
      <c r="Z736" s="20">
        <v>5.5E-2</v>
      </c>
      <c r="AA736" s="20">
        <v>0.63200000000000001</v>
      </c>
      <c r="AB736" s="13">
        <f t="shared" si="5"/>
        <v>3054.8512006017913</v>
      </c>
    </row>
    <row r="737" spans="1:28" x14ac:dyDescent="0.2">
      <c r="A737" s="9">
        <f t="shared" si="4"/>
        <v>736</v>
      </c>
      <c r="B737" s="10" t="s">
        <v>123</v>
      </c>
      <c r="C737" s="11">
        <v>2007</v>
      </c>
      <c r="D737" s="12" t="s">
        <v>72</v>
      </c>
      <c r="E737" s="14">
        <v>20104900000</v>
      </c>
      <c r="F737" s="15">
        <v>6.3E-2</v>
      </c>
      <c r="G737" s="15">
        <v>207</v>
      </c>
      <c r="H737" s="12"/>
      <c r="I737" s="20">
        <f t="array" ref="I737">VLOOKUP(A737,ENERGY!A737:E3427,{5,6},0)</f>
        <v>4479</v>
      </c>
      <c r="J737" s="20">
        <f t="array" ref="J737">VLOOKUP(B737,ENERGY!B737:F3427,{5,6},0)</f>
        <v>6898</v>
      </c>
      <c r="K737" s="20">
        <f t="array" ref="K737:S737">VLOOKUP(A737,'HUMAN RESOURCES'!A737:M3427,{5,6,7,8,9,10,11,12,13},0)</f>
        <v>2.1000000000000001E-2</v>
      </c>
      <c r="L737" s="20">
        <v>1.7999999999999999E-2</v>
      </c>
      <c r="M737" s="20">
        <v>76</v>
      </c>
      <c r="N737" s="20">
        <v>66</v>
      </c>
      <c r="O737" s="20">
        <v>0.34300000000000003</v>
      </c>
      <c r="P737" s="20">
        <v>0.59199999999999997</v>
      </c>
      <c r="Q737" s="20">
        <v>6.5000000000000002E-2</v>
      </c>
      <c r="R737" s="20">
        <v>6122952</v>
      </c>
      <c r="S737" s="20">
        <v>0.627</v>
      </c>
      <c r="T737" s="20">
        <f t="array" ref="T737">VLOOKUP(A737,TOURISM!A737:F3427,{5,6},0)</f>
        <v>793000000</v>
      </c>
      <c r="U737" s="20">
        <f t="array" ref="U737">VLOOKUP(B737,TOURISM!B737:G3427,{5,6},0)</f>
        <v>363000000</v>
      </c>
      <c r="V737" s="20">
        <f t="array" ref="V737:AA737">VLOOKUP(A737,BUSINESS!A737:J3427,{5,6,7,8,9,10},0)</f>
        <v>0.34699999999999998</v>
      </c>
      <c r="W737" s="20">
        <v>22</v>
      </c>
      <c r="X737" s="20">
        <v>0</v>
      </c>
      <c r="Y737" s="20">
        <v>320</v>
      </c>
      <c r="Z737" s="20">
        <v>6.0999999999999999E-2</v>
      </c>
      <c r="AA737" s="20">
        <v>1.002</v>
      </c>
      <c r="AB737" s="13">
        <f t="shared" si="5"/>
        <v>3297.6735580541053</v>
      </c>
    </row>
    <row r="738" spans="1:28" x14ac:dyDescent="0.2">
      <c r="A738" s="9">
        <f t="shared" si="4"/>
        <v>737</v>
      </c>
      <c r="B738" s="10" t="s">
        <v>123</v>
      </c>
      <c r="C738" s="11">
        <v>2008</v>
      </c>
      <c r="D738" s="12" t="s">
        <v>72</v>
      </c>
      <c r="E738" s="14">
        <v>21431000000</v>
      </c>
      <c r="F738" s="15">
        <v>6.2E-2</v>
      </c>
      <c r="G738" s="15">
        <v>216</v>
      </c>
      <c r="H738" s="12"/>
      <c r="I738" s="20">
        <f t="array" ref="I738">VLOOKUP(A738,ENERGY!A738:E3428,{5,6},0)</f>
        <v>4509</v>
      </c>
      <c r="J738" s="20">
        <f t="array" ref="J738">VLOOKUP(B738,ENERGY!B738:F3428,{5,6},0)</f>
        <v>6454</v>
      </c>
      <c r="K738" s="20">
        <f t="array" ref="K738:S738">VLOOKUP(A738,'HUMAN RESOURCES'!A738:M3428,{5,6,7,8,9,10,11,12,13},0)</f>
        <v>2.1000000000000001E-2</v>
      </c>
      <c r="L738" s="20">
        <v>1.7000000000000001E-2</v>
      </c>
      <c r="M738" s="20">
        <v>76</v>
      </c>
      <c r="N738" s="20">
        <v>67</v>
      </c>
      <c r="O738" s="20">
        <v>0.33600000000000002</v>
      </c>
      <c r="P738" s="20">
        <v>0.59799999999999998</v>
      </c>
      <c r="Q738" s="20">
        <v>6.6000000000000003E-2</v>
      </c>
      <c r="R738" s="20">
        <v>6151776</v>
      </c>
      <c r="S738" s="20">
        <v>0.63300000000000001</v>
      </c>
      <c r="T738" s="20">
        <f t="array" ref="T738">VLOOKUP(A738,TOURISM!A738:F3428,{5,6},0)</f>
        <v>711000000</v>
      </c>
      <c r="U738" s="20">
        <f t="array" ref="U738">VLOOKUP(B738,TOURISM!B738:G3428,{5,6},0)</f>
        <v>326000000</v>
      </c>
      <c r="V738" s="20">
        <f t="array" ref="V738:AA738">VLOOKUP(A738,BUSINESS!A738:J3428,{5,6,7,8,9,10},0)</f>
        <v>0.34699999999999998</v>
      </c>
      <c r="W738" s="20">
        <v>17</v>
      </c>
      <c r="X738" s="20">
        <v>0</v>
      </c>
      <c r="Y738" s="20">
        <v>320</v>
      </c>
      <c r="Z738" s="20">
        <v>0.10100000000000001</v>
      </c>
      <c r="AA738" s="20">
        <v>1.1299999999999999</v>
      </c>
      <c r="AB738" s="13">
        <f t="shared" si="5"/>
        <v>3500.1090977031995</v>
      </c>
    </row>
    <row r="739" spans="1:28" x14ac:dyDescent="0.2">
      <c r="A739" s="9">
        <f t="shared" si="4"/>
        <v>738</v>
      </c>
      <c r="B739" s="10" t="s">
        <v>123</v>
      </c>
      <c r="C739" s="11">
        <v>2009</v>
      </c>
      <c r="D739" s="12" t="s">
        <v>72</v>
      </c>
      <c r="E739" s="14">
        <v>20661000000</v>
      </c>
      <c r="F739" s="15">
        <v>6.8000000000000005E-2</v>
      </c>
      <c r="G739" s="15">
        <v>228</v>
      </c>
      <c r="H739" s="12"/>
      <c r="I739" s="20">
        <f t="array" ref="I739">VLOOKUP(A739,ENERGY!A739:E3429,{5,6},0)</f>
        <v>4232</v>
      </c>
      <c r="J739" s="20">
        <f t="array" ref="J739">VLOOKUP(B739,ENERGY!B739:F3429,{5,6},0)</f>
        <v>6040</v>
      </c>
      <c r="K739" s="20">
        <f t="array" ref="K739:S739">VLOOKUP(A739,'HUMAN RESOURCES'!A739:M3429,{5,6,7,8,9,10,11,12,13},0)</f>
        <v>2.1000000000000001E-2</v>
      </c>
      <c r="L739" s="20">
        <v>1.6E-2</v>
      </c>
      <c r="M739" s="20">
        <v>76</v>
      </c>
      <c r="N739" s="20">
        <v>67</v>
      </c>
      <c r="O739" s="20">
        <v>0.32800000000000001</v>
      </c>
      <c r="P739" s="20">
        <v>0.60399999999999998</v>
      </c>
      <c r="Q739" s="20">
        <v>6.8000000000000005E-2</v>
      </c>
      <c r="R739" s="20">
        <v>6183484</v>
      </c>
      <c r="S739" s="20">
        <v>0.63800000000000001</v>
      </c>
      <c r="T739" s="20">
        <f t="array" ref="T739">VLOOKUP(A739,TOURISM!A739:F3429,{5,6},0)</f>
        <v>549000000</v>
      </c>
      <c r="U739" s="20">
        <f t="array" ref="U739">VLOOKUP(B739,TOURISM!B739:G3429,{5,6},0)</f>
        <v>253000000</v>
      </c>
      <c r="V739" s="20">
        <f t="array" ref="V739:AA739">VLOOKUP(A739,BUSINESS!A739:J3429,{5,6,7,8,9,10},0)</f>
        <v>0.34799999999999998</v>
      </c>
      <c r="W739" s="20">
        <v>17</v>
      </c>
      <c r="X739" s="20">
        <v>0</v>
      </c>
      <c r="Y739" s="20">
        <v>320</v>
      </c>
      <c r="Z739" s="20">
        <v>0.121</v>
      </c>
      <c r="AA739" s="20">
        <v>1.224</v>
      </c>
      <c r="AB739" s="13">
        <f t="shared" si="5"/>
        <v>3358.5423136343065</v>
      </c>
    </row>
    <row r="740" spans="1:28" x14ac:dyDescent="0.2">
      <c r="A740" s="9">
        <f t="shared" si="4"/>
        <v>739</v>
      </c>
      <c r="B740" s="10" t="s">
        <v>123</v>
      </c>
      <c r="C740" s="11">
        <v>2010</v>
      </c>
      <c r="D740" s="12" t="s">
        <v>72</v>
      </c>
      <c r="E740" s="14">
        <v>21418300000</v>
      </c>
      <c r="F740" s="15">
        <v>6.9000000000000006E-2</v>
      </c>
      <c r="G740" s="15">
        <v>238</v>
      </c>
      <c r="H740" s="12"/>
      <c r="I740" s="20">
        <f t="array" ref="I740">VLOOKUP(A740,ENERGY!A740:E3430,{5,6},0)</f>
        <v>4418</v>
      </c>
      <c r="J740" s="20">
        <f t="array" ref="J740">VLOOKUP(B740,ENERGY!B740:F3430,{5,6},0)</f>
        <v>6553</v>
      </c>
      <c r="K740" s="20">
        <f t="array" ref="K740:S740">VLOOKUP(A740,'HUMAN RESOURCES'!A740:M3430,{5,6,7,8,9,10,11,12,13},0)</f>
        <v>0.02</v>
      </c>
      <c r="L740" s="20">
        <v>1.4999999999999999E-2</v>
      </c>
      <c r="M740" s="20">
        <v>76</v>
      </c>
      <c r="N740" s="20">
        <v>67</v>
      </c>
      <c r="O740" s="20">
        <v>0.32100000000000001</v>
      </c>
      <c r="P740" s="20">
        <v>0.61</v>
      </c>
      <c r="Q740" s="20">
        <v>6.9000000000000006E-2</v>
      </c>
      <c r="R740" s="20">
        <v>6218195</v>
      </c>
      <c r="S740" s="20">
        <v>0.64300000000000002</v>
      </c>
      <c r="T740" s="20">
        <f t="array" ref="T740">VLOOKUP(A740,TOURISM!A740:F3430,{5,6},0)</f>
        <v>646000000</v>
      </c>
      <c r="U740" s="20">
        <f t="array" ref="U740">VLOOKUP(B740,TOURISM!B740:G3430,{5,6},0)</f>
        <v>280000000</v>
      </c>
      <c r="V740" s="20">
        <f t="array" ref="V740:AA740">VLOOKUP(A740,BUSINESS!A740:J3430,{5,6,7,8,9,10},0)</f>
        <v>0.34799999999999998</v>
      </c>
      <c r="W740" s="20">
        <v>17</v>
      </c>
      <c r="X740" s="20">
        <v>0</v>
      </c>
      <c r="Y740" s="20">
        <v>320</v>
      </c>
      <c r="Z740" s="20">
        <v>0.159</v>
      </c>
      <c r="AA740" s="20">
        <v>1.238</v>
      </c>
      <c r="AB740" s="13">
        <f t="shared" si="5"/>
        <v>3463.7916100373186</v>
      </c>
    </row>
    <row r="741" spans="1:28" x14ac:dyDescent="0.2">
      <c r="A741" s="9">
        <f t="shared" si="4"/>
        <v>740</v>
      </c>
      <c r="B741" s="10" t="s">
        <v>123</v>
      </c>
      <c r="C741" s="11">
        <v>2011</v>
      </c>
      <c r="D741" s="12" t="s">
        <v>72</v>
      </c>
      <c r="E741" s="14">
        <v>23139000000</v>
      </c>
      <c r="F741" s="15">
        <v>6.8000000000000005E-2</v>
      </c>
      <c r="G741" s="15">
        <v>252</v>
      </c>
      <c r="H741" s="12"/>
      <c r="I741" s="20">
        <f t="array" ref="I741">VLOOKUP(A741,ENERGY!A741:E3431,{5,6},0)</f>
        <v>3968</v>
      </c>
      <c r="J741" s="20">
        <f t="array" ref="J741">VLOOKUP(B741,ENERGY!B741:F3431,{5,6},0)</f>
        <v>5743</v>
      </c>
      <c r="K741" s="20">
        <f t="array" ref="K741:S741">VLOOKUP(A741,'HUMAN RESOURCES'!A741:M3431,{5,6,7,8,9,10,11,12,13},0)</f>
        <v>0.02</v>
      </c>
      <c r="L741" s="20">
        <v>1.4999999999999999E-2</v>
      </c>
      <c r="M741" s="20">
        <v>77</v>
      </c>
      <c r="N741" s="20">
        <v>67</v>
      </c>
      <c r="O741" s="20">
        <v>0.313</v>
      </c>
      <c r="P741" s="20">
        <v>0.61699999999999999</v>
      </c>
      <c r="Q741" s="20">
        <v>7.0000000000000007E-2</v>
      </c>
      <c r="R741" s="20">
        <v>6256242</v>
      </c>
      <c r="S741" s="20">
        <v>0.64800000000000002</v>
      </c>
      <c r="T741" s="20">
        <f t="array" ref="T741">VLOOKUP(A741,TOURISM!A741:F3431,{5,6},0)</f>
        <v>729000000</v>
      </c>
      <c r="U741" s="20">
        <f t="array" ref="U741">VLOOKUP(B741,TOURISM!B741:G3431,{5,6},0)</f>
        <v>244000000</v>
      </c>
      <c r="V741" s="20">
        <f t="array" ref="V741:AA741">VLOOKUP(A741,BUSINESS!A741:J3431,{5,6,7,8,9,10},0)</f>
        <v>0.34799999999999998</v>
      </c>
      <c r="W741" s="20">
        <v>17</v>
      </c>
      <c r="X741" s="20">
        <v>0</v>
      </c>
      <c r="Y741" s="20">
        <v>320</v>
      </c>
      <c r="Z741" s="20">
        <v>0.189</v>
      </c>
      <c r="AA741" s="20">
        <v>1.329</v>
      </c>
      <c r="AB741" s="13">
        <f t="shared" si="5"/>
        <v>3721.1763220677385</v>
      </c>
    </row>
    <row r="742" spans="1:28" x14ac:dyDescent="0.2">
      <c r="A742" s="9">
        <f t="shared" si="4"/>
        <v>741</v>
      </c>
      <c r="B742" s="10" t="s">
        <v>123</v>
      </c>
      <c r="C742" s="11">
        <v>2012</v>
      </c>
      <c r="D742" s="12" t="s">
        <v>72</v>
      </c>
      <c r="E742" s="14">
        <v>23813600000</v>
      </c>
      <c r="F742" s="15">
        <v>6.7000000000000004E-2</v>
      </c>
      <c r="G742" s="15">
        <v>254</v>
      </c>
      <c r="H742" s="12"/>
      <c r="I742" s="20">
        <f t="array" ref="I742">VLOOKUP(A742,ENERGY!A742:E3432,{5,6},0)</f>
        <v>4735</v>
      </c>
      <c r="J742" s="20">
        <f t="array" ref="J742">VLOOKUP(B742,ENERGY!B742:F3432,{5,6},0)</f>
        <v>6846</v>
      </c>
      <c r="K742" s="20">
        <f t="array" ref="K742:S742">VLOOKUP(A742,'HUMAN RESOURCES'!A742:M3432,{5,6,7,8,9,10,11,12,13},0)</f>
        <v>0.02</v>
      </c>
      <c r="L742" s="20">
        <v>1.4E-2</v>
      </c>
      <c r="M742" s="20">
        <v>77</v>
      </c>
      <c r="N742" s="20">
        <v>68</v>
      </c>
      <c r="O742" s="20">
        <v>0.30599999999999999</v>
      </c>
      <c r="P742" s="20">
        <v>0.623</v>
      </c>
      <c r="Q742" s="20">
        <v>7.0999999999999994E-2</v>
      </c>
      <c r="R742" s="20">
        <v>6297394</v>
      </c>
      <c r="S742" s="20">
        <v>0.65300000000000002</v>
      </c>
      <c r="T742" s="20">
        <f t="array" ref="T742">VLOOKUP(A742,TOURISM!A742:F3432,{5,6},0)</f>
        <v>894000000</v>
      </c>
      <c r="U742" s="20">
        <f t="array" ref="U742">VLOOKUP(B742,TOURISM!B742:G3432,{5,6},0)</f>
        <v>286000000</v>
      </c>
      <c r="V742" s="20">
        <f t="array" ref="V742:AA742">VLOOKUP(A742,BUSINESS!A742:J3432,{5,6,7,8,9,10},0)</f>
        <v>0.34799999999999998</v>
      </c>
      <c r="W742" s="20">
        <v>17</v>
      </c>
      <c r="X742" s="20">
        <v>115</v>
      </c>
      <c r="Y742" s="20">
        <v>320</v>
      </c>
      <c r="Z742" s="20">
        <v>0.20300000000000001</v>
      </c>
      <c r="AA742" s="20">
        <v>1.373</v>
      </c>
      <c r="AB742" s="13">
        <f t="shared" si="5"/>
        <v>3806.3744976616954</v>
      </c>
    </row>
    <row r="743" spans="1:28" x14ac:dyDescent="0.2">
      <c r="A743" s="9">
        <f t="shared" si="4"/>
        <v>742</v>
      </c>
      <c r="B743" s="10" t="s">
        <v>124</v>
      </c>
      <c r="C743" s="11">
        <v>2000</v>
      </c>
      <c r="D743" s="12" t="s">
        <v>66</v>
      </c>
      <c r="E743" s="14">
        <v>1045998534</v>
      </c>
      <c r="F743" s="15">
        <v>2.4E-2</v>
      </c>
      <c r="G743" s="15">
        <v>57</v>
      </c>
      <c r="H743" s="15">
        <v>0.22</v>
      </c>
      <c r="I743" s="20">
        <f t="array" ref="I743">VLOOKUP(A743,ENERGY!A743:E3433,{5,6},0)</f>
        <v>0</v>
      </c>
      <c r="J743" s="20">
        <f t="array" ref="J743">VLOOKUP(B743,ENERGY!B743:F3433,{5,6},0)</f>
        <v>0</v>
      </c>
      <c r="K743" s="20">
        <f t="array" ref="K743:S743">VLOOKUP(A743,'HUMAN RESOURCES'!A743:M3433,{5,6,7,8,9,10,11,12,13},0)</f>
        <v>0.04</v>
      </c>
      <c r="L743" s="20">
        <v>9.9000000000000005E-2</v>
      </c>
      <c r="M743" s="20">
        <v>49</v>
      </c>
      <c r="N743" s="20">
        <v>46</v>
      </c>
      <c r="O743" s="20">
        <v>0.42599999999999999</v>
      </c>
      <c r="P743" s="20">
        <v>0.53700000000000003</v>
      </c>
      <c r="Q743" s="20">
        <v>3.6999999999999998E-2</v>
      </c>
      <c r="R743" s="20">
        <v>518179</v>
      </c>
      <c r="S743" s="20">
        <v>0.38800000000000001</v>
      </c>
      <c r="T743" s="20">
        <f t="array" ref="T743">VLOOKUP(A743,TOURISM!A743:F3433,{5,6},0)</f>
        <v>5000000</v>
      </c>
      <c r="U743" s="20">
        <f t="array" ref="U743">VLOOKUP(B743,TOURISM!B743:G3433,{5,6},0)</f>
        <v>19000000</v>
      </c>
      <c r="V743" s="20">
        <f t="array" ref="V743:AA743">VLOOKUP(A743,BUSINESS!A743:J3433,{5,6,7,8,9,10},0)</f>
        <v>0</v>
      </c>
      <c r="W743" s="20">
        <v>0</v>
      </c>
      <c r="X743" s="20">
        <v>0</v>
      </c>
      <c r="Y743" s="20">
        <v>0</v>
      </c>
      <c r="Z743" s="20">
        <v>1E-3</v>
      </c>
      <c r="AA743" s="20">
        <v>0.01</v>
      </c>
      <c r="AB743" s="13">
        <f t="shared" si="5"/>
        <v>166.10022082150172</v>
      </c>
    </row>
    <row r="744" spans="1:28" x14ac:dyDescent="0.2">
      <c r="A744" s="9">
        <f t="shared" si="4"/>
        <v>743</v>
      </c>
      <c r="B744" s="10" t="s">
        <v>124</v>
      </c>
      <c r="C744" s="11">
        <v>2001</v>
      </c>
      <c r="D744" s="12" t="s">
        <v>66</v>
      </c>
      <c r="E744" s="14">
        <v>1461139008</v>
      </c>
      <c r="F744" s="15">
        <v>1.4999999999999999E-2</v>
      </c>
      <c r="G744" s="15">
        <v>50</v>
      </c>
      <c r="H744" s="15">
        <v>0.20699999999999999</v>
      </c>
      <c r="I744" s="20">
        <f t="array" ref="I744">VLOOKUP(A744,ENERGY!A744:E3434,{5,6},0)</f>
        <v>0</v>
      </c>
      <c r="J744" s="20">
        <f t="array" ref="J744">VLOOKUP(B744,ENERGY!B744:F3434,{5,6},0)</f>
        <v>0</v>
      </c>
      <c r="K744" s="20">
        <f t="array" ref="K744:S744">VLOOKUP(A744,'HUMAN RESOURCES'!A744:M3434,{5,6,7,8,9,10,11,12,13},0)</f>
        <v>3.9E-2</v>
      </c>
      <c r="L744" s="20">
        <v>9.6000000000000002E-2</v>
      </c>
      <c r="M744" s="20">
        <v>49</v>
      </c>
      <c r="N744" s="20">
        <v>47</v>
      </c>
      <c r="O744" s="20">
        <v>0.42299999999999999</v>
      </c>
      <c r="P744" s="20">
        <v>0.54100000000000004</v>
      </c>
      <c r="Q744" s="20">
        <v>3.5999999999999997E-2</v>
      </c>
      <c r="R744" s="20">
        <v>534592</v>
      </c>
      <c r="S744" s="20">
        <v>0.38800000000000001</v>
      </c>
      <c r="T744" s="20">
        <f t="array" ref="T744">VLOOKUP(A744,TOURISM!A744:F3434,{5,6},0)</f>
        <v>14000000</v>
      </c>
      <c r="U744" s="20">
        <f t="array" ref="U744">VLOOKUP(B744,TOURISM!B744:G3434,{5,6},0)</f>
        <v>30000000</v>
      </c>
      <c r="V744" s="20">
        <f t="array" ref="V744:AA744">VLOOKUP(A744,BUSINESS!A744:J3434,{5,6,7,8,9,10},0)</f>
        <v>0</v>
      </c>
      <c r="W744" s="20">
        <v>0</v>
      </c>
      <c r="X744" s="20">
        <v>0</v>
      </c>
      <c r="Y744" s="20">
        <v>0</v>
      </c>
      <c r="Z744" s="20">
        <v>2E-3</v>
      </c>
      <c r="AA744" s="20">
        <v>2.8000000000000001E-2</v>
      </c>
      <c r="AB744" s="13">
        <f t="shared" si="5"/>
        <v>2819.7572807852112</v>
      </c>
    </row>
    <row r="745" spans="1:28" x14ac:dyDescent="0.2">
      <c r="A745" s="9">
        <f t="shared" si="4"/>
        <v>744</v>
      </c>
      <c r="B745" s="10" t="s">
        <v>124</v>
      </c>
      <c r="C745" s="11">
        <v>2002</v>
      </c>
      <c r="D745" s="12" t="s">
        <v>66</v>
      </c>
      <c r="E745" s="14">
        <v>1806742733</v>
      </c>
      <c r="F745" s="15">
        <v>1.7999999999999999E-2</v>
      </c>
      <c r="G745" s="15">
        <v>71</v>
      </c>
      <c r="H745" s="15">
        <v>0.18</v>
      </c>
      <c r="I745" s="20">
        <f t="array" ref="I745">VLOOKUP(A745,ENERGY!A745:E3435,{5,6},0)</f>
        <v>0</v>
      </c>
      <c r="J745" s="20">
        <f t="array" ref="J745">VLOOKUP(B745,ENERGY!B745:F3435,{5,6},0)</f>
        <v>4679</v>
      </c>
      <c r="K745" s="20">
        <f t="array" ref="K745:S745">VLOOKUP(A745,'HUMAN RESOURCES'!A745:M3435,{5,6,7,8,9,10,11,12,13},0)</f>
        <v>3.9E-2</v>
      </c>
      <c r="L745" s="20">
        <v>9.4E-2</v>
      </c>
      <c r="M745" s="20">
        <v>49</v>
      </c>
      <c r="N745" s="20">
        <v>47</v>
      </c>
      <c r="O745" s="20">
        <v>0.41899999999999998</v>
      </c>
      <c r="P745" s="20">
        <v>0.54600000000000004</v>
      </c>
      <c r="Q745" s="20">
        <v>3.5000000000000003E-2</v>
      </c>
      <c r="R745" s="20">
        <v>551399</v>
      </c>
      <c r="S745" s="20">
        <v>0.38800000000000001</v>
      </c>
      <c r="T745" s="20">
        <f t="array" ref="T745">VLOOKUP(A745,TOURISM!A745:F3435,{5,6},0)</f>
        <v>14000000</v>
      </c>
      <c r="U745" s="20">
        <f t="array" ref="U745">VLOOKUP(B745,TOURISM!B745:G3435,{5,6},0)</f>
        <v>30000000</v>
      </c>
      <c r="V745" s="20">
        <f t="array" ref="V745:AA745">VLOOKUP(A745,BUSINESS!A745:J3435,{5,6,7,8,9,10},0)</f>
        <v>0</v>
      </c>
      <c r="W745" s="20">
        <v>0</v>
      </c>
      <c r="X745" s="20">
        <v>0</v>
      </c>
      <c r="Y745" s="20">
        <v>0</v>
      </c>
      <c r="Z745" s="20">
        <v>3.0000000000000001E-3</v>
      </c>
      <c r="AA745" s="20">
        <v>5.8000000000000003E-2</v>
      </c>
      <c r="AB745" s="13">
        <f t="shared" si="5"/>
        <v>3379.6666111726327</v>
      </c>
    </row>
    <row r="746" spans="1:28" x14ac:dyDescent="0.2">
      <c r="A746" s="9">
        <f t="shared" si="4"/>
        <v>745</v>
      </c>
      <c r="B746" s="10" t="s">
        <v>124</v>
      </c>
      <c r="C746" s="11">
        <v>2003</v>
      </c>
      <c r="D746" s="12" t="s">
        <v>66</v>
      </c>
      <c r="E746" s="14">
        <v>2484745876</v>
      </c>
      <c r="F746" s="15">
        <v>0.02</v>
      </c>
      <c r="G746" s="15">
        <v>101</v>
      </c>
      <c r="H746" s="15">
        <v>0.18</v>
      </c>
      <c r="I746" s="20">
        <f t="array" ref="I746">VLOOKUP(A746,ENERGY!A746:E3436,{5,6},0)</f>
        <v>0</v>
      </c>
      <c r="J746" s="20">
        <f t="array" ref="J746">VLOOKUP(B746,ENERGY!B746:F3436,{5,6},0)</f>
        <v>4620</v>
      </c>
      <c r="K746" s="20">
        <f t="array" ref="K746:S746">VLOOKUP(A746,'HUMAN RESOURCES'!A746:M3436,{5,6,7,8,9,10,11,12,13},0)</f>
        <v>3.7999999999999999E-2</v>
      </c>
      <c r="L746" s="20">
        <v>9.1999999999999998E-2</v>
      </c>
      <c r="M746" s="20">
        <v>49</v>
      </c>
      <c r="N746" s="20">
        <v>47</v>
      </c>
      <c r="O746" s="20">
        <v>0.41499999999999998</v>
      </c>
      <c r="P746" s="20">
        <v>0.55100000000000005</v>
      </c>
      <c r="Q746" s="20">
        <v>3.4000000000000002E-2</v>
      </c>
      <c r="R746" s="20">
        <v>568552</v>
      </c>
      <c r="S746" s="20">
        <v>0.38800000000000001</v>
      </c>
      <c r="T746" s="20">
        <f t="array" ref="T746">VLOOKUP(A746,TOURISM!A746:F3436,{5,6},0)</f>
        <v>0</v>
      </c>
      <c r="U746" s="20">
        <f t="array" ref="U746">VLOOKUP(B746,TOURISM!B746:G3436,{5,6},0)</f>
        <v>0</v>
      </c>
      <c r="V746" s="20">
        <f t="array" ref="V746:AA746">VLOOKUP(A746,BUSINESS!A746:J3436,{5,6,7,8,9,10},0)</f>
        <v>0</v>
      </c>
      <c r="W746" s="20">
        <v>0</v>
      </c>
      <c r="X746" s="20">
        <v>0</v>
      </c>
      <c r="Y746" s="20">
        <v>0</v>
      </c>
      <c r="Z746" s="20">
        <v>5.0000000000000001E-3</v>
      </c>
      <c r="AA746" s="20">
        <v>7.2999999999999995E-2</v>
      </c>
      <c r="AB746" s="13">
        <f t="shared" si="5"/>
        <v>4506.2574941195035</v>
      </c>
    </row>
    <row r="747" spans="1:28" x14ac:dyDescent="0.2">
      <c r="A747" s="9">
        <f t="shared" si="4"/>
        <v>746</v>
      </c>
      <c r="B747" s="10" t="s">
        <v>124</v>
      </c>
      <c r="C747" s="11">
        <v>2004</v>
      </c>
      <c r="D747" s="12" t="s">
        <v>66</v>
      </c>
      <c r="E747" s="14">
        <v>4410764261</v>
      </c>
      <c r="F747" s="15">
        <v>2.1000000000000001E-2</v>
      </c>
      <c r="G747" s="15">
        <v>191</v>
      </c>
      <c r="H747" s="15">
        <v>0.18</v>
      </c>
      <c r="I747" s="20">
        <f t="array" ref="I747">VLOOKUP(A747,ENERGY!A747:E3437,{5,6},0)</f>
        <v>0</v>
      </c>
      <c r="J747" s="20">
        <f t="array" ref="J747">VLOOKUP(B747,ENERGY!B747:F3437,{5,6},0)</f>
        <v>4503</v>
      </c>
      <c r="K747" s="20">
        <f t="array" ref="K747:S747">VLOOKUP(A747,'HUMAN RESOURCES'!A747:M3437,{5,6,7,8,9,10,11,12,13},0)</f>
        <v>3.7999999999999999E-2</v>
      </c>
      <c r="L747" s="20">
        <v>8.8999999999999996E-2</v>
      </c>
      <c r="M747" s="20">
        <v>50</v>
      </c>
      <c r="N747" s="20">
        <v>47</v>
      </c>
      <c r="O747" s="20">
        <v>0.41</v>
      </c>
      <c r="P747" s="20">
        <v>0.55700000000000005</v>
      </c>
      <c r="Q747" s="20">
        <v>3.3000000000000002E-2</v>
      </c>
      <c r="R747" s="20">
        <v>585983</v>
      </c>
      <c r="S747" s="20">
        <v>0.38800000000000001</v>
      </c>
      <c r="T747" s="20">
        <f t="array" ref="T747">VLOOKUP(A747,TOURISM!A747:F3437,{5,6},0)</f>
        <v>0</v>
      </c>
      <c r="U747" s="20">
        <f t="array" ref="U747">VLOOKUP(B747,TOURISM!B747:G3437,{5,6},0)</f>
        <v>0</v>
      </c>
      <c r="V747" s="20">
        <f t="array" ref="V747:AA747">VLOOKUP(A747,BUSINESS!A747:J3437,{5,6,7,8,9,10},0)</f>
        <v>0</v>
      </c>
      <c r="W747" s="20">
        <v>0</v>
      </c>
      <c r="X747" s="20">
        <v>0</v>
      </c>
      <c r="Y747" s="20">
        <v>0</v>
      </c>
      <c r="Z747" s="20">
        <v>8.0000000000000002E-3</v>
      </c>
      <c r="AA747" s="20">
        <v>0.106</v>
      </c>
      <c r="AB747" s="13">
        <f t="shared" si="5"/>
        <v>7757.8906784251922</v>
      </c>
    </row>
    <row r="748" spans="1:28" x14ac:dyDescent="0.2">
      <c r="A748" s="9">
        <f t="shared" si="4"/>
        <v>747</v>
      </c>
      <c r="B748" s="10" t="s">
        <v>124</v>
      </c>
      <c r="C748" s="11">
        <v>2005</v>
      </c>
      <c r="D748" s="12" t="s">
        <v>66</v>
      </c>
      <c r="E748" s="14">
        <v>6915849240</v>
      </c>
      <c r="F748" s="15">
        <v>1.6E-2</v>
      </c>
      <c r="G748" s="15">
        <v>220</v>
      </c>
      <c r="H748" s="15">
        <v>0.17699999999999999</v>
      </c>
      <c r="I748" s="20">
        <f t="array" ref="I748">VLOOKUP(A748,ENERGY!A748:E3438,{5,6},0)</f>
        <v>0</v>
      </c>
      <c r="J748" s="20">
        <f t="array" ref="J748">VLOOKUP(B748,ENERGY!B748:F3438,{5,6},0)</f>
        <v>3095</v>
      </c>
      <c r="K748" s="20">
        <f t="array" ref="K748:S748">VLOOKUP(A748,'HUMAN RESOURCES'!A748:M3438,{5,6,7,8,9,10,11,12,13},0)</f>
        <v>3.7999999999999999E-2</v>
      </c>
      <c r="L748" s="20">
        <v>8.6999999999999994E-2</v>
      </c>
      <c r="M748" s="20">
        <v>50</v>
      </c>
      <c r="N748" s="20">
        <v>48</v>
      </c>
      <c r="O748" s="20">
        <v>0.40600000000000003</v>
      </c>
      <c r="P748" s="20">
        <v>0.56100000000000005</v>
      </c>
      <c r="Q748" s="20">
        <v>3.2000000000000001E-2</v>
      </c>
      <c r="R748" s="20">
        <v>603648</v>
      </c>
      <c r="S748" s="20">
        <v>0.38900000000000001</v>
      </c>
      <c r="T748" s="20">
        <f t="array" ref="T748">VLOOKUP(A748,TOURISM!A748:F3438,{5,6},0)</f>
        <v>0</v>
      </c>
      <c r="U748" s="20">
        <f t="array" ref="U748">VLOOKUP(B748,TOURISM!B748:G3438,{5,6},0)</f>
        <v>0</v>
      </c>
      <c r="V748" s="20">
        <f t="array" ref="V748:AA748">VLOOKUP(A748,BUSINESS!A748:J3438,{5,6,7,8,9,10},0)</f>
        <v>0.441</v>
      </c>
      <c r="W748" s="20">
        <v>137</v>
      </c>
      <c r="X748" s="20">
        <v>0</v>
      </c>
      <c r="Y748" s="20">
        <v>492</v>
      </c>
      <c r="Z748" s="20">
        <v>1.0999999999999999E-2</v>
      </c>
      <c r="AA748" s="20">
        <v>0.161</v>
      </c>
      <c r="AB748" s="13">
        <f t="shared" si="5"/>
        <v>11802.132894640288</v>
      </c>
    </row>
    <row r="749" spans="1:28" x14ac:dyDescent="0.2">
      <c r="A749" s="9">
        <f t="shared" si="4"/>
        <v>748</v>
      </c>
      <c r="B749" s="10" t="s">
        <v>124</v>
      </c>
      <c r="C749" s="11">
        <v>2006</v>
      </c>
      <c r="D749" s="12" t="s">
        <v>66</v>
      </c>
      <c r="E749" s="14">
        <v>8081982438</v>
      </c>
      <c r="F749" s="15">
        <v>2.3E-2</v>
      </c>
      <c r="G749" s="15">
        <v>287</v>
      </c>
      <c r="H749" s="15">
        <v>0.153</v>
      </c>
      <c r="I749" s="20">
        <f t="array" ref="I749">VLOOKUP(A749,ENERGY!A749:E3439,{5,6},0)</f>
        <v>762</v>
      </c>
      <c r="J749" s="20">
        <f t="array" ref="J749">VLOOKUP(B749,ENERGY!B749:F3439,{5,6},0)</f>
        <v>5218</v>
      </c>
      <c r="K749" s="20">
        <f t="array" ref="K749:S749">VLOOKUP(A749,'HUMAN RESOURCES'!A749:M3439,{5,6,7,8,9,10,11,12,13},0)</f>
        <v>3.7999999999999999E-2</v>
      </c>
      <c r="L749" s="20">
        <v>8.5000000000000006E-2</v>
      </c>
      <c r="M749" s="20">
        <v>51</v>
      </c>
      <c r="N749" s="20">
        <v>48</v>
      </c>
      <c r="O749" s="20">
        <v>0.40300000000000002</v>
      </c>
      <c r="P749" s="20">
        <v>0.56599999999999995</v>
      </c>
      <c r="Q749" s="20">
        <v>3.2000000000000001E-2</v>
      </c>
      <c r="R749" s="20">
        <v>621517</v>
      </c>
      <c r="S749" s="20">
        <v>0.38900000000000001</v>
      </c>
      <c r="T749" s="20">
        <f t="array" ref="T749">VLOOKUP(A749,TOURISM!A749:F3439,{5,6},0)</f>
        <v>0</v>
      </c>
      <c r="U749" s="20">
        <f t="array" ref="U749">VLOOKUP(B749,TOURISM!B749:G3439,{5,6},0)</f>
        <v>0</v>
      </c>
      <c r="V749" s="20">
        <f t="array" ref="V749:AA749">VLOOKUP(A749,BUSINESS!A749:J3439,{5,6,7,8,9,10},0)</f>
        <v>0.441</v>
      </c>
      <c r="W749" s="20">
        <v>135</v>
      </c>
      <c r="X749" s="20">
        <v>0</v>
      </c>
      <c r="Y749" s="20">
        <v>492</v>
      </c>
      <c r="Z749" s="20">
        <v>1.2999999999999999E-2</v>
      </c>
      <c r="AA749" s="20">
        <v>0.193</v>
      </c>
      <c r="AB749" s="13">
        <f t="shared" si="5"/>
        <v>13388.568235130408</v>
      </c>
    </row>
    <row r="750" spans="1:28" x14ac:dyDescent="0.2">
      <c r="A750" s="9">
        <f t="shared" si="4"/>
        <v>749</v>
      </c>
      <c r="B750" s="10" t="s">
        <v>124</v>
      </c>
      <c r="C750" s="11">
        <v>2007</v>
      </c>
      <c r="D750" s="12" t="s">
        <v>66</v>
      </c>
      <c r="E750" s="14">
        <v>10197937673</v>
      </c>
      <c r="F750" s="15">
        <v>2.4E-2</v>
      </c>
      <c r="G750" s="15">
        <v>380</v>
      </c>
      <c r="H750" s="15">
        <v>0.15</v>
      </c>
      <c r="I750" s="20">
        <f t="array" ref="I750">VLOOKUP(A750,ENERGY!A750:E3440,{5,6},0)</f>
        <v>1759</v>
      </c>
      <c r="J750" s="20">
        <f t="array" ref="J750">VLOOKUP(B750,ENERGY!B750:F3440,{5,6},0)</f>
        <v>4796</v>
      </c>
      <c r="K750" s="20">
        <f t="array" ref="K750:S750">VLOOKUP(A750,'HUMAN RESOURCES'!A750:M3440,{5,6,7,8,9,10,11,12,13},0)</f>
        <v>3.7999999999999999E-2</v>
      </c>
      <c r="L750" s="20">
        <v>8.2000000000000003E-2</v>
      </c>
      <c r="M750" s="20">
        <v>51</v>
      </c>
      <c r="N750" s="20">
        <v>49</v>
      </c>
      <c r="O750" s="20">
        <v>0.4</v>
      </c>
      <c r="P750" s="20">
        <v>0.56899999999999995</v>
      </c>
      <c r="Q750" s="20">
        <v>3.1E-2</v>
      </c>
      <c r="R750" s="20">
        <v>639618</v>
      </c>
      <c r="S750" s="20">
        <v>0.39</v>
      </c>
      <c r="T750" s="20">
        <f t="array" ref="T750">VLOOKUP(A750,TOURISM!A750:F3440,{5,6},0)</f>
        <v>0</v>
      </c>
      <c r="U750" s="20">
        <f t="array" ref="U750">VLOOKUP(B750,TOURISM!B750:G3440,{5,6},0)</f>
        <v>0</v>
      </c>
      <c r="V750" s="20">
        <f t="array" ref="V750:AA750">VLOOKUP(A750,BUSINESS!A750:J3440,{5,6,7,8,9,10},0)</f>
        <v>0.441</v>
      </c>
      <c r="W750" s="20">
        <v>135</v>
      </c>
      <c r="X750" s="20">
        <v>0</v>
      </c>
      <c r="Y750" s="20">
        <v>492</v>
      </c>
      <c r="Z750" s="20">
        <v>1.6E-2</v>
      </c>
      <c r="AA750" s="20">
        <v>0.23499999999999999</v>
      </c>
      <c r="AB750" s="13">
        <f t="shared" si="5"/>
        <v>16408.139556922819</v>
      </c>
    </row>
    <row r="751" spans="1:28" x14ac:dyDescent="0.2">
      <c r="A751" s="9">
        <f t="shared" si="4"/>
        <v>750</v>
      </c>
      <c r="B751" s="10" t="s">
        <v>124</v>
      </c>
      <c r="C751" s="11">
        <v>2008</v>
      </c>
      <c r="D751" s="12" t="s">
        <v>66</v>
      </c>
      <c r="E751" s="14">
        <v>15419096232</v>
      </c>
      <c r="F751" s="15">
        <v>3.4000000000000002E-2</v>
      </c>
      <c r="G751" s="15">
        <v>792</v>
      </c>
      <c r="H751" s="15">
        <v>0.15</v>
      </c>
      <c r="I751" s="20">
        <f t="array" ref="I751">VLOOKUP(A751,ENERGY!A751:E3441,{5,6},0)</f>
        <v>1249</v>
      </c>
      <c r="J751" s="20">
        <f t="array" ref="J751">VLOOKUP(B751,ENERGY!B751:F3441,{5,6},0)</f>
        <v>4712</v>
      </c>
      <c r="K751" s="20">
        <f t="array" ref="K751:S751">VLOOKUP(A751,'HUMAN RESOURCES'!A751:M3441,{5,6,7,8,9,10,11,12,13},0)</f>
        <v>3.6999999999999998E-2</v>
      </c>
      <c r="L751" s="20">
        <v>0.08</v>
      </c>
      <c r="M751" s="20">
        <v>52</v>
      </c>
      <c r="N751" s="20">
        <v>49</v>
      </c>
      <c r="O751" s="20">
        <v>0.39700000000000002</v>
      </c>
      <c r="P751" s="20">
        <v>0.57199999999999995</v>
      </c>
      <c r="Q751" s="20">
        <v>0.03</v>
      </c>
      <c r="R751" s="20">
        <v>658025</v>
      </c>
      <c r="S751" s="20">
        <v>0.39</v>
      </c>
      <c r="T751" s="20">
        <f t="array" ref="T751">VLOOKUP(A751,TOURISM!A751:F3441,{5,6},0)</f>
        <v>0</v>
      </c>
      <c r="U751" s="20">
        <f t="array" ref="U751">VLOOKUP(B751,TOURISM!B751:G3441,{5,6},0)</f>
        <v>0</v>
      </c>
      <c r="V751" s="20">
        <f t="array" ref="V751:AA751">VLOOKUP(A751,BUSINESS!A751:J3441,{5,6,7,8,9,10},0)</f>
        <v>0.441</v>
      </c>
      <c r="W751" s="20">
        <v>135</v>
      </c>
      <c r="X751" s="20">
        <v>0</v>
      </c>
      <c r="Y751" s="20">
        <v>492</v>
      </c>
      <c r="Z751" s="20">
        <v>1.7999999999999999E-2</v>
      </c>
      <c r="AA751" s="20">
        <v>0.27400000000000002</v>
      </c>
      <c r="AB751" s="13">
        <f t="shared" si="5"/>
        <v>24106.726564918437</v>
      </c>
    </row>
    <row r="752" spans="1:28" x14ac:dyDescent="0.2">
      <c r="A752" s="9">
        <f t="shared" si="4"/>
        <v>751</v>
      </c>
      <c r="B752" s="10" t="s">
        <v>124</v>
      </c>
      <c r="C752" s="11">
        <v>2009</v>
      </c>
      <c r="D752" s="12" t="s">
        <v>66</v>
      </c>
      <c r="E752" s="14">
        <v>9380412630</v>
      </c>
      <c r="F752" s="15">
        <v>5.6000000000000001E-2</v>
      </c>
      <c r="G752" s="15">
        <v>861</v>
      </c>
      <c r="H752" s="12"/>
      <c r="I752" s="20">
        <f t="array" ref="I752">VLOOKUP(A752,ENERGY!A752:E3442,{5,6},0)</f>
        <v>1249</v>
      </c>
      <c r="J752" s="20">
        <f t="array" ref="J752">VLOOKUP(B752,ENERGY!B752:F3442,{5,6},0)</f>
        <v>4980</v>
      </c>
      <c r="K752" s="20">
        <f t="array" ref="K752:S752">VLOOKUP(A752,'HUMAN RESOURCES'!A752:M3442,{5,6,7,8,9,10,11,12,13},0)</f>
        <v>3.6999999999999998E-2</v>
      </c>
      <c r="L752" s="20">
        <v>7.8E-2</v>
      </c>
      <c r="M752" s="20">
        <v>52</v>
      </c>
      <c r="N752" s="20">
        <v>50</v>
      </c>
      <c r="O752" s="20">
        <v>0.39500000000000002</v>
      </c>
      <c r="P752" s="20">
        <v>0.57499999999999996</v>
      </c>
      <c r="Q752" s="20">
        <v>0.03</v>
      </c>
      <c r="R752" s="20">
        <v>676851</v>
      </c>
      <c r="S752" s="20">
        <v>0.39100000000000001</v>
      </c>
      <c r="T752" s="20">
        <f t="array" ref="T752">VLOOKUP(A752,TOURISM!A752:F3442,{5,6},0)</f>
        <v>0</v>
      </c>
      <c r="U752" s="20">
        <f t="array" ref="U752">VLOOKUP(B752,TOURISM!B752:G3442,{5,6},0)</f>
        <v>0</v>
      </c>
      <c r="V752" s="20">
        <f t="array" ref="V752:AA752">VLOOKUP(A752,BUSINESS!A752:J3442,{5,6,7,8,9,10},0)</f>
        <v>0.441</v>
      </c>
      <c r="W752" s="20">
        <v>135</v>
      </c>
      <c r="X752" s="20">
        <v>0</v>
      </c>
      <c r="Y752" s="20">
        <v>492</v>
      </c>
      <c r="Z752" s="20">
        <v>2.1000000000000001E-2</v>
      </c>
      <c r="AA752" s="20">
        <v>0.29499999999999998</v>
      </c>
      <c r="AB752" s="13">
        <f t="shared" si="5"/>
        <v>14255.404627483758</v>
      </c>
    </row>
    <row r="753" spans="1:28" x14ac:dyDescent="0.2">
      <c r="A753" s="9">
        <f t="shared" si="4"/>
        <v>752</v>
      </c>
      <c r="B753" s="10" t="s">
        <v>124</v>
      </c>
      <c r="C753" s="11">
        <v>2010</v>
      </c>
      <c r="D753" s="12" t="s">
        <v>66</v>
      </c>
      <c r="E753" s="14">
        <v>11586407487</v>
      </c>
      <c r="F753" s="15">
        <v>4.2999999999999997E-2</v>
      </c>
      <c r="G753" s="15">
        <v>757</v>
      </c>
      <c r="H753" s="12"/>
      <c r="I753" s="20">
        <f t="array" ref="I753">VLOOKUP(A753,ENERGY!A753:E3443,{5,6},0)</f>
        <v>0</v>
      </c>
      <c r="J753" s="20">
        <f t="array" ref="J753">VLOOKUP(B753,ENERGY!B753:F3443,{5,6},0)</f>
        <v>6018</v>
      </c>
      <c r="K753" s="20">
        <f t="array" ref="K753:S753">VLOOKUP(A753,'HUMAN RESOURCES'!A753:M3443,{5,6,7,8,9,10,11,12,13},0)</f>
        <v>3.6999999999999998E-2</v>
      </c>
      <c r="L753" s="20">
        <v>7.5999999999999998E-2</v>
      </c>
      <c r="M753" s="20">
        <v>53</v>
      </c>
      <c r="N753" s="20">
        <v>50</v>
      </c>
      <c r="O753" s="20">
        <v>0.39300000000000002</v>
      </c>
      <c r="P753" s="20">
        <v>0.57799999999999996</v>
      </c>
      <c r="Q753" s="20">
        <v>2.9000000000000001E-2</v>
      </c>
      <c r="R753" s="20">
        <v>696167</v>
      </c>
      <c r="S753" s="20">
        <v>0.39200000000000002</v>
      </c>
      <c r="T753" s="20">
        <f t="array" ref="T753">VLOOKUP(A753,TOURISM!A753:F3443,{5,6},0)</f>
        <v>0</v>
      </c>
      <c r="U753" s="20">
        <f t="array" ref="U753">VLOOKUP(B753,TOURISM!B753:G3443,{5,6},0)</f>
        <v>0</v>
      </c>
      <c r="V753" s="20">
        <f t="array" ref="V753:AA753">VLOOKUP(A753,BUSINESS!A753:J3443,{5,6,7,8,9,10},0)</f>
        <v>0.441</v>
      </c>
      <c r="W753" s="20">
        <v>135</v>
      </c>
      <c r="X753" s="20">
        <v>0</v>
      </c>
      <c r="Y753" s="20">
        <v>492</v>
      </c>
      <c r="Z753" s="20">
        <v>0.06</v>
      </c>
      <c r="AA753" s="20">
        <v>0.57399999999999995</v>
      </c>
      <c r="AB753" s="13">
        <f t="shared" si="5"/>
        <v>17118.106476905552</v>
      </c>
    </row>
    <row r="754" spans="1:28" x14ac:dyDescent="0.2">
      <c r="A754" s="9">
        <f t="shared" si="4"/>
        <v>753</v>
      </c>
      <c r="B754" s="10" t="s">
        <v>124</v>
      </c>
      <c r="C754" s="11">
        <v>2011</v>
      </c>
      <c r="D754" s="12" t="s">
        <v>66</v>
      </c>
      <c r="E754" s="14">
        <v>15715842151</v>
      </c>
      <c r="F754" s="15">
        <v>4.4999999999999998E-2</v>
      </c>
      <c r="G754" s="15">
        <v>1051</v>
      </c>
      <c r="H754" s="12"/>
      <c r="I754" s="20">
        <f t="array" ref="I754">VLOOKUP(A754,ENERGY!A754:E3444,{5,6},0)</f>
        <v>0</v>
      </c>
      <c r="J754" s="20">
        <f t="array" ref="J754">VLOOKUP(B754,ENERGY!B754:F3444,{5,6},0)</f>
        <v>455</v>
      </c>
      <c r="K754" s="20">
        <f t="array" ref="K754:S754">VLOOKUP(A754,'HUMAN RESOURCES'!A754:M3444,{5,6,7,8,9,10,11,12,13},0)</f>
        <v>3.5999999999999997E-2</v>
      </c>
      <c r="L754" s="20">
        <v>7.2999999999999995E-2</v>
      </c>
      <c r="M754" s="20">
        <v>54</v>
      </c>
      <c r="N754" s="20">
        <v>51</v>
      </c>
      <c r="O754" s="20">
        <v>0.39100000000000001</v>
      </c>
      <c r="P754" s="20">
        <v>0.57999999999999996</v>
      </c>
      <c r="Q754" s="20">
        <v>2.9000000000000001E-2</v>
      </c>
      <c r="R754" s="20">
        <v>715996</v>
      </c>
      <c r="S754" s="20">
        <v>0.39300000000000002</v>
      </c>
      <c r="T754" s="20">
        <f t="array" ref="T754">VLOOKUP(A754,TOURISM!A754:F3444,{5,6},0)</f>
        <v>0</v>
      </c>
      <c r="U754" s="20">
        <f t="array" ref="U754">VLOOKUP(B754,TOURISM!B754:G3444,{5,6},0)</f>
        <v>0</v>
      </c>
      <c r="V754" s="20">
        <f t="array" ref="V754:AA754">VLOOKUP(A754,BUSINESS!A754:J3444,{5,6,7,8,9,10},0)</f>
        <v>0.441</v>
      </c>
      <c r="W754" s="20">
        <v>135</v>
      </c>
      <c r="X754" s="20">
        <v>0</v>
      </c>
      <c r="Y754" s="20">
        <v>492</v>
      </c>
      <c r="Z754" s="20">
        <v>0.115</v>
      </c>
      <c r="AA754" s="20">
        <v>0.66900000000000004</v>
      </c>
      <c r="AB754" s="13">
        <f t="shared" si="5"/>
        <v>22574.816317061854</v>
      </c>
    </row>
    <row r="755" spans="1:28" x14ac:dyDescent="0.2">
      <c r="A755" s="9">
        <f t="shared" si="4"/>
        <v>754</v>
      </c>
      <c r="B755" s="10" t="s">
        <v>124</v>
      </c>
      <c r="C755" s="11">
        <v>2012</v>
      </c>
      <c r="D755" s="12" t="s">
        <v>66</v>
      </c>
      <c r="E755" s="14">
        <v>16486743747</v>
      </c>
      <c r="F755" s="15">
        <v>4.7E-2</v>
      </c>
      <c r="G755" s="15">
        <v>1138</v>
      </c>
      <c r="H755" s="12"/>
      <c r="I755" s="20">
        <f t="array" ref="I755">VLOOKUP(A755,ENERGY!A755:E3445,{5,6},0)</f>
        <v>1503</v>
      </c>
      <c r="J755" s="20">
        <f t="array" ref="J755">VLOOKUP(B755,ENERGY!B755:F3445,{5,6},0)</f>
        <v>4752</v>
      </c>
      <c r="K755" s="20">
        <f t="array" ref="K755:S755">VLOOKUP(A755,'HUMAN RESOURCES'!A755:M3445,{5,6,7,8,9,10,11,12,13},0)</f>
        <v>3.5999999999999997E-2</v>
      </c>
      <c r="L755" s="20">
        <v>7.0999999999999994E-2</v>
      </c>
      <c r="M755" s="20">
        <v>54</v>
      </c>
      <c r="N755" s="20">
        <v>51</v>
      </c>
      <c r="O755" s="20">
        <v>0.39</v>
      </c>
      <c r="P755" s="20">
        <v>0.58199999999999996</v>
      </c>
      <c r="Q755" s="20">
        <v>2.8000000000000001E-2</v>
      </c>
      <c r="R755" s="20">
        <v>736296</v>
      </c>
      <c r="S755" s="20">
        <v>0.39500000000000002</v>
      </c>
      <c r="T755" s="20">
        <f t="array" ref="T755">VLOOKUP(A755,TOURISM!A755:F3445,{5,6},0)</f>
        <v>0</v>
      </c>
      <c r="U755" s="20">
        <f t="array" ref="U755">VLOOKUP(B755,TOURISM!B755:G3445,{5,6},0)</f>
        <v>0</v>
      </c>
      <c r="V755" s="20">
        <f t="array" ref="V755:AA755">VLOOKUP(A755,BUSINESS!A755:J3445,{5,6,7,8,9,10},0)</f>
        <v>0.441</v>
      </c>
      <c r="W755" s="20">
        <v>135</v>
      </c>
      <c r="X755" s="20">
        <v>164</v>
      </c>
      <c r="Y755" s="20">
        <v>492</v>
      </c>
      <c r="Z755" s="20">
        <v>0.13900000000000001</v>
      </c>
      <c r="AA755" s="20">
        <v>0.68100000000000005</v>
      </c>
      <c r="AB755" s="13">
        <f t="shared" si="5"/>
        <v>23026.307056184673</v>
      </c>
    </row>
    <row r="756" spans="1:28" x14ac:dyDescent="0.2">
      <c r="A756" s="9">
        <f t="shared" si="4"/>
        <v>755</v>
      </c>
      <c r="B756" s="10" t="s">
        <v>125</v>
      </c>
      <c r="C756" s="11">
        <v>2000</v>
      </c>
      <c r="D756" s="12" t="s">
        <v>66</v>
      </c>
      <c r="E756" s="14">
        <v>706370812</v>
      </c>
      <c r="F756" s="15">
        <v>4.4999999999999998E-2</v>
      </c>
      <c r="G756" s="15">
        <v>7</v>
      </c>
      <c r="H756" s="12"/>
      <c r="I756" s="20">
        <f t="array" ref="I756">VLOOKUP(A756,ENERGY!A756:E3446,{5,6},0)</f>
        <v>0</v>
      </c>
      <c r="J756" s="20">
        <f t="array" ref="J756">VLOOKUP(B756,ENERGY!B756:F3446,{5,6},0)</f>
        <v>0</v>
      </c>
      <c r="K756" s="20">
        <f t="array" ref="K756:S756">VLOOKUP(A756,'HUMAN RESOURCES'!A756:M3446,{5,6,7,8,9,10,11,12,13},0)</f>
        <v>0.04</v>
      </c>
      <c r="L756" s="20">
        <v>5.8000000000000003E-2</v>
      </c>
      <c r="M756" s="20">
        <v>58</v>
      </c>
      <c r="N756" s="20">
        <v>54</v>
      </c>
      <c r="O756" s="20">
        <v>0.47</v>
      </c>
      <c r="P756" s="20">
        <v>0.51200000000000001</v>
      </c>
      <c r="Q756" s="20">
        <v>1.7999999999999999E-2</v>
      </c>
      <c r="R756" s="20">
        <v>3939348</v>
      </c>
      <c r="S756" s="20">
        <v>0.17599999999999999</v>
      </c>
      <c r="T756" s="20">
        <f t="array" ref="T756">VLOOKUP(A756,TOURISM!A756:F3446,{5,6},0)</f>
        <v>36000000</v>
      </c>
      <c r="U756" s="20">
        <f t="array" ref="U756">VLOOKUP(B756,TOURISM!B756:G3446,{5,6},0)</f>
        <v>0</v>
      </c>
      <c r="V756" s="20">
        <f t="array" ref="V756:AA756">VLOOKUP(A756,BUSINESS!A756:J3446,{5,6,7,8,9,10},0)</f>
        <v>0</v>
      </c>
      <c r="W756" s="20">
        <v>0</v>
      </c>
      <c r="X756" s="20">
        <v>0</v>
      </c>
      <c r="Y756" s="20">
        <v>0</v>
      </c>
      <c r="Z756" s="20">
        <v>1E-3</v>
      </c>
      <c r="AA756" s="20">
        <v>0</v>
      </c>
      <c r="AB756" s="13">
        <f t="shared" si="5"/>
        <v>959.35712267892256</v>
      </c>
    </row>
    <row r="757" spans="1:28" x14ac:dyDescent="0.2">
      <c r="A757" s="9">
        <f t="shared" si="4"/>
        <v>756</v>
      </c>
      <c r="B757" s="10" t="s">
        <v>125</v>
      </c>
      <c r="C757" s="11">
        <v>2001</v>
      </c>
      <c r="D757" s="12" t="s">
        <v>66</v>
      </c>
      <c r="E757" s="14">
        <v>752368494</v>
      </c>
      <c r="F757" s="15">
        <v>3.9E-2</v>
      </c>
      <c r="G757" s="15">
        <v>7</v>
      </c>
      <c r="H757" s="12"/>
      <c r="I757" s="20">
        <f t="array" ref="I757">VLOOKUP(A757,ENERGY!A757:E3447,{5,6},0)</f>
        <v>765</v>
      </c>
      <c r="J757" s="20">
        <f t="array" ref="J757">VLOOKUP(B757,ENERGY!B757:F3447,{5,6},0)</f>
        <v>0</v>
      </c>
      <c r="K757" s="20">
        <f t="array" ref="K757:S757">VLOOKUP(A757,'HUMAN RESOURCES'!A757:M3447,{5,6,7,8,9,10,11,12,13},0)</f>
        <v>0.04</v>
      </c>
      <c r="L757" s="20">
        <v>5.6000000000000001E-2</v>
      </c>
      <c r="M757" s="20">
        <v>59</v>
      </c>
      <c r="N757" s="20">
        <v>54</v>
      </c>
      <c r="O757" s="20">
        <v>0.46200000000000002</v>
      </c>
      <c r="P757" s="20">
        <v>0.51900000000000002</v>
      </c>
      <c r="Q757" s="20">
        <v>1.9E-2</v>
      </c>
      <c r="R757" s="20">
        <v>4101609</v>
      </c>
      <c r="S757" s="20">
        <v>0.17799999999999999</v>
      </c>
      <c r="T757" s="20">
        <f t="array" ref="T757">VLOOKUP(A757,TOURISM!A757:F3447,{5,6},0)</f>
        <v>74000000</v>
      </c>
      <c r="U757" s="20">
        <f t="array" ref="U757">VLOOKUP(B757,TOURISM!B757:G3447,{5,6},0)</f>
        <v>0</v>
      </c>
      <c r="V757" s="20">
        <f t="array" ref="V757:AA757">VLOOKUP(A757,BUSINESS!A757:J3447,{5,6,7,8,9,10},0)</f>
        <v>0</v>
      </c>
      <c r="W757" s="20">
        <v>0</v>
      </c>
      <c r="X757" s="20">
        <v>0</v>
      </c>
      <c r="Y757" s="20">
        <v>0</v>
      </c>
      <c r="Z757" s="20">
        <v>2E-3</v>
      </c>
      <c r="AA757" s="20">
        <v>0</v>
      </c>
      <c r="AB757" s="13">
        <f t="shared" si="5"/>
        <v>190.98807569171345</v>
      </c>
    </row>
    <row r="758" spans="1:28" x14ac:dyDescent="0.2">
      <c r="A758" s="9">
        <f t="shared" si="4"/>
        <v>757</v>
      </c>
      <c r="B758" s="10" t="s">
        <v>125</v>
      </c>
      <c r="C758" s="11">
        <v>2002</v>
      </c>
      <c r="D758" s="12" t="s">
        <v>66</v>
      </c>
      <c r="E758" s="14">
        <v>729321364</v>
      </c>
      <c r="F758" s="15">
        <v>0.04</v>
      </c>
      <c r="G758" s="15">
        <v>6</v>
      </c>
      <c r="H758" s="12"/>
      <c r="I758" s="20">
        <f t="array" ref="I758">VLOOKUP(A758,ENERGY!A758:E3448,{5,6},0)</f>
        <v>745</v>
      </c>
      <c r="J758" s="20">
        <f t="array" ref="J758">VLOOKUP(B758,ENERGY!B758:F3448,{5,6},0)</f>
        <v>513</v>
      </c>
      <c r="K758" s="20">
        <f t="array" ref="K758:S758">VLOOKUP(A758,'HUMAN RESOURCES'!A758:M3448,{5,6,7,8,9,10,11,12,13},0)</f>
        <v>0.04</v>
      </c>
      <c r="L758" s="20">
        <v>5.3999999999999999E-2</v>
      </c>
      <c r="M758" s="20">
        <v>59</v>
      </c>
      <c r="N758" s="20">
        <v>55</v>
      </c>
      <c r="O758" s="20">
        <v>0.45400000000000001</v>
      </c>
      <c r="P758" s="20">
        <v>0.52700000000000002</v>
      </c>
      <c r="Q758" s="20">
        <v>1.9E-2</v>
      </c>
      <c r="R758" s="20">
        <v>4281576</v>
      </c>
      <c r="S758" s="20">
        <v>0.18</v>
      </c>
      <c r="T758" s="20">
        <f t="array" ref="T758">VLOOKUP(A758,TOURISM!A758:F3448,{5,6},0)</f>
        <v>73000000</v>
      </c>
      <c r="U758" s="20">
        <f t="array" ref="U758">VLOOKUP(B758,TOURISM!B758:G3448,{5,6},0)</f>
        <v>0</v>
      </c>
      <c r="V758" s="20">
        <f t="array" ref="V758:AA758">VLOOKUP(A758,BUSINESS!A758:J3448,{5,6,7,8,9,10},0)</f>
        <v>0</v>
      </c>
      <c r="W758" s="20">
        <v>0</v>
      </c>
      <c r="X758" s="20">
        <v>0</v>
      </c>
      <c r="Y758" s="20">
        <v>0</v>
      </c>
      <c r="Z758" s="20">
        <v>2E-3</v>
      </c>
      <c r="AA758" s="20">
        <v>0</v>
      </c>
      <c r="AB758" s="13">
        <f t="shared" si="5"/>
        <v>177.81347856414396</v>
      </c>
    </row>
    <row r="759" spans="1:28" x14ac:dyDescent="0.2">
      <c r="A759" s="9">
        <f t="shared" si="4"/>
        <v>758</v>
      </c>
      <c r="B759" s="10" t="s">
        <v>125</v>
      </c>
      <c r="C759" s="11">
        <v>2003</v>
      </c>
      <c r="D759" s="12" t="s">
        <v>66</v>
      </c>
      <c r="E759" s="14">
        <v>870247702</v>
      </c>
      <c r="F759" s="15">
        <v>3.2000000000000001E-2</v>
      </c>
      <c r="G759" s="15">
        <v>6</v>
      </c>
      <c r="H759" s="12"/>
      <c r="I759" s="20">
        <f t="array" ref="I759">VLOOKUP(A759,ENERGY!A759:E3449,{5,6},0)</f>
        <v>726</v>
      </c>
      <c r="J759" s="20">
        <f t="array" ref="J759">VLOOKUP(B759,ENERGY!B759:F3449,{5,6},0)</f>
        <v>513</v>
      </c>
      <c r="K759" s="20">
        <f t="array" ref="K759:S759">VLOOKUP(A759,'HUMAN RESOURCES'!A759:M3449,{5,6,7,8,9,10,11,12,13},0)</f>
        <v>0.04</v>
      </c>
      <c r="L759" s="20">
        <v>5.0999999999999997E-2</v>
      </c>
      <c r="M759" s="20">
        <v>60</v>
      </c>
      <c r="N759" s="20">
        <v>55</v>
      </c>
      <c r="O759" s="20">
        <v>0.44600000000000001</v>
      </c>
      <c r="P759" s="20">
        <v>0.53500000000000003</v>
      </c>
      <c r="Q759" s="20">
        <v>1.9E-2</v>
      </c>
      <c r="R759" s="20">
        <v>4472533</v>
      </c>
      <c r="S759" s="20">
        <v>0.183</v>
      </c>
      <c r="T759" s="20">
        <f t="array" ref="T759">VLOOKUP(A759,TOURISM!A759:F3449,{5,6},0)</f>
        <v>74000000</v>
      </c>
      <c r="U759" s="20">
        <f t="array" ref="U759">VLOOKUP(B759,TOURISM!B759:G3449,{5,6},0)</f>
        <v>0</v>
      </c>
      <c r="V759" s="20">
        <f t="array" ref="V759:AA759">VLOOKUP(A759,BUSINESS!A759:J3449,{5,6,7,8,9,10},0)</f>
        <v>0</v>
      </c>
      <c r="W759" s="20">
        <v>0</v>
      </c>
      <c r="X759" s="20">
        <v>0</v>
      </c>
      <c r="Y759" s="20">
        <v>0</v>
      </c>
      <c r="Z759" s="20">
        <v>2E-3</v>
      </c>
      <c r="AA759" s="20">
        <v>0</v>
      </c>
      <c r="AB759" s="13">
        <f t="shared" si="5"/>
        <v>203.25405925294797</v>
      </c>
    </row>
    <row r="760" spans="1:28" x14ac:dyDescent="0.2">
      <c r="A760" s="9">
        <f t="shared" si="4"/>
        <v>759</v>
      </c>
      <c r="B760" s="10" t="s">
        <v>125</v>
      </c>
      <c r="C760" s="11">
        <v>2004</v>
      </c>
      <c r="D760" s="12" t="s">
        <v>66</v>
      </c>
      <c r="E760" s="14">
        <v>1109054002</v>
      </c>
      <c r="F760" s="15">
        <v>2.9000000000000001E-2</v>
      </c>
      <c r="G760" s="15">
        <v>7</v>
      </c>
      <c r="H760" s="12"/>
      <c r="I760" s="20">
        <f t="array" ref="I760">VLOOKUP(A760,ENERGY!A760:E3450,{5,6},0)</f>
        <v>677</v>
      </c>
      <c r="J760" s="20">
        <f t="array" ref="J760">VLOOKUP(B760,ENERGY!B760:F3450,{5,6},0)</f>
        <v>414</v>
      </c>
      <c r="K760" s="20">
        <f t="array" ref="K760:S760">VLOOKUP(A760,'HUMAN RESOURCES'!A760:M3450,{5,6,7,8,9,10,11,12,13},0)</f>
        <v>0.04</v>
      </c>
      <c r="L760" s="20">
        <v>4.9000000000000002E-2</v>
      </c>
      <c r="M760" s="20">
        <v>60</v>
      </c>
      <c r="N760" s="20">
        <v>56</v>
      </c>
      <c r="O760" s="20">
        <v>0.44</v>
      </c>
      <c r="P760" s="20">
        <v>0.54100000000000004</v>
      </c>
      <c r="Q760" s="20">
        <v>1.9E-2</v>
      </c>
      <c r="R760" s="20">
        <v>4665522</v>
      </c>
      <c r="S760" s="20">
        <v>0.186</v>
      </c>
      <c r="T760" s="20">
        <f t="array" ref="T760">VLOOKUP(A760,TOURISM!A760:F3450,{5,6},0)</f>
        <v>73000000</v>
      </c>
      <c r="U760" s="20">
        <f t="array" ref="U760">VLOOKUP(B760,TOURISM!B760:G3450,{5,6},0)</f>
        <v>0</v>
      </c>
      <c r="V760" s="20">
        <f t="array" ref="V760:AA760">VLOOKUP(A760,BUSINESS!A760:J3450,{5,6,7,8,9,10},0)</f>
        <v>0</v>
      </c>
      <c r="W760" s="20">
        <v>91</v>
      </c>
      <c r="X760" s="20">
        <v>0</v>
      </c>
      <c r="Y760" s="20">
        <v>0</v>
      </c>
      <c r="Z760" s="20">
        <v>0</v>
      </c>
      <c r="AA760" s="20">
        <v>4.0000000000000001E-3</v>
      </c>
      <c r="AB760" s="13">
        <f t="shared" si="5"/>
        <v>247.96999865624244</v>
      </c>
    </row>
    <row r="761" spans="1:28" x14ac:dyDescent="0.2">
      <c r="A761" s="9">
        <f t="shared" si="4"/>
        <v>760</v>
      </c>
      <c r="B761" s="10" t="s">
        <v>125</v>
      </c>
      <c r="C761" s="11">
        <v>2005</v>
      </c>
      <c r="D761" s="12" t="s">
        <v>66</v>
      </c>
      <c r="E761" s="14">
        <v>1098425900</v>
      </c>
      <c r="F761" s="15">
        <v>2.8000000000000001E-2</v>
      </c>
      <c r="G761" s="15">
        <v>6</v>
      </c>
      <c r="H761" s="12"/>
      <c r="I761" s="20">
        <f t="array" ref="I761">VLOOKUP(A761,ENERGY!A761:E3451,{5,6},0)</f>
        <v>742</v>
      </c>
      <c r="J761" s="20">
        <f t="array" ref="J761">VLOOKUP(B761,ENERGY!B761:F3451,{5,6},0)</f>
        <v>631</v>
      </c>
      <c r="K761" s="20">
        <f t="array" ref="K761:S761">VLOOKUP(A761,'HUMAN RESOURCES'!A761:M3451,{5,6,7,8,9,10,11,12,13},0)</f>
        <v>0.04</v>
      </c>
      <c r="L761" s="20">
        <v>4.7E-2</v>
      </c>
      <c r="M761" s="20">
        <v>61</v>
      </c>
      <c r="N761" s="20">
        <v>56</v>
      </c>
      <c r="O761" s="20">
        <v>0.435</v>
      </c>
      <c r="P761" s="20">
        <v>0.54500000000000004</v>
      </c>
      <c r="Q761" s="20">
        <v>0.02</v>
      </c>
      <c r="R761" s="20">
        <v>4854066</v>
      </c>
      <c r="S761" s="20">
        <v>0.189</v>
      </c>
      <c r="T761" s="20">
        <f t="array" ref="T761">VLOOKUP(A761,TOURISM!A761:F3451,{5,6},0)</f>
        <v>66000000</v>
      </c>
      <c r="U761" s="20">
        <f t="array" ref="U761">VLOOKUP(B761,TOURISM!B761:G3451,{5,6},0)</f>
        <v>0</v>
      </c>
      <c r="V761" s="20">
        <f t="array" ref="V761:AA761">VLOOKUP(A761,BUSINESS!A761:J3451,{5,6,7,8,9,10},0)</f>
        <v>0.84499999999999997</v>
      </c>
      <c r="W761" s="20">
        <v>76</v>
      </c>
      <c r="X761" s="20">
        <v>0</v>
      </c>
      <c r="Y761" s="20">
        <v>216</v>
      </c>
      <c r="Z761" s="20">
        <v>0</v>
      </c>
      <c r="AA761" s="20">
        <v>8.0000000000000002E-3</v>
      </c>
      <c r="AB761" s="13">
        <f t="shared" si="5"/>
        <v>235.43472734669348</v>
      </c>
    </row>
    <row r="762" spans="1:28" x14ac:dyDescent="0.2">
      <c r="A762" s="9">
        <f t="shared" si="4"/>
        <v>761</v>
      </c>
      <c r="B762" s="10" t="s">
        <v>125</v>
      </c>
      <c r="C762" s="11">
        <v>2006</v>
      </c>
      <c r="D762" s="12" t="s">
        <v>66</v>
      </c>
      <c r="E762" s="14">
        <v>1211161880</v>
      </c>
      <c r="F762" s="15">
        <v>3.2000000000000001E-2</v>
      </c>
      <c r="G762" s="15">
        <v>8</v>
      </c>
      <c r="H762" s="12"/>
      <c r="I762" s="20">
        <f t="array" ref="I762">VLOOKUP(A762,ENERGY!A762:E3452,{5,6},0)</f>
        <v>744</v>
      </c>
      <c r="J762" s="20">
        <f t="array" ref="J762">VLOOKUP(B762,ENERGY!B762:F3452,{5,6},0)</f>
        <v>770</v>
      </c>
      <c r="K762" s="20">
        <f t="array" ref="K762:S762">VLOOKUP(A762,'HUMAN RESOURCES'!A762:M3452,{5,6,7,8,9,10,11,12,13},0)</f>
        <v>0.04</v>
      </c>
      <c r="L762" s="20">
        <v>4.5999999999999999E-2</v>
      </c>
      <c r="M762" s="20">
        <v>61</v>
      </c>
      <c r="N762" s="20">
        <v>57</v>
      </c>
      <c r="O762" s="20">
        <v>0.432</v>
      </c>
      <c r="P762" s="20">
        <v>0.54800000000000004</v>
      </c>
      <c r="Q762" s="20">
        <v>0.02</v>
      </c>
      <c r="R762" s="20">
        <v>5035036</v>
      </c>
      <c r="S762" s="20">
        <v>0.192</v>
      </c>
      <c r="T762" s="20">
        <f t="array" ref="T762">VLOOKUP(A762,TOURISM!A762:F3452,{5,6},0)</f>
        <v>60000000</v>
      </c>
      <c r="U762" s="20">
        <f t="array" ref="U762">VLOOKUP(B762,TOURISM!B762:G3452,{5,6},0)</f>
        <v>0</v>
      </c>
      <c r="V762" s="20">
        <f t="array" ref="V762:AA762">VLOOKUP(A762,BUSINESS!A762:J3452,{5,6,7,8,9,10},0)</f>
        <v>0.84499999999999997</v>
      </c>
      <c r="W762" s="20">
        <v>76</v>
      </c>
      <c r="X762" s="20">
        <v>0</v>
      </c>
      <c r="Y762" s="20">
        <v>216</v>
      </c>
      <c r="Z762" s="20">
        <v>0</v>
      </c>
      <c r="AA762" s="20">
        <v>1.2E-2</v>
      </c>
      <c r="AB762" s="13">
        <f t="shared" si="5"/>
        <v>249.51491800894343</v>
      </c>
    </row>
    <row r="763" spans="1:28" x14ac:dyDescent="0.2">
      <c r="A763" s="9">
        <f t="shared" si="4"/>
        <v>762</v>
      </c>
      <c r="B763" s="10" t="s">
        <v>125</v>
      </c>
      <c r="C763" s="11">
        <v>2007</v>
      </c>
      <c r="D763" s="12" t="s">
        <v>66</v>
      </c>
      <c r="E763" s="14">
        <v>1317974493</v>
      </c>
      <c r="F763" s="15">
        <v>3.3000000000000002E-2</v>
      </c>
      <c r="G763" s="15">
        <v>8</v>
      </c>
      <c r="H763" s="12"/>
      <c r="I763" s="20">
        <f t="array" ref="I763">VLOOKUP(A763,ENERGY!A763:E3453,{5,6},0)</f>
        <v>721</v>
      </c>
      <c r="J763" s="20">
        <f t="array" ref="J763">VLOOKUP(B763,ENERGY!B763:F3453,{5,6},0)</f>
        <v>579</v>
      </c>
      <c r="K763" s="20">
        <f t="array" ref="K763:S763">VLOOKUP(A763,'HUMAN RESOURCES'!A763:M3453,{5,6,7,8,9,10,11,12,13},0)</f>
        <v>0.04</v>
      </c>
      <c r="L763" s="20">
        <v>4.3999999999999997E-2</v>
      </c>
      <c r="M763" s="20">
        <v>62</v>
      </c>
      <c r="N763" s="20">
        <v>57</v>
      </c>
      <c r="O763" s="20">
        <v>0.43099999999999999</v>
      </c>
      <c r="P763" s="20">
        <v>0.54900000000000004</v>
      </c>
      <c r="Q763" s="20">
        <v>0.02</v>
      </c>
      <c r="R763" s="20">
        <v>5209846</v>
      </c>
      <c r="S763" s="20">
        <v>0.19500000000000001</v>
      </c>
      <c r="T763" s="20">
        <f t="array" ref="T763">VLOOKUP(A763,TOURISM!A763:F3453,{5,6},0)</f>
        <v>61000000</v>
      </c>
      <c r="U763" s="20">
        <f t="array" ref="U763">VLOOKUP(B763,TOURISM!B763:G3453,{5,6},0)</f>
        <v>0</v>
      </c>
      <c r="V763" s="20">
        <f t="array" ref="V763:AA763">VLOOKUP(A763,BUSINESS!A763:J3453,{5,6,7,8,9,10},0)</f>
        <v>0.84499999999999997</v>
      </c>
      <c r="W763" s="20">
        <v>84</v>
      </c>
      <c r="X763" s="20">
        <v>0</v>
      </c>
      <c r="Y763" s="20">
        <v>216</v>
      </c>
      <c r="Z763" s="20">
        <v>4.0000000000000001E-3</v>
      </c>
      <c r="AA763" s="20">
        <v>1.6E-2</v>
      </c>
      <c r="AB763" s="13">
        <f t="shared" si="5"/>
        <v>261.7606890993431</v>
      </c>
    </row>
    <row r="764" spans="1:28" x14ac:dyDescent="0.2">
      <c r="A764" s="9">
        <f t="shared" si="4"/>
        <v>763</v>
      </c>
      <c r="B764" s="10" t="s">
        <v>125</v>
      </c>
      <c r="C764" s="11">
        <v>2008</v>
      </c>
      <c r="D764" s="12" t="s">
        <v>66</v>
      </c>
      <c r="E764" s="14">
        <v>1380188800</v>
      </c>
      <c r="F764" s="15">
        <v>3.4000000000000002E-2</v>
      </c>
      <c r="G764" s="15">
        <v>9</v>
      </c>
      <c r="H764" s="12"/>
      <c r="I764" s="20">
        <f t="array" ref="I764">VLOOKUP(A764,ENERGY!A764:E3454,{5,6},0)</f>
        <v>763</v>
      </c>
      <c r="J764" s="20">
        <f t="array" ref="J764">VLOOKUP(B764,ENERGY!B764:F3454,{5,6},0)</f>
        <v>766</v>
      </c>
      <c r="K764" s="20">
        <f t="array" ref="K764:S764">VLOOKUP(A764,'HUMAN RESOURCES'!A764:M3454,{5,6,7,8,9,10,11,12,13},0)</f>
        <v>3.9E-2</v>
      </c>
      <c r="L764" s="20">
        <v>4.2000000000000003E-2</v>
      </c>
      <c r="M764" s="20">
        <v>63</v>
      </c>
      <c r="N764" s="20">
        <v>58</v>
      </c>
      <c r="O764" s="20">
        <v>0.43</v>
      </c>
      <c r="P764" s="20">
        <v>0.54900000000000004</v>
      </c>
      <c r="Q764" s="20">
        <v>0.02</v>
      </c>
      <c r="R764" s="20">
        <v>5382163</v>
      </c>
      <c r="S764" s="20">
        <v>0.19900000000000001</v>
      </c>
      <c r="T764" s="20">
        <f t="array" ref="T764">VLOOKUP(A764,TOURISM!A764:F3454,{5,6},0)</f>
        <v>46000000</v>
      </c>
      <c r="U764" s="20">
        <f t="array" ref="U764">VLOOKUP(B764,TOURISM!B764:G3454,{5,6},0)</f>
        <v>0</v>
      </c>
      <c r="V764" s="20">
        <f t="array" ref="V764:AA764">VLOOKUP(A764,BUSINESS!A764:J3454,{5,6,7,8,9,10},0)</f>
        <v>0.84499999999999997</v>
      </c>
      <c r="W764" s="20">
        <v>84</v>
      </c>
      <c r="X764" s="20">
        <v>0</v>
      </c>
      <c r="Y764" s="20">
        <v>216</v>
      </c>
      <c r="Z764" s="20">
        <v>5.0000000000000001E-3</v>
      </c>
      <c r="AA764" s="20">
        <v>0.02</v>
      </c>
      <c r="AB764" s="13">
        <f t="shared" si="5"/>
        <v>264.91930855537765</v>
      </c>
    </row>
    <row r="765" spans="1:28" x14ac:dyDescent="0.2">
      <c r="A765" s="9">
        <f t="shared" si="4"/>
        <v>764</v>
      </c>
      <c r="B765" s="10" t="s">
        <v>125</v>
      </c>
      <c r="C765" s="11">
        <v>2009</v>
      </c>
      <c r="D765" s="12" t="s">
        <v>66</v>
      </c>
      <c r="E765" s="14">
        <v>1856695550</v>
      </c>
      <c r="F765" s="15">
        <v>3.1E-2</v>
      </c>
      <c r="G765" s="15">
        <v>10</v>
      </c>
      <c r="H765" s="12"/>
      <c r="I765" s="20">
        <f t="array" ref="I765">VLOOKUP(A765,ENERGY!A765:E3455,{5,6},0)</f>
        <v>748</v>
      </c>
      <c r="J765" s="20">
        <f t="array" ref="J765">VLOOKUP(B765,ENERGY!B765:F3455,{5,6},0)</f>
        <v>605</v>
      </c>
      <c r="K765" s="20">
        <f t="array" ref="K765:S765">VLOOKUP(A765,'HUMAN RESOURCES'!A765:M3455,{5,6,7,8,9,10,11,12,13},0)</f>
        <v>3.9E-2</v>
      </c>
      <c r="L765" s="20">
        <v>4.1000000000000002E-2</v>
      </c>
      <c r="M765" s="20">
        <v>63</v>
      </c>
      <c r="N765" s="20">
        <v>58</v>
      </c>
      <c r="O765" s="20">
        <v>0.43</v>
      </c>
      <c r="P765" s="20">
        <v>0.54900000000000004</v>
      </c>
      <c r="Q765" s="20">
        <v>2.1000000000000001E-2</v>
      </c>
      <c r="R765" s="20">
        <v>5557889</v>
      </c>
      <c r="S765" s="20">
        <v>0.20200000000000001</v>
      </c>
      <c r="T765" s="20">
        <f t="array" ref="T765">VLOOKUP(A765,TOURISM!A765:F3455,{5,6},0)</f>
        <v>26000000</v>
      </c>
      <c r="U765" s="20">
        <f t="array" ref="U765">VLOOKUP(B765,TOURISM!B765:G3455,{5,6},0)</f>
        <v>0</v>
      </c>
      <c r="V765" s="20">
        <f t="array" ref="V765:AA765">VLOOKUP(A765,BUSINESS!A765:J3455,{5,6,7,8,9,10},0)</f>
        <v>0.84499999999999997</v>
      </c>
      <c r="W765" s="20">
        <v>84</v>
      </c>
      <c r="X765" s="20">
        <v>0</v>
      </c>
      <c r="Y765" s="20">
        <v>216</v>
      </c>
      <c r="Z765" s="20">
        <v>5.0000000000000001E-3</v>
      </c>
      <c r="AA765" s="20">
        <v>2.5000000000000001E-2</v>
      </c>
      <c r="AB765" s="13">
        <f t="shared" si="5"/>
        <v>344.9720028917742</v>
      </c>
    </row>
    <row r="766" spans="1:28" x14ac:dyDescent="0.2">
      <c r="A766" s="9">
        <f t="shared" si="4"/>
        <v>765</v>
      </c>
      <c r="B766" s="10" t="s">
        <v>125</v>
      </c>
      <c r="C766" s="11">
        <v>2010</v>
      </c>
      <c r="D766" s="12" t="s">
        <v>66</v>
      </c>
      <c r="E766" s="14">
        <v>2117039511</v>
      </c>
      <c r="F766" s="15">
        <v>3.2000000000000001E-2</v>
      </c>
      <c r="G766" s="15">
        <v>12</v>
      </c>
      <c r="H766" s="12"/>
      <c r="I766" s="20">
        <f t="array" ref="I766">VLOOKUP(A766,ENERGY!A766:E3456,{5,6},0)</f>
        <v>804</v>
      </c>
      <c r="J766" s="20">
        <f t="array" ref="J766">VLOOKUP(B766,ENERGY!B766:F3456,{5,6},0)</f>
        <v>726</v>
      </c>
      <c r="K766" s="20">
        <f t="array" ref="K766:S766">VLOOKUP(A766,'HUMAN RESOURCES'!A766:M3456,{5,6,7,8,9,10,11,12,13},0)</f>
        <v>3.7999999999999999E-2</v>
      </c>
      <c r="L766" s="20">
        <v>3.9E-2</v>
      </c>
      <c r="M766" s="20">
        <v>64</v>
      </c>
      <c r="N766" s="20">
        <v>59</v>
      </c>
      <c r="O766" s="20">
        <v>0.43</v>
      </c>
      <c r="P766" s="20">
        <v>0.54900000000000004</v>
      </c>
      <c r="Q766" s="20">
        <v>2.1000000000000001E-2</v>
      </c>
      <c r="R766" s="20">
        <v>5741159</v>
      </c>
      <c r="S766" s="20">
        <v>0.20599999999999999</v>
      </c>
      <c r="T766" s="20">
        <f t="array" ref="T766">VLOOKUP(A766,TOURISM!A766:F3456,{5,6},0)</f>
        <v>26000000</v>
      </c>
      <c r="U766" s="20">
        <f t="array" ref="U766">VLOOKUP(B766,TOURISM!B766:G3456,{5,6},0)</f>
        <v>0</v>
      </c>
      <c r="V766" s="20">
        <f t="array" ref="V766:AA766">VLOOKUP(A766,BUSINESS!A766:J3456,{5,6,7,8,9,10},0)</f>
        <v>0.84499999999999997</v>
      </c>
      <c r="W766" s="20">
        <v>84</v>
      </c>
      <c r="X766" s="20">
        <v>0</v>
      </c>
      <c r="Y766" s="20">
        <v>216</v>
      </c>
      <c r="Z766" s="20">
        <v>6.0000000000000001E-3</v>
      </c>
      <c r="AA766" s="20">
        <v>3.2000000000000001E-2</v>
      </c>
      <c r="AB766" s="13">
        <f t="shared" si="5"/>
        <v>380.90712337004214</v>
      </c>
    </row>
    <row r="767" spans="1:28" x14ac:dyDescent="0.2">
      <c r="A767" s="9">
        <f t="shared" si="4"/>
        <v>766</v>
      </c>
      <c r="B767" s="10" t="s">
        <v>125</v>
      </c>
      <c r="C767" s="11">
        <v>2011</v>
      </c>
      <c r="D767" s="12" t="s">
        <v>66</v>
      </c>
      <c r="E767" s="14">
        <v>2607739837</v>
      </c>
      <c r="F767" s="15">
        <v>2.7E-2</v>
      </c>
      <c r="G767" s="15">
        <v>12</v>
      </c>
      <c r="H767" s="12"/>
      <c r="I767" s="20">
        <f t="array" ref="I767">VLOOKUP(A767,ENERGY!A767:E3457,{5,6},0)</f>
        <v>708</v>
      </c>
      <c r="J767" s="20">
        <f t="array" ref="J767">VLOOKUP(B767,ENERGY!B767:F3457,{5,6},0)</f>
        <v>609</v>
      </c>
      <c r="K767" s="20">
        <f t="array" ref="K767:S767">VLOOKUP(A767,'HUMAN RESOURCES'!A767:M3457,{5,6,7,8,9,10,11,12,13},0)</f>
        <v>3.7999999999999999E-2</v>
      </c>
      <c r="L767" s="20">
        <v>3.7999999999999999E-2</v>
      </c>
      <c r="M767" s="20">
        <v>64</v>
      </c>
      <c r="N767" s="20">
        <v>59</v>
      </c>
      <c r="O767" s="20">
        <v>0.43099999999999999</v>
      </c>
      <c r="P767" s="20">
        <v>0.54800000000000004</v>
      </c>
      <c r="Q767" s="20">
        <v>2.1999999999999999E-2</v>
      </c>
      <c r="R767" s="20">
        <v>5932852</v>
      </c>
      <c r="S767" s="20">
        <v>0.21</v>
      </c>
      <c r="T767" s="20">
        <f t="array" ref="T767">VLOOKUP(A767,TOURISM!A767:F3457,{5,6},0)</f>
        <v>0</v>
      </c>
      <c r="U767" s="20">
        <f t="array" ref="U767">VLOOKUP(B767,TOURISM!B767:G3457,{5,6},0)</f>
        <v>0</v>
      </c>
      <c r="V767" s="20">
        <f t="array" ref="V767:AA767">VLOOKUP(A767,BUSINESS!A767:J3457,{5,6,7,8,9,10},0)</f>
        <v>0.84499999999999997</v>
      </c>
      <c r="W767" s="20">
        <v>84</v>
      </c>
      <c r="X767" s="20">
        <v>0</v>
      </c>
      <c r="Y767" s="20">
        <v>216</v>
      </c>
      <c r="Z767" s="20">
        <v>7.0000000000000001E-3</v>
      </c>
      <c r="AA767" s="20">
        <v>4.1000000000000002E-2</v>
      </c>
      <c r="AB767" s="13">
        <f t="shared" si="5"/>
        <v>454.21836200669588</v>
      </c>
    </row>
    <row r="768" spans="1:28" x14ac:dyDescent="0.2">
      <c r="A768" s="9">
        <f t="shared" ref="A768:A1022" si="6">A767+1</f>
        <v>767</v>
      </c>
      <c r="B768" s="10" t="s">
        <v>125</v>
      </c>
      <c r="C768" s="11">
        <v>2012</v>
      </c>
      <c r="D768" s="12" t="s">
        <v>66</v>
      </c>
      <c r="E768" s="14">
        <v>3091967480</v>
      </c>
      <c r="F768" s="15">
        <v>2.5999999999999999E-2</v>
      </c>
      <c r="G768" s="15">
        <v>15</v>
      </c>
      <c r="H768" s="12"/>
      <c r="I768" s="20">
        <f t="array" ref="I768">VLOOKUP(A768,ENERGY!A768:E3458,{5,6},0)</f>
        <v>697</v>
      </c>
      <c r="J768" s="20">
        <f t="array" ref="J768">VLOOKUP(B768,ENERGY!B768:F3458,{5,6},0)</f>
        <v>561</v>
      </c>
      <c r="K768" s="20">
        <f t="array" ref="K768:S768">VLOOKUP(A768,'HUMAN RESOURCES'!A768:M3458,{5,6,7,8,9,10,11,12,13},0)</f>
        <v>3.6999999999999998E-2</v>
      </c>
      <c r="L768" s="20">
        <v>3.6999999999999998E-2</v>
      </c>
      <c r="M768" s="20">
        <v>65</v>
      </c>
      <c r="N768" s="20">
        <v>60</v>
      </c>
      <c r="O768" s="20">
        <v>0.43099999999999999</v>
      </c>
      <c r="P768" s="20">
        <v>0.54700000000000004</v>
      </c>
      <c r="Q768" s="20">
        <v>2.1999999999999999E-2</v>
      </c>
      <c r="R768" s="20">
        <v>6130922</v>
      </c>
      <c r="S768" s="20">
        <v>0.214</v>
      </c>
      <c r="T768" s="20">
        <f t="array" ref="T768">VLOOKUP(A768,TOURISM!A768:F3458,{5,6},0)</f>
        <v>0</v>
      </c>
      <c r="U768" s="20">
        <f t="array" ref="U768">VLOOKUP(B768,TOURISM!B768:G3458,{5,6},0)</f>
        <v>0</v>
      </c>
      <c r="V768" s="20">
        <f t="array" ref="V768:AA768">VLOOKUP(A768,BUSINESS!A768:J3458,{5,6,7,8,9,10},0)</f>
        <v>0.84499999999999997</v>
      </c>
      <c r="W768" s="20">
        <v>84</v>
      </c>
      <c r="X768" s="20">
        <v>185</v>
      </c>
      <c r="Y768" s="20">
        <v>216</v>
      </c>
      <c r="Z768" s="20">
        <v>8.0000000000000002E-3</v>
      </c>
      <c r="AA768" s="20">
        <v>0.05</v>
      </c>
      <c r="AB768" s="13">
        <f t="shared" ref="AB768:AB1022" si="7">E768/R767</f>
        <v>521.16039301165779</v>
      </c>
    </row>
    <row r="769" spans="1:28" x14ac:dyDescent="0.2">
      <c r="A769" s="9">
        <f t="shared" si="6"/>
        <v>768</v>
      </c>
      <c r="B769" s="10" t="s">
        <v>126</v>
      </c>
      <c r="C769" s="11">
        <v>2000</v>
      </c>
      <c r="D769" s="12" t="s">
        <v>64</v>
      </c>
      <c r="E769" s="14">
        <v>5675697575</v>
      </c>
      <c r="F769" s="15">
        <v>5.2999999999999999E-2</v>
      </c>
      <c r="G769" s="15">
        <v>213</v>
      </c>
      <c r="H769" s="15">
        <v>7.3999999999999996E-2</v>
      </c>
      <c r="I769" s="20">
        <f t="array" ref="I769">VLOOKUP(A769,ENERGY!A769:E3459,{5,6},0)</f>
        <v>5721</v>
      </c>
      <c r="J769" s="20">
        <f t="array" ref="J769">VLOOKUP(B769,ENERGY!B769:F3459,{5,6},0)</f>
        <v>0</v>
      </c>
      <c r="K769" s="20">
        <f t="array" ref="K769:S769">VLOOKUP(A769,'HUMAN RESOURCES'!A769:M3459,{5,6,7,8,9,10,11,12,13},0)</f>
        <v>0.01</v>
      </c>
      <c r="L769" s="20">
        <v>8.9999999999999993E-3</v>
      </c>
      <c r="M769" s="20">
        <v>76</v>
      </c>
      <c r="N769" s="20">
        <v>65</v>
      </c>
      <c r="O769" s="20">
        <v>0.18</v>
      </c>
      <c r="P769" s="20">
        <v>0.66900000000000004</v>
      </c>
      <c r="Q769" s="20">
        <v>0.152</v>
      </c>
      <c r="R769" s="20">
        <v>1396985</v>
      </c>
      <c r="S769" s="20">
        <v>0.69399999999999995</v>
      </c>
      <c r="T769" s="20">
        <f t="array" ref="T769">VLOOKUP(A769,TOURISM!A769:F3459,{5,6},0)</f>
        <v>657000000</v>
      </c>
      <c r="U769" s="20">
        <f t="array" ref="U769">VLOOKUP(B769,TOURISM!B769:G3459,{5,6},0)</f>
        <v>253000000</v>
      </c>
      <c r="V769" s="20">
        <f t="array" ref="V769:AA769">VLOOKUP(A769,BUSINESS!A769:J3459,{5,6,7,8,9,10},0)</f>
        <v>0</v>
      </c>
      <c r="W769" s="20">
        <v>0</v>
      </c>
      <c r="X769" s="20">
        <v>0</v>
      </c>
      <c r="Y769" s="20">
        <v>0</v>
      </c>
      <c r="Z769" s="20">
        <v>0.28599999999999998</v>
      </c>
      <c r="AA769" s="20">
        <v>0.40799999999999997</v>
      </c>
      <c r="AB769" s="13">
        <f t="shared" si="7"/>
        <v>925.74943458748942</v>
      </c>
    </row>
    <row r="770" spans="1:28" x14ac:dyDescent="0.2">
      <c r="A770" s="9">
        <f t="shared" si="6"/>
        <v>769</v>
      </c>
      <c r="B770" s="10" t="s">
        <v>126</v>
      </c>
      <c r="C770" s="11">
        <v>2001</v>
      </c>
      <c r="D770" s="12" t="s">
        <v>64</v>
      </c>
      <c r="E770" s="14">
        <v>6240147810</v>
      </c>
      <c r="F770" s="15">
        <v>4.9000000000000002E-2</v>
      </c>
      <c r="G770" s="15">
        <v>218</v>
      </c>
      <c r="H770" s="15">
        <v>7.8E-2</v>
      </c>
      <c r="I770" s="20">
        <f t="array" ref="I770">VLOOKUP(A770,ENERGY!A770:E3460,{5,6},0)</f>
        <v>5603</v>
      </c>
      <c r="J770" s="20">
        <f t="array" ref="J770">VLOOKUP(B770,ENERGY!B770:F3460,{5,6},0)</f>
        <v>0</v>
      </c>
      <c r="K770" s="20">
        <f t="array" ref="K770:S770">VLOOKUP(A770,'HUMAN RESOURCES'!A770:M3460,{5,6,7,8,9,10,11,12,13},0)</f>
        <v>8.9999999999999993E-3</v>
      </c>
      <c r="L770" s="20">
        <v>8.0000000000000002E-3</v>
      </c>
      <c r="M770" s="20">
        <v>76</v>
      </c>
      <c r="N770" s="20">
        <v>65</v>
      </c>
      <c r="O770" s="20">
        <v>0.17399999999999999</v>
      </c>
      <c r="P770" s="20">
        <v>0.67100000000000004</v>
      </c>
      <c r="Q770" s="20">
        <v>0.155</v>
      </c>
      <c r="R770" s="20">
        <v>1388115</v>
      </c>
      <c r="S770" s="20">
        <v>0.69199999999999995</v>
      </c>
      <c r="T770" s="20">
        <f t="array" ref="T770">VLOOKUP(A770,TOURISM!A770:F3460,{5,6},0)</f>
        <v>661000000</v>
      </c>
      <c r="U770" s="20">
        <f t="array" ref="U770">VLOOKUP(B770,TOURISM!B770:G3460,{5,6},0)</f>
        <v>253000000</v>
      </c>
      <c r="V770" s="20">
        <f t="array" ref="V770:AA770">VLOOKUP(A770,BUSINESS!A770:J3460,{5,6,7,8,9,10},0)</f>
        <v>0</v>
      </c>
      <c r="W770" s="20">
        <v>0</v>
      </c>
      <c r="X770" s="20">
        <v>0</v>
      </c>
      <c r="Y770" s="20">
        <v>0</v>
      </c>
      <c r="Z770" s="20">
        <v>0.315</v>
      </c>
      <c r="AA770" s="20">
        <v>0.48</v>
      </c>
      <c r="AB770" s="13">
        <f t="shared" si="7"/>
        <v>4466.8681553488404</v>
      </c>
    </row>
    <row r="771" spans="1:28" x14ac:dyDescent="0.2">
      <c r="A771" s="9">
        <f t="shared" si="6"/>
        <v>770</v>
      </c>
      <c r="B771" s="10" t="s">
        <v>126</v>
      </c>
      <c r="C771" s="11">
        <v>2002</v>
      </c>
      <c r="D771" s="12" t="s">
        <v>64</v>
      </c>
      <c r="E771" s="14">
        <v>7324390332</v>
      </c>
      <c r="F771" s="15">
        <v>4.8000000000000001E-2</v>
      </c>
      <c r="G771" s="15">
        <v>256</v>
      </c>
      <c r="H771" s="15">
        <v>6.7000000000000004E-2</v>
      </c>
      <c r="I771" s="20">
        <f t="array" ref="I771">VLOOKUP(A771,ENERGY!A771:E3461,{5,6},0)</f>
        <v>5568</v>
      </c>
      <c r="J771" s="20">
        <f t="array" ref="J771">VLOOKUP(B771,ENERGY!B771:F3461,{5,6},0)</f>
        <v>18339</v>
      </c>
      <c r="K771" s="20">
        <f t="array" ref="K771:S771">VLOOKUP(A771,'HUMAN RESOURCES'!A771:M3461,{5,6,7,8,9,10,11,12,13},0)</f>
        <v>0.01</v>
      </c>
      <c r="L771" s="20">
        <v>8.0000000000000002E-3</v>
      </c>
      <c r="M771" s="20">
        <v>77</v>
      </c>
      <c r="N771" s="20">
        <v>65</v>
      </c>
      <c r="O771" s="20">
        <v>0.16700000000000001</v>
      </c>
      <c r="P771" s="20">
        <v>0.67400000000000004</v>
      </c>
      <c r="Q771" s="20">
        <v>0.159</v>
      </c>
      <c r="R771" s="20">
        <v>1379350</v>
      </c>
      <c r="S771" s="20">
        <v>0.69099999999999995</v>
      </c>
      <c r="T771" s="20">
        <f t="array" ref="T771">VLOOKUP(A771,TOURISM!A771:F3461,{5,6},0)</f>
        <v>737000000</v>
      </c>
      <c r="U771" s="20">
        <f t="array" ref="U771">VLOOKUP(B771,TOURISM!B771:G3461,{5,6},0)</f>
        <v>305000000</v>
      </c>
      <c r="V771" s="20">
        <f t="array" ref="V771:AA771">VLOOKUP(A771,BUSINESS!A771:J3461,{5,6,7,8,9,10},0)</f>
        <v>0</v>
      </c>
      <c r="W771" s="20">
        <v>0</v>
      </c>
      <c r="X771" s="20">
        <v>0</v>
      </c>
      <c r="Y771" s="20">
        <v>0</v>
      </c>
      <c r="Z771" s="20">
        <v>0.41499999999999998</v>
      </c>
      <c r="AA771" s="20">
        <v>0.65400000000000003</v>
      </c>
      <c r="AB771" s="13">
        <f t="shared" si="7"/>
        <v>5276.50110545596</v>
      </c>
    </row>
    <row r="772" spans="1:28" x14ac:dyDescent="0.2">
      <c r="A772" s="9">
        <f t="shared" si="6"/>
        <v>771</v>
      </c>
      <c r="B772" s="10" t="s">
        <v>126</v>
      </c>
      <c r="C772" s="11">
        <v>2003</v>
      </c>
      <c r="D772" s="12" t="s">
        <v>64</v>
      </c>
      <c r="E772" s="14">
        <v>9845187817</v>
      </c>
      <c r="F772" s="15">
        <v>4.9000000000000002E-2</v>
      </c>
      <c r="G772" s="15">
        <v>352</v>
      </c>
      <c r="H772" s="15">
        <v>5.5E-2</v>
      </c>
      <c r="I772" s="20">
        <f t="array" ref="I772">VLOOKUP(A772,ENERGY!A772:E3462,{5,6},0)</f>
        <v>4749</v>
      </c>
      <c r="J772" s="20">
        <f t="array" ref="J772">VLOOKUP(B772,ENERGY!B772:F3462,{5,6},0)</f>
        <v>14745</v>
      </c>
      <c r="K772" s="20">
        <f t="array" ref="K772:S772">VLOOKUP(A772,'HUMAN RESOURCES'!A772:M3462,{5,6,7,8,9,10,11,12,13},0)</f>
        <v>0.01</v>
      </c>
      <c r="L772" s="20">
        <v>7.0000000000000001E-3</v>
      </c>
      <c r="M772" s="20">
        <v>77</v>
      </c>
      <c r="N772" s="20">
        <v>66</v>
      </c>
      <c r="O772" s="20">
        <v>0.161</v>
      </c>
      <c r="P772" s="20">
        <v>0.67600000000000005</v>
      </c>
      <c r="Q772" s="20">
        <v>0.16300000000000001</v>
      </c>
      <c r="R772" s="20">
        <v>1370720</v>
      </c>
      <c r="S772" s="20">
        <v>0.69</v>
      </c>
      <c r="T772" s="20">
        <f t="array" ref="T772">VLOOKUP(A772,TOURISM!A772:F3462,{5,6},0)</f>
        <v>883000000</v>
      </c>
      <c r="U772" s="20">
        <f t="array" ref="U772">VLOOKUP(B772,TOURISM!B772:G3462,{5,6},0)</f>
        <v>404000000</v>
      </c>
      <c r="V772" s="20">
        <f t="array" ref="V772:AA772">VLOOKUP(A772,BUSINESS!A772:J3462,{5,6,7,8,9,10},0)</f>
        <v>0</v>
      </c>
      <c r="W772" s="20">
        <v>72</v>
      </c>
      <c r="X772" s="20">
        <v>0</v>
      </c>
      <c r="Y772" s="20">
        <v>0</v>
      </c>
      <c r="Z772" s="20">
        <v>0.45300000000000001</v>
      </c>
      <c r="AA772" s="20">
        <v>0.78400000000000003</v>
      </c>
      <c r="AB772" s="13">
        <f t="shared" si="7"/>
        <v>7137.5559625910755</v>
      </c>
    </row>
    <row r="773" spans="1:28" x14ac:dyDescent="0.2">
      <c r="A773" s="9">
        <f t="shared" si="6"/>
        <v>772</v>
      </c>
      <c r="B773" s="10" t="s">
        <v>126</v>
      </c>
      <c r="C773" s="11">
        <v>2004</v>
      </c>
      <c r="D773" s="12" t="s">
        <v>64</v>
      </c>
      <c r="E773" s="14">
        <v>12031396467</v>
      </c>
      <c r="F773" s="15">
        <v>5.0999999999999997E-2</v>
      </c>
      <c r="G773" s="15">
        <v>450</v>
      </c>
      <c r="H773" s="15">
        <v>5.7000000000000002E-2</v>
      </c>
      <c r="I773" s="20">
        <f t="array" ref="I773">VLOOKUP(A773,ENERGY!A773:E3463,{5,6},0)</f>
        <v>5440</v>
      </c>
      <c r="J773" s="20">
        <f t="array" ref="J773">VLOOKUP(B773,ENERGY!B773:F3463,{5,6},0)</f>
        <v>17492</v>
      </c>
      <c r="K773" s="20">
        <f t="array" ref="K773:S773">VLOOKUP(A773,'HUMAN RESOURCES'!A773:M3463,{5,6,7,8,9,10,11,12,13},0)</f>
        <v>0.01</v>
      </c>
      <c r="L773" s="20">
        <v>6.0000000000000001E-3</v>
      </c>
      <c r="M773" s="20">
        <v>78</v>
      </c>
      <c r="N773" s="20">
        <v>66</v>
      </c>
      <c r="O773" s="20">
        <v>0.156</v>
      </c>
      <c r="P773" s="20">
        <v>0.67800000000000005</v>
      </c>
      <c r="Q773" s="20">
        <v>0.16600000000000001</v>
      </c>
      <c r="R773" s="20">
        <v>1362550</v>
      </c>
      <c r="S773" s="20">
        <v>0.68899999999999995</v>
      </c>
      <c r="T773" s="20">
        <f t="array" ref="T773">VLOOKUP(A773,TOURISM!A773:F3463,{5,6},0)</f>
        <v>1111000000</v>
      </c>
      <c r="U773" s="20">
        <f t="array" ref="U773">VLOOKUP(B773,TOURISM!B773:G3463,{5,6},0)</f>
        <v>486000000</v>
      </c>
      <c r="V773" s="20">
        <f t="array" ref="V773:AA773">VLOOKUP(A773,BUSINESS!A773:J3463,{5,6,7,8,9,10},0)</f>
        <v>0</v>
      </c>
      <c r="W773" s="20">
        <v>72</v>
      </c>
      <c r="X773" s="20">
        <v>0</v>
      </c>
      <c r="Y773" s="20">
        <v>0</v>
      </c>
      <c r="Z773" s="20">
        <v>0.53200000000000003</v>
      </c>
      <c r="AA773" s="20">
        <v>0.94299999999999995</v>
      </c>
      <c r="AB773" s="13">
        <f t="shared" si="7"/>
        <v>8777.4282617894241</v>
      </c>
    </row>
    <row r="774" spans="1:28" x14ac:dyDescent="0.2">
      <c r="A774" s="9">
        <f t="shared" si="6"/>
        <v>773</v>
      </c>
      <c r="B774" s="10" t="s">
        <v>126</v>
      </c>
      <c r="C774" s="11">
        <v>2005</v>
      </c>
      <c r="D774" s="12" t="s">
        <v>64</v>
      </c>
      <c r="E774" s="14">
        <v>13905561150</v>
      </c>
      <c r="F774" s="15">
        <v>0.05</v>
      </c>
      <c r="G774" s="15">
        <v>513</v>
      </c>
      <c r="H774" s="15">
        <v>4.9000000000000002E-2</v>
      </c>
      <c r="I774" s="20">
        <f t="array" ref="I774">VLOOKUP(A774,ENERGY!A774:E3464,{5,6},0)</f>
        <v>4919</v>
      </c>
      <c r="J774" s="20">
        <f t="array" ref="J774">VLOOKUP(B774,ENERGY!B774:F3464,{5,6},0)</f>
        <v>15596</v>
      </c>
      <c r="K774" s="20">
        <f t="array" ref="K774:S774">VLOOKUP(A774,'HUMAN RESOURCES'!A774:M3464,{5,6,7,8,9,10,11,12,13},0)</f>
        <v>1.0999999999999999E-2</v>
      </c>
      <c r="L774" s="20">
        <v>6.0000000000000001E-3</v>
      </c>
      <c r="M774" s="20">
        <v>78</v>
      </c>
      <c r="N774" s="20">
        <v>67</v>
      </c>
      <c r="O774" s="20">
        <v>0.153</v>
      </c>
      <c r="P774" s="20">
        <v>0.67900000000000005</v>
      </c>
      <c r="Q774" s="20">
        <v>0.16800000000000001</v>
      </c>
      <c r="R774" s="20">
        <v>1354775</v>
      </c>
      <c r="S774" s="20">
        <v>0.68700000000000006</v>
      </c>
      <c r="T774" s="20">
        <f t="array" ref="T774">VLOOKUP(A774,TOURISM!A774:F3464,{5,6},0)</f>
        <v>1229000000</v>
      </c>
      <c r="U774" s="20">
        <f t="array" ref="U774">VLOOKUP(B774,TOURISM!B774:G3464,{5,6},0)</f>
        <v>530000000</v>
      </c>
      <c r="V774" s="20">
        <f t="array" ref="V774:AA774">VLOOKUP(A774,BUSINESS!A774:J3464,{5,6,7,8,9,10},0)</f>
        <v>0.503</v>
      </c>
      <c r="W774" s="20">
        <v>35</v>
      </c>
      <c r="X774" s="20">
        <v>0</v>
      </c>
      <c r="Y774" s="20">
        <v>81</v>
      </c>
      <c r="Z774" s="20">
        <v>0.61499999999999999</v>
      </c>
      <c r="AA774" s="20">
        <v>1.091</v>
      </c>
      <c r="AB774" s="13">
        <f t="shared" si="7"/>
        <v>10205.541925066969</v>
      </c>
    </row>
    <row r="775" spans="1:28" x14ac:dyDescent="0.2">
      <c r="A775" s="9">
        <f t="shared" si="6"/>
        <v>774</v>
      </c>
      <c r="B775" s="10" t="s">
        <v>126</v>
      </c>
      <c r="C775" s="11">
        <v>2006</v>
      </c>
      <c r="D775" s="12" t="s">
        <v>64</v>
      </c>
      <c r="E775" s="14">
        <v>16798498860</v>
      </c>
      <c r="F775" s="15">
        <v>0.05</v>
      </c>
      <c r="G775" s="15">
        <v>620</v>
      </c>
      <c r="H775" s="15">
        <v>0.05</v>
      </c>
      <c r="I775" s="20">
        <f t="array" ref="I775">VLOOKUP(A775,ENERGY!A775:E3465,{5,6},0)</f>
        <v>5282</v>
      </c>
      <c r="J775" s="20">
        <f t="array" ref="J775">VLOOKUP(B775,ENERGY!B775:F3465,{5,6},0)</f>
        <v>17217</v>
      </c>
      <c r="K775" s="20">
        <f t="array" ref="K775:S775">VLOOKUP(A775,'HUMAN RESOURCES'!A775:M3465,{5,6,7,8,9,10,11,12,13},0)</f>
        <v>1.0999999999999999E-2</v>
      </c>
      <c r="L775" s="20">
        <v>5.0000000000000001E-3</v>
      </c>
      <c r="M775" s="20">
        <v>78</v>
      </c>
      <c r="N775" s="20">
        <v>67</v>
      </c>
      <c r="O775" s="20">
        <v>0.151</v>
      </c>
      <c r="P775" s="20">
        <v>0.67900000000000005</v>
      </c>
      <c r="Q775" s="20">
        <v>0.17</v>
      </c>
      <c r="R775" s="20">
        <v>1346810</v>
      </c>
      <c r="S775" s="20">
        <v>0.68600000000000005</v>
      </c>
      <c r="T775" s="20">
        <f t="array" ref="T775">VLOOKUP(A775,TOURISM!A775:F3465,{5,6},0)</f>
        <v>1361000000</v>
      </c>
      <c r="U775" s="20">
        <f t="array" ref="U775">VLOOKUP(B775,TOURISM!B775:G3465,{5,6},0)</f>
        <v>706000000</v>
      </c>
      <c r="V775" s="20">
        <f t="array" ref="V775:AA775">VLOOKUP(A775,BUSINESS!A775:J3465,{5,6,7,8,9,10},0)</f>
        <v>0.49099999999999999</v>
      </c>
      <c r="W775" s="20">
        <v>35</v>
      </c>
      <c r="X775" s="20">
        <v>0</v>
      </c>
      <c r="Y775" s="20">
        <v>81</v>
      </c>
      <c r="Z775" s="20">
        <v>0.63500000000000001</v>
      </c>
      <c r="AA775" s="20">
        <v>1.258</v>
      </c>
      <c r="AB775" s="13">
        <f t="shared" si="7"/>
        <v>12399.475086268938</v>
      </c>
    </row>
    <row r="776" spans="1:28" x14ac:dyDescent="0.2">
      <c r="A776" s="9">
        <f t="shared" si="6"/>
        <v>775</v>
      </c>
      <c r="B776" s="10" t="s">
        <v>126</v>
      </c>
      <c r="C776" s="11">
        <v>2007</v>
      </c>
      <c r="D776" s="12" t="s">
        <v>64</v>
      </c>
      <c r="E776" s="14">
        <v>21993674015</v>
      </c>
      <c r="F776" s="15">
        <v>5.0999999999999997E-2</v>
      </c>
      <c r="G776" s="15">
        <v>835</v>
      </c>
      <c r="H776" s="15">
        <v>6.5000000000000002E-2</v>
      </c>
      <c r="I776" s="20">
        <f t="array" ref="I776">VLOOKUP(A776,ENERGY!A776:E3466,{5,6},0)</f>
        <v>5624</v>
      </c>
      <c r="J776" s="20">
        <f t="array" ref="J776">VLOOKUP(B776,ENERGY!B776:F3466,{5,6},0)</f>
        <v>18845</v>
      </c>
      <c r="K776" s="20">
        <f t="array" ref="K776:S776">VLOOKUP(A776,'HUMAN RESOURCES'!A776:M3466,{5,6,7,8,9,10,11,12,13},0)</f>
        <v>1.2E-2</v>
      </c>
      <c r="L776" s="20">
        <v>5.0000000000000001E-3</v>
      </c>
      <c r="M776" s="20">
        <v>79</v>
      </c>
      <c r="N776" s="20">
        <v>67</v>
      </c>
      <c r="O776" s="20">
        <v>0.151</v>
      </c>
      <c r="P776" s="20">
        <v>0.67800000000000005</v>
      </c>
      <c r="Q776" s="20">
        <v>0.17199999999999999</v>
      </c>
      <c r="R776" s="20">
        <v>1340680</v>
      </c>
      <c r="S776" s="20">
        <v>0.68500000000000005</v>
      </c>
      <c r="T776" s="20">
        <f t="array" ref="T776">VLOOKUP(A776,TOURISM!A776:F3466,{5,6},0)</f>
        <v>1416000000</v>
      </c>
      <c r="U776" s="20">
        <f t="array" ref="U776">VLOOKUP(B776,TOURISM!B776:G3466,{5,6},0)</f>
        <v>804000000</v>
      </c>
      <c r="V776" s="20">
        <f t="array" ref="V776:AA776">VLOOKUP(A776,BUSINESS!A776:J3466,{5,6,7,8,9,10},0)</f>
        <v>0.48399999999999999</v>
      </c>
      <c r="W776" s="20">
        <v>7</v>
      </c>
      <c r="X776" s="20">
        <v>0</v>
      </c>
      <c r="Y776" s="20">
        <v>81</v>
      </c>
      <c r="Z776" s="20">
        <v>0.66200000000000003</v>
      </c>
      <c r="AA776" s="20">
        <v>1.2809999999999999</v>
      </c>
      <c r="AB776" s="13">
        <f t="shared" si="7"/>
        <v>16330.198034615127</v>
      </c>
    </row>
    <row r="777" spans="1:28" x14ac:dyDescent="0.2">
      <c r="A777" s="9">
        <f t="shared" si="6"/>
        <v>776</v>
      </c>
      <c r="B777" s="10" t="s">
        <v>126</v>
      </c>
      <c r="C777" s="11">
        <v>2008</v>
      </c>
      <c r="D777" s="12" t="s">
        <v>64</v>
      </c>
      <c r="E777" s="14">
        <v>23781549758</v>
      </c>
      <c r="F777" s="15">
        <v>0.06</v>
      </c>
      <c r="G777" s="15">
        <v>1060</v>
      </c>
      <c r="H777" s="15">
        <v>8.5000000000000006E-2</v>
      </c>
      <c r="I777" s="20">
        <f t="array" ref="I777">VLOOKUP(A777,ENERGY!A777:E3467,{5,6},0)</f>
        <v>5164</v>
      </c>
      <c r="J777" s="20">
        <f t="array" ref="J777">VLOOKUP(B777,ENERGY!B777:F3467,{5,6},0)</f>
        <v>16780</v>
      </c>
      <c r="K777" s="20">
        <f t="array" ref="K777:S777">VLOOKUP(A777,'HUMAN RESOURCES'!A777:M3467,{5,6,7,8,9,10,11,12,13},0)</f>
        <v>1.2E-2</v>
      </c>
      <c r="L777" s="20">
        <v>4.0000000000000001E-3</v>
      </c>
      <c r="M777" s="20">
        <v>79</v>
      </c>
      <c r="N777" s="20">
        <v>69</v>
      </c>
      <c r="O777" s="20">
        <v>0.151</v>
      </c>
      <c r="P777" s="20">
        <v>0.67600000000000005</v>
      </c>
      <c r="Q777" s="20">
        <v>0.17299999999999999</v>
      </c>
      <c r="R777" s="20">
        <v>1337090</v>
      </c>
      <c r="S777" s="20">
        <v>0.68400000000000005</v>
      </c>
      <c r="T777" s="20">
        <f t="array" ref="T777">VLOOKUP(A777,TOURISM!A777:F3467,{5,6},0)</f>
        <v>1643000000</v>
      </c>
      <c r="U777" s="20">
        <f t="array" ref="U777">VLOOKUP(B777,TOURISM!B777:G3467,{5,6},0)</f>
        <v>939000000</v>
      </c>
      <c r="V777" s="20">
        <f t="array" ref="V777:AA777">VLOOKUP(A777,BUSINESS!A777:J3467,{5,6,7,8,9,10},0)</f>
        <v>0.47899999999999998</v>
      </c>
      <c r="W777" s="20">
        <v>7</v>
      </c>
      <c r="X777" s="20">
        <v>0</v>
      </c>
      <c r="Y777" s="20">
        <v>81</v>
      </c>
      <c r="Z777" s="20">
        <v>0.70599999999999996</v>
      </c>
      <c r="AA777" s="20">
        <v>1.242</v>
      </c>
      <c r="AB777" s="13">
        <f t="shared" si="7"/>
        <v>17738.423604439537</v>
      </c>
    </row>
    <row r="778" spans="1:28" x14ac:dyDescent="0.2">
      <c r="A778" s="9">
        <f t="shared" si="6"/>
        <v>777</v>
      </c>
      <c r="B778" s="10" t="s">
        <v>126</v>
      </c>
      <c r="C778" s="11">
        <v>2009</v>
      </c>
      <c r="D778" s="12" t="s">
        <v>64</v>
      </c>
      <c r="E778" s="14">
        <v>19406617022</v>
      </c>
      <c r="F778" s="15">
        <v>6.8000000000000005E-2</v>
      </c>
      <c r="G778" s="15">
        <v>968</v>
      </c>
      <c r="H778" s="15">
        <v>9.4E-2</v>
      </c>
      <c r="I778" s="20">
        <f t="array" ref="I778">VLOOKUP(A778,ENERGY!A778:E3468,{5,6},0)</f>
        <v>4713</v>
      </c>
      <c r="J778" s="20">
        <f t="array" ref="J778">VLOOKUP(B778,ENERGY!B778:F3468,{5,6},0)</f>
        <v>14936</v>
      </c>
      <c r="K778" s="20">
        <f t="array" ref="K778:S778">VLOOKUP(A778,'HUMAN RESOURCES'!A778:M3468,{5,6,7,8,9,10,11,12,13},0)</f>
        <v>1.2E-2</v>
      </c>
      <c r="L778" s="20">
        <v>4.0000000000000001E-3</v>
      </c>
      <c r="M778" s="20">
        <v>80</v>
      </c>
      <c r="N778" s="20">
        <v>70</v>
      </c>
      <c r="O778" s="20">
        <v>0.153</v>
      </c>
      <c r="P778" s="20">
        <v>0.67400000000000004</v>
      </c>
      <c r="Q778" s="20">
        <v>0.17399999999999999</v>
      </c>
      <c r="R778" s="20">
        <v>1334515</v>
      </c>
      <c r="S778" s="20">
        <v>0.68200000000000005</v>
      </c>
      <c r="T778" s="20">
        <f t="array" ref="T778">VLOOKUP(A778,TOURISM!A778:F3468,{5,6},0)</f>
        <v>1445000000</v>
      </c>
      <c r="U778" s="20">
        <f t="array" ref="U778">VLOOKUP(B778,TOURISM!B778:G3468,{5,6},0)</f>
        <v>696000000</v>
      </c>
      <c r="V778" s="20">
        <f t="array" ref="V778:AA778">VLOOKUP(A778,BUSINESS!A778:J3468,{5,6,7,8,9,10},0)</f>
        <v>0.48099999999999998</v>
      </c>
      <c r="W778" s="20">
        <v>7</v>
      </c>
      <c r="X778" s="20">
        <v>0</v>
      </c>
      <c r="Y778" s="20">
        <v>81</v>
      </c>
      <c r="Z778" s="20">
        <v>0.72499999999999998</v>
      </c>
      <c r="AA778" s="20">
        <v>1.2050000000000001</v>
      </c>
      <c r="AB778" s="13">
        <f t="shared" si="7"/>
        <v>14514.069376033027</v>
      </c>
    </row>
    <row r="779" spans="1:28" x14ac:dyDescent="0.2">
      <c r="A779" s="9">
        <f t="shared" si="6"/>
        <v>778</v>
      </c>
      <c r="B779" s="10" t="s">
        <v>126</v>
      </c>
      <c r="C779" s="11">
        <v>2010</v>
      </c>
      <c r="D779" s="12" t="s">
        <v>64</v>
      </c>
      <c r="E779" s="14">
        <v>19033475893</v>
      </c>
      <c r="F779" s="15">
        <v>6.3E-2</v>
      </c>
      <c r="G779" s="15">
        <v>894</v>
      </c>
      <c r="H779" s="15">
        <v>7.8E-2</v>
      </c>
      <c r="I779" s="20">
        <f t="array" ref="I779">VLOOKUP(A779,ENERGY!A779:E3469,{5,6},0)</f>
        <v>5188</v>
      </c>
      <c r="J779" s="20">
        <f t="array" ref="J779">VLOOKUP(B779,ENERGY!B779:F3469,{5,6},0)</f>
        <v>17052</v>
      </c>
      <c r="K779" s="20">
        <f t="array" ref="K779:S779">VLOOKUP(A779,'HUMAN RESOURCES'!A779:M3469,{5,6,7,8,9,10,11,12,13},0)</f>
        <v>1.2E-2</v>
      </c>
      <c r="L779" s="20">
        <v>4.0000000000000001E-3</v>
      </c>
      <c r="M779" s="20">
        <v>81</v>
      </c>
      <c r="N779" s="20">
        <v>71</v>
      </c>
      <c r="O779" s="20">
        <v>0.154</v>
      </c>
      <c r="P779" s="20">
        <v>0.67100000000000004</v>
      </c>
      <c r="Q779" s="20">
        <v>0.17499999999999999</v>
      </c>
      <c r="R779" s="20">
        <v>1331475</v>
      </c>
      <c r="S779" s="20">
        <v>0.68100000000000005</v>
      </c>
      <c r="T779" s="20">
        <f t="array" ref="T779">VLOOKUP(A779,TOURISM!A779:F3469,{5,6},0)</f>
        <v>1412000000</v>
      </c>
      <c r="U779" s="20">
        <f t="array" ref="U779">VLOOKUP(B779,TOURISM!B779:G3469,{5,6},0)</f>
        <v>723000000</v>
      </c>
      <c r="V779" s="20">
        <f t="array" ref="V779:AA779">VLOOKUP(A779,BUSINESS!A779:J3469,{5,6,7,8,9,10},0)</f>
        <v>0.48599999999999999</v>
      </c>
      <c r="W779" s="20">
        <v>7</v>
      </c>
      <c r="X779" s="20">
        <v>0</v>
      </c>
      <c r="Y779" s="20">
        <v>81</v>
      </c>
      <c r="Z779" s="20">
        <v>0.74099999999999999</v>
      </c>
      <c r="AA779" s="20">
        <v>1.2729999999999999</v>
      </c>
      <c r="AB779" s="13">
        <f t="shared" si="7"/>
        <v>14262.46680854093</v>
      </c>
    </row>
    <row r="780" spans="1:28" x14ac:dyDescent="0.2">
      <c r="A780" s="9">
        <f t="shared" si="6"/>
        <v>779</v>
      </c>
      <c r="B780" s="10" t="s">
        <v>126</v>
      </c>
      <c r="C780" s="11">
        <v>2011</v>
      </c>
      <c r="D780" s="12" t="s">
        <v>64</v>
      </c>
      <c r="E780" s="14">
        <v>22542967739</v>
      </c>
      <c r="F780" s="15">
        <v>5.8000000000000003E-2</v>
      </c>
      <c r="G780" s="15">
        <v>928</v>
      </c>
      <c r="H780" s="15">
        <v>6.0999999999999999E-2</v>
      </c>
      <c r="I780" s="20">
        <f t="array" ref="I780">VLOOKUP(A780,ENERGY!A780:E3470,{5,6},0)</f>
        <v>4715</v>
      </c>
      <c r="J780" s="20">
        <f t="array" ref="J780">VLOOKUP(B780,ENERGY!B780:F3470,{5,6},0)</f>
        <v>15181</v>
      </c>
      <c r="K780" s="20">
        <f t="array" ref="K780:S780">VLOOKUP(A780,'HUMAN RESOURCES'!A780:M3470,{5,6,7,8,9,10,11,12,13},0)</f>
        <v>1.0999999999999999E-2</v>
      </c>
      <c r="L780" s="20">
        <v>3.0000000000000001E-3</v>
      </c>
      <c r="M780" s="20">
        <v>81</v>
      </c>
      <c r="N780" s="20">
        <v>71</v>
      </c>
      <c r="O780" s="20">
        <v>0.155</v>
      </c>
      <c r="P780" s="20">
        <v>0.66800000000000004</v>
      </c>
      <c r="Q780" s="20">
        <v>0.17599999999999999</v>
      </c>
      <c r="R780" s="20">
        <v>1327439</v>
      </c>
      <c r="S780" s="20">
        <v>0.68</v>
      </c>
      <c r="T780" s="20">
        <f t="array" ref="T780">VLOOKUP(A780,TOURISM!A780:F3470,{5,6},0)</f>
        <v>1683000000</v>
      </c>
      <c r="U780" s="20">
        <f t="array" ref="U780">VLOOKUP(B780,TOURISM!B780:G3470,{5,6},0)</f>
        <v>939000000</v>
      </c>
      <c r="V780" s="20">
        <f t="array" ref="V780:AA780">VLOOKUP(A780,BUSINESS!A780:J3470,{5,6,7,8,9,10},0)</f>
        <v>0.57599999999999996</v>
      </c>
      <c r="W780" s="20">
        <v>7</v>
      </c>
      <c r="X780" s="20">
        <v>0</v>
      </c>
      <c r="Y780" s="20">
        <v>81</v>
      </c>
      <c r="Z780" s="20">
        <v>0.76500000000000001</v>
      </c>
      <c r="AA780" s="20">
        <v>1.4390000000000001</v>
      </c>
      <c r="AB780" s="13">
        <f t="shared" si="7"/>
        <v>16930.823138999982</v>
      </c>
    </row>
    <row r="781" spans="1:28" x14ac:dyDescent="0.2">
      <c r="A781" s="9">
        <f t="shared" si="6"/>
        <v>780</v>
      </c>
      <c r="B781" s="10" t="s">
        <v>126</v>
      </c>
      <c r="C781" s="11">
        <v>2012</v>
      </c>
      <c r="D781" s="12" t="s">
        <v>64</v>
      </c>
      <c r="E781" s="14">
        <v>22376042498</v>
      </c>
      <c r="F781" s="15">
        <v>5.8999999999999997E-2</v>
      </c>
      <c r="G781" s="15">
        <v>1010</v>
      </c>
      <c r="H781" s="15">
        <v>5.7000000000000002E-2</v>
      </c>
      <c r="I781" s="20">
        <f t="array" ref="I781">VLOOKUP(A781,ENERGY!A781:E3471,{5,6},0)</f>
        <v>5038</v>
      </c>
      <c r="J781" s="20">
        <f t="array" ref="J781">VLOOKUP(B781,ENERGY!B781:F3471,{5,6},0)</f>
        <v>16190</v>
      </c>
      <c r="K781" s="20">
        <f t="array" ref="K781:S781">VLOOKUP(A781,'HUMAN RESOURCES'!A781:M3471,{5,6,7,8,9,10,11,12,13},0)</f>
        <v>1.0999999999999999E-2</v>
      </c>
      <c r="L781" s="20">
        <v>3.0000000000000001E-3</v>
      </c>
      <c r="M781" s="20">
        <v>82</v>
      </c>
      <c r="N781" s="20">
        <v>72</v>
      </c>
      <c r="O781" s="20">
        <v>0.157</v>
      </c>
      <c r="P781" s="20">
        <v>0.66500000000000004</v>
      </c>
      <c r="Q781" s="20">
        <v>0.17799999999999999</v>
      </c>
      <c r="R781" s="20">
        <v>1325016</v>
      </c>
      <c r="S781" s="20">
        <v>0.67800000000000005</v>
      </c>
      <c r="T781" s="20">
        <f t="array" ref="T781">VLOOKUP(A781,TOURISM!A781:F3471,{5,6},0)</f>
        <v>1588000000</v>
      </c>
      <c r="U781" s="20">
        <f t="array" ref="U781">VLOOKUP(B781,TOURISM!B781:G3471,{5,6},0)</f>
        <v>958000000</v>
      </c>
      <c r="V781" s="20">
        <f t="array" ref="V781:AA781">VLOOKUP(A781,BUSINESS!A781:J3471,{5,6,7,8,9,10},0)</f>
        <v>0.66400000000000003</v>
      </c>
      <c r="W781" s="20">
        <v>7</v>
      </c>
      <c r="X781" s="20">
        <v>21</v>
      </c>
      <c r="Y781" s="20">
        <v>81</v>
      </c>
      <c r="Z781" s="20">
        <v>0.78400000000000003</v>
      </c>
      <c r="AA781" s="20">
        <v>1.6040000000000001</v>
      </c>
      <c r="AB781" s="13">
        <f t="shared" si="7"/>
        <v>16856.55046898577</v>
      </c>
    </row>
    <row r="782" spans="1:28" x14ac:dyDescent="0.2">
      <c r="A782" s="9">
        <f t="shared" si="6"/>
        <v>781</v>
      </c>
      <c r="B782" s="10" t="s">
        <v>127</v>
      </c>
      <c r="C782" s="11">
        <v>2000</v>
      </c>
      <c r="D782" s="12" t="s">
        <v>66</v>
      </c>
      <c r="E782" s="14">
        <v>8091384891</v>
      </c>
      <c r="F782" s="15">
        <v>4.2999999999999997E-2</v>
      </c>
      <c r="G782" s="15">
        <v>5</v>
      </c>
      <c r="H782" s="15">
        <v>0.109</v>
      </c>
      <c r="I782" s="20">
        <f t="array" ref="I782">VLOOKUP(A782,ENERGY!A782:E3472,{5,6},0)</f>
        <v>0</v>
      </c>
      <c r="J782" s="20">
        <f t="array" ref="J782">VLOOKUP(B782,ENERGY!B782:F3472,{5,6},0)</f>
        <v>0</v>
      </c>
      <c r="K782" s="20">
        <f t="array" ref="K782:S782">VLOOKUP(A782,'HUMAN RESOURCES'!A782:M3472,{5,6,7,8,9,10,11,12,13},0)</f>
        <v>4.3999999999999997E-2</v>
      </c>
      <c r="L782" s="20">
        <v>0.09</v>
      </c>
      <c r="M782" s="20">
        <v>53</v>
      </c>
      <c r="N782" s="20">
        <v>51</v>
      </c>
      <c r="O782" s="20">
        <v>0.46600000000000003</v>
      </c>
      <c r="P782" s="20">
        <v>0.503</v>
      </c>
      <c r="Q782" s="20">
        <v>3.1E-2</v>
      </c>
      <c r="R782" s="20">
        <v>66024199</v>
      </c>
      <c r="S782" s="20">
        <v>0.14699999999999999</v>
      </c>
      <c r="T782" s="20">
        <f t="array" ref="T782">VLOOKUP(A782,TOURISM!A782:F3472,{5,6},0)</f>
        <v>205000000</v>
      </c>
      <c r="U782" s="20">
        <f t="array" ref="U782">VLOOKUP(B782,TOURISM!B782:G3472,{5,6},0)</f>
        <v>80000000</v>
      </c>
      <c r="V782" s="20">
        <f t="array" ref="V782:AA782">VLOOKUP(A782,BUSINESS!A782:J3472,{5,6,7,8,9,10},0)</f>
        <v>0</v>
      </c>
      <c r="W782" s="20">
        <v>0</v>
      </c>
      <c r="X782" s="20">
        <v>0</v>
      </c>
      <c r="Y782" s="20">
        <v>0</v>
      </c>
      <c r="Z782" s="20">
        <v>0</v>
      </c>
      <c r="AA782" s="20">
        <v>0</v>
      </c>
      <c r="AB782" s="13">
        <f t="shared" si="7"/>
        <v>6106.6318376532809</v>
      </c>
    </row>
    <row r="783" spans="1:28" x14ac:dyDescent="0.2">
      <c r="A783" s="9">
        <f t="shared" si="6"/>
        <v>782</v>
      </c>
      <c r="B783" s="10" t="s">
        <v>127</v>
      </c>
      <c r="C783" s="11">
        <v>2001</v>
      </c>
      <c r="D783" s="12" t="s">
        <v>66</v>
      </c>
      <c r="E783" s="14">
        <v>8080496318</v>
      </c>
      <c r="F783" s="15">
        <v>4.7E-2</v>
      </c>
      <c r="G783" s="15">
        <v>6</v>
      </c>
      <c r="H783" s="15">
        <v>0.109</v>
      </c>
      <c r="I783" s="20">
        <f t="array" ref="I783">VLOOKUP(A783,ENERGY!A783:E3473,{5,6},0)</f>
        <v>34064</v>
      </c>
      <c r="J783" s="20">
        <f t="array" ref="J783">VLOOKUP(B783,ENERGY!B783:F3473,{5,6},0)</f>
        <v>0</v>
      </c>
      <c r="K783" s="20">
        <f t="array" ref="K783:S783">VLOOKUP(A783,'HUMAN RESOURCES'!A783:M3473,{5,6,7,8,9,10,11,12,13},0)</f>
        <v>4.2999999999999997E-2</v>
      </c>
      <c r="L783" s="20">
        <v>8.6999999999999994E-2</v>
      </c>
      <c r="M783" s="20">
        <v>54</v>
      </c>
      <c r="N783" s="20">
        <v>52</v>
      </c>
      <c r="O783" s="20">
        <v>0.46600000000000003</v>
      </c>
      <c r="P783" s="20">
        <v>0.504</v>
      </c>
      <c r="Q783" s="20">
        <v>3.1E-2</v>
      </c>
      <c r="R783" s="20">
        <v>67956866</v>
      </c>
      <c r="S783" s="20">
        <v>0.14899999999999999</v>
      </c>
      <c r="T783" s="20">
        <f t="array" ref="T783">VLOOKUP(A783,TOURISM!A783:F3473,{5,6},0)</f>
        <v>218000000</v>
      </c>
      <c r="U783" s="20">
        <f t="array" ref="U783">VLOOKUP(B783,TOURISM!B783:G3473,{5,6},0)</f>
        <v>50000000</v>
      </c>
      <c r="V783" s="20">
        <f t="array" ref="V783:AA783">VLOOKUP(A783,BUSINESS!A783:J3473,{5,6,7,8,9,10},0)</f>
        <v>0</v>
      </c>
      <c r="W783" s="20">
        <v>0</v>
      </c>
      <c r="X783" s="20">
        <v>0</v>
      </c>
      <c r="Y783" s="20">
        <v>0</v>
      </c>
      <c r="Z783" s="20">
        <v>0</v>
      </c>
      <c r="AA783" s="20">
        <v>0</v>
      </c>
      <c r="AB783" s="13">
        <f t="shared" si="7"/>
        <v>122.38688905563247</v>
      </c>
    </row>
    <row r="784" spans="1:28" x14ac:dyDescent="0.2">
      <c r="A784" s="9">
        <f t="shared" si="6"/>
        <v>783</v>
      </c>
      <c r="B784" s="10" t="s">
        <v>127</v>
      </c>
      <c r="C784" s="11">
        <v>2002</v>
      </c>
      <c r="D784" s="12" t="s">
        <v>66</v>
      </c>
      <c r="E784" s="14">
        <v>7707034813</v>
      </c>
      <c r="F784" s="15">
        <v>4.7E-2</v>
      </c>
      <c r="G784" s="15">
        <v>5</v>
      </c>
      <c r="H784" s="15">
        <v>8.6999999999999994E-2</v>
      </c>
      <c r="I784" s="20">
        <f t="array" ref="I784">VLOOKUP(A784,ENERGY!A784:E3474,{5,6},0)</f>
        <v>33250</v>
      </c>
      <c r="J784" s="20">
        <f t="array" ref="J784">VLOOKUP(B784,ENERGY!B784:F3474,{5,6},0)</f>
        <v>6494</v>
      </c>
      <c r="K784" s="20">
        <f t="array" ref="K784:S784">VLOOKUP(A784,'HUMAN RESOURCES'!A784:M3474,{5,6,7,8,9,10,11,12,13},0)</f>
        <v>4.2000000000000003E-2</v>
      </c>
      <c r="L784" s="20">
        <v>8.3000000000000004E-2</v>
      </c>
      <c r="M784" s="20">
        <v>55</v>
      </c>
      <c r="N784" s="20">
        <v>53</v>
      </c>
      <c r="O784" s="20">
        <v>0.46500000000000002</v>
      </c>
      <c r="P784" s="20">
        <v>0.504</v>
      </c>
      <c r="Q784" s="20">
        <v>3.1E-2</v>
      </c>
      <c r="R784" s="20">
        <v>69948344</v>
      </c>
      <c r="S784" s="20">
        <v>0.151</v>
      </c>
      <c r="T784" s="20">
        <f t="array" ref="T784">VLOOKUP(A784,TOURISM!A784:F3474,{5,6},0)</f>
        <v>261000000</v>
      </c>
      <c r="U784" s="20">
        <f t="array" ref="U784">VLOOKUP(B784,TOURISM!B784:G3474,{5,6},0)</f>
        <v>55000000</v>
      </c>
      <c r="V784" s="20">
        <f t="array" ref="V784:AA784">VLOOKUP(A784,BUSINESS!A784:J3474,{5,6,7,8,9,10},0)</f>
        <v>0</v>
      </c>
      <c r="W784" s="20">
        <v>0</v>
      </c>
      <c r="X784" s="20">
        <v>0</v>
      </c>
      <c r="Y784" s="20">
        <v>0</v>
      </c>
      <c r="Z784" s="20">
        <v>1E-3</v>
      </c>
      <c r="AA784" s="20">
        <v>1E-3</v>
      </c>
      <c r="AB784" s="13">
        <f t="shared" si="7"/>
        <v>113.41068631681749</v>
      </c>
    </row>
    <row r="785" spans="1:28" x14ac:dyDescent="0.2">
      <c r="A785" s="9">
        <f t="shared" si="6"/>
        <v>784</v>
      </c>
      <c r="B785" s="10" t="s">
        <v>127</v>
      </c>
      <c r="C785" s="11">
        <v>2003</v>
      </c>
      <c r="D785" s="12" t="s">
        <v>66</v>
      </c>
      <c r="E785" s="14">
        <v>8465744001</v>
      </c>
      <c r="F785" s="15">
        <v>4.9000000000000002E-2</v>
      </c>
      <c r="G785" s="15">
        <v>6</v>
      </c>
      <c r="H785" s="15">
        <v>7.0000000000000007E-2</v>
      </c>
      <c r="I785" s="20">
        <f t="array" ref="I785">VLOOKUP(A785,ENERGY!A785:E3475,{5,6},0)</f>
        <v>32378</v>
      </c>
      <c r="J785" s="20">
        <f t="array" ref="J785">VLOOKUP(B785,ENERGY!B785:F3475,{5,6},0)</f>
        <v>6659</v>
      </c>
      <c r="K785" s="20">
        <f t="array" ref="K785:S785">VLOOKUP(A785,'HUMAN RESOURCES'!A785:M3475,{5,6,7,8,9,10,11,12,13},0)</f>
        <v>4.1000000000000002E-2</v>
      </c>
      <c r="L785" s="20">
        <v>7.9000000000000001E-2</v>
      </c>
      <c r="M785" s="20">
        <v>55</v>
      </c>
      <c r="N785" s="20">
        <v>54</v>
      </c>
      <c r="O785" s="20">
        <v>0.46500000000000002</v>
      </c>
      <c r="P785" s="20">
        <v>0.504</v>
      </c>
      <c r="Q785" s="20">
        <v>3.1E-2</v>
      </c>
      <c r="R785" s="20">
        <v>71989666</v>
      </c>
      <c r="S785" s="20">
        <v>0.153</v>
      </c>
      <c r="T785" s="20">
        <f t="array" ref="T785">VLOOKUP(A785,TOURISM!A785:F3475,{5,6},0)</f>
        <v>336000000</v>
      </c>
      <c r="U785" s="20">
        <f t="array" ref="U785">VLOOKUP(B785,TOURISM!B785:G3475,{5,6},0)</f>
        <v>63000000</v>
      </c>
      <c r="V785" s="20">
        <f t="array" ref="V785:AA785">VLOOKUP(A785,BUSINESS!A785:J3475,{5,6,7,8,9,10},0)</f>
        <v>0</v>
      </c>
      <c r="W785" s="20">
        <v>46</v>
      </c>
      <c r="X785" s="20">
        <v>0</v>
      </c>
      <c r="Y785" s="20">
        <v>0</v>
      </c>
      <c r="Z785" s="20">
        <v>1E-3</v>
      </c>
      <c r="AA785" s="20">
        <v>1E-3</v>
      </c>
      <c r="AB785" s="13">
        <f t="shared" si="7"/>
        <v>121.02851214033029</v>
      </c>
    </row>
    <row r="786" spans="1:28" x14ac:dyDescent="0.2">
      <c r="A786" s="9">
        <f t="shared" si="6"/>
        <v>785</v>
      </c>
      <c r="B786" s="10" t="s">
        <v>127</v>
      </c>
      <c r="C786" s="11">
        <v>2004</v>
      </c>
      <c r="D786" s="12" t="s">
        <v>66</v>
      </c>
      <c r="E786" s="14">
        <v>9945571030</v>
      </c>
      <c r="F786" s="15">
        <v>4.2999999999999997E-2</v>
      </c>
      <c r="G786" s="15">
        <v>6</v>
      </c>
      <c r="H786" s="15">
        <v>7.0000000000000007E-2</v>
      </c>
      <c r="I786" s="20">
        <f t="array" ref="I786">VLOOKUP(A786,ENERGY!A786:E3476,{5,6},0)</f>
        <v>31482</v>
      </c>
      <c r="J786" s="20">
        <f t="array" ref="J786">VLOOKUP(B786,ENERGY!B786:F3476,{5,6},0)</f>
        <v>6370</v>
      </c>
      <c r="K786" s="20">
        <f t="array" ref="K786:S786">VLOOKUP(A786,'HUMAN RESOURCES'!A786:M3476,{5,6,7,8,9,10,11,12,13},0)</f>
        <v>0.04</v>
      </c>
      <c r="L786" s="20">
        <v>7.3999999999999996E-2</v>
      </c>
      <c r="M786" s="20">
        <v>56</v>
      </c>
      <c r="N786" s="20">
        <v>55</v>
      </c>
      <c r="O786" s="20">
        <v>0.46400000000000002</v>
      </c>
      <c r="P786" s="20">
        <v>0.505</v>
      </c>
      <c r="Q786" s="20">
        <v>3.1E-2</v>
      </c>
      <c r="R786" s="20">
        <v>74066147</v>
      </c>
      <c r="S786" s="20">
        <v>0.155</v>
      </c>
      <c r="T786" s="20">
        <f t="array" ref="T786">VLOOKUP(A786,TOURISM!A786:F3476,{5,6},0)</f>
        <v>458000000</v>
      </c>
      <c r="U786" s="20">
        <f t="array" ref="U786">VLOOKUP(B786,TOURISM!B786:G3476,{5,6},0)</f>
        <v>59000000</v>
      </c>
      <c r="V786" s="20">
        <f t="array" ref="V786:AA786">VLOOKUP(A786,BUSINESS!A786:J3476,{5,6,7,8,9,10},0)</f>
        <v>0</v>
      </c>
      <c r="W786" s="20">
        <v>34</v>
      </c>
      <c r="X786" s="20">
        <v>0</v>
      </c>
      <c r="Y786" s="20">
        <v>0</v>
      </c>
      <c r="Z786" s="20">
        <v>2E-3</v>
      </c>
      <c r="AA786" s="20">
        <v>2E-3</v>
      </c>
      <c r="AB786" s="13">
        <f t="shared" si="7"/>
        <v>138.15275973082026</v>
      </c>
    </row>
    <row r="787" spans="1:28" x14ac:dyDescent="0.2">
      <c r="A787" s="9">
        <f t="shared" si="6"/>
        <v>786</v>
      </c>
      <c r="B787" s="10" t="s">
        <v>127</v>
      </c>
      <c r="C787" s="11">
        <v>2005</v>
      </c>
      <c r="D787" s="12" t="s">
        <v>66</v>
      </c>
      <c r="E787" s="14">
        <v>12173919387</v>
      </c>
      <c r="F787" s="15">
        <v>4.1000000000000002E-2</v>
      </c>
      <c r="G787" s="15">
        <v>7</v>
      </c>
      <c r="H787" s="15">
        <v>7.0000000000000007E-2</v>
      </c>
      <c r="I787" s="20">
        <f t="array" ref="I787">VLOOKUP(A787,ENERGY!A787:E3477,{5,6},0)</f>
        <v>26171</v>
      </c>
      <c r="J787" s="20">
        <f t="array" ref="J787">VLOOKUP(B787,ENERGY!B787:F3477,{5,6},0)</f>
        <v>4309</v>
      </c>
      <c r="K787" s="20">
        <f t="array" ref="K787:S787">VLOOKUP(A787,'HUMAN RESOURCES'!A787:M3477,{5,6,7,8,9,10,11,12,13},0)</f>
        <v>3.9E-2</v>
      </c>
      <c r="L787" s="20">
        <v>7.0000000000000007E-2</v>
      </c>
      <c r="M787" s="20">
        <v>58</v>
      </c>
      <c r="N787" s="20">
        <v>56</v>
      </c>
      <c r="O787" s="20">
        <v>0.46200000000000002</v>
      </c>
      <c r="P787" s="20">
        <v>0.50700000000000001</v>
      </c>
      <c r="Q787" s="20">
        <v>3.1E-2</v>
      </c>
      <c r="R787" s="20">
        <v>76167240</v>
      </c>
      <c r="S787" s="20">
        <v>0.157</v>
      </c>
      <c r="T787" s="20">
        <f t="array" ref="T787">VLOOKUP(A787,TOURISM!A787:F3477,{5,6},0)</f>
        <v>533000000</v>
      </c>
      <c r="U787" s="20">
        <f t="array" ref="U787">VLOOKUP(B787,TOURISM!B787:G3477,{5,6},0)</f>
        <v>77000000</v>
      </c>
      <c r="V787" s="20">
        <f t="array" ref="V787:AA787">VLOOKUP(A787,BUSINESS!A787:J3477,{5,6,7,8,9,10},0)</f>
        <v>0.30299999999999999</v>
      </c>
      <c r="W787" s="20">
        <v>34</v>
      </c>
      <c r="X787" s="20">
        <v>0</v>
      </c>
      <c r="Y787" s="20">
        <v>212</v>
      </c>
      <c r="Z787" s="20">
        <v>2E-3</v>
      </c>
      <c r="AA787" s="20">
        <v>5.0000000000000001E-3</v>
      </c>
      <c r="AB787" s="13">
        <f t="shared" si="7"/>
        <v>164.36550138081301</v>
      </c>
    </row>
    <row r="788" spans="1:28" x14ac:dyDescent="0.2">
      <c r="A788" s="9">
        <f t="shared" si="6"/>
        <v>787</v>
      </c>
      <c r="B788" s="10" t="s">
        <v>127</v>
      </c>
      <c r="C788" s="11">
        <v>2006</v>
      </c>
      <c r="D788" s="12" t="s">
        <v>66</v>
      </c>
      <c r="E788" s="14">
        <v>15000803171</v>
      </c>
      <c r="F788" s="15">
        <v>4.2000000000000003E-2</v>
      </c>
      <c r="G788" s="15">
        <v>8</v>
      </c>
      <c r="H788" s="15">
        <v>7.0000000000000007E-2</v>
      </c>
      <c r="I788" s="20">
        <f t="array" ref="I788">VLOOKUP(A788,ENERGY!A788:E3478,{5,6},0)</f>
        <v>28377</v>
      </c>
      <c r="J788" s="20">
        <f t="array" ref="J788">VLOOKUP(B788,ENERGY!B788:F3478,{5,6},0)</f>
        <v>5244</v>
      </c>
      <c r="K788" s="20">
        <f t="array" ref="K788:S788">VLOOKUP(A788,'HUMAN RESOURCES'!A788:M3478,{5,6,7,8,9,10,11,12,13},0)</f>
        <v>3.7999999999999999E-2</v>
      </c>
      <c r="L788" s="20">
        <v>6.5000000000000002E-2</v>
      </c>
      <c r="M788" s="20">
        <v>59</v>
      </c>
      <c r="N788" s="20">
        <v>57</v>
      </c>
      <c r="O788" s="20">
        <v>0.46</v>
      </c>
      <c r="P788" s="20">
        <v>0.50900000000000001</v>
      </c>
      <c r="Q788" s="20">
        <v>3.1E-2</v>
      </c>
      <c r="R788" s="20">
        <v>78290649</v>
      </c>
      <c r="S788" s="20">
        <v>0.159</v>
      </c>
      <c r="T788" s="20">
        <f t="array" ref="T788">VLOOKUP(A788,TOURISM!A788:F3478,{5,6},0)</f>
        <v>639000000</v>
      </c>
      <c r="U788" s="20">
        <f t="array" ref="U788">VLOOKUP(B788,TOURISM!B788:G3478,{5,6},0)</f>
        <v>97000000</v>
      </c>
      <c r="V788" s="20">
        <f t="array" ref="V788:AA788">VLOOKUP(A788,BUSINESS!A788:J3478,{5,6,7,8,9,10},0)</f>
        <v>0.30299999999999999</v>
      </c>
      <c r="W788" s="20">
        <v>18</v>
      </c>
      <c r="X788" s="20">
        <v>0</v>
      </c>
      <c r="Y788" s="20">
        <v>212</v>
      </c>
      <c r="Z788" s="20">
        <v>3.0000000000000001E-3</v>
      </c>
      <c r="AA788" s="20">
        <v>1.0999999999999999E-2</v>
      </c>
      <c r="AB788" s="13">
        <f t="shared" si="7"/>
        <v>196.94560510529197</v>
      </c>
    </row>
    <row r="789" spans="1:28" x14ac:dyDescent="0.2">
      <c r="A789" s="9">
        <f t="shared" si="6"/>
        <v>788</v>
      </c>
      <c r="B789" s="10" t="s">
        <v>127</v>
      </c>
      <c r="C789" s="11">
        <v>2007</v>
      </c>
      <c r="D789" s="12" t="s">
        <v>66</v>
      </c>
      <c r="E789" s="14">
        <v>19346646117</v>
      </c>
      <c r="F789" s="15">
        <v>4.8000000000000001E-2</v>
      </c>
      <c r="G789" s="15">
        <v>11</v>
      </c>
      <c r="H789" s="15">
        <v>7.4999999999999997E-2</v>
      </c>
      <c r="I789" s="20">
        <f t="array" ref="I789">VLOOKUP(A789,ENERGY!A789:E3479,{5,6},0)</f>
        <v>30536</v>
      </c>
      <c r="J789" s="20">
        <f t="array" ref="J789">VLOOKUP(B789,ENERGY!B789:F3479,{5,6},0)</f>
        <v>5915</v>
      </c>
      <c r="K789" s="20">
        <f t="array" ref="K789:S789">VLOOKUP(A789,'HUMAN RESOURCES'!A789:M3479,{5,6,7,8,9,10,11,12,13},0)</f>
        <v>3.6999999999999998E-2</v>
      </c>
      <c r="L789" s="20">
        <v>6.0999999999999999E-2</v>
      </c>
      <c r="M789" s="20">
        <v>60</v>
      </c>
      <c r="N789" s="20">
        <v>58</v>
      </c>
      <c r="O789" s="20">
        <v>0.45700000000000002</v>
      </c>
      <c r="P789" s="20">
        <v>0.51100000000000001</v>
      </c>
      <c r="Q789" s="20">
        <v>3.2000000000000001E-2</v>
      </c>
      <c r="R789" s="20">
        <v>80440708</v>
      </c>
      <c r="S789" s="20">
        <v>0.161</v>
      </c>
      <c r="T789" s="20">
        <f t="array" ref="T789">VLOOKUP(A789,TOURISM!A789:F3479,{5,6},0)</f>
        <v>790000000</v>
      </c>
      <c r="U789" s="20">
        <f t="array" ref="U789">VLOOKUP(B789,TOURISM!B789:G3479,{5,6},0)</f>
        <v>107000000</v>
      </c>
      <c r="V789" s="20">
        <f t="array" ref="V789:AA789">VLOOKUP(A789,BUSINESS!A789:J3479,{5,6,7,8,9,10},0)</f>
        <v>0.30299999999999999</v>
      </c>
      <c r="W789" s="20">
        <v>18</v>
      </c>
      <c r="X789" s="20">
        <v>0</v>
      </c>
      <c r="Y789" s="20">
        <v>198</v>
      </c>
      <c r="Z789" s="20">
        <v>4.0000000000000001E-3</v>
      </c>
      <c r="AA789" s="20">
        <v>1.4999999999999999E-2</v>
      </c>
      <c r="AB789" s="13">
        <f t="shared" si="7"/>
        <v>247.11311458153833</v>
      </c>
    </row>
    <row r="790" spans="1:28" x14ac:dyDescent="0.2">
      <c r="A790" s="9">
        <f t="shared" si="6"/>
        <v>789</v>
      </c>
      <c r="B790" s="10" t="s">
        <v>127</v>
      </c>
      <c r="C790" s="11">
        <v>2008</v>
      </c>
      <c r="D790" s="12" t="s">
        <v>66</v>
      </c>
      <c r="E790" s="14">
        <v>26571320718</v>
      </c>
      <c r="F790" s="15">
        <v>4.2999999999999997E-2</v>
      </c>
      <c r="G790" s="15">
        <v>14</v>
      </c>
      <c r="H790" s="15">
        <v>0.08</v>
      </c>
      <c r="I790" s="20">
        <f t="array" ref="I790">VLOOKUP(A790,ENERGY!A790:E3480,{5,6},0)</f>
        <v>28935</v>
      </c>
      <c r="J790" s="20">
        <f t="array" ref="J790">VLOOKUP(B790,ENERGY!B790:F3480,{5,6},0)</f>
        <v>5053</v>
      </c>
      <c r="K790" s="20">
        <f t="array" ref="K790:S790">VLOOKUP(A790,'HUMAN RESOURCES'!A790:M3480,{5,6,7,8,9,10,11,12,13},0)</f>
        <v>3.5999999999999997E-2</v>
      </c>
      <c r="L790" s="20">
        <v>5.7000000000000002E-2</v>
      </c>
      <c r="M790" s="20">
        <v>61</v>
      </c>
      <c r="N790" s="20">
        <v>59</v>
      </c>
      <c r="O790" s="20">
        <v>0.45300000000000001</v>
      </c>
      <c r="P790" s="20">
        <v>0.51500000000000001</v>
      </c>
      <c r="Q790" s="20">
        <v>3.2000000000000001E-2</v>
      </c>
      <c r="R790" s="20">
        <v>82621190</v>
      </c>
      <c r="S790" s="20">
        <v>0.16500000000000001</v>
      </c>
      <c r="T790" s="20">
        <f t="array" ref="T790">VLOOKUP(A790,TOURISM!A790:F3480,{5,6},0)</f>
        <v>1184000000</v>
      </c>
      <c r="U790" s="20">
        <f t="array" ref="U790">VLOOKUP(B790,TOURISM!B790:G3480,{5,6},0)</f>
        <v>156000000</v>
      </c>
      <c r="V790" s="20">
        <f t="array" ref="V790:AA790">VLOOKUP(A790,BUSINESS!A790:J3480,{5,6,7,8,9,10},0)</f>
        <v>0.30299999999999999</v>
      </c>
      <c r="W790" s="20">
        <v>18</v>
      </c>
      <c r="X790" s="20">
        <v>0</v>
      </c>
      <c r="Y790" s="20">
        <v>198</v>
      </c>
      <c r="Z790" s="20">
        <v>5.0000000000000001E-3</v>
      </c>
      <c r="AA790" s="20">
        <v>2.4E-2</v>
      </c>
      <c r="AB790" s="13">
        <f t="shared" si="7"/>
        <v>330.32181564090661</v>
      </c>
    </row>
    <row r="791" spans="1:28" x14ac:dyDescent="0.2">
      <c r="A791" s="9">
        <f t="shared" si="6"/>
        <v>790</v>
      </c>
      <c r="B791" s="10" t="s">
        <v>127</v>
      </c>
      <c r="C791" s="11">
        <v>2009</v>
      </c>
      <c r="D791" s="12" t="s">
        <v>66</v>
      </c>
      <c r="E791" s="14">
        <v>31843357840</v>
      </c>
      <c r="F791" s="15">
        <v>4.4999999999999998E-2</v>
      </c>
      <c r="G791" s="15">
        <v>15</v>
      </c>
      <c r="H791" s="15">
        <v>0.08</v>
      </c>
      <c r="I791" s="20">
        <f t="array" ref="I791">VLOOKUP(A791,ENERGY!A791:E3481,{5,6},0)</f>
        <v>26867</v>
      </c>
      <c r="J791" s="20">
        <f t="array" ref="J791">VLOOKUP(B791,ENERGY!B791:F3481,{5,6},0)</f>
        <v>4481</v>
      </c>
      <c r="K791" s="20">
        <f t="array" ref="K791:S791">VLOOKUP(A791,'HUMAN RESOURCES'!A791:M3481,{5,6,7,8,9,10,11,12,13},0)</f>
        <v>3.5000000000000003E-2</v>
      </c>
      <c r="L791" s="20">
        <v>5.3999999999999999E-2</v>
      </c>
      <c r="M791" s="20">
        <v>62</v>
      </c>
      <c r="N791" s="20">
        <v>59</v>
      </c>
      <c r="O791" s="20">
        <v>0.44900000000000001</v>
      </c>
      <c r="P791" s="20">
        <v>0.51800000000000002</v>
      </c>
      <c r="Q791" s="20">
        <v>3.3000000000000002E-2</v>
      </c>
      <c r="R791" s="20">
        <v>84838032</v>
      </c>
      <c r="S791" s="20">
        <v>0.16900000000000001</v>
      </c>
      <c r="T791" s="20">
        <f t="array" ref="T791">VLOOKUP(A791,TOURISM!A791:F3481,{5,6},0)</f>
        <v>1119000000</v>
      </c>
      <c r="U791" s="20">
        <f t="array" ref="U791">VLOOKUP(B791,TOURISM!B791:G3481,{5,6},0)</f>
        <v>139000000</v>
      </c>
      <c r="V791" s="20">
        <f t="array" ref="V791:AA791">VLOOKUP(A791,BUSINESS!A791:J3481,{5,6,7,8,9,10},0)</f>
        <v>0.30299999999999999</v>
      </c>
      <c r="W791" s="20">
        <v>15</v>
      </c>
      <c r="X791" s="20">
        <v>0</v>
      </c>
      <c r="Y791" s="20">
        <v>198</v>
      </c>
      <c r="Z791" s="20">
        <v>5.0000000000000001E-3</v>
      </c>
      <c r="AA791" s="20">
        <v>4.8000000000000001E-2</v>
      </c>
      <c r="AB791" s="13">
        <f t="shared" si="7"/>
        <v>385.41393364099451</v>
      </c>
    </row>
    <row r="792" spans="1:28" x14ac:dyDescent="0.2">
      <c r="A792" s="9">
        <f t="shared" si="6"/>
        <v>791</v>
      </c>
      <c r="B792" s="10" t="s">
        <v>127</v>
      </c>
      <c r="C792" s="11">
        <v>2010</v>
      </c>
      <c r="D792" s="12" t="s">
        <v>66</v>
      </c>
      <c r="E792" s="14">
        <v>29385611867</v>
      </c>
      <c r="F792" s="15">
        <v>4.7E-2</v>
      </c>
      <c r="G792" s="15">
        <v>14</v>
      </c>
      <c r="H792" s="12"/>
      <c r="I792" s="20">
        <f t="array" ref="I792">VLOOKUP(A792,ENERGY!A792:E3482,{5,6},0)</f>
        <v>27648</v>
      </c>
      <c r="J792" s="20">
        <f t="array" ref="J792">VLOOKUP(B792,ENERGY!B792:F3482,{5,6},0)</f>
        <v>4947</v>
      </c>
      <c r="K792" s="20">
        <f t="array" ref="K792:S792">VLOOKUP(A792,'HUMAN RESOURCES'!A792:M3482,{5,6,7,8,9,10,11,12,13},0)</f>
        <v>3.5000000000000003E-2</v>
      </c>
      <c r="L792" s="20">
        <v>5.0999999999999997E-2</v>
      </c>
      <c r="M792" s="20">
        <v>63</v>
      </c>
      <c r="N792" s="20">
        <v>60</v>
      </c>
      <c r="O792" s="20">
        <v>0.44400000000000001</v>
      </c>
      <c r="P792" s="20">
        <v>0.52300000000000002</v>
      </c>
      <c r="Q792" s="20">
        <v>3.3000000000000002E-2</v>
      </c>
      <c r="R792" s="20">
        <v>87095281</v>
      </c>
      <c r="S792" s="20">
        <v>0.17299999999999999</v>
      </c>
      <c r="T792" s="20">
        <f t="array" ref="T792">VLOOKUP(A792,TOURISM!A792:F3482,{5,6},0)</f>
        <v>1434000000</v>
      </c>
      <c r="U792" s="20">
        <f t="array" ref="U792">VLOOKUP(B792,TOURISM!B792:G3482,{5,6},0)</f>
        <v>143000000</v>
      </c>
      <c r="V792" s="20">
        <f t="array" ref="V792:AA792">VLOOKUP(A792,BUSINESS!A792:J3482,{5,6,7,8,9,10},0)</f>
        <v>0.30299999999999999</v>
      </c>
      <c r="W792" s="20">
        <v>15</v>
      </c>
      <c r="X792" s="20">
        <v>0</v>
      </c>
      <c r="Y792" s="20">
        <v>198</v>
      </c>
      <c r="Z792" s="20">
        <v>8.0000000000000002E-3</v>
      </c>
      <c r="AA792" s="20">
        <v>7.9000000000000001E-2</v>
      </c>
      <c r="AB792" s="13">
        <f t="shared" si="7"/>
        <v>346.37309676160334</v>
      </c>
    </row>
    <row r="793" spans="1:28" x14ac:dyDescent="0.2">
      <c r="A793" s="9">
        <f t="shared" si="6"/>
        <v>792</v>
      </c>
      <c r="B793" s="10" t="s">
        <v>127</v>
      </c>
      <c r="C793" s="11">
        <v>2011</v>
      </c>
      <c r="D793" s="12" t="s">
        <v>66</v>
      </c>
      <c r="E793" s="14">
        <v>31367606700</v>
      </c>
      <c r="F793" s="15">
        <v>4.1000000000000002E-2</v>
      </c>
      <c r="G793" s="15">
        <v>14</v>
      </c>
      <c r="H793" s="12"/>
      <c r="I793" s="20">
        <f t="array" ref="I793">VLOOKUP(A793,ENERGY!A793:E3483,{5,6},0)</f>
        <v>25242</v>
      </c>
      <c r="J793" s="20">
        <f t="array" ref="J793">VLOOKUP(B793,ENERGY!B793:F3483,{5,6},0)</f>
        <v>5831</v>
      </c>
      <c r="K793" s="20">
        <f t="array" ref="K793:S793">VLOOKUP(A793,'HUMAN RESOURCES'!A793:M3483,{5,6,7,8,9,10,11,12,13},0)</f>
        <v>3.4000000000000002E-2</v>
      </c>
      <c r="L793" s="20">
        <v>4.8000000000000001E-2</v>
      </c>
      <c r="M793" s="20">
        <v>64</v>
      </c>
      <c r="N793" s="20">
        <v>61</v>
      </c>
      <c r="O793" s="20">
        <v>0.439</v>
      </c>
      <c r="P793" s="20">
        <v>0.52800000000000002</v>
      </c>
      <c r="Q793" s="20">
        <v>3.3000000000000002E-2</v>
      </c>
      <c r="R793" s="20">
        <v>89393063</v>
      </c>
      <c r="S793" s="20">
        <v>0.17699999999999999</v>
      </c>
      <c r="T793" s="20">
        <f t="array" ref="T793">VLOOKUP(A793,TOURISM!A793:F3483,{5,6},0)</f>
        <v>1998000000</v>
      </c>
      <c r="U793" s="20">
        <f t="array" ref="U793">VLOOKUP(B793,TOURISM!B793:G3483,{5,6},0)</f>
        <v>170000000</v>
      </c>
      <c r="V793" s="20">
        <f t="array" ref="V793:AA793">VLOOKUP(A793,BUSINESS!A793:J3483,{5,6,7,8,9,10},0)</f>
        <v>0.30299999999999999</v>
      </c>
      <c r="W793" s="20">
        <v>15</v>
      </c>
      <c r="X793" s="20">
        <v>0</v>
      </c>
      <c r="Y793" s="20">
        <v>198</v>
      </c>
      <c r="Z793" s="20">
        <v>1.0999999999999999E-2</v>
      </c>
      <c r="AA793" s="20">
        <v>0.158</v>
      </c>
      <c r="AB793" s="13">
        <f t="shared" si="7"/>
        <v>360.15276993021013</v>
      </c>
    </row>
    <row r="794" spans="1:28" x14ac:dyDescent="0.2">
      <c r="A794" s="9">
        <f t="shared" si="6"/>
        <v>793</v>
      </c>
      <c r="B794" s="10" t="s">
        <v>127</v>
      </c>
      <c r="C794" s="11">
        <v>2012</v>
      </c>
      <c r="D794" s="12" t="s">
        <v>66</v>
      </c>
      <c r="E794" s="14">
        <v>42805215879</v>
      </c>
      <c r="F794" s="15">
        <v>3.7999999999999999E-2</v>
      </c>
      <c r="G794" s="15">
        <v>18</v>
      </c>
      <c r="H794" s="12"/>
      <c r="I794" s="20">
        <f t="array" ref="I794">VLOOKUP(A794,ENERGY!A794:E3484,{5,6},0)</f>
        <v>29705</v>
      </c>
      <c r="J794" s="20">
        <f t="array" ref="J794">VLOOKUP(B794,ENERGY!B794:F3484,{5,6},0)</f>
        <v>5420</v>
      </c>
      <c r="K794" s="20">
        <f t="array" ref="K794:S794">VLOOKUP(A794,'HUMAN RESOURCES'!A794:M3484,{5,6,7,8,9,10,11,12,13},0)</f>
        <v>3.4000000000000002E-2</v>
      </c>
      <c r="L794" s="20">
        <v>4.5999999999999999E-2</v>
      </c>
      <c r="M794" s="20">
        <v>65</v>
      </c>
      <c r="N794" s="20">
        <v>61</v>
      </c>
      <c r="O794" s="20">
        <v>0.433</v>
      </c>
      <c r="P794" s="20">
        <v>0.53300000000000003</v>
      </c>
      <c r="Q794" s="20">
        <v>3.4000000000000002E-2</v>
      </c>
      <c r="R794" s="20">
        <v>91728849</v>
      </c>
      <c r="S794" s="20">
        <v>0.182</v>
      </c>
      <c r="T794" s="20">
        <f t="array" ref="T794">VLOOKUP(A794,TOURISM!A794:F3484,{5,6},0)</f>
        <v>1980000000</v>
      </c>
      <c r="U794" s="20">
        <f t="array" ref="U794">VLOOKUP(B794,TOURISM!B794:G3484,{5,6},0)</f>
        <v>181000000</v>
      </c>
      <c r="V794" s="20">
        <f t="array" ref="V794:AA794">VLOOKUP(A794,BUSINESS!A794:J3484,{5,6,7,8,9,10},0)</f>
        <v>0.32500000000000001</v>
      </c>
      <c r="W794" s="20">
        <v>15</v>
      </c>
      <c r="X794" s="20">
        <v>124</v>
      </c>
      <c r="Y794" s="20">
        <v>306</v>
      </c>
      <c r="Z794" s="20">
        <v>1.4999999999999999E-2</v>
      </c>
      <c r="AA794" s="20">
        <v>0.224</v>
      </c>
      <c r="AB794" s="13">
        <f t="shared" si="7"/>
        <v>478.84270258196659</v>
      </c>
    </row>
    <row r="795" spans="1:28" x14ac:dyDescent="0.2">
      <c r="A795" s="9">
        <f t="shared" si="6"/>
        <v>794</v>
      </c>
      <c r="B795" s="10" t="s">
        <v>128</v>
      </c>
      <c r="C795" s="11">
        <v>2000</v>
      </c>
      <c r="D795" s="12" t="s">
        <v>64</v>
      </c>
      <c r="E795" s="14">
        <v>1062339944</v>
      </c>
      <c r="F795" s="12"/>
      <c r="G795" s="12"/>
      <c r="H795" s="12"/>
      <c r="I795" s="20">
        <f t="array" ref="I795">VLOOKUP(A795,ENERGY!A795:E3485,{5,6},0)</f>
        <v>0</v>
      </c>
      <c r="J795" s="20">
        <f t="array" ref="J795">VLOOKUP(B795,ENERGY!B795:F3485,{5,6},0)</f>
        <v>0</v>
      </c>
      <c r="K795" s="20">
        <f t="array" ref="K795:S795">VLOOKUP(A795,'HUMAN RESOURCES'!A795:M3485,{5,6,7,8,9,10,11,12,13},0)</f>
        <v>0</v>
      </c>
      <c r="L795" s="20">
        <v>0</v>
      </c>
      <c r="M795" s="20">
        <v>82</v>
      </c>
      <c r="N795" s="20">
        <v>76</v>
      </c>
      <c r="O795" s="20">
        <v>0</v>
      </c>
      <c r="P795" s="20">
        <v>0</v>
      </c>
      <c r="Q795" s="20">
        <v>0</v>
      </c>
      <c r="R795" s="20">
        <v>46491</v>
      </c>
      <c r="S795" s="20">
        <v>0.36299999999999999</v>
      </c>
      <c r="T795" s="20">
        <f t="array" ref="T795">VLOOKUP(A795,TOURISM!A795:F3485,{5,6},0)</f>
        <v>0</v>
      </c>
      <c r="U795" s="20">
        <f t="array" ref="U795">VLOOKUP(B795,TOURISM!B795:G3485,{5,6},0)</f>
        <v>0</v>
      </c>
      <c r="V795" s="20">
        <f t="array" ref="V795:AA795">VLOOKUP(A795,BUSINESS!A795:J3485,{5,6,7,8,9,10},0)</f>
        <v>0</v>
      </c>
      <c r="W795" s="20">
        <v>0</v>
      </c>
      <c r="X795" s="20">
        <v>0</v>
      </c>
      <c r="Y795" s="20">
        <v>0</v>
      </c>
      <c r="Z795" s="20">
        <v>0.32900000000000001</v>
      </c>
      <c r="AA795" s="20">
        <v>0.36499999999999999</v>
      </c>
      <c r="AB795" s="13">
        <f t="shared" si="7"/>
        <v>11.58130681439162</v>
      </c>
    </row>
    <row r="796" spans="1:28" x14ac:dyDescent="0.2">
      <c r="A796" s="9">
        <f t="shared" si="6"/>
        <v>795</v>
      </c>
      <c r="B796" s="10" t="s">
        <v>128</v>
      </c>
      <c r="C796" s="11">
        <v>2001</v>
      </c>
      <c r="D796" s="12" t="s">
        <v>64</v>
      </c>
      <c r="E796" s="14">
        <v>1154899793</v>
      </c>
      <c r="F796" s="12"/>
      <c r="G796" s="12"/>
      <c r="H796" s="12"/>
      <c r="I796" s="20">
        <f t="array" ref="I796">VLOOKUP(A796,ENERGY!A796:E3486,{5,6},0)</f>
        <v>0</v>
      </c>
      <c r="J796" s="20">
        <f t="array" ref="J796">VLOOKUP(B796,ENERGY!B796:F3486,{5,6},0)</f>
        <v>0</v>
      </c>
      <c r="K796" s="20">
        <f t="array" ref="K796:S796">VLOOKUP(A796,'HUMAN RESOURCES'!A796:M3486,{5,6,7,8,9,10,11,12,13},0)</f>
        <v>0</v>
      </c>
      <c r="L796" s="20">
        <v>0</v>
      </c>
      <c r="M796" s="20">
        <v>82</v>
      </c>
      <c r="N796" s="20">
        <v>77</v>
      </c>
      <c r="O796" s="20">
        <v>0</v>
      </c>
      <c r="P796" s="20">
        <v>0</v>
      </c>
      <c r="Q796" s="20">
        <v>0</v>
      </c>
      <c r="R796" s="20">
        <v>47135</v>
      </c>
      <c r="S796" s="20">
        <v>0.372</v>
      </c>
      <c r="T796" s="20">
        <f t="array" ref="T796">VLOOKUP(A796,TOURISM!A796:F3486,{5,6},0)</f>
        <v>0</v>
      </c>
      <c r="U796" s="20">
        <f t="array" ref="U796">VLOOKUP(B796,TOURISM!B796:G3486,{5,6},0)</f>
        <v>0</v>
      </c>
      <c r="V796" s="20">
        <f t="array" ref="V796:AA796">VLOOKUP(A796,BUSINESS!A796:J3486,{5,6,7,8,9,10},0)</f>
        <v>0</v>
      </c>
      <c r="W796" s="20">
        <v>0</v>
      </c>
      <c r="X796" s="20">
        <v>0</v>
      </c>
      <c r="Y796" s="20">
        <v>0</v>
      </c>
      <c r="Z796" s="20">
        <v>0.432</v>
      </c>
      <c r="AA796" s="20">
        <v>0.52</v>
      </c>
      <c r="AB796" s="13">
        <f t="shared" si="7"/>
        <v>24841.362693854724</v>
      </c>
    </row>
    <row r="797" spans="1:28" x14ac:dyDescent="0.2">
      <c r="A797" s="9">
        <f t="shared" si="6"/>
        <v>796</v>
      </c>
      <c r="B797" s="10" t="s">
        <v>128</v>
      </c>
      <c r="C797" s="11">
        <v>2002</v>
      </c>
      <c r="D797" s="12" t="s">
        <v>64</v>
      </c>
      <c r="E797" s="14">
        <v>1268445919</v>
      </c>
      <c r="F797" s="12"/>
      <c r="G797" s="12"/>
      <c r="H797" s="12"/>
      <c r="I797" s="20">
        <f t="array" ref="I797">VLOOKUP(A797,ENERGY!A797:E3487,{5,6},0)</f>
        <v>0</v>
      </c>
      <c r="J797" s="20">
        <f t="array" ref="J797">VLOOKUP(B797,ENERGY!B797:F3487,{5,6},0)</f>
        <v>711</v>
      </c>
      <c r="K797" s="20">
        <f t="array" ref="K797:S797">VLOOKUP(A797,'HUMAN RESOURCES'!A797:M3487,{5,6,7,8,9,10,11,12,13},0)</f>
        <v>0</v>
      </c>
      <c r="L797" s="20">
        <v>0</v>
      </c>
      <c r="M797" s="20">
        <v>82</v>
      </c>
      <c r="N797" s="20">
        <v>77</v>
      </c>
      <c r="O797" s="20">
        <v>0</v>
      </c>
      <c r="P797" s="20">
        <v>0</v>
      </c>
      <c r="Q797" s="20">
        <v>0</v>
      </c>
      <c r="R797" s="20">
        <v>47751</v>
      </c>
      <c r="S797" s="20">
        <v>0.38</v>
      </c>
      <c r="T797" s="20">
        <f t="array" ref="T797">VLOOKUP(A797,TOURISM!A797:F3487,{5,6},0)</f>
        <v>0</v>
      </c>
      <c r="U797" s="20">
        <f t="array" ref="U797">VLOOKUP(B797,TOURISM!B797:G3487,{5,6},0)</f>
        <v>0</v>
      </c>
      <c r="V797" s="20">
        <f t="array" ref="V797:AA797">VLOOKUP(A797,BUSINESS!A797:J3487,{5,6,7,8,9,10},0)</f>
        <v>0</v>
      </c>
      <c r="W797" s="20">
        <v>0</v>
      </c>
      <c r="X797" s="20">
        <v>0</v>
      </c>
      <c r="Y797" s="20">
        <v>0</v>
      </c>
      <c r="Z797" s="20">
        <v>0.53300000000000003</v>
      </c>
      <c r="AA797" s="20">
        <v>0.72699999999999998</v>
      </c>
      <c r="AB797" s="13">
        <f t="shared" si="7"/>
        <v>26910.913737138009</v>
      </c>
    </row>
    <row r="798" spans="1:28" x14ac:dyDescent="0.2">
      <c r="A798" s="9">
        <f t="shared" si="6"/>
        <v>797</v>
      </c>
      <c r="B798" s="10" t="s">
        <v>128</v>
      </c>
      <c r="C798" s="11">
        <v>2003</v>
      </c>
      <c r="D798" s="12" t="s">
        <v>64</v>
      </c>
      <c r="E798" s="14">
        <v>1486861879</v>
      </c>
      <c r="F798" s="12"/>
      <c r="G798" s="12"/>
      <c r="H798" s="12"/>
      <c r="I798" s="20">
        <f t="array" ref="I798">VLOOKUP(A798,ENERGY!A798:E3488,{5,6},0)</f>
        <v>0</v>
      </c>
      <c r="J798" s="20">
        <f t="array" ref="J798">VLOOKUP(B798,ENERGY!B798:F3488,{5,6},0)</f>
        <v>667</v>
      </c>
      <c r="K798" s="20">
        <f t="array" ref="K798:S798">VLOOKUP(A798,'HUMAN RESOURCES'!A798:M3488,{5,6,7,8,9,10,11,12,13},0)</f>
        <v>0</v>
      </c>
      <c r="L798" s="20">
        <v>0</v>
      </c>
      <c r="M798" s="20">
        <v>82</v>
      </c>
      <c r="N798" s="20">
        <v>77</v>
      </c>
      <c r="O798" s="20">
        <v>0</v>
      </c>
      <c r="P798" s="20">
        <v>0</v>
      </c>
      <c r="Q798" s="20">
        <v>0</v>
      </c>
      <c r="R798" s="20">
        <v>48308</v>
      </c>
      <c r="S798" s="20">
        <v>0.38700000000000001</v>
      </c>
      <c r="T798" s="20">
        <f t="array" ref="T798">VLOOKUP(A798,TOURISM!A798:F3488,{5,6},0)</f>
        <v>0</v>
      </c>
      <c r="U798" s="20">
        <f t="array" ref="U798">VLOOKUP(B798,TOURISM!B798:G3488,{5,6},0)</f>
        <v>0</v>
      </c>
      <c r="V798" s="20">
        <f t="array" ref="V798:AA798">VLOOKUP(A798,BUSINESS!A798:J3488,{5,6,7,8,9,10},0)</f>
        <v>0</v>
      </c>
      <c r="W798" s="20">
        <v>0</v>
      </c>
      <c r="X798" s="20">
        <v>0</v>
      </c>
      <c r="Y798" s="20">
        <v>0</v>
      </c>
      <c r="Z798" s="20">
        <v>0.58899999999999997</v>
      </c>
      <c r="AA798" s="20">
        <v>0.78700000000000003</v>
      </c>
      <c r="AB798" s="13">
        <f t="shared" si="7"/>
        <v>31137.816569286508</v>
      </c>
    </row>
    <row r="799" spans="1:28" x14ac:dyDescent="0.2">
      <c r="A799" s="9">
        <f t="shared" si="6"/>
        <v>798</v>
      </c>
      <c r="B799" s="10" t="s">
        <v>128</v>
      </c>
      <c r="C799" s="11">
        <v>2004</v>
      </c>
      <c r="D799" s="12" t="s">
        <v>64</v>
      </c>
      <c r="E799" s="14">
        <v>1683997930</v>
      </c>
      <c r="F799" s="12"/>
      <c r="G799" s="12"/>
      <c r="H799" s="12"/>
      <c r="I799" s="20">
        <f t="array" ref="I799">VLOOKUP(A799,ENERGY!A799:E3489,{5,6},0)</f>
        <v>0</v>
      </c>
      <c r="J799" s="20">
        <f t="array" ref="J799">VLOOKUP(B799,ENERGY!B799:F3489,{5,6},0)</f>
        <v>719</v>
      </c>
      <c r="K799" s="20">
        <f t="array" ref="K799:S799">VLOOKUP(A799,'HUMAN RESOURCES'!A799:M3489,{5,6,7,8,9,10,11,12,13},0)</f>
        <v>0</v>
      </c>
      <c r="L799" s="20">
        <v>0</v>
      </c>
      <c r="M799" s="20">
        <v>82</v>
      </c>
      <c r="N799" s="20">
        <v>77</v>
      </c>
      <c r="O799" s="20">
        <v>0</v>
      </c>
      <c r="P799" s="20">
        <v>0</v>
      </c>
      <c r="Q799" s="20">
        <v>0</v>
      </c>
      <c r="R799" s="20">
        <v>48782</v>
      </c>
      <c r="S799" s="20">
        <v>0.39200000000000002</v>
      </c>
      <c r="T799" s="20">
        <f t="array" ref="T799">VLOOKUP(A799,TOURISM!A799:F3489,{5,6},0)</f>
        <v>0</v>
      </c>
      <c r="U799" s="20">
        <f t="array" ref="U799">VLOOKUP(B799,TOURISM!B799:G3489,{5,6},0)</f>
        <v>0</v>
      </c>
      <c r="V799" s="20">
        <f t="array" ref="V799:AA799">VLOOKUP(A799,BUSINESS!A799:J3489,{5,6,7,8,9,10},0)</f>
        <v>0</v>
      </c>
      <c r="W799" s="20">
        <v>0</v>
      </c>
      <c r="X799" s="20">
        <v>0</v>
      </c>
      <c r="Y799" s="20">
        <v>0</v>
      </c>
      <c r="Z799" s="20">
        <v>0.66500000000000004</v>
      </c>
      <c r="AA799" s="20">
        <v>0.84699999999999998</v>
      </c>
      <c r="AB799" s="13">
        <f t="shared" si="7"/>
        <v>34859.607725428497</v>
      </c>
    </row>
    <row r="800" spans="1:28" x14ac:dyDescent="0.2">
      <c r="A800" s="9">
        <f t="shared" si="6"/>
        <v>799</v>
      </c>
      <c r="B800" s="10" t="s">
        <v>128</v>
      </c>
      <c r="C800" s="11">
        <v>2005</v>
      </c>
      <c r="D800" s="12" t="s">
        <v>64</v>
      </c>
      <c r="E800" s="14">
        <v>1730894295</v>
      </c>
      <c r="F800" s="12"/>
      <c r="G800" s="12"/>
      <c r="H800" s="12"/>
      <c r="I800" s="20">
        <f t="array" ref="I800">VLOOKUP(A800,ENERGY!A800:E3490,{5,6},0)</f>
        <v>0</v>
      </c>
      <c r="J800" s="20">
        <f t="array" ref="J800">VLOOKUP(B800,ENERGY!B800:F3490,{5,6},0)</f>
        <v>792</v>
      </c>
      <c r="K800" s="20">
        <f t="array" ref="K800:S800">VLOOKUP(A800,'HUMAN RESOURCES'!A800:M3490,{5,6,7,8,9,10,11,12,13},0)</f>
        <v>0</v>
      </c>
      <c r="L800" s="20">
        <v>0</v>
      </c>
      <c r="M800" s="20">
        <v>82</v>
      </c>
      <c r="N800" s="20">
        <v>77</v>
      </c>
      <c r="O800" s="20">
        <v>0</v>
      </c>
      <c r="P800" s="20">
        <v>0</v>
      </c>
      <c r="Q800" s="20">
        <v>0</v>
      </c>
      <c r="R800" s="20">
        <v>49157</v>
      </c>
      <c r="S800" s="20">
        <v>0.39800000000000002</v>
      </c>
      <c r="T800" s="20">
        <f t="array" ref="T800">VLOOKUP(A800,TOURISM!A800:F3490,{5,6},0)</f>
        <v>0</v>
      </c>
      <c r="U800" s="20">
        <f t="array" ref="U800">VLOOKUP(B800,TOURISM!B800:G3490,{5,6},0)</f>
        <v>0</v>
      </c>
      <c r="V800" s="20">
        <f t="array" ref="V800:AA800">VLOOKUP(A800,BUSINESS!A800:J3490,{5,6,7,8,9,10},0)</f>
        <v>0</v>
      </c>
      <c r="W800" s="20">
        <v>0</v>
      </c>
      <c r="X800" s="20">
        <v>0</v>
      </c>
      <c r="Y800" s="20">
        <v>0</v>
      </c>
      <c r="Z800" s="20">
        <v>0.67900000000000005</v>
      </c>
      <c r="AA800" s="20">
        <v>0.85499999999999998</v>
      </c>
      <c r="AB800" s="13">
        <f t="shared" si="7"/>
        <v>35482.233098273951</v>
      </c>
    </row>
    <row r="801" spans="1:28" x14ac:dyDescent="0.2">
      <c r="A801" s="9">
        <f t="shared" si="6"/>
        <v>800</v>
      </c>
      <c r="B801" s="10" t="s">
        <v>128</v>
      </c>
      <c r="C801" s="11">
        <v>2006</v>
      </c>
      <c r="D801" s="12" t="s">
        <v>64</v>
      </c>
      <c r="E801" s="14">
        <v>1970135199</v>
      </c>
      <c r="F801" s="12"/>
      <c r="G801" s="12"/>
      <c r="H801" s="12"/>
      <c r="I801" s="20">
        <f t="array" ref="I801">VLOOKUP(A801,ENERGY!A801:E3491,{5,6},0)</f>
        <v>0</v>
      </c>
      <c r="J801" s="20">
        <f t="array" ref="J801">VLOOKUP(B801,ENERGY!B801:F3491,{5,6},0)</f>
        <v>796</v>
      </c>
      <c r="K801" s="20">
        <f t="array" ref="K801:S801">VLOOKUP(A801,'HUMAN RESOURCES'!A801:M3491,{5,6,7,8,9,10,11,12,13},0)</f>
        <v>0</v>
      </c>
      <c r="L801" s="20">
        <v>0</v>
      </c>
      <c r="M801" s="20">
        <v>82</v>
      </c>
      <c r="N801" s="20">
        <v>77</v>
      </c>
      <c r="O801" s="20">
        <v>0</v>
      </c>
      <c r="P801" s="20">
        <v>0</v>
      </c>
      <c r="Q801" s="20">
        <v>0</v>
      </c>
      <c r="R801" s="20">
        <v>49414</v>
      </c>
      <c r="S801" s="20">
        <v>0.40100000000000002</v>
      </c>
      <c r="T801" s="20">
        <f t="array" ref="T801">VLOOKUP(A801,TOURISM!A801:F3491,{5,6},0)</f>
        <v>0</v>
      </c>
      <c r="U801" s="20">
        <f t="array" ref="U801">VLOOKUP(B801,TOURISM!B801:G3491,{5,6},0)</f>
        <v>0</v>
      </c>
      <c r="V801" s="20">
        <f t="array" ref="V801:AA801">VLOOKUP(A801,BUSINESS!A801:J3491,{5,6,7,8,9,10},0)</f>
        <v>0</v>
      </c>
      <c r="W801" s="20">
        <v>0</v>
      </c>
      <c r="X801" s="20">
        <v>0</v>
      </c>
      <c r="Y801" s="20">
        <v>0</v>
      </c>
      <c r="Z801" s="20">
        <v>0.69399999999999995</v>
      </c>
      <c r="AA801" s="20">
        <v>1.0109999999999999</v>
      </c>
      <c r="AB801" s="13">
        <f t="shared" si="7"/>
        <v>40078.426246516261</v>
      </c>
    </row>
    <row r="802" spans="1:28" x14ac:dyDescent="0.2">
      <c r="A802" s="9">
        <f t="shared" si="6"/>
        <v>801</v>
      </c>
      <c r="B802" s="10" t="s">
        <v>128</v>
      </c>
      <c r="C802" s="11">
        <v>2007</v>
      </c>
      <c r="D802" s="12" t="s">
        <v>64</v>
      </c>
      <c r="E802" s="14">
        <v>2278229880</v>
      </c>
      <c r="F802" s="12"/>
      <c r="G802" s="12"/>
      <c r="H802" s="12"/>
      <c r="I802" s="20">
        <f t="array" ref="I802">VLOOKUP(A802,ENERGY!A802:E3492,{5,6},0)</f>
        <v>0</v>
      </c>
      <c r="J802" s="20">
        <f t="array" ref="J802">VLOOKUP(B802,ENERGY!B802:F3492,{5,6},0)</f>
        <v>774</v>
      </c>
      <c r="K802" s="20">
        <f t="array" ref="K802:S802">VLOOKUP(A802,'HUMAN RESOURCES'!A802:M3492,{5,6,7,8,9,10,11,12,13},0)</f>
        <v>1.4E-2</v>
      </c>
      <c r="L802" s="20">
        <v>0</v>
      </c>
      <c r="M802" s="20">
        <v>83</v>
      </c>
      <c r="N802" s="20">
        <v>78</v>
      </c>
      <c r="O802" s="20">
        <v>0</v>
      </c>
      <c r="P802" s="20">
        <v>0</v>
      </c>
      <c r="Q802" s="20">
        <v>0</v>
      </c>
      <c r="R802" s="20">
        <v>49554</v>
      </c>
      <c r="S802" s="20">
        <v>0.40300000000000002</v>
      </c>
      <c r="T802" s="20">
        <f t="array" ref="T802">VLOOKUP(A802,TOURISM!A802:F3492,{5,6},0)</f>
        <v>0</v>
      </c>
      <c r="U802" s="20">
        <f t="array" ref="U802">VLOOKUP(B802,TOURISM!B802:G3492,{5,6},0)</f>
        <v>0</v>
      </c>
      <c r="V802" s="20">
        <f t="array" ref="V802:AA802">VLOOKUP(A802,BUSINESS!A802:J3492,{5,6,7,8,9,10},0)</f>
        <v>0</v>
      </c>
      <c r="W802" s="20">
        <v>0</v>
      </c>
      <c r="X802" s="20">
        <v>0</v>
      </c>
      <c r="Y802" s="20">
        <v>0</v>
      </c>
      <c r="Z802" s="20">
        <v>0.76</v>
      </c>
      <c r="AA802" s="20">
        <v>1.0529999999999999</v>
      </c>
      <c r="AB802" s="13">
        <f t="shared" si="7"/>
        <v>46104.947585704453</v>
      </c>
    </row>
    <row r="803" spans="1:28" x14ac:dyDescent="0.2">
      <c r="A803" s="9">
        <f t="shared" si="6"/>
        <v>802</v>
      </c>
      <c r="B803" s="10" t="s">
        <v>128</v>
      </c>
      <c r="C803" s="11">
        <v>2008</v>
      </c>
      <c r="D803" s="12" t="s">
        <v>64</v>
      </c>
      <c r="E803" s="14">
        <v>2412859693</v>
      </c>
      <c r="F803" s="12"/>
      <c r="G803" s="12"/>
      <c r="H803" s="12"/>
      <c r="I803" s="20">
        <f t="array" ref="I803">VLOOKUP(A803,ENERGY!A803:E3493,{5,6},0)</f>
        <v>0</v>
      </c>
      <c r="J803" s="20">
        <f t="array" ref="J803">VLOOKUP(B803,ENERGY!B803:F3493,{5,6},0)</f>
        <v>766</v>
      </c>
      <c r="K803" s="20">
        <f t="array" ref="K803:S803">VLOOKUP(A803,'HUMAN RESOURCES'!A803:M3493,{5,6,7,8,9,10,11,12,13},0)</f>
        <v>1.4E-2</v>
      </c>
      <c r="L803" s="20">
        <v>0</v>
      </c>
      <c r="M803" s="20">
        <v>83</v>
      </c>
      <c r="N803" s="20">
        <v>78</v>
      </c>
      <c r="O803" s="20">
        <v>0</v>
      </c>
      <c r="P803" s="20">
        <v>0</v>
      </c>
      <c r="Q803" s="20">
        <v>0</v>
      </c>
      <c r="R803" s="20">
        <v>49601</v>
      </c>
      <c r="S803" s="20">
        <v>0.40500000000000003</v>
      </c>
      <c r="T803" s="20">
        <f t="array" ref="T803">VLOOKUP(A803,TOURISM!A803:F3493,{5,6},0)</f>
        <v>0</v>
      </c>
      <c r="U803" s="20">
        <f t="array" ref="U803">VLOOKUP(B803,TOURISM!B803:G3493,{5,6},0)</f>
        <v>0</v>
      </c>
      <c r="V803" s="20">
        <f t="array" ref="V803:AA803">VLOOKUP(A803,BUSINESS!A803:J3493,{5,6,7,8,9,10},0)</f>
        <v>0</v>
      </c>
      <c r="W803" s="20">
        <v>0</v>
      </c>
      <c r="X803" s="20">
        <v>0</v>
      </c>
      <c r="Y803" s="20">
        <v>0</v>
      </c>
      <c r="Z803" s="20">
        <v>0.75600000000000001</v>
      </c>
      <c r="AA803" s="20">
        <v>1.1060000000000001</v>
      </c>
      <c r="AB803" s="13">
        <f t="shared" si="7"/>
        <v>48691.522238366226</v>
      </c>
    </row>
    <row r="804" spans="1:28" x14ac:dyDescent="0.2">
      <c r="A804" s="9">
        <f t="shared" si="6"/>
        <v>803</v>
      </c>
      <c r="B804" s="10" t="s">
        <v>128</v>
      </c>
      <c r="C804" s="11">
        <v>2009</v>
      </c>
      <c r="D804" s="12" t="s">
        <v>64</v>
      </c>
      <c r="E804" s="14">
        <v>2198138372</v>
      </c>
      <c r="F804" s="12"/>
      <c r="G804" s="12"/>
      <c r="H804" s="12"/>
      <c r="I804" s="20">
        <f t="array" ref="I804">VLOOKUP(A804,ENERGY!A804:E3494,{5,6},0)</f>
        <v>0</v>
      </c>
      <c r="J804" s="20">
        <f t="array" ref="J804">VLOOKUP(B804,ENERGY!B804:F3494,{5,6},0)</f>
        <v>763</v>
      </c>
      <c r="K804" s="20">
        <f t="array" ref="K804:S804">VLOOKUP(A804,'HUMAN RESOURCES'!A804:M3494,{5,6,7,8,9,10,11,12,13},0)</f>
        <v>0</v>
      </c>
      <c r="L804" s="20">
        <v>0</v>
      </c>
      <c r="M804" s="20">
        <v>84</v>
      </c>
      <c r="N804" s="20">
        <v>78</v>
      </c>
      <c r="O804" s="20">
        <v>0</v>
      </c>
      <c r="P804" s="20">
        <v>0</v>
      </c>
      <c r="Q804" s="20">
        <v>0</v>
      </c>
      <c r="R804" s="20">
        <v>49600</v>
      </c>
      <c r="S804" s="20">
        <v>0.40699999999999997</v>
      </c>
      <c r="T804" s="20">
        <f t="array" ref="T804">VLOOKUP(A804,TOURISM!A804:F3494,{5,6},0)</f>
        <v>0</v>
      </c>
      <c r="U804" s="20">
        <f t="array" ref="U804">VLOOKUP(B804,TOURISM!B804:G3494,{5,6},0)</f>
        <v>0</v>
      </c>
      <c r="V804" s="20">
        <f t="array" ref="V804:AA804">VLOOKUP(A804,BUSINESS!A804:J3494,{5,6,7,8,9,10},0)</f>
        <v>0</v>
      </c>
      <c r="W804" s="20">
        <v>0</v>
      </c>
      <c r="X804" s="20">
        <v>0</v>
      </c>
      <c r="Y804" s="20">
        <v>0</v>
      </c>
      <c r="Z804" s="20">
        <v>0.752</v>
      </c>
      <c r="AA804" s="20">
        <v>1.149</v>
      </c>
      <c r="AB804" s="13">
        <f t="shared" si="7"/>
        <v>44316.412411040103</v>
      </c>
    </row>
    <row r="805" spans="1:28" x14ac:dyDescent="0.2">
      <c r="A805" s="9">
        <f t="shared" si="6"/>
        <v>804</v>
      </c>
      <c r="B805" s="10" t="s">
        <v>128</v>
      </c>
      <c r="C805" s="11">
        <v>2010</v>
      </c>
      <c r="D805" s="12" t="s">
        <v>64</v>
      </c>
      <c r="E805" s="10">
        <v>2198138372</v>
      </c>
      <c r="F805" s="12"/>
      <c r="G805" s="12"/>
      <c r="H805" s="12"/>
      <c r="I805" s="20">
        <f t="array" ref="I805">VLOOKUP(A805,ENERGY!A805:E3495,{5,6},0)</f>
        <v>0</v>
      </c>
      <c r="J805" s="20">
        <f t="array" ref="J805">VLOOKUP(B805,ENERGY!B805:F3495,{5,6},0)</f>
        <v>777</v>
      </c>
      <c r="K805" s="20">
        <f t="array" ref="K805:S805">VLOOKUP(A805,'HUMAN RESOURCES'!A805:M3495,{5,6,7,8,9,10,11,12,13},0)</f>
        <v>0</v>
      </c>
      <c r="L805" s="20">
        <v>0</v>
      </c>
      <c r="M805" s="20">
        <v>84</v>
      </c>
      <c r="N805" s="20">
        <v>79</v>
      </c>
      <c r="O805" s="20">
        <v>0</v>
      </c>
      <c r="P805" s="20">
        <v>0</v>
      </c>
      <c r="Q805" s="20">
        <v>0</v>
      </c>
      <c r="R805" s="20">
        <v>49581</v>
      </c>
      <c r="S805" s="20">
        <v>0.40899999999999997</v>
      </c>
      <c r="T805" s="20">
        <f t="array" ref="T805">VLOOKUP(A805,TOURISM!A805:F3495,{5,6},0)</f>
        <v>0</v>
      </c>
      <c r="U805" s="20">
        <f t="array" ref="U805">VLOOKUP(B805,TOURISM!B805:G3495,{5,6},0)</f>
        <v>0</v>
      </c>
      <c r="V805" s="20">
        <f t="array" ref="V805:AA805">VLOOKUP(A805,BUSINESS!A805:J3495,{5,6,7,8,9,10},0)</f>
        <v>0</v>
      </c>
      <c r="W805" s="20">
        <v>0</v>
      </c>
      <c r="X805" s="20">
        <v>0</v>
      </c>
      <c r="Y805" s="20">
        <v>0</v>
      </c>
      <c r="Z805" s="20">
        <v>0.752</v>
      </c>
      <c r="AA805" s="20">
        <v>1.1990000000000001</v>
      </c>
      <c r="AB805" s="13">
        <f t="shared" si="7"/>
        <v>44317.305887096772</v>
      </c>
    </row>
    <row r="806" spans="1:28" x14ac:dyDescent="0.2">
      <c r="A806" s="9">
        <f t="shared" si="6"/>
        <v>805</v>
      </c>
      <c r="B806" s="10" t="s">
        <v>128</v>
      </c>
      <c r="C806" s="11">
        <v>2011</v>
      </c>
      <c r="D806" s="12" t="s">
        <v>64</v>
      </c>
      <c r="E806" s="10"/>
      <c r="F806" s="12"/>
      <c r="G806" s="12"/>
      <c r="H806" s="12"/>
      <c r="I806" s="20">
        <f t="array" ref="I806">VLOOKUP(A806,ENERGY!A806:E3496,{5,6},0)</f>
        <v>0</v>
      </c>
      <c r="J806" s="20">
        <f t="array" ref="J806">VLOOKUP(B806,ENERGY!B806:F3496,{5,6},0)</f>
        <v>711</v>
      </c>
      <c r="K806" s="20">
        <f t="array" ref="K806:S806">VLOOKUP(A806,'HUMAN RESOURCES'!A806:M3496,{5,6,7,8,9,10,11,12,13},0)</f>
        <v>1.2E-2</v>
      </c>
      <c r="L806" s="20">
        <v>0</v>
      </c>
      <c r="M806" s="20">
        <v>84</v>
      </c>
      <c r="N806" s="20">
        <v>79</v>
      </c>
      <c r="O806" s="20">
        <v>0</v>
      </c>
      <c r="P806" s="20">
        <v>0</v>
      </c>
      <c r="Q806" s="20">
        <v>0</v>
      </c>
      <c r="R806" s="20">
        <v>49551</v>
      </c>
      <c r="S806" s="20">
        <v>0.41099999999999998</v>
      </c>
      <c r="T806" s="20">
        <f t="array" ref="T806">VLOOKUP(A806,TOURISM!A806:F3496,{5,6},0)</f>
        <v>0</v>
      </c>
      <c r="U806" s="20">
        <f t="array" ref="U806">VLOOKUP(B806,TOURISM!B806:G3496,{5,6},0)</f>
        <v>0</v>
      </c>
      <c r="V806" s="20">
        <f t="array" ref="V806:AA806">VLOOKUP(A806,BUSINESS!A806:J3496,{5,6,7,8,9,10},0)</f>
        <v>0</v>
      </c>
      <c r="W806" s="20">
        <v>0</v>
      </c>
      <c r="X806" s="20">
        <v>0</v>
      </c>
      <c r="Y806" s="20">
        <v>0</v>
      </c>
      <c r="Z806" s="20">
        <v>0.80700000000000005</v>
      </c>
      <c r="AA806" s="20">
        <v>1.18</v>
      </c>
      <c r="AB806" s="13">
        <f t="shared" si="7"/>
        <v>0</v>
      </c>
    </row>
    <row r="807" spans="1:28" x14ac:dyDescent="0.2">
      <c r="A807" s="9">
        <f t="shared" si="6"/>
        <v>806</v>
      </c>
      <c r="B807" s="10" t="s">
        <v>128</v>
      </c>
      <c r="C807" s="11">
        <v>2012</v>
      </c>
      <c r="D807" s="12" t="s">
        <v>64</v>
      </c>
      <c r="E807" s="10"/>
      <c r="F807" s="12"/>
      <c r="G807" s="12"/>
      <c r="H807" s="12"/>
      <c r="I807" s="20">
        <f t="array" ref="I807">VLOOKUP(A807,ENERGY!A807:E3497,{5,6},0)</f>
        <v>0</v>
      </c>
      <c r="J807" s="20">
        <f t="array" ref="J807">VLOOKUP(B807,ENERGY!B807:F3497,{5,6},0)</f>
        <v>766</v>
      </c>
      <c r="K807" s="20">
        <f t="array" ref="K807:S807">VLOOKUP(A807,'HUMAN RESOURCES'!A807:M3497,{5,6,7,8,9,10,11,12,13},0)</f>
        <v>1.2999999999999999E-2</v>
      </c>
      <c r="L807" s="20">
        <v>0</v>
      </c>
      <c r="M807" s="20">
        <v>85</v>
      </c>
      <c r="N807" s="20">
        <v>80</v>
      </c>
      <c r="O807" s="20">
        <v>0</v>
      </c>
      <c r="P807" s="20">
        <v>0</v>
      </c>
      <c r="Q807" s="20">
        <v>0</v>
      </c>
      <c r="R807" s="20">
        <v>49506</v>
      </c>
      <c r="S807" s="20">
        <v>0.41299999999999998</v>
      </c>
      <c r="T807" s="20">
        <f t="array" ref="T807">VLOOKUP(A807,TOURISM!A807:F3497,{5,6},0)</f>
        <v>0</v>
      </c>
      <c r="U807" s="20">
        <f t="array" ref="U807">VLOOKUP(B807,TOURISM!B807:G3497,{5,6},0)</f>
        <v>0</v>
      </c>
      <c r="V807" s="20">
        <f t="array" ref="V807:AA807">VLOOKUP(A807,BUSINESS!A807:J3497,{5,6,7,8,9,10},0)</f>
        <v>0</v>
      </c>
      <c r="W807" s="20">
        <v>0</v>
      </c>
      <c r="X807" s="20">
        <v>0</v>
      </c>
      <c r="Y807" s="20">
        <v>0</v>
      </c>
      <c r="Z807" s="20">
        <v>0.85299999999999998</v>
      </c>
      <c r="AA807" s="20">
        <v>1.1859999999999999</v>
      </c>
      <c r="AB807" s="13">
        <f t="shared" si="7"/>
        <v>0</v>
      </c>
    </row>
    <row r="808" spans="1:28" x14ac:dyDescent="0.2">
      <c r="A808" s="9">
        <f t="shared" si="6"/>
        <v>807</v>
      </c>
      <c r="B808" s="10" t="s">
        <v>129</v>
      </c>
      <c r="C808" s="11">
        <v>2000</v>
      </c>
      <c r="D808" s="12" t="s">
        <v>68</v>
      </c>
      <c r="E808" s="14">
        <v>1684109743</v>
      </c>
      <c r="F808" s="15">
        <v>3.9E-2</v>
      </c>
      <c r="G808" s="15">
        <v>80</v>
      </c>
      <c r="H808" s="15">
        <v>8.4000000000000005E-2</v>
      </c>
      <c r="I808" s="20">
        <f t="array" ref="I808">VLOOKUP(A808,ENERGY!A808:E3498,{5,6},0)</f>
        <v>0</v>
      </c>
      <c r="J808" s="20">
        <f t="array" ref="J808">VLOOKUP(B808,ENERGY!B808:F3498,{5,6},0)</f>
        <v>0</v>
      </c>
      <c r="K808" s="20">
        <f t="array" ref="K808:S808">VLOOKUP(A808,'HUMAN RESOURCES'!A808:M3498,{5,6,7,8,9,10,11,12,13},0)</f>
        <v>2.5000000000000001E-2</v>
      </c>
      <c r="L808" s="20">
        <v>2.1000000000000001E-2</v>
      </c>
      <c r="M808" s="20">
        <v>70</v>
      </c>
      <c r="N808" s="20">
        <v>65</v>
      </c>
      <c r="O808" s="20">
        <v>0.35099999999999998</v>
      </c>
      <c r="P808" s="20">
        <v>0.61499999999999999</v>
      </c>
      <c r="Q808" s="20">
        <v>3.4000000000000002E-2</v>
      </c>
      <c r="R808" s="20">
        <v>811647</v>
      </c>
      <c r="S808" s="20">
        <v>0.47899999999999998</v>
      </c>
      <c r="T808" s="20">
        <f t="array" ref="T808">VLOOKUP(A808,TOURISM!A808:F3498,{5,6},0)</f>
        <v>291000000</v>
      </c>
      <c r="U808" s="20">
        <f t="array" ref="U808">VLOOKUP(B808,TOURISM!B808:G3498,{5,6},0)</f>
        <v>96000000</v>
      </c>
      <c r="V808" s="20">
        <f t="array" ref="V808:AA808">VLOOKUP(A808,BUSINESS!A808:J3498,{5,6,7,8,9,10},0)</f>
        <v>0</v>
      </c>
      <c r="W808" s="20">
        <v>0</v>
      </c>
      <c r="X808" s="20">
        <v>0</v>
      </c>
      <c r="Y808" s="20">
        <v>0</v>
      </c>
      <c r="Z808" s="20">
        <v>1.4999999999999999E-2</v>
      </c>
      <c r="AA808" s="20">
        <v>6.8000000000000005E-2</v>
      </c>
      <c r="AB808" s="13">
        <f t="shared" si="7"/>
        <v>34018.295620732839</v>
      </c>
    </row>
    <row r="809" spans="1:28" x14ac:dyDescent="0.2">
      <c r="A809" s="9">
        <f t="shared" si="6"/>
        <v>808</v>
      </c>
      <c r="B809" s="10" t="s">
        <v>129</v>
      </c>
      <c r="C809" s="11">
        <v>2001</v>
      </c>
      <c r="D809" s="12" t="s">
        <v>68</v>
      </c>
      <c r="E809" s="14">
        <v>1660102346</v>
      </c>
      <c r="F809" s="15">
        <v>3.3000000000000002E-2</v>
      </c>
      <c r="G809" s="15">
        <v>67</v>
      </c>
      <c r="H809" s="15">
        <v>8.3000000000000004E-2</v>
      </c>
      <c r="I809" s="20">
        <f t="array" ref="I809">VLOOKUP(A809,ENERGY!A809:E3499,{5,6},0)</f>
        <v>0</v>
      </c>
      <c r="J809" s="20">
        <f t="array" ref="J809">VLOOKUP(B809,ENERGY!B809:F3499,{5,6},0)</f>
        <v>0</v>
      </c>
      <c r="K809" s="20">
        <f t="array" ref="K809:S809">VLOOKUP(A809,'HUMAN RESOURCES'!A809:M3499,{5,6,7,8,9,10,11,12,13},0)</f>
        <v>2.4E-2</v>
      </c>
      <c r="L809" s="20">
        <v>0.02</v>
      </c>
      <c r="M809" s="20">
        <v>70</v>
      </c>
      <c r="N809" s="20">
        <v>65</v>
      </c>
      <c r="O809" s="20">
        <v>0.34300000000000003</v>
      </c>
      <c r="P809" s="20">
        <v>0.621</v>
      </c>
      <c r="Q809" s="20">
        <v>3.5999999999999997E-2</v>
      </c>
      <c r="R809" s="20">
        <v>814700</v>
      </c>
      <c r="S809" s="20">
        <v>0.48299999999999998</v>
      </c>
      <c r="T809" s="20">
        <f t="array" ref="T809">VLOOKUP(A809,TOURISM!A809:F3499,{5,6},0)</f>
        <v>316000000</v>
      </c>
      <c r="U809" s="20">
        <f t="array" ref="U809">VLOOKUP(B809,TOURISM!B809:G3499,{5,6},0)</f>
        <v>84000000</v>
      </c>
      <c r="V809" s="20">
        <f t="array" ref="V809:AA809">VLOOKUP(A809,BUSINESS!A809:J3499,{5,6,7,8,9,10},0)</f>
        <v>0</v>
      </c>
      <c r="W809" s="20">
        <v>0</v>
      </c>
      <c r="X809" s="20">
        <v>0</v>
      </c>
      <c r="Y809" s="20">
        <v>0</v>
      </c>
      <c r="Z809" s="20">
        <v>1.9E-2</v>
      </c>
      <c r="AA809" s="20">
        <v>9.9000000000000005E-2</v>
      </c>
      <c r="AB809" s="13">
        <f t="shared" si="7"/>
        <v>2045.3501904152913</v>
      </c>
    </row>
    <row r="810" spans="1:28" x14ac:dyDescent="0.2">
      <c r="A810" s="9">
        <f t="shared" si="6"/>
        <v>809</v>
      </c>
      <c r="B810" s="10" t="s">
        <v>129</v>
      </c>
      <c r="C810" s="11">
        <v>2002</v>
      </c>
      <c r="D810" s="12" t="s">
        <v>68</v>
      </c>
      <c r="E810" s="14">
        <v>1842691481</v>
      </c>
      <c r="F810" s="15">
        <v>3.5000000000000003E-2</v>
      </c>
      <c r="G810" s="15">
        <v>79</v>
      </c>
      <c r="H810" s="15">
        <v>8.1000000000000003E-2</v>
      </c>
      <c r="I810" s="20">
        <f t="array" ref="I810">VLOOKUP(A810,ENERGY!A810:E3500,{5,6},0)</f>
        <v>0</v>
      </c>
      <c r="J810" s="20">
        <f t="array" ref="J810">VLOOKUP(B810,ENERGY!B810:F3500,{5,6},0)</f>
        <v>1291</v>
      </c>
      <c r="K810" s="20">
        <f t="array" ref="K810:S810">VLOOKUP(A810,'HUMAN RESOURCES'!A810:M3500,{5,6,7,8,9,10,11,12,13},0)</f>
        <v>2.4E-2</v>
      </c>
      <c r="L810" s="20">
        <v>0.02</v>
      </c>
      <c r="M810" s="20">
        <v>71</v>
      </c>
      <c r="N810" s="20">
        <v>65</v>
      </c>
      <c r="O810" s="20">
        <v>0.33400000000000002</v>
      </c>
      <c r="P810" s="20">
        <v>0.629</v>
      </c>
      <c r="Q810" s="20">
        <v>3.6999999999999998E-2</v>
      </c>
      <c r="R810" s="20">
        <v>816237</v>
      </c>
      <c r="S810" s="20">
        <v>0.48699999999999999</v>
      </c>
      <c r="T810" s="20">
        <f t="array" ref="T810">VLOOKUP(A810,TOURISM!A810:F3500,{5,6},0)</f>
        <v>384000000</v>
      </c>
      <c r="U810" s="20">
        <f t="array" ref="U810">VLOOKUP(B810,TOURISM!B810:G3500,{5,6},0)</f>
        <v>79000000</v>
      </c>
      <c r="V810" s="20">
        <f t="array" ref="V810:AA810">VLOOKUP(A810,BUSINESS!A810:J3500,{5,6,7,8,9,10},0)</f>
        <v>0</v>
      </c>
      <c r="W810" s="20">
        <v>0</v>
      </c>
      <c r="X810" s="20">
        <v>0</v>
      </c>
      <c r="Y810" s="20">
        <v>0</v>
      </c>
      <c r="Z810" s="20">
        <v>6.2E-2</v>
      </c>
      <c r="AA810" s="20">
        <v>0.11</v>
      </c>
      <c r="AB810" s="13">
        <f t="shared" si="7"/>
        <v>2261.8037081134162</v>
      </c>
    </row>
    <row r="811" spans="1:28" x14ac:dyDescent="0.2">
      <c r="A811" s="9">
        <f t="shared" si="6"/>
        <v>810</v>
      </c>
      <c r="B811" s="10" t="s">
        <v>129</v>
      </c>
      <c r="C811" s="11">
        <v>2003</v>
      </c>
      <c r="D811" s="12" t="s">
        <v>68</v>
      </c>
      <c r="E811" s="14">
        <v>2315935753</v>
      </c>
      <c r="F811" s="15">
        <v>3.4000000000000002E-2</v>
      </c>
      <c r="G811" s="15">
        <v>95</v>
      </c>
      <c r="H811" s="15">
        <v>7.5999999999999998E-2</v>
      </c>
      <c r="I811" s="20">
        <f t="array" ref="I811">VLOOKUP(A811,ENERGY!A811:E3501,{5,6},0)</f>
        <v>0</v>
      </c>
      <c r="J811" s="20">
        <f t="array" ref="J811">VLOOKUP(B811,ENERGY!B811:F3501,{5,6},0)</f>
        <v>847</v>
      </c>
      <c r="K811" s="20">
        <f t="array" ref="K811:S811">VLOOKUP(A811,'HUMAN RESOURCES'!A811:M3501,{5,6,7,8,9,10,11,12,13},0)</f>
        <v>2.4E-2</v>
      </c>
      <c r="L811" s="20">
        <v>0.02</v>
      </c>
      <c r="M811" s="20">
        <v>71</v>
      </c>
      <c r="N811" s="20">
        <v>66</v>
      </c>
      <c r="O811" s="20">
        <v>0.32400000000000001</v>
      </c>
      <c r="P811" s="20">
        <v>0.63800000000000001</v>
      </c>
      <c r="Q811" s="20">
        <v>3.7999999999999999E-2</v>
      </c>
      <c r="R811" s="20">
        <v>817224</v>
      </c>
      <c r="S811" s="20">
        <v>0.49099999999999999</v>
      </c>
      <c r="T811" s="20">
        <f t="array" ref="T811">VLOOKUP(A811,TOURISM!A811:F3501,{5,6},0)</f>
        <v>496000000</v>
      </c>
      <c r="U811" s="20">
        <f t="array" ref="U811">VLOOKUP(B811,TOURISM!B811:G3501,{5,6},0)</f>
        <v>88000000</v>
      </c>
      <c r="V811" s="20">
        <f t="array" ref="V811:AA811">VLOOKUP(A811,BUSINESS!A811:J3501,{5,6,7,8,9,10},0)</f>
        <v>0</v>
      </c>
      <c r="W811" s="20">
        <v>45</v>
      </c>
      <c r="X811" s="20">
        <v>0</v>
      </c>
      <c r="Y811" s="20">
        <v>0</v>
      </c>
      <c r="Z811" s="20">
        <v>6.7000000000000004E-2</v>
      </c>
      <c r="AA811" s="20">
        <v>0.13400000000000001</v>
      </c>
      <c r="AB811" s="13">
        <f t="shared" si="7"/>
        <v>2837.3324818649485</v>
      </c>
    </row>
    <row r="812" spans="1:28" x14ac:dyDescent="0.2">
      <c r="A812" s="9">
        <f t="shared" si="6"/>
        <v>811</v>
      </c>
      <c r="B812" s="10" t="s">
        <v>129</v>
      </c>
      <c r="C812" s="11">
        <v>2004</v>
      </c>
      <c r="D812" s="12" t="s">
        <v>68</v>
      </c>
      <c r="E812" s="14">
        <v>2727507213</v>
      </c>
      <c r="F812" s="15">
        <v>3.5999999999999997E-2</v>
      </c>
      <c r="G812" s="15">
        <v>120</v>
      </c>
      <c r="H812" s="15">
        <v>7.1999999999999995E-2</v>
      </c>
      <c r="I812" s="20">
        <f t="array" ref="I812">VLOOKUP(A812,ENERGY!A812:E3502,{5,6},0)</f>
        <v>0</v>
      </c>
      <c r="J812" s="20">
        <f t="array" ref="J812">VLOOKUP(B812,ENERGY!B812:F3502,{5,6},0)</f>
        <v>1078</v>
      </c>
      <c r="K812" s="20">
        <f t="array" ref="K812:S812">VLOOKUP(A812,'HUMAN RESOURCES'!A812:M3502,{5,6,7,8,9,10,11,12,13},0)</f>
        <v>2.4E-2</v>
      </c>
      <c r="L812" s="20">
        <v>0.02</v>
      </c>
      <c r="M812" s="20">
        <v>71</v>
      </c>
      <c r="N812" s="20">
        <v>66</v>
      </c>
      <c r="O812" s="20">
        <v>0.314</v>
      </c>
      <c r="P812" s="20">
        <v>0.64600000000000002</v>
      </c>
      <c r="Q812" s="20">
        <v>0.04</v>
      </c>
      <c r="R812" s="20">
        <v>818995</v>
      </c>
      <c r="S812" s="20">
        <v>0.495</v>
      </c>
      <c r="T812" s="20">
        <f t="array" ref="T812">VLOOKUP(A812,TOURISM!A812:F3502,{5,6},0)</f>
        <v>588000000</v>
      </c>
      <c r="U812" s="20">
        <f t="array" ref="U812">VLOOKUP(B812,TOURISM!B812:G3502,{5,6},0)</f>
        <v>118000000</v>
      </c>
      <c r="V812" s="20">
        <f t="array" ref="V812:AA812">VLOOKUP(A812,BUSINESS!A812:J3502,{5,6,7,8,9,10},0)</f>
        <v>0</v>
      </c>
      <c r="W812" s="20">
        <v>45</v>
      </c>
      <c r="X812" s="20">
        <v>0</v>
      </c>
      <c r="Y812" s="20">
        <v>0</v>
      </c>
      <c r="Z812" s="20">
        <v>7.3999999999999996E-2</v>
      </c>
      <c r="AA812" s="20">
        <v>0.17399999999999999</v>
      </c>
      <c r="AB812" s="13">
        <f t="shared" si="7"/>
        <v>3337.527058676691</v>
      </c>
    </row>
    <row r="813" spans="1:28" x14ac:dyDescent="0.2">
      <c r="A813" s="9">
        <f t="shared" si="6"/>
        <v>812</v>
      </c>
      <c r="B813" s="10" t="s">
        <v>129</v>
      </c>
      <c r="C813" s="11">
        <v>2005</v>
      </c>
      <c r="D813" s="12" t="s">
        <v>68</v>
      </c>
      <c r="E813" s="14">
        <v>3006725015</v>
      </c>
      <c r="F813" s="15">
        <v>3.5999999999999997E-2</v>
      </c>
      <c r="G813" s="15">
        <v>132</v>
      </c>
      <c r="H813" s="15">
        <v>6.8000000000000005E-2</v>
      </c>
      <c r="I813" s="20">
        <f t="array" ref="I813">VLOOKUP(A813,ENERGY!A813:E3503,{5,6},0)</f>
        <v>666</v>
      </c>
      <c r="J813" s="20">
        <f t="array" ref="J813">VLOOKUP(B813,ENERGY!B813:F3503,{5,6},0)</f>
        <v>1133</v>
      </c>
      <c r="K813" s="20">
        <f t="array" ref="K813:S813">VLOOKUP(A813,'HUMAN RESOURCES'!A813:M3503,{5,6,7,8,9,10,11,12,13},0)</f>
        <v>2.3E-2</v>
      </c>
      <c r="L813" s="20">
        <v>0.02</v>
      </c>
      <c r="M813" s="20">
        <v>71</v>
      </c>
      <c r="N813" s="20">
        <v>66</v>
      </c>
      <c r="O813" s="20">
        <v>0.30599999999999999</v>
      </c>
      <c r="P813" s="20">
        <v>0.65300000000000002</v>
      </c>
      <c r="Q813" s="20">
        <v>4.1000000000000002E-2</v>
      </c>
      <c r="R813" s="20">
        <v>822484</v>
      </c>
      <c r="S813" s="20">
        <v>0.499</v>
      </c>
      <c r="T813" s="20">
        <f t="array" ref="T813">VLOOKUP(A813,TOURISM!A813:F3503,{5,6},0)</f>
        <v>722000000</v>
      </c>
      <c r="U813" s="20">
        <f t="array" ref="U813">VLOOKUP(B813,TOURISM!B813:G3503,{5,6},0)</f>
        <v>132000000</v>
      </c>
      <c r="V813" s="20">
        <f t="array" ref="V813:AA813">VLOOKUP(A813,BUSINESS!A813:J3503,{5,6,7,8,9,10},0)</f>
        <v>0.41499999999999998</v>
      </c>
      <c r="W813" s="20">
        <v>46</v>
      </c>
      <c r="X813" s="20">
        <v>0</v>
      </c>
      <c r="Y813" s="20">
        <v>140</v>
      </c>
      <c r="Z813" s="20">
        <v>8.5000000000000006E-2</v>
      </c>
      <c r="AA813" s="20">
        <v>0.249</v>
      </c>
      <c r="AB813" s="13">
        <f t="shared" si="7"/>
        <v>3671.2373274562115</v>
      </c>
    </row>
    <row r="814" spans="1:28" x14ac:dyDescent="0.2">
      <c r="A814" s="9">
        <f t="shared" si="6"/>
        <v>813</v>
      </c>
      <c r="B814" s="10" t="s">
        <v>129</v>
      </c>
      <c r="C814" s="11">
        <v>2006</v>
      </c>
      <c r="D814" s="12" t="s">
        <v>68</v>
      </c>
      <c r="E814" s="14">
        <v>3103099942</v>
      </c>
      <c r="F814" s="15">
        <v>3.7999999999999999E-2</v>
      </c>
      <c r="G814" s="15">
        <v>144</v>
      </c>
      <c r="H814" s="15">
        <v>7.2999999999999995E-2</v>
      </c>
      <c r="I814" s="20">
        <f t="array" ref="I814">VLOOKUP(A814,ENERGY!A814:E3504,{5,6},0)</f>
        <v>0</v>
      </c>
      <c r="J814" s="20">
        <f t="array" ref="J814">VLOOKUP(B814,ENERGY!B814:F3504,{5,6},0)</f>
        <v>1115</v>
      </c>
      <c r="K814" s="20">
        <f t="array" ref="K814:S814">VLOOKUP(A814,'HUMAN RESOURCES'!A814:M3504,{5,6,7,8,9,10,11,12,13},0)</f>
        <v>2.3E-2</v>
      </c>
      <c r="L814" s="20">
        <v>0.02</v>
      </c>
      <c r="M814" s="20">
        <v>72</v>
      </c>
      <c r="N814" s="20">
        <v>66</v>
      </c>
      <c r="O814" s="20">
        <v>0.3</v>
      </c>
      <c r="P814" s="20">
        <v>0.65700000000000003</v>
      </c>
      <c r="Q814" s="20">
        <v>4.2000000000000003E-2</v>
      </c>
      <c r="R814" s="20">
        <v>828060</v>
      </c>
      <c r="S814" s="20">
        <v>0.503</v>
      </c>
      <c r="T814" s="20">
        <f t="array" ref="T814">VLOOKUP(A814,TOURISM!A814:F3504,{5,6},0)</f>
        <v>684000000</v>
      </c>
      <c r="U814" s="20">
        <f t="array" ref="U814">VLOOKUP(B814,TOURISM!B814:G3504,{5,6},0)</f>
        <v>123000000</v>
      </c>
      <c r="V814" s="20">
        <f t="array" ref="V814:AA814">VLOOKUP(A814,BUSINESS!A814:J3504,{5,6,7,8,9,10},0)</f>
        <v>0.41499999999999998</v>
      </c>
      <c r="W814" s="20">
        <v>46</v>
      </c>
      <c r="X814" s="20">
        <v>0</v>
      </c>
      <c r="Y814" s="20">
        <v>140</v>
      </c>
      <c r="Z814" s="20">
        <v>9.6000000000000002E-2</v>
      </c>
      <c r="AA814" s="20">
        <v>0.34399999999999997</v>
      </c>
      <c r="AB814" s="13">
        <f t="shared" si="7"/>
        <v>3772.8392795482951</v>
      </c>
    </row>
    <row r="815" spans="1:28" x14ac:dyDescent="0.2">
      <c r="A815" s="9">
        <f t="shared" si="6"/>
        <v>814</v>
      </c>
      <c r="B815" s="10" t="s">
        <v>129</v>
      </c>
      <c r="C815" s="11">
        <v>2007</v>
      </c>
      <c r="D815" s="12" t="s">
        <v>68</v>
      </c>
      <c r="E815" s="14">
        <v>3405050612</v>
      </c>
      <c r="F815" s="15">
        <v>3.6999999999999998E-2</v>
      </c>
      <c r="G815" s="15">
        <v>152</v>
      </c>
      <c r="H815" s="15">
        <v>0.09</v>
      </c>
      <c r="I815" s="20">
        <f t="array" ref="I815">VLOOKUP(A815,ENERGY!A815:E3505,{5,6},0)</f>
        <v>524</v>
      </c>
      <c r="J815" s="20">
        <f t="array" ref="J815">VLOOKUP(B815,ENERGY!B815:F3505,{5,6},0)</f>
        <v>1203</v>
      </c>
      <c r="K815" s="20">
        <f t="array" ref="K815:S815">VLOOKUP(A815,'HUMAN RESOURCES'!A815:M3505,{5,6,7,8,9,10,11,12,13},0)</f>
        <v>2.3E-2</v>
      </c>
      <c r="L815" s="20">
        <v>0.02</v>
      </c>
      <c r="M815" s="20">
        <v>72</v>
      </c>
      <c r="N815" s="20">
        <v>66</v>
      </c>
      <c r="O815" s="20">
        <v>0.29599999999999999</v>
      </c>
      <c r="P815" s="20">
        <v>0.66</v>
      </c>
      <c r="Q815" s="20">
        <v>4.3999999999999997E-2</v>
      </c>
      <c r="R815" s="20">
        <v>835392</v>
      </c>
      <c r="S815" s="20">
        <v>0.50700000000000001</v>
      </c>
      <c r="T815" s="20">
        <f t="array" ref="T815">VLOOKUP(A815,TOURISM!A815:F3505,{5,6},0)</f>
        <v>725000000</v>
      </c>
      <c r="U815" s="20">
        <f t="array" ref="U815">VLOOKUP(B815,TOURISM!B815:G3505,{5,6},0)</f>
        <v>130000000</v>
      </c>
      <c r="V815" s="20">
        <f t="array" ref="V815:AA815">VLOOKUP(A815,BUSINESS!A815:J3505,{5,6,7,8,9,10},0)</f>
        <v>0.41499999999999998</v>
      </c>
      <c r="W815" s="20">
        <v>46</v>
      </c>
      <c r="X815" s="20">
        <v>0</v>
      </c>
      <c r="Y815" s="20">
        <v>140</v>
      </c>
      <c r="Z815" s="20">
        <v>0.109</v>
      </c>
      <c r="AA815" s="20">
        <v>0.63400000000000001</v>
      </c>
      <c r="AB815" s="13">
        <f t="shared" si="7"/>
        <v>4112.0819892278341</v>
      </c>
    </row>
    <row r="816" spans="1:28" x14ac:dyDescent="0.2">
      <c r="A816" s="9">
        <f t="shared" si="6"/>
        <v>815</v>
      </c>
      <c r="B816" s="10" t="s">
        <v>129</v>
      </c>
      <c r="C816" s="11">
        <v>2008</v>
      </c>
      <c r="D816" s="12" t="s">
        <v>68</v>
      </c>
      <c r="E816" s="14">
        <v>3629936625</v>
      </c>
      <c r="F816" s="15">
        <v>3.5999999999999997E-2</v>
      </c>
      <c r="G816" s="15">
        <v>154</v>
      </c>
      <c r="H816" s="15">
        <v>0.08</v>
      </c>
      <c r="I816" s="20">
        <f t="array" ref="I816">VLOOKUP(A816,ENERGY!A816:E3506,{5,6},0)</f>
        <v>578</v>
      </c>
      <c r="J816" s="20">
        <f t="array" ref="J816">VLOOKUP(B816,ENERGY!B816:F3506,{5,6},0)</f>
        <v>1364</v>
      </c>
      <c r="K816" s="20">
        <f t="array" ref="K816:S816">VLOOKUP(A816,'HUMAN RESOURCES'!A816:M3506,{5,6,7,8,9,10,11,12,13},0)</f>
        <v>2.1999999999999999E-2</v>
      </c>
      <c r="L816" s="20">
        <v>0.02</v>
      </c>
      <c r="M816" s="20">
        <v>72</v>
      </c>
      <c r="N816" s="20">
        <v>66</v>
      </c>
      <c r="O816" s="20">
        <v>0.29399999999999998</v>
      </c>
      <c r="P816" s="20">
        <v>0.66100000000000003</v>
      </c>
      <c r="Q816" s="20">
        <v>4.4999999999999998E-2</v>
      </c>
      <c r="R816" s="20">
        <v>843851</v>
      </c>
      <c r="S816" s="20">
        <v>0.51100000000000001</v>
      </c>
      <c r="T816" s="20">
        <f t="array" ref="T816">VLOOKUP(A816,TOURISM!A816:F3506,{5,6},0)</f>
        <v>938000000</v>
      </c>
      <c r="U816" s="20">
        <f t="array" ref="U816">VLOOKUP(B816,TOURISM!B816:G3506,{5,6},0)</f>
        <v>112000000</v>
      </c>
      <c r="V816" s="20">
        <f t="array" ref="V816:AA816">VLOOKUP(A816,BUSINESS!A816:J3506,{5,6,7,8,9,10},0)</f>
        <v>0.41499999999999998</v>
      </c>
      <c r="W816" s="20">
        <v>46</v>
      </c>
      <c r="X816" s="20">
        <v>0</v>
      </c>
      <c r="Y816" s="20">
        <v>140</v>
      </c>
      <c r="Z816" s="20">
        <v>0.13</v>
      </c>
      <c r="AA816" s="20">
        <v>0.71099999999999997</v>
      </c>
      <c r="AB816" s="13">
        <f t="shared" si="7"/>
        <v>4345.1895936279016</v>
      </c>
    </row>
    <row r="817" spans="1:28" x14ac:dyDescent="0.2">
      <c r="A817" s="9">
        <f t="shared" si="6"/>
        <v>816</v>
      </c>
      <c r="B817" s="10" t="s">
        <v>129</v>
      </c>
      <c r="C817" s="11">
        <v>2009</v>
      </c>
      <c r="D817" s="12" t="s">
        <v>68</v>
      </c>
      <c r="E817" s="14">
        <v>2925499821</v>
      </c>
      <c r="F817" s="15">
        <v>4.2000000000000003E-2</v>
      </c>
      <c r="G817" s="15">
        <v>143</v>
      </c>
      <c r="H817" s="15">
        <v>7.9000000000000001E-2</v>
      </c>
      <c r="I817" s="20">
        <f t="array" ref="I817">VLOOKUP(A817,ENERGY!A817:E3507,{5,6},0)</f>
        <v>0</v>
      </c>
      <c r="J817" s="20">
        <f t="array" ref="J817">VLOOKUP(B817,ENERGY!B817:F3507,{5,6},0)</f>
        <v>862</v>
      </c>
      <c r="K817" s="20">
        <f t="array" ref="K817:S817">VLOOKUP(A817,'HUMAN RESOURCES'!A817:M3507,{5,6,7,8,9,10,11,12,13},0)</f>
        <v>2.1999999999999999E-2</v>
      </c>
      <c r="L817" s="20">
        <v>0.02</v>
      </c>
      <c r="M817" s="20">
        <v>72</v>
      </c>
      <c r="N817" s="20">
        <v>66</v>
      </c>
      <c r="O817" s="20">
        <v>0.29199999999999998</v>
      </c>
      <c r="P817" s="20">
        <v>0.66200000000000003</v>
      </c>
      <c r="Q817" s="20">
        <v>4.7E-2</v>
      </c>
      <c r="R817" s="20">
        <v>852479</v>
      </c>
      <c r="S817" s="20">
        <v>0.51400000000000001</v>
      </c>
      <c r="T817" s="20">
        <f t="array" ref="T817">VLOOKUP(A817,TOURISM!A817:F3507,{5,6},0)</f>
        <v>724000000</v>
      </c>
      <c r="U817" s="20">
        <f t="array" ref="U817">VLOOKUP(B817,TOURISM!B817:G3507,{5,6},0)</f>
        <v>110000000</v>
      </c>
      <c r="V817" s="20">
        <f t="array" ref="V817:AA817">VLOOKUP(A817,BUSINESS!A817:J3507,{5,6,7,8,9,10},0)</f>
        <v>0.41199999999999998</v>
      </c>
      <c r="W817" s="20">
        <v>46</v>
      </c>
      <c r="X817" s="20">
        <v>0</v>
      </c>
      <c r="Y817" s="20">
        <v>150</v>
      </c>
      <c r="Z817" s="20">
        <v>0.17</v>
      </c>
      <c r="AA817" s="20">
        <v>0.751</v>
      </c>
      <c r="AB817" s="13">
        <f t="shared" si="7"/>
        <v>3466.8440530377993</v>
      </c>
    </row>
    <row r="818" spans="1:28" x14ac:dyDescent="0.2">
      <c r="A818" s="9">
        <f t="shared" si="6"/>
        <v>817</v>
      </c>
      <c r="B818" s="10" t="s">
        <v>129</v>
      </c>
      <c r="C818" s="11">
        <v>2010</v>
      </c>
      <c r="D818" s="12" t="s">
        <v>68</v>
      </c>
      <c r="E818" s="14">
        <v>3225095136</v>
      </c>
      <c r="F818" s="15">
        <v>4.2000000000000003E-2</v>
      </c>
      <c r="G818" s="15">
        <v>154</v>
      </c>
      <c r="H818" s="15">
        <v>7.4999999999999997E-2</v>
      </c>
      <c r="I818" s="20">
        <f t="array" ref="I818">VLOOKUP(A818,ENERGY!A818:E3508,{5,6},0)</f>
        <v>0</v>
      </c>
      <c r="J818" s="20">
        <f t="array" ref="J818">VLOOKUP(B818,ENERGY!B818:F3508,{5,6},0)</f>
        <v>836</v>
      </c>
      <c r="K818" s="20">
        <f t="array" ref="K818:S818">VLOOKUP(A818,'HUMAN RESOURCES'!A818:M3508,{5,6,7,8,9,10,11,12,13},0)</f>
        <v>2.1999999999999999E-2</v>
      </c>
      <c r="L818" s="20">
        <v>0.02</v>
      </c>
      <c r="M818" s="20">
        <v>72</v>
      </c>
      <c r="N818" s="20">
        <v>66</v>
      </c>
      <c r="O818" s="20">
        <v>0.28999999999999998</v>
      </c>
      <c r="P818" s="20">
        <v>0.66100000000000003</v>
      </c>
      <c r="Q818" s="20">
        <v>4.8000000000000001E-2</v>
      </c>
      <c r="R818" s="20">
        <v>860559</v>
      </c>
      <c r="S818" s="20">
        <v>0.51800000000000002</v>
      </c>
      <c r="T818" s="20">
        <f t="array" ref="T818">VLOOKUP(A818,TOURISM!A818:F3508,{5,6},0)</f>
        <v>809000000</v>
      </c>
      <c r="U818" s="20">
        <f t="array" ref="U818">VLOOKUP(B818,TOURISM!B818:G3508,{5,6},0)</f>
        <v>100000000</v>
      </c>
      <c r="V818" s="20">
        <f t="array" ref="V818:AA818">VLOOKUP(A818,BUSINESS!A818:J3508,{5,6,7,8,9,10},0)</f>
        <v>0.39300000000000002</v>
      </c>
      <c r="W818" s="20">
        <v>46</v>
      </c>
      <c r="X818" s="20">
        <v>0</v>
      </c>
      <c r="Y818" s="20">
        <v>163</v>
      </c>
      <c r="Z818" s="20">
        <v>0.2</v>
      </c>
      <c r="AA818" s="20">
        <v>0.81100000000000005</v>
      </c>
      <c r="AB818" s="13">
        <f t="shared" si="7"/>
        <v>3783.1959919247279</v>
      </c>
    </row>
    <row r="819" spans="1:28" x14ac:dyDescent="0.2">
      <c r="A819" s="9">
        <f t="shared" si="6"/>
        <v>818</v>
      </c>
      <c r="B819" s="10" t="s">
        <v>129</v>
      </c>
      <c r="C819" s="11">
        <v>2011</v>
      </c>
      <c r="D819" s="12" t="s">
        <v>68</v>
      </c>
      <c r="E819" s="14">
        <v>3753485389</v>
      </c>
      <c r="F819" s="15">
        <v>3.7999999999999999E-2</v>
      </c>
      <c r="G819" s="15">
        <v>167</v>
      </c>
      <c r="H819" s="15">
        <v>7.4999999999999997E-2</v>
      </c>
      <c r="I819" s="20">
        <f t="array" ref="I819">VLOOKUP(A819,ENERGY!A819:E3509,{5,6},0)</f>
        <v>0</v>
      </c>
      <c r="J819" s="20">
        <f t="array" ref="J819">VLOOKUP(B819,ENERGY!B819:F3509,{5,6},0)</f>
        <v>865</v>
      </c>
      <c r="K819" s="20">
        <f t="array" ref="K819:S819">VLOOKUP(A819,'HUMAN RESOURCES'!A819:M3509,{5,6,7,8,9,10,11,12,13},0)</f>
        <v>2.1000000000000001E-2</v>
      </c>
      <c r="L819" s="20">
        <v>0.02</v>
      </c>
      <c r="M819" s="20">
        <v>73</v>
      </c>
      <c r="N819" s="20">
        <v>67</v>
      </c>
      <c r="O819" s="20">
        <v>0.28899999999999998</v>
      </c>
      <c r="P819" s="20">
        <v>0.66100000000000003</v>
      </c>
      <c r="Q819" s="20">
        <v>0.05</v>
      </c>
      <c r="R819" s="20">
        <v>867921</v>
      </c>
      <c r="S819" s="20">
        <v>0.52200000000000002</v>
      </c>
      <c r="T819" s="20">
        <f t="array" ref="T819">VLOOKUP(A819,TOURISM!A819:F3509,{5,6},0)</f>
        <v>933000000</v>
      </c>
      <c r="U819" s="20">
        <f t="array" ref="U819">VLOOKUP(B819,TOURISM!B819:G3509,{5,6},0)</f>
        <v>115000000</v>
      </c>
      <c r="V819" s="20">
        <f t="array" ref="V819:AA819">VLOOKUP(A819,BUSINESS!A819:J3509,{5,6,7,8,9,10},0)</f>
        <v>0.38300000000000001</v>
      </c>
      <c r="W819" s="20">
        <v>45</v>
      </c>
      <c r="X819" s="20">
        <v>0</v>
      </c>
      <c r="Y819" s="20">
        <v>163</v>
      </c>
      <c r="Z819" s="20">
        <v>0.28000000000000003</v>
      </c>
      <c r="AA819" s="20">
        <v>0.83799999999999997</v>
      </c>
      <c r="AB819" s="13">
        <f t="shared" si="7"/>
        <v>4361.6828003658084</v>
      </c>
    </row>
    <row r="820" spans="1:28" x14ac:dyDescent="0.2">
      <c r="A820" s="9">
        <f t="shared" si="6"/>
        <v>819</v>
      </c>
      <c r="B820" s="10" t="s">
        <v>129</v>
      </c>
      <c r="C820" s="11">
        <v>2012</v>
      </c>
      <c r="D820" s="12" t="s">
        <v>68</v>
      </c>
      <c r="E820" s="14">
        <v>4035420973</v>
      </c>
      <c r="F820" s="15">
        <v>0.04</v>
      </c>
      <c r="G820" s="15">
        <v>177</v>
      </c>
      <c r="H820" s="15">
        <v>7.0000000000000007E-2</v>
      </c>
      <c r="I820" s="20">
        <f t="array" ref="I820">VLOOKUP(A820,ENERGY!A820:E3510,{5,6},0)</f>
        <v>559</v>
      </c>
      <c r="J820" s="20">
        <f t="array" ref="J820">VLOOKUP(B820,ENERGY!B820:F3510,{5,6},0)</f>
        <v>1360</v>
      </c>
      <c r="K820" s="20">
        <f t="array" ref="K820:S820">VLOOKUP(A820,'HUMAN RESOURCES'!A820:M3510,{5,6,7,8,9,10,11,12,13},0)</f>
        <v>2.1000000000000001E-2</v>
      </c>
      <c r="L820" s="20">
        <v>0.02</v>
      </c>
      <c r="M820" s="20">
        <v>73</v>
      </c>
      <c r="N820" s="20">
        <v>67</v>
      </c>
      <c r="O820" s="20">
        <v>0.28899999999999998</v>
      </c>
      <c r="P820" s="20">
        <v>0.65900000000000003</v>
      </c>
      <c r="Q820" s="20">
        <v>5.1999999999999998E-2</v>
      </c>
      <c r="R820" s="20">
        <v>874742</v>
      </c>
      <c r="S820" s="20">
        <v>0.52600000000000002</v>
      </c>
      <c r="T820" s="20">
        <f t="array" ref="T820">VLOOKUP(A820,TOURISM!A820:F3510,{5,6},0)</f>
        <v>987000000</v>
      </c>
      <c r="U820" s="20">
        <f t="array" ref="U820">VLOOKUP(B820,TOURISM!B820:G3510,{5,6},0)</f>
        <v>110000000</v>
      </c>
      <c r="V820" s="20">
        <f t="array" ref="V820:AA820">VLOOKUP(A820,BUSINESS!A820:J3510,{5,6,7,8,9,10},0)</f>
        <v>0.376</v>
      </c>
      <c r="W820" s="20">
        <v>59</v>
      </c>
      <c r="X820" s="20">
        <v>58</v>
      </c>
      <c r="Y820" s="20">
        <v>163</v>
      </c>
      <c r="Z820" s="20">
        <v>0.33700000000000002</v>
      </c>
      <c r="AA820" s="20">
        <v>0.98199999999999998</v>
      </c>
      <c r="AB820" s="13">
        <f t="shared" si="7"/>
        <v>4649.5256745717643</v>
      </c>
    </row>
    <row r="821" spans="1:28" x14ac:dyDescent="0.2">
      <c r="A821" s="9">
        <f t="shared" si="6"/>
        <v>820</v>
      </c>
      <c r="B821" s="10" t="s">
        <v>130</v>
      </c>
      <c r="C821" s="11">
        <v>2000</v>
      </c>
      <c r="D821" s="12" t="s">
        <v>64</v>
      </c>
      <c r="E821" s="14">
        <v>122000000000</v>
      </c>
      <c r="F821" s="15">
        <v>7.1999999999999995E-2</v>
      </c>
      <c r="G821" s="15">
        <v>1700</v>
      </c>
      <c r="H821" s="15">
        <v>5.6000000000000001E-2</v>
      </c>
      <c r="I821" s="20">
        <f t="array" ref="I821">VLOOKUP(A821,ENERGY!A821:E3511,{5,6},0)</f>
        <v>33475</v>
      </c>
      <c r="J821" s="20">
        <f t="array" ref="J821">VLOOKUP(B821,ENERGY!B821:F3511,{5,6},0)</f>
        <v>0</v>
      </c>
      <c r="K821" s="20">
        <f t="array" ref="K821:S821">VLOOKUP(A821,'HUMAN RESOURCES'!A821:M3511,{5,6,7,8,9,10,11,12,13},0)</f>
        <v>1.0999999999999999E-2</v>
      </c>
      <c r="L821" s="20">
        <v>4.0000000000000001E-3</v>
      </c>
      <c r="M821" s="20">
        <v>81</v>
      </c>
      <c r="N821" s="20">
        <v>74</v>
      </c>
      <c r="O821" s="20">
        <v>0.182</v>
      </c>
      <c r="P821" s="20">
        <v>0.66900000000000004</v>
      </c>
      <c r="Q821" s="20">
        <v>0.14899999999999999</v>
      </c>
      <c r="R821" s="20">
        <v>5176209</v>
      </c>
      <c r="S821" s="20">
        <v>0.82199999999999995</v>
      </c>
      <c r="T821" s="20">
        <f t="array" ref="T821">VLOOKUP(A821,TOURISM!A821:F3511,{5,6},0)</f>
        <v>2035000000</v>
      </c>
      <c r="U821" s="20">
        <f t="array" ref="U821">VLOOKUP(B821,TOURISM!B821:G3511,{5,6},0)</f>
        <v>2293000000</v>
      </c>
      <c r="V821" s="20">
        <f t="array" ref="V821:AA821">VLOOKUP(A821,BUSINESS!A821:J3511,{5,6,7,8,9,10},0)</f>
        <v>0</v>
      </c>
      <c r="W821" s="20">
        <v>0</v>
      </c>
      <c r="X821" s="20">
        <v>0</v>
      </c>
      <c r="Y821" s="20">
        <v>0</v>
      </c>
      <c r="Z821" s="20">
        <v>0.372</v>
      </c>
      <c r="AA821" s="20">
        <v>0.72</v>
      </c>
      <c r="AB821" s="13">
        <f t="shared" si="7"/>
        <v>139469.69506437326</v>
      </c>
    </row>
    <row r="822" spans="1:28" x14ac:dyDescent="0.2">
      <c r="A822" s="9">
        <f t="shared" si="6"/>
        <v>821</v>
      </c>
      <c r="B822" s="10" t="s">
        <v>130</v>
      </c>
      <c r="C822" s="11">
        <v>2001</v>
      </c>
      <c r="D822" s="12" t="s">
        <v>64</v>
      </c>
      <c r="E822" s="14">
        <v>125000000000</v>
      </c>
      <c r="F822" s="15">
        <v>7.3999999999999996E-2</v>
      </c>
      <c r="G822" s="15">
        <v>1786</v>
      </c>
      <c r="H822" s="15">
        <v>5.8000000000000003E-2</v>
      </c>
      <c r="I822" s="20">
        <f t="array" ref="I822">VLOOKUP(A822,ENERGY!A822:E3512,{5,6},0)</f>
        <v>34749</v>
      </c>
      <c r="J822" s="20">
        <f t="array" ref="J822">VLOOKUP(B822,ENERGY!B822:F3512,{5,6},0)</f>
        <v>0</v>
      </c>
      <c r="K822" s="20">
        <f t="array" ref="K822:S822">VLOOKUP(A822,'HUMAN RESOURCES'!A822:M3512,{5,6,7,8,9,10,11,12,13},0)</f>
        <v>1.0999999999999999E-2</v>
      </c>
      <c r="L822" s="20">
        <v>3.0000000000000001E-3</v>
      </c>
      <c r="M822" s="20">
        <v>82</v>
      </c>
      <c r="N822" s="20">
        <v>75</v>
      </c>
      <c r="O822" s="20">
        <v>0.18</v>
      </c>
      <c r="P822" s="20">
        <v>0.66900000000000004</v>
      </c>
      <c r="Q822" s="20">
        <v>0.151</v>
      </c>
      <c r="R822" s="20">
        <v>5188008</v>
      </c>
      <c r="S822" s="20">
        <v>0.82399999999999995</v>
      </c>
      <c r="T822" s="20">
        <f t="array" ref="T822">VLOOKUP(A822,TOURISM!A822:F3512,{5,6},0)</f>
        <v>2065000000</v>
      </c>
      <c r="U822" s="20">
        <f t="array" ref="U822">VLOOKUP(B822,TOURISM!B822:G3512,{5,6},0)</f>
        <v>2442000000</v>
      </c>
      <c r="V822" s="20">
        <f t="array" ref="V822:AA822">VLOOKUP(A822,BUSINESS!A822:J3512,{5,6,7,8,9,10},0)</f>
        <v>0</v>
      </c>
      <c r="W822" s="20">
        <v>0</v>
      </c>
      <c r="X822" s="20">
        <v>0</v>
      </c>
      <c r="Y822" s="20">
        <v>0</v>
      </c>
      <c r="Z822" s="20">
        <v>0.43099999999999999</v>
      </c>
      <c r="AA822" s="20">
        <v>0.80500000000000005</v>
      </c>
      <c r="AB822" s="13">
        <f t="shared" si="7"/>
        <v>24148.94761784155</v>
      </c>
    </row>
    <row r="823" spans="1:28" x14ac:dyDescent="0.2">
      <c r="A823" s="9">
        <f t="shared" si="6"/>
        <v>822</v>
      </c>
      <c r="B823" s="10" t="s">
        <v>130</v>
      </c>
      <c r="C823" s="11">
        <v>2002</v>
      </c>
      <c r="D823" s="12" t="s">
        <v>64</v>
      </c>
      <c r="E823" s="14">
        <v>135000000000</v>
      </c>
      <c r="F823" s="15">
        <v>7.8E-2</v>
      </c>
      <c r="G823" s="15">
        <v>2032</v>
      </c>
      <c r="H823" s="15">
        <v>4.8000000000000001E-2</v>
      </c>
      <c r="I823" s="20">
        <f t="array" ref="I823">VLOOKUP(A823,ENERGY!A823:E3513,{5,6},0)</f>
        <v>36429</v>
      </c>
      <c r="J823" s="20">
        <f t="array" ref="J823">VLOOKUP(B823,ENERGY!B823:F3513,{5,6},0)</f>
        <v>61844</v>
      </c>
      <c r="K823" s="20">
        <f t="array" ref="K823:S823">VLOOKUP(A823,'HUMAN RESOURCES'!A823:M3513,{5,6,7,8,9,10,11,12,13},0)</f>
        <v>1.0999999999999999E-2</v>
      </c>
      <c r="L823" s="20">
        <v>3.0000000000000001E-3</v>
      </c>
      <c r="M823" s="20">
        <v>82</v>
      </c>
      <c r="N823" s="20">
        <v>75</v>
      </c>
      <c r="O823" s="20">
        <v>0.17799999999999999</v>
      </c>
      <c r="P823" s="20">
        <v>0.66900000000000004</v>
      </c>
      <c r="Q823" s="20">
        <v>0.153</v>
      </c>
      <c r="R823" s="20">
        <v>5200598</v>
      </c>
      <c r="S823" s="20">
        <v>0.82499999999999996</v>
      </c>
      <c r="T823" s="20">
        <f t="array" ref="T823">VLOOKUP(A823,TOURISM!A823:F3513,{5,6},0)</f>
        <v>2235000000</v>
      </c>
      <c r="U823" s="20">
        <f t="array" ref="U823">VLOOKUP(B823,TOURISM!B823:G3513,{5,6},0)</f>
        <v>2438000000</v>
      </c>
      <c r="V823" s="20">
        <f t="array" ref="V823:AA823">VLOOKUP(A823,BUSINESS!A823:J3513,{5,6,7,8,9,10},0)</f>
        <v>0</v>
      </c>
      <c r="W823" s="20">
        <v>0</v>
      </c>
      <c r="X823" s="20">
        <v>0</v>
      </c>
      <c r="Y823" s="20">
        <v>0</v>
      </c>
      <c r="Z823" s="20">
        <v>0.624</v>
      </c>
      <c r="AA823" s="20">
        <v>0.86899999999999999</v>
      </c>
      <c r="AB823" s="13">
        <f t="shared" si="7"/>
        <v>26021.548154898759</v>
      </c>
    </row>
    <row r="824" spans="1:28" x14ac:dyDescent="0.2">
      <c r="A824" s="9">
        <f t="shared" si="6"/>
        <v>823</v>
      </c>
      <c r="B824" s="10" t="s">
        <v>130</v>
      </c>
      <c r="C824" s="11">
        <v>2003</v>
      </c>
      <c r="D824" s="12" t="s">
        <v>64</v>
      </c>
      <c r="E824" s="14">
        <v>164000000000</v>
      </c>
      <c r="F824" s="15">
        <v>8.2000000000000003E-2</v>
      </c>
      <c r="G824" s="15">
        <v>2572</v>
      </c>
      <c r="H824" s="15">
        <v>4.1000000000000002E-2</v>
      </c>
      <c r="I824" s="20">
        <f t="array" ref="I824">VLOOKUP(A824,ENERGY!A824:E3514,{5,6},0)</f>
        <v>33259</v>
      </c>
      <c r="J824" s="20">
        <f t="array" ref="J824">VLOOKUP(B824,ENERGY!B824:F3514,{5,6},0)</f>
        <v>53168</v>
      </c>
      <c r="K824" s="20">
        <f t="array" ref="K824:S824">VLOOKUP(A824,'HUMAN RESOURCES'!A824:M3514,{5,6,7,8,9,10,11,12,13},0)</f>
        <v>1.0999999999999999E-2</v>
      </c>
      <c r="L824" s="20">
        <v>3.0000000000000001E-3</v>
      </c>
      <c r="M824" s="20">
        <v>82</v>
      </c>
      <c r="N824" s="20">
        <v>75</v>
      </c>
      <c r="O824" s="20">
        <v>0.17699999999999999</v>
      </c>
      <c r="P824" s="20">
        <v>0.66800000000000004</v>
      </c>
      <c r="Q824" s="20">
        <v>0.155</v>
      </c>
      <c r="R824" s="20">
        <v>5213014</v>
      </c>
      <c r="S824" s="20">
        <v>0.82599999999999996</v>
      </c>
      <c r="T824" s="20">
        <f t="array" ref="T824">VLOOKUP(A824,TOURISM!A824:F3514,{5,6},0)</f>
        <v>2676000000</v>
      </c>
      <c r="U824" s="20">
        <f t="array" ref="U824">VLOOKUP(B824,TOURISM!B824:G3514,{5,6},0)</f>
        <v>2954000000</v>
      </c>
      <c r="V824" s="20">
        <f t="array" ref="V824:AA824">VLOOKUP(A824,BUSINESS!A824:J3514,{5,6,7,8,9,10},0)</f>
        <v>0</v>
      </c>
      <c r="W824" s="20">
        <v>31</v>
      </c>
      <c r="X824" s="20">
        <v>0</v>
      </c>
      <c r="Y824" s="20">
        <v>0</v>
      </c>
      <c r="Z824" s="20">
        <v>0.69199999999999995</v>
      </c>
      <c r="AA824" s="20">
        <v>0.91100000000000003</v>
      </c>
      <c r="AB824" s="13">
        <f t="shared" si="7"/>
        <v>31534.835032432809</v>
      </c>
    </row>
    <row r="825" spans="1:28" x14ac:dyDescent="0.2">
      <c r="A825" s="9">
        <f t="shared" si="6"/>
        <v>824</v>
      </c>
      <c r="B825" s="10" t="s">
        <v>130</v>
      </c>
      <c r="C825" s="11">
        <v>2004</v>
      </c>
      <c r="D825" s="12" t="s">
        <v>64</v>
      </c>
      <c r="E825" s="14">
        <v>189000000000</v>
      </c>
      <c r="F825" s="15">
        <v>8.2000000000000003E-2</v>
      </c>
      <c r="G825" s="15">
        <v>2974</v>
      </c>
      <c r="H825" s="15">
        <v>3.6999999999999998E-2</v>
      </c>
      <c r="I825" s="20">
        <f t="array" ref="I825">VLOOKUP(A825,ENERGY!A825:E3515,{5,6},0)</f>
        <v>35284</v>
      </c>
      <c r="J825" s="20">
        <f t="array" ref="J825">VLOOKUP(B825,ENERGY!B825:F3515,{5,6},0)</f>
        <v>56593</v>
      </c>
      <c r="K825" s="20">
        <f t="array" ref="K825:S825">VLOOKUP(A825,'HUMAN RESOURCES'!A825:M3515,{5,6,7,8,9,10,11,12,13},0)</f>
        <v>1.0999999999999999E-2</v>
      </c>
      <c r="L825" s="20">
        <v>3.0000000000000001E-3</v>
      </c>
      <c r="M825" s="20">
        <v>82</v>
      </c>
      <c r="N825" s="20">
        <v>75</v>
      </c>
      <c r="O825" s="20">
        <v>0.17499999999999999</v>
      </c>
      <c r="P825" s="20">
        <v>0.66700000000000004</v>
      </c>
      <c r="Q825" s="20">
        <v>0.157</v>
      </c>
      <c r="R825" s="20">
        <v>5228172</v>
      </c>
      <c r="S825" s="20">
        <v>0.82799999999999996</v>
      </c>
      <c r="T825" s="20">
        <f t="array" ref="T825">VLOOKUP(A825,TOURISM!A825:F3515,{5,6},0)</f>
        <v>2975000000</v>
      </c>
      <c r="U825" s="20">
        <f t="array" ref="U825">VLOOKUP(B825,TOURISM!B825:G3515,{5,6},0)</f>
        <v>3383000000</v>
      </c>
      <c r="V825" s="20">
        <f t="array" ref="V825:AA825">VLOOKUP(A825,BUSINESS!A825:J3515,{5,6,7,8,9,10},0)</f>
        <v>0</v>
      </c>
      <c r="W825" s="20">
        <v>14</v>
      </c>
      <c r="X825" s="20">
        <v>0</v>
      </c>
      <c r="Y825" s="20">
        <v>0</v>
      </c>
      <c r="Z825" s="20">
        <v>0.72399999999999998</v>
      </c>
      <c r="AA825" s="20">
        <v>0.95399999999999996</v>
      </c>
      <c r="AB825" s="13">
        <f t="shared" si="7"/>
        <v>36255.417691185947</v>
      </c>
    </row>
    <row r="826" spans="1:28" x14ac:dyDescent="0.2">
      <c r="A826" s="9">
        <f t="shared" si="6"/>
        <v>825</v>
      </c>
      <c r="B826" s="10" t="s">
        <v>130</v>
      </c>
      <c r="C826" s="11">
        <v>2005</v>
      </c>
      <c r="D826" s="12" t="s">
        <v>64</v>
      </c>
      <c r="E826" s="14">
        <v>196000000000</v>
      </c>
      <c r="F826" s="15">
        <v>8.4000000000000005E-2</v>
      </c>
      <c r="G826" s="15">
        <v>3151</v>
      </c>
      <c r="H826" s="15">
        <v>3.6999999999999998E-2</v>
      </c>
      <c r="I826" s="20">
        <f t="array" ref="I826">VLOOKUP(A826,ENERGY!A826:E3516,{5,6},0)</f>
        <v>37120</v>
      </c>
      <c r="J826" s="20">
        <f t="array" ref="J826">VLOOKUP(B826,ENERGY!B826:F3516,{5,6},0)</f>
        <v>67091</v>
      </c>
      <c r="K826" s="20">
        <f t="array" ref="K826:S826">VLOOKUP(A826,'HUMAN RESOURCES'!A826:M3516,{5,6,7,8,9,10,11,12,13},0)</f>
        <v>1.0999999999999999E-2</v>
      </c>
      <c r="L826" s="20">
        <v>3.0000000000000001E-3</v>
      </c>
      <c r="M826" s="20">
        <v>82</v>
      </c>
      <c r="N826" s="20">
        <v>76</v>
      </c>
      <c r="O826" s="20">
        <v>0.17399999999999999</v>
      </c>
      <c r="P826" s="20">
        <v>0.66700000000000004</v>
      </c>
      <c r="Q826" s="20">
        <v>0.159</v>
      </c>
      <c r="R826" s="20">
        <v>5246096</v>
      </c>
      <c r="S826" s="20">
        <v>0.82899999999999996</v>
      </c>
      <c r="T826" s="20">
        <f t="array" ref="T826">VLOOKUP(A826,TOURISM!A826:F3516,{5,6},0)</f>
        <v>3069000000</v>
      </c>
      <c r="U826" s="20">
        <f t="array" ref="U826">VLOOKUP(B826,TOURISM!B826:G3516,{5,6},0)</f>
        <v>3622000000</v>
      </c>
      <c r="V826" s="20">
        <f t="array" ref="V826:AA826">VLOOKUP(A826,BUSINESS!A826:J3516,{5,6,7,8,9,10},0)</f>
        <v>0.495</v>
      </c>
      <c r="W826" s="20">
        <v>14</v>
      </c>
      <c r="X826" s="20">
        <v>0</v>
      </c>
      <c r="Y826" s="20">
        <v>269</v>
      </c>
      <c r="Z826" s="20">
        <v>0.745</v>
      </c>
      <c r="AA826" s="20">
        <v>1.0049999999999999</v>
      </c>
      <c r="AB826" s="13">
        <f t="shared" si="7"/>
        <v>37489.202727071715</v>
      </c>
    </row>
    <row r="827" spans="1:28" x14ac:dyDescent="0.2">
      <c r="A827" s="9">
        <f t="shared" si="6"/>
        <v>826</v>
      </c>
      <c r="B827" s="10" t="s">
        <v>130</v>
      </c>
      <c r="C827" s="11">
        <v>2006</v>
      </c>
      <c r="D827" s="12" t="s">
        <v>64</v>
      </c>
      <c r="E827" s="14">
        <v>208000000000</v>
      </c>
      <c r="F827" s="15">
        <v>8.3000000000000004E-2</v>
      </c>
      <c r="G827" s="15">
        <v>3302</v>
      </c>
      <c r="H827" s="12"/>
      <c r="I827" s="20">
        <f t="array" ref="I827">VLOOKUP(A827,ENERGY!A827:E3517,{5,6},0)</f>
        <v>33150</v>
      </c>
      <c r="J827" s="20">
        <f t="array" ref="J827">VLOOKUP(B827,ENERGY!B827:F3517,{5,6},0)</f>
        <v>56424</v>
      </c>
      <c r="K827" s="20">
        <f t="array" ref="K827:S827">VLOOKUP(A827,'HUMAN RESOURCES'!A827:M3517,{5,6,7,8,9,10,11,12,13},0)</f>
        <v>1.0999999999999999E-2</v>
      </c>
      <c r="L827" s="20">
        <v>3.0000000000000001E-3</v>
      </c>
      <c r="M827" s="20">
        <v>83</v>
      </c>
      <c r="N827" s="20">
        <v>76</v>
      </c>
      <c r="O827" s="20">
        <v>0.17199999999999999</v>
      </c>
      <c r="P827" s="20">
        <v>0.66700000000000004</v>
      </c>
      <c r="Q827" s="20">
        <v>0.161</v>
      </c>
      <c r="R827" s="20">
        <v>5266268</v>
      </c>
      <c r="S827" s="20">
        <v>0.83</v>
      </c>
      <c r="T827" s="20">
        <f t="array" ref="T827">VLOOKUP(A827,TOURISM!A827:F3517,{5,6},0)</f>
        <v>3515000000</v>
      </c>
      <c r="U827" s="20">
        <f t="array" ref="U827">VLOOKUP(B827,TOURISM!B827:G3517,{5,6},0)</f>
        <v>4099000000</v>
      </c>
      <c r="V827" s="20">
        <f t="array" ref="V827:AA827">VLOOKUP(A827,BUSINESS!A827:J3517,{5,6,7,8,9,10},0)</f>
        <v>0.47699999999999998</v>
      </c>
      <c r="W827" s="20">
        <v>14</v>
      </c>
      <c r="X827" s="20">
        <v>0</v>
      </c>
      <c r="Y827" s="20">
        <v>269</v>
      </c>
      <c r="Z827" s="20">
        <v>0.79700000000000004</v>
      </c>
      <c r="AA827" s="20">
        <v>1.0760000000000001</v>
      </c>
      <c r="AB827" s="13">
        <f t="shared" si="7"/>
        <v>39648.531021925635</v>
      </c>
    </row>
    <row r="828" spans="1:28" x14ac:dyDescent="0.2">
      <c r="A828" s="9">
        <f t="shared" si="6"/>
        <v>827</v>
      </c>
      <c r="B828" s="10" t="s">
        <v>130</v>
      </c>
      <c r="C828" s="11">
        <v>2007</v>
      </c>
      <c r="D828" s="12" t="s">
        <v>64</v>
      </c>
      <c r="E828" s="14">
        <v>246000000000</v>
      </c>
      <c r="F828" s="15">
        <v>0.08</v>
      </c>
      <c r="G828" s="15">
        <v>3751</v>
      </c>
      <c r="H828" s="12"/>
      <c r="I828" s="20">
        <f t="array" ref="I828">VLOOKUP(A828,ENERGY!A828:E3518,{5,6},0)</f>
        <v>36803</v>
      </c>
      <c r="J828" s="20">
        <f t="array" ref="J828">VLOOKUP(B828,ENERGY!B828:F3518,{5,6},0)</f>
        <v>63982</v>
      </c>
      <c r="K828" s="20">
        <f t="array" ref="K828:S828">VLOOKUP(A828,'HUMAN RESOURCES'!A828:M3518,{5,6,7,8,9,10,11,12,13},0)</f>
        <v>1.0999999999999999E-2</v>
      </c>
      <c r="L828" s="20">
        <v>3.0000000000000001E-3</v>
      </c>
      <c r="M828" s="20">
        <v>83</v>
      </c>
      <c r="N828" s="20">
        <v>76</v>
      </c>
      <c r="O828" s="20">
        <v>0.17</v>
      </c>
      <c r="P828" s="20">
        <v>0.66800000000000004</v>
      </c>
      <c r="Q828" s="20">
        <v>0.16300000000000001</v>
      </c>
      <c r="R828" s="20">
        <v>5288720</v>
      </c>
      <c r="S828" s="20">
        <v>0.83199999999999996</v>
      </c>
      <c r="T828" s="20">
        <f t="array" ref="T828">VLOOKUP(A828,TOURISM!A828:F3518,{5,6},0)</f>
        <v>4287000000</v>
      </c>
      <c r="U828" s="20">
        <f t="array" ref="U828">VLOOKUP(B828,TOURISM!B828:G3518,{5,6},0)</f>
        <v>4812000000</v>
      </c>
      <c r="V828" s="20">
        <f t="array" ref="V828:AA828">VLOOKUP(A828,BUSINESS!A828:J3518,{5,6,7,8,9,10},0)</f>
        <v>0.47799999999999998</v>
      </c>
      <c r="W828" s="20">
        <v>14</v>
      </c>
      <c r="X828" s="20">
        <v>0</v>
      </c>
      <c r="Y828" s="20">
        <v>269</v>
      </c>
      <c r="Z828" s="20">
        <v>0.80800000000000005</v>
      </c>
      <c r="AA828" s="20">
        <v>1.149</v>
      </c>
      <c r="AB828" s="13">
        <f t="shared" si="7"/>
        <v>46712.39671053581</v>
      </c>
    </row>
    <row r="829" spans="1:28" x14ac:dyDescent="0.2">
      <c r="A829" s="9">
        <f t="shared" si="6"/>
        <v>828</v>
      </c>
      <c r="B829" s="10" t="s">
        <v>130</v>
      </c>
      <c r="C829" s="11">
        <v>2008</v>
      </c>
      <c r="D829" s="12" t="s">
        <v>64</v>
      </c>
      <c r="E829" s="14">
        <v>272000000000</v>
      </c>
      <c r="F829" s="15">
        <v>8.3000000000000004E-2</v>
      </c>
      <c r="G829" s="15">
        <v>4262</v>
      </c>
      <c r="H829" s="12"/>
      <c r="I829" s="20">
        <f t="array" ref="I829">VLOOKUP(A829,ENERGY!A829:E3519,{5,6},0)</f>
        <v>34263</v>
      </c>
      <c r="J829" s="20">
        <f t="array" ref="J829">VLOOKUP(B829,ENERGY!B829:F3519,{5,6},0)</f>
        <v>54646</v>
      </c>
      <c r="K829" s="20">
        <f t="array" ref="K829:S829">VLOOKUP(A829,'HUMAN RESOURCES'!A829:M3519,{5,6,7,8,9,10,11,12,13},0)</f>
        <v>1.0999999999999999E-2</v>
      </c>
      <c r="L829" s="20">
        <v>3.0000000000000001E-3</v>
      </c>
      <c r="M829" s="20">
        <v>83</v>
      </c>
      <c r="N829" s="20">
        <v>76</v>
      </c>
      <c r="O829" s="20">
        <v>0.16800000000000001</v>
      </c>
      <c r="P829" s="20">
        <v>0.66800000000000004</v>
      </c>
      <c r="Q829" s="20">
        <v>0.16500000000000001</v>
      </c>
      <c r="R829" s="20">
        <v>5313399</v>
      </c>
      <c r="S829" s="20">
        <v>0.83299999999999996</v>
      </c>
      <c r="T829" s="20">
        <f t="array" ref="T829">VLOOKUP(A829,TOURISM!A829:F3519,{5,6},0)</f>
        <v>4873000000</v>
      </c>
      <c r="U829" s="20">
        <f t="array" ref="U829">VLOOKUP(B829,TOURISM!B829:G3519,{5,6},0)</f>
        <v>5579000000</v>
      </c>
      <c r="V829" s="20">
        <f t="array" ref="V829:AA829">VLOOKUP(A829,BUSINESS!A829:J3519,{5,6,7,8,9,10},0)</f>
        <v>0.47799999999999998</v>
      </c>
      <c r="W829" s="20">
        <v>14</v>
      </c>
      <c r="X829" s="20">
        <v>0</v>
      </c>
      <c r="Y829" s="20">
        <v>269</v>
      </c>
      <c r="Z829" s="20">
        <v>0.83699999999999997</v>
      </c>
      <c r="AA829" s="20">
        <v>1.284</v>
      </c>
      <c r="AB829" s="13">
        <f t="shared" si="7"/>
        <v>51430.213737917678</v>
      </c>
    </row>
    <row r="830" spans="1:28" x14ac:dyDescent="0.2">
      <c r="A830" s="9">
        <f t="shared" si="6"/>
        <v>829</v>
      </c>
      <c r="B830" s="10" t="s">
        <v>130</v>
      </c>
      <c r="C830" s="11">
        <v>2009</v>
      </c>
      <c r="D830" s="12" t="s">
        <v>64</v>
      </c>
      <c r="E830" s="14">
        <v>239000000000</v>
      </c>
      <c r="F830" s="15">
        <v>9.1999999999999998E-2</v>
      </c>
      <c r="G830" s="15">
        <v>4121</v>
      </c>
      <c r="H830" s="12"/>
      <c r="I830" s="20">
        <f t="array" ref="I830">VLOOKUP(A830,ENERGY!A830:E3520,{5,6},0)</f>
        <v>36747</v>
      </c>
      <c r="J830" s="20">
        <f t="array" ref="J830">VLOOKUP(B830,ENERGY!B830:F3520,{5,6},0)</f>
        <v>68888</v>
      </c>
      <c r="K830" s="20">
        <f t="array" ref="K830:S830">VLOOKUP(A830,'HUMAN RESOURCES'!A830:M3520,{5,6,7,8,9,10,11,12,13},0)</f>
        <v>1.0999999999999999E-2</v>
      </c>
      <c r="L830" s="20">
        <v>3.0000000000000001E-3</v>
      </c>
      <c r="M830" s="20">
        <v>83</v>
      </c>
      <c r="N830" s="20">
        <v>77</v>
      </c>
      <c r="O830" s="20">
        <v>0.16600000000000001</v>
      </c>
      <c r="P830" s="20">
        <v>0.66600000000000004</v>
      </c>
      <c r="Q830" s="20">
        <v>0.16700000000000001</v>
      </c>
      <c r="R830" s="20">
        <v>5338871</v>
      </c>
      <c r="S830" s="20">
        <v>0.83399999999999996</v>
      </c>
      <c r="T830" s="20">
        <f t="array" ref="T830">VLOOKUP(A830,TOURISM!A830:F3520,{5,6},0)</f>
        <v>4104000000</v>
      </c>
      <c r="U830" s="20">
        <f t="array" ref="U830">VLOOKUP(B830,TOURISM!B830:G3520,{5,6},0)</f>
        <v>5226000000</v>
      </c>
      <c r="V830" s="20">
        <f t="array" ref="V830:AA830">VLOOKUP(A830,BUSINESS!A830:J3520,{5,6,7,8,9,10},0)</f>
        <v>0.47699999999999998</v>
      </c>
      <c r="W830" s="20">
        <v>14</v>
      </c>
      <c r="X830" s="20">
        <v>0</v>
      </c>
      <c r="Y830" s="20">
        <v>243</v>
      </c>
      <c r="Z830" s="20">
        <v>0.82499999999999996</v>
      </c>
      <c r="AA830" s="20">
        <v>1.4410000000000001</v>
      </c>
      <c r="AB830" s="13">
        <f t="shared" si="7"/>
        <v>44980.623514251427</v>
      </c>
    </row>
    <row r="831" spans="1:28" x14ac:dyDescent="0.2">
      <c r="A831" s="9">
        <f t="shared" si="6"/>
        <v>830</v>
      </c>
      <c r="B831" s="10" t="s">
        <v>130</v>
      </c>
      <c r="C831" s="11">
        <v>2010</v>
      </c>
      <c r="D831" s="12" t="s">
        <v>64</v>
      </c>
      <c r="E831" s="14">
        <v>237000000000</v>
      </c>
      <c r="F831" s="15">
        <v>0.09</v>
      </c>
      <c r="G831" s="15">
        <v>3978</v>
      </c>
      <c r="H831" s="12"/>
      <c r="I831" s="20">
        <f t="array" ref="I831">VLOOKUP(A831,ENERGY!A831:E3521,{5,6},0)</f>
        <v>34819</v>
      </c>
      <c r="J831" s="20">
        <f t="array" ref="J831">VLOOKUP(B831,ENERGY!B831:F3521,{5,6},0)</f>
        <v>61078</v>
      </c>
      <c r="K831" s="20">
        <f t="array" ref="K831:S831">VLOOKUP(A831,'HUMAN RESOURCES'!A831:M3521,{5,6,7,8,9,10,11,12,13},0)</f>
        <v>1.0999999999999999E-2</v>
      </c>
      <c r="L831" s="20">
        <v>3.0000000000000001E-3</v>
      </c>
      <c r="M831" s="20">
        <v>83</v>
      </c>
      <c r="N831" s="20">
        <v>77</v>
      </c>
      <c r="O831" s="20">
        <v>0.16500000000000001</v>
      </c>
      <c r="P831" s="20">
        <v>0.66400000000000003</v>
      </c>
      <c r="Q831" s="20">
        <v>0.17100000000000001</v>
      </c>
      <c r="R831" s="20">
        <v>5363352</v>
      </c>
      <c r="S831" s="20">
        <v>0.83599999999999997</v>
      </c>
      <c r="T831" s="20">
        <f t="array" ref="T831">VLOOKUP(A831,TOURISM!A831:F3521,{5,6},0)</f>
        <v>4510000000</v>
      </c>
      <c r="U831" s="20">
        <f t="array" ref="U831">VLOOKUP(B831,TOURISM!B831:G3521,{5,6},0)</f>
        <v>5267000000</v>
      </c>
      <c r="V831" s="20">
        <f t="array" ref="V831:AA831">VLOOKUP(A831,BUSINESS!A831:J3521,{5,6,7,8,9,10},0)</f>
        <v>0.40799999999999997</v>
      </c>
      <c r="W831" s="20">
        <v>14</v>
      </c>
      <c r="X831" s="20">
        <v>0</v>
      </c>
      <c r="Y831" s="20">
        <v>243</v>
      </c>
      <c r="Z831" s="20">
        <v>0.86899999999999999</v>
      </c>
      <c r="AA831" s="20">
        <v>1.5629999999999999</v>
      </c>
      <c r="AB831" s="13">
        <f t="shared" si="7"/>
        <v>44391.407846340546</v>
      </c>
    </row>
    <row r="832" spans="1:28" x14ac:dyDescent="0.2">
      <c r="A832" s="9">
        <f t="shared" si="6"/>
        <v>831</v>
      </c>
      <c r="B832" s="10" t="s">
        <v>130</v>
      </c>
      <c r="C832" s="11">
        <v>2011</v>
      </c>
      <c r="D832" s="12" t="s">
        <v>64</v>
      </c>
      <c r="E832" s="14">
        <v>262000000000</v>
      </c>
      <c r="F832" s="15">
        <v>0.09</v>
      </c>
      <c r="G832" s="15">
        <v>4411</v>
      </c>
      <c r="H832" s="12"/>
      <c r="I832" s="20">
        <f t="array" ref="I832">VLOOKUP(A832,ENERGY!A832:E3522,{5,6},0)</f>
        <v>32233</v>
      </c>
      <c r="J832" s="20">
        <f t="array" ref="J832">VLOOKUP(B832,ENERGY!B832:F3522,{5,6},0)</f>
        <v>52141</v>
      </c>
      <c r="K832" s="20">
        <f t="array" ref="K832:S832">VLOOKUP(A832,'HUMAN RESOURCES'!A832:M3522,{5,6,7,8,9,10,11,12,13},0)</f>
        <v>1.0999999999999999E-2</v>
      </c>
      <c r="L832" s="20">
        <v>2E-3</v>
      </c>
      <c r="M832" s="20">
        <v>84</v>
      </c>
      <c r="N832" s="20">
        <v>77</v>
      </c>
      <c r="O832" s="20">
        <v>0.16400000000000001</v>
      </c>
      <c r="P832" s="20">
        <v>0.65900000000000003</v>
      </c>
      <c r="Q832" s="20">
        <v>0.17699999999999999</v>
      </c>
      <c r="R832" s="20">
        <v>5388272</v>
      </c>
      <c r="S832" s="20">
        <v>0.83699999999999997</v>
      </c>
      <c r="T832" s="20">
        <f t="array" ref="T832">VLOOKUP(A832,TOURISM!A832:F3522,{5,6},0)</f>
        <v>5591000000</v>
      </c>
      <c r="U832" s="20">
        <f t="array" ref="U832">VLOOKUP(B832,TOURISM!B832:G3522,{5,6},0)</f>
        <v>6009000000</v>
      </c>
      <c r="V832" s="20">
        <f t="array" ref="V832:AA832">VLOOKUP(A832,BUSINESS!A832:J3522,{5,6,7,8,9,10},0)</f>
        <v>0.39</v>
      </c>
      <c r="W832" s="20">
        <v>14</v>
      </c>
      <c r="X832" s="20">
        <v>0</v>
      </c>
      <c r="Y832" s="20">
        <v>93</v>
      </c>
      <c r="Z832" s="20">
        <v>0.88700000000000001</v>
      </c>
      <c r="AA832" s="20">
        <v>1.659</v>
      </c>
      <c r="AB832" s="13">
        <f t="shared" si="7"/>
        <v>48850.047507603456</v>
      </c>
    </row>
    <row r="833" spans="1:28" x14ac:dyDescent="0.2">
      <c r="A833" s="9">
        <f t="shared" si="6"/>
        <v>832</v>
      </c>
      <c r="B833" s="10" t="s">
        <v>130</v>
      </c>
      <c r="C833" s="11">
        <v>2012</v>
      </c>
      <c r="D833" s="12" t="s">
        <v>64</v>
      </c>
      <c r="E833" s="14">
        <v>247000000000</v>
      </c>
      <c r="F833" s="15">
        <v>9.0999999999999998E-2</v>
      </c>
      <c r="G833" s="15">
        <v>4232</v>
      </c>
      <c r="H833" s="12"/>
      <c r="I833" s="20">
        <f t="array" ref="I833">VLOOKUP(A833,ENERGY!A833:E3523,{5,6},0)</f>
        <v>37334</v>
      </c>
      <c r="J833" s="20">
        <f t="array" ref="J833">VLOOKUP(B833,ENERGY!B833:F3523,{5,6},0)</f>
        <v>66197</v>
      </c>
      <c r="K833" s="20">
        <f t="array" ref="K833:S833">VLOOKUP(A833,'HUMAN RESOURCES'!A833:M3523,{5,6,7,8,9,10,11,12,13},0)</f>
        <v>1.0999999999999999E-2</v>
      </c>
      <c r="L833" s="20">
        <v>2E-3</v>
      </c>
      <c r="M833" s="20">
        <v>84</v>
      </c>
      <c r="N833" s="20">
        <v>78</v>
      </c>
      <c r="O833" s="20">
        <v>0.16400000000000001</v>
      </c>
      <c r="P833" s="20">
        <v>0.65300000000000002</v>
      </c>
      <c r="Q833" s="20">
        <v>0.183</v>
      </c>
      <c r="R833" s="20">
        <v>5413971</v>
      </c>
      <c r="S833" s="20">
        <v>0.83799999999999997</v>
      </c>
      <c r="T833" s="20">
        <f t="array" ref="T833">VLOOKUP(A833,TOURISM!A833:F3523,{5,6},0)</f>
        <v>5415000000</v>
      </c>
      <c r="U833" s="20">
        <f t="array" ref="U833">VLOOKUP(B833,TOURISM!B833:G3523,{5,6},0)</f>
        <v>5839000000</v>
      </c>
      <c r="V833" s="20">
        <f t="array" ref="V833:AA833">VLOOKUP(A833,BUSINESS!A833:J3523,{5,6,7,8,9,10},0)</f>
        <v>0.40600000000000003</v>
      </c>
      <c r="W833" s="20">
        <v>14</v>
      </c>
      <c r="X833" s="20">
        <v>12</v>
      </c>
      <c r="Y833" s="20">
        <v>93</v>
      </c>
      <c r="Z833" s="20">
        <v>0.89900000000000002</v>
      </c>
      <c r="AA833" s="20">
        <v>1.7230000000000001</v>
      </c>
      <c r="AB833" s="13">
        <f t="shared" si="7"/>
        <v>45840.299079185315</v>
      </c>
    </row>
    <row r="834" spans="1:28" x14ac:dyDescent="0.2">
      <c r="A834" s="9">
        <f t="shared" si="6"/>
        <v>833</v>
      </c>
      <c r="B834" s="10" t="s">
        <v>131</v>
      </c>
      <c r="C834" s="11">
        <v>2000</v>
      </c>
      <c r="D834" s="12" t="s">
        <v>64</v>
      </c>
      <c r="E834" s="14">
        <v>1330000000000</v>
      </c>
      <c r="F834" s="15">
        <v>0.10100000000000001</v>
      </c>
      <c r="G834" s="15">
        <v>2209</v>
      </c>
      <c r="H834" s="15">
        <v>6.7000000000000004E-2</v>
      </c>
      <c r="I834" s="20">
        <f t="array" ref="I834">VLOOKUP(A834,ENERGY!A834:E3524,{5,6},0)</f>
        <v>251706</v>
      </c>
      <c r="J834" s="20">
        <f t="array" ref="J834">VLOOKUP(B834,ENERGY!B834:F3524,{5,6},0)</f>
        <v>0</v>
      </c>
      <c r="K834" s="20">
        <f t="array" ref="K834:S834">VLOOKUP(A834,'HUMAN RESOURCES'!A834:M3524,{5,6,7,8,9,10,11,12,13},0)</f>
        <v>1.2999999999999999E-2</v>
      </c>
      <c r="L834" s="20">
        <v>4.0000000000000001E-3</v>
      </c>
      <c r="M834" s="20">
        <v>83</v>
      </c>
      <c r="N834" s="20">
        <v>75</v>
      </c>
      <c r="O834" s="20">
        <v>0.189</v>
      </c>
      <c r="P834" s="20">
        <v>0.65</v>
      </c>
      <c r="Q834" s="20">
        <v>0.16</v>
      </c>
      <c r="R834" s="20">
        <v>60911057</v>
      </c>
      <c r="S834" s="20">
        <v>0.75900000000000001</v>
      </c>
      <c r="T834" s="20">
        <f t="array" ref="T834">VLOOKUP(A834,TOURISM!A834:F3524,{5,6},0)</f>
        <v>38534000000</v>
      </c>
      <c r="U834" s="20">
        <f t="array" ref="U834">VLOOKUP(B834,TOURISM!B834:G3524,{5,6},0)</f>
        <v>26703000000</v>
      </c>
      <c r="V834" s="20">
        <f t="array" ref="V834:AA834">VLOOKUP(A834,BUSINESS!A834:J3524,{5,6,7,8,9,10},0)</f>
        <v>0</v>
      </c>
      <c r="W834" s="20">
        <v>0</v>
      </c>
      <c r="X834" s="20">
        <v>0</v>
      </c>
      <c r="Y834" s="20">
        <v>0</v>
      </c>
      <c r="Z834" s="20">
        <v>0.14299999999999999</v>
      </c>
      <c r="AA834" s="20">
        <v>0.49099999999999999</v>
      </c>
      <c r="AB834" s="13">
        <f t="shared" si="7"/>
        <v>245660.71742903683</v>
      </c>
    </row>
    <row r="835" spans="1:28" x14ac:dyDescent="0.2">
      <c r="A835" s="9">
        <f t="shared" si="6"/>
        <v>834</v>
      </c>
      <c r="B835" s="10" t="s">
        <v>131</v>
      </c>
      <c r="C835" s="11">
        <v>2001</v>
      </c>
      <c r="D835" s="12" t="s">
        <v>64</v>
      </c>
      <c r="E835" s="14">
        <v>1340000000000</v>
      </c>
      <c r="F835" s="15">
        <v>0.10199999999999999</v>
      </c>
      <c r="G835" s="15">
        <v>2241</v>
      </c>
      <c r="H835" s="15">
        <v>7.0000000000000007E-2</v>
      </c>
      <c r="I835" s="20">
        <f t="array" ref="I835">VLOOKUP(A835,ENERGY!A835:E3525,{5,6},0)</f>
        <v>252827</v>
      </c>
      <c r="J835" s="20">
        <f t="array" ref="J835">VLOOKUP(B835,ENERGY!B835:F3525,{5,6},0)</f>
        <v>0</v>
      </c>
      <c r="K835" s="20">
        <f t="array" ref="K835:S835">VLOOKUP(A835,'HUMAN RESOURCES'!A835:M3525,{5,6,7,8,9,10,11,12,13},0)</f>
        <v>1.2999999999999999E-2</v>
      </c>
      <c r="L835" s="20">
        <v>4.0000000000000001E-3</v>
      </c>
      <c r="M835" s="20">
        <v>83</v>
      </c>
      <c r="N835" s="20">
        <v>76</v>
      </c>
      <c r="O835" s="20">
        <v>0.188</v>
      </c>
      <c r="P835" s="20">
        <v>0.65100000000000002</v>
      </c>
      <c r="Q835" s="20">
        <v>0.161</v>
      </c>
      <c r="R835" s="20">
        <v>61355725</v>
      </c>
      <c r="S835" s="20">
        <v>0.76100000000000001</v>
      </c>
      <c r="T835" s="20">
        <f t="array" ref="T835">VLOOKUP(A835,TOURISM!A835:F3525,{5,6},0)</f>
        <v>38385000000</v>
      </c>
      <c r="U835" s="20">
        <f t="array" ref="U835">VLOOKUP(B835,TOURISM!B835:G3525,{5,6},0)</f>
        <v>26749000000</v>
      </c>
      <c r="V835" s="20">
        <f t="array" ref="V835:AA835">VLOOKUP(A835,BUSINESS!A835:J3525,{5,6,7,8,9,10},0)</f>
        <v>0</v>
      </c>
      <c r="W835" s="20">
        <v>0</v>
      </c>
      <c r="X835" s="20">
        <v>0</v>
      </c>
      <c r="Y835" s="20">
        <v>0</v>
      </c>
      <c r="Z835" s="20">
        <v>0.26300000000000001</v>
      </c>
      <c r="AA835" s="20">
        <v>0.621</v>
      </c>
      <c r="AB835" s="13">
        <f t="shared" si="7"/>
        <v>21999.289882623445</v>
      </c>
    </row>
    <row r="836" spans="1:28" x14ac:dyDescent="0.2">
      <c r="A836" s="9">
        <f t="shared" si="6"/>
        <v>835</v>
      </c>
      <c r="B836" s="10" t="s">
        <v>131</v>
      </c>
      <c r="C836" s="11">
        <v>2002</v>
      </c>
      <c r="D836" s="12" t="s">
        <v>64</v>
      </c>
      <c r="E836" s="14">
        <v>1450000000000</v>
      </c>
      <c r="F836" s="15">
        <v>0.106</v>
      </c>
      <c r="G836" s="15">
        <v>2497</v>
      </c>
      <c r="H836" s="15">
        <v>6.6000000000000003E-2</v>
      </c>
      <c r="I836" s="20">
        <f t="array" ref="I836">VLOOKUP(A836,ENERGY!A836:E3526,{5,6},0)</f>
        <v>261157</v>
      </c>
      <c r="J836" s="20">
        <f t="array" ref="J836">VLOOKUP(B836,ENERGY!B836:F3526,{5,6},0)</f>
        <v>361273</v>
      </c>
      <c r="K836" s="20">
        <f t="array" ref="K836:S836">VLOOKUP(A836,'HUMAN RESOURCES'!A836:M3526,{5,6,7,8,9,10,11,12,13},0)</f>
        <v>1.2999999999999999E-2</v>
      </c>
      <c r="L836" s="20">
        <v>4.0000000000000001E-3</v>
      </c>
      <c r="M836" s="20">
        <v>83</v>
      </c>
      <c r="N836" s="20">
        <v>76</v>
      </c>
      <c r="O836" s="20">
        <v>0.187</v>
      </c>
      <c r="P836" s="20">
        <v>0.65100000000000002</v>
      </c>
      <c r="Q836" s="20">
        <v>0.16200000000000001</v>
      </c>
      <c r="R836" s="20">
        <v>61803229</v>
      </c>
      <c r="S836" s="20">
        <v>0.76400000000000001</v>
      </c>
      <c r="T836" s="20">
        <f t="array" ref="T836">VLOOKUP(A836,TOURISM!A836:F3526,{5,6},0)</f>
        <v>40537000000</v>
      </c>
      <c r="U836" s="20">
        <f t="array" ref="U836">VLOOKUP(B836,TOURISM!B836:G3526,{5,6},0)</f>
        <v>27808000000</v>
      </c>
      <c r="V836" s="20">
        <f t="array" ref="V836:AA836">VLOOKUP(A836,BUSINESS!A836:J3526,{5,6,7,8,9,10},0)</f>
        <v>0</v>
      </c>
      <c r="W836" s="20">
        <v>0</v>
      </c>
      <c r="X836" s="20">
        <v>0</v>
      </c>
      <c r="Y836" s="20">
        <v>0</v>
      </c>
      <c r="Z836" s="20">
        <v>0.30199999999999999</v>
      </c>
      <c r="AA836" s="20">
        <v>0.64300000000000002</v>
      </c>
      <c r="AB836" s="13">
        <f t="shared" si="7"/>
        <v>23632.676494328767</v>
      </c>
    </row>
    <row r="837" spans="1:28" x14ac:dyDescent="0.2">
      <c r="A837" s="9">
        <f t="shared" si="6"/>
        <v>836</v>
      </c>
      <c r="B837" s="10" t="s">
        <v>131</v>
      </c>
      <c r="C837" s="11">
        <v>2003</v>
      </c>
      <c r="D837" s="12" t="s">
        <v>64</v>
      </c>
      <c r="E837" s="14">
        <v>1790000000000</v>
      </c>
      <c r="F837" s="15">
        <v>0.108</v>
      </c>
      <c r="G837" s="15">
        <v>3137</v>
      </c>
      <c r="H837" s="15">
        <v>6.6000000000000003E-2</v>
      </c>
      <c r="I837" s="20">
        <f t="array" ref="I837">VLOOKUP(A837,ENERGY!A837:E3527,{5,6},0)</f>
        <v>253469</v>
      </c>
      <c r="J837" s="20">
        <f t="array" ref="J837">VLOOKUP(B837,ENERGY!B837:F3527,{5,6},0)</f>
        <v>356924</v>
      </c>
      <c r="K837" s="20">
        <f t="array" ref="K837:S837">VLOOKUP(A837,'HUMAN RESOURCES'!A837:M3527,{5,6,7,8,9,10,11,12,13},0)</f>
        <v>1.2999999999999999E-2</v>
      </c>
      <c r="L837" s="20">
        <v>4.0000000000000001E-3</v>
      </c>
      <c r="M837" s="20">
        <v>83</v>
      </c>
      <c r="N837" s="20">
        <v>76</v>
      </c>
      <c r="O837" s="20">
        <v>0.186</v>
      </c>
      <c r="P837" s="20">
        <v>0.65100000000000002</v>
      </c>
      <c r="Q837" s="20">
        <v>0.16300000000000001</v>
      </c>
      <c r="R837" s="20">
        <v>62242474</v>
      </c>
      <c r="S837" s="20">
        <v>0.76600000000000001</v>
      </c>
      <c r="T837" s="20">
        <f t="array" ref="T837">VLOOKUP(A837,TOURISM!A837:F3527,{5,6},0)</f>
        <v>45990000000</v>
      </c>
      <c r="U837" s="20">
        <f t="array" ref="U837">VLOOKUP(B837,TOURISM!B837:G3527,{5,6},0)</f>
        <v>32618000000</v>
      </c>
      <c r="V837" s="20">
        <f t="array" ref="V837:AA837">VLOOKUP(A837,BUSINESS!A837:J3527,{5,6,7,8,9,10},0)</f>
        <v>0</v>
      </c>
      <c r="W837" s="20">
        <v>41</v>
      </c>
      <c r="X837" s="20">
        <v>0</v>
      </c>
      <c r="Y837" s="20">
        <v>0</v>
      </c>
      <c r="Z837" s="20">
        <v>0.36099999999999999</v>
      </c>
      <c r="AA837" s="20">
        <v>0.68899999999999995</v>
      </c>
      <c r="AB837" s="13">
        <f t="shared" si="7"/>
        <v>28962.888007032772</v>
      </c>
    </row>
    <row r="838" spans="1:28" x14ac:dyDescent="0.2">
      <c r="A838" s="9">
        <f t="shared" si="6"/>
        <v>837</v>
      </c>
      <c r="B838" s="10" t="s">
        <v>131</v>
      </c>
      <c r="C838" s="11">
        <v>2004</v>
      </c>
      <c r="D838" s="12" t="s">
        <v>64</v>
      </c>
      <c r="E838" s="14">
        <v>2060000000000</v>
      </c>
      <c r="F838" s="15">
        <v>0.11</v>
      </c>
      <c r="G838" s="15">
        <v>3620</v>
      </c>
      <c r="H838" s="15">
        <v>6.6000000000000003E-2</v>
      </c>
      <c r="I838" s="20">
        <f t="array" ref="I838">VLOOKUP(A838,ENERGY!A838:E3528,{5,6},0)</f>
        <v>264803</v>
      </c>
      <c r="J838" s="20">
        <f t="array" ref="J838">VLOOKUP(B838,ENERGY!B838:F3528,{5,6},0)</f>
        <v>372564</v>
      </c>
      <c r="K838" s="20">
        <f t="array" ref="K838:S838">VLOOKUP(A838,'HUMAN RESOURCES'!A838:M3528,{5,6,7,8,9,10,11,12,13},0)</f>
        <v>1.2999999999999999E-2</v>
      </c>
      <c r="L838" s="20">
        <v>4.0000000000000001E-3</v>
      </c>
      <c r="M838" s="20">
        <v>84</v>
      </c>
      <c r="N838" s="20">
        <v>77</v>
      </c>
      <c r="O838" s="20">
        <v>0.186</v>
      </c>
      <c r="P838" s="20">
        <v>0.65100000000000002</v>
      </c>
      <c r="Q838" s="20">
        <v>0.16400000000000001</v>
      </c>
      <c r="R838" s="20">
        <v>62702121</v>
      </c>
      <c r="S838" s="20">
        <v>0.76900000000000002</v>
      </c>
      <c r="T838" s="20">
        <f t="array" ref="T838">VLOOKUP(A838,TOURISM!A838:F3528,{5,6},0)</f>
        <v>52108000000</v>
      </c>
      <c r="U838" s="20">
        <f t="array" ref="U838">VLOOKUP(B838,TOURISM!B838:G3528,{5,6},0)</f>
        <v>36029000000</v>
      </c>
      <c r="V838" s="20">
        <f t="array" ref="V838:AA838">VLOOKUP(A838,BUSINESS!A838:J3528,{5,6,7,8,9,10},0)</f>
        <v>0</v>
      </c>
      <c r="W838" s="20">
        <v>7</v>
      </c>
      <c r="X838" s="20">
        <v>0</v>
      </c>
      <c r="Y838" s="20">
        <v>0</v>
      </c>
      <c r="Z838" s="20">
        <v>0.39200000000000002</v>
      </c>
      <c r="AA838" s="20">
        <v>0.73</v>
      </c>
      <c r="AB838" s="13">
        <f t="shared" si="7"/>
        <v>33096.370815851566</v>
      </c>
    </row>
    <row r="839" spans="1:28" x14ac:dyDescent="0.2">
      <c r="A839" s="9">
        <f t="shared" si="6"/>
        <v>838</v>
      </c>
      <c r="B839" s="10" t="s">
        <v>131</v>
      </c>
      <c r="C839" s="11">
        <v>2005</v>
      </c>
      <c r="D839" s="12" t="s">
        <v>64</v>
      </c>
      <c r="E839" s="14">
        <v>2140000000000</v>
      </c>
      <c r="F839" s="15">
        <v>0.11</v>
      </c>
      <c r="G839" s="15">
        <v>3750</v>
      </c>
      <c r="H839" s="15">
        <v>6.6000000000000003E-2</v>
      </c>
      <c r="I839" s="20">
        <f t="array" ref="I839">VLOOKUP(A839,ENERGY!A839:E3529,{5,6},0)</f>
        <v>269777</v>
      </c>
      <c r="J839" s="20">
        <f t="array" ref="J839">VLOOKUP(B839,ENERGY!B839:F3529,{5,6},0)</f>
        <v>390103</v>
      </c>
      <c r="K839" s="20">
        <f t="array" ref="K839:S839">VLOOKUP(A839,'HUMAN RESOURCES'!A839:M3529,{5,6,7,8,9,10,11,12,13},0)</f>
        <v>1.2999999999999999E-2</v>
      </c>
      <c r="L839" s="20">
        <v>4.0000000000000001E-3</v>
      </c>
      <c r="M839" s="20">
        <v>84</v>
      </c>
      <c r="N839" s="20">
        <v>77</v>
      </c>
      <c r="O839" s="20">
        <v>0.185</v>
      </c>
      <c r="P839" s="20">
        <v>0.65100000000000002</v>
      </c>
      <c r="Q839" s="20">
        <v>0.16400000000000001</v>
      </c>
      <c r="R839" s="20">
        <v>63176246</v>
      </c>
      <c r="S839" s="20">
        <v>0.77100000000000002</v>
      </c>
      <c r="T839" s="20">
        <f t="array" ref="T839">VLOOKUP(A839,TOURISM!A839:F3529,{5,6},0)</f>
        <v>51691000000</v>
      </c>
      <c r="U839" s="20">
        <f t="array" ref="U839">VLOOKUP(B839,TOURISM!B839:G3529,{5,6},0)</f>
        <v>38813000000</v>
      </c>
      <c r="V839" s="20">
        <f t="array" ref="V839:AA839">VLOOKUP(A839,BUSINESS!A839:J3529,{5,6,7,8,9,10},0)</f>
        <v>0.65100000000000002</v>
      </c>
      <c r="W839" s="20">
        <v>7</v>
      </c>
      <c r="X839" s="20">
        <v>0</v>
      </c>
      <c r="Y839" s="20">
        <v>132</v>
      </c>
      <c r="Z839" s="20">
        <v>0.42899999999999999</v>
      </c>
      <c r="AA839" s="20">
        <v>0.78300000000000003</v>
      </c>
      <c r="AB839" s="13">
        <f t="shared" si="7"/>
        <v>34129.626970672973</v>
      </c>
    </row>
    <row r="840" spans="1:28" x14ac:dyDescent="0.2">
      <c r="A840" s="9">
        <f t="shared" si="6"/>
        <v>839</v>
      </c>
      <c r="B840" s="10" t="s">
        <v>131</v>
      </c>
      <c r="C840" s="11">
        <v>2006</v>
      </c>
      <c r="D840" s="12" t="s">
        <v>64</v>
      </c>
      <c r="E840" s="14">
        <v>2260000000000</v>
      </c>
      <c r="F840" s="15">
        <v>0.11</v>
      </c>
      <c r="G840" s="15">
        <v>3907</v>
      </c>
      <c r="H840" s="12"/>
      <c r="I840" s="20">
        <f t="array" ref="I840">VLOOKUP(A840,ENERGY!A840:E3530,{5,6},0)</f>
        <v>260565</v>
      </c>
      <c r="J840" s="20">
        <f t="array" ref="J840">VLOOKUP(B840,ENERGY!B840:F3530,{5,6},0)</f>
        <v>385827</v>
      </c>
      <c r="K840" s="20">
        <f t="array" ref="K840:S840">VLOOKUP(A840,'HUMAN RESOURCES'!A840:M3530,{5,6,7,8,9,10,11,12,13},0)</f>
        <v>1.2999999999999999E-2</v>
      </c>
      <c r="L840" s="20">
        <v>4.0000000000000001E-3</v>
      </c>
      <c r="M840" s="20">
        <v>85</v>
      </c>
      <c r="N840" s="20">
        <v>77</v>
      </c>
      <c r="O840" s="20">
        <v>0.185</v>
      </c>
      <c r="P840" s="20">
        <v>0.65100000000000002</v>
      </c>
      <c r="Q840" s="20">
        <v>0.16500000000000001</v>
      </c>
      <c r="R840" s="20">
        <v>63617975</v>
      </c>
      <c r="S840" s="20">
        <v>0.77400000000000002</v>
      </c>
      <c r="T840" s="20">
        <f t="array" ref="T840">VLOOKUP(A840,TOURISM!A840:F3530,{5,6},0)</f>
        <v>54450000000</v>
      </c>
      <c r="U840" s="20">
        <f t="array" ref="U840">VLOOKUP(B840,TOURISM!B840:G3530,{5,6},0)</f>
        <v>39331000000</v>
      </c>
      <c r="V840" s="20">
        <f t="array" ref="V840:AA840">VLOOKUP(A840,BUSINESS!A840:J3530,{5,6,7,8,9,10},0)</f>
        <v>0.65</v>
      </c>
      <c r="W840" s="20">
        <v>7</v>
      </c>
      <c r="X840" s="20">
        <v>0</v>
      </c>
      <c r="Y840" s="20">
        <v>132</v>
      </c>
      <c r="Z840" s="20">
        <v>0.46899999999999997</v>
      </c>
      <c r="AA840" s="20">
        <v>0.83499999999999996</v>
      </c>
      <c r="AB840" s="13">
        <f t="shared" si="7"/>
        <v>35772.939088530205</v>
      </c>
    </row>
    <row r="841" spans="1:28" x14ac:dyDescent="0.2">
      <c r="A841" s="9">
        <f t="shared" si="6"/>
        <v>840</v>
      </c>
      <c r="B841" s="10" t="s">
        <v>131</v>
      </c>
      <c r="C841" s="11">
        <v>2007</v>
      </c>
      <c r="D841" s="12" t="s">
        <v>64</v>
      </c>
      <c r="E841" s="14">
        <v>2580000000000</v>
      </c>
      <c r="F841" s="15">
        <v>0.109</v>
      </c>
      <c r="G841" s="15">
        <v>4413</v>
      </c>
      <c r="H841" s="12"/>
      <c r="I841" s="20">
        <f t="array" ref="I841">VLOOKUP(A841,ENERGY!A841:E3531,{5,6},0)</f>
        <v>263542</v>
      </c>
      <c r="J841" s="20">
        <f t="array" ref="J841">VLOOKUP(B841,ENERGY!B841:F3531,{5,6},0)</f>
        <v>375882</v>
      </c>
      <c r="K841" s="20">
        <f t="array" ref="K841:S841">VLOOKUP(A841,'HUMAN RESOURCES'!A841:M3531,{5,6,7,8,9,10,11,12,13},0)</f>
        <v>1.2999999999999999E-2</v>
      </c>
      <c r="L841" s="20">
        <v>4.0000000000000001E-3</v>
      </c>
      <c r="M841" s="20">
        <v>85</v>
      </c>
      <c r="N841" s="20">
        <v>78</v>
      </c>
      <c r="O841" s="20">
        <v>0.184</v>
      </c>
      <c r="P841" s="20">
        <v>0.65100000000000002</v>
      </c>
      <c r="Q841" s="20">
        <v>0.16500000000000001</v>
      </c>
      <c r="R841" s="20">
        <v>64012572</v>
      </c>
      <c r="S841" s="20">
        <v>0.77600000000000002</v>
      </c>
      <c r="T841" s="20">
        <f t="array" ref="T841">VLOOKUP(A841,TOURISM!A841:F3531,{5,6},0)</f>
        <v>63701000000</v>
      </c>
      <c r="U841" s="20">
        <f t="array" ref="U841">VLOOKUP(B841,TOURISM!B841:G3531,{5,6},0)</f>
        <v>46029000000</v>
      </c>
      <c r="V841" s="20">
        <f t="array" ref="V841:AA841">VLOOKUP(A841,BUSINESS!A841:J3531,{5,6,7,8,9,10},0)</f>
        <v>0.65</v>
      </c>
      <c r="W841" s="20">
        <v>7</v>
      </c>
      <c r="X841" s="20">
        <v>0</v>
      </c>
      <c r="Y841" s="20">
        <v>132</v>
      </c>
      <c r="Z841" s="20">
        <v>0.66100000000000003</v>
      </c>
      <c r="AA841" s="20">
        <v>0.89</v>
      </c>
      <c r="AB841" s="13">
        <f t="shared" si="7"/>
        <v>40554.575966933873</v>
      </c>
    </row>
    <row r="842" spans="1:28" x14ac:dyDescent="0.2">
      <c r="A842" s="9">
        <f t="shared" si="6"/>
        <v>841</v>
      </c>
      <c r="B842" s="10" t="s">
        <v>131</v>
      </c>
      <c r="C842" s="11">
        <v>2008</v>
      </c>
      <c r="D842" s="12" t="s">
        <v>64</v>
      </c>
      <c r="E842" s="14">
        <v>2830000000000</v>
      </c>
      <c r="F842" s="15">
        <v>0.11</v>
      </c>
      <c r="G842" s="15">
        <v>4877</v>
      </c>
      <c r="H842" s="12"/>
      <c r="I842" s="20">
        <f t="array" ref="I842">VLOOKUP(A842,ENERGY!A842:E3532,{5,6},0)</f>
        <v>270660</v>
      </c>
      <c r="J842" s="20">
        <f t="array" ref="J842">VLOOKUP(B842,ENERGY!B842:F3532,{5,6},0)</f>
        <v>392072</v>
      </c>
      <c r="K842" s="20">
        <f t="array" ref="K842:S842">VLOOKUP(A842,'HUMAN RESOURCES'!A842:M3532,{5,6,7,8,9,10,11,12,13},0)</f>
        <v>1.2999999999999999E-2</v>
      </c>
      <c r="L842" s="20">
        <v>4.0000000000000001E-3</v>
      </c>
      <c r="M842" s="20">
        <v>85</v>
      </c>
      <c r="N842" s="20">
        <v>78</v>
      </c>
      <c r="O842" s="20">
        <v>0.184</v>
      </c>
      <c r="P842" s="20">
        <v>0.65100000000000002</v>
      </c>
      <c r="Q842" s="20">
        <v>0.16500000000000001</v>
      </c>
      <c r="R842" s="20">
        <v>64371099</v>
      </c>
      <c r="S842" s="20">
        <v>0.77900000000000003</v>
      </c>
      <c r="T842" s="20">
        <f t="array" ref="T842">VLOOKUP(A842,TOURISM!A842:F3532,{5,6},0)</f>
        <v>67779000000</v>
      </c>
      <c r="U842" s="20">
        <f t="array" ref="U842">VLOOKUP(B842,TOURISM!B842:G3532,{5,6},0)</f>
        <v>50021000000</v>
      </c>
      <c r="V842" s="20">
        <f t="array" ref="V842:AA842">VLOOKUP(A842,BUSINESS!A842:J3532,{5,6,7,8,9,10},0)</f>
        <v>0.64500000000000002</v>
      </c>
      <c r="W842" s="20">
        <v>7</v>
      </c>
      <c r="X842" s="20">
        <v>0</v>
      </c>
      <c r="Y842" s="20">
        <v>132</v>
      </c>
      <c r="Z842" s="20">
        <v>0.70699999999999996</v>
      </c>
      <c r="AA842" s="20">
        <v>0.92700000000000005</v>
      </c>
      <c r="AB842" s="13">
        <f t="shared" si="7"/>
        <v>44210.065485261242</v>
      </c>
    </row>
    <row r="843" spans="1:28" x14ac:dyDescent="0.2">
      <c r="A843" s="9">
        <f t="shared" si="6"/>
        <v>842</v>
      </c>
      <c r="B843" s="10" t="s">
        <v>131</v>
      </c>
      <c r="C843" s="11">
        <v>2009</v>
      </c>
      <c r="D843" s="12" t="s">
        <v>64</v>
      </c>
      <c r="E843" s="14">
        <v>2620000000000</v>
      </c>
      <c r="F843" s="15">
        <v>0.11700000000000001</v>
      </c>
      <c r="G843" s="15">
        <v>4776</v>
      </c>
      <c r="H843" s="12"/>
      <c r="I843" s="20">
        <f t="array" ref="I843">VLOOKUP(A843,ENERGY!A843:E3533,{5,6},0)</f>
        <v>265879</v>
      </c>
      <c r="J843" s="20">
        <f t="array" ref="J843">VLOOKUP(B843,ENERGY!B843:F3533,{5,6},0)</f>
        <v>387591</v>
      </c>
      <c r="K843" s="20">
        <f t="array" ref="K843:S843">VLOOKUP(A843,'HUMAN RESOURCES'!A843:M3533,{5,6,7,8,9,10,11,12,13},0)</f>
        <v>1.2999999999999999E-2</v>
      </c>
      <c r="L843" s="20">
        <v>4.0000000000000001E-3</v>
      </c>
      <c r="M843" s="20">
        <v>85</v>
      </c>
      <c r="N843" s="20">
        <v>78</v>
      </c>
      <c r="O843" s="20">
        <v>0.184</v>
      </c>
      <c r="P843" s="20">
        <v>0.65</v>
      </c>
      <c r="Q843" s="20">
        <v>0.16600000000000001</v>
      </c>
      <c r="R843" s="20">
        <v>64702921</v>
      </c>
      <c r="S843" s="20">
        <v>0.78100000000000003</v>
      </c>
      <c r="T843" s="20">
        <f t="array" ref="T843">VLOOKUP(A843,TOURISM!A843:F3533,{5,6},0)</f>
        <v>58857000000</v>
      </c>
      <c r="U843" s="20">
        <f t="array" ref="U843">VLOOKUP(B843,TOURISM!B843:G3533,{5,6},0)</f>
        <v>45806000000</v>
      </c>
      <c r="V843" s="20">
        <f t="array" ref="V843:AA843">VLOOKUP(A843,BUSINESS!A843:J3533,{5,6,7,8,9,10},0)</f>
        <v>0.64800000000000002</v>
      </c>
      <c r="W843" s="20">
        <v>7</v>
      </c>
      <c r="X843" s="20">
        <v>0</v>
      </c>
      <c r="Y843" s="20">
        <v>132</v>
      </c>
      <c r="Z843" s="20">
        <v>0.71599999999999997</v>
      </c>
      <c r="AA843" s="20">
        <v>0.92100000000000004</v>
      </c>
      <c r="AB843" s="13">
        <f t="shared" si="7"/>
        <v>40701.495557812363</v>
      </c>
    </row>
    <row r="844" spans="1:28" x14ac:dyDescent="0.2">
      <c r="A844" s="9">
        <f t="shared" si="6"/>
        <v>843</v>
      </c>
      <c r="B844" s="10" t="s">
        <v>131</v>
      </c>
      <c r="C844" s="11">
        <v>2010</v>
      </c>
      <c r="D844" s="12" t="s">
        <v>64</v>
      </c>
      <c r="E844" s="14">
        <v>2570000000000</v>
      </c>
      <c r="F844" s="15">
        <v>0.11700000000000001</v>
      </c>
      <c r="G844" s="15">
        <v>4634</v>
      </c>
      <c r="H844" s="12"/>
      <c r="I844" s="20">
        <f t="array" ref="I844">VLOOKUP(A844,ENERGY!A844:E3534,{5,6},0)</f>
        <v>261182</v>
      </c>
      <c r="J844" s="20">
        <f t="array" ref="J844">VLOOKUP(B844,ENERGY!B844:F3534,{5,6},0)</f>
        <v>380840</v>
      </c>
      <c r="K844" s="20">
        <f t="array" ref="K844:S844">VLOOKUP(A844,'HUMAN RESOURCES'!A844:M3534,{5,6,7,8,9,10,11,12,13},0)</f>
        <v>1.2999999999999999E-2</v>
      </c>
      <c r="L844" s="20">
        <v>4.0000000000000001E-3</v>
      </c>
      <c r="M844" s="20">
        <v>85</v>
      </c>
      <c r="N844" s="20">
        <v>78</v>
      </c>
      <c r="O844" s="20">
        <v>0.184</v>
      </c>
      <c r="P844" s="20">
        <v>0.64800000000000002</v>
      </c>
      <c r="Q844" s="20">
        <v>0.16800000000000001</v>
      </c>
      <c r="R844" s="20">
        <v>65023142</v>
      </c>
      <c r="S844" s="20">
        <v>0.78300000000000003</v>
      </c>
      <c r="T844" s="20">
        <f t="array" ref="T844">VLOOKUP(A844,TOURISM!A844:F3534,{5,6},0)</f>
        <v>56139000000</v>
      </c>
      <c r="U844" s="20">
        <f t="array" ref="U844">VLOOKUP(B844,TOURISM!B844:G3534,{5,6},0)</f>
        <v>46157000000</v>
      </c>
      <c r="V844" s="20">
        <f t="array" ref="V844:AA844">VLOOKUP(A844,BUSINESS!A844:J3534,{5,6,7,8,9,10},0)</f>
        <v>0.64800000000000002</v>
      </c>
      <c r="W844" s="20">
        <v>7</v>
      </c>
      <c r="X844" s="20">
        <v>0</v>
      </c>
      <c r="Y844" s="20">
        <v>132</v>
      </c>
      <c r="Z844" s="20">
        <v>0.77300000000000002</v>
      </c>
      <c r="AA844" s="20">
        <v>0.91400000000000003</v>
      </c>
      <c r="AB844" s="13">
        <f t="shared" si="7"/>
        <v>39719.999658129811</v>
      </c>
    </row>
    <row r="845" spans="1:28" x14ac:dyDescent="0.2">
      <c r="A845" s="9">
        <f t="shared" si="6"/>
        <v>844</v>
      </c>
      <c r="B845" s="10" t="s">
        <v>131</v>
      </c>
      <c r="C845" s="11">
        <v>2011</v>
      </c>
      <c r="D845" s="12" t="s">
        <v>64</v>
      </c>
      <c r="E845" s="14">
        <v>2780000000000</v>
      </c>
      <c r="F845" s="15">
        <v>0.11600000000000001</v>
      </c>
      <c r="G845" s="15">
        <v>4968</v>
      </c>
      <c r="H845" s="12"/>
      <c r="I845" s="20">
        <f t="array" ref="I845">VLOOKUP(A845,ENERGY!A845:E3535,{5,6},0)</f>
        <v>251981</v>
      </c>
      <c r="J845" s="20">
        <f t="array" ref="J845">VLOOKUP(B845,ENERGY!B845:F3535,{5,6},0)</f>
        <v>365560</v>
      </c>
      <c r="K845" s="20">
        <f t="array" ref="K845:S845">VLOOKUP(A845,'HUMAN RESOURCES'!A845:M3535,{5,6,7,8,9,10,11,12,13},0)</f>
        <v>1.2999999999999999E-2</v>
      </c>
      <c r="L845" s="20">
        <v>4.0000000000000001E-3</v>
      </c>
      <c r="M845" s="20">
        <v>86</v>
      </c>
      <c r="N845" s="20">
        <v>79</v>
      </c>
      <c r="O845" s="20">
        <v>0.183</v>
      </c>
      <c r="P845" s="20">
        <v>0.64600000000000002</v>
      </c>
      <c r="Q845" s="20">
        <v>0.17100000000000001</v>
      </c>
      <c r="R845" s="20">
        <v>65343588</v>
      </c>
      <c r="S845" s="20">
        <v>0.78600000000000003</v>
      </c>
      <c r="T845" s="20">
        <f t="array" ref="T845">VLOOKUP(A845,TOURISM!A845:F3535,{5,6},0)</f>
        <v>65959000000</v>
      </c>
      <c r="U845" s="20">
        <f t="array" ref="U845">VLOOKUP(B845,TOURISM!B845:G3535,{5,6},0)</f>
        <v>53914000000</v>
      </c>
      <c r="V845" s="20">
        <f t="array" ref="V845:AA845">VLOOKUP(A845,BUSINESS!A845:J3535,{5,6,7,8,9,10},0)</f>
        <v>0.64700000000000002</v>
      </c>
      <c r="W845" s="20">
        <v>7</v>
      </c>
      <c r="X845" s="20">
        <v>0</v>
      </c>
      <c r="Y845" s="20">
        <v>132</v>
      </c>
      <c r="Z845" s="20">
        <v>0.77800000000000002</v>
      </c>
      <c r="AA845" s="20">
        <v>0.94099999999999995</v>
      </c>
      <c r="AB845" s="13">
        <f t="shared" si="7"/>
        <v>42754.00902650936</v>
      </c>
    </row>
    <row r="846" spans="1:28" x14ac:dyDescent="0.2">
      <c r="A846" s="9">
        <f t="shared" si="6"/>
        <v>845</v>
      </c>
      <c r="B846" s="10" t="s">
        <v>131</v>
      </c>
      <c r="C846" s="11">
        <v>2012</v>
      </c>
      <c r="D846" s="12" t="s">
        <v>64</v>
      </c>
      <c r="E846" s="14">
        <v>2610000000000</v>
      </c>
      <c r="F846" s="15">
        <v>0.11700000000000001</v>
      </c>
      <c r="G846" s="15">
        <v>4690</v>
      </c>
      <c r="H846" s="12"/>
      <c r="I846" s="20">
        <f t="array" ref="I846">VLOOKUP(A846,ENERGY!A846:E3536,{5,6},0)</f>
        <v>266793</v>
      </c>
      <c r="J846" s="20">
        <f t="array" ref="J846">VLOOKUP(B846,ENERGY!B846:F3536,{5,6},0)</f>
        <v>382582</v>
      </c>
      <c r="K846" s="20">
        <f t="array" ref="K846:S846">VLOOKUP(A846,'HUMAN RESOURCES'!A846:M3536,{5,6,7,8,9,10,11,12,13},0)</f>
        <v>1.2999999999999999E-2</v>
      </c>
      <c r="L846" s="20">
        <v>4.0000000000000001E-3</v>
      </c>
      <c r="M846" s="20">
        <v>86</v>
      </c>
      <c r="N846" s="20">
        <v>79</v>
      </c>
      <c r="O846" s="20">
        <v>0.183</v>
      </c>
      <c r="P846" s="20">
        <v>0.64300000000000002</v>
      </c>
      <c r="Q846" s="20">
        <v>0.17499999999999999</v>
      </c>
      <c r="R846" s="20">
        <v>65676758</v>
      </c>
      <c r="S846" s="20">
        <v>0.78800000000000003</v>
      </c>
      <c r="T846" s="20">
        <f t="array" ref="T846">VLOOKUP(A846,TOURISM!A846:F3536,{5,6},0)</f>
        <v>63530000000</v>
      </c>
      <c r="U846" s="20">
        <f t="array" ref="U846">VLOOKUP(B846,TOURISM!B846:G3536,{5,6},0)</f>
        <v>47159000000</v>
      </c>
      <c r="V846" s="20">
        <f t="array" ref="V846:AA846">VLOOKUP(A846,BUSINESS!A846:J3536,{5,6,7,8,9,10},0)</f>
        <v>0.64700000000000002</v>
      </c>
      <c r="W846" s="20">
        <v>7</v>
      </c>
      <c r="X846" s="20">
        <v>35</v>
      </c>
      <c r="Y846" s="20">
        <v>132</v>
      </c>
      <c r="Z846" s="20">
        <v>0.81399999999999995</v>
      </c>
      <c r="AA846" s="20">
        <v>0.97399999999999998</v>
      </c>
      <c r="AB846" s="13">
        <f t="shared" si="7"/>
        <v>39942.710216647421</v>
      </c>
    </row>
    <row r="847" spans="1:28" x14ac:dyDescent="0.2">
      <c r="A847" s="9">
        <f t="shared" si="6"/>
        <v>846</v>
      </c>
      <c r="B847" s="10" t="s">
        <v>132</v>
      </c>
      <c r="C847" s="11">
        <v>2000</v>
      </c>
      <c r="D847" s="12" t="s">
        <v>68</v>
      </c>
      <c r="E847" s="14">
        <v>3447543138</v>
      </c>
      <c r="F847" s="12"/>
      <c r="G847" s="12"/>
      <c r="H847" s="12"/>
      <c r="I847" s="20">
        <f t="array" ref="I847">VLOOKUP(A847,ENERGY!A847:E3537,{5,6},0)</f>
        <v>0</v>
      </c>
      <c r="J847" s="20">
        <f t="array" ref="J847">VLOOKUP(B847,ENERGY!B847:F3537,{5,6},0)</f>
        <v>0</v>
      </c>
      <c r="K847" s="20">
        <f t="array" ref="K847:S847">VLOOKUP(A847,'HUMAN RESOURCES'!A847:M3537,{5,6,7,8,9,10,11,12,13},0)</f>
        <v>0.02</v>
      </c>
      <c r="L847" s="20">
        <v>0</v>
      </c>
      <c r="M847" s="20">
        <v>75</v>
      </c>
      <c r="N847" s="20">
        <v>70</v>
      </c>
      <c r="O847" s="20">
        <v>0.318</v>
      </c>
      <c r="P847" s="20">
        <v>0.64</v>
      </c>
      <c r="Q847" s="20">
        <v>4.2999999999999997E-2</v>
      </c>
      <c r="R847" s="20">
        <v>237267</v>
      </c>
      <c r="S847" s="20">
        <v>0.56100000000000005</v>
      </c>
      <c r="T847" s="20">
        <f t="array" ref="T847">VLOOKUP(A847,TOURISM!A847:F3537,{5,6},0)</f>
        <v>0</v>
      </c>
      <c r="U847" s="20">
        <f t="array" ref="U847">VLOOKUP(B847,TOURISM!B847:G3537,{5,6},0)</f>
        <v>0</v>
      </c>
      <c r="V847" s="20">
        <f t="array" ref="V847:AA847">VLOOKUP(A847,BUSINESS!A847:J3537,{5,6,7,8,9,10},0)</f>
        <v>0</v>
      </c>
      <c r="W847" s="20">
        <v>0</v>
      </c>
      <c r="X847" s="20">
        <v>0</v>
      </c>
      <c r="Y847" s="20">
        <v>0</v>
      </c>
      <c r="Z847" s="20">
        <v>6.4000000000000001E-2</v>
      </c>
      <c r="AA847" s="20">
        <v>0.16800000000000001</v>
      </c>
      <c r="AB847" s="13">
        <f t="shared" si="7"/>
        <v>52.492590118409922</v>
      </c>
    </row>
    <row r="848" spans="1:28" x14ac:dyDescent="0.2">
      <c r="A848" s="9">
        <f t="shared" si="6"/>
        <v>847</v>
      </c>
      <c r="B848" s="10" t="s">
        <v>132</v>
      </c>
      <c r="C848" s="11">
        <v>2001</v>
      </c>
      <c r="D848" s="12" t="s">
        <v>68</v>
      </c>
      <c r="E848" s="10">
        <v>3447543138</v>
      </c>
      <c r="F848" s="12"/>
      <c r="G848" s="12"/>
      <c r="H848" s="12"/>
      <c r="I848" s="20">
        <f t="array" ref="I848">VLOOKUP(A848,ENERGY!A848:E3538,{5,6},0)</f>
        <v>0</v>
      </c>
      <c r="J848" s="20">
        <f t="array" ref="J848">VLOOKUP(B848,ENERGY!B848:F3538,{5,6},0)</f>
        <v>0</v>
      </c>
      <c r="K848" s="20">
        <f t="array" ref="K848:S848">VLOOKUP(A848,'HUMAN RESOURCES'!A848:M3538,{5,6,7,8,9,10,11,12,13},0)</f>
        <v>0.02</v>
      </c>
      <c r="L848" s="20">
        <v>0</v>
      </c>
      <c r="M848" s="20">
        <v>76</v>
      </c>
      <c r="N848" s="20">
        <v>70</v>
      </c>
      <c r="O848" s="20">
        <v>0.31</v>
      </c>
      <c r="P848" s="20">
        <v>0.64500000000000002</v>
      </c>
      <c r="Q848" s="20">
        <v>4.3999999999999997E-2</v>
      </c>
      <c r="R848" s="20">
        <v>241276</v>
      </c>
      <c r="S848" s="20">
        <v>0.56000000000000005</v>
      </c>
      <c r="T848" s="20">
        <f t="array" ref="T848">VLOOKUP(A848,TOURISM!A848:F3538,{5,6},0)</f>
        <v>0</v>
      </c>
      <c r="U848" s="20">
        <f t="array" ref="U848">VLOOKUP(B848,TOURISM!B848:G3538,{5,6},0)</f>
        <v>0</v>
      </c>
      <c r="V848" s="20">
        <f t="array" ref="V848:AA848">VLOOKUP(A848,BUSINESS!A848:J3538,{5,6,7,8,9,10},0)</f>
        <v>0</v>
      </c>
      <c r="W848" s="20">
        <v>0</v>
      </c>
      <c r="X848" s="20">
        <v>0</v>
      </c>
      <c r="Y848" s="20">
        <v>0</v>
      </c>
      <c r="Z848" s="20">
        <v>6.3E-2</v>
      </c>
      <c r="AA848" s="20">
        <v>0.27900000000000003</v>
      </c>
      <c r="AB848" s="13">
        <f t="shared" si="7"/>
        <v>14530.226023846553</v>
      </c>
    </row>
    <row r="849" spans="1:28" x14ac:dyDescent="0.2">
      <c r="A849" s="9">
        <f t="shared" si="6"/>
        <v>848</v>
      </c>
      <c r="B849" s="10" t="s">
        <v>132</v>
      </c>
      <c r="C849" s="11">
        <v>2002</v>
      </c>
      <c r="D849" s="12" t="s">
        <v>68</v>
      </c>
      <c r="E849" s="10"/>
      <c r="F849" s="12"/>
      <c r="G849" s="12"/>
      <c r="H849" s="12"/>
      <c r="I849" s="20">
        <f t="array" ref="I849">VLOOKUP(A849,ENERGY!A849:E3539,{5,6},0)</f>
        <v>0</v>
      </c>
      <c r="J849" s="20">
        <f t="array" ref="J849">VLOOKUP(B849,ENERGY!B849:F3539,{5,6},0)</f>
        <v>884</v>
      </c>
      <c r="K849" s="20">
        <f t="array" ref="K849:S849">VLOOKUP(A849,'HUMAN RESOURCES'!A849:M3539,{5,6,7,8,9,10,11,12,13},0)</f>
        <v>1.9E-2</v>
      </c>
      <c r="L849" s="20">
        <v>0</v>
      </c>
      <c r="M849" s="20">
        <v>76</v>
      </c>
      <c r="N849" s="20">
        <v>70</v>
      </c>
      <c r="O849" s="20">
        <v>0.30299999999999999</v>
      </c>
      <c r="P849" s="20">
        <v>0.65200000000000002</v>
      </c>
      <c r="Q849" s="20">
        <v>4.4999999999999998E-2</v>
      </c>
      <c r="R849" s="20">
        <v>245032</v>
      </c>
      <c r="S849" s="20">
        <v>0.55900000000000005</v>
      </c>
      <c r="T849" s="20">
        <f t="array" ref="T849">VLOOKUP(A849,TOURISM!A849:F3539,{5,6},0)</f>
        <v>471000000</v>
      </c>
      <c r="U849" s="20">
        <f t="array" ref="U849">VLOOKUP(B849,TOURISM!B849:G3539,{5,6},0)</f>
        <v>264000000</v>
      </c>
      <c r="V849" s="20">
        <f t="array" ref="V849:AA849">VLOOKUP(A849,BUSINESS!A849:J3539,{5,6,7,8,9,10},0)</f>
        <v>0</v>
      </c>
      <c r="W849" s="20">
        <v>0</v>
      </c>
      <c r="X849" s="20">
        <v>0</v>
      </c>
      <c r="Y849" s="20">
        <v>0</v>
      </c>
      <c r="Z849" s="20">
        <v>8.2000000000000003E-2</v>
      </c>
      <c r="AA849" s="20">
        <v>0.21299999999999999</v>
      </c>
      <c r="AB849" s="13">
        <f t="shared" si="7"/>
        <v>0</v>
      </c>
    </row>
    <row r="850" spans="1:28" x14ac:dyDescent="0.2">
      <c r="A850" s="9">
        <f t="shared" si="6"/>
        <v>849</v>
      </c>
      <c r="B850" s="10" t="s">
        <v>132</v>
      </c>
      <c r="C850" s="11">
        <v>2003</v>
      </c>
      <c r="D850" s="12" t="s">
        <v>68</v>
      </c>
      <c r="E850" s="10"/>
      <c r="F850" s="12"/>
      <c r="G850" s="12"/>
      <c r="H850" s="12"/>
      <c r="I850" s="20">
        <f t="array" ref="I850">VLOOKUP(A850,ENERGY!A850:E3540,{5,6},0)</f>
        <v>0</v>
      </c>
      <c r="J850" s="20">
        <f t="array" ref="J850">VLOOKUP(B850,ENERGY!B850:F3540,{5,6},0)</f>
        <v>873</v>
      </c>
      <c r="K850" s="20">
        <f t="array" ref="K850:S850">VLOOKUP(A850,'HUMAN RESOURCES'!A850:M3540,{5,6,7,8,9,10,11,12,13},0)</f>
        <v>1.9E-2</v>
      </c>
      <c r="L850" s="20">
        <v>0</v>
      </c>
      <c r="M850" s="20">
        <v>76</v>
      </c>
      <c r="N850" s="20">
        <v>71</v>
      </c>
      <c r="O850" s="20">
        <v>0.29399999999999998</v>
      </c>
      <c r="P850" s="20">
        <v>0.65900000000000003</v>
      </c>
      <c r="Q850" s="20">
        <v>4.5999999999999999E-2</v>
      </c>
      <c r="R850" s="20">
        <v>248536</v>
      </c>
      <c r="S850" s="20">
        <v>0.56000000000000005</v>
      </c>
      <c r="T850" s="20">
        <f t="array" ref="T850">VLOOKUP(A850,TOURISM!A850:F3540,{5,6},0)</f>
        <v>651000000</v>
      </c>
      <c r="U850" s="20">
        <f t="array" ref="U850">VLOOKUP(B850,TOURISM!B850:G3540,{5,6},0)</f>
        <v>335000000</v>
      </c>
      <c r="V850" s="20">
        <f t="array" ref="V850:AA850">VLOOKUP(A850,BUSINESS!A850:J3540,{5,6,7,8,9,10},0)</f>
        <v>0</v>
      </c>
      <c r="W850" s="20">
        <v>0</v>
      </c>
      <c r="X850" s="20">
        <v>0</v>
      </c>
      <c r="Y850" s="20">
        <v>0</v>
      </c>
      <c r="Z850" s="20">
        <v>0.14099999999999999</v>
      </c>
      <c r="AA850" s="20">
        <v>0.24199999999999999</v>
      </c>
      <c r="AB850" s="13">
        <f t="shared" si="7"/>
        <v>0</v>
      </c>
    </row>
    <row r="851" spans="1:28" x14ac:dyDescent="0.2">
      <c r="A851" s="9">
        <f t="shared" si="6"/>
        <v>850</v>
      </c>
      <c r="B851" s="10" t="s">
        <v>132</v>
      </c>
      <c r="C851" s="11">
        <v>2004</v>
      </c>
      <c r="D851" s="12" t="s">
        <v>68</v>
      </c>
      <c r="E851" s="10"/>
      <c r="F851" s="12"/>
      <c r="G851" s="12"/>
      <c r="H851" s="12"/>
      <c r="I851" s="20">
        <f t="array" ref="I851">VLOOKUP(A851,ENERGY!A851:E3541,{5,6},0)</f>
        <v>0</v>
      </c>
      <c r="J851" s="20">
        <f t="array" ref="J851">VLOOKUP(B851,ENERGY!B851:F3541,{5,6},0)</f>
        <v>869</v>
      </c>
      <c r="K851" s="20">
        <f t="array" ref="K851:S851">VLOOKUP(A851,'HUMAN RESOURCES'!A851:M3541,{5,6,7,8,9,10,11,12,13},0)</f>
        <v>1.9E-2</v>
      </c>
      <c r="L851" s="20">
        <v>0</v>
      </c>
      <c r="M851" s="20">
        <v>77</v>
      </c>
      <c r="N851" s="20">
        <v>71</v>
      </c>
      <c r="O851" s="20">
        <v>0.28599999999999998</v>
      </c>
      <c r="P851" s="20">
        <v>0.66600000000000004</v>
      </c>
      <c r="Q851" s="20">
        <v>4.8000000000000001E-2</v>
      </c>
      <c r="R851" s="20">
        <v>251811</v>
      </c>
      <c r="S851" s="20">
        <v>0.56200000000000006</v>
      </c>
      <c r="T851" s="20">
        <f t="array" ref="T851">VLOOKUP(A851,TOURISM!A851:F3541,{5,6},0)</f>
        <v>737000000</v>
      </c>
      <c r="U851" s="20">
        <f t="array" ref="U851">VLOOKUP(B851,TOURISM!B851:G3541,{5,6},0)</f>
        <v>425000000</v>
      </c>
      <c r="V851" s="20">
        <f t="array" ref="V851:AA851">VLOOKUP(A851,BUSINESS!A851:J3541,{5,6,7,8,9,10},0)</f>
        <v>0</v>
      </c>
      <c r="W851" s="20">
        <v>0</v>
      </c>
      <c r="X851" s="20">
        <v>0</v>
      </c>
      <c r="Y851" s="20">
        <v>0</v>
      </c>
      <c r="Z851" s="20">
        <v>0.17899999999999999</v>
      </c>
      <c r="AA851" s="20">
        <v>0.38100000000000001</v>
      </c>
      <c r="AB851" s="13">
        <f t="shared" si="7"/>
        <v>0</v>
      </c>
    </row>
    <row r="852" spans="1:28" x14ac:dyDescent="0.2">
      <c r="A852" s="9">
        <f t="shared" si="6"/>
        <v>851</v>
      </c>
      <c r="B852" s="10" t="s">
        <v>132</v>
      </c>
      <c r="C852" s="11">
        <v>2005</v>
      </c>
      <c r="D852" s="12" t="s">
        <v>68</v>
      </c>
      <c r="E852" s="10"/>
      <c r="F852" s="12"/>
      <c r="G852" s="12"/>
      <c r="H852" s="12"/>
      <c r="I852" s="20">
        <f t="array" ref="I852">VLOOKUP(A852,ENERGY!A852:E3542,{5,6},0)</f>
        <v>0</v>
      </c>
      <c r="J852" s="20">
        <f t="array" ref="J852">VLOOKUP(B852,ENERGY!B852:F3542,{5,6},0)</f>
        <v>788</v>
      </c>
      <c r="K852" s="20">
        <f t="array" ref="K852:S852">VLOOKUP(A852,'HUMAN RESOURCES'!A852:M3542,{5,6,7,8,9,10,11,12,13},0)</f>
        <v>1.7999999999999999E-2</v>
      </c>
      <c r="L852" s="20">
        <v>0</v>
      </c>
      <c r="M852" s="20">
        <v>77</v>
      </c>
      <c r="N852" s="20">
        <v>72</v>
      </c>
      <c r="O852" s="20">
        <v>0.27700000000000002</v>
      </c>
      <c r="P852" s="20">
        <v>0.67200000000000004</v>
      </c>
      <c r="Q852" s="20">
        <v>0.05</v>
      </c>
      <c r="R852" s="20">
        <v>254884</v>
      </c>
      <c r="S852" s="20">
        <v>0.56399999999999995</v>
      </c>
      <c r="T852" s="20">
        <f t="array" ref="T852">VLOOKUP(A852,TOURISM!A852:F3542,{5,6},0)</f>
        <v>759000000</v>
      </c>
      <c r="U852" s="20">
        <f t="array" ref="U852">VLOOKUP(B852,TOURISM!B852:G3542,{5,6},0)</f>
        <v>430000000</v>
      </c>
      <c r="V852" s="20">
        <f t="array" ref="V852:AA852">VLOOKUP(A852,BUSINESS!A852:J3542,{5,6,7,8,9,10},0)</f>
        <v>0</v>
      </c>
      <c r="W852" s="20">
        <v>0</v>
      </c>
      <c r="X852" s="20">
        <v>0</v>
      </c>
      <c r="Y852" s="20">
        <v>0</v>
      </c>
      <c r="Z852" s="20">
        <v>0.215</v>
      </c>
      <c r="AA852" s="20">
        <v>0.47099999999999997</v>
      </c>
      <c r="AB852" s="13">
        <f t="shared" si="7"/>
        <v>0</v>
      </c>
    </row>
    <row r="853" spans="1:28" x14ac:dyDescent="0.2">
      <c r="A853" s="9">
        <f t="shared" si="6"/>
        <v>852</v>
      </c>
      <c r="B853" s="10" t="s">
        <v>132</v>
      </c>
      <c r="C853" s="11">
        <v>2006</v>
      </c>
      <c r="D853" s="12" t="s">
        <v>68</v>
      </c>
      <c r="E853" s="10"/>
      <c r="F853" s="12"/>
      <c r="G853" s="12"/>
      <c r="H853" s="12"/>
      <c r="I853" s="20">
        <f t="array" ref="I853">VLOOKUP(A853,ENERGY!A853:E3543,{5,6},0)</f>
        <v>0</v>
      </c>
      <c r="J853" s="20">
        <f t="array" ref="J853">VLOOKUP(B853,ENERGY!B853:F3543,{5,6},0)</f>
        <v>737</v>
      </c>
      <c r="K853" s="20">
        <f t="array" ref="K853:S853">VLOOKUP(A853,'HUMAN RESOURCES'!A853:M3543,{5,6,7,8,9,10,11,12,13},0)</f>
        <v>1.7999999999999999E-2</v>
      </c>
      <c r="L853" s="20">
        <v>0</v>
      </c>
      <c r="M853" s="20">
        <v>77</v>
      </c>
      <c r="N853" s="20">
        <v>72</v>
      </c>
      <c r="O853" s="20">
        <v>0.26900000000000002</v>
      </c>
      <c r="P853" s="20">
        <v>0.67800000000000005</v>
      </c>
      <c r="Q853" s="20">
        <v>5.2999999999999999E-2</v>
      </c>
      <c r="R853" s="20">
        <v>257731</v>
      </c>
      <c r="S853" s="20">
        <v>0.56599999999999995</v>
      </c>
      <c r="T853" s="20">
        <f t="array" ref="T853">VLOOKUP(A853,TOURISM!A853:F3543,{5,6},0)</f>
        <v>463000000</v>
      </c>
      <c r="U853" s="20">
        <f t="array" ref="U853">VLOOKUP(B853,TOURISM!B853:G3543,{5,6},0)</f>
        <v>122000000</v>
      </c>
      <c r="V853" s="20">
        <f t="array" ref="V853:AA853">VLOOKUP(A853,BUSINESS!A853:J3543,{5,6,7,8,9,10},0)</f>
        <v>0</v>
      </c>
      <c r="W853" s="20">
        <v>0</v>
      </c>
      <c r="X853" s="20">
        <v>0</v>
      </c>
      <c r="Y853" s="20">
        <v>0</v>
      </c>
      <c r="Z853" s="20">
        <v>0.251</v>
      </c>
      <c r="AA853" s="20">
        <v>0.59</v>
      </c>
      <c r="AB853" s="13">
        <f t="shared" si="7"/>
        <v>0</v>
      </c>
    </row>
    <row r="854" spans="1:28" x14ac:dyDescent="0.2">
      <c r="A854" s="9">
        <f t="shared" si="6"/>
        <v>853</v>
      </c>
      <c r="B854" s="10" t="s">
        <v>132</v>
      </c>
      <c r="C854" s="11">
        <v>2007</v>
      </c>
      <c r="D854" s="12" t="s">
        <v>68</v>
      </c>
      <c r="E854" s="10"/>
      <c r="F854" s="12"/>
      <c r="G854" s="12"/>
      <c r="H854" s="12"/>
      <c r="I854" s="20">
        <f t="array" ref="I854">VLOOKUP(A854,ENERGY!A854:E3544,{5,6},0)</f>
        <v>0</v>
      </c>
      <c r="J854" s="20">
        <f t="array" ref="J854">VLOOKUP(B854,ENERGY!B854:F3544,{5,6},0)</f>
        <v>843</v>
      </c>
      <c r="K854" s="20">
        <f t="array" ref="K854:S854">VLOOKUP(A854,'HUMAN RESOURCES'!A854:M3544,{5,6,7,8,9,10,11,12,13},0)</f>
        <v>1.7999999999999999E-2</v>
      </c>
      <c r="L854" s="20">
        <v>0</v>
      </c>
      <c r="M854" s="20">
        <v>77</v>
      </c>
      <c r="N854" s="20">
        <v>73</v>
      </c>
      <c r="O854" s="20">
        <v>0.26</v>
      </c>
      <c r="P854" s="20">
        <v>0.68300000000000005</v>
      </c>
      <c r="Q854" s="20">
        <v>5.7000000000000002E-2</v>
      </c>
      <c r="R854" s="20">
        <v>260361</v>
      </c>
      <c r="S854" s="20">
        <v>0.56799999999999995</v>
      </c>
      <c r="T854" s="20">
        <f t="array" ref="T854">VLOOKUP(A854,TOURISM!A854:F3544,{5,6},0)</f>
        <v>537000000</v>
      </c>
      <c r="U854" s="20">
        <f t="array" ref="U854">VLOOKUP(B854,TOURISM!B854:G3544,{5,6},0)</f>
        <v>153000000</v>
      </c>
      <c r="V854" s="20">
        <f t="array" ref="V854:AA854">VLOOKUP(A854,BUSINESS!A854:J3544,{5,6,7,8,9,10},0)</f>
        <v>0</v>
      </c>
      <c r="W854" s="20">
        <v>0</v>
      </c>
      <c r="X854" s="20">
        <v>0</v>
      </c>
      <c r="Y854" s="20">
        <v>0</v>
      </c>
      <c r="Z854" s="20">
        <v>0.28599999999999998</v>
      </c>
      <c r="AA854" s="20">
        <v>0.67200000000000004</v>
      </c>
      <c r="AB854" s="13">
        <f t="shared" si="7"/>
        <v>0</v>
      </c>
    </row>
    <row r="855" spans="1:28" x14ac:dyDescent="0.2">
      <c r="A855" s="9">
        <f t="shared" si="6"/>
        <v>854</v>
      </c>
      <c r="B855" s="10" t="s">
        <v>132</v>
      </c>
      <c r="C855" s="11">
        <v>2008</v>
      </c>
      <c r="D855" s="12" t="s">
        <v>68</v>
      </c>
      <c r="E855" s="10"/>
      <c r="F855" s="12"/>
      <c r="G855" s="12"/>
      <c r="H855" s="12"/>
      <c r="I855" s="20">
        <f t="array" ref="I855">VLOOKUP(A855,ENERGY!A855:E3545,{5,6},0)</f>
        <v>0</v>
      </c>
      <c r="J855" s="20">
        <f t="array" ref="J855">VLOOKUP(B855,ENERGY!B855:F3545,{5,6},0)</f>
        <v>851</v>
      </c>
      <c r="K855" s="20">
        <f t="array" ref="K855:S855">VLOOKUP(A855,'HUMAN RESOURCES'!A855:M3545,{5,6,7,8,9,10,11,12,13},0)</f>
        <v>1.7000000000000001E-2</v>
      </c>
      <c r="L855" s="20">
        <v>0</v>
      </c>
      <c r="M855" s="20">
        <v>78</v>
      </c>
      <c r="N855" s="20">
        <v>73</v>
      </c>
      <c r="O855" s="20">
        <v>0.251</v>
      </c>
      <c r="P855" s="20">
        <v>0.68799999999999994</v>
      </c>
      <c r="Q855" s="20">
        <v>6.0999999999999999E-2</v>
      </c>
      <c r="R855" s="20">
        <v>262877</v>
      </c>
      <c r="S855" s="20">
        <v>0.56699999999999995</v>
      </c>
      <c r="T855" s="20">
        <f t="array" ref="T855">VLOOKUP(A855,TOURISM!A855:F3545,{5,6},0)</f>
        <v>522000000</v>
      </c>
      <c r="U855" s="20">
        <f t="array" ref="U855">VLOOKUP(B855,TOURISM!B855:G3545,{5,6},0)</f>
        <v>159000000</v>
      </c>
      <c r="V855" s="20">
        <f t="array" ref="V855:AA855">VLOOKUP(A855,BUSINESS!A855:J3545,{5,6,7,8,9,10},0)</f>
        <v>0</v>
      </c>
      <c r="W855" s="20">
        <v>0</v>
      </c>
      <c r="X855" s="20">
        <v>0</v>
      </c>
      <c r="Y855" s="20">
        <v>0</v>
      </c>
      <c r="Z855" s="20">
        <v>0.33900000000000002</v>
      </c>
      <c r="AA855" s="20">
        <v>0.71199999999999997</v>
      </c>
      <c r="AB855" s="13">
        <f t="shared" si="7"/>
        <v>0</v>
      </c>
    </row>
    <row r="856" spans="1:28" x14ac:dyDescent="0.2">
      <c r="A856" s="9">
        <f t="shared" si="6"/>
        <v>855</v>
      </c>
      <c r="B856" s="10" t="s">
        <v>132</v>
      </c>
      <c r="C856" s="11">
        <v>2009</v>
      </c>
      <c r="D856" s="12" t="s">
        <v>68</v>
      </c>
      <c r="E856" s="10"/>
      <c r="F856" s="12"/>
      <c r="G856" s="12"/>
      <c r="H856" s="12"/>
      <c r="I856" s="20">
        <f t="array" ref="I856">VLOOKUP(A856,ENERGY!A856:E3546,{5,6},0)</f>
        <v>0</v>
      </c>
      <c r="J856" s="20">
        <f t="array" ref="J856">VLOOKUP(B856,ENERGY!B856:F3546,{5,6},0)</f>
        <v>799</v>
      </c>
      <c r="K856" s="20">
        <f t="array" ref="K856:S856">VLOOKUP(A856,'HUMAN RESOURCES'!A856:M3546,{5,6,7,8,9,10,11,12,13},0)</f>
        <v>1.7000000000000001E-2</v>
      </c>
      <c r="L856" s="20">
        <v>0</v>
      </c>
      <c r="M856" s="20">
        <v>78</v>
      </c>
      <c r="N856" s="20">
        <v>73</v>
      </c>
      <c r="O856" s="20">
        <v>0.24399999999999999</v>
      </c>
      <c r="P856" s="20">
        <v>0.69199999999999995</v>
      </c>
      <c r="Q856" s="20">
        <v>6.5000000000000002E-2</v>
      </c>
      <c r="R856" s="20">
        <v>265412</v>
      </c>
      <c r="S856" s="20">
        <v>0.56599999999999995</v>
      </c>
      <c r="T856" s="20">
        <f t="array" ref="T856">VLOOKUP(A856,TOURISM!A856:F3546,{5,6},0)</f>
        <v>440000000</v>
      </c>
      <c r="U856" s="20">
        <f t="array" ref="U856">VLOOKUP(B856,TOURISM!B856:G3546,{5,6},0)</f>
        <v>164000000</v>
      </c>
      <c r="V856" s="20">
        <f t="array" ref="V856:AA856">VLOOKUP(A856,BUSINESS!A856:J3546,{5,6,7,8,9,10},0)</f>
        <v>0</v>
      </c>
      <c r="W856" s="20">
        <v>0</v>
      </c>
      <c r="X856" s="20">
        <v>0</v>
      </c>
      <c r="Y856" s="20">
        <v>0</v>
      </c>
      <c r="Z856" s="20">
        <v>0.44600000000000001</v>
      </c>
      <c r="AA856" s="20">
        <v>0.78500000000000003</v>
      </c>
      <c r="AB856" s="13">
        <f t="shared" si="7"/>
        <v>0</v>
      </c>
    </row>
    <row r="857" spans="1:28" x14ac:dyDescent="0.2">
      <c r="A857" s="9">
        <f t="shared" si="6"/>
        <v>856</v>
      </c>
      <c r="B857" s="10" t="s">
        <v>132</v>
      </c>
      <c r="C857" s="11">
        <v>2010</v>
      </c>
      <c r="D857" s="12" t="s">
        <v>68</v>
      </c>
      <c r="E857" s="10"/>
      <c r="F857" s="12"/>
      <c r="G857" s="12"/>
      <c r="H857" s="12"/>
      <c r="I857" s="20">
        <f t="array" ref="I857">VLOOKUP(A857,ENERGY!A857:E3547,{5,6},0)</f>
        <v>0</v>
      </c>
      <c r="J857" s="20">
        <f t="array" ref="J857">VLOOKUP(B857,ENERGY!B857:F3547,{5,6},0)</f>
        <v>737</v>
      </c>
      <c r="K857" s="20">
        <f t="array" ref="K857:S857">VLOOKUP(A857,'HUMAN RESOURCES'!A857:M3547,{5,6,7,8,9,10,11,12,13},0)</f>
        <v>1.7000000000000001E-2</v>
      </c>
      <c r="L857" s="20">
        <v>0</v>
      </c>
      <c r="M857" s="20">
        <v>78</v>
      </c>
      <c r="N857" s="20">
        <v>73</v>
      </c>
      <c r="O857" s="20">
        <v>0.23799999999999999</v>
      </c>
      <c r="P857" s="20">
        <v>0.69499999999999995</v>
      </c>
      <c r="Q857" s="20">
        <v>6.8000000000000005E-2</v>
      </c>
      <c r="R857" s="20">
        <v>268065</v>
      </c>
      <c r="S857" s="20">
        <v>0.56499999999999995</v>
      </c>
      <c r="T857" s="20">
        <f t="array" ref="T857">VLOOKUP(A857,TOURISM!A857:F3547,{5,6},0)</f>
        <v>405000000</v>
      </c>
      <c r="U857" s="20">
        <f t="array" ref="U857">VLOOKUP(B857,TOURISM!B857:G3547,{5,6},0)</f>
        <v>160000000</v>
      </c>
      <c r="V857" s="20">
        <f t="array" ref="V857:AA857">VLOOKUP(A857,BUSINESS!A857:J3547,{5,6,7,8,9,10},0)</f>
        <v>0</v>
      </c>
      <c r="W857" s="20">
        <v>0</v>
      </c>
      <c r="X857" s="20">
        <v>0</v>
      </c>
      <c r="Y857" s="20">
        <v>0</v>
      </c>
      <c r="Z857" s="20">
        <v>0.49</v>
      </c>
      <c r="AA857" s="20">
        <v>0.80500000000000005</v>
      </c>
      <c r="AB857" s="13">
        <f t="shared" si="7"/>
        <v>0</v>
      </c>
    </row>
    <row r="858" spans="1:28" x14ac:dyDescent="0.2">
      <c r="A858" s="9">
        <f t="shared" si="6"/>
        <v>857</v>
      </c>
      <c r="B858" s="10" t="s">
        <v>132</v>
      </c>
      <c r="C858" s="11">
        <v>2011</v>
      </c>
      <c r="D858" s="12" t="s">
        <v>68</v>
      </c>
      <c r="E858" s="10"/>
      <c r="F858" s="12"/>
      <c r="G858" s="12"/>
      <c r="H858" s="12"/>
      <c r="I858" s="20">
        <f t="array" ref="I858">VLOOKUP(A858,ENERGY!A858:E3548,{5,6},0)</f>
        <v>0</v>
      </c>
      <c r="J858" s="20">
        <f t="array" ref="J858">VLOOKUP(B858,ENERGY!B858:F3548,{5,6},0)</f>
        <v>631</v>
      </c>
      <c r="K858" s="20">
        <f t="array" ref="K858:S858">VLOOKUP(A858,'HUMAN RESOURCES'!A858:M3548,{5,6,7,8,9,10,11,12,13},0)</f>
        <v>1.7000000000000001E-2</v>
      </c>
      <c r="L858" s="20">
        <v>0</v>
      </c>
      <c r="M858" s="20">
        <v>78</v>
      </c>
      <c r="N858" s="20">
        <v>74</v>
      </c>
      <c r="O858" s="20">
        <v>0.23300000000000001</v>
      </c>
      <c r="P858" s="20">
        <v>0.69799999999999995</v>
      </c>
      <c r="Q858" s="20">
        <v>7.0000000000000007E-2</v>
      </c>
      <c r="R858" s="20">
        <v>270874</v>
      </c>
      <c r="S858" s="20">
        <v>0.56299999999999994</v>
      </c>
      <c r="T858" s="20">
        <f t="array" ref="T858">VLOOKUP(A858,TOURISM!A858:F3548,{5,6},0)</f>
        <v>384000000</v>
      </c>
      <c r="U858" s="20">
        <f t="array" ref="U858">VLOOKUP(B858,TOURISM!B858:G3548,{5,6},0)</f>
        <v>168000000</v>
      </c>
      <c r="V858" s="20">
        <f t="array" ref="V858:AA858">VLOOKUP(A858,BUSINESS!A858:J3548,{5,6,7,8,9,10},0)</f>
        <v>0</v>
      </c>
      <c r="W858" s="20">
        <v>0</v>
      </c>
      <c r="X858" s="20">
        <v>0</v>
      </c>
      <c r="Y858" s="20">
        <v>0</v>
      </c>
      <c r="Z858" s="20">
        <v>0.49</v>
      </c>
      <c r="AA858" s="20">
        <v>0.82299999999999995</v>
      </c>
      <c r="AB858" s="13">
        <f t="shared" si="7"/>
        <v>0</v>
      </c>
    </row>
    <row r="859" spans="1:28" x14ac:dyDescent="0.2">
      <c r="A859" s="9">
        <f t="shared" si="6"/>
        <v>858</v>
      </c>
      <c r="B859" s="10" t="s">
        <v>132</v>
      </c>
      <c r="C859" s="11">
        <v>2012</v>
      </c>
      <c r="D859" s="12" t="s">
        <v>68</v>
      </c>
      <c r="E859" s="10"/>
      <c r="F859" s="12"/>
      <c r="G859" s="12"/>
      <c r="H859" s="12"/>
      <c r="I859" s="20">
        <f t="array" ref="I859">VLOOKUP(A859,ENERGY!A859:E3549,{5,6},0)</f>
        <v>0</v>
      </c>
      <c r="J859" s="20">
        <f t="array" ref="J859">VLOOKUP(B859,ENERGY!B859:F3549,{5,6},0)</f>
        <v>851</v>
      </c>
      <c r="K859" s="20">
        <f t="array" ref="K859:S859">VLOOKUP(A859,'HUMAN RESOURCES'!A859:M3549,{5,6,7,8,9,10,11,12,13},0)</f>
        <v>1.7000000000000001E-2</v>
      </c>
      <c r="L859" s="20">
        <v>0</v>
      </c>
      <c r="M859" s="20">
        <v>78</v>
      </c>
      <c r="N859" s="20">
        <v>74</v>
      </c>
      <c r="O859" s="20">
        <v>0.22900000000000001</v>
      </c>
      <c r="P859" s="20">
        <v>0.7</v>
      </c>
      <c r="Q859" s="20">
        <v>7.0999999999999994E-2</v>
      </c>
      <c r="R859" s="20">
        <v>273814</v>
      </c>
      <c r="S859" s="20">
        <v>0.56200000000000006</v>
      </c>
      <c r="T859" s="20">
        <f t="array" ref="T859">VLOOKUP(A859,TOURISM!A859:F3549,{5,6},0)</f>
        <v>384000000</v>
      </c>
      <c r="U859" s="20">
        <f t="array" ref="U859">VLOOKUP(B859,TOURISM!B859:G3549,{5,6},0)</f>
        <v>168000000</v>
      </c>
      <c r="V859" s="20">
        <f t="array" ref="V859:AA859">VLOOKUP(A859,BUSINESS!A859:J3549,{5,6,7,8,9,10},0)</f>
        <v>0</v>
      </c>
      <c r="W859" s="20">
        <v>0</v>
      </c>
      <c r="X859" s="20">
        <v>0</v>
      </c>
      <c r="Y859" s="20">
        <v>0</v>
      </c>
      <c r="Z859" s="20">
        <v>0.52900000000000003</v>
      </c>
      <c r="AA859" s="20">
        <v>0.82499999999999996</v>
      </c>
      <c r="AB859" s="13">
        <f t="shared" si="7"/>
        <v>0</v>
      </c>
    </row>
    <row r="860" spans="1:28" x14ac:dyDescent="0.2">
      <c r="A860" s="9">
        <f t="shared" si="6"/>
        <v>859</v>
      </c>
      <c r="B860" s="10" t="s">
        <v>133</v>
      </c>
      <c r="C860" s="11">
        <v>2000</v>
      </c>
      <c r="D860" s="12" t="s">
        <v>66</v>
      </c>
      <c r="E860" s="14">
        <v>5067865503</v>
      </c>
      <c r="F860" s="15">
        <v>2.9000000000000001E-2</v>
      </c>
      <c r="G860" s="15">
        <v>118</v>
      </c>
      <c r="H860" s="15">
        <v>0.22</v>
      </c>
      <c r="I860" s="20">
        <f t="array" ref="I860">VLOOKUP(A860,ENERGY!A860:E3550,{5,6},0)</f>
        <v>0</v>
      </c>
      <c r="J860" s="20">
        <f t="array" ref="J860">VLOOKUP(B860,ENERGY!B860:F3550,{5,6},0)</f>
        <v>0</v>
      </c>
      <c r="K860" s="20">
        <f t="array" ref="K860:S860">VLOOKUP(A860,'HUMAN RESOURCES'!A860:M3550,{5,6,7,8,9,10,11,12,13},0)</f>
        <v>3.4000000000000002E-2</v>
      </c>
      <c r="L860" s="20">
        <v>5.6000000000000001E-2</v>
      </c>
      <c r="M860" s="20">
        <v>61</v>
      </c>
      <c r="N860" s="20">
        <v>59</v>
      </c>
      <c r="O860" s="20">
        <v>0.40600000000000003</v>
      </c>
      <c r="P860" s="20">
        <v>0.53500000000000003</v>
      </c>
      <c r="Q860" s="20">
        <v>5.8999999999999997E-2</v>
      </c>
      <c r="R860" s="20">
        <v>1225527</v>
      </c>
      <c r="S860" s="20">
        <v>0.80100000000000005</v>
      </c>
      <c r="T860" s="20">
        <f t="array" ref="T860">VLOOKUP(A860,TOURISM!A860:F3550,{5,6},0)</f>
        <v>99000000</v>
      </c>
      <c r="U860" s="20">
        <f t="array" ref="U860">VLOOKUP(B860,TOURISM!B860:G3550,{5,6},0)</f>
        <v>183000000</v>
      </c>
      <c r="V860" s="20">
        <f t="array" ref="V860:AA860">VLOOKUP(A860,BUSINESS!A860:J3550,{5,6,7,8,9,10},0)</f>
        <v>0</v>
      </c>
      <c r="W860" s="20">
        <v>0</v>
      </c>
      <c r="X860" s="20">
        <v>0</v>
      </c>
      <c r="Y860" s="20">
        <v>0</v>
      </c>
      <c r="Z860" s="20">
        <v>1.2E-2</v>
      </c>
      <c r="AA860" s="20">
        <v>9.8000000000000004E-2</v>
      </c>
      <c r="AB860" s="13">
        <f t="shared" si="7"/>
        <v>18508.423612379207</v>
      </c>
    </row>
    <row r="861" spans="1:28" x14ac:dyDescent="0.2">
      <c r="A861" s="9">
        <f t="shared" si="6"/>
        <v>860</v>
      </c>
      <c r="B861" s="10" t="s">
        <v>133</v>
      </c>
      <c r="C861" s="11">
        <v>2001</v>
      </c>
      <c r="D861" s="12" t="s">
        <v>66</v>
      </c>
      <c r="E861" s="14">
        <v>4712849280</v>
      </c>
      <c r="F861" s="15">
        <v>3.3000000000000002E-2</v>
      </c>
      <c r="G861" s="15">
        <v>125</v>
      </c>
      <c r="H861" s="15">
        <v>0.20699999999999999</v>
      </c>
      <c r="I861" s="20">
        <f t="array" ref="I861">VLOOKUP(A861,ENERGY!A861:E3551,{5,6},0)</f>
        <v>1997</v>
      </c>
      <c r="J861" s="20">
        <f t="array" ref="J861">VLOOKUP(B861,ENERGY!B861:F3551,{5,6},0)</f>
        <v>0</v>
      </c>
      <c r="K861" s="20">
        <f t="array" ref="K861:S861">VLOOKUP(A861,'HUMAN RESOURCES'!A861:M3551,{5,6,7,8,9,10,11,12,13},0)</f>
        <v>3.4000000000000002E-2</v>
      </c>
      <c r="L861" s="20">
        <v>5.5E-2</v>
      </c>
      <c r="M861" s="20">
        <v>61</v>
      </c>
      <c r="N861" s="20">
        <v>58</v>
      </c>
      <c r="O861" s="20">
        <v>0.40400000000000003</v>
      </c>
      <c r="P861" s="20">
        <v>0.53800000000000003</v>
      </c>
      <c r="Q861" s="20">
        <v>5.8000000000000003E-2</v>
      </c>
      <c r="R861" s="20">
        <v>1255299</v>
      </c>
      <c r="S861" s="20">
        <v>0.80900000000000005</v>
      </c>
      <c r="T861" s="20">
        <f t="array" ref="T861">VLOOKUP(A861,TOURISM!A861:F3551,{5,6},0)</f>
        <v>46000000</v>
      </c>
      <c r="U861" s="20">
        <f t="array" ref="U861">VLOOKUP(B861,TOURISM!B861:G3551,{5,6},0)</f>
        <v>256000000</v>
      </c>
      <c r="V861" s="20">
        <f t="array" ref="V861:AA861">VLOOKUP(A861,BUSINESS!A861:J3551,{5,6,7,8,9,10},0)</f>
        <v>0</v>
      </c>
      <c r="W861" s="20">
        <v>0</v>
      </c>
      <c r="X861" s="20">
        <v>0</v>
      </c>
      <c r="Y861" s="20">
        <v>0</v>
      </c>
      <c r="Z861" s="20">
        <v>1.2999999999999999E-2</v>
      </c>
      <c r="AA861" s="20">
        <v>0.11899999999999999</v>
      </c>
      <c r="AB861" s="13">
        <f t="shared" si="7"/>
        <v>3845.5695223361054</v>
      </c>
    </row>
    <row r="862" spans="1:28" x14ac:dyDescent="0.2">
      <c r="A862" s="9">
        <f t="shared" si="6"/>
        <v>861</v>
      </c>
      <c r="B862" s="10" t="s">
        <v>133</v>
      </c>
      <c r="C862" s="11">
        <v>2002</v>
      </c>
      <c r="D862" s="12" t="s">
        <v>66</v>
      </c>
      <c r="E862" s="14">
        <v>4931503836</v>
      </c>
      <c r="F862" s="15">
        <v>3.6999999999999998E-2</v>
      </c>
      <c r="G862" s="15">
        <v>142</v>
      </c>
      <c r="H862" s="15">
        <v>0.18</v>
      </c>
      <c r="I862" s="20">
        <f t="array" ref="I862">VLOOKUP(A862,ENERGY!A862:E3552,{5,6},0)</f>
        <v>1984</v>
      </c>
      <c r="J862" s="20">
        <f t="array" ref="J862">VLOOKUP(B862,ENERGY!B862:F3552,{5,6},0)</f>
        <v>2574</v>
      </c>
      <c r="K862" s="20">
        <f t="array" ref="K862:S862">VLOOKUP(A862,'HUMAN RESOURCES'!A862:M3552,{5,6,7,8,9,10,11,12,13},0)</f>
        <v>3.3000000000000002E-2</v>
      </c>
      <c r="L862" s="20">
        <v>5.3999999999999999E-2</v>
      </c>
      <c r="M862" s="20">
        <v>61</v>
      </c>
      <c r="N862" s="20">
        <v>58</v>
      </c>
      <c r="O862" s="20">
        <v>0.40200000000000002</v>
      </c>
      <c r="P862" s="20">
        <v>0.54</v>
      </c>
      <c r="Q862" s="20">
        <v>5.8000000000000003E-2</v>
      </c>
      <c r="R862" s="20">
        <v>1285318</v>
      </c>
      <c r="S862" s="20">
        <v>0.81599999999999995</v>
      </c>
      <c r="T862" s="20">
        <f t="array" ref="T862">VLOOKUP(A862,TOURISM!A862:F3552,{5,6},0)</f>
        <v>77000000</v>
      </c>
      <c r="U862" s="20">
        <f t="array" ref="U862">VLOOKUP(B862,TOURISM!B862:G3552,{5,6},0)</f>
        <v>234000000</v>
      </c>
      <c r="V862" s="20">
        <f t="array" ref="V862:AA862">VLOOKUP(A862,BUSINESS!A862:J3552,{5,6,7,8,9,10},0)</f>
        <v>0</v>
      </c>
      <c r="W862" s="20">
        <v>0</v>
      </c>
      <c r="X862" s="20">
        <v>0</v>
      </c>
      <c r="Y862" s="20">
        <v>0</v>
      </c>
      <c r="Z862" s="20">
        <v>1.9E-2</v>
      </c>
      <c r="AA862" s="20">
        <v>0.217</v>
      </c>
      <c r="AB862" s="13">
        <f t="shared" si="7"/>
        <v>3928.5491631874161</v>
      </c>
    </row>
    <row r="863" spans="1:28" x14ac:dyDescent="0.2">
      <c r="A863" s="9">
        <f t="shared" si="6"/>
        <v>862</v>
      </c>
      <c r="B863" s="10" t="s">
        <v>133</v>
      </c>
      <c r="C863" s="11">
        <v>2003</v>
      </c>
      <c r="D863" s="12" t="s">
        <v>66</v>
      </c>
      <c r="E863" s="14">
        <v>6054883172</v>
      </c>
      <c r="F863" s="15">
        <v>3.7999999999999999E-2</v>
      </c>
      <c r="G863" s="15">
        <v>174</v>
      </c>
      <c r="H863" s="15">
        <v>0.18</v>
      </c>
      <c r="I863" s="20">
        <f t="array" ref="I863">VLOOKUP(A863,ENERGY!A863:E3553,{5,6},0)</f>
        <v>1925</v>
      </c>
      <c r="J863" s="20">
        <f t="array" ref="J863">VLOOKUP(B863,ENERGY!B863:F3553,{5,6},0)</f>
        <v>81</v>
      </c>
      <c r="K863" s="20">
        <f t="array" ref="K863:S863">VLOOKUP(A863,'HUMAN RESOURCES'!A863:M3553,{5,6,7,8,9,10,11,12,13},0)</f>
        <v>3.3000000000000002E-2</v>
      </c>
      <c r="L863" s="20">
        <v>5.2999999999999999E-2</v>
      </c>
      <c r="M863" s="20">
        <v>61</v>
      </c>
      <c r="N863" s="20">
        <v>58</v>
      </c>
      <c r="O863" s="20">
        <v>0.39900000000000002</v>
      </c>
      <c r="P863" s="20">
        <v>0.54300000000000004</v>
      </c>
      <c r="Q863" s="20">
        <v>5.7000000000000002E-2</v>
      </c>
      <c r="R863" s="20">
        <v>1315820</v>
      </c>
      <c r="S863" s="20">
        <v>0.82199999999999995</v>
      </c>
      <c r="T863" s="20">
        <f t="array" ref="T863">VLOOKUP(A863,TOURISM!A863:F3553,{5,6},0)</f>
        <v>84000000</v>
      </c>
      <c r="U863" s="20">
        <f t="array" ref="U863">VLOOKUP(B863,TOURISM!B863:G3553,{5,6},0)</f>
        <v>239000000</v>
      </c>
      <c r="V863" s="20">
        <f t="array" ref="V863:AA863">VLOOKUP(A863,BUSINESS!A863:J3553,{5,6,7,8,9,10},0)</f>
        <v>0</v>
      </c>
      <c r="W863" s="20">
        <v>0</v>
      </c>
      <c r="X863" s="20">
        <v>0</v>
      </c>
      <c r="Y863" s="20">
        <v>0</v>
      </c>
      <c r="Z863" s="20">
        <v>2.7E-2</v>
      </c>
      <c r="AA863" s="20">
        <v>0.22800000000000001</v>
      </c>
      <c r="AB863" s="13">
        <f t="shared" si="7"/>
        <v>4710.8055531782793</v>
      </c>
    </row>
    <row r="864" spans="1:28" x14ac:dyDescent="0.2">
      <c r="A864" s="9">
        <f t="shared" si="6"/>
        <v>863</v>
      </c>
      <c r="B864" s="10" t="s">
        <v>133</v>
      </c>
      <c r="C864" s="11">
        <v>2004</v>
      </c>
      <c r="D864" s="12" t="s">
        <v>66</v>
      </c>
      <c r="E864" s="14">
        <v>7178135606</v>
      </c>
      <c r="F864" s="15">
        <v>3.4000000000000002E-2</v>
      </c>
      <c r="G864" s="15">
        <v>180</v>
      </c>
      <c r="H864" s="15">
        <v>0.18</v>
      </c>
      <c r="I864" s="20">
        <f t="array" ref="I864">VLOOKUP(A864,ENERGY!A864:E3554,{5,6},0)</f>
        <v>1880</v>
      </c>
      <c r="J864" s="20">
        <f t="array" ref="J864">VLOOKUP(B864,ENERGY!B864:F3554,{5,6},0)</f>
        <v>1566</v>
      </c>
      <c r="K864" s="20">
        <f t="array" ref="K864:S864">VLOOKUP(A864,'HUMAN RESOURCES'!A864:M3554,{5,6,7,8,9,10,11,12,13},0)</f>
        <v>3.3000000000000002E-2</v>
      </c>
      <c r="L864" s="20">
        <v>5.1999999999999998E-2</v>
      </c>
      <c r="M864" s="20">
        <v>61</v>
      </c>
      <c r="N864" s="20">
        <v>59</v>
      </c>
      <c r="O864" s="20">
        <v>0.39700000000000002</v>
      </c>
      <c r="P864" s="20">
        <v>0.54600000000000004</v>
      </c>
      <c r="Q864" s="20">
        <v>5.7000000000000002E-2</v>
      </c>
      <c r="R864" s="20">
        <v>1347125</v>
      </c>
      <c r="S864" s="20">
        <v>0.82799999999999996</v>
      </c>
      <c r="T864" s="20">
        <f t="array" ref="T864">VLOOKUP(A864,TOURISM!A864:F3554,{5,6},0)</f>
        <v>74000000</v>
      </c>
      <c r="U864" s="20">
        <f t="array" ref="U864">VLOOKUP(B864,TOURISM!B864:G3554,{5,6},0)</f>
        <v>275000000</v>
      </c>
      <c r="V864" s="20">
        <f t="array" ref="V864:AA864">VLOOKUP(A864,BUSINESS!A864:J3554,{5,6,7,8,9,10},0)</f>
        <v>0</v>
      </c>
      <c r="W864" s="20">
        <v>0</v>
      </c>
      <c r="X864" s="20">
        <v>0</v>
      </c>
      <c r="Y864" s="20">
        <v>0</v>
      </c>
      <c r="Z864" s="20">
        <v>0.03</v>
      </c>
      <c r="AA864" s="20">
        <v>0.36299999999999999</v>
      </c>
      <c r="AB864" s="13">
        <f t="shared" si="7"/>
        <v>5455.256498609232</v>
      </c>
    </row>
    <row r="865" spans="1:28" x14ac:dyDescent="0.2">
      <c r="A865" s="9">
        <f t="shared" si="6"/>
        <v>864</v>
      </c>
      <c r="B865" s="10" t="s">
        <v>133</v>
      </c>
      <c r="C865" s="11">
        <v>2005</v>
      </c>
      <c r="D865" s="12" t="s">
        <v>66</v>
      </c>
      <c r="E865" s="14">
        <v>8665736618</v>
      </c>
      <c r="F865" s="15">
        <v>0.03</v>
      </c>
      <c r="G865" s="15">
        <v>187</v>
      </c>
      <c r="H865" s="15">
        <v>0.17699999999999999</v>
      </c>
      <c r="I865" s="20">
        <f t="array" ref="I865">VLOOKUP(A865,ENERGY!A865:E3555,{5,6},0)</f>
        <v>1629</v>
      </c>
      <c r="J865" s="20">
        <f t="array" ref="J865">VLOOKUP(B865,ENERGY!B865:F3555,{5,6},0)</f>
        <v>1767</v>
      </c>
      <c r="K865" s="20">
        <f t="array" ref="K865:S865">VLOOKUP(A865,'HUMAN RESOURCES'!A865:M3555,{5,6,7,8,9,10,11,12,13},0)</f>
        <v>3.3000000000000002E-2</v>
      </c>
      <c r="L865" s="20">
        <v>0.05</v>
      </c>
      <c r="M865" s="20">
        <v>61</v>
      </c>
      <c r="N865" s="20">
        <v>59</v>
      </c>
      <c r="O865" s="20">
        <v>0.39500000000000002</v>
      </c>
      <c r="P865" s="20">
        <v>0.54900000000000004</v>
      </c>
      <c r="Q865" s="20">
        <v>5.6000000000000001E-2</v>
      </c>
      <c r="R865" s="20">
        <v>1379465</v>
      </c>
      <c r="S865" s="20">
        <v>0.83399999999999996</v>
      </c>
      <c r="T865" s="20">
        <f t="array" ref="T865">VLOOKUP(A865,TOURISM!A865:F3555,{5,6},0)</f>
        <v>13000000</v>
      </c>
      <c r="U865" s="20">
        <f t="array" ref="U865">VLOOKUP(B865,TOURISM!B865:G3555,{5,6},0)</f>
        <v>346000000</v>
      </c>
      <c r="V865" s="20">
        <f t="array" ref="V865:AA865">VLOOKUP(A865,BUSINESS!A865:J3555,{5,6,7,8,9,10},0)</f>
        <v>0.45100000000000001</v>
      </c>
      <c r="W865" s="20">
        <v>57</v>
      </c>
      <c r="X865" s="20">
        <v>0</v>
      </c>
      <c r="Y865" s="20">
        <v>488</v>
      </c>
      <c r="Z865" s="20">
        <v>4.9000000000000002E-2</v>
      </c>
      <c r="AA865" s="20">
        <v>0.53400000000000003</v>
      </c>
      <c r="AB865" s="13">
        <f t="shared" si="7"/>
        <v>6432.7635653706966</v>
      </c>
    </row>
    <row r="866" spans="1:28" x14ac:dyDescent="0.2">
      <c r="A866" s="9">
        <f t="shared" si="6"/>
        <v>865</v>
      </c>
      <c r="B866" s="10" t="s">
        <v>133</v>
      </c>
      <c r="C866" s="11">
        <v>2006</v>
      </c>
      <c r="D866" s="12" t="s">
        <v>66</v>
      </c>
      <c r="E866" s="14">
        <v>9545982814</v>
      </c>
      <c r="F866" s="15">
        <v>3.2000000000000001E-2</v>
      </c>
      <c r="G866" s="15">
        <v>216</v>
      </c>
      <c r="H866" s="15">
        <v>0.153</v>
      </c>
      <c r="I866" s="20">
        <f t="array" ref="I866">VLOOKUP(A866,ENERGY!A866:E3556,{5,6},0)</f>
        <v>1579</v>
      </c>
      <c r="J866" s="20">
        <f t="array" ref="J866">VLOOKUP(B866,ENERGY!B866:F3556,{5,6},0)</f>
        <v>1782</v>
      </c>
      <c r="K866" s="20">
        <f t="array" ref="K866:S866">VLOOKUP(A866,'HUMAN RESOURCES'!A866:M3556,{5,6,7,8,9,10,11,12,13},0)</f>
        <v>3.3000000000000002E-2</v>
      </c>
      <c r="L866" s="20">
        <v>4.9000000000000002E-2</v>
      </c>
      <c r="M866" s="20">
        <v>61</v>
      </c>
      <c r="N866" s="20">
        <v>59</v>
      </c>
      <c r="O866" s="20">
        <v>0.39300000000000002</v>
      </c>
      <c r="P866" s="20">
        <v>0.55100000000000005</v>
      </c>
      <c r="Q866" s="20">
        <v>5.6000000000000001E-2</v>
      </c>
      <c r="R866" s="20">
        <v>1412907</v>
      </c>
      <c r="S866" s="20">
        <v>0.84</v>
      </c>
      <c r="T866" s="20">
        <f t="array" ref="T866">VLOOKUP(A866,TOURISM!A866:F3556,{5,6},0)</f>
        <v>0</v>
      </c>
      <c r="U866" s="20">
        <f t="array" ref="U866">VLOOKUP(B866,TOURISM!B866:G3556,{5,6},0)</f>
        <v>0</v>
      </c>
      <c r="V866" s="20">
        <f t="array" ref="V866:AA866">VLOOKUP(A866,BUSINESS!A866:J3556,{5,6,7,8,9,10},0)</f>
        <v>0.44700000000000001</v>
      </c>
      <c r="W866" s="20">
        <v>57</v>
      </c>
      <c r="X866" s="20">
        <v>0</v>
      </c>
      <c r="Y866" s="20">
        <v>488</v>
      </c>
      <c r="Z866" s="20">
        <v>5.5E-2</v>
      </c>
      <c r="AA866" s="20">
        <v>0.63600000000000001</v>
      </c>
      <c r="AB866" s="13">
        <f t="shared" si="7"/>
        <v>6920.0616282399333</v>
      </c>
    </row>
    <row r="867" spans="1:28" x14ac:dyDescent="0.2">
      <c r="A867" s="9">
        <f t="shared" si="6"/>
        <v>866</v>
      </c>
      <c r="B867" s="10" t="s">
        <v>133</v>
      </c>
      <c r="C867" s="11">
        <v>2007</v>
      </c>
      <c r="D867" s="12" t="s">
        <v>66</v>
      </c>
      <c r="E867" s="14">
        <v>11570860872</v>
      </c>
      <c r="F867" s="15">
        <v>3.3000000000000002E-2</v>
      </c>
      <c r="G867" s="15">
        <v>262</v>
      </c>
      <c r="H867" s="15">
        <v>0.15</v>
      </c>
      <c r="I867" s="20">
        <f t="array" ref="I867">VLOOKUP(A867,ENERGY!A867:E3557,{5,6},0)</f>
        <v>1832</v>
      </c>
      <c r="J867" s="20">
        <f t="array" ref="J867">VLOOKUP(B867,ENERGY!B867:F3557,{5,6},0)</f>
        <v>2332</v>
      </c>
      <c r="K867" s="20">
        <f t="array" ref="K867:S867">VLOOKUP(A867,'HUMAN RESOURCES'!A867:M3557,{5,6,7,8,9,10,11,12,13},0)</f>
        <v>3.3000000000000002E-2</v>
      </c>
      <c r="L867" s="20">
        <v>4.8000000000000001E-2</v>
      </c>
      <c r="M867" s="20">
        <v>62</v>
      </c>
      <c r="N867" s="20">
        <v>60</v>
      </c>
      <c r="O867" s="20">
        <v>0.39100000000000001</v>
      </c>
      <c r="P867" s="20">
        <v>0.55400000000000005</v>
      </c>
      <c r="Q867" s="20">
        <v>5.5E-2</v>
      </c>
      <c r="R867" s="20">
        <v>1447388</v>
      </c>
      <c r="S867" s="20">
        <v>0.84399999999999997</v>
      </c>
      <c r="T867" s="20">
        <f t="array" ref="T867">VLOOKUP(A867,TOURISM!A867:F3557,{5,6},0)</f>
        <v>0</v>
      </c>
      <c r="U867" s="20">
        <f t="array" ref="U867">VLOOKUP(B867,TOURISM!B867:G3557,{5,6},0)</f>
        <v>0</v>
      </c>
      <c r="V867" s="20">
        <f t="array" ref="V867:AA867">VLOOKUP(A867,BUSINESS!A867:J3557,{5,6,7,8,9,10},0)</f>
        <v>0.44700000000000001</v>
      </c>
      <c r="W867" s="20">
        <v>57</v>
      </c>
      <c r="X867" s="20">
        <v>0</v>
      </c>
      <c r="Y867" s="20">
        <v>488</v>
      </c>
      <c r="Z867" s="20">
        <v>5.8000000000000003E-2</v>
      </c>
      <c r="AA867" s="20">
        <v>0.80800000000000005</v>
      </c>
      <c r="AB867" s="13">
        <f t="shared" si="7"/>
        <v>8189.4002025611026</v>
      </c>
    </row>
    <row r="868" spans="1:28" x14ac:dyDescent="0.2">
      <c r="A868" s="9">
        <f t="shared" si="6"/>
        <v>867</v>
      </c>
      <c r="B868" s="10" t="s">
        <v>133</v>
      </c>
      <c r="C868" s="11">
        <v>2008</v>
      </c>
      <c r="D868" s="12" t="s">
        <v>66</v>
      </c>
      <c r="E868" s="14">
        <v>15685389827</v>
      </c>
      <c r="F868" s="15">
        <v>2.7E-2</v>
      </c>
      <c r="G868" s="15">
        <v>283</v>
      </c>
      <c r="H868" s="15">
        <v>0.15</v>
      </c>
      <c r="I868" s="20">
        <f t="array" ref="I868">VLOOKUP(A868,ENERGY!A868:E3558,{5,6},0)</f>
        <v>1718</v>
      </c>
      <c r="J868" s="20">
        <f t="array" ref="J868">VLOOKUP(B868,ENERGY!B868:F3558,{5,6},0)</f>
        <v>2087</v>
      </c>
      <c r="K868" s="20">
        <f t="array" ref="K868:S868">VLOOKUP(A868,'HUMAN RESOURCES'!A868:M3558,{5,6,7,8,9,10,11,12,13},0)</f>
        <v>3.3000000000000002E-2</v>
      </c>
      <c r="L868" s="20">
        <v>4.5999999999999999E-2</v>
      </c>
      <c r="M868" s="20">
        <v>62</v>
      </c>
      <c r="N868" s="20">
        <v>60</v>
      </c>
      <c r="O868" s="20">
        <v>0.38900000000000001</v>
      </c>
      <c r="P868" s="20">
        <v>0.55600000000000005</v>
      </c>
      <c r="Q868" s="20">
        <v>5.5E-2</v>
      </c>
      <c r="R868" s="20">
        <v>1482843</v>
      </c>
      <c r="S868" s="20">
        <v>0.84899999999999998</v>
      </c>
      <c r="T868" s="20">
        <f t="array" ref="T868">VLOOKUP(A868,TOURISM!A868:F3558,{5,6},0)</f>
        <v>0</v>
      </c>
      <c r="U868" s="20">
        <f t="array" ref="U868">VLOOKUP(B868,TOURISM!B868:G3558,{5,6},0)</f>
        <v>0</v>
      </c>
      <c r="V868" s="20">
        <f t="array" ref="V868:AA868">VLOOKUP(A868,BUSINESS!A868:J3558,{5,6,7,8,9,10},0)</f>
        <v>0.44700000000000001</v>
      </c>
      <c r="W868" s="20">
        <v>57</v>
      </c>
      <c r="X868" s="20">
        <v>0</v>
      </c>
      <c r="Y868" s="20">
        <v>488</v>
      </c>
      <c r="Z868" s="20">
        <v>6.2E-2</v>
      </c>
      <c r="AA868" s="20">
        <v>0.877</v>
      </c>
      <c r="AB868" s="13">
        <f t="shared" si="7"/>
        <v>10837.031830442149</v>
      </c>
    </row>
    <row r="869" spans="1:28" x14ac:dyDescent="0.2">
      <c r="A869" s="9">
        <f t="shared" si="6"/>
        <v>868</v>
      </c>
      <c r="B869" s="10" t="s">
        <v>133</v>
      </c>
      <c r="C869" s="11">
        <v>2009</v>
      </c>
      <c r="D869" s="12" t="s">
        <v>66</v>
      </c>
      <c r="E869" s="14">
        <v>12031268402</v>
      </c>
      <c r="F869" s="15">
        <v>3.6999999999999998E-2</v>
      </c>
      <c r="G869" s="15">
        <v>291</v>
      </c>
      <c r="H869" s="12"/>
      <c r="I869" s="20">
        <f t="array" ref="I869">VLOOKUP(A869,ENERGY!A869:E3559,{5,6},0)</f>
        <v>1593</v>
      </c>
      <c r="J869" s="20">
        <f t="array" ref="J869">VLOOKUP(B869,ENERGY!B869:F3559,{5,6},0)</f>
        <v>1335</v>
      </c>
      <c r="K869" s="20">
        <f t="array" ref="K869:S869">VLOOKUP(A869,'HUMAN RESOURCES'!A869:M3559,{5,6,7,8,9,10,11,12,13},0)</f>
        <v>3.3000000000000002E-2</v>
      </c>
      <c r="L869" s="20">
        <v>4.4999999999999998E-2</v>
      </c>
      <c r="M869" s="20">
        <v>63</v>
      </c>
      <c r="N869" s="20">
        <v>61</v>
      </c>
      <c r="O869" s="20">
        <v>0.38800000000000001</v>
      </c>
      <c r="P869" s="20">
        <v>0.55900000000000005</v>
      </c>
      <c r="Q869" s="20">
        <v>5.3999999999999999E-2</v>
      </c>
      <c r="R869" s="20">
        <v>1519155</v>
      </c>
      <c r="S869" s="20">
        <v>0.85299999999999998</v>
      </c>
      <c r="T869" s="20">
        <f t="array" ref="T869">VLOOKUP(A869,TOURISM!A869:F3559,{5,6},0)</f>
        <v>0</v>
      </c>
      <c r="U869" s="20">
        <f t="array" ref="U869">VLOOKUP(B869,TOURISM!B869:G3559,{5,6},0)</f>
        <v>0</v>
      </c>
      <c r="V869" s="20">
        <f t="array" ref="V869:AA869">VLOOKUP(A869,BUSINESS!A869:J3559,{5,6,7,8,9,10},0)</f>
        <v>0.44700000000000001</v>
      </c>
      <c r="W869" s="20">
        <v>57</v>
      </c>
      <c r="X869" s="20">
        <v>0</v>
      </c>
      <c r="Y869" s="20">
        <v>488</v>
      </c>
      <c r="Z869" s="20">
        <v>6.7000000000000004E-2</v>
      </c>
      <c r="AA869" s="20">
        <v>0.95399999999999996</v>
      </c>
      <c r="AB869" s="13">
        <f t="shared" si="7"/>
        <v>8113.6495245956585</v>
      </c>
    </row>
    <row r="870" spans="1:28" x14ac:dyDescent="0.2">
      <c r="A870" s="9">
        <f t="shared" si="6"/>
        <v>869</v>
      </c>
      <c r="B870" s="10" t="s">
        <v>133</v>
      </c>
      <c r="C870" s="11">
        <v>2010</v>
      </c>
      <c r="D870" s="12" t="s">
        <v>66</v>
      </c>
      <c r="E870" s="14">
        <v>14569527125</v>
      </c>
      <c r="F870" s="15">
        <v>3.5000000000000003E-2</v>
      </c>
      <c r="G870" s="15">
        <v>322</v>
      </c>
      <c r="H870" s="12"/>
      <c r="I870" s="20">
        <f t="array" ref="I870">VLOOKUP(A870,ENERGY!A870:E3560,{5,6},0)</f>
        <v>1583</v>
      </c>
      <c r="J870" s="20">
        <f t="array" ref="J870">VLOOKUP(B870,ENERGY!B870:F3560,{5,6},0)</f>
        <v>1778</v>
      </c>
      <c r="K870" s="20">
        <f t="array" ref="K870:S870">VLOOKUP(A870,'HUMAN RESOURCES'!A870:M3560,{5,6,7,8,9,10,11,12,13},0)</f>
        <v>3.3000000000000002E-2</v>
      </c>
      <c r="L870" s="20">
        <v>4.2999999999999997E-2</v>
      </c>
      <c r="M870" s="20">
        <v>63</v>
      </c>
      <c r="N870" s="20">
        <v>61</v>
      </c>
      <c r="O870" s="20">
        <v>0.38600000000000001</v>
      </c>
      <c r="P870" s="20">
        <v>0.56000000000000005</v>
      </c>
      <c r="Q870" s="20">
        <v>5.2999999999999999E-2</v>
      </c>
      <c r="R870" s="20">
        <v>1556222</v>
      </c>
      <c r="S870" s="20">
        <v>0.85699999999999998</v>
      </c>
      <c r="T870" s="20">
        <f t="array" ref="T870">VLOOKUP(A870,TOURISM!A870:F3560,{5,6},0)</f>
        <v>0</v>
      </c>
      <c r="U870" s="20">
        <f t="array" ref="U870">VLOOKUP(B870,TOURISM!B870:G3560,{5,6},0)</f>
        <v>0</v>
      </c>
      <c r="V870" s="20">
        <f t="array" ref="V870:AA870">VLOOKUP(A870,BUSINESS!A870:J3560,{5,6,7,8,9,10},0)</f>
        <v>0.435</v>
      </c>
      <c r="W870" s="20">
        <v>57</v>
      </c>
      <c r="X870" s="20">
        <v>0</v>
      </c>
      <c r="Y870" s="20">
        <v>488</v>
      </c>
      <c r="Z870" s="20">
        <v>7.1999999999999995E-2</v>
      </c>
      <c r="AA870" s="20">
        <v>1.0349999999999999</v>
      </c>
      <c r="AB870" s="13">
        <f t="shared" si="7"/>
        <v>9590.5468006885403</v>
      </c>
    </row>
    <row r="871" spans="1:28" x14ac:dyDescent="0.2">
      <c r="A871" s="9">
        <f t="shared" si="6"/>
        <v>870</v>
      </c>
      <c r="B871" s="10" t="s">
        <v>133</v>
      </c>
      <c r="C871" s="11">
        <v>2011</v>
      </c>
      <c r="D871" s="12" t="s">
        <v>66</v>
      </c>
      <c r="E871" s="14">
        <v>18796191833</v>
      </c>
      <c r="F871" s="15">
        <v>3.4000000000000002E-2</v>
      </c>
      <c r="G871" s="15">
        <v>401</v>
      </c>
      <c r="H871" s="12"/>
      <c r="I871" s="20">
        <f t="array" ref="I871">VLOOKUP(A871,ENERGY!A871:E3561,{5,6},0)</f>
        <v>1463</v>
      </c>
      <c r="J871" s="20">
        <f t="array" ref="J871">VLOOKUP(B871,ENERGY!B871:F3561,{5,6},0)</f>
        <v>1052</v>
      </c>
      <c r="K871" s="20">
        <f t="array" ref="K871:S871">VLOOKUP(A871,'HUMAN RESOURCES'!A871:M3561,{5,6,7,8,9,10,11,12,13},0)</f>
        <v>3.2000000000000001E-2</v>
      </c>
      <c r="L871" s="20">
        <v>4.2000000000000003E-2</v>
      </c>
      <c r="M871" s="20">
        <v>64</v>
      </c>
      <c r="N871" s="20">
        <v>62</v>
      </c>
      <c r="O871" s="20">
        <v>0.38500000000000001</v>
      </c>
      <c r="P871" s="20">
        <v>0.56200000000000006</v>
      </c>
      <c r="Q871" s="20">
        <v>5.2999999999999999E-2</v>
      </c>
      <c r="R871" s="20">
        <v>1594034</v>
      </c>
      <c r="S871" s="20">
        <v>0.86</v>
      </c>
      <c r="T871" s="20">
        <f t="array" ref="T871">VLOOKUP(A871,TOURISM!A871:F3561,{5,6},0)</f>
        <v>0</v>
      </c>
      <c r="U871" s="20">
        <f t="array" ref="U871">VLOOKUP(B871,TOURISM!B871:G3561,{5,6},0)</f>
        <v>0</v>
      </c>
      <c r="V871" s="20">
        <f t="array" ref="V871:AA871">VLOOKUP(A871,BUSINESS!A871:J3561,{5,6,7,8,9,10},0)</f>
        <v>0.435</v>
      </c>
      <c r="W871" s="20">
        <v>57</v>
      </c>
      <c r="X871" s="20">
        <v>0</v>
      </c>
      <c r="Y871" s="20">
        <v>488</v>
      </c>
      <c r="Z871" s="20">
        <v>0.08</v>
      </c>
      <c r="AA871" s="20">
        <v>1.4870000000000001</v>
      </c>
      <c r="AB871" s="13">
        <f t="shared" si="7"/>
        <v>12078.091578836438</v>
      </c>
    </row>
    <row r="872" spans="1:28" x14ac:dyDescent="0.2">
      <c r="A872" s="9">
        <f t="shared" si="6"/>
        <v>871</v>
      </c>
      <c r="B872" s="10" t="s">
        <v>133</v>
      </c>
      <c r="C872" s="11">
        <v>2012</v>
      </c>
      <c r="D872" s="12" t="s">
        <v>66</v>
      </c>
      <c r="E872" s="14">
        <v>17843815459</v>
      </c>
      <c r="F872" s="15">
        <v>3.5000000000000003E-2</v>
      </c>
      <c r="G872" s="15">
        <v>397</v>
      </c>
      <c r="H872" s="12"/>
      <c r="I872" s="20">
        <f t="array" ref="I872">VLOOKUP(A872,ENERGY!A872:E3562,{5,6},0)</f>
        <v>1768</v>
      </c>
      <c r="J872" s="20">
        <f t="array" ref="J872">VLOOKUP(B872,ENERGY!B872:F3562,{5,6},0)</f>
        <v>1977</v>
      </c>
      <c r="K872" s="20">
        <f t="array" ref="K872:S872">VLOOKUP(A872,'HUMAN RESOURCES'!A872:M3562,{5,6,7,8,9,10,11,12,13},0)</f>
        <v>3.2000000000000001E-2</v>
      </c>
      <c r="L872" s="20">
        <v>0.04</v>
      </c>
      <c r="M872" s="20">
        <v>64</v>
      </c>
      <c r="N872" s="20">
        <v>62</v>
      </c>
      <c r="O872" s="20">
        <v>0.38500000000000001</v>
      </c>
      <c r="P872" s="20">
        <v>0.56299999999999994</v>
      </c>
      <c r="Q872" s="20">
        <v>5.1999999999999998E-2</v>
      </c>
      <c r="R872" s="20">
        <v>1632572</v>
      </c>
      <c r="S872" s="20">
        <v>0.86399999999999999</v>
      </c>
      <c r="T872" s="20">
        <f t="array" ref="T872">VLOOKUP(A872,TOURISM!A872:F3562,{5,6},0)</f>
        <v>0</v>
      </c>
      <c r="U872" s="20">
        <f t="array" ref="U872">VLOOKUP(B872,TOURISM!B872:G3562,{5,6},0)</f>
        <v>0</v>
      </c>
      <c r="V872" s="20">
        <f t="array" ref="V872:AA872">VLOOKUP(A872,BUSINESS!A872:J3562,{5,6,7,8,9,10},0)</f>
        <v>0.435</v>
      </c>
      <c r="W872" s="20">
        <v>57</v>
      </c>
      <c r="X872" s="20">
        <v>169</v>
      </c>
      <c r="Y872" s="20">
        <v>488</v>
      </c>
      <c r="Z872" s="20">
        <v>8.5999999999999993E-2</v>
      </c>
      <c r="AA872" s="20">
        <v>1.7949999999999999</v>
      </c>
      <c r="AB872" s="13">
        <f t="shared" si="7"/>
        <v>11194.124754553541</v>
      </c>
    </row>
    <row r="873" spans="1:28" x14ac:dyDescent="0.2">
      <c r="A873" s="9">
        <f t="shared" si="6"/>
        <v>872</v>
      </c>
      <c r="B873" s="10" t="s">
        <v>134</v>
      </c>
      <c r="C873" s="11">
        <v>2000</v>
      </c>
      <c r="D873" s="12" t="s">
        <v>66</v>
      </c>
      <c r="E873" s="14">
        <v>782913866</v>
      </c>
      <c r="F873" s="15">
        <v>4.4999999999999998E-2</v>
      </c>
      <c r="G873" s="15">
        <v>29</v>
      </c>
      <c r="H873" s="15">
        <v>0.24</v>
      </c>
      <c r="I873" s="20">
        <f t="array" ref="I873">VLOOKUP(A873,ENERGY!A873:E3563,{5,6},0)</f>
        <v>0</v>
      </c>
      <c r="J873" s="20">
        <f t="array" ref="J873">VLOOKUP(B873,ENERGY!B873:F3563,{5,6},0)</f>
        <v>0</v>
      </c>
      <c r="K873" s="20">
        <f t="array" ref="K873:S873">VLOOKUP(A873,'HUMAN RESOURCES'!A873:M3563,{5,6,7,8,9,10,11,12,13},0)</f>
        <v>4.4999999999999998E-2</v>
      </c>
      <c r="L873" s="20">
        <v>6.3E-2</v>
      </c>
      <c r="M873" s="20">
        <v>56</v>
      </c>
      <c r="N873" s="20">
        <v>54</v>
      </c>
      <c r="O873" s="20">
        <v>0.45900000000000002</v>
      </c>
      <c r="P873" s="20">
        <v>0.51400000000000001</v>
      </c>
      <c r="Q873" s="20">
        <v>2.7E-2</v>
      </c>
      <c r="R873" s="20">
        <v>1228863</v>
      </c>
      <c r="S873" s="20">
        <v>0.47899999999999998</v>
      </c>
      <c r="T873" s="20">
        <f t="array" ref="T873">VLOOKUP(A873,TOURISM!A873:F3563,{5,6},0)</f>
        <v>0</v>
      </c>
      <c r="U873" s="20">
        <f t="array" ref="U873">VLOOKUP(B873,TOURISM!B873:G3563,{5,6},0)</f>
        <v>0</v>
      </c>
      <c r="V873" s="20">
        <f t="array" ref="V873:AA873">VLOOKUP(A873,BUSINESS!A873:J3563,{5,6,7,8,9,10},0)</f>
        <v>0</v>
      </c>
      <c r="W873" s="20">
        <v>0</v>
      </c>
      <c r="X873" s="20">
        <v>0</v>
      </c>
      <c r="Y873" s="20">
        <v>0</v>
      </c>
      <c r="Z873" s="20">
        <v>8.9999999999999993E-3</v>
      </c>
      <c r="AA873" s="20">
        <v>5.0000000000000001E-3</v>
      </c>
      <c r="AB873" s="13">
        <f t="shared" si="7"/>
        <v>479.55855300715683</v>
      </c>
    </row>
    <row r="874" spans="1:28" x14ac:dyDescent="0.2">
      <c r="A874" s="9">
        <f t="shared" si="6"/>
        <v>873</v>
      </c>
      <c r="B874" s="10" t="s">
        <v>134</v>
      </c>
      <c r="C874" s="11">
        <v>2001</v>
      </c>
      <c r="D874" s="12" t="s">
        <v>66</v>
      </c>
      <c r="E874" s="14">
        <v>687410629</v>
      </c>
      <c r="F874" s="15">
        <v>4.5999999999999999E-2</v>
      </c>
      <c r="G874" s="15">
        <v>25</v>
      </c>
      <c r="H874" s="15">
        <v>0.24</v>
      </c>
      <c r="I874" s="20">
        <f t="array" ref="I874">VLOOKUP(A874,ENERGY!A874:E3564,{5,6},0)</f>
        <v>0</v>
      </c>
      <c r="J874" s="20">
        <f t="array" ref="J874">VLOOKUP(B874,ENERGY!B874:F3564,{5,6},0)</f>
        <v>0</v>
      </c>
      <c r="K874" s="20">
        <f t="array" ref="K874:S874">VLOOKUP(A874,'HUMAN RESOURCES'!A874:M3564,{5,6,7,8,9,10,11,12,13},0)</f>
        <v>4.4999999999999998E-2</v>
      </c>
      <c r="L874" s="20">
        <v>6.2E-2</v>
      </c>
      <c r="M874" s="20">
        <v>57</v>
      </c>
      <c r="N874" s="20">
        <v>54</v>
      </c>
      <c r="O874" s="20">
        <v>0.45900000000000002</v>
      </c>
      <c r="P874" s="20">
        <v>0.51500000000000001</v>
      </c>
      <c r="Q874" s="20">
        <v>2.7E-2</v>
      </c>
      <c r="R874" s="20">
        <v>1266691</v>
      </c>
      <c r="S874" s="20">
        <v>0.48799999999999999</v>
      </c>
      <c r="T874" s="20">
        <f t="array" ref="T874">VLOOKUP(A874,TOURISM!A874:F3564,{5,6},0)</f>
        <v>0</v>
      </c>
      <c r="U874" s="20">
        <f t="array" ref="U874">VLOOKUP(B874,TOURISM!B874:G3564,{5,6},0)</f>
        <v>0</v>
      </c>
      <c r="V874" s="20">
        <f t="array" ref="V874:AA874">VLOOKUP(A874,BUSINESS!A874:J3564,{5,6,7,8,9,10},0)</f>
        <v>0</v>
      </c>
      <c r="W874" s="20">
        <v>0</v>
      </c>
      <c r="X874" s="20">
        <v>0</v>
      </c>
      <c r="Y874" s="20">
        <v>0</v>
      </c>
      <c r="Z874" s="20">
        <v>1.2999999999999999E-2</v>
      </c>
      <c r="AA874" s="20">
        <v>4.2999999999999997E-2</v>
      </c>
      <c r="AB874" s="13">
        <f t="shared" si="7"/>
        <v>559.38752244961404</v>
      </c>
    </row>
    <row r="875" spans="1:28" x14ac:dyDescent="0.2">
      <c r="A875" s="9">
        <f t="shared" si="6"/>
        <v>874</v>
      </c>
      <c r="B875" s="10" t="s">
        <v>134</v>
      </c>
      <c r="C875" s="11">
        <v>2002</v>
      </c>
      <c r="D875" s="12" t="s">
        <v>66</v>
      </c>
      <c r="E875" s="14">
        <v>578235310</v>
      </c>
      <c r="F875" s="15">
        <v>3.7999999999999999E-2</v>
      </c>
      <c r="G875" s="15">
        <v>17</v>
      </c>
      <c r="H875" s="15">
        <v>0.24</v>
      </c>
      <c r="I875" s="20">
        <f t="array" ref="I875">VLOOKUP(A875,ENERGY!A875:E3565,{5,6},0)</f>
        <v>0</v>
      </c>
      <c r="J875" s="20">
        <f t="array" ref="J875">VLOOKUP(B875,ENERGY!B875:F3565,{5,6},0)</f>
        <v>473</v>
      </c>
      <c r="K875" s="20">
        <f t="array" ref="K875:S875">VLOOKUP(A875,'HUMAN RESOURCES'!A875:M3565,{5,6,7,8,9,10,11,12,13},0)</f>
        <v>4.4999999999999998E-2</v>
      </c>
      <c r="L875" s="20">
        <v>6.0999999999999999E-2</v>
      </c>
      <c r="M875" s="20">
        <v>57</v>
      </c>
      <c r="N875" s="20">
        <v>55</v>
      </c>
      <c r="O875" s="20">
        <v>0.45900000000000002</v>
      </c>
      <c r="P875" s="20">
        <v>0.51500000000000001</v>
      </c>
      <c r="Q875" s="20">
        <v>2.5999999999999999E-2</v>
      </c>
      <c r="R875" s="20">
        <v>1306667</v>
      </c>
      <c r="S875" s="20">
        <v>0.497</v>
      </c>
      <c r="T875" s="20">
        <f t="array" ref="T875">VLOOKUP(A875,TOURISM!A875:F3565,{5,6},0)</f>
        <v>0</v>
      </c>
      <c r="U875" s="20">
        <f t="array" ref="U875">VLOOKUP(B875,TOURISM!B875:G3565,{5,6},0)</f>
        <v>0</v>
      </c>
      <c r="V875" s="20">
        <f t="array" ref="V875:AA875">VLOOKUP(A875,BUSINESS!A875:J3565,{5,6,7,8,9,10},0)</f>
        <v>0</v>
      </c>
      <c r="W875" s="20">
        <v>0</v>
      </c>
      <c r="X875" s="20">
        <v>0</v>
      </c>
      <c r="Y875" s="20">
        <v>0</v>
      </c>
      <c r="Z875" s="20">
        <v>1.7999999999999999E-2</v>
      </c>
      <c r="AA875" s="20">
        <v>7.6999999999999999E-2</v>
      </c>
      <c r="AB875" s="13">
        <f t="shared" si="7"/>
        <v>456.4927910595402</v>
      </c>
    </row>
    <row r="876" spans="1:28" x14ac:dyDescent="0.2">
      <c r="A876" s="9">
        <f t="shared" si="6"/>
        <v>875</v>
      </c>
      <c r="B876" s="10" t="s">
        <v>134</v>
      </c>
      <c r="C876" s="11">
        <v>2003</v>
      </c>
      <c r="D876" s="12" t="s">
        <v>66</v>
      </c>
      <c r="E876" s="14">
        <v>487038678</v>
      </c>
      <c r="F876" s="15">
        <v>4.2000000000000003E-2</v>
      </c>
      <c r="G876" s="15">
        <v>15</v>
      </c>
      <c r="H876" s="15">
        <v>0.29299999999999998</v>
      </c>
      <c r="I876" s="20">
        <f t="array" ref="I876">VLOOKUP(A876,ENERGY!A876:E3566,{5,6},0)</f>
        <v>0</v>
      </c>
      <c r="J876" s="20">
        <f t="array" ref="J876">VLOOKUP(B876,ENERGY!B876:F3566,{5,6},0)</f>
        <v>436</v>
      </c>
      <c r="K876" s="20">
        <f t="array" ref="K876:S876">VLOOKUP(A876,'HUMAN RESOURCES'!A876:M3566,{5,6,7,8,9,10,11,12,13},0)</f>
        <v>4.4999999999999998E-2</v>
      </c>
      <c r="L876" s="20">
        <v>5.8999999999999997E-2</v>
      </c>
      <c r="M876" s="20">
        <v>57</v>
      </c>
      <c r="N876" s="20">
        <v>55</v>
      </c>
      <c r="O876" s="20">
        <v>0.45900000000000002</v>
      </c>
      <c r="P876" s="20">
        <v>0.51500000000000001</v>
      </c>
      <c r="Q876" s="20">
        <v>2.5999999999999999E-2</v>
      </c>
      <c r="R876" s="20">
        <v>1348548</v>
      </c>
      <c r="S876" s="20">
        <v>0.50600000000000001</v>
      </c>
      <c r="T876" s="20">
        <f t="array" ref="T876">VLOOKUP(A876,TOURISM!A876:F3566,{5,6},0)</f>
        <v>58000000</v>
      </c>
      <c r="U876" s="20">
        <f t="array" ref="U876">VLOOKUP(B876,TOURISM!B876:G3566,{5,6},0)</f>
        <v>8000000</v>
      </c>
      <c r="V876" s="20">
        <f t="array" ref="V876:AA876">VLOOKUP(A876,BUSINESS!A876:J3566,{5,6,7,8,9,10},0)</f>
        <v>0</v>
      </c>
      <c r="W876" s="20">
        <v>0</v>
      </c>
      <c r="X876" s="20">
        <v>0</v>
      </c>
      <c r="Y876" s="20">
        <v>0</v>
      </c>
      <c r="Z876" s="20">
        <v>2.4E-2</v>
      </c>
      <c r="AA876" s="20">
        <v>0.111</v>
      </c>
      <c r="AB876" s="13">
        <f t="shared" si="7"/>
        <v>372.73358705775843</v>
      </c>
    </row>
    <row r="877" spans="1:28" x14ac:dyDescent="0.2">
      <c r="A877" s="9">
        <f t="shared" si="6"/>
        <v>876</v>
      </c>
      <c r="B877" s="10" t="s">
        <v>134</v>
      </c>
      <c r="C877" s="11">
        <v>2004</v>
      </c>
      <c r="D877" s="12" t="s">
        <v>66</v>
      </c>
      <c r="E877" s="14">
        <v>578785601</v>
      </c>
      <c r="F877" s="15">
        <v>4.3999999999999997E-2</v>
      </c>
      <c r="G877" s="15">
        <v>18</v>
      </c>
      <c r="H877" s="15">
        <v>0.36499999999999999</v>
      </c>
      <c r="I877" s="20">
        <f t="array" ref="I877">VLOOKUP(A877,ENERGY!A877:E3567,{5,6},0)</f>
        <v>0</v>
      </c>
      <c r="J877" s="20">
        <f t="array" ref="J877">VLOOKUP(B877,ENERGY!B877:F3567,{5,6},0)</f>
        <v>411</v>
      </c>
      <c r="K877" s="20">
        <f t="array" ref="K877:S877">VLOOKUP(A877,'HUMAN RESOURCES'!A877:M3567,{5,6,7,8,9,10,11,12,13},0)</f>
        <v>4.3999999999999997E-2</v>
      </c>
      <c r="L877" s="20">
        <v>5.8000000000000003E-2</v>
      </c>
      <c r="M877" s="20">
        <v>58</v>
      </c>
      <c r="N877" s="20">
        <v>55</v>
      </c>
      <c r="O877" s="20">
        <v>0.46</v>
      </c>
      <c r="P877" s="20">
        <v>0.51500000000000001</v>
      </c>
      <c r="Q877" s="20">
        <v>2.5999999999999999E-2</v>
      </c>
      <c r="R877" s="20">
        <v>1391934</v>
      </c>
      <c r="S877" s="20">
        <v>0.51500000000000001</v>
      </c>
      <c r="T877" s="20">
        <f t="array" ref="T877">VLOOKUP(A877,TOURISM!A877:F3567,{5,6},0)</f>
        <v>51000000</v>
      </c>
      <c r="U877" s="20">
        <f t="array" ref="U877">VLOOKUP(B877,TOURISM!B877:G3567,{5,6},0)</f>
        <v>6000000</v>
      </c>
      <c r="V877" s="20">
        <f t="array" ref="V877:AA877">VLOOKUP(A877,BUSINESS!A877:J3567,{5,6,7,8,9,10},0)</f>
        <v>0</v>
      </c>
      <c r="W877" s="20">
        <v>0</v>
      </c>
      <c r="X877" s="20">
        <v>0</v>
      </c>
      <c r="Y877" s="20">
        <v>0</v>
      </c>
      <c r="Z877" s="20">
        <v>3.3000000000000002E-2</v>
      </c>
      <c r="AA877" s="20">
        <v>0.126</v>
      </c>
      <c r="AB877" s="13">
        <f t="shared" si="7"/>
        <v>429.19169432604548</v>
      </c>
    </row>
    <row r="878" spans="1:28" x14ac:dyDescent="0.2">
      <c r="A878" s="9">
        <f t="shared" si="6"/>
        <v>877</v>
      </c>
      <c r="B878" s="10" t="s">
        <v>134</v>
      </c>
      <c r="C878" s="11">
        <v>2005</v>
      </c>
      <c r="D878" s="12" t="s">
        <v>66</v>
      </c>
      <c r="E878" s="14">
        <v>624173996</v>
      </c>
      <c r="F878" s="15">
        <v>4.4999999999999998E-2</v>
      </c>
      <c r="G878" s="15">
        <v>20</v>
      </c>
      <c r="H878" s="15">
        <v>0.34899999999999998</v>
      </c>
      <c r="I878" s="20">
        <f t="array" ref="I878">VLOOKUP(A878,ENERGY!A878:E3568,{5,6},0)</f>
        <v>108</v>
      </c>
      <c r="J878" s="20">
        <f t="array" ref="J878">VLOOKUP(B878,ENERGY!B878:F3568,{5,6},0)</f>
        <v>323</v>
      </c>
      <c r="K878" s="20">
        <f t="array" ref="K878:S878">VLOOKUP(A878,'HUMAN RESOURCES'!A878:M3568,{5,6,7,8,9,10,11,12,13},0)</f>
        <v>4.3999999999999997E-2</v>
      </c>
      <c r="L878" s="20">
        <v>5.7000000000000002E-2</v>
      </c>
      <c r="M878" s="20">
        <v>58</v>
      </c>
      <c r="N878" s="20">
        <v>56</v>
      </c>
      <c r="O878" s="20">
        <v>0.46</v>
      </c>
      <c r="P878" s="20">
        <v>0.51500000000000001</v>
      </c>
      <c r="Q878" s="20">
        <v>2.5000000000000001E-2</v>
      </c>
      <c r="R878" s="20">
        <v>1436549</v>
      </c>
      <c r="S878" s="20">
        <v>0.52300000000000002</v>
      </c>
      <c r="T878" s="20">
        <f t="array" ref="T878">VLOOKUP(A878,TOURISM!A878:F3568,{5,6},0)</f>
        <v>59000000</v>
      </c>
      <c r="U878" s="20">
        <f t="array" ref="U878">VLOOKUP(B878,TOURISM!B878:G3568,{5,6},0)</f>
        <v>7000000</v>
      </c>
      <c r="V878" s="20">
        <f t="array" ref="V878:AA878">VLOOKUP(A878,BUSINESS!A878:J3568,{5,6,7,8,9,10},0)</f>
        <v>2.86</v>
      </c>
      <c r="W878" s="20">
        <v>27</v>
      </c>
      <c r="X878" s="20">
        <v>0</v>
      </c>
      <c r="Y878" s="20">
        <v>376</v>
      </c>
      <c r="Z878" s="20">
        <v>3.7999999999999999E-2</v>
      </c>
      <c r="AA878" s="20">
        <v>0.17199999999999999</v>
      </c>
      <c r="AB878" s="13">
        <f t="shared" si="7"/>
        <v>448.42212058905091</v>
      </c>
    </row>
    <row r="879" spans="1:28" x14ac:dyDescent="0.2">
      <c r="A879" s="9">
        <f t="shared" si="6"/>
        <v>878</v>
      </c>
      <c r="B879" s="10" t="s">
        <v>134</v>
      </c>
      <c r="C879" s="11">
        <v>2006</v>
      </c>
      <c r="D879" s="12" t="s">
        <v>66</v>
      </c>
      <c r="E879" s="14">
        <v>655068112</v>
      </c>
      <c r="F879" s="15">
        <v>4.7E-2</v>
      </c>
      <c r="G879" s="15">
        <v>21</v>
      </c>
      <c r="H879" s="15">
        <v>0.29799999999999999</v>
      </c>
      <c r="I879" s="20">
        <f t="array" ref="I879">VLOOKUP(A879,ENERGY!A879:E3569,{5,6},0)</f>
        <v>0</v>
      </c>
      <c r="J879" s="20">
        <f t="array" ref="J879">VLOOKUP(B879,ENERGY!B879:F3569,{5,6},0)</f>
        <v>282</v>
      </c>
      <c r="K879" s="20">
        <f t="array" ref="K879:S879">VLOOKUP(A879,'HUMAN RESOURCES'!A879:M3569,{5,6,7,8,9,10,11,12,13},0)</f>
        <v>4.3999999999999997E-2</v>
      </c>
      <c r="L879" s="20">
        <v>5.6000000000000001E-2</v>
      </c>
      <c r="M879" s="20">
        <v>58</v>
      </c>
      <c r="N879" s="20">
        <v>56</v>
      </c>
      <c r="O879" s="20">
        <v>0.46</v>
      </c>
      <c r="P879" s="20">
        <v>0.51500000000000001</v>
      </c>
      <c r="Q879" s="20">
        <v>2.5000000000000001E-2</v>
      </c>
      <c r="R879" s="20">
        <v>1482324</v>
      </c>
      <c r="S879" s="20">
        <v>0.53200000000000003</v>
      </c>
      <c r="T879" s="20">
        <f t="array" ref="T879">VLOOKUP(A879,TOURISM!A879:F3569,{5,6},0)</f>
        <v>69000000</v>
      </c>
      <c r="U879" s="20">
        <f t="array" ref="U879">VLOOKUP(B879,TOURISM!B879:G3569,{5,6},0)</f>
        <v>8000000</v>
      </c>
      <c r="V879" s="20">
        <f t="array" ref="V879:AA879">VLOOKUP(A879,BUSINESS!A879:J3569,{5,6,7,8,9,10},0)</f>
        <v>2.9209999999999998</v>
      </c>
      <c r="W879" s="20">
        <v>27</v>
      </c>
      <c r="X879" s="20">
        <v>0</v>
      </c>
      <c r="Y879" s="20">
        <v>376</v>
      </c>
      <c r="Z879" s="20">
        <v>5.1999999999999998E-2</v>
      </c>
      <c r="AA879" s="20">
        <v>0.27300000000000002</v>
      </c>
      <c r="AB879" s="13">
        <f t="shared" si="7"/>
        <v>456.00123072724983</v>
      </c>
    </row>
    <row r="880" spans="1:28" x14ac:dyDescent="0.2">
      <c r="A880" s="9">
        <f t="shared" si="6"/>
        <v>879</v>
      </c>
      <c r="B880" s="10" t="s">
        <v>134</v>
      </c>
      <c r="C880" s="11">
        <v>2007</v>
      </c>
      <c r="D880" s="12" t="s">
        <v>66</v>
      </c>
      <c r="E880" s="14">
        <v>798869805</v>
      </c>
      <c r="F880" s="15">
        <v>4.1000000000000002E-2</v>
      </c>
      <c r="G880" s="15">
        <v>21</v>
      </c>
      <c r="H880" s="15">
        <v>0.27900000000000003</v>
      </c>
      <c r="I880" s="20">
        <f t="array" ref="I880">VLOOKUP(A880,ENERGY!A880:E3570,{5,6},0)</f>
        <v>133</v>
      </c>
      <c r="J880" s="20">
        <f t="array" ref="J880">VLOOKUP(B880,ENERGY!B880:F3570,{5,6},0)</f>
        <v>396</v>
      </c>
      <c r="K880" s="20">
        <f t="array" ref="K880:S880">VLOOKUP(A880,'HUMAN RESOURCES'!A880:M3570,{5,6,7,8,9,10,11,12,13},0)</f>
        <v>4.3999999999999997E-2</v>
      </c>
      <c r="L880" s="20">
        <v>5.5E-2</v>
      </c>
      <c r="M880" s="20">
        <v>59</v>
      </c>
      <c r="N880" s="20">
        <v>56</v>
      </c>
      <c r="O880" s="20">
        <v>0.46</v>
      </c>
      <c r="P880" s="20">
        <v>0.51400000000000001</v>
      </c>
      <c r="Q880" s="20">
        <v>2.5000000000000001E-2</v>
      </c>
      <c r="R880" s="20">
        <v>1529406</v>
      </c>
      <c r="S880" s="20">
        <v>0.54</v>
      </c>
      <c r="T880" s="20">
        <f t="array" ref="T880">VLOOKUP(A880,TOURISM!A880:F3570,{5,6},0)</f>
        <v>87000000</v>
      </c>
      <c r="U880" s="20">
        <f t="array" ref="U880">VLOOKUP(B880,TOURISM!B880:G3570,{5,6},0)</f>
        <v>8000000</v>
      </c>
      <c r="V880" s="20">
        <f t="array" ref="V880:AA880">VLOOKUP(A880,BUSINESS!A880:J3570,{5,6,7,8,9,10},0)</f>
        <v>2.9209999999999998</v>
      </c>
      <c r="W880" s="20">
        <v>32</v>
      </c>
      <c r="X880" s="20">
        <v>0</v>
      </c>
      <c r="Y880" s="20">
        <v>376</v>
      </c>
      <c r="Z880" s="20">
        <v>6.2E-2</v>
      </c>
      <c r="AA880" s="20">
        <v>0.52300000000000002</v>
      </c>
      <c r="AB880" s="13">
        <f t="shared" si="7"/>
        <v>538.93062852655692</v>
      </c>
    </row>
    <row r="881" spans="1:28" x14ac:dyDescent="0.2">
      <c r="A881" s="9">
        <f t="shared" si="6"/>
        <v>880</v>
      </c>
      <c r="B881" s="10" t="s">
        <v>134</v>
      </c>
      <c r="C881" s="11">
        <v>2008</v>
      </c>
      <c r="D881" s="12" t="s">
        <v>66</v>
      </c>
      <c r="E881" s="14">
        <v>965771303</v>
      </c>
      <c r="F881" s="15">
        <v>4.1000000000000002E-2</v>
      </c>
      <c r="G881" s="15">
        <v>25</v>
      </c>
      <c r="H881" s="15">
        <v>0.27</v>
      </c>
      <c r="I881" s="20">
        <f t="array" ref="I881">VLOOKUP(A881,ENERGY!A881:E3571,{5,6},0)</f>
        <v>108</v>
      </c>
      <c r="J881" s="20">
        <f t="array" ref="J881">VLOOKUP(B881,ENERGY!B881:F3571,{5,6},0)</f>
        <v>323</v>
      </c>
      <c r="K881" s="20">
        <f t="array" ref="K881:S881">VLOOKUP(A881,'HUMAN RESOURCES'!A881:M3571,{5,6,7,8,9,10,11,12,13},0)</f>
        <v>4.3999999999999997E-2</v>
      </c>
      <c r="L881" s="20">
        <v>5.3999999999999999E-2</v>
      </c>
      <c r="M881" s="20">
        <v>59</v>
      </c>
      <c r="N881" s="20">
        <v>56</v>
      </c>
      <c r="O881" s="20">
        <v>0.46</v>
      </c>
      <c r="P881" s="20">
        <v>0.51400000000000001</v>
      </c>
      <c r="Q881" s="20">
        <v>2.5000000000000001E-2</v>
      </c>
      <c r="R881" s="20">
        <v>1577984</v>
      </c>
      <c r="S881" s="20">
        <v>0.54800000000000004</v>
      </c>
      <c r="T881" s="20">
        <f t="array" ref="T881">VLOOKUP(A881,TOURISM!A881:F3571,{5,6},0)</f>
        <v>80000000</v>
      </c>
      <c r="U881" s="20">
        <f t="array" ref="U881">VLOOKUP(B881,TOURISM!B881:G3571,{5,6},0)</f>
        <v>8000000</v>
      </c>
      <c r="V881" s="20">
        <f t="array" ref="V881:AA881">VLOOKUP(A881,BUSINESS!A881:J3571,{5,6,7,8,9,10},0)</f>
        <v>2.9209999999999998</v>
      </c>
      <c r="W881" s="20">
        <v>27</v>
      </c>
      <c r="X881" s="20">
        <v>0</v>
      </c>
      <c r="Y881" s="20">
        <v>376</v>
      </c>
      <c r="Z881" s="20">
        <v>6.9000000000000006E-2</v>
      </c>
      <c r="AA881" s="20">
        <v>0.73899999999999999</v>
      </c>
      <c r="AB881" s="13">
        <f t="shared" si="7"/>
        <v>631.46823211102867</v>
      </c>
    </row>
    <row r="882" spans="1:28" x14ac:dyDescent="0.2">
      <c r="A882" s="9">
        <f t="shared" si="6"/>
        <v>881</v>
      </c>
      <c r="B882" s="10" t="s">
        <v>134</v>
      </c>
      <c r="C882" s="11">
        <v>2009</v>
      </c>
      <c r="D882" s="12" t="s">
        <v>66</v>
      </c>
      <c r="E882" s="14">
        <v>900629373</v>
      </c>
      <c r="F882" s="15">
        <v>4.4999999999999998E-2</v>
      </c>
      <c r="G882" s="15">
        <v>25</v>
      </c>
      <c r="H882" s="15">
        <v>0.27</v>
      </c>
      <c r="I882" s="20">
        <f t="array" ref="I882">VLOOKUP(A882,ENERGY!A882:E3572,{5,6},0)</f>
        <v>0</v>
      </c>
      <c r="J882" s="20">
        <f t="array" ref="J882">VLOOKUP(B882,ENERGY!B882:F3572,{5,6},0)</f>
        <v>315</v>
      </c>
      <c r="K882" s="20">
        <f t="array" ref="K882:S882">VLOOKUP(A882,'HUMAN RESOURCES'!A882:M3572,{5,6,7,8,9,10,11,12,13},0)</f>
        <v>4.2999999999999997E-2</v>
      </c>
      <c r="L882" s="20">
        <v>5.2999999999999999E-2</v>
      </c>
      <c r="M882" s="20">
        <v>59</v>
      </c>
      <c r="N882" s="20">
        <v>57</v>
      </c>
      <c r="O882" s="20">
        <v>0.46</v>
      </c>
      <c r="P882" s="20">
        <v>0.51500000000000001</v>
      </c>
      <c r="Q882" s="20">
        <v>2.5000000000000001E-2</v>
      </c>
      <c r="R882" s="20">
        <v>1628332</v>
      </c>
      <c r="S882" s="20">
        <v>0.55600000000000005</v>
      </c>
      <c r="T882" s="20">
        <f t="array" ref="T882">VLOOKUP(A882,TOURISM!A882:F3572,{5,6},0)</f>
        <v>64000000</v>
      </c>
      <c r="U882" s="20">
        <f t="array" ref="U882">VLOOKUP(B882,TOURISM!B882:G3572,{5,6},0)</f>
        <v>9000000</v>
      </c>
      <c r="V882" s="20">
        <f t="array" ref="V882:AA882">VLOOKUP(A882,BUSINESS!A882:J3572,{5,6,7,8,9,10},0)</f>
        <v>2.9209999999999998</v>
      </c>
      <c r="W882" s="20">
        <v>27</v>
      </c>
      <c r="X882" s="20">
        <v>0</v>
      </c>
      <c r="Y882" s="20">
        <v>376</v>
      </c>
      <c r="Z882" s="20">
        <v>7.5999999999999998E-2</v>
      </c>
      <c r="AA882" s="20">
        <v>0.80600000000000005</v>
      </c>
      <c r="AB882" s="13">
        <f t="shared" si="7"/>
        <v>570.74683456866478</v>
      </c>
    </row>
    <row r="883" spans="1:28" x14ac:dyDescent="0.2">
      <c r="A883" s="9">
        <f t="shared" si="6"/>
        <v>882</v>
      </c>
      <c r="B883" s="10" t="s">
        <v>134</v>
      </c>
      <c r="C883" s="11">
        <v>2010</v>
      </c>
      <c r="D883" s="12" t="s">
        <v>66</v>
      </c>
      <c r="E883" s="14">
        <v>951805801</v>
      </c>
      <c r="F883" s="15">
        <v>4.7E-2</v>
      </c>
      <c r="G883" s="15">
        <v>27</v>
      </c>
      <c r="H883" s="15">
        <v>0.27</v>
      </c>
      <c r="I883" s="20">
        <f t="array" ref="I883">VLOOKUP(A883,ENERGY!A883:E3573,{5,6},0)</f>
        <v>0</v>
      </c>
      <c r="J883" s="20">
        <f t="array" ref="J883">VLOOKUP(B883,ENERGY!B883:F3573,{5,6},0)</f>
        <v>315</v>
      </c>
      <c r="K883" s="20">
        <f t="array" ref="K883:S883">VLOOKUP(A883,'HUMAN RESOURCES'!A883:M3573,{5,6,7,8,9,10,11,12,13},0)</f>
        <v>4.2999999999999997E-2</v>
      </c>
      <c r="L883" s="20">
        <v>5.1999999999999998E-2</v>
      </c>
      <c r="M883" s="20">
        <v>59</v>
      </c>
      <c r="N883" s="20">
        <v>57</v>
      </c>
      <c r="O883" s="20">
        <v>0.46</v>
      </c>
      <c r="P883" s="20">
        <v>0.51500000000000001</v>
      </c>
      <c r="Q883" s="20">
        <v>2.5000000000000001E-2</v>
      </c>
      <c r="R883" s="20">
        <v>1680640</v>
      </c>
      <c r="S883" s="20">
        <v>0.56299999999999994</v>
      </c>
      <c r="T883" s="20">
        <f t="array" ref="T883">VLOOKUP(A883,TOURISM!A883:F3573,{5,6},0)</f>
        <v>80000000</v>
      </c>
      <c r="U883" s="20">
        <f t="array" ref="U883">VLOOKUP(B883,TOURISM!B883:G3573,{5,6},0)</f>
        <v>11000000</v>
      </c>
      <c r="V883" s="20">
        <f t="array" ref="V883:AA883">VLOOKUP(A883,BUSINESS!A883:J3573,{5,6,7,8,9,10},0)</f>
        <v>2.9209999999999998</v>
      </c>
      <c r="W883" s="20">
        <v>27</v>
      </c>
      <c r="X883" s="20">
        <v>0</v>
      </c>
      <c r="Y883" s="20">
        <v>376</v>
      </c>
      <c r="Z883" s="20">
        <v>9.1999999999999998E-2</v>
      </c>
      <c r="AA883" s="20">
        <v>0.88</v>
      </c>
      <c r="AB883" s="13">
        <f t="shared" si="7"/>
        <v>584.52809439352666</v>
      </c>
    </row>
    <row r="884" spans="1:28" x14ac:dyDescent="0.2">
      <c r="A884" s="9">
        <f t="shared" si="6"/>
        <v>883</v>
      </c>
      <c r="B884" s="10" t="s">
        <v>134</v>
      </c>
      <c r="C884" s="11">
        <v>2011</v>
      </c>
      <c r="D884" s="12" t="s">
        <v>66</v>
      </c>
      <c r="E884" s="14">
        <v>898282866</v>
      </c>
      <c r="F884" s="15">
        <v>4.7E-2</v>
      </c>
      <c r="G884" s="15">
        <v>24</v>
      </c>
      <c r="H884" s="15">
        <v>0.28000000000000003</v>
      </c>
      <c r="I884" s="20">
        <f t="array" ref="I884">VLOOKUP(A884,ENERGY!A884:E3574,{5,6},0)</f>
        <v>0</v>
      </c>
      <c r="J884" s="20">
        <f t="array" ref="J884">VLOOKUP(B884,ENERGY!B884:F3574,{5,6},0)</f>
        <v>275</v>
      </c>
      <c r="K884" s="20">
        <f t="array" ref="K884:S884">VLOOKUP(A884,'HUMAN RESOURCES'!A884:M3574,{5,6,7,8,9,10,11,12,13},0)</f>
        <v>4.2999999999999997E-2</v>
      </c>
      <c r="L884" s="20">
        <v>5.0999999999999997E-2</v>
      </c>
      <c r="M884" s="20">
        <v>60</v>
      </c>
      <c r="N884" s="20">
        <v>57</v>
      </c>
      <c r="O884" s="20">
        <v>0.45900000000000002</v>
      </c>
      <c r="P884" s="20">
        <v>0.51600000000000001</v>
      </c>
      <c r="Q884" s="20">
        <v>2.5000000000000001E-2</v>
      </c>
      <c r="R884" s="20">
        <v>1734966</v>
      </c>
      <c r="S884" s="20">
        <v>0.56999999999999995</v>
      </c>
      <c r="T884" s="20">
        <f t="array" ref="T884">VLOOKUP(A884,TOURISM!A884:F3574,{5,6},0)</f>
        <v>92000000</v>
      </c>
      <c r="U884" s="20">
        <f t="array" ref="U884">VLOOKUP(B884,TOURISM!B884:G3574,{5,6},0)</f>
        <v>11000000</v>
      </c>
      <c r="V884" s="20">
        <f t="array" ref="V884:AA884">VLOOKUP(A884,BUSINESS!A884:J3574,{5,6,7,8,9,10},0)</f>
        <v>2.8319999999999999</v>
      </c>
      <c r="W884" s="20">
        <v>27</v>
      </c>
      <c r="X884" s="20">
        <v>0</v>
      </c>
      <c r="Y884" s="20">
        <v>376</v>
      </c>
      <c r="Z884" s="20">
        <v>0.109</v>
      </c>
      <c r="AA884" s="20">
        <v>0.80800000000000005</v>
      </c>
      <c r="AB884" s="13">
        <f t="shared" si="7"/>
        <v>534.488567450495</v>
      </c>
    </row>
    <row r="885" spans="1:28" x14ac:dyDescent="0.2">
      <c r="A885" s="9">
        <f t="shared" si="6"/>
        <v>884</v>
      </c>
      <c r="B885" s="10" t="s">
        <v>134</v>
      </c>
      <c r="C885" s="11">
        <v>2012</v>
      </c>
      <c r="D885" s="12" t="s">
        <v>66</v>
      </c>
      <c r="E885" s="14">
        <v>914109100</v>
      </c>
      <c r="F885" s="15">
        <v>0.05</v>
      </c>
      <c r="G885" s="15">
        <v>26</v>
      </c>
      <c r="H885" s="15">
        <v>0.28000000000000003</v>
      </c>
      <c r="I885" s="20">
        <f t="array" ref="I885">VLOOKUP(A885,ENERGY!A885:E3575,{5,6},0)</f>
        <v>114</v>
      </c>
      <c r="J885" s="20">
        <f t="array" ref="J885">VLOOKUP(B885,ENERGY!B885:F3575,{5,6},0)</f>
        <v>337</v>
      </c>
      <c r="K885" s="20">
        <f t="array" ref="K885:S885">VLOOKUP(A885,'HUMAN RESOURCES'!A885:M3575,{5,6,7,8,9,10,11,12,13},0)</f>
        <v>4.2999999999999997E-2</v>
      </c>
      <c r="L885" s="20">
        <v>0.05</v>
      </c>
      <c r="M885" s="20">
        <v>60</v>
      </c>
      <c r="N885" s="20">
        <v>57</v>
      </c>
      <c r="O885" s="20">
        <v>0.45900000000000002</v>
      </c>
      <c r="P885" s="20">
        <v>0.51700000000000002</v>
      </c>
      <c r="Q885" s="20">
        <v>2.4E-2</v>
      </c>
      <c r="R885" s="20">
        <v>1791225</v>
      </c>
      <c r="S885" s="20">
        <v>0.57699999999999996</v>
      </c>
      <c r="T885" s="20">
        <f t="array" ref="T885">VLOOKUP(A885,TOURISM!A885:F3575,{5,6},0)</f>
        <v>99000000</v>
      </c>
      <c r="U885" s="20">
        <f t="array" ref="U885">VLOOKUP(B885,TOURISM!B885:G3575,{5,6},0)</f>
        <v>8000000</v>
      </c>
      <c r="V885" s="20">
        <f t="array" ref="V885:AA885">VLOOKUP(A885,BUSINESS!A885:J3575,{5,6,7,8,9,10},0)</f>
        <v>2.8319999999999999</v>
      </c>
      <c r="W885" s="20">
        <v>27</v>
      </c>
      <c r="X885" s="20">
        <v>148</v>
      </c>
      <c r="Y885" s="20">
        <v>376</v>
      </c>
      <c r="Z885" s="20">
        <v>0.124</v>
      </c>
      <c r="AA885" s="20">
        <v>0.85199999999999998</v>
      </c>
      <c r="AB885" s="13">
        <f t="shared" si="7"/>
        <v>526.87435949753478</v>
      </c>
    </row>
    <row r="886" spans="1:28" x14ac:dyDescent="0.2">
      <c r="A886" s="9">
        <f t="shared" si="6"/>
        <v>885</v>
      </c>
      <c r="B886" s="10" t="s">
        <v>135</v>
      </c>
      <c r="C886" s="11">
        <v>2000</v>
      </c>
      <c r="D886" s="12" t="s">
        <v>62</v>
      </c>
      <c r="E886" s="14">
        <v>3057453461</v>
      </c>
      <c r="F886" s="15">
        <v>6.9000000000000006E-2</v>
      </c>
      <c r="G886" s="15">
        <v>45</v>
      </c>
      <c r="H886" s="15">
        <v>0.247</v>
      </c>
      <c r="I886" s="20">
        <f t="array" ref="I886">VLOOKUP(A886,ENERGY!A886:E3576,{5,6},0)</f>
        <v>0</v>
      </c>
      <c r="J886" s="20">
        <f t="array" ref="J886">VLOOKUP(B886,ENERGY!B886:F3576,{5,6},0)</f>
        <v>0</v>
      </c>
      <c r="K886" s="20">
        <f t="array" ref="K886:S886">VLOOKUP(A886,'HUMAN RESOURCES'!A886:M3576,{5,6,7,8,9,10,11,12,13},0)</f>
        <v>1.2E-2</v>
      </c>
      <c r="L886" s="20">
        <v>3.1E-2</v>
      </c>
      <c r="M886" s="20">
        <v>75</v>
      </c>
      <c r="N886" s="20">
        <v>68</v>
      </c>
      <c r="O886" s="20">
        <v>0.219</v>
      </c>
      <c r="P886" s="20">
        <v>0.65600000000000003</v>
      </c>
      <c r="Q886" s="20">
        <v>0.125</v>
      </c>
      <c r="R886" s="20">
        <v>4418300</v>
      </c>
      <c r="S886" s="20">
        <v>0.52600000000000002</v>
      </c>
      <c r="T886" s="20">
        <f t="array" ref="T886">VLOOKUP(A886,TOURISM!A886:F3576,{5,6},0)</f>
        <v>107000000</v>
      </c>
      <c r="U886" s="20">
        <f t="array" ref="U886">VLOOKUP(B886,TOURISM!B886:G3576,{5,6},0)</f>
        <v>129000000</v>
      </c>
      <c r="V886" s="20">
        <f t="array" ref="V886:AA886">VLOOKUP(A886,BUSINESS!A886:J3576,{5,6,7,8,9,10},0)</f>
        <v>0</v>
      </c>
      <c r="W886" s="20">
        <v>0</v>
      </c>
      <c r="X886" s="20">
        <v>0</v>
      </c>
      <c r="Y886" s="20">
        <v>0</v>
      </c>
      <c r="Z886" s="20">
        <v>5.0000000000000001E-3</v>
      </c>
      <c r="AA886" s="20">
        <v>4.1000000000000002E-2</v>
      </c>
      <c r="AB886" s="13">
        <f t="shared" si="7"/>
        <v>1706.9064249326577</v>
      </c>
    </row>
    <row r="887" spans="1:28" x14ac:dyDescent="0.2">
      <c r="A887" s="9">
        <f t="shared" si="6"/>
        <v>886</v>
      </c>
      <c r="B887" s="10" t="s">
        <v>135</v>
      </c>
      <c r="C887" s="11">
        <v>2001</v>
      </c>
      <c r="D887" s="12" t="s">
        <v>62</v>
      </c>
      <c r="E887" s="14">
        <v>3219487823</v>
      </c>
      <c r="F887" s="15">
        <v>7.8E-2</v>
      </c>
      <c r="G887" s="15">
        <v>54</v>
      </c>
      <c r="H887" s="15">
        <v>0.223</v>
      </c>
      <c r="I887" s="20">
        <f t="array" ref="I887">VLOOKUP(A887,ENERGY!A887:E3577,{5,6},0)</f>
        <v>3543</v>
      </c>
      <c r="J887" s="20">
        <f t="array" ref="J887">VLOOKUP(B887,ENERGY!B887:F3577,{5,6},0)</f>
        <v>0</v>
      </c>
      <c r="K887" s="20">
        <f t="array" ref="K887:S887">VLOOKUP(A887,'HUMAN RESOURCES'!A887:M3577,{5,6,7,8,9,10,11,12,13},0)</f>
        <v>1.2E-2</v>
      </c>
      <c r="L887" s="20">
        <v>2.9000000000000001E-2</v>
      </c>
      <c r="M887" s="20">
        <v>76</v>
      </c>
      <c r="N887" s="20">
        <v>68</v>
      </c>
      <c r="O887" s="20">
        <v>0.21199999999999999</v>
      </c>
      <c r="P887" s="20">
        <v>0.65900000000000003</v>
      </c>
      <c r="Q887" s="20">
        <v>0.129</v>
      </c>
      <c r="R887" s="20">
        <v>4386400</v>
      </c>
      <c r="S887" s="20">
        <v>0.52400000000000002</v>
      </c>
      <c r="T887" s="20">
        <f t="array" ref="T887">VLOOKUP(A887,TOURISM!A887:F3577,{5,6},0)</f>
        <v>136000000</v>
      </c>
      <c r="U887" s="20">
        <f t="array" ref="U887">VLOOKUP(B887,TOURISM!B887:G3577,{5,6},0)</f>
        <v>136000000</v>
      </c>
      <c r="V887" s="20">
        <f t="array" ref="V887:AA887">VLOOKUP(A887,BUSINESS!A887:J3577,{5,6,7,8,9,10},0)</f>
        <v>0</v>
      </c>
      <c r="W887" s="20">
        <v>0</v>
      </c>
      <c r="X887" s="20">
        <v>0</v>
      </c>
      <c r="Y887" s="20">
        <v>0</v>
      </c>
      <c r="Z887" s="20">
        <v>0.01</v>
      </c>
      <c r="AA887" s="20">
        <v>6.4000000000000001E-2</v>
      </c>
      <c r="AB887" s="13">
        <f t="shared" si="7"/>
        <v>728.67116832265799</v>
      </c>
    </row>
    <row r="888" spans="1:28" x14ac:dyDescent="0.2">
      <c r="A888" s="9">
        <f t="shared" si="6"/>
        <v>887</v>
      </c>
      <c r="B888" s="10" t="s">
        <v>135</v>
      </c>
      <c r="C888" s="11">
        <v>2002</v>
      </c>
      <c r="D888" s="12" t="s">
        <v>62</v>
      </c>
      <c r="E888" s="14">
        <v>3395778661</v>
      </c>
      <c r="F888" s="15">
        <v>8.6999999999999994E-2</v>
      </c>
      <c r="G888" s="15">
        <v>64</v>
      </c>
      <c r="H888" s="15">
        <v>0.23599999999999999</v>
      </c>
      <c r="I888" s="20">
        <f t="array" ref="I888">VLOOKUP(A888,ENERGY!A888:E3578,{5,6},0)</f>
        <v>3122</v>
      </c>
      <c r="J888" s="20">
        <f t="array" ref="J888">VLOOKUP(B888,ENERGY!B888:F3578,{5,6},0)</f>
        <v>6241</v>
      </c>
      <c r="K888" s="20">
        <f t="array" ref="K888:S888">VLOOKUP(A888,'HUMAN RESOURCES'!A888:M3578,{5,6,7,8,9,10,11,12,13},0)</f>
        <v>1.2E-2</v>
      </c>
      <c r="L888" s="20">
        <v>2.8000000000000001E-2</v>
      </c>
      <c r="M888" s="20">
        <v>76</v>
      </c>
      <c r="N888" s="20">
        <v>69</v>
      </c>
      <c r="O888" s="20">
        <v>0.20499999999999999</v>
      </c>
      <c r="P888" s="20">
        <v>0.66100000000000003</v>
      </c>
      <c r="Q888" s="20">
        <v>0.13400000000000001</v>
      </c>
      <c r="R888" s="20">
        <v>4357000</v>
      </c>
      <c r="S888" s="20">
        <v>0.52300000000000002</v>
      </c>
      <c r="T888" s="20">
        <f t="array" ref="T888">VLOOKUP(A888,TOURISM!A888:F3578,{5,6},0)</f>
        <v>144000000</v>
      </c>
      <c r="U888" s="20">
        <f t="array" ref="U888">VLOOKUP(B888,TOURISM!B888:G3578,{5,6},0)</f>
        <v>189000000</v>
      </c>
      <c r="V888" s="20">
        <f t="array" ref="V888:AA888">VLOOKUP(A888,BUSINESS!A888:J3578,{5,6,7,8,9,10},0)</f>
        <v>0</v>
      </c>
      <c r="W888" s="20">
        <v>0</v>
      </c>
      <c r="X888" s="20">
        <v>0</v>
      </c>
      <c r="Y888" s="20">
        <v>0</v>
      </c>
      <c r="Z888" s="20">
        <v>1.6E-2</v>
      </c>
      <c r="AA888" s="20">
        <v>0.109</v>
      </c>
      <c r="AB888" s="13">
        <f t="shared" si="7"/>
        <v>774.16073796279409</v>
      </c>
    </row>
    <row r="889" spans="1:28" x14ac:dyDescent="0.2">
      <c r="A889" s="9">
        <f t="shared" si="6"/>
        <v>888</v>
      </c>
      <c r="B889" s="10" t="s">
        <v>135</v>
      </c>
      <c r="C889" s="11">
        <v>2003</v>
      </c>
      <c r="D889" s="12" t="s">
        <v>62</v>
      </c>
      <c r="E889" s="14">
        <v>3991374540</v>
      </c>
      <c r="F889" s="15">
        <v>8.5000000000000006E-2</v>
      </c>
      <c r="G889" s="15">
        <v>74</v>
      </c>
      <c r="H889" s="15">
        <v>0.23799999999999999</v>
      </c>
      <c r="I889" s="20">
        <f t="array" ref="I889">VLOOKUP(A889,ENERGY!A889:E3579,{5,6},0)</f>
        <v>3096</v>
      </c>
      <c r="J889" s="20">
        <f t="array" ref="J889">VLOOKUP(B889,ENERGY!B889:F3579,{5,6},0)</f>
        <v>6058</v>
      </c>
      <c r="K889" s="20">
        <f t="array" ref="K889:S889">VLOOKUP(A889,'HUMAN RESOURCES'!A889:M3579,{5,6,7,8,9,10,11,12,13},0)</f>
        <v>1.2E-2</v>
      </c>
      <c r="L889" s="20">
        <v>2.5999999999999999E-2</v>
      </c>
      <c r="M889" s="20">
        <v>76</v>
      </c>
      <c r="N889" s="20">
        <v>69</v>
      </c>
      <c r="O889" s="20">
        <v>0.19700000000000001</v>
      </c>
      <c r="P889" s="20">
        <v>0.66400000000000003</v>
      </c>
      <c r="Q889" s="20">
        <v>0.13900000000000001</v>
      </c>
      <c r="R889" s="20">
        <v>4328900</v>
      </c>
      <c r="S889" s="20">
        <v>0.52400000000000002</v>
      </c>
      <c r="T889" s="20">
        <f t="array" ref="T889">VLOOKUP(A889,TOURISM!A889:F3579,{5,6},0)</f>
        <v>172000000</v>
      </c>
      <c r="U889" s="20">
        <f t="array" ref="U889">VLOOKUP(B889,TOURISM!B889:G3579,{5,6},0)</f>
        <v>170000000</v>
      </c>
      <c r="V889" s="20">
        <f t="array" ref="V889:AA889">VLOOKUP(A889,BUSINESS!A889:J3579,{5,6,7,8,9,10},0)</f>
        <v>0</v>
      </c>
      <c r="W889" s="20">
        <v>25</v>
      </c>
      <c r="X889" s="20">
        <v>0</v>
      </c>
      <c r="Y889" s="20">
        <v>0</v>
      </c>
      <c r="Z889" s="20">
        <v>2.5999999999999999E-2</v>
      </c>
      <c r="AA889" s="20">
        <v>0.156</v>
      </c>
      <c r="AB889" s="13">
        <f t="shared" si="7"/>
        <v>916.0832086297911</v>
      </c>
    </row>
    <row r="890" spans="1:28" x14ac:dyDescent="0.2">
      <c r="A890" s="9">
        <f t="shared" si="6"/>
        <v>889</v>
      </c>
      <c r="B890" s="10" t="s">
        <v>135</v>
      </c>
      <c r="C890" s="11">
        <v>2004</v>
      </c>
      <c r="D890" s="12" t="s">
        <v>62</v>
      </c>
      <c r="E890" s="14">
        <v>5125273877</v>
      </c>
      <c r="F890" s="15">
        <v>8.5000000000000006E-2</v>
      </c>
      <c r="G890" s="15">
        <v>97</v>
      </c>
      <c r="H890" s="15">
        <v>0.221</v>
      </c>
      <c r="I890" s="20">
        <f t="array" ref="I890">VLOOKUP(A890,ENERGY!A890:E3580,{5,6},0)</f>
        <v>3005</v>
      </c>
      <c r="J890" s="20">
        <f t="array" ref="J890">VLOOKUP(B890,ENERGY!B890:F3580,{5,6},0)</f>
        <v>6238</v>
      </c>
      <c r="K890" s="20">
        <f t="array" ref="K890:S890">VLOOKUP(A890,'HUMAN RESOURCES'!A890:M3580,{5,6,7,8,9,10,11,12,13},0)</f>
        <v>1.2E-2</v>
      </c>
      <c r="L890" s="20">
        <v>2.4E-2</v>
      </c>
      <c r="M890" s="20">
        <v>76</v>
      </c>
      <c r="N890" s="20">
        <v>69</v>
      </c>
      <c r="O890" s="20">
        <v>0.19</v>
      </c>
      <c r="P890" s="20">
        <v>0.66700000000000004</v>
      </c>
      <c r="Q890" s="20">
        <v>0.14299999999999999</v>
      </c>
      <c r="R890" s="20">
        <v>4318300</v>
      </c>
      <c r="S890" s="20">
        <v>0.52400000000000002</v>
      </c>
      <c r="T890" s="20">
        <f t="array" ref="T890">VLOOKUP(A890,TOURISM!A890:F3580,{5,6},0)</f>
        <v>209000000</v>
      </c>
      <c r="U890" s="20">
        <f t="array" ref="U890">VLOOKUP(B890,TOURISM!B890:G3580,{5,6},0)</f>
        <v>196000000</v>
      </c>
      <c r="V890" s="20">
        <f t="array" ref="V890:AA890">VLOOKUP(A890,BUSINESS!A890:J3580,{5,6,7,8,9,10},0)</f>
        <v>0</v>
      </c>
      <c r="W890" s="20">
        <v>25</v>
      </c>
      <c r="X890" s="20">
        <v>0</v>
      </c>
      <c r="Y890" s="20">
        <v>0</v>
      </c>
      <c r="Z890" s="20">
        <v>3.9E-2</v>
      </c>
      <c r="AA890" s="20">
        <v>0.186</v>
      </c>
      <c r="AB890" s="13">
        <f t="shared" si="7"/>
        <v>1183.9667991868605</v>
      </c>
    </row>
    <row r="891" spans="1:28" x14ac:dyDescent="0.2">
      <c r="A891" s="9">
        <f t="shared" si="6"/>
        <v>890</v>
      </c>
      <c r="B891" s="10" t="s">
        <v>135</v>
      </c>
      <c r="C891" s="11">
        <v>2005</v>
      </c>
      <c r="D891" s="12" t="s">
        <v>62</v>
      </c>
      <c r="E891" s="14">
        <v>6411147323</v>
      </c>
      <c r="F891" s="15">
        <v>8.5999999999999993E-2</v>
      </c>
      <c r="G891" s="15">
        <v>123</v>
      </c>
      <c r="H891" s="15">
        <v>0.17599999999999999</v>
      </c>
      <c r="I891" s="20">
        <f t="array" ref="I891">VLOOKUP(A891,ENERGY!A891:E3581,{5,6},0)</f>
        <v>2781</v>
      </c>
      <c r="J891" s="20">
        <f t="array" ref="J891">VLOOKUP(B891,ENERGY!B891:F3581,{5,6},0)</f>
        <v>4323</v>
      </c>
      <c r="K891" s="20">
        <f t="array" ref="K891:S891">VLOOKUP(A891,'HUMAN RESOURCES'!A891:M3581,{5,6,7,8,9,10,11,12,13},0)</f>
        <v>1.2999999999999999E-2</v>
      </c>
      <c r="L891" s="20">
        <v>2.1999999999999999E-2</v>
      </c>
      <c r="M891" s="20">
        <v>77</v>
      </c>
      <c r="N891" s="20">
        <v>69</v>
      </c>
      <c r="O891" s="20">
        <v>0.184</v>
      </c>
      <c r="P891" s="20">
        <v>0.67</v>
      </c>
      <c r="Q891" s="20">
        <v>0.14599999999999999</v>
      </c>
      <c r="R891" s="20">
        <v>4361400</v>
      </c>
      <c r="S891" s="20">
        <v>0.52500000000000002</v>
      </c>
      <c r="T891" s="20">
        <f t="array" ref="T891">VLOOKUP(A891,TOURISM!A891:F3581,{5,6},0)</f>
        <v>287000000</v>
      </c>
      <c r="U891" s="20">
        <f t="array" ref="U891">VLOOKUP(B891,TOURISM!B891:G3581,{5,6},0)</f>
        <v>237000000</v>
      </c>
      <c r="V891" s="20">
        <f t="array" ref="V891:AA891">VLOOKUP(A891,BUSINESS!A891:J3581,{5,6,7,8,9,10},0)</f>
        <v>0.56999999999999995</v>
      </c>
      <c r="W891" s="20">
        <v>21</v>
      </c>
      <c r="X891" s="20">
        <v>0</v>
      </c>
      <c r="Y891" s="20">
        <v>448</v>
      </c>
      <c r="Z891" s="20">
        <v>6.0999999999999999E-2</v>
      </c>
      <c r="AA891" s="20">
        <v>0.26200000000000001</v>
      </c>
      <c r="AB891" s="13">
        <f t="shared" si="7"/>
        <v>1484.646116064192</v>
      </c>
    </row>
    <row r="892" spans="1:28" x14ac:dyDescent="0.2">
      <c r="A892" s="9">
        <f t="shared" si="6"/>
        <v>891</v>
      </c>
      <c r="B892" s="10" t="s">
        <v>135</v>
      </c>
      <c r="C892" s="11">
        <v>2006</v>
      </c>
      <c r="D892" s="12" t="s">
        <v>62</v>
      </c>
      <c r="E892" s="14">
        <v>7761900179</v>
      </c>
      <c r="F892" s="15">
        <v>8.4000000000000005E-2</v>
      </c>
      <c r="G892" s="15">
        <v>146</v>
      </c>
      <c r="H892" s="15">
        <v>0.17100000000000001</v>
      </c>
      <c r="I892" s="20">
        <f t="array" ref="I892">VLOOKUP(A892,ENERGY!A892:E3582,{5,6},0)</f>
        <v>2570</v>
      </c>
      <c r="J892" s="20">
        <f t="array" ref="J892">VLOOKUP(B892,ENERGY!B892:F3582,{5,6},0)</f>
        <v>3770</v>
      </c>
      <c r="K892" s="20">
        <f t="array" ref="K892:S892">VLOOKUP(A892,'HUMAN RESOURCES'!A892:M3582,{5,6,7,8,9,10,11,12,13},0)</f>
        <v>1.2999999999999999E-2</v>
      </c>
      <c r="L892" s="20">
        <v>0.02</v>
      </c>
      <c r="M892" s="20">
        <v>77</v>
      </c>
      <c r="N892" s="20">
        <v>70</v>
      </c>
      <c r="O892" s="20">
        <v>0.17899999999999999</v>
      </c>
      <c r="P892" s="20">
        <v>0.67400000000000004</v>
      </c>
      <c r="Q892" s="20">
        <v>0.14699999999999999</v>
      </c>
      <c r="R892" s="20">
        <v>4398000</v>
      </c>
      <c r="S892" s="20">
        <v>0.52500000000000002</v>
      </c>
      <c r="T892" s="20">
        <f t="array" ref="T892">VLOOKUP(A892,TOURISM!A892:F3582,{5,6},0)</f>
        <v>361000000</v>
      </c>
      <c r="U892" s="20">
        <f t="array" ref="U892">VLOOKUP(B892,TOURISM!B892:G3582,{5,6},0)</f>
        <v>257000000</v>
      </c>
      <c r="V892" s="20">
        <f t="array" ref="V892:AA892">VLOOKUP(A892,BUSINESS!A892:J3582,{5,6,7,8,9,10},0)</f>
        <v>0.38600000000000001</v>
      </c>
      <c r="W892" s="20">
        <v>16</v>
      </c>
      <c r="X892" s="20">
        <v>0</v>
      </c>
      <c r="Y892" s="20">
        <v>387</v>
      </c>
      <c r="Z892" s="20">
        <v>7.4999999999999997E-2</v>
      </c>
      <c r="AA892" s="20">
        <v>0.38300000000000001</v>
      </c>
      <c r="AB892" s="13">
        <f t="shared" si="7"/>
        <v>1779.6808774705369</v>
      </c>
    </row>
    <row r="893" spans="1:28" x14ac:dyDescent="0.2">
      <c r="A893" s="9">
        <f t="shared" si="6"/>
        <v>892</v>
      </c>
      <c r="B893" s="10" t="s">
        <v>135</v>
      </c>
      <c r="C893" s="11">
        <v>2007</v>
      </c>
      <c r="D893" s="12" t="s">
        <v>62</v>
      </c>
      <c r="E893" s="14">
        <v>10172260738</v>
      </c>
      <c r="F893" s="15">
        <v>8.2000000000000003E-2</v>
      </c>
      <c r="G893" s="15">
        <v>188</v>
      </c>
      <c r="H893" s="15">
        <v>0.17100000000000001</v>
      </c>
      <c r="I893" s="20">
        <f t="array" ref="I893">VLOOKUP(A893,ENERGY!A893:E3583,{5,6},0)</f>
        <v>3341</v>
      </c>
      <c r="J893" s="20">
        <f t="array" ref="J893">VLOOKUP(B893,ENERGY!B893:F3583,{5,6},0)</f>
        <v>6190</v>
      </c>
      <c r="K893" s="20">
        <f t="array" ref="K893:S893">VLOOKUP(A893,'HUMAN RESOURCES'!A893:M3583,{5,6,7,8,9,10,11,12,13},0)</f>
        <v>1.2999999999999999E-2</v>
      </c>
      <c r="L893" s="20">
        <v>1.9E-2</v>
      </c>
      <c r="M893" s="20">
        <v>77</v>
      </c>
      <c r="N893" s="20">
        <v>70</v>
      </c>
      <c r="O893" s="20">
        <v>0.17599999999999999</v>
      </c>
      <c r="P893" s="20">
        <v>0.67800000000000005</v>
      </c>
      <c r="Q893" s="20">
        <v>0.14599999999999999</v>
      </c>
      <c r="R893" s="20">
        <v>4388400</v>
      </c>
      <c r="S893" s="20">
        <v>0.52600000000000002</v>
      </c>
      <c r="T893" s="20">
        <f t="array" ref="T893">VLOOKUP(A893,TOURISM!A893:F3583,{5,6},0)</f>
        <v>440000000</v>
      </c>
      <c r="U893" s="20">
        <f t="array" ref="U893">VLOOKUP(B893,TOURISM!B893:G3583,{5,6},0)</f>
        <v>277000000</v>
      </c>
      <c r="V893" s="20">
        <f t="array" ref="V893:AA893">VLOOKUP(A893,BUSINESS!A893:J3583,{5,6,7,8,9,10},0)</f>
        <v>0.38600000000000001</v>
      </c>
      <c r="W893" s="20">
        <v>11</v>
      </c>
      <c r="X893" s="20">
        <v>0</v>
      </c>
      <c r="Y893" s="20">
        <v>387</v>
      </c>
      <c r="Z893" s="20">
        <v>8.3000000000000004E-2</v>
      </c>
      <c r="AA893" s="20">
        <v>0.58699999999999997</v>
      </c>
      <c r="AB893" s="13">
        <f t="shared" si="7"/>
        <v>2312.9287717144157</v>
      </c>
    </row>
    <row r="894" spans="1:28" x14ac:dyDescent="0.2">
      <c r="A894" s="9">
        <f t="shared" si="6"/>
        <v>893</v>
      </c>
      <c r="B894" s="10" t="s">
        <v>135</v>
      </c>
      <c r="C894" s="11">
        <v>2008</v>
      </c>
      <c r="D894" s="12" t="s">
        <v>62</v>
      </c>
      <c r="E894" s="14">
        <v>12799337250</v>
      </c>
      <c r="F894" s="15">
        <v>0.09</v>
      </c>
      <c r="G894" s="15">
        <v>261</v>
      </c>
      <c r="H894" s="15">
        <v>0.18</v>
      </c>
      <c r="I894" s="20">
        <f t="array" ref="I894">VLOOKUP(A894,ENERGY!A894:E3584,{5,6},0)</f>
        <v>2841</v>
      </c>
      <c r="J894" s="20">
        <f t="array" ref="J894">VLOOKUP(B894,ENERGY!B894:F3584,{5,6},0)</f>
        <v>5068</v>
      </c>
      <c r="K894" s="20">
        <f t="array" ref="K894:S894">VLOOKUP(A894,'HUMAN RESOURCES'!A894:M3584,{5,6,7,8,9,10,11,12,13},0)</f>
        <v>1.4E-2</v>
      </c>
      <c r="L894" s="20">
        <v>1.7000000000000001E-2</v>
      </c>
      <c r="M894" s="20">
        <v>77</v>
      </c>
      <c r="N894" s="20">
        <v>70</v>
      </c>
      <c r="O894" s="20">
        <v>0.17399999999999999</v>
      </c>
      <c r="P894" s="20">
        <v>0.68200000000000005</v>
      </c>
      <c r="Q894" s="20">
        <v>0.14499999999999999</v>
      </c>
      <c r="R894" s="20">
        <v>4383800</v>
      </c>
      <c r="S894" s="20">
        <v>0.52600000000000002</v>
      </c>
      <c r="T894" s="20">
        <f t="array" ref="T894">VLOOKUP(A894,TOURISM!A894:F3584,{5,6},0)</f>
        <v>505000000</v>
      </c>
      <c r="U894" s="20">
        <f t="array" ref="U894">VLOOKUP(B894,TOURISM!B894:G3584,{5,6},0)</f>
        <v>337000000</v>
      </c>
      <c r="V894" s="20">
        <f t="array" ref="V894:AA894">VLOOKUP(A894,BUSINESS!A894:J3584,{5,6,7,8,9,10},0)</f>
        <v>0.38600000000000001</v>
      </c>
      <c r="W894" s="20">
        <v>3</v>
      </c>
      <c r="X894" s="20">
        <v>0</v>
      </c>
      <c r="Y894" s="20">
        <v>387</v>
      </c>
      <c r="Z894" s="20">
        <v>0.1</v>
      </c>
      <c r="AA894" s="20">
        <v>0.624</v>
      </c>
      <c r="AB894" s="13">
        <f t="shared" si="7"/>
        <v>2916.6295802570412</v>
      </c>
    </row>
    <row r="895" spans="1:28" x14ac:dyDescent="0.2">
      <c r="A895" s="9">
        <f t="shared" si="6"/>
        <v>894</v>
      </c>
      <c r="B895" s="10" t="s">
        <v>135</v>
      </c>
      <c r="C895" s="11">
        <v>2009</v>
      </c>
      <c r="D895" s="12" t="s">
        <v>62</v>
      </c>
      <c r="E895" s="14">
        <v>10766836277</v>
      </c>
      <c r="F895" s="15">
        <v>0.10199999999999999</v>
      </c>
      <c r="G895" s="15">
        <v>249</v>
      </c>
      <c r="H895" s="15">
        <v>0.17899999999999999</v>
      </c>
      <c r="I895" s="20">
        <f t="array" ref="I895">VLOOKUP(A895,ENERGY!A895:E3585,{5,6},0)</f>
        <v>2705</v>
      </c>
      <c r="J895" s="20">
        <f t="array" ref="J895">VLOOKUP(B895,ENERGY!B895:F3585,{5,6},0)</f>
        <v>3773</v>
      </c>
      <c r="K895" s="20">
        <f t="array" ref="K895:S895">VLOOKUP(A895,'HUMAN RESOURCES'!A895:M3585,{5,6,7,8,9,10,11,12,13},0)</f>
        <v>1.4E-2</v>
      </c>
      <c r="L895" s="20">
        <v>1.6E-2</v>
      </c>
      <c r="M895" s="20">
        <v>77</v>
      </c>
      <c r="N895" s="20">
        <v>70</v>
      </c>
      <c r="O895" s="20">
        <v>0.17299999999999999</v>
      </c>
      <c r="P895" s="20">
        <v>0.68400000000000005</v>
      </c>
      <c r="Q895" s="20">
        <v>0.14299999999999999</v>
      </c>
      <c r="R895" s="20">
        <v>4410900</v>
      </c>
      <c r="S895" s="20">
        <v>0.52700000000000002</v>
      </c>
      <c r="T895" s="20">
        <f t="array" ref="T895">VLOOKUP(A895,TOURISM!A895:F3585,{5,6},0)</f>
        <v>537000000</v>
      </c>
      <c r="U895" s="20">
        <f t="array" ref="U895">VLOOKUP(B895,TOURISM!B895:G3585,{5,6},0)</f>
        <v>311000000</v>
      </c>
      <c r="V895" s="20">
        <f t="array" ref="V895:AA895">VLOOKUP(A895,BUSINESS!A895:J3585,{5,6,7,8,9,10},0)</f>
        <v>0.153</v>
      </c>
      <c r="W895" s="20">
        <v>3</v>
      </c>
      <c r="X895" s="20">
        <v>0</v>
      </c>
      <c r="Y895" s="20">
        <v>387</v>
      </c>
      <c r="Z895" s="20">
        <v>0.20100000000000001</v>
      </c>
      <c r="AA895" s="20">
        <v>0.64500000000000002</v>
      </c>
      <c r="AB895" s="13">
        <f t="shared" si="7"/>
        <v>2456.0509779187005</v>
      </c>
    </row>
    <row r="896" spans="1:28" x14ac:dyDescent="0.2">
      <c r="A896" s="9">
        <f t="shared" si="6"/>
        <v>895</v>
      </c>
      <c r="B896" s="10" t="s">
        <v>135</v>
      </c>
      <c r="C896" s="11">
        <v>2010</v>
      </c>
      <c r="D896" s="12" t="s">
        <v>62</v>
      </c>
      <c r="E896" s="14">
        <v>11638536862</v>
      </c>
      <c r="F896" s="15">
        <v>0.10100000000000001</v>
      </c>
      <c r="G896" s="15">
        <v>267</v>
      </c>
      <c r="H896" s="15">
        <v>0.158</v>
      </c>
      <c r="I896" s="20">
        <f t="array" ref="I896">VLOOKUP(A896,ENERGY!A896:E3586,{5,6},0)</f>
        <v>2544</v>
      </c>
      <c r="J896" s="20">
        <f t="array" ref="J896">VLOOKUP(B896,ENERGY!B896:F3586,{5,6},0)</f>
        <v>3388</v>
      </c>
      <c r="K896" s="20">
        <f t="array" ref="K896:S896">VLOOKUP(A896,'HUMAN RESOURCES'!A896:M3586,{5,6,7,8,9,10,11,12,13},0)</f>
        <v>1.4E-2</v>
      </c>
      <c r="L896" s="20">
        <v>1.4999999999999999E-2</v>
      </c>
      <c r="M896" s="20">
        <v>77</v>
      </c>
      <c r="N896" s="20">
        <v>70</v>
      </c>
      <c r="O896" s="20">
        <v>0.17299999999999999</v>
      </c>
      <c r="P896" s="20">
        <v>0.68500000000000005</v>
      </c>
      <c r="Q896" s="20">
        <v>0.14199999999999999</v>
      </c>
      <c r="R896" s="20">
        <v>4452800</v>
      </c>
      <c r="S896" s="20">
        <v>0.52900000000000003</v>
      </c>
      <c r="T896" s="20">
        <f t="array" ref="T896">VLOOKUP(A896,TOURISM!A896:F3586,{5,6},0)</f>
        <v>737000000</v>
      </c>
      <c r="U896" s="20">
        <f t="array" ref="U896">VLOOKUP(B896,TOURISM!B896:G3586,{5,6},0)</f>
        <v>329000000</v>
      </c>
      <c r="V896" s="20">
        <f t="array" ref="V896:AA896">VLOOKUP(A896,BUSINESS!A896:J3586,{5,6,7,8,9,10},0)</f>
        <v>0.153</v>
      </c>
      <c r="W896" s="20">
        <v>3</v>
      </c>
      <c r="X896" s="20">
        <v>0</v>
      </c>
      <c r="Y896" s="20">
        <v>387</v>
      </c>
      <c r="Z896" s="20">
        <v>0.26900000000000002</v>
      </c>
      <c r="AA896" s="20">
        <v>0.90600000000000003</v>
      </c>
      <c r="AB896" s="13">
        <f t="shared" si="7"/>
        <v>2638.5855181482239</v>
      </c>
    </row>
    <row r="897" spans="1:28" x14ac:dyDescent="0.2">
      <c r="A897" s="9">
        <f t="shared" si="6"/>
        <v>896</v>
      </c>
      <c r="B897" s="10" t="s">
        <v>135</v>
      </c>
      <c r="C897" s="11">
        <v>2011</v>
      </c>
      <c r="D897" s="12" t="s">
        <v>62</v>
      </c>
      <c r="E897" s="14">
        <v>14434619972</v>
      </c>
      <c r="F897" s="15">
        <v>9.4E-2</v>
      </c>
      <c r="G897" s="15">
        <v>310</v>
      </c>
      <c r="H897" s="15">
        <v>0.15</v>
      </c>
      <c r="I897" s="20">
        <f t="array" ref="I897">VLOOKUP(A897,ENERGY!A897:E3587,{5,6},0)</f>
        <v>2869</v>
      </c>
      <c r="J897" s="20">
        <f t="array" ref="J897">VLOOKUP(B897,ENERGY!B897:F3587,{5,6},0)</f>
        <v>4536</v>
      </c>
      <c r="K897" s="20">
        <f t="array" ref="K897:S897">VLOOKUP(A897,'HUMAN RESOURCES'!A897:M3587,{5,6,7,8,9,10,11,12,13},0)</f>
        <v>1.4E-2</v>
      </c>
      <c r="L897" s="20">
        <v>1.4E-2</v>
      </c>
      <c r="M897" s="20">
        <v>78</v>
      </c>
      <c r="N897" s="20">
        <v>70</v>
      </c>
      <c r="O897" s="20">
        <v>0.17399999999999999</v>
      </c>
      <c r="P897" s="20">
        <v>0.68400000000000005</v>
      </c>
      <c r="Q897" s="20">
        <v>0.14199999999999999</v>
      </c>
      <c r="R897" s="20">
        <v>4483350</v>
      </c>
      <c r="S897" s="20">
        <v>0.53</v>
      </c>
      <c r="T897" s="20">
        <f t="array" ref="T897">VLOOKUP(A897,TOURISM!A897:F3587,{5,6},0)</f>
        <v>1069000000</v>
      </c>
      <c r="U897" s="20">
        <f t="array" ref="U897">VLOOKUP(B897,TOURISM!B897:G3587,{5,6},0)</f>
        <v>384000000</v>
      </c>
      <c r="V897" s="20">
        <f t="array" ref="V897:AA897">VLOOKUP(A897,BUSINESS!A897:J3587,{5,6,7,8,9,10},0)</f>
        <v>0.16500000000000001</v>
      </c>
      <c r="W897" s="20">
        <v>2</v>
      </c>
      <c r="X897" s="20">
        <v>0</v>
      </c>
      <c r="Y897" s="20">
        <v>387</v>
      </c>
      <c r="Z897" s="20">
        <v>0.315</v>
      </c>
      <c r="AA897" s="20">
        <v>1.0129999999999999</v>
      </c>
      <c r="AB897" s="13">
        <f t="shared" si="7"/>
        <v>3241.6951068990297</v>
      </c>
    </row>
    <row r="898" spans="1:28" x14ac:dyDescent="0.2">
      <c r="A898" s="9">
        <f t="shared" si="6"/>
        <v>897</v>
      </c>
      <c r="B898" s="10" t="s">
        <v>135</v>
      </c>
      <c r="C898" s="11">
        <v>2012</v>
      </c>
      <c r="D898" s="12" t="s">
        <v>62</v>
      </c>
      <c r="E898" s="14">
        <v>15846484588</v>
      </c>
      <c r="F898" s="15">
        <v>9.1999999999999998E-2</v>
      </c>
      <c r="G898" s="15">
        <v>333</v>
      </c>
      <c r="H898" s="15">
        <v>0.14799999999999999</v>
      </c>
      <c r="I898" s="20">
        <f t="array" ref="I898">VLOOKUP(A898,ENERGY!A898:E3588,{5,6},0)</f>
        <v>3032</v>
      </c>
      <c r="J898" s="20">
        <f t="array" ref="J898">VLOOKUP(B898,ENERGY!B898:F3588,{5,6},0)</f>
        <v>6150</v>
      </c>
      <c r="K898" s="20">
        <f t="array" ref="K898:S898">VLOOKUP(A898,'HUMAN RESOURCES'!A898:M3588,{5,6,7,8,9,10,11,12,13},0)</f>
        <v>1.4E-2</v>
      </c>
      <c r="L898" s="20">
        <v>1.2999999999999999E-2</v>
      </c>
      <c r="M898" s="20">
        <v>78</v>
      </c>
      <c r="N898" s="20">
        <v>70</v>
      </c>
      <c r="O898" s="20">
        <v>0.17599999999999999</v>
      </c>
      <c r="P898" s="20">
        <v>0.68100000000000005</v>
      </c>
      <c r="Q898" s="20">
        <v>0.14299999999999999</v>
      </c>
      <c r="R898" s="20">
        <v>4490700</v>
      </c>
      <c r="S898" s="20">
        <v>0.53200000000000003</v>
      </c>
      <c r="T898" s="20">
        <f t="array" ref="T898">VLOOKUP(A898,TOURISM!A898:F3588,{5,6},0)</f>
        <v>1565000000</v>
      </c>
      <c r="U898" s="20">
        <f t="array" ref="U898">VLOOKUP(B898,TOURISM!B898:G3588,{5,6},0)</f>
        <v>471000000</v>
      </c>
      <c r="V898" s="20">
        <f t="array" ref="V898:AA898">VLOOKUP(A898,BUSINESS!A898:J3588,{5,6,7,8,9,10},0)</f>
        <v>0.16500000000000001</v>
      </c>
      <c r="W898" s="20">
        <v>2</v>
      </c>
      <c r="X898" s="20">
        <v>9</v>
      </c>
      <c r="Y898" s="20">
        <v>280</v>
      </c>
      <c r="Z898" s="20">
        <v>0.36899999999999999</v>
      </c>
      <c r="AA898" s="20">
        <v>1.0780000000000001</v>
      </c>
      <c r="AB898" s="13">
        <f t="shared" si="7"/>
        <v>3534.5187388894465</v>
      </c>
    </row>
    <row r="899" spans="1:28" x14ac:dyDescent="0.2">
      <c r="A899" s="9">
        <f t="shared" si="6"/>
        <v>898</v>
      </c>
      <c r="B899" s="10" t="s">
        <v>136</v>
      </c>
      <c r="C899" s="11">
        <v>2000</v>
      </c>
      <c r="D899" s="12" t="s">
        <v>64</v>
      </c>
      <c r="E899" s="14">
        <v>1890000000000</v>
      </c>
      <c r="F899" s="15">
        <v>0.104</v>
      </c>
      <c r="G899" s="15">
        <v>2387</v>
      </c>
      <c r="H899" s="15">
        <v>9.6000000000000002E-2</v>
      </c>
      <c r="I899" s="20">
        <f t="array" ref="I899">VLOOKUP(A899,ENERGY!A899:E3589,{5,6},0)</f>
        <v>307381</v>
      </c>
      <c r="J899" s="20">
        <f t="array" ref="J899">VLOOKUP(B899,ENERGY!B899:F3589,{5,6},0)</f>
        <v>0</v>
      </c>
      <c r="K899" s="20">
        <f t="array" ref="K899:S899">VLOOKUP(A899,'HUMAN RESOURCES'!A899:M3589,{5,6,7,8,9,10,11,12,13},0)</f>
        <v>8.9999999999999993E-3</v>
      </c>
      <c r="L899" s="20">
        <v>4.0000000000000001E-3</v>
      </c>
      <c r="M899" s="20">
        <v>81</v>
      </c>
      <c r="N899" s="20">
        <v>75</v>
      </c>
      <c r="O899" s="20">
        <v>0.156</v>
      </c>
      <c r="P899" s="20">
        <v>0.68100000000000005</v>
      </c>
      <c r="Q899" s="20">
        <v>0.16300000000000001</v>
      </c>
      <c r="R899" s="20">
        <v>82211508</v>
      </c>
      <c r="S899" s="20">
        <v>0.73099999999999998</v>
      </c>
      <c r="T899" s="20">
        <f t="array" ref="T899">VLOOKUP(A899,TOURISM!A899:F3589,{5,6},0)</f>
        <v>24943000000</v>
      </c>
      <c r="U899" s="20">
        <f t="array" ref="U899">VLOOKUP(B899,TOURISM!B899:G3589,{5,6},0)</f>
        <v>57601000000</v>
      </c>
      <c r="V899" s="20">
        <f t="array" ref="V899:AA899">VLOOKUP(A899,BUSINESS!A899:J3589,{5,6,7,8,9,10},0)</f>
        <v>0</v>
      </c>
      <c r="W899" s="20">
        <v>0</v>
      </c>
      <c r="X899" s="20">
        <v>0</v>
      </c>
      <c r="Y899" s="20">
        <v>0</v>
      </c>
      <c r="Z899" s="20">
        <v>0.30199999999999999</v>
      </c>
      <c r="AA899" s="20">
        <v>0.57699999999999996</v>
      </c>
      <c r="AB899" s="13">
        <f t="shared" si="7"/>
        <v>420869.79758166877</v>
      </c>
    </row>
    <row r="900" spans="1:28" x14ac:dyDescent="0.2">
      <c r="A900" s="9">
        <f t="shared" si="6"/>
        <v>899</v>
      </c>
      <c r="B900" s="10" t="s">
        <v>136</v>
      </c>
      <c r="C900" s="11">
        <v>2001</v>
      </c>
      <c r="D900" s="12" t="s">
        <v>64</v>
      </c>
      <c r="E900" s="14">
        <v>1880000000000</v>
      </c>
      <c r="F900" s="15">
        <v>0.105</v>
      </c>
      <c r="G900" s="15">
        <v>2402</v>
      </c>
      <c r="H900" s="15">
        <v>0.1</v>
      </c>
      <c r="I900" s="20">
        <f t="array" ref="I900">VLOOKUP(A900,ENERGY!A900:E3590,{5,6},0)</f>
        <v>311770</v>
      </c>
      <c r="J900" s="20">
        <f t="array" ref="J900">VLOOKUP(B900,ENERGY!B900:F3590,{5,6},0)</f>
        <v>0</v>
      </c>
      <c r="K900" s="20">
        <f t="array" ref="K900:S900">VLOOKUP(A900,'HUMAN RESOURCES'!A900:M3590,{5,6,7,8,9,10,11,12,13},0)</f>
        <v>8.9999999999999993E-3</v>
      </c>
      <c r="L900" s="20">
        <v>4.0000000000000001E-3</v>
      </c>
      <c r="M900" s="20">
        <v>81</v>
      </c>
      <c r="N900" s="20">
        <v>76</v>
      </c>
      <c r="O900" s="20">
        <v>0.154</v>
      </c>
      <c r="P900" s="20">
        <v>0.67900000000000005</v>
      </c>
      <c r="Q900" s="20">
        <v>0.16800000000000001</v>
      </c>
      <c r="R900" s="20">
        <v>82349925</v>
      </c>
      <c r="S900" s="20">
        <v>0.73099999999999998</v>
      </c>
      <c r="T900" s="20">
        <f t="array" ref="T900">VLOOKUP(A900,TOURISM!A900:F3590,{5,6},0)</f>
        <v>24175000000</v>
      </c>
      <c r="U900" s="20">
        <f t="array" ref="U900">VLOOKUP(B900,TOURISM!B900:G3590,{5,6},0)</f>
        <v>56529000000</v>
      </c>
      <c r="V900" s="20">
        <f t="array" ref="V900:AA900">VLOOKUP(A900,BUSINESS!A900:J3590,{5,6,7,8,9,10},0)</f>
        <v>0</v>
      </c>
      <c r="W900" s="20">
        <v>0</v>
      </c>
      <c r="X900" s="20">
        <v>0</v>
      </c>
      <c r="Y900" s="20">
        <v>0</v>
      </c>
      <c r="Z900" s="20">
        <v>0.317</v>
      </c>
      <c r="AA900" s="20">
        <v>0.67100000000000004</v>
      </c>
      <c r="AB900" s="13">
        <f t="shared" si="7"/>
        <v>22867.8447304482</v>
      </c>
    </row>
    <row r="901" spans="1:28" x14ac:dyDescent="0.2">
      <c r="A901" s="9">
        <f t="shared" si="6"/>
        <v>900</v>
      </c>
      <c r="B901" s="10" t="s">
        <v>136</v>
      </c>
      <c r="C901" s="11">
        <v>2002</v>
      </c>
      <c r="D901" s="12" t="s">
        <v>64</v>
      </c>
      <c r="E901" s="14">
        <v>2010000000000</v>
      </c>
      <c r="F901" s="15">
        <v>0.107</v>
      </c>
      <c r="G901" s="15">
        <v>2610</v>
      </c>
      <c r="H901" s="15">
        <v>9.7000000000000003E-2</v>
      </c>
      <c r="I901" s="20">
        <f t="array" ref="I901">VLOOKUP(A901,ENERGY!A901:E3591,{5,6},0)</f>
        <v>329769</v>
      </c>
      <c r="J901" s="20">
        <f t="array" ref="J901">VLOOKUP(B901,ENERGY!B901:F3591,{5,6},0)</f>
        <v>745384</v>
      </c>
      <c r="K901" s="20">
        <f t="array" ref="K901:S901">VLOOKUP(A901,'HUMAN RESOURCES'!A901:M3591,{5,6,7,8,9,10,11,12,13},0)</f>
        <v>8.9999999999999993E-3</v>
      </c>
      <c r="L901" s="20">
        <v>4.0000000000000001E-3</v>
      </c>
      <c r="M901" s="20">
        <v>81</v>
      </c>
      <c r="N901" s="20">
        <v>75</v>
      </c>
      <c r="O901" s="20">
        <v>0.151</v>
      </c>
      <c r="P901" s="20">
        <v>0.67600000000000005</v>
      </c>
      <c r="Q901" s="20">
        <v>0.17299999999999999</v>
      </c>
      <c r="R901" s="20">
        <v>82488495</v>
      </c>
      <c r="S901" s="20">
        <v>0.73199999999999998</v>
      </c>
      <c r="T901" s="20">
        <f t="array" ref="T901">VLOOKUP(A901,TOURISM!A901:F3591,{5,6},0)</f>
        <v>26690000000</v>
      </c>
      <c r="U901" s="20">
        <f t="array" ref="U901">VLOOKUP(B901,TOURISM!B901:G3591,{5,6},0)</f>
        <v>59496000000</v>
      </c>
      <c r="V901" s="20">
        <f t="array" ref="V901:AA901">VLOOKUP(A901,BUSINESS!A901:J3591,{5,6,7,8,9,10},0)</f>
        <v>0</v>
      </c>
      <c r="W901" s="20">
        <v>0</v>
      </c>
      <c r="X901" s="20">
        <v>0</v>
      </c>
      <c r="Y901" s="20">
        <v>0</v>
      </c>
      <c r="Z901" s="20">
        <v>0.48799999999999999</v>
      </c>
      <c r="AA901" s="20">
        <v>0.70699999999999996</v>
      </c>
      <c r="AB901" s="13">
        <f t="shared" si="7"/>
        <v>24408.036801490711</v>
      </c>
    </row>
    <row r="902" spans="1:28" x14ac:dyDescent="0.2">
      <c r="A902" s="9">
        <f t="shared" si="6"/>
        <v>901</v>
      </c>
      <c r="B902" s="10" t="s">
        <v>136</v>
      </c>
      <c r="C902" s="11">
        <v>2003</v>
      </c>
      <c r="D902" s="12" t="s">
        <v>64</v>
      </c>
      <c r="E902" s="14">
        <v>2420000000000</v>
      </c>
      <c r="F902" s="15">
        <v>0.109</v>
      </c>
      <c r="G902" s="15">
        <v>3206</v>
      </c>
      <c r="H902" s="15">
        <v>9.7000000000000003E-2</v>
      </c>
      <c r="I902" s="20">
        <f t="array" ref="I902">VLOOKUP(A902,ENERGY!A902:E3592,{5,6},0)</f>
        <v>313249</v>
      </c>
      <c r="J902" s="20">
        <f t="array" ref="J902">VLOOKUP(B902,ENERGY!B902:F3592,{5,6},0)</f>
        <v>732249</v>
      </c>
      <c r="K902" s="20">
        <f t="array" ref="K902:S902">VLOOKUP(A902,'HUMAN RESOURCES'!A902:M3592,{5,6,7,8,9,10,11,12,13},0)</f>
        <v>8.9999999999999993E-3</v>
      </c>
      <c r="L902" s="20">
        <v>4.0000000000000001E-3</v>
      </c>
      <c r="M902" s="20">
        <v>81</v>
      </c>
      <c r="N902" s="20">
        <v>76</v>
      </c>
      <c r="O902" s="20">
        <v>0.14799999999999999</v>
      </c>
      <c r="P902" s="20">
        <v>0.67300000000000004</v>
      </c>
      <c r="Q902" s="20">
        <v>0.17899999999999999</v>
      </c>
      <c r="R902" s="20">
        <v>82534176</v>
      </c>
      <c r="S902" s="20">
        <v>0.73199999999999998</v>
      </c>
      <c r="T902" s="20">
        <f t="array" ref="T902">VLOOKUP(A902,TOURISM!A902:F3592,{5,6},0)</f>
        <v>30104000000</v>
      </c>
      <c r="U902" s="20">
        <f t="array" ref="U902">VLOOKUP(B902,TOURISM!B902:G3592,{5,6},0)</f>
        <v>73203000000</v>
      </c>
      <c r="V902" s="20">
        <f t="array" ref="V902:AA902">VLOOKUP(A902,BUSINESS!A902:J3592,{5,6,7,8,9,10},0)</f>
        <v>0</v>
      </c>
      <c r="W902" s="20">
        <v>45</v>
      </c>
      <c r="X902" s="20">
        <v>0</v>
      </c>
      <c r="Y902" s="20">
        <v>0</v>
      </c>
      <c r="Z902" s="20">
        <v>0.55900000000000005</v>
      </c>
      <c r="AA902" s="20">
        <v>0.77300000000000002</v>
      </c>
      <c r="AB902" s="13">
        <f t="shared" si="7"/>
        <v>29337.424570541625</v>
      </c>
    </row>
    <row r="903" spans="1:28" x14ac:dyDescent="0.2">
      <c r="A903" s="9">
        <f t="shared" si="6"/>
        <v>902</v>
      </c>
      <c r="B903" s="10" t="s">
        <v>136</v>
      </c>
      <c r="C903" s="11">
        <v>2004</v>
      </c>
      <c r="D903" s="12" t="s">
        <v>64</v>
      </c>
      <c r="E903" s="14">
        <v>2730000000000</v>
      </c>
      <c r="F903" s="15">
        <v>0.107</v>
      </c>
      <c r="G903" s="15">
        <v>3524</v>
      </c>
      <c r="H903" s="12"/>
      <c r="I903" s="20">
        <f t="array" ref="I903">VLOOKUP(A903,ENERGY!A903:E3593,{5,6},0)</f>
        <v>334634</v>
      </c>
      <c r="J903" s="20">
        <f t="array" ref="J903">VLOOKUP(B903,ENERGY!B903:F3593,{5,6},0)</f>
        <v>783359</v>
      </c>
      <c r="K903" s="20">
        <f t="array" ref="K903:S903">VLOOKUP(A903,'HUMAN RESOURCES'!A903:M3593,{5,6,7,8,9,10,11,12,13},0)</f>
        <v>8.9999999999999993E-3</v>
      </c>
      <c r="L903" s="20">
        <v>4.0000000000000001E-3</v>
      </c>
      <c r="M903" s="20">
        <v>82</v>
      </c>
      <c r="N903" s="20">
        <v>76</v>
      </c>
      <c r="O903" s="20">
        <v>0.14599999999999999</v>
      </c>
      <c r="P903" s="20">
        <v>0.67</v>
      </c>
      <c r="Q903" s="20">
        <v>0.184</v>
      </c>
      <c r="R903" s="20">
        <v>82516260</v>
      </c>
      <c r="S903" s="20">
        <v>0.73299999999999998</v>
      </c>
      <c r="T903" s="20">
        <f t="array" ref="T903">VLOOKUP(A903,TOURISM!A903:F3593,{5,6},0)</f>
        <v>36390000000</v>
      </c>
      <c r="U903" s="20">
        <f t="array" ref="U903">VLOOKUP(B903,TOURISM!B903:G3593,{5,6},0)</f>
        <v>80624000000</v>
      </c>
      <c r="V903" s="20">
        <f t="array" ref="V903:AA903">VLOOKUP(A903,BUSINESS!A903:J3593,{5,6,7,8,9,10},0)</f>
        <v>0</v>
      </c>
      <c r="W903" s="20">
        <v>45</v>
      </c>
      <c r="X903" s="20">
        <v>0</v>
      </c>
      <c r="Y903" s="20">
        <v>0</v>
      </c>
      <c r="Z903" s="20">
        <v>0.64700000000000002</v>
      </c>
      <c r="AA903" s="20">
        <v>0.85099999999999998</v>
      </c>
      <c r="AB903" s="13">
        <f t="shared" si="7"/>
        <v>33077.206707679492</v>
      </c>
    </row>
    <row r="904" spans="1:28" x14ac:dyDescent="0.2">
      <c r="A904" s="9">
        <f t="shared" si="6"/>
        <v>903</v>
      </c>
      <c r="B904" s="10" t="s">
        <v>136</v>
      </c>
      <c r="C904" s="11">
        <v>2005</v>
      </c>
      <c r="D904" s="12" t="s">
        <v>64</v>
      </c>
      <c r="E904" s="14">
        <v>2770000000000</v>
      </c>
      <c r="F904" s="15">
        <v>0.108</v>
      </c>
      <c r="G904" s="15">
        <v>3624</v>
      </c>
      <c r="H904" s="12"/>
      <c r="I904" s="20">
        <f t="array" ref="I904">VLOOKUP(A904,ENERGY!A904:E3594,{5,6},0)</f>
        <v>340676</v>
      </c>
      <c r="J904" s="20">
        <f t="array" ref="J904">VLOOKUP(B904,ENERGY!B904:F3594,{5,6},0)</f>
        <v>825896</v>
      </c>
      <c r="K904" s="20">
        <f t="array" ref="K904:S904">VLOOKUP(A904,'HUMAN RESOURCES'!A904:M3594,{5,6,7,8,9,10,11,12,13},0)</f>
        <v>8.0000000000000002E-3</v>
      </c>
      <c r="L904" s="20">
        <v>4.0000000000000001E-3</v>
      </c>
      <c r="M904" s="20">
        <v>82</v>
      </c>
      <c r="N904" s="20">
        <v>76</v>
      </c>
      <c r="O904" s="20">
        <v>0.14299999999999999</v>
      </c>
      <c r="P904" s="20">
        <v>0.66700000000000004</v>
      </c>
      <c r="Q904" s="20">
        <v>0.189</v>
      </c>
      <c r="R904" s="20">
        <v>82469422</v>
      </c>
      <c r="S904" s="20">
        <v>0.73399999999999999</v>
      </c>
      <c r="T904" s="20">
        <f t="array" ref="T904">VLOOKUP(A904,TOURISM!A904:F3594,{5,6},0)</f>
        <v>40531000000</v>
      </c>
      <c r="U904" s="20">
        <f t="array" ref="U904">VLOOKUP(B904,TOURISM!B904:G3594,{5,6},0)</f>
        <v>84838000000</v>
      </c>
      <c r="V904" s="20">
        <f t="array" ref="V904:AA904">VLOOKUP(A904,BUSINESS!A904:J3594,{5,6,7,8,9,10},0)</f>
        <v>0.47699999999999998</v>
      </c>
      <c r="W904" s="20">
        <v>45</v>
      </c>
      <c r="X904" s="20">
        <v>0</v>
      </c>
      <c r="Y904" s="20">
        <v>196</v>
      </c>
      <c r="Z904" s="20">
        <v>0.68700000000000006</v>
      </c>
      <c r="AA904" s="20">
        <v>0.94599999999999995</v>
      </c>
      <c r="AB904" s="13">
        <f t="shared" si="7"/>
        <v>33569.141403161026</v>
      </c>
    </row>
    <row r="905" spans="1:28" x14ac:dyDescent="0.2">
      <c r="A905" s="9">
        <f t="shared" si="6"/>
        <v>904</v>
      </c>
      <c r="B905" s="10" t="s">
        <v>136</v>
      </c>
      <c r="C905" s="11">
        <v>2006</v>
      </c>
      <c r="D905" s="12" t="s">
        <v>64</v>
      </c>
      <c r="E905" s="14">
        <v>2900000000000</v>
      </c>
      <c r="F905" s="15">
        <v>0.106</v>
      </c>
      <c r="G905" s="15">
        <v>3746</v>
      </c>
      <c r="H905" s="12"/>
      <c r="I905" s="20">
        <f t="array" ref="I905">VLOOKUP(A905,ENERGY!A905:E3595,{5,6},0)</f>
        <v>346679</v>
      </c>
      <c r="J905" s="20">
        <f t="array" ref="J905">VLOOKUP(B905,ENERGY!B905:F3595,{5,6},0)</f>
        <v>853663</v>
      </c>
      <c r="K905" s="20">
        <f t="array" ref="K905:S905">VLOOKUP(A905,'HUMAN RESOURCES'!A905:M3595,{5,6,7,8,9,10,11,12,13},0)</f>
        <v>8.0000000000000002E-3</v>
      </c>
      <c r="L905" s="20">
        <v>4.0000000000000001E-3</v>
      </c>
      <c r="M905" s="20">
        <v>82</v>
      </c>
      <c r="N905" s="20">
        <v>76</v>
      </c>
      <c r="O905" s="20">
        <v>0.14099999999999999</v>
      </c>
      <c r="P905" s="20">
        <v>0.66500000000000004</v>
      </c>
      <c r="Q905" s="20">
        <v>0.19400000000000001</v>
      </c>
      <c r="R905" s="20">
        <v>82376451</v>
      </c>
      <c r="S905" s="20">
        <v>0.73499999999999999</v>
      </c>
      <c r="T905" s="20">
        <f t="array" ref="T905">VLOOKUP(A905,TOURISM!A905:F3595,{5,6},0)</f>
        <v>45538000000</v>
      </c>
      <c r="U905" s="20">
        <f t="array" ref="U905">VLOOKUP(B905,TOURISM!B905:G3595,{5,6},0)</f>
        <v>85974000000</v>
      </c>
      <c r="V905" s="20">
        <f t="array" ref="V905:AA905">VLOOKUP(A905,BUSINESS!A905:J3595,{5,6,7,8,9,10},0)</f>
        <v>0.47399999999999998</v>
      </c>
      <c r="W905" s="20">
        <v>24</v>
      </c>
      <c r="X905" s="20">
        <v>0</v>
      </c>
      <c r="Y905" s="20">
        <v>196</v>
      </c>
      <c r="Z905" s="20">
        <v>0.72199999999999998</v>
      </c>
      <c r="AA905" s="20">
        <v>1.0229999999999999</v>
      </c>
      <c r="AB905" s="13">
        <f t="shared" si="7"/>
        <v>35164.548625064934</v>
      </c>
    </row>
    <row r="906" spans="1:28" x14ac:dyDescent="0.2">
      <c r="A906" s="9">
        <f t="shared" si="6"/>
        <v>905</v>
      </c>
      <c r="B906" s="10" t="s">
        <v>136</v>
      </c>
      <c r="C906" s="11">
        <v>2007</v>
      </c>
      <c r="D906" s="12" t="s">
        <v>64</v>
      </c>
      <c r="E906" s="14">
        <v>3320000000000</v>
      </c>
      <c r="F906" s="15">
        <v>0.105</v>
      </c>
      <c r="G906" s="15">
        <v>4231</v>
      </c>
      <c r="H906" s="12"/>
      <c r="I906" s="20">
        <f t="array" ref="I906">VLOOKUP(A906,ENERGY!A906:E3596,{5,6},0)</f>
        <v>330719</v>
      </c>
      <c r="J906" s="20">
        <f t="array" ref="J906">VLOOKUP(B906,ENERGY!B906:F3596,{5,6},0)</f>
        <v>784016</v>
      </c>
      <c r="K906" s="20">
        <f t="array" ref="K906:S906">VLOOKUP(A906,'HUMAN RESOURCES'!A906:M3596,{5,6,7,8,9,10,11,12,13},0)</f>
        <v>8.0000000000000002E-3</v>
      </c>
      <c r="L906" s="20">
        <v>4.0000000000000001E-3</v>
      </c>
      <c r="M906" s="20">
        <v>82</v>
      </c>
      <c r="N906" s="20">
        <v>77</v>
      </c>
      <c r="O906" s="20">
        <v>0.13900000000000001</v>
      </c>
      <c r="P906" s="20">
        <v>0.66200000000000003</v>
      </c>
      <c r="Q906" s="20">
        <v>0.19800000000000001</v>
      </c>
      <c r="R906" s="20">
        <v>82266372</v>
      </c>
      <c r="S906" s="20">
        <v>0.73699999999999999</v>
      </c>
      <c r="T906" s="20">
        <f t="array" ref="T906">VLOOKUP(A906,TOURISM!A906:F3596,{5,6},0)</f>
        <v>49332000000</v>
      </c>
      <c r="U906" s="20">
        <f t="array" ref="U906">VLOOKUP(B906,TOURISM!B906:G3596,{5,6},0)</f>
        <v>96549000000</v>
      </c>
      <c r="V906" s="20">
        <f t="array" ref="V906:AA906">VLOOKUP(A906,BUSINESS!A906:J3596,{5,6,7,8,9,10},0)</f>
        <v>0.49</v>
      </c>
      <c r="W906" s="20">
        <v>18</v>
      </c>
      <c r="X906" s="20">
        <v>0</v>
      </c>
      <c r="Y906" s="20">
        <v>196</v>
      </c>
      <c r="Z906" s="20">
        <v>0.752</v>
      </c>
      <c r="AA906" s="20">
        <v>1.151</v>
      </c>
      <c r="AB906" s="13">
        <f t="shared" si="7"/>
        <v>40302.78022052686</v>
      </c>
    </row>
    <row r="907" spans="1:28" x14ac:dyDescent="0.2">
      <c r="A907" s="9">
        <f t="shared" si="6"/>
        <v>906</v>
      </c>
      <c r="B907" s="10" t="s">
        <v>136</v>
      </c>
      <c r="C907" s="11">
        <v>2008</v>
      </c>
      <c r="D907" s="12" t="s">
        <v>64</v>
      </c>
      <c r="E907" s="14">
        <v>3620000000000</v>
      </c>
      <c r="F907" s="15">
        <v>0.107</v>
      </c>
      <c r="G907" s="15">
        <v>4718</v>
      </c>
      <c r="H907" s="12"/>
      <c r="I907" s="20">
        <f t="array" ref="I907">VLOOKUP(A907,ENERGY!A907:E3597,{5,6},0)</f>
        <v>335185</v>
      </c>
      <c r="J907" s="20">
        <f t="array" ref="J907">VLOOKUP(B907,ENERGY!B907:F3597,{5,6},0)</f>
        <v>806703</v>
      </c>
      <c r="K907" s="20">
        <f t="array" ref="K907:S907">VLOOKUP(A907,'HUMAN RESOURCES'!A907:M3597,{5,6,7,8,9,10,11,12,13},0)</f>
        <v>8.0000000000000002E-3</v>
      </c>
      <c r="L907" s="20">
        <v>4.0000000000000001E-3</v>
      </c>
      <c r="M907" s="20">
        <v>82</v>
      </c>
      <c r="N907" s="20">
        <v>77</v>
      </c>
      <c r="O907" s="20">
        <v>0.13700000000000001</v>
      </c>
      <c r="P907" s="20">
        <v>0.66</v>
      </c>
      <c r="Q907" s="20">
        <v>0.20200000000000001</v>
      </c>
      <c r="R907" s="20">
        <v>82110097</v>
      </c>
      <c r="S907" s="20">
        <v>0.73899999999999999</v>
      </c>
      <c r="T907" s="20">
        <f t="array" ref="T907">VLOOKUP(A907,TOURISM!A907:F3597,{5,6},0)</f>
        <v>53398000000</v>
      </c>
      <c r="U907" s="20">
        <f t="array" ref="U907">VLOOKUP(B907,TOURISM!B907:G3597,{5,6},0)</f>
        <v>96549000000</v>
      </c>
      <c r="V907" s="20">
        <f t="array" ref="V907:AA907">VLOOKUP(A907,BUSINESS!A907:J3597,{5,6,7,8,9,10},0)</f>
        <v>0.49399999999999999</v>
      </c>
      <c r="W907" s="20">
        <v>18</v>
      </c>
      <c r="X907" s="20">
        <v>0</v>
      </c>
      <c r="Y907" s="20">
        <v>196</v>
      </c>
      <c r="Z907" s="20">
        <v>0.78</v>
      </c>
      <c r="AA907" s="20">
        <v>1.266</v>
      </c>
      <c r="AB907" s="13">
        <f t="shared" si="7"/>
        <v>44003.399104557568</v>
      </c>
    </row>
    <row r="908" spans="1:28" x14ac:dyDescent="0.2">
      <c r="A908" s="9">
        <f t="shared" si="6"/>
        <v>907</v>
      </c>
      <c r="B908" s="10" t="s">
        <v>136</v>
      </c>
      <c r="C908" s="11">
        <v>2009</v>
      </c>
      <c r="D908" s="12" t="s">
        <v>64</v>
      </c>
      <c r="E908" s="14">
        <v>3300000000000</v>
      </c>
      <c r="F908" s="15">
        <v>0.11799999999999999</v>
      </c>
      <c r="G908" s="15">
        <v>4727</v>
      </c>
      <c r="H908" s="12"/>
      <c r="I908" s="20">
        <f t="array" ref="I908">VLOOKUP(A908,ENERGY!A908:E3598,{5,6},0)</f>
        <v>338070</v>
      </c>
      <c r="J908" s="20">
        <f t="array" ref="J908">VLOOKUP(B908,ENERGY!B908:F3598,{5,6},0)</f>
        <v>833406</v>
      </c>
      <c r="K908" s="20">
        <f t="array" ref="K908:S908">VLOOKUP(A908,'HUMAN RESOURCES'!A908:M3598,{5,6,7,8,9,10,11,12,13},0)</f>
        <v>8.0000000000000002E-3</v>
      </c>
      <c r="L908" s="20">
        <v>4.0000000000000001E-3</v>
      </c>
      <c r="M908" s="20">
        <v>83</v>
      </c>
      <c r="N908" s="20">
        <v>77</v>
      </c>
      <c r="O908" s="20">
        <v>0.13600000000000001</v>
      </c>
      <c r="P908" s="20">
        <v>0.65900000000000003</v>
      </c>
      <c r="Q908" s="20">
        <v>0.20599999999999999</v>
      </c>
      <c r="R908" s="20">
        <v>81902307</v>
      </c>
      <c r="S908" s="20">
        <v>0.74099999999999999</v>
      </c>
      <c r="T908" s="20">
        <f t="array" ref="T908">VLOOKUP(A908,TOURISM!A908:F3598,{5,6},0)</f>
        <v>47466000000</v>
      </c>
      <c r="U908" s="20">
        <f t="array" ref="U908">VLOOKUP(B908,TOURISM!B908:G3598,{5,6},0)</f>
        <v>93112000000</v>
      </c>
      <c r="V908" s="20">
        <f t="array" ref="V908:AA908">VLOOKUP(A908,BUSINESS!A908:J3598,{5,6,7,8,9,10},0)</f>
        <v>0.439</v>
      </c>
      <c r="W908" s="20">
        <v>18</v>
      </c>
      <c r="X908" s="20">
        <v>0</v>
      </c>
      <c r="Y908" s="20">
        <v>196</v>
      </c>
      <c r="Z908" s="20">
        <v>0.79</v>
      </c>
      <c r="AA908" s="20">
        <v>1.262</v>
      </c>
      <c r="AB908" s="13">
        <f t="shared" si="7"/>
        <v>40189.94156102385</v>
      </c>
    </row>
    <row r="909" spans="1:28" x14ac:dyDescent="0.2">
      <c r="A909" s="9">
        <f t="shared" si="6"/>
        <v>908</v>
      </c>
      <c r="B909" s="10" t="s">
        <v>136</v>
      </c>
      <c r="C909" s="11">
        <v>2010</v>
      </c>
      <c r="D909" s="12" t="s">
        <v>64</v>
      </c>
      <c r="E909" s="14">
        <v>3300000000000</v>
      </c>
      <c r="F909" s="15">
        <v>0.115</v>
      </c>
      <c r="G909" s="15">
        <v>4668</v>
      </c>
      <c r="H909" s="12"/>
      <c r="I909" s="20">
        <f t="array" ref="I909">VLOOKUP(A909,ENERGY!A909:E3599,{5,6},0)</f>
        <v>338553</v>
      </c>
      <c r="J909" s="20">
        <f t="array" ref="J909">VLOOKUP(B909,ENERGY!B909:F3599,{5,6},0)</f>
        <v>828771</v>
      </c>
      <c r="K909" s="20">
        <f t="array" ref="K909:S909">VLOOKUP(A909,'HUMAN RESOURCES'!A909:M3599,{5,6,7,8,9,10,11,12,13},0)</f>
        <v>8.0000000000000002E-3</v>
      </c>
      <c r="L909" s="20">
        <v>4.0000000000000001E-3</v>
      </c>
      <c r="M909" s="20">
        <v>83</v>
      </c>
      <c r="N909" s="20">
        <v>78</v>
      </c>
      <c r="O909" s="20">
        <v>0.13400000000000001</v>
      </c>
      <c r="P909" s="20">
        <v>0.65800000000000003</v>
      </c>
      <c r="Q909" s="20">
        <v>0.20799999999999999</v>
      </c>
      <c r="R909" s="20">
        <v>81776930</v>
      </c>
      <c r="S909" s="20">
        <v>0.74299999999999999</v>
      </c>
      <c r="T909" s="20">
        <f t="array" ref="T909">VLOOKUP(A909,TOURISM!A909:F3599,{5,6},0)</f>
        <v>49108000000</v>
      </c>
      <c r="U909" s="20">
        <f t="array" ref="U909">VLOOKUP(B909,TOURISM!B909:G3599,{5,6},0)</f>
        <v>91166000000</v>
      </c>
      <c r="V909" s="20">
        <f t="array" ref="V909:AA909">VLOOKUP(A909,BUSINESS!A909:J3599,{5,6,7,8,9,10},0)</f>
        <v>0.47</v>
      </c>
      <c r="W909" s="20">
        <v>15</v>
      </c>
      <c r="X909" s="20">
        <v>0</v>
      </c>
      <c r="Y909" s="20">
        <v>215</v>
      </c>
      <c r="Z909" s="20">
        <v>0.82</v>
      </c>
      <c r="AA909" s="20">
        <v>1.0649999999999999</v>
      </c>
      <c r="AB909" s="13">
        <f t="shared" si="7"/>
        <v>40291.905330578782</v>
      </c>
    </row>
    <row r="910" spans="1:28" x14ac:dyDescent="0.2">
      <c r="A910" s="9">
        <f t="shared" si="6"/>
        <v>909</v>
      </c>
      <c r="B910" s="10" t="s">
        <v>136</v>
      </c>
      <c r="C910" s="11">
        <v>2011</v>
      </c>
      <c r="D910" s="12" t="s">
        <v>64</v>
      </c>
      <c r="E910" s="14">
        <v>3630000000000</v>
      </c>
      <c r="F910" s="15">
        <v>0.113</v>
      </c>
      <c r="G910" s="15">
        <v>4996</v>
      </c>
      <c r="H910" s="12"/>
      <c r="I910" s="20">
        <f t="array" ref="I910">VLOOKUP(A910,ENERGY!A910:E3600,{5,6},0)</f>
        <v>336584</v>
      </c>
      <c r="J910" s="20">
        <f t="array" ref="J910">VLOOKUP(B910,ENERGY!B910:F3600,{5,6},0)</f>
        <v>829978</v>
      </c>
      <c r="K910" s="20">
        <f t="array" ref="K910:S910">VLOOKUP(A910,'HUMAN RESOURCES'!A910:M3600,{5,6,7,8,9,10,11,12,13},0)</f>
        <v>8.0000000000000002E-3</v>
      </c>
      <c r="L910" s="20">
        <v>3.0000000000000001E-3</v>
      </c>
      <c r="M910" s="20">
        <v>83</v>
      </c>
      <c r="N910" s="20">
        <v>78</v>
      </c>
      <c r="O910" s="20">
        <v>0.13300000000000001</v>
      </c>
      <c r="P910" s="20">
        <v>0.65700000000000003</v>
      </c>
      <c r="Q910" s="20">
        <v>0.21</v>
      </c>
      <c r="R910" s="20">
        <v>81797673</v>
      </c>
      <c r="S910" s="20">
        <v>0.745</v>
      </c>
      <c r="T910" s="20">
        <f t="array" ref="T910">VLOOKUP(A910,TOURISM!A910:F3600,{5,6},0)</f>
        <v>53399000000</v>
      </c>
      <c r="U910" s="20">
        <f t="array" ref="U910">VLOOKUP(B910,TOURISM!B910:G3600,{5,6},0)</f>
        <v>91166000000</v>
      </c>
      <c r="V910" s="20">
        <f t="array" ref="V910:AA910">VLOOKUP(A910,BUSINESS!A910:J3600,{5,6,7,8,9,10},0)</f>
        <v>0.45600000000000002</v>
      </c>
      <c r="W910" s="20">
        <v>15</v>
      </c>
      <c r="X910" s="20">
        <v>0</v>
      </c>
      <c r="Y910" s="20">
        <v>221</v>
      </c>
      <c r="Z910" s="20">
        <v>0.81299999999999994</v>
      </c>
      <c r="AA910" s="20">
        <v>1.097</v>
      </c>
      <c r="AB910" s="13">
        <f t="shared" si="7"/>
        <v>44389.047131018495</v>
      </c>
    </row>
    <row r="911" spans="1:28" x14ac:dyDescent="0.2">
      <c r="A911" s="9">
        <f t="shared" si="6"/>
        <v>910</v>
      </c>
      <c r="B911" s="10" t="s">
        <v>136</v>
      </c>
      <c r="C911" s="11">
        <v>2012</v>
      </c>
      <c r="D911" s="12" t="s">
        <v>64</v>
      </c>
      <c r="E911" s="14">
        <v>3430000000000</v>
      </c>
      <c r="F911" s="15">
        <v>0.113</v>
      </c>
      <c r="G911" s="15">
        <v>4683</v>
      </c>
      <c r="H911" s="12"/>
      <c r="I911" s="20">
        <f t="array" ref="I911">VLOOKUP(A911,ENERGY!A911:E3601,{5,6},0)</f>
        <v>340492</v>
      </c>
      <c r="J911" s="20">
        <f t="array" ref="J911">VLOOKUP(B911,ENERGY!B911:F3601,{5,6},0)</f>
        <v>808860</v>
      </c>
      <c r="K911" s="20">
        <f t="array" ref="K911:S911">VLOOKUP(A911,'HUMAN RESOURCES'!A911:M3601,{5,6,7,8,9,10,11,12,13},0)</f>
        <v>8.0000000000000002E-3</v>
      </c>
      <c r="L911" s="20">
        <v>3.0000000000000001E-3</v>
      </c>
      <c r="M911" s="20">
        <v>83</v>
      </c>
      <c r="N911" s="20">
        <v>79</v>
      </c>
      <c r="O911" s="20">
        <v>0.13200000000000001</v>
      </c>
      <c r="P911" s="20">
        <v>0.65700000000000003</v>
      </c>
      <c r="Q911" s="20">
        <v>0.21099999999999999</v>
      </c>
      <c r="R911" s="20">
        <v>80425823</v>
      </c>
      <c r="S911" s="20">
        <v>0.747</v>
      </c>
      <c r="T911" s="20">
        <f t="array" ref="T911">VLOOKUP(A911,TOURISM!A911:F3601,{5,6},0)</f>
        <v>51581000000</v>
      </c>
      <c r="U911" s="20">
        <f t="array" ref="U911">VLOOKUP(B911,TOURISM!B911:G3601,{5,6},0)</f>
        <v>96361000000</v>
      </c>
      <c r="V911" s="20">
        <f t="array" ref="V911:AA911">VLOOKUP(A911,BUSINESS!A911:J3601,{5,6,7,8,9,10},0)</f>
        <v>0.45900000000000002</v>
      </c>
      <c r="W911" s="20">
        <v>15</v>
      </c>
      <c r="X911" s="20">
        <v>19</v>
      </c>
      <c r="Y911" s="20">
        <v>207</v>
      </c>
      <c r="Z911" s="20">
        <v>0.82299999999999995</v>
      </c>
      <c r="AA911" s="20">
        <v>1.1160000000000001</v>
      </c>
      <c r="AB911" s="13">
        <f t="shared" si="7"/>
        <v>41932.733220907154</v>
      </c>
    </row>
    <row r="912" spans="1:28" x14ac:dyDescent="0.2">
      <c r="A912" s="9">
        <f t="shared" si="6"/>
        <v>911</v>
      </c>
      <c r="B912" s="10" t="s">
        <v>137</v>
      </c>
      <c r="C912" s="11">
        <v>2000</v>
      </c>
      <c r="D912" s="12" t="s">
        <v>66</v>
      </c>
      <c r="E912" s="14">
        <v>4982849054</v>
      </c>
      <c r="F912" s="15">
        <v>4.8000000000000001E-2</v>
      </c>
      <c r="G912" s="15">
        <v>13</v>
      </c>
      <c r="H912" s="12"/>
      <c r="I912" s="20">
        <f t="array" ref="I912">VLOOKUP(A912,ENERGY!A912:E3602,{5,6},0)</f>
        <v>0</v>
      </c>
      <c r="J912" s="20">
        <f t="array" ref="J912">VLOOKUP(B912,ENERGY!B912:F3602,{5,6},0)</f>
        <v>0</v>
      </c>
      <c r="K912" s="20">
        <f t="array" ref="K912:S912">VLOOKUP(A912,'HUMAN RESOURCES'!A912:M3602,{5,6,7,8,9,10,11,12,13},0)</f>
        <v>3.5000000000000003E-2</v>
      </c>
      <c r="L912" s="20">
        <v>6.5000000000000002E-2</v>
      </c>
      <c r="M912" s="20">
        <v>58</v>
      </c>
      <c r="N912" s="20">
        <v>56</v>
      </c>
      <c r="O912" s="20">
        <v>0.41399999999999998</v>
      </c>
      <c r="P912" s="20">
        <v>0.55600000000000005</v>
      </c>
      <c r="Q912" s="20">
        <v>0.03</v>
      </c>
      <c r="R912" s="20">
        <v>18825034</v>
      </c>
      <c r="S912" s="20">
        <v>0.439</v>
      </c>
      <c r="T912" s="20">
        <f t="array" ref="T912">VLOOKUP(A912,TOURISM!A912:F3602,{5,6},0)</f>
        <v>357000000</v>
      </c>
      <c r="U912" s="20">
        <f t="array" ref="U912">VLOOKUP(B912,TOURISM!B912:G3602,{5,6},0)</f>
        <v>162000000</v>
      </c>
      <c r="V912" s="20">
        <f t="array" ref="V912:AA912">VLOOKUP(A912,BUSINESS!A912:J3602,{5,6,7,8,9,10},0)</f>
        <v>0</v>
      </c>
      <c r="W912" s="20">
        <v>0</v>
      </c>
      <c r="X912" s="20">
        <v>0</v>
      </c>
      <c r="Y912" s="20">
        <v>0</v>
      </c>
      <c r="Z912" s="20">
        <v>2E-3</v>
      </c>
      <c r="AA912" s="20">
        <v>7.0000000000000001E-3</v>
      </c>
      <c r="AB912" s="13">
        <f t="shared" si="7"/>
        <v>61.95583542862844</v>
      </c>
    </row>
    <row r="913" spans="1:28" x14ac:dyDescent="0.2">
      <c r="A913" s="9">
        <f t="shared" si="6"/>
        <v>912</v>
      </c>
      <c r="B913" s="10" t="s">
        <v>137</v>
      </c>
      <c r="C913" s="11">
        <v>2001</v>
      </c>
      <c r="D913" s="12" t="s">
        <v>66</v>
      </c>
      <c r="E913" s="14">
        <v>5314871684</v>
      </c>
      <c r="F913" s="15">
        <v>5.6000000000000001E-2</v>
      </c>
      <c r="G913" s="15">
        <v>15</v>
      </c>
      <c r="H913" s="12"/>
      <c r="I913" s="20">
        <f t="array" ref="I913">VLOOKUP(A913,ENERGY!A913:E3603,{5,6},0)</f>
        <v>10550</v>
      </c>
      <c r="J913" s="20">
        <f t="array" ref="J913">VLOOKUP(B913,ENERGY!B913:F3603,{5,6},0)</f>
        <v>0</v>
      </c>
      <c r="K913" s="20">
        <f t="array" ref="K913:S913">VLOOKUP(A913,'HUMAN RESOURCES'!A913:M3603,{5,6,7,8,9,10,11,12,13},0)</f>
        <v>3.4000000000000002E-2</v>
      </c>
      <c r="L913" s="20">
        <v>6.3E-2</v>
      </c>
      <c r="M913" s="20">
        <v>58</v>
      </c>
      <c r="N913" s="20">
        <v>56</v>
      </c>
      <c r="O913" s="20">
        <v>0.41199999999999998</v>
      </c>
      <c r="P913" s="20">
        <v>0.55700000000000005</v>
      </c>
      <c r="Q913" s="20">
        <v>3.1E-2</v>
      </c>
      <c r="R913" s="20">
        <v>19293392</v>
      </c>
      <c r="S913" s="20">
        <v>0.44600000000000001</v>
      </c>
      <c r="T913" s="20">
        <f t="array" ref="T913">VLOOKUP(A913,TOURISM!A913:F3603,{5,6},0)</f>
        <v>374000000</v>
      </c>
      <c r="U913" s="20">
        <f t="array" ref="U913">VLOOKUP(B913,TOURISM!B913:G3603,{5,6},0)</f>
        <v>165000000</v>
      </c>
      <c r="V913" s="20">
        <f t="array" ref="V913:AA913">VLOOKUP(A913,BUSINESS!A913:J3603,{5,6,7,8,9,10},0)</f>
        <v>0</v>
      </c>
      <c r="W913" s="20">
        <v>0</v>
      </c>
      <c r="X913" s="20">
        <v>0</v>
      </c>
      <c r="Y913" s="20">
        <v>0</v>
      </c>
      <c r="Z913" s="20">
        <v>2E-3</v>
      </c>
      <c r="AA913" s="20">
        <v>1.2999999999999999E-2</v>
      </c>
      <c r="AB913" s="13">
        <f t="shared" si="7"/>
        <v>282.32999122338902</v>
      </c>
    </row>
    <row r="914" spans="1:28" x14ac:dyDescent="0.2">
      <c r="A914" s="9">
        <f t="shared" si="6"/>
        <v>913</v>
      </c>
      <c r="B914" s="10" t="s">
        <v>137</v>
      </c>
      <c r="C914" s="11">
        <v>2002</v>
      </c>
      <c r="D914" s="12" t="s">
        <v>66</v>
      </c>
      <c r="E914" s="14">
        <v>6166197192</v>
      </c>
      <c r="F914" s="15">
        <v>4.8000000000000001E-2</v>
      </c>
      <c r="G914" s="15">
        <v>15</v>
      </c>
      <c r="H914" s="12"/>
      <c r="I914" s="20">
        <f t="array" ref="I914">VLOOKUP(A914,ENERGY!A914:E3604,{5,6},0)</f>
        <v>10011</v>
      </c>
      <c r="J914" s="20">
        <f t="array" ref="J914">VLOOKUP(B914,ENERGY!B914:F3604,{5,6},0)</f>
        <v>8999</v>
      </c>
      <c r="K914" s="20">
        <f t="array" ref="K914:S914">VLOOKUP(A914,'HUMAN RESOURCES'!A914:M3604,{5,6,7,8,9,10,11,12,13},0)</f>
        <v>3.4000000000000002E-2</v>
      </c>
      <c r="L914" s="20">
        <v>6.2E-2</v>
      </c>
      <c r="M914" s="20">
        <v>58</v>
      </c>
      <c r="N914" s="20">
        <v>57</v>
      </c>
      <c r="O914" s="20">
        <v>0.40899999999999997</v>
      </c>
      <c r="P914" s="20">
        <v>0.55900000000000005</v>
      </c>
      <c r="Q914" s="20">
        <v>3.2000000000000001E-2</v>
      </c>
      <c r="R914" s="20">
        <v>19786307</v>
      </c>
      <c r="S914" s="20">
        <v>0.45300000000000001</v>
      </c>
      <c r="T914" s="20">
        <f t="array" ref="T914">VLOOKUP(A914,TOURISM!A914:F3604,{5,6},0)</f>
        <v>383000000</v>
      </c>
      <c r="U914" s="20">
        <f t="array" ref="U914">VLOOKUP(B914,TOURISM!B914:G3604,{5,6},0)</f>
        <v>184000000</v>
      </c>
      <c r="V914" s="20">
        <f t="array" ref="V914:AA914">VLOOKUP(A914,BUSINESS!A914:J3604,{5,6,7,8,9,10},0)</f>
        <v>0</v>
      </c>
      <c r="W914" s="20">
        <v>0</v>
      </c>
      <c r="X914" s="20">
        <v>0</v>
      </c>
      <c r="Y914" s="20">
        <v>0</v>
      </c>
      <c r="Z914" s="20">
        <v>8.0000000000000002E-3</v>
      </c>
      <c r="AA914" s="20">
        <v>0.02</v>
      </c>
      <c r="AB914" s="13">
        <f t="shared" si="7"/>
        <v>319.60150874454837</v>
      </c>
    </row>
    <row r="915" spans="1:28" x14ac:dyDescent="0.2">
      <c r="A915" s="9">
        <f t="shared" si="6"/>
        <v>914</v>
      </c>
      <c r="B915" s="10" t="s">
        <v>137</v>
      </c>
      <c r="C915" s="11">
        <v>2003</v>
      </c>
      <c r="D915" s="12" t="s">
        <v>66</v>
      </c>
      <c r="E915" s="14">
        <v>7632720680</v>
      </c>
      <c r="F915" s="15">
        <v>4.8000000000000001E-2</v>
      </c>
      <c r="G915" s="15">
        <v>18</v>
      </c>
      <c r="H915" s="12"/>
      <c r="I915" s="20">
        <f t="array" ref="I915">VLOOKUP(A915,ENERGY!A915:E3605,{5,6},0)</f>
        <v>9320</v>
      </c>
      <c r="J915" s="20">
        <f t="array" ref="J915">VLOOKUP(B915,ENERGY!B915:F3605,{5,6},0)</f>
        <v>7444</v>
      </c>
      <c r="K915" s="20">
        <f t="array" ref="K915:S915">VLOOKUP(A915,'HUMAN RESOURCES'!A915:M3605,{5,6,7,8,9,10,11,12,13},0)</f>
        <v>3.4000000000000002E-2</v>
      </c>
      <c r="L915" s="20">
        <v>0.06</v>
      </c>
      <c r="M915" s="20">
        <v>59</v>
      </c>
      <c r="N915" s="20">
        <v>57</v>
      </c>
      <c r="O915" s="20">
        <v>0.40699999999999997</v>
      </c>
      <c r="P915" s="20">
        <v>0.56100000000000005</v>
      </c>
      <c r="Q915" s="20">
        <v>3.2000000000000001E-2</v>
      </c>
      <c r="R915" s="20">
        <v>20301686</v>
      </c>
      <c r="S915" s="20">
        <v>0.46</v>
      </c>
      <c r="T915" s="20">
        <f t="array" ref="T915">VLOOKUP(A915,TOURISM!A915:F3605,{5,6},0)</f>
        <v>441000000</v>
      </c>
      <c r="U915" s="20">
        <f t="array" ref="U915">VLOOKUP(B915,TOURISM!B915:G3605,{5,6},0)</f>
        <v>216000000</v>
      </c>
      <c r="V915" s="20">
        <f t="array" ref="V915:AA915">VLOOKUP(A915,BUSINESS!A915:J3605,{5,6,7,8,9,10},0)</f>
        <v>0</v>
      </c>
      <c r="W915" s="20">
        <v>22</v>
      </c>
      <c r="X915" s="20">
        <v>0</v>
      </c>
      <c r="Y915" s="20">
        <v>0</v>
      </c>
      <c r="Z915" s="20">
        <v>1.2E-2</v>
      </c>
      <c r="AA915" s="20">
        <v>3.9E-2</v>
      </c>
      <c r="AB915" s="13">
        <f t="shared" si="7"/>
        <v>385.75772022540639</v>
      </c>
    </row>
    <row r="916" spans="1:28" x14ac:dyDescent="0.2">
      <c r="A916" s="9">
        <f t="shared" si="6"/>
        <v>915</v>
      </c>
      <c r="B916" s="10" t="s">
        <v>137</v>
      </c>
      <c r="C916" s="11">
        <v>2004</v>
      </c>
      <c r="D916" s="12" t="s">
        <v>66</v>
      </c>
      <c r="E916" s="14">
        <v>8881419348</v>
      </c>
      <c r="F916" s="15">
        <v>6.0999999999999999E-2</v>
      </c>
      <c r="G916" s="15">
        <v>26</v>
      </c>
      <c r="H916" s="12"/>
      <c r="I916" s="20">
        <f t="array" ref="I916">VLOOKUP(A916,ENERGY!A916:E3606,{5,6},0)</f>
        <v>8958</v>
      </c>
      <c r="J916" s="20">
        <f t="array" ref="J916">VLOOKUP(B916,ENERGY!B916:F3606,{5,6},0)</f>
        <v>8529</v>
      </c>
      <c r="K916" s="20">
        <f t="array" ref="K916:S916">VLOOKUP(A916,'HUMAN RESOURCES'!A916:M3606,{5,6,7,8,9,10,11,12,13},0)</f>
        <v>3.4000000000000002E-2</v>
      </c>
      <c r="L916" s="20">
        <v>5.8999999999999997E-2</v>
      </c>
      <c r="M916" s="20">
        <v>59</v>
      </c>
      <c r="N916" s="20">
        <v>57</v>
      </c>
      <c r="O916" s="20">
        <v>0.40400000000000003</v>
      </c>
      <c r="P916" s="20">
        <v>0.56200000000000006</v>
      </c>
      <c r="Q916" s="20">
        <v>3.3000000000000002E-2</v>
      </c>
      <c r="R916" s="20">
        <v>20835514</v>
      </c>
      <c r="S916" s="20">
        <v>0.46600000000000003</v>
      </c>
      <c r="T916" s="20">
        <f t="array" ref="T916">VLOOKUP(A916,TOURISM!A916:F3606,{5,6},0)</f>
        <v>495000000</v>
      </c>
      <c r="U916" s="20">
        <f t="array" ref="U916">VLOOKUP(B916,TOURISM!B916:G3606,{5,6},0)</f>
        <v>270000000</v>
      </c>
      <c r="V916" s="20">
        <f t="array" ref="V916:AA916">VLOOKUP(A916,BUSINESS!A916:J3606,{5,6,7,8,9,10},0)</f>
        <v>0</v>
      </c>
      <c r="W916" s="20">
        <v>22</v>
      </c>
      <c r="X916" s="20">
        <v>0</v>
      </c>
      <c r="Y916" s="20">
        <v>0</v>
      </c>
      <c r="Z916" s="20">
        <v>1.7000000000000001E-2</v>
      </c>
      <c r="AA916" s="20">
        <v>8.1000000000000003E-2</v>
      </c>
      <c r="AB916" s="13">
        <f t="shared" si="7"/>
        <v>437.47200838393422</v>
      </c>
    </row>
    <row r="917" spans="1:28" x14ac:dyDescent="0.2">
      <c r="A917" s="9">
        <f t="shared" si="6"/>
        <v>916</v>
      </c>
      <c r="B917" s="10" t="s">
        <v>137</v>
      </c>
      <c r="C917" s="11">
        <v>2005</v>
      </c>
      <c r="D917" s="12" t="s">
        <v>66</v>
      </c>
      <c r="E917" s="14">
        <v>10731883141</v>
      </c>
      <c r="F917" s="15">
        <v>7.0000000000000007E-2</v>
      </c>
      <c r="G917" s="15">
        <v>35</v>
      </c>
      <c r="H917" s="12"/>
      <c r="I917" s="20">
        <f t="array" ref="I917">VLOOKUP(A917,ENERGY!A917:E3607,{5,6},0)</f>
        <v>8267</v>
      </c>
      <c r="J917" s="20">
        <f t="array" ref="J917">VLOOKUP(B917,ENERGY!B917:F3607,{5,6},0)</f>
        <v>7349</v>
      </c>
      <c r="K917" s="20">
        <f t="array" ref="K917:S917">VLOOKUP(A917,'HUMAN RESOURCES'!A917:M3607,{5,6,7,8,9,10,11,12,13},0)</f>
        <v>3.4000000000000002E-2</v>
      </c>
      <c r="L917" s="20">
        <v>5.8000000000000003E-2</v>
      </c>
      <c r="M917" s="20">
        <v>60</v>
      </c>
      <c r="N917" s="20">
        <v>58</v>
      </c>
      <c r="O917" s="20">
        <v>0.40200000000000002</v>
      </c>
      <c r="P917" s="20">
        <v>0.56399999999999995</v>
      </c>
      <c r="Q917" s="20">
        <v>3.4000000000000002E-2</v>
      </c>
      <c r="R917" s="20">
        <v>21384034</v>
      </c>
      <c r="S917" s="20">
        <v>0.47299999999999998</v>
      </c>
      <c r="T917" s="20">
        <f t="array" ref="T917">VLOOKUP(A917,TOURISM!A917:F3607,{5,6},0)</f>
        <v>867000000</v>
      </c>
      <c r="U917" s="20">
        <f t="array" ref="U917">VLOOKUP(B917,TOURISM!B917:G3607,{5,6},0)</f>
        <v>472000000</v>
      </c>
      <c r="V917" s="20">
        <f t="array" ref="V917:AA917">VLOOKUP(A917,BUSINESS!A917:J3607,{5,6,7,8,9,10},0)</f>
        <v>0.39800000000000002</v>
      </c>
      <c r="W917" s="20">
        <v>18</v>
      </c>
      <c r="X917" s="20">
        <v>0</v>
      </c>
      <c r="Y917" s="20">
        <v>304</v>
      </c>
      <c r="Z917" s="20">
        <v>1.7999999999999999E-2</v>
      </c>
      <c r="AA917" s="20">
        <v>0.13400000000000001</v>
      </c>
      <c r="AB917" s="13">
        <f t="shared" si="7"/>
        <v>515.07647668303264</v>
      </c>
    </row>
    <row r="918" spans="1:28" x14ac:dyDescent="0.2">
      <c r="A918" s="9">
        <f t="shared" si="6"/>
        <v>917</v>
      </c>
      <c r="B918" s="10" t="s">
        <v>137</v>
      </c>
      <c r="C918" s="11">
        <v>2006</v>
      </c>
      <c r="D918" s="12" t="s">
        <v>66</v>
      </c>
      <c r="E918" s="14">
        <v>20410239313</v>
      </c>
      <c r="F918" s="15">
        <v>5.3999999999999999E-2</v>
      </c>
      <c r="G918" s="15">
        <v>48</v>
      </c>
      <c r="H918" s="12"/>
      <c r="I918" s="20">
        <f t="array" ref="I918">VLOOKUP(A918,ENERGY!A918:E3608,{5,6},0)</f>
        <v>8045</v>
      </c>
      <c r="J918" s="20">
        <f t="array" ref="J918">VLOOKUP(B918,ENERGY!B918:F3608,{5,6},0)</f>
        <v>6920</v>
      </c>
      <c r="K918" s="20">
        <f t="array" ref="K918:S918">VLOOKUP(A918,'HUMAN RESOURCES'!A918:M3608,{5,6,7,8,9,10,11,12,13},0)</f>
        <v>3.4000000000000002E-2</v>
      </c>
      <c r="L918" s="20">
        <v>5.7000000000000002E-2</v>
      </c>
      <c r="M918" s="20">
        <v>60</v>
      </c>
      <c r="N918" s="20">
        <v>58</v>
      </c>
      <c r="O918" s="20">
        <v>0.39900000000000002</v>
      </c>
      <c r="P918" s="20">
        <v>0.56599999999999995</v>
      </c>
      <c r="Q918" s="20">
        <v>3.4000000000000002E-2</v>
      </c>
      <c r="R918" s="20">
        <v>21947779</v>
      </c>
      <c r="S918" s="20">
        <v>0.48</v>
      </c>
      <c r="T918" s="20">
        <f t="array" ref="T918">VLOOKUP(A918,TOURISM!A918:F3608,{5,6},0)</f>
        <v>910000000</v>
      </c>
      <c r="U918" s="20">
        <f t="array" ref="U918">VLOOKUP(B918,TOURISM!B918:G3608,{5,6},0)</f>
        <v>575000000</v>
      </c>
      <c r="V918" s="20">
        <f t="array" ref="V918:AA918">VLOOKUP(A918,BUSINESS!A918:J3608,{5,6,7,8,9,10},0)</f>
        <v>0.35899999999999999</v>
      </c>
      <c r="W918" s="20">
        <v>18</v>
      </c>
      <c r="X918" s="20">
        <v>0</v>
      </c>
      <c r="Y918" s="20">
        <v>304</v>
      </c>
      <c r="Z918" s="20">
        <v>2.7E-2</v>
      </c>
      <c r="AA918" s="20">
        <v>0.23699999999999999</v>
      </c>
      <c r="AB918" s="13">
        <f t="shared" si="7"/>
        <v>954.46160032293255</v>
      </c>
    </row>
    <row r="919" spans="1:28" x14ac:dyDescent="0.2">
      <c r="A919" s="9">
        <f t="shared" si="6"/>
        <v>918</v>
      </c>
      <c r="B919" s="10" t="s">
        <v>137</v>
      </c>
      <c r="C919" s="11">
        <v>2007</v>
      </c>
      <c r="D919" s="12" t="s">
        <v>66</v>
      </c>
      <c r="E919" s="14">
        <v>24757608488</v>
      </c>
      <c r="F919" s="15">
        <v>0.06</v>
      </c>
      <c r="G919" s="15">
        <v>66</v>
      </c>
      <c r="H919" s="12"/>
      <c r="I919" s="20">
        <f t="array" ref="I919">VLOOKUP(A919,ENERGY!A919:E3609,{5,6},0)</f>
        <v>9064</v>
      </c>
      <c r="J919" s="20">
        <f t="array" ref="J919">VLOOKUP(B919,ENERGY!B919:F3609,{5,6},0)</f>
        <v>9578</v>
      </c>
      <c r="K919" s="20">
        <f t="array" ref="K919:S919">VLOOKUP(A919,'HUMAN RESOURCES'!A919:M3609,{5,6,7,8,9,10,11,12,13},0)</f>
        <v>3.3000000000000002E-2</v>
      </c>
      <c r="L919" s="20">
        <v>5.7000000000000002E-2</v>
      </c>
      <c r="M919" s="20">
        <v>61</v>
      </c>
      <c r="N919" s="20">
        <v>59</v>
      </c>
      <c r="O919" s="20">
        <v>0.39700000000000002</v>
      </c>
      <c r="P919" s="20">
        <v>0.56799999999999995</v>
      </c>
      <c r="Q919" s="20">
        <v>3.5000000000000003E-2</v>
      </c>
      <c r="R919" s="20">
        <v>22525659</v>
      </c>
      <c r="S919" s="20">
        <v>0.48699999999999999</v>
      </c>
      <c r="T919" s="20">
        <f t="array" ref="T919">VLOOKUP(A919,TOURISM!A919:F3609,{5,6},0)</f>
        <v>990000000</v>
      </c>
      <c r="U919" s="20">
        <f t="array" ref="U919">VLOOKUP(B919,TOURISM!B919:G3609,{5,6},0)</f>
        <v>816000000</v>
      </c>
      <c r="V919" s="20">
        <f t="array" ref="V919:AA919">VLOOKUP(A919,BUSINESS!A919:J3609,{5,6,7,8,9,10},0)</f>
        <v>0.32700000000000001</v>
      </c>
      <c r="W919" s="20">
        <v>15</v>
      </c>
      <c r="X919" s="20">
        <v>0</v>
      </c>
      <c r="Y919" s="20">
        <v>304</v>
      </c>
      <c r="Z919" s="20">
        <v>3.9E-2</v>
      </c>
      <c r="AA919" s="20">
        <v>0.33800000000000002</v>
      </c>
      <c r="AB919" s="13">
        <f t="shared" si="7"/>
        <v>1128.0234090201109</v>
      </c>
    </row>
    <row r="920" spans="1:28" x14ac:dyDescent="0.2">
      <c r="A920" s="9">
        <f t="shared" si="6"/>
        <v>919</v>
      </c>
      <c r="B920" s="10" t="s">
        <v>137</v>
      </c>
      <c r="C920" s="11">
        <v>2008</v>
      </c>
      <c r="D920" s="12" t="s">
        <v>66</v>
      </c>
      <c r="E920" s="14">
        <v>28528016511</v>
      </c>
      <c r="F920" s="15">
        <v>5.6000000000000001E-2</v>
      </c>
      <c r="G920" s="15">
        <v>69</v>
      </c>
      <c r="H920" s="12"/>
      <c r="I920" s="20">
        <f t="array" ref="I920">VLOOKUP(A920,ENERGY!A920:E3610,{5,6},0)</f>
        <v>8229</v>
      </c>
      <c r="J920" s="20">
        <f t="array" ref="J920">VLOOKUP(B920,ENERGY!B920:F3610,{5,6},0)</f>
        <v>6956</v>
      </c>
      <c r="K920" s="20">
        <f t="array" ref="K920:S920">VLOOKUP(A920,'HUMAN RESOURCES'!A920:M3610,{5,6,7,8,9,10,11,12,13},0)</f>
        <v>3.3000000000000002E-2</v>
      </c>
      <c r="L920" s="20">
        <v>5.6000000000000001E-2</v>
      </c>
      <c r="M920" s="20">
        <v>61</v>
      </c>
      <c r="N920" s="20">
        <v>59</v>
      </c>
      <c r="O920" s="20">
        <v>0.39400000000000002</v>
      </c>
      <c r="P920" s="20">
        <v>0.57099999999999995</v>
      </c>
      <c r="Q920" s="20">
        <v>3.5000000000000003E-2</v>
      </c>
      <c r="R920" s="20">
        <v>23110139</v>
      </c>
      <c r="S920" s="20">
        <v>0.49399999999999999</v>
      </c>
      <c r="T920" s="20">
        <f t="array" ref="T920">VLOOKUP(A920,TOURISM!A920:F3610,{5,6},0)</f>
        <v>970000000</v>
      </c>
      <c r="U920" s="20">
        <f t="array" ref="U920">VLOOKUP(B920,TOURISM!B920:G3610,{5,6},0)</f>
        <v>870000000</v>
      </c>
      <c r="V920" s="20">
        <f t="array" ref="V920:AA920">VLOOKUP(A920,BUSINESS!A920:J3610,{5,6,7,8,9,10},0)</f>
        <v>0.32500000000000001</v>
      </c>
      <c r="W920" s="20">
        <v>13</v>
      </c>
      <c r="X920" s="20">
        <v>0</v>
      </c>
      <c r="Y920" s="20">
        <v>224</v>
      </c>
      <c r="Z920" s="20">
        <v>4.2999999999999997E-2</v>
      </c>
      <c r="AA920" s="20">
        <v>0.501</v>
      </c>
      <c r="AB920" s="13">
        <f t="shared" si="7"/>
        <v>1266.4675653218403</v>
      </c>
    </row>
    <row r="921" spans="1:28" x14ac:dyDescent="0.2">
      <c r="A921" s="9">
        <f t="shared" si="6"/>
        <v>920</v>
      </c>
      <c r="B921" s="10" t="s">
        <v>137</v>
      </c>
      <c r="C921" s="11">
        <v>2009</v>
      </c>
      <c r="D921" s="12" t="s">
        <v>66</v>
      </c>
      <c r="E921" s="14">
        <v>25978563316</v>
      </c>
      <c r="F921" s="15">
        <v>5.0999999999999997E-2</v>
      </c>
      <c r="G921" s="15">
        <v>56</v>
      </c>
      <c r="H921" s="12"/>
      <c r="I921" s="20">
        <f t="array" ref="I921">VLOOKUP(A921,ENERGY!A921:E3611,{5,6},0)</f>
        <v>8226</v>
      </c>
      <c r="J921" s="20">
        <f t="array" ref="J921">VLOOKUP(B921,ENERGY!B921:F3611,{5,6},0)</f>
        <v>7631</v>
      </c>
      <c r="K921" s="20">
        <f t="array" ref="K921:S921">VLOOKUP(A921,'HUMAN RESOURCES'!A921:M3611,{5,6,7,8,9,10,11,12,13},0)</f>
        <v>3.3000000000000002E-2</v>
      </c>
      <c r="L921" s="20">
        <v>5.6000000000000001E-2</v>
      </c>
      <c r="M921" s="20">
        <v>61</v>
      </c>
      <c r="N921" s="20">
        <v>59</v>
      </c>
      <c r="O921" s="20">
        <v>0.39200000000000002</v>
      </c>
      <c r="P921" s="20">
        <v>0.57299999999999995</v>
      </c>
      <c r="Q921" s="20">
        <v>3.5000000000000003E-2</v>
      </c>
      <c r="R921" s="20">
        <v>23691533</v>
      </c>
      <c r="S921" s="20">
        <v>0.5</v>
      </c>
      <c r="T921" s="20">
        <f t="array" ref="T921">VLOOKUP(A921,TOURISM!A921:F3611,{5,6},0)</f>
        <v>849000000</v>
      </c>
      <c r="U921" s="20">
        <f t="array" ref="U921">VLOOKUP(B921,TOURISM!B921:G3611,{5,6},0)</f>
        <v>948000000</v>
      </c>
      <c r="V921" s="20">
        <f t="array" ref="V921:AA921">VLOOKUP(A921,BUSINESS!A921:J3611,{5,6,7,8,9,10},0)</f>
        <v>0.32500000000000001</v>
      </c>
      <c r="W921" s="20">
        <v>12</v>
      </c>
      <c r="X921" s="20">
        <v>0</v>
      </c>
      <c r="Y921" s="20">
        <v>224</v>
      </c>
      <c r="Z921" s="20">
        <v>5.3999999999999999E-2</v>
      </c>
      <c r="AA921" s="20">
        <v>0.63800000000000001</v>
      </c>
      <c r="AB921" s="13">
        <f t="shared" si="7"/>
        <v>1124.1197344594077</v>
      </c>
    </row>
    <row r="922" spans="1:28" x14ac:dyDescent="0.2">
      <c r="A922" s="9">
        <f t="shared" si="6"/>
        <v>921</v>
      </c>
      <c r="B922" s="10" t="s">
        <v>137</v>
      </c>
      <c r="C922" s="11">
        <v>2010</v>
      </c>
      <c r="D922" s="12" t="s">
        <v>66</v>
      </c>
      <c r="E922" s="14">
        <v>32174210793</v>
      </c>
      <c r="F922" s="15">
        <v>5.2999999999999999E-2</v>
      </c>
      <c r="G922" s="15">
        <v>70</v>
      </c>
      <c r="H922" s="12"/>
      <c r="I922" s="20">
        <f t="array" ref="I922">VLOOKUP(A922,ENERGY!A922:E3612,{5,6},0)</f>
        <v>8264</v>
      </c>
      <c r="J922" s="20">
        <f t="array" ref="J922">VLOOKUP(B922,ENERGY!B922:F3612,{5,6},0)</f>
        <v>7437</v>
      </c>
      <c r="K922" s="20">
        <f t="array" ref="K922:S922">VLOOKUP(A922,'HUMAN RESOURCES'!A922:M3612,{5,6,7,8,9,10,11,12,13},0)</f>
        <v>3.2000000000000001E-2</v>
      </c>
      <c r="L922" s="20">
        <v>5.5E-2</v>
      </c>
      <c r="M922" s="20">
        <v>62</v>
      </c>
      <c r="N922" s="20">
        <v>60</v>
      </c>
      <c r="O922" s="20">
        <v>0.39</v>
      </c>
      <c r="P922" s="20">
        <v>0.57499999999999996</v>
      </c>
      <c r="Q922" s="20">
        <v>3.5000000000000003E-2</v>
      </c>
      <c r="R922" s="20">
        <v>24262901</v>
      </c>
      <c r="S922" s="20">
        <v>0.50700000000000001</v>
      </c>
      <c r="T922" s="20">
        <f t="array" ref="T922">VLOOKUP(A922,TOURISM!A922:F3612,{5,6},0)</f>
        <v>706000000</v>
      </c>
      <c r="U922" s="20">
        <f t="array" ref="U922">VLOOKUP(B922,TOURISM!B922:G3612,{5,6},0)</f>
        <v>882000000</v>
      </c>
      <c r="V922" s="20">
        <f t="array" ref="V922:AA922">VLOOKUP(A922,BUSINESS!A922:J3612,{5,6,7,8,9,10},0)</f>
        <v>0.32500000000000001</v>
      </c>
      <c r="W922" s="20">
        <v>12</v>
      </c>
      <c r="X922" s="20">
        <v>0</v>
      </c>
      <c r="Y922" s="20">
        <v>224</v>
      </c>
      <c r="Z922" s="20">
        <v>7.8E-2</v>
      </c>
      <c r="AA922" s="20">
        <v>0.71899999999999997</v>
      </c>
      <c r="AB922" s="13">
        <f t="shared" si="7"/>
        <v>1358.0468090857607</v>
      </c>
    </row>
    <row r="923" spans="1:28" x14ac:dyDescent="0.2">
      <c r="A923" s="9">
        <f t="shared" si="6"/>
        <v>922</v>
      </c>
      <c r="B923" s="10" t="s">
        <v>137</v>
      </c>
      <c r="C923" s="11">
        <v>2011</v>
      </c>
      <c r="D923" s="12" t="s">
        <v>66</v>
      </c>
      <c r="E923" s="14">
        <v>39564970070</v>
      </c>
      <c r="F923" s="15">
        <v>5.2999999999999999E-2</v>
      </c>
      <c r="G923" s="15">
        <v>83</v>
      </c>
      <c r="H923" s="12"/>
      <c r="I923" s="20">
        <f t="array" ref="I923">VLOOKUP(A923,ENERGY!A923:E3613,{5,6},0)</f>
        <v>7736</v>
      </c>
      <c r="J923" s="20">
        <f t="array" ref="J923">VLOOKUP(B923,ENERGY!B923:F3613,{5,6},0)</f>
        <v>6289</v>
      </c>
      <c r="K923" s="20">
        <f t="array" ref="K923:S923">VLOOKUP(A923,'HUMAN RESOURCES'!A923:M3613,{5,6,7,8,9,10,11,12,13},0)</f>
        <v>3.2000000000000001E-2</v>
      </c>
      <c r="L923" s="20">
        <v>5.3999999999999999E-2</v>
      </c>
      <c r="M923" s="20">
        <v>62</v>
      </c>
      <c r="N923" s="20">
        <v>60</v>
      </c>
      <c r="O923" s="20">
        <v>0.38800000000000001</v>
      </c>
      <c r="P923" s="20">
        <v>0.57699999999999996</v>
      </c>
      <c r="Q923" s="20">
        <v>3.5000000000000003E-2</v>
      </c>
      <c r="R923" s="20">
        <v>24820706</v>
      </c>
      <c r="S923" s="20">
        <v>0.51400000000000001</v>
      </c>
      <c r="T923" s="20">
        <f t="array" ref="T923">VLOOKUP(A923,TOURISM!A923:F3613,{5,6},0)</f>
        <v>797000000</v>
      </c>
      <c r="U923" s="20">
        <f t="array" ref="U923">VLOOKUP(B923,TOURISM!B923:G3613,{5,6},0)</f>
        <v>1026000000</v>
      </c>
      <c r="V923" s="20">
        <f t="array" ref="V923:AA923">VLOOKUP(A923,BUSINESS!A923:J3613,{5,6,7,8,9,10},0)</f>
        <v>0.33400000000000002</v>
      </c>
      <c r="W923" s="20">
        <v>12</v>
      </c>
      <c r="X923" s="20">
        <v>0</v>
      </c>
      <c r="Y923" s="20">
        <v>224</v>
      </c>
      <c r="Z923" s="20">
        <v>0.14099999999999999</v>
      </c>
      <c r="AA923" s="20">
        <v>0.85299999999999998</v>
      </c>
      <c r="AB923" s="13">
        <f t="shared" si="7"/>
        <v>1630.677637022877</v>
      </c>
    </row>
    <row r="924" spans="1:28" x14ac:dyDescent="0.2">
      <c r="A924" s="9">
        <f t="shared" si="6"/>
        <v>923</v>
      </c>
      <c r="B924" s="10" t="s">
        <v>137</v>
      </c>
      <c r="C924" s="11">
        <v>2012</v>
      </c>
      <c r="D924" s="12" t="s">
        <v>66</v>
      </c>
      <c r="E924" s="14">
        <v>41740897827</v>
      </c>
      <c r="F924" s="15">
        <v>5.1999999999999998E-2</v>
      </c>
      <c r="G924" s="15">
        <v>83</v>
      </c>
      <c r="H924" s="12"/>
      <c r="I924" s="20">
        <f t="array" ref="I924">VLOOKUP(A924,ENERGY!A924:E3614,{5,6},0)</f>
        <v>9062</v>
      </c>
      <c r="J924" s="20">
        <f t="array" ref="J924">VLOOKUP(B924,ENERGY!B924:F3614,{5,6},0)</f>
        <v>9289</v>
      </c>
      <c r="K924" s="20">
        <f t="array" ref="K924:S924">VLOOKUP(A924,'HUMAN RESOURCES'!A924:M3614,{5,6,7,8,9,10,11,12,13},0)</f>
        <v>3.1E-2</v>
      </c>
      <c r="L924" s="20">
        <v>5.2999999999999999E-2</v>
      </c>
      <c r="M924" s="20">
        <v>62</v>
      </c>
      <c r="N924" s="20">
        <v>60</v>
      </c>
      <c r="O924" s="20">
        <v>0.38600000000000001</v>
      </c>
      <c r="P924" s="20">
        <v>0.57899999999999996</v>
      </c>
      <c r="Q924" s="20">
        <v>3.5000000000000003E-2</v>
      </c>
      <c r="R924" s="20">
        <v>25366462</v>
      </c>
      <c r="S924" s="20">
        <v>0.52100000000000002</v>
      </c>
      <c r="T924" s="20">
        <f t="array" ref="T924">VLOOKUP(A924,TOURISM!A924:F3614,{5,6},0)</f>
        <v>1154000000</v>
      </c>
      <c r="U924" s="20">
        <f t="array" ref="U924">VLOOKUP(B924,TOURISM!B924:G3614,{5,6},0)</f>
        <v>979000000</v>
      </c>
      <c r="V924" s="20">
        <f t="array" ref="V924:AA924">VLOOKUP(A924,BUSINESS!A924:J3614,{5,6,7,8,9,10},0)</f>
        <v>0.33400000000000002</v>
      </c>
      <c r="W924" s="20">
        <v>12</v>
      </c>
      <c r="X924" s="20">
        <v>62</v>
      </c>
      <c r="Y924" s="20">
        <v>224</v>
      </c>
      <c r="Z924" s="20">
        <v>0.123</v>
      </c>
      <c r="AA924" s="20">
        <v>1.01</v>
      </c>
      <c r="AB924" s="13">
        <f t="shared" si="7"/>
        <v>1681.696637758813</v>
      </c>
    </row>
    <row r="925" spans="1:28" x14ac:dyDescent="0.2">
      <c r="A925" s="9">
        <f t="shared" si="6"/>
        <v>924</v>
      </c>
      <c r="B925" s="10" t="s">
        <v>138</v>
      </c>
      <c r="C925" s="11">
        <v>2000</v>
      </c>
      <c r="D925" s="12" t="s">
        <v>64</v>
      </c>
      <c r="E925" s="14">
        <v>124000000000</v>
      </c>
      <c r="F925" s="15">
        <v>7.9000000000000001E-2</v>
      </c>
      <c r="G925" s="15">
        <v>918</v>
      </c>
      <c r="H925" s="15">
        <v>0.123</v>
      </c>
      <c r="I925" s="20">
        <f t="array" ref="I925">VLOOKUP(A925,ENERGY!A925:E3615,{5,6},0)</f>
        <v>25991</v>
      </c>
      <c r="J925" s="20">
        <f t="array" ref="J925">VLOOKUP(B925,ENERGY!B925:F3615,{5,6},0)</f>
        <v>0</v>
      </c>
      <c r="K925" s="20">
        <f t="array" ref="K925:S925">VLOOKUP(A925,'HUMAN RESOURCES'!A925:M3615,{5,6,7,8,9,10,11,12,13},0)</f>
        <v>0.01</v>
      </c>
      <c r="L925" s="20">
        <v>7.0000000000000001E-3</v>
      </c>
      <c r="M925" s="20">
        <v>81</v>
      </c>
      <c r="N925" s="20">
        <v>75</v>
      </c>
      <c r="O925" s="20">
        <v>0.152</v>
      </c>
      <c r="P925" s="20">
        <v>0.68</v>
      </c>
      <c r="Q925" s="20">
        <v>0.16800000000000001</v>
      </c>
      <c r="R925" s="20">
        <v>10917482</v>
      </c>
      <c r="S925" s="20">
        <v>0.72699999999999998</v>
      </c>
      <c r="T925" s="20">
        <f t="array" ref="T925">VLOOKUP(A925,TOURISM!A925:F3615,{5,6},0)</f>
        <v>9262000000</v>
      </c>
      <c r="U925" s="20">
        <f t="array" ref="U925">VLOOKUP(B925,TOURISM!B925:G3615,{5,6},0)</f>
        <v>4564000000</v>
      </c>
      <c r="V925" s="20">
        <f t="array" ref="V925:AA925">VLOOKUP(A925,BUSINESS!A925:J3615,{5,6,7,8,9,10},0)</f>
        <v>0</v>
      </c>
      <c r="W925" s="20">
        <v>0</v>
      </c>
      <c r="X925" s="20">
        <v>0</v>
      </c>
      <c r="Y925" s="20">
        <v>0</v>
      </c>
      <c r="Z925" s="20">
        <v>9.0999999999999998E-2</v>
      </c>
      <c r="AA925" s="20">
        <v>0.54</v>
      </c>
      <c r="AB925" s="13">
        <f t="shared" si="7"/>
        <v>4888.3443028042302</v>
      </c>
    </row>
    <row r="926" spans="1:28" x14ac:dyDescent="0.2">
      <c r="A926" s="9">
        <f t="shared" si="6"/>
        <v>925</v>
      </c>
      <c r="B926" s="10" t="s">
        <v>138</v>
      </c>
      <c r="C926" s="11">
        <v>2001</v>
      </c>
      <c r="D926" s="12" t="s">
        <v>64</v>
      </c>
      <c r="E926" s="14">
        <v>130000000000</v>
      </c>
      <c r="F926" s="15">
        <v>8.7999999999999995E-2</v>
      </c>
      <c r="G926" s="15">
        <v>1055</v>
      </c>
      <c r="H926" s="15">
        <v>8.5999999999999993E-2</v>
      </c>
      <c r="I926" s="20">
        <f t="array" ref="I926">VLOOKUP(A926,ENERGY!A926:E3616,{5,6},0)</f>
        <v>26723</v>
      </c>
      <c r="J926" s="20">
        <f t="array" ref="J926">VLOOKUP(B926,ENERGY!B926:F3616,{5,6},0)</f>
        <v>0</v>
      </c>
      <c r="K926" s="20">
        <f t="array" ref="K926:S926">VLOOKUP(A926,'HUMAN RESOURCES'!A926:M3616,{5,6,7,8,9,10,11,12,13},0)</f>
        <v>8.9999999999999993E-3</v>
      </c>
      <c r="L926" s="20">
        <v>6.0000000000000001E-3</v>
      </c>
      <c r="M926" s="20">
        <v>81</v>
      </c>
      <c r="N926" s="20">
        <v>76</v>
      </c>
      <c r="O926" s="20">
        <v>0.15</v>
      </c>
      <c r="P926" s="20">
        <v>0.67800000000000005</v>
      </c>
      <c r="Q926" s="20">
        <v>0.17199999999999999</v>
      </c>
      <c r="R926" s="20">
        <v>10951764</v>
      </c>
      <c r="S926" s="20">
        <v>0.72899999999999998</v>
      </c>
      <c r="T926" s="20">
        <f t="array" ref="T926">VLOOKUP(A926,TOURISM!A926:F3616,{5,6},0)</f>
        <v>9216000000</v>
      </c>
      <c r="U926" s="20">
        <f t="array" ref="U926">VLOOKUP(B926,TOURISM!B926:G3616,{5,6},0)</f>
        <v>4189000000</v>
      </c>
      <c r="V926" s="20">
        <f t="array" ref="V926:AA926">VLOOKUP(A926,BUSINESS!A926:J3616,{5,6,7,8,9,10},0)</f>
        <v>0</v>
      </c>
      <c r="W926" s="20">
        <v>0</v>
      </c>
      <c r="X926" s="20">
        <v>0</v>
      </c>
      <c r="Y926" s="20">
        <v>0</v>
      </c>
      <c r="Z926" s="20">
        <v>0.109</v>
      </c>
      <c r="AA926" s="20">
        <v>0.72299999999999998</v>
      </c>
      <c r="AB926" s="13">
        <f t="shared" si="7"/>
        <v>11907.507610271306</v>
      </c>
    </row>
    <row r="927" spans="1:28" x14ac:dyDescent="0.2">
      <c r="A927" s="9">
        <f t="shared" si="6"/>
        <v>926</v>
      </c>
      <c r="B927" s="10" t="s">
        <v>138</v>
      </c>
      <c r="C927" s="11">
        <v>2002</v>
      </c>
      <c r="D927" s="12" t="s">
        <v>64</v>
      </c>
      <c r="E927" s="14">
        <v>146000000000</v>
      </c>
      <c r="F927" s="15">
        <v>9.0999999999999998E-2</v>
      </c>
      <c r="G927" s="15">
        <v>1223</v>
      </c>
      <c r="H927" s="15">
        <v>7.3999999999999996E-2</v>
      </c>
      <c r="I927" s="20">
        <f t="array" ref="I927">VLOOKUP(A927,ENERGY!A927:E3617,{5,6},0)</f>
        <v>27615</v>
      </c>
      <c r="J927" s="20">
        <f t="array" ref="J927">VLOOKUP(B927,ENERGY!B927:F3617,{5,6},0)</f>
        <v>86717</v>
      </c>
      <c r="K927" s="20">
        <f t="array" ref="K927:S927">VLOOKUP(A927,'HUMAN RESOURCES'!A927:M3617,{5,6,7,8,9,10,11,12,13},0)</f>
        <v>8.9999999999999993E-3</v>
      </c>
      <c r="L927" s="20">
        <v>6.0000000000000001E-3</v>
      </c>
      <c r="M927" s="20">
        <v>81</v>
      </c>
      <c r="N927" s="20">
        <v>76</v>
      </c>
      <c r="O927" s="20">
        <v>0.14799999999999999</v>
      </c>
      <c r="P927" s="20">
        <v>0.67600000000000005</v>
      </c>
      <c r="Q927" s="20">
        <v>0.17599999999999999</v>
      </c>
      <c r="R927" s="20">
        <v>10983723</v>
      </c>
      <c r="S927" s="20">
        <v>0.73299999999999998</v>
      </c>
      <c r="T927" s="20">
        <f t="array" ref="T927">VLOOKUP(A927,TOURISM!A927:F3617,{5,6},0)</f>
        <v>10005000000</v>
      </c>
      <c r="U927" s="20">
        <f t="array" ref="U927">VLOOKUP(B927,TOURISM!B927:G3617,{5,6},0)</f>
        <v>2453000000</v>
      </c>
      <c r="V927" s="20">
        <f t="array" ref="V927:AA927">VLOOKUP(A927,BUSINESS!A927:J3617,{5,6,7,8,9,10},0)</f>
        <v>0</v>
      </c>
      <c r="W927" s="20">
        <v>0</v>
      </c>
      <c r="X927" s="20">
        <v>0</v>
      </c>
      <c r="Y927" s="20">
        <v>0</v>
      </c>
      <c r="Z927" s="20">
        <v>0.14699999999999999</v>
      </c>
      <c r="AA927" s="20">
        <v>0.84499999999999997</v>
      </c>
      <c r="AB927" s="13">
        <f t="shared" si="7"/>
        <v>13331.185734097266</v>
      </c>
    </row>
    <row r="928" spans="1:28" x14ac:dyDescent="0.2">
      <c r="A928" s="9">
        <f t="shared" si="6"/>
        <v>927</v>
      </c>
      <c r="B928" s="10" t="s">
        <v>138</v>
      </c>
      <c r="C928" s="11">
        <v>2003</v>
      </c>
      <c r="D928" s="12" t="s">
        <v>64</v>
      </c>
      <c r="E928" s="14">
        <v>193000000000</v>
      </c>
      <c r="F928" s="15">
        <v>8.8999999999999996E-2</v>
      </c>
      <c r="G928" s="15">
        <v>1579</v>
      </c>
      <c r="H928" s="15">
        <v>6.8000000000000005E-2</v>
      </c>
      <c r="I928" s="20">
        <f t="array" ref="I928">VLOOKUP(A928,ENERGY!A928:E3618,{5,6},0)</f>
        <v>29436</v>
      </c>
      <c r="J928" s="20">
        <f t="array" ref="J928">VLOOKUP(B928,ENERGY!B928:F3618,{5,6},0)</f>
        <v>94902</v>
      </c>
      <c r="K928" s="20">
        <f t="array" ref="K928:S928">VLOOKUP(A928,'HUMAN RESOURCES'!A928:M3618,{5,6,7,8,9,10,11,12,13},0)</f>
        <v>0.01</v>
      </c>
      <c r="L928" s="20">
        <v>6.0000000000000001E-3</v>
      </c>
      <c r="M928" s="20">
        <v>81</v>
      </c>
      <c r="N928" s="20">
        <v>77</v>
      </c>
      <c r="O928" s="20">
        <v>0.14599999999999999</v>
      </c>
      <c r="P928" s="20">
        <v>0.67400000000000004</v>
      </c>
      <c r="Q928" s="20">
        <v>0.18</v>
      </c>
      <c r="R928" s="20">
        <v>11018324</v>
      </c>
      <c r="S928" s="20">
        <v>0.73699999999999999</v>
      </c>
      <c r="T928" s="20">
        <f t="array" ref="T928">VLOOKUP(A928,TOURISM!A928:F3618,{5,6},0)</f>
        <v>10842000000</v>
      </c>
      <c r="U928" s="20">
        <f t="array" ref="U928">VLOOKUP(B928,TOURISM!B928:G3618,{5,6},0)</f>
        <v>2439000000</v>
      </c>
      <c r="V928" s="20">
        <f t="array" ref="V928:AA928">VLOOKUP(A928,BUSINESS!A928:J3618,{5,6,7,8,9,10},0)</f>
        <v>0</v>
      </c>
      <c r="W928" s="20">
        <v>38</v>
      </c>
      <c r="X928" s="20">
        <v>0</v>
      </c>
      <c r="Y928" s="20">
        <v>0</v>
      </c>
      <c r="Z928" s="20">
        <v>0.17799999999999999</v>
      </c>
      <c r="AA928" s="20">
        <v>0.81</v>
      </c>
      <c r="AB928" s="13">
        <f t="shared" si="7"/>
        <v>17571.455507390343</v>
      </c>
    </row>
    <row r="929" spans="1:28" x14ac:dyDescent="0.2">
      <c r="A929" s="9">
        <f t="shared" si="6"/>
        <v>928</v>
      </c>
      <c r="B929" s="10" t="s">
        <v>138</v>
      </c>
      <c r="C929" s="11">
        <v>2004</v>
      </c>
      <c r="D929" s="12" t="s">
        <v>64</v>
      </c>
      <c r="E929" s="14">
        <v>228000000000</v>
      </c>
      <c r="F929" s="15">
        <v>8.6999999999999994E-2</v>
      </c>
      <c r="G929" s="15">
        <v>1809</v>
      </c>
      <c r="H929" s="15">
        <v>6.8000000000000005E-2</v>
      </c>
      <c r="I929" s="20">
        <f t="array" ref="I929">VLOOKUP(A929,ENERGY!A929:E3619,{5,6},0)</f>
        <v>30419</v>
      </c>
      <c r="J929" s="20">
        <f t="array" ref="J929">VLOOKUP(B929,ENERGY!B929:F3619,{5,6},0)</f>
        <v>97810</v>
      </c>
      <c r="K929" s="20">
        <f t="array" ref="K929:S929">VLOOKUP(A929,'HUMAN RESOURCES'!A929:M3619,{5,6,7,8,9,10,11,12,13},0)</f>
        <v>0.01</v>
      </c>
      <c r="L929" s="20">
        <v>5.0000000000000001E-3</v>
      </c>
      <c r="M929" s="20">
        <v>82</v>
      </c>
      <c r="N929" s="20">
        <v>77</v>
      </c>
      <c r="O929" s="20">
        <v>0.14499999999999999</v>
      </c>
      <c r="P929" s="20">
        <v>0.67200000000000004</v>
      </c>
      <c r="Q929" s="20">
        <v>0.183</v>
      </c>
      <c r="R929" s="20">
        <v>11055729</v>
      </c>
      <c r="S929" s="20">
        <v>0.74099999999999999</v>
      </c>
      <c r="T929" s="20">
        <f t="array" ref="T929">VLOOKUP(A929,TOURISM!A929:F3619,{5,6},0)</f>
        <v>12809000000</v>
      </c>
      <c r="U929" s="20">
        <f t="array" ref="U929">VLOOKUP(B929,TOURISM!B929:G3619,{5,6},0)</f>
        <v>2880000000</v>
      </c>
      <c r="V929" s="20">
        <f t="array" ref="V929:AA929">VLOOKUP(A929,BUSINESS!A929:J3619,{5,6,7,8,9,10},0)</f>
        <v>0</v>
      </c>
      <c r="W929" s="20">
        <v>38</v>
      </c>
      <c r="X929" s="20">
        <v>0</v>
      </c>
      <c r="Y929" s="20">
        <v>0</v>
      </c>
      <c r="Z929" s="20">
        <v>0.214</v>
      </c>
      <c r="AA929" s="20">
        <v>0.84499999999999997</v>
      </c>
      <c r="AB929" s="13">
        <f t="shared" si="7"/>
        <v>20692.802281000269</v>
      </c>
    </row>
    <row r="930" spans="1:28" x14ac:dyDescent="0.2">
      <c r="A930" s="9">
        <f t="shared" si="6"/>
        <v>929</v>
      </c>
      <c r="B930" s="10" t="s">
        <v>138</v>
      </c>
      <c r="C930" s="11">
        <v>2005</v>
      </c>
      <c r="D930" s="12" t="s">
        <v>64</v>
      </c>
      <c r="E930" s="14">
        <v>240000000000</v>
      </c>
      <c r="F930" s="15">
        <v>9.7000000000000003E-2</v>
      </c>
      <c r="G930" s="15">
        <v>2093</v>
      </c>
      <c r="H930" s="12"/>
      <c r="I930" s="20">
        <f t="array" ref="I930">VLOOKUP(A930,ENERGY!A930:E3620,{5,6},0)</f>
        <v>29707</v>
      </c>
      <c r="J930" s="20">
        <f t="array" ref="J930">VLOOKUP(B930,ENERGY!B930:F3620,{5,6},0)</f>
        <v>97150</v>
      </c>
      <c r="K930" s="20">
        <f t="array" ref="K930:S930">VLOOKUP(A930,'HUMAN RESOURCES'!A930:M3620,{5,6,7,8,9,10,11,12,13},0)</f>
        <v>0.01</v>
      </c>
      <c r="L930" s="20">
        <v>5.0000000000000001E-3</v>
      </c>
      <c r="M930" s="20">
        <v>82</v>
      </c>
      <c r="N930" s="20">
        <v>77</v>
      </c>
      <c r="O930" s="20">
        <v>0.14399999999999999</v>
      </c>
      <c r="P930" s="20">
        <v>0.67100000000000004</v>
      </c>
      <c r="Q930" s="20">
        <v>0.186</v>
      </c>
      <c r="R930" s="20">
        <v>11092913</v>
      </c>
      <c r="S930" s="20">
        <v>0.745</v>
      </c>
      <c r="T930" s="20">
        <f t="array" ref="T930">VLOOKUP(A930,TOURISM!A930:F3620,{5,6},0)</f>
        <v>13453000000</v>
      </c>
      <c r="U930" s="20">
        <f t="array" ref="U930">VLOOKUP(B930,TOURISM!B930:G3620,{5,6},0)</f>
        <v>3045000000</v>
      </c>
      <c r="V930" s="20">
        <f t="array" ref="V930:AA930">VLOOKUP(A930,BUSINESS!A930:J3620,{5,6,7,8,9,10},0)</f>
        <v>0.54</v>
      </c>
      <c r="W930" s="20">
        <v>38</v>
      </c>
      <c r="X930" s="20">
        <v>0</v>
      </c>
      <c r="Y930" s="20">
        <v>264</v>
      </c>
      <c r="Z930" s="20">
        <v>0.24</v>
      </c>
      <c r="AA930" s="20">
        <v>0.92900000000000005</v>
      </c>
      <c r="AB930" s="13">
        <f t="shared" si="7"/>
        <v>21708.202145692969</v>
      </c>
    </row>
    <row r="931" spans="1:28" x14ac:dyDescent="0.2">
      <c r="A931" s="9">
        <f t="shared" si="6"/>
        <v>930</v>
      </c>
      <c r="B931" s="10" t="s">
        <v>138</v>
      </c>
      <c r="C931" s="11">
        <v>2006</v>
      </c>
      <c r="D931" s="12" t="s">
        <v>64</v>
      </c>
      <c r="E931" s="14">
        <v>262000000000</v>
      </c>
      <c r="F931" s="15">
        <v>9.7000000000000003E-2</v>
      </c>
      <c r="G931" s="15">
        <v>2293</v>
      </c>
      <c r="H931" s="12"/>
      <c r="I931" s="20">
        <f t="array" ref="I931">VLOOKUP(A931,ENERGY!A931:E3621,{5,6},0)</f>
        <v>28004</v>
      </c>
      <c r="J931" s="20">
        <f t="array" ref="J931">VLOOKUP(B931,ENERGY!B931:F3621,{5,6},0)</f>
        <v>93806</v>
      </c>
      <c r="K931" s="20">
        <f t="array" ref="K931:S931">VLOOKUP(A931,'HUMAN RESOURCES'!A931:M3621,{5,6,7,8,9,10,11,12,13},0)</f>
        <v>0.01</v>
      </c>
      <c r="L931" s="20">
        <v>5.0000000000000001E-3</v>
      </c>
      <c r="M931" s="20">
        <v>82</v>
      </c>
      <c r="N931" s="20">
        <v>77</v>
      </c>
      <c r="O931" s="20">
        <v>0.14399999999999999</v>
      </c>
      <c r="P931" s="20">
        <v>0.66900000000000004</v>
      </c>
      <c r="Q931" s="20">
        <v>0.187</v>
      </c>
      <c r="R931" s="20">
        <v>11127947</v>
      </c>
      <c r="S931" s="20">
        <v>0.748</v>
      </c>
      <c r="T931" s="20">
        <f t="array" ref="T931">VLOOKUP(A931,TOURISM!A931:F3621,{5,6},0)</f>
        <v>14495000000</v>
      </c>
      <c r="U931" s="20">
        <f t="array" ref="U931">VLOOKUP(B931,TOURISM!B931:G3621,{5,6},0)</f>
        <v>3004000000</v>
      </c>
      <c r="V931" s="20">
        <f t="array" ref="V931:AA931">VLOOKUP(A931,BUSINESS!A931:J3621,{5,6,7,8,9,10},0)</f>
        <v>0.495</v>
      </c>
      <c r="W931" s="20">
        <v>38</v>
      </c>
      <c r="X931" s="20">
        <v>0</v>
      </c>
      <c r="Y931" s="20">
        <v>264</v>
      </c>
      <c r="Z931" s="20">
        <v>0.32300000000000001</v>
      </c>
      <c r="AA931" s="20">
        <v>0.99299999999999999</v>
      </c>
      <c r="AB931" s="13">
        <f t="shared" si="7"/>
        <v>23618.683388213718</v>
      </c>
    </row>
    <row r="932" spans="1:28" x14ac:dyDescent="0.2">
      <c r="A932" s="9">
        <f t="shared" si="6"/>
        <v>931</v>
      </c>
      <c r="B932" s="10" t="s">
        <v>138</v>
      </c>
      <c r="C932" s="11">
        <v>2007</v>
      </c>
      <c r="D932" s="12" t="s">
        <v>64</v>
      </c>
      <c r="E932" s="14">
        <v>305000000000</v>
      </c>
      <c r="F932" s="15">
        <v>9.8000000000000004E-2</v>
      </c>
      <c r="G932" s="15">
        <v>2682</v>
      </c>
      <c r="H932" s="12"/>
      <c r="I932" s="20">
        <f t="array" ref="I932">VLOOKUP(A932,ENERGY!A932:E3622,{5,6},0)</f>
        <v>30217</v>
      </c>
      <c r="J932" s="20">
        <f t="array" ref="J932">VLOOKUP(B932,ENERGY!B932:F3622,{5,6},0)</f>
        <v>98246</v>
      </c>
      <c r="K932" s="20">
        <f t="array" ref="K932:S932">VLOOKUP(A932,'HUMAN RESOURCES'!A932:M3622,{5,6,7,8,9,10,11,12,13},0)</f>
        <v>0.01</v>
      </c>
      <c r="L932" s="20">
        <v>4.0000000000000001E-3</v>
      </c>
      <c r="M932" s="20">
        <v>82</v>
      </c>
      <c r="N932" s="20">
        <v>77</v>
      </c>
      <c r="O932" s="20">
        <v>0.14399999999999999</v>
      </c>
      <c r="P932" s="20">
        <v>0.66800000000000004</v>
      </c>
      <c r="Q932" s="20">
        <v>0.188</v>
      </c>
      <c r="R932" s="20">
        <v>11163002</v>
      </c>
      <c r="S932" s="20">
        <v>0.752</v>
      </c>
      <c r="T932" s="20">
        <f t="array" ref="T932">VLOOKUP(A932,TOURISM!A932:F3622,{5,6},0)</f>
        <v>15687000000</v>
      </c>
      <c r="U932" s="20">
        <f t="array" ref="U932">VLOOKUP(B932,TOURISM!B932:G3622,{5,6},0)</f>
        <v>3430000000</v>
      </c>
      <c r="V932" s="20">
        <f t="array" ref="V932:AA932">VLOOKUP(A932,BUSINESS!A932:J3622,{5,6,7,8,9,10},0)</f>
        <v>0.48899999999999999</v>
      </c>
      <c r="W932" s="20">
        <v>38</v>
      </c>
      <c r="X932" s="20">
        <v>0</v>
      </c>
      <c r="Y932" s="20">
        <v>264</v>
      </c>
      <c r="Z932" s="20">
        <v>0.35899999999999999</v>
      </c>
      <c r="AA932" s="20">
        <v>1.111</v>
      </c>
      <c r="AB932" s="13">
        <f t="shared" si="7"/>
        <v>27408.469864207658</v>
      </c>
    </row>
    <row r="933" spans="1:28" x14ac:dyDescent="0.2">
      <c r="A933" s="9">
        <f t="shared" si="6"/>
        <v>932</v>
      </c>
      <c r="B933" s="10" t="s">
        <v>138</v>
      </c>
      <c r="C933" s="11">
        <v>2008</v>
      </c>
      <c r="D933" s="12" t="s">
        <v>64</v>
      </c>
      <c r="E933" s="14">
        <v>342000000000</v>
      </c>
      <c r="F933" s="15">
        <v>0.10100000000000001</v>
      </c>
      <c r="G933" s="15">
        <v>3085</v>
      </c>
      <c r="H933" s="12"/>
      <c r="I933" s="20">
        <f t="array" ref="I933">VLOOKUP(A933,ENERGY!A933:E3623,{5,6},0)</f>
        <v>30248</v>
      </c>
      <c r="J933" s="20">
        <f t="array" ref="J933">VLOOKUP(B933,ENERGY!B933:F3623,{5,6},0)</f>
        <v>98675</v>
      </c>
      <c r="K933" s="20">
        <f t="array" ref="K933:S933">VLOOKUP(A933,'HUMAN RESOURCES'!A933:M3623,{5,6,7,8,9,10,11,12,13},0)</f>
        <v>1.0999999999999999E-2</v>
      </c>
      <c r="L933" s="20">
        <v>4.0000000000000001E-3</v>
      </c>
      <c r="M933" s="20">
        <v>83</v>
      </c>
      <c r="N933" s="20">
        <v>78</v>
      </c>
      <c r="O933" s="20">
        <v>0.14399999999999999</v>
      </c>
      <c r="P933" s="20">
        <v>0.66800000000000004</v>
      </c>
      <c r="Q933" s="20">
        <v>0.188</v>
      </c>
      <c r="R933" s="20">
        <v>11186439</v>
      </c>
      <c r="S933" s="20">
        <v>0.75600000000000001</v>
      </c>
      <c r="T933" s="20">
        <f t="array" ref="T933">VLOOKUP(A933,TOURISM!A933:F3623,{5,6},0)</f>
        <v>17586000000</v>
      </c>
      <c r="U933" s="20">
        <f t="array" ref="U933">VLOOKUP(B933,TOURISM!B933:G3623,{5,6},0)</f>
        <v>3946000000</v>
      </c>
      <c r="V933" s="20">
        <f t="array" ref="V933:AA933">VLOOKUP(A933,BUSINESS!A933:J3623,{5,6,7,8,9,10},0)</f>
        <v>0.46700000000000003</v>
      </c>
      <c r="W933" s="20">
        <v>19</v>
      </c>
      <c r="X933" s="20">
        <v>0</v>
      </c>
      <c r="Y933" s="20">
        <v>224</v>
      </c>
      <c r="Z933" s="20">
        <v>0.38200000000000001</v>
      </c>
      <c r="AA933" s="20">
        <v>1.2450000000000001</v>
      </c>
      <c r="AB933" s="13">
        <f t="shared" si="7"/>
        <v>30636.920068633866</v>
      </c>
    </row>
    <row r="934" spans="1:28" x14ac:dyDescent="0.2">
      <c r="A934" s="9">
        <f t="shared" si="6"/>
        <v>933</v>
      </c>
      <c r="B934" s="10" t="s">
        <v>138</v>
      </c>
      <c r="C934" s="11">
        <v>2009</v>
      </c>
      <c r="D934" s="12" t="s">
        <v>64</v>
      </c>
      <c r="E934" s="14">
        <v>321000000000</v>
      </c>
      <c r="F934" s="15">
        <v>0.1</v>
      </c>
      <c r="G934" s="15">
        <v>2861</v>
      </c>
      <c r="H934" s="12"/>
      <c r="I934" s="20">
        <f t="array" ref="I934">VLOOKUP(A934,ENERGY!A934:E3624,{5,6},0)</f>
        <v>29141</v>
      </c>
      <c r="J934" s="20">
        <f t="array" ref="J934">VLOOKUP(B934,ENERGY!B934:F3624,{5,6},0)</f>
        <v>95738</v>
      </c>
      <c r="K934" s="20">
        <f t="array" ref="K934:S934">VLOOKUP(A934,'HUMAN RESOURCES'!A934:M3624,{5,6,7,8,9,10,11,12,13},0)</f>
        <v>1.0999999999999999E-2</v>
      </c>
      <c r="L934" s="20">
        <v>4.0000000000000001E-3</v>
      </c>
      <c r="M934" s="20">
        <v>83</v>
      </c>
      <c r="N934" s="20">
        <v>78</v>
      </c>
      <c r="O934" s="20">
        <v>0.14499999999999999</v>
      </c>
      <c r="P934" s="20">
        <v>0.66700000000000004</v>
      </c>
      <c r="Q934" s="20">
        <v>0.189</v>
      </c>
      <c r="R934" s="20">
        <v>11187085</v>
      </c>
      <c r="S934" s="20">
        <v>0.75900000000000001</v>
      </c>
      <c r="T934" s="20">
        <f t="array" ref="T934">VLOOKUP(A934,TOURISM!A934:F3624,{5,6},0)</f>
        <v>14796000000</v>
      </c>
      <c r="U934" s="20">
        <f t="array" ref="U934">VLOOKUP(B934,TOURISM!B934:G3624,{5,6},0)</f>
        <v>3401000000</v>
      </c>
      <c r="V934" s="20">
        <f t="array" ref="V934:AA934">VLOOKUP(A934,BUSINESS!A934:J3624,{5,6,7,8,9,10},0)</f>
        <v>0.46700000000000003</v>
      </c>
      <c r="W934" s="20">
        <v>19</v>
      </c>
      <c r="X934" s="20">
        <v>0</v>
      </c>
      <c r="Y934" s="20">
        <v>224</v>
      </c>
      <c r="Z934" s="20">
        <v>0.42399999999999999</v>
      </c>
      <c r="AA934" s="20">
        <v>1.198</v>
      </c>
      <c r="AB934" s="13">
        <f t="shared" si="7"/>
        <v>28695.458849773371</v>
      </c>
    </row>
    <row r="935" spans="1:28" x14ac:dyDescent="0.2">
      <c r="A935" s="9">
        <f t="shared" si="6"/>
        <v>934</v>
      </c>
      <c r="B935" s="10" t="s">
        <v>138</v>
      </c>
      <c r="C935" s="11">
        <v>2010</v>
      </c>
      <c r="D935" s="12" t="s">
        <v>64</v>
      </c>
      <c r="E935" s="14">
        <v>294000000000</v>
      </c>
      <c r="F935" s="15">
        <v>9.4E-2</v>
      </c>
      <c r="G935" s="15">
        <v>2442</v>
      </c>
      <c r="H935" s="12"/>
      <c r="I935" s="20">
        <f t="array" ref="I935">VLOOKUP(A935,ENERGY!A935:E3625,{5,6},0)</f>
        <v>28321</v>
      </c>
      <c r="J935" s="20">
        <f t="array" ref="J935">VLOOKUP(B935,ENERGY!B935:F3625,{5,6},0)</f>
        <v>93670</v>
      </c>
      <c r="K935" s="20">
        <f t="array" ref="K935:S935">VLOOKUP(A935,'HUMAN RESOURCES'!A935:M3625,{5,6,7,8,9,10,11,12,13},0)</f>
        <v>0.01</v>
      </c>
      <c r="L935" s="20">
        <v>4.0000000000000001E-3</v>
      </c>
      <c r="M935" s="20">
        <v>83</v>
      </c>
      <c r="N935" s="20">
        <v>78</v>
      </c>
      <c r="O935" s="20">
        <v>0.14499999999999999</v>
      </c>
      <c r="P935" s="20">
        <v>0.66500000000000004</v>
      </c>
      <c r="Q935" s="20">
        <v>0.19</v>
      </c>
      <c r="R935" s="20">
        <v>11153454</v>
      </c>
      <c r="S935" s="20">
        <v>0.76300000000000001</v>
      </c>
      <c r="T935" s="20">
        <f t="array" ref="T935">VLOOKUP(A935,TOURISM!A935:F3625,{5,6},0)</f>
        <v>12579000000</v>
      </c>
      <c r="U935" s="20">
        <f t="array" ref="U935">VLOOKUP(B935,TOURISM!B935:G3625,{5,6},0)</f>
        <v>2874000000</v>
      </c>
      <c r="V935" s="20">
        <f t="array" ref="V935:AA935">VLOOKUP(A935,BUSINESS!A935:J3625,{5,6,7,8,9,10},0)</f>
        <v>0.46700000000000003</v>
      </c>
      <c r="W935" s="20">
        <v>19</v>
      </c>
      <c r="X935" s="20">
        <v>0</v>
      </c>
      <c r="Y935" s="20">
        <v>224</v>
      </c>
      <c r="Z935" s="20">
        <v>0.44400000000000001</v>
      </c>
      <c r="AA935" s="20">
        <v>1.1060000000000001</v>
      </c>
      <c r="AB935" s="13">
        <f t="shared" si="7"/>
        <v>26280.304476099001</v>
      </c>
    </row>
    <row r="936" spans="1:28" x14ac:dyDescent="0.2">
      <c r="A936" s="9">
        <f t="shared" si="6"/>
        <v>935</v>
      </c>
      <c r="B936" s="10" t="s">
        <v>138</v>
      </c>
      <c r="C936" s="11">
        <v>2011</v>
      </c>
      <c r="D936" s="12" t="s">
        <v>64</v>
      </c>
      <c r="E936" s="14">
        <v>290000000000</v>
      </c>
      <c r="F936" s="15">
        <v>0.09</v>
      </c>
      <c r="G936" s="15">
        <v>2304</v>
      </c>
      <c r="H936" s="12"/>
      <c r="I936" s="20">
        <f t="array" ref="I936">VLOOKUP(A936,ENERGY!A936:E3626,{5,6},0)</f>
        <v>27086</v>
      </c>
      <c r="J936" s="20">
        <f t="array" ref="J936">VLOOKUP(B936,ENERGY!B936:F3626,{5,6},0)</f>
        <v>91616</v>
      </c>
      <c r="K936" s="20">
        <f t="array" ref="K936:S936">VLOOKUP(A936,'HUMAN RESOURCES'!A936:M3626,{5,6,7,8,9,10,11,12,13},0)</f>
        <v>0.01</v>
      </c>
      <c r="L936" s="20">
        <v>4.0000000000000001E-3</v>
      </c>
      <c r="M936" s="20">
        <v>84</v>
      </c>
      <c r="N936" s="20">
        <v>78</v>
      </c>
      <c r="O936" s="20">
        <v>0.14599999999999999</v>
      </c>
      <c r="P936" s="20">
        <v>0.66300000000000003</v>
      </c>
      <c r="Q936" s="20">
        <v>0.192</v>
      </c>
      <c r="R936" s="20">
        <v>11123213</v>
      </c>
      <c r="S936" s="20">
        <v>0.76600000000000001</v>
      </c>
      <c r="T936" s="20">
        <f t="array" ref="T936">VLOOKUP(A936,TOURISM!A936:F3626,{5,6},0)</f>
        <v>14984000000</v>
      </c>
      <c r="U936" s="20">
        <f t="array" ref="U936">VLOOKUP(B936,TOURISM!B936:G3626,{5,6},0)</f>
        <v>3197000000</v>
      </c>
      <c r="V936" s="20">
        <f t="array" ref="V936:AA936">VLOOKUP(A936,BUSINESS!A936:J3626,{5,6,7,8,9,10},0)</f>
        <v>0.45900000000000002</v>
      </c>
      <c r="W936" s="20">
        <v>11</v>
      </c>
      <c r="X936" s="20">
        <v>0</v>
      </c>
      <c r="Y936" s="20">
        <v>224</v>
      </c>
      <c r="Z936" s="20">
        <v>0.51600000000000001</v>
      </c>
      <c r="AA936" s="20">
        <v>1.091</v>
      </c>
      <c r="AB936" s="13">
        <f t="shared" si="7"/>
        <v>26000.914156278406</v>
      </c>
    </row>
    <row r="937" spans="1:28" x14ac:dyDescent="0.2">
      <c r="A937" s="9">
        <f t="shared" si="6"/>
        <v>936</v>
      </c>
      <c r="B937" s="10" t="s">
        <v>138</v>
      </c>
      <c r="C937" s="11">
        <v>2012</v>
      </c>
      <c r="D937" s="12" t="s">
        <v>64</v>
      </c>
      <c r="E937" s="14">
        <v>248000000000</v>
      </c>
      <c r="F937" s="15">
        <v>9.2999999999999999E-2</v>
      </c>
      <c r="G937" s="15">
        <v>2044</v>
      </c>
      <c r="H937" s="12"/>
      <c r="I937" s="20">
        <f t="array" ref="I937">VLOOKUP(A937,ENERGY!A937:E3627,{5,6},0)</f>
        <v>30223</v>
      </c>
      <c r="J937" s="20">
        <f t="array" ref="J937">VLOOKUP(B937,ENERGY!B937:F3627,{5,6},0)</f>
        <v>97286</v>
      </c>
      <c r="K937" s="20">
        <f t="array" ref="K937:S937">VLOOKUP(A937,'HUMAN RESOURCES'!A937:M3627,{5,6,7,8,9,10,11,12,13},0)</f>
        <v>8.9999999999999993E-3</v>
      </c>
      <c r="L937" s="20">
        <v>4.0000000000000001E-3</v>
      </c>
      <c r="M937" s="20">
        <v>83</v>
      </c>
      <c r="N937" s="20">
        <v>78</v>
      </c>
      <c r="O937" s="20">
        <v>0.14599999999999999</v>
      </c>
      <c r="P937" s="20">
        <v>0.66</v>
      </c>
      <c r="Q937" s="20">
        <v>0.19400000000000001</v>
      </c>
      <c r="R937" s="20">
        <v>11092771</v>
      </c>
      <c r="S937" s="20">
        <v>0.77</v>
      </c>
      <c r="T937" s="20">
        <f t="array" ref="T937">VLOOKUP(A937,TOURISM!A937:F3627,{5,6},0)</f>
        <v>13313000000</v>
      </c>
      <c r="U937" s="20">
        <f t="array" ref="U937">VLOOKUP(B937,TOURISM!B937:G3627,{5,6},0)</f>
        <v>2392000000</v>
      </c>
      <c r="V937" s="20">
        <f t="array" ref="V937:AA937">VLOOKUP(A937,BUSINESS!A937:J3627,{5,6,7,8,9,10},0)</f>
        <v>0.441</v>
      </c>
      <c r="W937" s="20">
        <v>12</v>
      </c>
      <c r="X937" s="20">
        <v>89</v>
      </c>
      <c r="Y937" s="20">
        <v>202</v>
      </c>
      <c r="Z937" s="20">
        <v>0.55100000000000005</v>
      </c>
      <c r="AA937" s="20">
        <v>1.2010000000000001</v>
      </c>
      <c r="AB937" s="13">
        <f t="shared" si="7"/>
        <v>22295.716174813879</v>
      </c>
    </row>
    <row r="938" spans="1:28" x14ac:dyDescent="0.2">
      <c r="A938" s="9">
        <f t="shared" si="6"/>
        <v>937</v>
      </c>
      <c r="B938" s="10" t="s">
        <v>139</v>
      </c>
      <c r="C938" s="11">
        <v>2000</v>
      </c>
      <c r="D938" s="12" t="s">
        <v>72</v>
      </c>
      <c r="E938" s="14">
        <v>1068024994</v>
      </c>
      <c r="F938" s="12"/>
      <c r="G938" s="12"/>
      <c r="H938" s="12"/>
      <c r="I938" s="20">
        <f t="array" ref="I938">VLOOKUP(A938,ENERGY!A938:E3628,{5,6},0)</f>
        <v>0</v>
      </c>
      <c r="J938" s="20">
        <f t="array" ref="J938">VLOOKUP(B938,ENERGY!B938:F3628,{5,6},0)</f>
        <v>0</v>
      </c>
      <c r="K938" s="20">
        <f t="array" ref="K938:S938">VLOOKUP(A938,'HUMAN RESOURCES'!A938:M3628,{5,6,7,8,9,10,11,12,13},0)</f>
        <v>1.6E-2</v>
      </c>
      <c r="L938" s="20">
        <v>0</v>
      </c>
      <c r="M938" s="20">
        <v>70</v>
      </c>
      <c r="N938" s="20">
        <v>64</v>
      </c>
      <c r="O938" s="20">
        <v>0</v>
      </c>
      <c r="P938" s="20">
        <v>0</v>
      </c>
      <c r="Q938" s="20">
        <v>0</v>
      </c>
      <c r="R938" s="20">
        <v>56200</v>
      </c>
      <c r="S938" s="20">
        <v>0.81599999999999995</v>
      </c>
      <c r="T938" s="20">
        <f t="array" ref="T938">VLOOKUP(A938,TOURISM!A938:F3628,{5,6},0)</f>
        <v>0</v>
      </c>
      <c r="U938" s="20">
        <f t="array" ref="U938">VLOOKUP(B938,TOURISM!B938:G3628,{5,6},0)</f>
        <v>0</v>
      </c>
      <c r="V938" s="20">
        <f t="array" ref="V938:AA938">VLOOKUP(A938,BUSINESS!A938:J3628,{5,6,7,8,9,10},0)</f>
        <v>0</v>
      </c>
      <c r="W938" s="20">
        <v>0</v>
      </c>
      <c r="X938" s="20">
        <v>0</v>
      </c>
      <c r="Y938" s="20">
        <v>0</v>
      </c>
      <c r="Z938" s="20">
        <v>0.317</v>
      </c>
      <c r="AA938" s="20">
        <v>0.26900000000000002</v>
      </c>
      <c r="AB938" s="13">
        <f t="shared" si="7"/>
        <v>96.281172125522104</v>
      </c>
    </row>
    <row r="939" spans="1:28" x14ac:dyDescent="0.2">
      <c r="A939" s="9">
        <f t="shared" si="6"/>
        <v>938</v>
      </c>
      <c r="B939" s="10" t="s">
        <v>139</v>
      </c>
      <c r="C939" s="11">
        <v>2001</v>
      </c>
      <c r="D939" s="12" t="s">
        <v>72</v>
      </c>
      <c r="E939" s="14">
        <v>1086170639</v>
      </c>
      <c r="F939" s="12"/>
      <c r="G939" s="12"/>
      <c r="H939" s="12"/>
      <c r="I939" s="20">
        <f t="array" ref="I939">VLOOKUP(A939,ENERGY!A939:E3629,{5,6},0)</f>
        <v>0</v>
      </c>
      <c r="J939" s="20">
        <f t="array" ref="J939">VLOOKUP(B939,ENERGY!B939:F3629,{5,6},0)</f>
        <v>0</v>
      </c>
      <c r="K939" s="20">
        <f t="array" ref="K939:S939">VLOOKUP(A939,'HUMAN RESOURCES'!A939:M3629,{5,6,7,8,9,10,11,12,13},0)</f>
        <v>1.7000000000000001E-2</v>
      </c>
      <c r="L939" s="20">
        <v>0</v>
      </c>
      <c r="M939" s="20">
        <v>70</v>
      </c>
      <c r="N939" s="20">
        <v>65</v>
      </c>
      <c r="O939" s="20">
        <v>0</v>
      </c>
      <c r="P939" s="20">
        <v>0</v>
      </c>
      <c r="Q939" s="20">
        <v>0</v>
      </c>
      <c r="R939" s="20">
        <v>56350</v>
      </c>
      <c r="S939" s="20">
        <v>0.81799999999999995</v>
      </c>
      <c r="T939" s="20">
        <f t="array" ref="T939">VLOOKUP(A939,TOURISM!A939:F3629,{5,6},0)</f>
        <v>0</v>
      </c>
      <c r="U939" s="20">
        <f t="array" ref="U939">VLOOKUP(B939,TOURISM!B939:G3629,{5,6},0)</f>
        <v>0</v>
      </c>
      <c r="V939" s="20">
        <f t="array" ref="V939:AA939">VLOOKUP(A939,BUSINESS!A939:J3629,{5,6,7,8,9,10},0)</f>
        <v>0</v>
      </c>
      <c r="W939" s="20">
        <v>0</v>
      </c>
      <c r="X939" s="20">
        <v>0</v>
      </c>
      <c r="Y939" s="20">
        <v>0</v>
      </c>
      <c r="Z939" s="20">
        <v>0.35499999999999998</v>
      </c>
      <c r="AA939" s="20">
        <v>0.28199999999999997</v>
      </c>
      <c r="AB939" s="13">
        <f t="shared" si="7"/>
        <v>19326.879697508895</v>
      </c>
    </row>
    <row r="940" spans="1:28" x14ac:dyDescent="0.2">
      <c r="A940" s="9">
        <f t="shared" si="6"/>
        <v>939</v>
      </c>
      <c r="B940" s="10" t="s">
        <v>139</v>
      </c>
      <c r="C940" s="11">
        <v>2002</v>
      </c>
      <c r="D940" s="12" t="s">
        <v>72</v>
      </c>
      <c r="E940" s="14">
        <v>1169136691</v>
      </c>
      <c r="F940" s="12"/>
      <c r="G940" s="12"/>
      <c r="H940" s="12"/>
      <c r="I940" s="20">
        <f t="array" ref="I940">VLOOKUP(A940,ENERGY!A940:E3630,{5,6},0)</f>
        <v>0</v>
      </c>
      <c r="J940" s="20">
        <f t="array" ref="J940">VLOOKUP(B940,ENERGY!B940:F3630,{5,6},0)</f>
        <v>634</v>
      </c>
      <c r="K940" s="20">
        <f t="array" ref="K940:S940">VLOOKUP(A940,'HUMAN RESOURCES'!A940:M3630,{5,6,7,8,9,10,11,12,13},0)</f>
        <v>1.7000000000000001E-2</v>
      </c>
      <c r="L940" s="20">
        <v>0</v>
      </c>
      <c r="M940" s="20">
        <v>71</v>
      </c>
      <c r="N940" s="20">
        <v>65</v>
      </c>
      <c r="O940" s="20">
        <v>0</v>
      </c>
      <c r="P940" s="20">
        <v>0</v>
      </c>
      <c r="Q940" s="20">
        <v>0</v>
      </c>
      <c r="R940" s="20">
        <v>56609</v>
      </c>
      <c r="S940" s="20">
        <v>0.82099999999999995</v>
      </c>
      <c r="T940" s="20">
        <f t="array" ref="T940">VLOOKUP(A940,TOURISM!A940:F3630,{5,6},0)</f>
        <v>0</v>
      </c>
      <c r="U940" s="20">
        <f t="array" ref="U940">VLOOKUP(B940,TOURISM!B940:G3630,{5,6},0)</f>
        <v>0</v>
      </c>
      <c r="V940" s="20">
        <f t="array" ref="V940:AA940">VLOOKUP(A940,BUSINESS!A940:J3630,{5,6,7,8,9,10},0)</f>
        <v>0</v>
      </c>
      <c r="W940" s="20">
        <v>0</v>
      </c>
      <c r="X940" s="20">
        <v>0</v>
      </c>
      <c r="Y940" s="20">
        <v>0</v>
      </c>
      <c r="Z940" s="20">
        <v>0.442</v>
      </c>
      <c r="AA940" s="20">
        <v>0.35199999999999998</v>
      </c>
      <c r="AB940" s="13">
        <f t="shared" si="7"/>
        <v>20747.767364685005</v>
      </c>
    </row>
    <row r="941" spans="1:28" x14ac:dyDescent="0.2">
      <c r="A941" s="9">
        <f t="shared" si="6"/>
        <v>940</v>
      </c>
      <c r="B941" s="10" t="s">
        <v>139</v>
      </c>
      <c r="C941" s="11">
        <v>2003</v>
      </c>
      <c r="D941" s="12" t="s">
        <v>72</v>
      </c>
      <c r="E941" s="14">
        <v>1426452030</v>
      </c>
      <c r="F941" s="12"/>
      <c r="G941" s="12"/>
      <c r="H941" s="12"/>
      <c r="I941" s="20">
        <f t="array" ref="I941">VLOOKUP(A941,ENERGY!A941:E3631,{5,6},0)</f>
        <v>0</v>
      </c>
      <c r="J941" s="20">
        <f t="array" ref="J941">VLOOKUP(B941,ENERGY!B941:F3631,{5,6},0)</f>
        <v>557</v>
      </c>
      <c r="K941" s="20">
        <f t="array" ref="K941:S941">VLOOKUP(A941,'HUMAN RESOURCES'!A941:M3631,{5,6,7,8,9,10,11,12,13},0)</f>
        <v>1.6E-2</v>
      </c>
      <c r="L941" s="20">
        <v>0</v>
      </c>
      <c r="M941" s="20">
        <v>71</v>
      </c>
      <c r="N941" s="20">
        <v>66</v>
      </c>
      <c r="O941" s="20">
        <v>0</v>
      </c>
      <c r="P941" s="20">
        <v>0</v>
      </c>
      <c r="Q941" s="20">
        <v>0</v>
      </c>
      <c r="R941" s="20">
        <v>56765</v>
      </c>
      <c r="S941" s="20">
        <v>0.82299999999999995</v>
      </c>
      <c r="T941" s="20">
        <f t="array" ref="T941">VLOOKUP(A941,TOURISM!A941:F3631,{5,6},0)</f>
        <v>0</v>
      </c>
      <c r="U941" s="20">
        <f t="array" ref="U941">VLOOKUP(B941,TOURISM!B941:G3631,{5,6},0)</f>
        <v>0</v>
      </c>
      <c r="V941" s="20">
        <f t="array" ref="V941:AA941">VLOOKUP(A941,BUSINESS!A941:J3631,{5,6,7,8,9,10},0)</f>
        <v>0</v>
      </c>
      <c r="W941" s="20">
        <v>0</v>
      </c>
      <c r="X941" s="20">
        <v>0</v>
      </c>
      <c r="Y941" s="20">
        <v>0</v>
      </c>
      <c r="Z941" s="20">
        <v>0.54500000000000004</v>
      </c>
      <c r="AA941" s="20">
        <v>0.52400000000000002</v>
      </c>
      <c r="AB941" s="13">
        <f t="shared" si="7"/>
        <v>25198.325884576658</v>
      </c>
    </row>
    <row r="942" spans="1:28" x14ac:dyDescent="0.2">
      <c r="A942" s="9">
        <f t="shared" si="6"/>
        <v>941</v>
      </c>
      <c r="B942" s="10" t="s">
        <v>139</v>
      </c>
      <c r="C942" s="11">
        <v>2004</v>
      </c>
      <c r="D942" s="12" t="s">
        <v>72</v>
      </c>
      <c r="E942" s="14">
        <v>1644951892</v>
      </c>
      <c r="F942" s="12"/>
      <c r="G942" s="12"/>
      <c r="H942" s="12"/>
      <c r="I942" s="20">
        <f t="array" ref="I942">VLOOKUP(A942,ENERGY!A942:E3632,{5,6},0)</f>
        <v>0</v>
      </c>
      <c r="J942" s="20">
        <f t="array" ref="J942">VLOOKUP(B942,ENERGY!B942:F3632,{5,6},0)</f>
        <v>638</v>
      </c>
      <c r="K942" s="20">
        <f t="array" ref="K942:S942">VLOOKUP(A942,'HUMAN RESOURCES'!A942:M3632,{5,6,7,8,9,10,11,12,13},0)</f>
        <v>1.6E-2</v>
      </c>
      <c r="L942" s="20">
        <v>0</v>
      </c>
      <c r="M942" s="20">
        <v>72</v>
      </c>
      <c r="N942" s="20">
        <v>66</v>
      </c>
      <c r="O942" s="20">
        <v>0</v>
      </c>
      <c r="P942" s="20">
        <v>0</v>
      </c>
      <c r="Q942" s="20">
        <v>0</v>
      </c>
      <c r="R942" s="20">
        <v>56911</v>
      </c>
      <c r="S942" s="20">
        <v>0.82599999999999996</v>
      </c>
      <c r="T942" s="20">
        <f t="array" ref="T942">VLOOKUP(A942,TOURISM!A942:F3632,{5,6},0)</f>
        <v>0</v>
      </c>
      <c r="U942" s="20">
        <f t="array" ref="U942">VLOOKUP(B942,TOURISM!B942:G3632,{5,6},0)</f>
        <v>0</v>
      </c>
      <c r="V942" s="20">
        <f t="array" ref="V942:AA942">VLOOKUP(A942,BUSINESS!A942:J3632,{5,6,7,8,9,10},0)</f>
        <v>0</v>
      </c>
      <c r="W942" s="20">
        <v>0</v>
      </c>
      <c r="X942" s="20">
        <v>0</v>
      </c>
      <c r="Y942" s="20">
        <v>0</v>
      </c>
      <c r="Z942" s="20">
        <v>0.56100000000000005</v>
      </c>
      <c r="AA942" s="20">
        <v>0.68600000000000005</v>
      </c>
      <c r="AB942" s="13">
        <f t="shared" si="7"/>
        <v>28978.27696644059</v>
      </c>
    </row>
    <row r="943" spans="1:28" x14ac:dyDescent="0.2">
      <c r="A943" s="9">
        <f t="shared" si="6"/>
        <v>942</v>
      </c>
      <c r="B943" s="10" t="s">
        <v>139</v>
      </c>
      <c r="C943" s="11">
        <v>2005</v>
      </c>
      <c r="D943" s="12" t="s">
        <v>72</v>
      </c>
      <c r="E943" s="14">
        <v>1702543477</v>
      </c>
      <c r="F943" s="12"/>
      <c r="G943" s="12"/>
      <c r="H943" s="12"/>
      <c r="I943" s="20">
        <f t="array" ref="I943">VLOOKUP(A943,ENERGY!A943:E3633,{5,6},0)</f>
        <v>0</v>
      </c>
      <c r="J943" s="20">
        <f t="array" ref="J943">VLOOKUP(B943,ENERGY!B943:F3633,{5,6},0)</f>
        <v>583</v>
      </c>
      <c r="K943" s="20">
        <f t="array" ref="K943:S943">VLOOKUP(A943,'HUMAN RESOURCES'!A943:M3633,{5,6,7,8,9,10,11,12,13},0)</f>
        <v>1.6E-2</v>
      </c>
      <c r="L943" s="20">
        <v>0</v>
      </c>
      <c r="M943" s="20">
        <v>72</v>
      </c>
      <c r="N943" s="20">
        <v>67</v>
      </c>
      <c r="O943" s="20">
        <v>0</v>
      </c>
      <c r="P943" s="20">
        <v>0</v>
      </c>
      <c r="Q943" s="20">
        <v>0</v>
      </c>
      <c r="R943" s="20">
        <v>56935</v>
      </c>
      <c r="S943" s="20">
        <v>0.82899999999999996</v>
      </c>
      <c r="T943" s="20">
        <f t="array" ref="T943">VLOOKUP(A943,TOURISM!A943:F3633,{5,6},0)</f>
        <v>0</v>
      </c>
      <c r="U943" s="20">
        <f t="array" ref="U943">VLOOKUP(B943,TOURISM!B943:G3633,{5,6},0)</f>
        <v>0</v>
      </c>
      <c r="V943" s="20">
        <f t="array" ref="V943:AA943">VLOOKUP(A943,BUSINESS!A943:J3633,{5,6,7,8,9,10},0)</f>
        <v>0</v>
      </c>
      <c r="W943" s="20">
        <v>0</v>
      </c>
      <c r="X943" s="20">
        <v>0</v>
      </c>
      <c r="Y943" s="20">
        <v>0</v>
      </c>
      <c r="Z943" s="20">
        <v>0.57699999999999996</v>
      </c>
      <c r="AA943" s="20">
        <v>0.81599999999999995</v>
      </c>
      <c r="AB943" s="13">
        <f t="shared" si="7"/>
        <v>29915.894589798107</v>
      </c>
    </row>
    <row r="944" spans="1:28" x14ac:dyDescent="0.2">
      <c r="A944" s="9">
        <f t="shared" si="6"/>
        <v>943</v>
      </c>
      <c r="B944" s="10" t="s">
        <v>139</v>
      </c>
      <c r="C944" s="11">
        <v>2006</v>
      </c>
      <c r="D944" s="12" t="s">
        <v>72</v>
      </c>
      <c r="E944" s="14">
        <v>1738432116</v>
      </c>
      <c r="F944" s="12"/>
      <c r="G944" s="12"/>
      <c r="H944" s="12"/>
      <c r="I944" s="20">
        <f t="array" ref="I944">VLOOKUP(A944,ENERGY!A944:E3634,{5,6},0)</f>
        <v>0</v>
      </c>
      <c r="J944" s="20">
        <f t="array" ref="J944">VLOOKUP(B944,ENERGY!B944:F3634,{5,6},0)</f>
        <v>539</v>
      </c>
      <c r="K944" s="20">
        <f t="array" ref="K944:S944">VLOOKUP(A944,'HUMAN RESOURCES'!A944:M3634,{5,6,7,8,9,10,11,12,13},0)</f>
        <v>1.4999999999999999E-2</v>
      </c>
      <c r="L944" s="20">
        <v>0</v>
      </c>
      <c r="M944" s="20">
        <v>72</v>
      </c>
      <c r="N944" s="20">
        <v>67</v>
      </c>
      <c r="O944" s="20">
        <v>0</v>
      </c>
      <c r="P944" s="20">
        <v>0</v>
      </c>
      <c r="Q944" s="20">
        <v>0</v>
      </c>
      <c r="R944" s="20">
        <v>56774</v>
      </c>
      <c r="S944" s="20">
        <v>0.83199999999999996</v>
      </c>
      <c r="T944" s="20">
        <f t="array" ref="T944">VLOOKUP(A944,TOURISM!A944:F3634,{5,6},0)</f>
        <v>0</v>
      </c>
      <c r="U944" s="20">
        <f t="array" ref="U944">VLOOKUP(B944,TOURISM!B944:G3634,{5,6},0)</f>
        <v>0</v>
      </c>
      <c r="V944" s="20">
        <f t="array" ref="V944:AA944">VLOOKUP(A944,BUSINESS!A944:J3634,{5,6,7,8,9,10},0)</f>
        <v>0</v>
      </c>
      <c r="W944" s="20">
        <v>0</v>
      </c>
      <c r="X944" s="20">
        <v>0</v>
      </c>
      <c r="Y944" s="20">
        <v>0</v>
      </c>
      <c r="Z944" s="20">
        <v>0.59399999999999997</v>
      </c>
      <c r="AA944" s="20">
        <v>0.94699999999999995</v>
      </c>
      <c r="AB944" s="13">
        <f t="shared" si="7"/>
        <v>30533.628102221832</v>
      </c>
    </row>
    <row r="945" spans="1:28" x14ac:dyDescent="0.2">
      <c r="A945" s="9">
        <f t="shared" si="6"/>
        <v>944</v>
      </c>
      <c r="B945" s="10" t="s">
        <v>139</v>
      </c>
      <c r="C945" s="11">
        <v>2007</v>
      </c>
      <c r="D945" s="12" t="s">
        <v>72</v>
      </c>
      <c r="E945" s="14">
        <v>2121759848</v>
      </c>
      <c r="F945" s="12"/>
      <c r="G945" s="12"/>
      <c r="H945" s="12"/>
      <c r="I945" s="20">
        <f t="array" ref="I945">VLOOKUP(A945,ENERGY!A945:E3635,{5,6},0)</f>
        <v>0</v>
      </c>
      <c r="J945" s="20">
        <f t="array" ref="J945">VLOOKUP(B945,ENERGY!B945:F3635,{5,6},0)</f>
        <v>616</v>
      </c>
      <c r="K945" s="20">
        <f t="array" ref="K945:S945">VLOOKUP(A945,'HUMAN RESOURCES'!A945:M3635,{5,6,7,8,9,10,11,12,13},0)</f>
        <v>1.4999999999999999E-2</v>
      </c>
      <c r="L945" s="20">
        <v>0</v>
      </c>
      <c r="M945" s="20">
        <v>72</v>
      </c>
      <c r="N945" s="20">
        <v>68</v>
      </c>
      <c r="O945" s="20">
        <v>0</v>
      </c>
      <c r="P945" s="20">
        <v>0</v>
      </c>
      <c r="Q945" s="20">
        <v>0</v>
      </c>
      <c r="R945" s="20">
        <v>56555</v>
      </c>
      <c r="S945" s="20">
        <v>0.83499999999999996</v>
      </c>
      <c r="T945" s="20">
        <f t="array" ref="T945">VLOOKUP(A945,TOURISM!A945:F3635,{5,6},0)</f>
        <v>0</v>
      </c>
      <c r="U945" s="20">
        <f t="array" ref="U945">VLOOKUP(B945,TOURISM!B945:G3635,{5,6},0)</f>
        <v>0</v>
      </c>
      <c r="V945" s="20">
        <f t="array" ref="V945:AA945">VLOOKUP(A945,BUSINESS!A945:J3635,{5,6,7,8,9,10},0)</f>
        <v>0</v>
      </c>
      <c r="W945" s="20">
        <v>0</v>
      </c>
      <c r="X945" s="20">
        <v>0</v>
      </c>
      <c r="Y945" s="20">
        <v>0</v>
      </c>
      <c r="Z945" s="20">
        <v>0.61099999999999999</v>
      </c>
      <c r="AA945" s="20">
        <v>1.169</v>
      </c>
      <c r="AB945" s="13">
        <f t="shared" si="7"/>
        <v>37372.03381829711</v>
      </c>
    </row>
    <row r="946" spans="1:28" x14ac:dyDescent="0.2">
      <c r="A946" s="9">
        <f t="shared" si="6"/>
        <v>945</v>
      </c>
      <c r="B946" s="10" t="s">
        <v>139</v>
      </c>
      <c r="C946" s="11">
        <v>2008</v>
      </c>
      <c r="D946" s="12" t="s">
        <v>72</v>
      </c>
      <c r="E946" s="14">
        <v>1739579594</v>
      </c>
      <c r="F946" s="12"/>
      <c r="G946" s="12"/>
      <c r="H946" s="12"/>
      <c r="I946" s="20">
        <f t="array" ref="I946">VLOOKUP(A946,ENERGY!A946:E3636,{5,6},0)</f>
        <v>0</v>
      </c>
      <c r="J946" s="20">
        <f t="array" ref="J946">VLOOKUP(B946,ENERGY!B946:F3636,{5,6},0)</f>
        <v>609</v>
      </c>
      <c r="K946" s="20">
        <f t="array" ref="K946:S946">VLOOKUP(A946,'HUMAN RESOURCES'!A946:M3636,{5,6,7,8,9,10,11,12,13},0)</f>
        <v>1.4999999999999999E-2</v>
      </c>
      <c r="L946" s="20">
        <v>0</v>
      </c>
      <c r="M946" s="20">
        <v>73</v>
      </c>
      <c r="N946" s="20">
        <v>68</v>
      </c>
      <c r="O946" s="20">
        <v>0</v>
      </c>
      <c r="P946" s="20">
        <v>0</v>
      </c>
      <c r="Q946" s="20">
        <v>0</v>
      </c>
      <c r="R946" s="20">
        <v>56328</v>
      </c>
      <c r="S946" s="20">
        <v>0.83799999999999997</v>
      </c>
      <c r="T946" s="20">
        <f t="array" ref="T946">VLOOKUP(A946,TOURISM!A946:F3636,{5,6},0)</f>
        <v>0</v>
      </c>
      <c r="U946" s="20">
        <f t="array" ref="U946">VLOOKUP(B946,TOURISM!B946:G3636,{5,6},0)</f>
        <v>0</v>
      </c>
      <c r="V946" s="20">
        <f t="array" ref="V946:AA946">VLOOKUP(A946,BUSINESS!A946:J3636,{5,6,7,8,9,10},0)</f>
        <v>0</v>
      </c>
      <c r="W946" s="20">
        <v>0</v>
      </c>
      <c r="X946" s="20">
        <v>0</v>
      </c>
      <c r="Y946" s="20">
        <v>0</v>
      </c>
      <c r="Z946" s="20">
        <v>0.628</v>
      </c>
      <c r="AA946" s="20">
        <v>0.98499999999999999</v>
      </c>
      <c r="AB946" s="13">
        <f t="shared" si="7"/>
        <v>30759.076898594289</v>
      </c>
    </row>
    <row r="947" spans="1:28" x14ac:dyDescent="0.2">
      <c r="A947" s="9">
        <f t="shared" si="6"/>
        <v>946</v>
      </c>
      <c r="B947" s="10" t="s">
        <v>139</v>
      </c>
      <c r="C947" s="11">
        <v>2009</v>
      </c>
      <c r="D947" s="12" t="s">
        <v>72</v>
      </c>
      <c r="E947" s="14">
        <v>1267711816</v>
      </c>
      <c r="F947" s="12"/>
      <c r="G947" s="12"/>
      <c r="H947" s="12"/>
      <c r="I947" s="20">
        <f t="array" ref="I947">VLOOKUP(A947,ENERGY!A947:E3637,{5,6},0)</f>
        <v>0</v>
      </c>
      <c r="J947" s="20">
        <f t="array" ref="J947">VLOOKUP(B947,ENERGY!B947:F3637,{5,6},0)</f>
        <v>532</v>
      </c>
      <c r="K947" s="20">
        <f t="array" ref="K947:S947">VLOOKUP(A947,'HUMAN RESOURCES'!A947:M3637,{5,6,7,8,9,10,11,12,13},0)</f>
        <v>1.6E-2</v>
      </c>
      <c r="L947" s="20">
        <v>0</v>
      </c>
      <c r="M947" s="20">
        <v>73</v>
      </c>
      <c r="N947" s="20">
        <v>68</v>
      </c>
      <c r="O947" s="20">
        <v>0</v>
      </c>
      <c r="P947" s="20">
        <v>0</v>
      </c>
      <c r="Q947" s="20">
        <v>0</v>
      </c>
      <c r="R947" s="20">
        <v>56323</v>
      </c>
      <c r="S947" s="20">
        <v>0.84099999999999997</v>
      </c>
      <c r="T947" s="20">
        <f t="array" ref="T947">VLOOKUP(A947,TOURISM!A947:F3637,{5,6},0)</f>
        <v>0</v>
      </c>
      <c r="U947" s="20">
        <f t="array" ref="U947">VLOOKUP(B947,TOURISM!B947:G3637,{5,6},0)</f>
        <v>0</v>
      </c>
      <c r="V947" s="20">
        <f t="array" ref="V947:AA947">VLOOKUP(A947,BUSINESS!A947:J3637,{5,6,7,8,9,10},0)</f>
        <v>0</v>
      </c>
      <c r="W947" s="20">
        <v>0</v>
      </c>
      <c r="X947" s="20">
        <v>0</v>
      </c>
      <c r="Y947" s="20">
        <v>0</v>
      </c>
      <c r="Z947" s="20">
        <v>0.628</v>
      </c>
      <c r="AA947" s="20">
        <v>0.94499999999999995</v>
      </c>
      <c r="AB947" s="13">
        <f t="shared" si="7"/>
        <v>22505.890782559294</v>
      </c>
    </row>
    <row r="948" spans="1:28" x14ac:dyDescent="0.2">
      <c r="A948" s="9">
        <f t="shared" si="6"/>
        <v>947</v>
      </c>
      <c r="B948" s="10" t="s">
        <v>139</v>
      </c>
      <c r="C948" s="11">
        <v>2010</v>
      </c>
      <c r="D948" s="12" t="s">
        <v>72</v>
      </c>
      <c r="E948" s="14">
        <v>1267711816</v>
      </c>
      <c r="F948" s="12"/>
      <c r="G948" s="12"/>
      <c r="H948" s="12"/>
      <c r="I948" s="20">
        <f t="array" ref="I948">VLOOKUP(A948,ENERGY!A948:E3638,{5,6},0)</f>
        <v>0</v>
      </c>
      <c r="J948" s="20">
        <f t="array" ref="J948">VLOOKUP(B948,ENERGY!B948:F3638,{5,6},0)</f>
        <v>539</v>
      </c>
      <c r="K948" s="20">
        <f t="array" ref="K948:S948">VLOOKUP(A948,'HUMAN RESOURCES'!A948:M3638,{5,6,7,8,9,10,11,12,13},0)</f>
        <v>1.4999999999999999E-2</v>
      </c>
      <c r="L948" s="20">
        <v>0</v>
      </c>
      <c r="M948" s="20">
        <v>73</v>
      </c>
      <c r="N948" s="20">
        <v>69</v>
      </c>
      <c r="O948" s="20">
        <v>0</v>
      </c>
      <c r="P948" s="20">
        <v>0</v>
      </c>
      <c r="Q948" s="20">
        <v>0</v>
      </c>
      <c r="R948" s="20">
        <v>56905</v>
      </c>
      <c r="S948" s="20">
        <v>0.84399999999999997</v>
      </c>
      <c r="T948" s="20">
        <f t="array" ref="T948">VLOOKUP(A948,TOURISM!A948:F3638,{5,6},0)</f>
        <v>0</v>
      </c>
      <c r="U948" s="20">
        <f t="array" ref="U948">VLOOKUP(B948,TOURISM!B948:G3638,{5,6},0)</f>
        <v>0</v>
      </c>
      <c r="V948" s="20">
        <f t="array" ref="V948:AA948">VLOOKUP(A948,BUSINESS!A948:J3638,{5,6,7,8,9,10},0)</f>
        <v>0</v>
      </c>
      <c r="W948" s="20">
        <v>0</v>
      </c>
      <c r="X948" s="20">
        <v>0</v>
      </c>
      <c r="Y948" s="20">
        <v>0</v>
      </c>
      <c r="Z948" s="20">
        <v>0.63</v>
      </c>
      <c r="AA948" s="20">
        <v>1.014</v>
      </c>
      <c r="AB948" s="13">
        <f t="shared" si="7"/>
        <v>22507.888713314278</v>
      </c>
    </row>
    <row r="949" spans="1:28" x14ac:dyDescent="0.2">
      <c r="A949" s="9">
        <f t="shared" si="6"/>
        <v>948</v>
      </c>
      <c r="B949" s="10" t="s">
        <v>139</v>
      </c>
      <c r="C949" s="11">
        <v>2011</v>
      </c>
      <c r="D949" s="12" t="s">
        <v>72</v>
      </c>
      <c r="E949" s="10"/>
      <c r="F949" s="12"/>
      <c r="G949" s="12"/>
      <c r="H949" s="12"/>
      <c r="I949" s="20">
        <f t="array" ref="I949">VLOOKUP(A949,ENERGY!A949:E3639,{5,6},0)</f>
        <v>0</v>
      </c>
      <c r="J949" s="20">
        <f t="array" ref="J949">VLOOKUP(B949,ENERGY!B949:F3639,{5,6},0)</f>
        <v>532</v>
      </c>
      <c r="K949" s="20">
        <f t="array" ref="K949:S949">VLOOKUP(A949,'HUMAN RESOURCES'!A949:M3639,{5,6,7,8,9,10,11,12,13},0)</f>
        <v>1.4E-2</v>
      </c>
      <c r="L949" s="20">
        <v>0</v>
      </c>
      <c r="M949" s="20">
        <v>73</v>
      </c>
      <c r="N949" s="20">
        <v>69</v>
      </c>
      <c r="O949" s="20">
        <v>0</v>
      </c>
      <c r="P949" s="20">
        <v>0</v>
      </c>
      <c r="Q949" s="20">
        <v>0</v>
      </c>
      <c r="R949" s="20">
        <v>56890</v>
      </c>
      <c r="S949" s="20">
        <v>0.84799999999999998</v>
      </c>
      <c r="T949" s="20">
        <f t="array" ref="T949">VLOOKUP(A949,TOURISM!A949:F3639,{5,6},0)</f>
        <v>0</v>
      </c>
      <c r="U949" s="20">
        <f t="array" ref="U949">VLOOKUP(B949,TOURISM!B949:G3639,{5,6},0)</f>
        <v>0</v>
      </c>
      <c r="V949" s="20">
        <f t="array" ref="V949:AA949">VLOOKUP(A949,BUSINESS!A949:J3639,{5,6,7,8,9,10},0)</f>
        <v>0</v>
      </c>
      <c r="W949" s="20">
        <v>0</v>
      </c>
      <c r="X949" s="20">
        <v>0</v>
      </c>
      <c r="Y949" s="20">
        <v>0</v>
      </c>
      <c r="Z949" s="20">
        <v>0.64</v>
      </c>
      <c r="AA949" s="20">
        <v>1.0369999999999999</v>
      </c>
      <c r="AB949" s="13">
        <f t="shared" si="7"/>
        <v>0</v>
      </c>
    </row>
    <row r="950" spans="1:28" x14ac:dyDescent="0.2">
      <c r="A950" s="9">
        <f t="shared" si="6"/>
        <v>949</v>
      </c>
      <c r="B950" s="10" t="s">
        <v>139</v>
      </c>
      <c r="C950" s="11">
        <v>2012</v>
      </c>
      <c r="D950" s="12" t="s">
        <v>72</v>
      </c>
      <c r="E950" s="10"/>
      <c r="F950" s="12"/>
      <c r="G950" s="12"/>
      <c r="H950" s="12"/>
      <c r="I950" s="20">
        <f t="array" ref="I950">VLOOKUP(A950,ENERGY!A950:E3640,{5,6},0)</f>
        <v>0</v>
      </c>
      <c r="J950" s="20">
        <f t="array" ref="J950">VLOOKUP(B950,ENERGY!B950:F3640,{5,6},0)</f>
        <v>627</v>
      </c>
      <c r="K950" s="20">
        <f t="array" ref="K950:S950">VLOOKUP(A950,'HUMAN RESOURCES'!A950:M3640,{5,6,7,8,9,10,11,12,13},0)</f>
        <v>1.4E-2</v>
      </c>
      <c r="L950" s="20">
        <v>0</v>
      </c>
      <c r="M950" s="20">
        <v>0</v>
      </c>
      <c r="N950" s="20">
        <v>0</v>
      </c>
      <c r="O950" s="20">
        <v>0</v>
      </c>
      <c r="P950" s="20">
        <v>0</v>
      </c>
      <c r="Q950" s="20">
        <v>0</v>
      </c>
      <c r="R950" s="20">
        <v>56810</v>
      </c>
      <c r="S950" s="20">
        <v>0.85199999999999998</v>
      </c>
      <c r="T950" s="20">
        <f t="array" ref="T950">VLOOKUP(A950,TOURISM!A950:F3640,{5,6},0)</f>
        <v>0</v>
      </c>
      <c r="U950" s="20">
        <f t="array" ref="U950">VLOOKUP(B950,TOURISM!B950:G3640,{5,6},0)</f>
        <v>0</v>
      </c>
      <c r="V950" s="20">
        <f t="array" ref="V950:AA950">VLOOKUP(A950,BUSINESS!A950:J3640,{5,6,7,8,9,10},0)</f>
        <v>0</v>
      </c>
      <c r="W950" s="20">
        <v>0</v>
      </c>
      <c r="X950" s="20">
        <v>0</v>
      </c>
      <c r="Y950" s="20">
        <v>0</v>
      </c>
      <c r="Z950" s="20">
        <v>0.64900000000000002</v>
      </c>
      <c r="AA950" s="20">
        <v>1.0469999999999999</v>
      </c>
      <c r="AB950" s="13">
        <f t="shared" si="7"/>
        <v>0</v>
      </c>
    </row>
    <row r="951" spans="1:28" x14ac:dyDescent="0.2">
      <c r="A951" s="9">
        <f t="shared" si="6"/>
        <v>950</v>
      </c>
      <c r="B951" s="10" t="s">
        <v>140</v>
      </c>
      <c r="C951" s="11">
        <v>2000</v>
      </c>
      <c r="D951" s="12" t="s">
        <v>72</v>
      </c>
      <c r="E951" s="14">
        <v>523256355</v>
      </c>
      <c r="F951" s="15">
        <v>6.6000000000000003E-2</v>
      </c>
      <c r="G951" s="15">
        <v>339</v>
      </c>
      <c r="H951" s="15">
        <v>0.11600000000000001</v>
      </c>
      <c r="I951" s="20">
        <f t="array" ref="I951">VLOOKUP(A951,ENERGY!A951:E3641,{5,6},0)</f>
        <v>0</v>
      </c>
      <c r="J951" s="20">
        <f t="array" ref="J951">VLOOKUP(B951,ENERGY!B951:F3641,{5,6},0)</f>
        <v>0</v>
      </c>
      <c r="K951" s="20">
        <f t="array" ref="K951:S951">VLOOKUP(A951,'HUMAN RESOURCES'!A951:M3641,{5,6,7,8,9,10,11,12,13},0)</f>
        <v>1.9E-2</v>
      </c>
      <c r="L951" s="20">
        <v>1.4E-2</v>
      </c>
      <c r="M951" s="20">
        <v>73</v>
      </c>
      <c r="N951" s="20">
        <v>68</v>
      </c>
      <c r="O951" s="20">
        <v>0.35</v>
      </c>
      <c r="P951" s="20">
        <v>0.57199999999999995</v>
      </c>
      <c r="Q951" s="20">
        <v>7.8E-2</v>
      </c>
      <c r="R951" s="20">
        <v>101620</v>
      </c>
      <c r="S951" s="20">
        <v>0.35899999999999999</v>
      </c>
      <c r="T951" s="20">
        <f t="array" ref="T951">VLOOKUP(A951,TOURISM!A951:F3641,{5,6},0)</f>
        <v>93000000</v>
      </c>
      <c r="U951" s="20">
        <f t="array" ref="U951">VLOOKUP(B951,TOURISM!B951:G3641,{5,6},0)</f>
        <v>8000000</v>
      </c>
      <c r="V951" s="20">
        <f t="array" ref="V951:AA951">VLOOKUP(A951,BUSINESS!A951:J3641,{5,6,7,8,9,10},0)</f>
        <v>0</v>
      </c>
      <c r="W951" s="20">
        <v>0</v>
      </c>
      <c r="X951" s="20">
        <v>0</v>
      </c>
      <c r="Y951" s="20">
        <v>0</v>
      </c>
      <c r="Z951" s="20">
        <v>4.1000000000000002E-2</v>
      </c>
      <c r="AA951" s="20">
        <v>4.2000000000000003E-2</v>
      </c>
      <c r="AB951" s="13">
        <f t="shared" si="7"/>
        <v>9210.6381798979055</v>
      </c>
    </row>
    <row r="952" spans="1:28" x14ac:dyDescent="0.2">
      <c r="A952" s="9">
        <f t="shared" si="6"/>
        <v>951</v>
      </c>
      <c r="B952" s="10" t="s">
        <v>140</v>
      </c>
      <c r="C952" s="11">
        <v>2001</v>
      </c>
      <c r="D952" s="12" t="s">
        <v>72</v>
      </c>
      <c r="E952" s="14">
        <v>523279846</v>
      </c>
      <c r="F952" s="15">
        <v>7.5999999999999998E-2</v>
      </c>
      <c r="G952" s="15">
        <v>392</v>
      </c>
      <c r="H952" s="15">
        <v>0.10199999999999999</v>
      </c>
      <c r="I952" s="20">
        <f t="array" ref="I952">VLOOKUP(A952,ENERGY!A952:E3642,{5,6},0)</f>
        <v>0</v>
      </c>
      <c r="J952" s="20">
        <f t="array" ref="J952">VLOOKUP(B952,ENERGY!B952:F3642,{5,6},0)</f>
        <v>0</v>
      </c>
      <c r="K952" s="20">
        <f t="array" ref="K952:S952">VLOOKUP(A952,'HUMAN RESOURCES'!A952:M3642,{5,6,7,8,9,10,11,12,13},0)</f>
        <v>1.9E-2</v>
      </c>
      <c r="L952" s="20">
        <v>1.2999999999999999E-2</v>
      </c>
      <c r="M952" s="20">
        <v>73</v>
      </c>
      <c r="N952" s="20">
        <v>68</v>
      </c>
      <c r="O952" s="20">
        <v>0.34100000000000003</v>
      </c>
      <c r="P952" s="20">
        <v>0.58199999999999996</v>
      </c>
      <c r="Q952" s="20">
        <v>7.6999999999999999E-2</v>
      </c>
      <c r="R952" s="20">
        <v>101849</v>
      </c>
      <c r="S952" s="20">
        <v>0.36099999999999999</v>
      </c>
      <c r="T952" s="20">
        <f t="array" ref="T952">VLOOKUP(A952,TOURISM!A952:F3642,{5,6},0)</f>
        <v>83000000</v>
      </c>
      <c r="U952" s="20">
        <f t="array" ref="U952">VLOOKUP(B952,TOURISM!B952:G3642,{5,6},0)</f>
        <v>8000000</v>
      </c>
      <c r="V952" s="20">
        <f t="array" ref="V952:AA952">VLOOKUP(A952,BUSINESS!A952:J3642,{5,6,7,8,9,10},0)</f>
        <v>0</v>
      </c>
      <c r="W952" s="20">
        <v>0</v>
      </c>
      <c r="X952" s="20">
        <v>0</v>
      </c>
      <c r="Y952" s="20">
        <v>0</v>
      </c>
      <c r="Z952" s="20">
        <v>5.0999999999999997E-2</v>
      </c>
      <c r="AA952" s="20">
        <v>6.3E-2</v>
      </c>
      <c r="AB952" s="13">
        <f t="shared" si="7"/>
        <v>5149.3785278488485</v>
      </c>
    </row>
    <row r="953" spans="1:28" x14ac:dyDescent="0.2">
      <c r="A953" s="9">
        <f t="shared" si="6"/>
        <v>952</v>
      </c>
      <c r="B953" s="10" t="s">
        <v>140</v>
      </c>
      <c r="C953" s="11">
        <v>2002</v>
      </c>
      <c r="D953" s="12" t="s">
        <v>72</v>
      </c>
      <c r="E953" s="14">
        <v>544381962</v>
      </c>
      <c r="F953" s="15">
        <v>6.6000000000000003E-2</v>
      </c>
      <c r="G953" s="15">
        <v>353</v>
      </c>
      <c r="H953" s="15">
        <v>0.113</v>
      </c>
      <c r="I953" s="20">
        <f t="array" ref="I953">VLOOKUP(A953,ENERGY!A953:E3643,{5,6},0)</f>
        <v>0</v>
      </c>
      <c r="J953" s="20">
        <f t="array" ref="J953">VLOOKUP(B953,ENERGY!B953:F3643,{5,6},0)</f>
        <v>260</v>
      </c>
      <c r="K953" s="20">
        <f t="array" ref="K953:S953">VLOOKUP(A953,'HUMAN RESOURCES'!A953:M3643,{5,6,7,8,9,10,11,12,13},0)</f>
        <v>1.9E-2</v>
      </c>
      <c r="L953" s="20">
        <v>1.2999999999999999E-2</v>
      </c>
      <c r="M953" s="20">
        <v>73</v>
      </c>
      <c r="N953" s="20">
        <v>68</v>
      </c>
      <c r="O953" s="20">
        <v>0.33</v>
      </c>
      <c r="P953" s="20">
        <v>0.59199999999999997</v>
      </c>
      <c r="Q953" s="20">
        <v>7.6999999999999999E-2</v>
      </c>
      <c r="R953" s="20">
        <v>102099</v>
      </c>
      <c r="S953" s="20">
        <v>0.36099999999999999</v>
      </c>
      <c r="T953" s="20">
        <f t="array" ref="T953">VLOOKUP(A953,TOURISM!A953:F3643,{5,6},0)</f>
        <v>91000000</v>
      </c>
      <c r="U953" s="20">
        <f t="array" ref="U953">VLOOKUP(B953,TOURISM!B953:G3643,{5,6},0)</f>
        <v>8000000</v>
      </c>
      <c r="V953" s="20">
        <f t="array" ref="V953:AA953">VLOOKUP(A953,BUSINESS!A953:J3643,{5,6,7,8,9,10},0)</f>
        <v>0</v>
      </c>
      <c r="W953" s="20">
        <v>0</v>
      </c>
      <c r="X953" s="20">
        <v>0</v>
      </c>
      <c r="Y953" s="20">
        <v>0</v>
      </c>
      <c r="Z953" s="20">
        <v>0.14799999999999999</v>
      </c>
      <c r="AA953" s="20">
        <v>7.3999999999999996E-2</v>
      </c>
      <c r="AB953" s="13">
        <f t="shared" si="7"/>
        <v>5344.9907411952991</v>
      </c>
    </row>
    <row r="954" spans="1:28" x14ac:dyDescent="0.2">
      <c r="A954" s="9">
        <f t="shared" si="6"/>
        <v>953</v>
      </c>
      <c r="B954" s="10" t="s">
        <v>140</v>
      </c>
      <c r="C954" s="11">
        <v>2003</v>
      </c>
      <c r="D954" s="12" t="s">
        <v>72</v>
      </c>
      <c r="E954" s="14">
        <v>596339089</v>
      </c>
      <c r="F954" s="15">
        <v>6.2E-2</v>
      </c>
      <c r="G954" s="15">
        <v>359</v>
      </c>
      <c r="H954" s="15">
        <v>0.12</v>
      </c>
      <c r="I954" s="20">
        <f t="array" ref="I954">VLOOKUP(A954,ENERGY!A954:E3644,{5,6},0)</f>
        <v>0</v>
      </c>
      <c r="J954" s="20">
        <f t="array" ref="J954">VLOOKUP(B954,ENERGY!B954:F3644,{5,6},0)</f>
        <v>253</v>
      </c>
      <c r="K954" s="20">
        <f t="array" ref="K954:S954">VLOOKUP(A954,'HUMAN RESOURCES'!A954:M3644,{5,6,7,8,9,10,11,12,13},0)</f>
        <v>1.9E-2</v>
      </c>
      <c r="L954" s="20">
        <v>1.2999999999999999E-2</v>
      </c>
      <c r="M954" s="20">
        <v>73</v>
      </c>
      <c r="N954" s="20">
        <v>69</v>
      </c>
      <c r="O954" s="20">
        <v>0.31900000000000001</v>
      </c>
      <c r="P954" s="20">
        <v>0.60299999999999998</v>
      </c>
      <c r="Q954" s="20">
        <v>7.6999999999999999E-2</v>
      </c>
      <c r="R954" s="20">
        <v>102369</v>
      </c>
      <c r="S954" s="20">
        <v>0.36</v>
      </c>
      <c r="T954" s="20">
        <f t="array" ref="T954">VLOOKUP(A954,TOURISM!A954:F3644,{5,6},0)</f>
        <v>104000000</v>
      </c>
      <c r="U954" s="20">
        <f t="array" ref="U954">VLOOKUP(B954,TOURISM!B954:G3644,{5,6},0)</f>
        <v>8000000</v>
      </c>
      <c r="V954" s="20">
        <f t="array" ref="V954:AA954">VLOOKUP(A954,BUSINESS!A954:J3644,{5,6,7,8,9,10},0)</f>
        <v>0</v>
      </c>
      <c r="W954" s="20">
        <v>0</v>
      </c>
      <c r="X954" s="20">
        <v>0</v>
      </c>
      <c r="Y954" s="20">
        <v>0</v>
      </c>
      <c r="Z954" s="20">
        <v>0.186</v>
      </c>
      <c r="AA954" s="20">
        <v>0.41299999999999998</v>
      </c>
      <c r="AB954" s="13">
        <f t="shared" si="7"/>
        <v>5840.7926522296984</v>
      </c>
    </row>
    <row r="955" spans="1:28" x14ac:dyDescent="0.2">
      <c r="A955" s="9">
        <f t="shared" si="6"/>
        <v>954</v>
      </c>
      <c r="B955" s="10" t="s">
        <v>140</v>
      </c>
      <c r="C955" s="11">
        <v>2004</v>
      </c>
      <c r="D955" s="12" t="s">
        <v>72</v>
      </c>
      <c r="E955" s="14">
        <v>600014341</v>
      </c>
      <c r="F955" s="15">
        <v>5.8000000000000003E-2</v>
      </c>
      <c r="G955" s="15">
        <v>342</v>
      </c>
      <c r="H955" s="15">
        <v>0.10199999999999999</v>
      </c>
      <c r="I955" s="20">
        <f t="array" ref="I955">VLOOKUP(A955,ENERGY!A955:E3645,{5,6},0)</f>
        <v>0</v>
      </c>
      <c r="J955" s="20">
        <f t="array" ref="J955">VLOOKUP(B955,ENERGY!B955:F3645,{5,6},0)</f>
        <v>260</v>
      </c>
      <c r="K955" s="20">
        <f t="array" ref="K955:S955">VLOOKUP(A955,'HUMAN RESOURCES'!A955:M3645,{5,6,7,8,9,10,11,12,13},0)</f>
        <v>1.9E-2</v>
      </c>
      <c r="L955" s="20">
        <v>1.2999999999999999E-2</v>
      </c>
      <c r="M955" s="20">
        <v>74</v>
      </c>
      <c r="N955" s="20">
        <v>69</v>
      </c>
      <c r="O955" s="20">
        <v>0.309</v>
      </c>
      <c r="P955" s="20">
        <v>0.61399999999999999</v>
      </c>
      <c r="Q955" s="20">
        <v>7.6999999999999999E-2</v>
      </c>
      <c r="R955" s="20">
        <v>102655</v>
      </c>
      <c r="S955" s="20">
        <v>0.36</v>
      </c>
      <c r="T955" s="20">
        <f t="array" ref="T955">VLOOKUP(A955,TOURISM!A955:F3645,{5,6},0)</f>
        <v>86000000</v>
      </c>
      <c r="U955" s="20">
        <f t="array" ref="U955">VLOOKUP(B955,TOURISM!B955:G3645,{5,6},0)</f>
        <v>9000000</v>
      </c>
      <c r="V955" s="20">
        <f t="array" ref="V955:AA955">VLOOKUP(A955,BUSINESS!A955:J3645,{5,6,7,8,9,10},0)</f>
        <v>0</v>
      </c>
      <c r="W955" s="20">
        <v>0</v>
      </c>
      <c r="X955" s="20">
        <v>0</v>
      </c>
      <c r="Y955" s="20">
        <v>0</v>
      </c>
      <c r="Z955" s="20">
        <v>0.19600000000000001</v>
      </c>
      <c r="AA955" s="20">
        <v>0.42199999999999999</v>
      </c>
      <c r="AB955" s="13">
        <f t="shared" si="7"/>
        <v>5861.2894626302887</v>
      </c>
    </row>
    <row r="956" spans="1:28" x14ac:dyDescent="0.2">
      <c r="A956" s="9">
        <f t="shared" si="6"/>
        <v>955</v>
      </c>
      <c r="B956" s="10" t="s">
        <v>140</v>
      </c>
      <c r="C956" s="11">
        <v>2005</v>
      </c>
      <c r="D956" s="12" t="s">
        <v>72</v>
      </c>
      <c r="E956" s="14">
        <v>700431791</v>
      </c>
      <c r="F956" s="15">
        <v>6.0999999999999999E-2</v>
      </c>
      <c r="G956" s="15">
        <v>412</v>
      </c>
      <c r="H956" s="15">
        <v>0.10100000000000001</v>
      </c>
      <c r="I956" s="20">
        <f t="array" ref="I956">VLOOKUP(A956,ENERGY!A956:E3646,{5,6},0)</f>
        <v>74</v>
      </c>
      <c r="J956" s="20">
        <f t="array" ref="J956">VLOOKUP(B956,ENERGY!B956:F3646,{5,6},0)</f>
        <v>205</v>
      </c>
      <c r="K956" s="20">
        <f t="array" ref="K956:S956">VLOOKUP(A956,'HUMAN RESOURCES'!A956:M3646,{5,6,7,8,9,10,11,12,13},0)</f>
        <v>1.9E-2</v>
      </c>
      <c r="L956" s="20">
        <v>1.2999999999999999E-2</v>
      </c>
      <c r="M956" s="20">
        <v>74</v>
      </c>
      <c r="N956" s="20">
        <v>69</v>
      </c>
      <c r="O956" s="20">
        <v>0.3</v>
      </c>
      <c r="P956" s="20">
        <v>0.623</v>
      </c>
      <c r="Q956" s="20">
        <v>7.6999999999999999E-2</v>
      </c>
      <c r="R956" s="20">
        <v>102951</v>
      </c>
      <c r="S956" s="20">
        <v>0.35899999999999999</v>
      </c>
      <c r="T956" s="20">
        <f t="array" ref="T956">VLOOKUP(A956,TOURISM!A956:F3646,{5,6},0)</f>
        <v>71000000</v>
      </c>
      <c r="U956" s="20">
        <f t="array" ref="U956">VLOOKUP(B956,TOURISM!B956:G3646,{5,6},0)</f>
        <v>10000000</v>
      </c>
      <c r="V956" s="20">
        <f t="array" ref="V956:AA956">VLOOKUP(A956,BUSINESS!A956:J3646,{5,6,7,8,9,10},0)</f>
        <v>0.45300000000000001</v>
      </c>
      <c r="W956" s="20">
        <v>20</v>
      </c>
      <c r="X956" s="20">
        <v>0</v>
      </c>
      <c r="Y956" s="20">
        <v>140</v>
      </c>
      <c r="Z956" s="20">
        <v>0.20499999999999999</v>
      </c>
      <c r="AA956" s="20">
        <v>0.45500000000000002</v>
      </c>
      <c r="AB956" s="13">
        <f t="shared" si="7"/>
        <v>6823.1629340996542</v>
      </c>
    </row>
    <row r="957" spans="1:28" x14ac:dyDescent="0.2">
      <c r="A957" s="9">
        <f t="shared" si="6"/>
        <v>956</v>
      </c>
      <c r="B957" s="10" t="s">
        <v>140</v>
      </c>
      <c r="C957" s="11">
        <v>2006</v>
      </c>
      <c r="D957" s="12" t="s">
        <v>72</v>
      </c>
      <c r="E957" s="14">
        <v>704762536</v>
      </c>
      <c r="F957" s="15">
        <v>6.4000000000000001E-2</v>
      </c>
      <c r="G957" s="15">
        <v>435</v>
      </c>
      <c r="H957" s="15">
        <v>9.9000000000000005E-2</v>
      </c>
      <c r="I957" s="20">
        <f t="array" ref="I957">VLOOKUP(A957,ENERGY!A957:E3647,{5,6},0)</f>
        <v>0</v>
      </c>
      <c r="J957" s="20">
        <f t="array" ref="J957">VLOOKUP(B957,ENERGY!B957:F3647,{5,6},0)</f>
        <v>194</v>
      </c>
      <c r="K957" s="20">
        <f t="array" ref="K957:S957">VLOOKUP(A957,'HUMAN RESOURCES'!A957:M3647,{5,6,7,8,9,10,11,12,13},0)</f>
        <v>1.9E-2</v>
      </c>
      <c r="L957" s="20">
        <v>1.2999999999999999E-2</v>
      </c>
      <c r="M957" s="20">
        <v>74</v>
      </c>
      <c r="N957" s="20">
        <v>69</v>
      </c>
      <c r="O957" s="20">
        <v>0.29299999999999998</v>
      </c>
      <c r="P957" s="20">
        <v>0.63100000000000001</v>
      </c>
      <c r="Q957" s="20">
        <v>7.5999999999999998E-2</v>
      </c>
      <c r="R957" s="20">
        <v>103260</v>
      </c>
      <c r="S957" s="20">
        <v>0.35899999999999999</v>
      </c>
      <c r="T957" s="20">
        <f t="array" ref="T957">VLOOKUP(A957,TOURISM!A957:F3647,{5,6},0)</f>
        <v>94000000</v>
      </c>
      <c r="U957" s="20">
        <f t="array" ref="U957">VLOOKUP(B957,TOURISM!B957:G3647,{5,6},0)</f>
        <v>16000000</v>
      </c>
      <c r="V957" s="20">
        <f t="array" ref="V957:AA957">VLOOKUP(A957,BUSINESS!A957:J3647,{5,6,7,8,9,10},0)</f>
        <v>0.45300000000000001</v>
      </c>
      <c r="W957" s="20">
        <v>20</v>
      </c>
      <c r="X957" s="20">
        <v>0</v>
      </c>
      <c r="Y957" s="20">
        <v>140</v>
      </c>
      <c r="Z957" s="20">
        <v>0.214</v>
      </c>
      <c r="AA957" s="20">
        <v>0.44700000000000001</v>
      </c>
      <c r="AB957" s="13">
        <f t="shared" si="7"/>
        <v>6845.6113685151186</v>
      </c>
    </row>
    <row r="958" spans="1:28" x14ac:dyDescent="0.2">
      <c r="A958" s="9">
        <f t="shared" si="6"/>
        <v>957</v>
      </c>
      <c r="B958" s="10" t="s">
        <v>140</v>
      </c>
      <c r="C958" s="11">
        <v>2007</v>
      </c>
      <c r="D958" s="12" t="s">
        <v>72</v>
      </c>
      <c r="E958" s="14">
        <v>758888875</v>
      </c>
      <c r="F958" s="15">
        <v>6.0999999999999999E-2</v>
      </c>
      <c r="G958" s="15">
        <v>448</v>
      </c>
      <c r="H958" s="15">
        <v>9.8000000000000004E-2</v>
      </c>
      <c r="I958" s="20">
        <f t="array" ref="I958">VLOOKUP(A958,ENERGY!A958:E3648,{5,6},0)</f>
        <v>81</v>
      </c>
      <c r="J958" s="20">
        <f t="array" ref="J958">VLOOKUP(B958,ENERGY!B958:F3648,{5,6},0)</f>
        <v>238</v>
      </c>
      <c r="K958" s="20">
        <f t="array" ref="K958:S958">VLOOKUP(A958,'HUMAN RESOURCES'!A958:M3648,{5,6,7,8,9,10,11,12,13},0)</f>
        <v>1.9E-2</v>
      </c>
      <c r="L958" s="20">
        <v>1.2E-2</v>
      </c>
      <c r="M958" s="20">
        <v>74</v>
      </c>
      <c r="N958" s="20">
        <v>69</v>
      </c>
      <c r="O958" s="20">
        <v>0.28699999999999998</v>
      </c>
      <c r="P958" s="20">
        <v>0.63800000000000001</v>
      </c>
      <c r="Q958" s="20">
        <v>7.4999999999999997E-2</v>
      </c>
      <c r="R958" s="20">
        <v>103586</v>
      </c>
      <c r="S958" s="20">
        <v>0.35799999999999998</v>
      </c>
      <c r="T958" s="20">
        <f t="array" ref="T958">VLOOKUP(A958,TOURISM!A958:F3648,{5,6},0)</f>
        <v>129000000</v>
      </c>
      <c r="U958" s="20">
        <f t="array" ref="U958">VLOOKUP(B958,TOURISM!B958:G3648,{5,6},0)</f>
        <v>16000000</v>
      </c>
      <c r="V958" s="20">
        <f t="array" ref="V958:AA958">VLOOKUP(A958,BUSINESS!A958:J3648,{5,6,7,8,9,10},0)</f>
        <v>0.45300000000000001</v>
      </c>
      <c r="W958" s="20">
        <v>20</v>
      </c>
      <c r="X958" s="20">
        <v>0</v>
      </c>
      <c r="Y958" s="20">
        <v>140</v>
      </c>
      <c r="Z958" s="20">
        <v>0.223</v>
      </c>
      <c r="AA958" s="20">
        <v>0.496</v>
      </c>
      <c r="AB958" s="13">
        <f t="shared" si="7"/>
        <v>7349.3015204338562</v>
      </c>
    </row>
    <row r="959" spans="1:28" x14ac:dyDescent="0.2">
      <c r="A959" s="9">
        <f t="shared" si="6"/>
        <v>958</v>
      </c>
      <c r="B959" s="10" t="s">
        <v>140</v>
      </c>
      <c r="C959" s="11">
        <v>2008</v>
      </c>
      <c r="D959" s="12" t="s">
        <v>72</v>
      </c>
      <c r="E959" s="14">
        <v>825925911</v>
      </c>
      <c r="F959" s="15">
        <v>0.06</v>
      </c>
      <c r="G959" s="15">
        <v>474</v>
      </c>
      <c r="H959" s="15">
        <v>9.5000000000000001E-2</v>
      </c>
      <c r="I959" s="20">
        <f t="array" ref="I959">VLOOKUP(A959,ENERGY!A959:E3649,{5,6},0)</f>
        <v>79</v>
      </c>
      <c r="J959" s="20">
        <f t="array" ref="J959">VLOOKUP(B959,ENERGY!B959:F3649,{5,6},0)</f>
        <v>216</v>
      </c>
      <c r="K959" s="20">
        <f t="array" ref="K959:S959">VLOOKUP(A959,'HUMAN RESOURCES'!A959:M3649,{5,6,7,8,9,10,11,12,13},0)</f>
        <v>1.9E-2</v>
      </c>
      <c r="L959" s="20">
        <v>1.2E-2</v>
      </c>
      <c r="M959" s="20">
        <v>74</v>
      </c>
      <c r="N959" s="20">
        <v>70</v>
      </c>
      <c r="O959" s="20">
        <v>0.28199999999999997</v>
      </c>
      <c r="P959" s="20">
        <v>0.64300000000000002</v>
      </c>
      <c r="Q959" s="20">
        <v>7.3999999999999996E-2</v>
      </c>
      <c r="R959" s="20">
        <v>103932</v>
      </c>
      <c r="S959" s="20">
        <v>0.35799999999999998</v>
      </c>
      <c r="T959" s="20">
        <f t="array" ref="T959">VLOOKUP(A959,TOURISM!A959:F3649,{5,6},0)</f>
        <v>127000000</v>
      </c>
      <c r="U959" s="20">
        <f t="array" ref="U959">VLOOKUP(B959,TOURISM!B959:G3649,{5,6},0)</f>
        <v>11000000</v>
      </c>
      <c r="V959" s="20">
        <f t="array" ref="V959:AA959">VLOOKUP(A959,BUSINESS!A959:J3649,{5,6,7,8,9,10},0)</f>
        <v>0.45300000000000001</v>
      </c>
      <c r="W959" s="20">
        <v>20</v>
      </c>
      <c r="X959" s="20">
        <v>0</v>
      </c>
      <c r="Y959" s="20">
        <v>140</v>
      </c>
      <c r="Z959" s="20">
        <v>0.23200000000000001</v>
      </c>
      <c r="AA959" s="20">
        <v>0.57799999999999996</v>
      </c>
      <c r="AB959" s="13">
        <f t="shared" si="7"/>
        <v>7973.3353059293731</v>
      </c>
    </row>
    <row r="960" spans="1:28" x14ac:dyDescent="0.2">
      <c r="A960" s="9">
        <f t="shared" si="6"/>
        <v>959</v>
      </c>
      <c r="B960" s="10" t="s">
        <v>140</v>
      </c>
      <c r="C960" s="11">
        <v>2009</v>
      </c>
      <c r="D960" s="12" t="s">
        <v>72</v>
      </c>
      <c r="E960" s="14">
        <v>771481468</v>
      </c>
      <c r="F960" s="15">
        <v>6.2E-2</v>
      </c>
      <c r="G960" s="15">
        <v>462</v>
      </c>
      <c r="H960" s="15">
        <v>0.11</v>
      </c>
      <c r="I960" s="20">
        <f t="array" ref="I960">VLOOKUP(A960,ENERGY!A960:E3650,{5,6},0)</f>
        <v>0</v>
      </c>
      <c r="J960" s="20">
        <f t="array" ref="J960">VLOOKUP(B960,ENERGY!B960:F3650,{5,6},0)</f>
        <v>205</v>
      </c>
      <c r="K960" s="20">
        <f t="array" ref="K960:S960">VLOOKUP(A960,'HUMAN RESOURCES'!A960:M3650,{5,6,7,8,9,10,11,12,13},0)</f>
        <v>1.9E-2</v>
      </c>
      <c r="L960" s="20">
        <v>1.2E-2</v>
      </c>
      <c r="M960" s="20">
        <v>75</v>
      </c>
      <c r="N960" s="20">
        <v>70</v>
      </c>
      <c r="O960" s="20">
        <v>0.27900000000000003</v>
      </c>
      <c r="P960" s="20">
        <v>0.64800000000000002</v>
      </c>
      <c r="Q960" s="20">
        <v>7.2999999999999995E-2</v>
      </c>
      <c r="R960" s="20">
        <v>104296</v>
      </c>
      <c r="S960" s="20">
        <v>0.35699999999999998</v>
      </c>
      <c r="T960" s="20">
        <f t="array" ref="T960">VLOOKUP(A960,TOURISM!A960:F3650,{5,6},0)</f>
        <v>112000000</v>
      </c>
      <c r="U960" s="20">
        <f t="array" ref="U960">VLOOKUP(B960,TOURISM!B960:G3650,{5,6},0)</f>
        <v>10000000</v>
      </c>
      <c r="V960" s="20">
        <f t="array" ref="V960:AA960">VLOOKUP(A960,BUSINESS!A960:J3650,{5,6,7,8,9,10},0)</f>
        <v>0.45300000000000001</v>
      </c>
      <c r="W960" s="20">
        <v>20</v>
      </c>
      <c r="X960" s="20">
        <v>0</v>
      </c>
      <c r="Y960" s="20">
        <v>140</v>
      </c>
      <c r="Z960" s="20">
        <v>0.24099999999999999</v>
      </c>
      <c r="AA960" s="20">
        <v>1.097</v>
      </c>
      <c r="AB960" s="13">
        <f t="shared" si="7"/>
        <v>7422.9445021744987</v>
      </c>
    </row>
    <row r="961" spans="1:28" x14ac:dyDescent="0.2">
      <c r="A961" s="9">
        <f t="shared" si="6"/>
        <v>960</v>
      </c>
      <c r="B961" s="10" t="s">
        <v>140</v>
      </c>
      <c r="C961" s="11">
        <v>2010</v>
      </c>
      <c r="D961" s="12" t="s">
        <v>72</v>
      </c>
      <c r="E961" s="14">
        <v>771111097</v>
      </c>
      <c r="F961" s="15">
        <v>0.06</v>
      </c>
      <c r="G961" s="15">
        <v>438</v>
      </c>
      <c r="H961" s="15">
        <v>0.106</v>
      </c>
      <c r="I961" s="20">
        <f t="array" ref="I961">VLOOKUP(A961,ENERGY!A961:E3651,{5,6},0)</f>
        <v>0</v>
      </c>
      <c r="J961" s="20">
        <f t="array" ref="J961">VLOOKUP(B961,ENERGY!B961:F3651,{5,6},0)</f>
        <v>191</v>
      </c>
      <c r="K961" s="20">
        <f t="array" ref="K961:S961">VLOOKUP(A961,'HUMAN RESOURCES'!A961:M3651,{5,6,7,8,9,10,11,12,13},0)</f>
        <v>1.9E-2</v>
      </c>
      <c r="L961" s="20">
        <v>1.2E-2</v>
      </c>
      <c r="M961" s="20">
        <v>75</v>
      </c>
      <c r="N961" s="20">
        <v>70</v>
      </c>
      <c r="O961" s="20">
        <v>0.27500000000000002</v>
      </c>
      <c r="P961" s="20">
        <v>0.65200000000000002</v>
      </c>
      <c r="Q961" s="20">
        <v>7.1999999999999995E-2</v>
      </c>
      <c r="R961" s="20">
        <v>104677</v>
      </c>
      <c r="S961" s="20">
        <v>0.35699999999999998</v>
      </c>
      <c r="T961" s="20">
        <f t="array" ref="T961">VLOOKUP(A961,TOURISM!A961:F3651,{5,6},0)</f>
        <v>112000000</v>
      </c>
      <c r="U961" s="20">
        <f t="array" ref="U961">VLOOKUP(B961,TOURISM!B961:G3651,{5,6},0)</f>
        <v>10000000</v>
      </c>
      <c r="V961" s="20">
        <f t="array" ref="V961:AA961">VLOOKUP(A961,BUSINESS!A961:J3651,{5,6,7,8,9,10},0)</f>
        <v>0.45300000000000001</v>
      </c>
      <c r="W961" s="20">
        <v>15</v>
      </c>
      <c r="X961" s="20">
        <v>0</v>
      </c>
      <c r="Y961" s="20">
        <v>140</v>
      </c>
      <c r="Z961" s="20">
        <v>0.27</v>
      </c>
      <c r="AA961" s="20">
        <v>1.165</v>
      </c>
      <c r="AB961" s="13">
        <f t="shared" si="7"/>
        <v>7393.486778016415</v>
      </c>
    </row>
    <row r="962" spans="1:28" x14ac:dyDescent="0.2">
      <c r="A962" s="9">
        <f t="shared" si="6"/>
        <v>961</v>
      </c>
      <c r="B962" s="10" t="s">
        <v>140</v>
      </c>
      <c r="C962" s="11">
        <v>2011</v>
      </c>
      <c r="D962" s="12" t="s">
        <v>72</v>
      </c>
      <c r="E962" s="14">
        <v>778518505</v>
      </c>
      <c r="F962" s="15">
        <v>6.5000000000000002E-2</v>
      </c>
      <c r="G962" s="15">
        <v>481</v>
      </c>
      <c r="H962" s="15">
        <v>0.107</v>
      </c>
      <c r="I962" s="20">
        <f t="array" ref="I962">VLOOKUP(A962,ENERGY!A962:E3652,{5,6},0)</f>
        <v>81</v>
      </c>
      <c r="J962" s="20">
        <f t="array" ref="J962">VLOOKUP(B962,ENERGY!B962:F3652,{5,6},0)</f>
        <v>231</v>
      </c>
      <c r="K962" s="20">
        <f t="array" ref="K962:S962">VLOOKUP(A962,'HUMAN RESOURCES'!A962:M3652,{5,6,7,8,9,10,11,12,13},0)</f>
        <v>1.9E-2</v>
      </c>
      <c r="L962" s="20">
        <v>1.0999999999999999E-2</v>
      </c>
      <c r="M962" s="20">
        <v>75</v>
      </c>
      <c r="N962" s="20">
        <v>70</v>
      </c>
      <c r="O962" s="20">
        <v>0.27200000000000002</v>
      </c>
      <c r="P962" s="20">
        <v>0.65600000000000003</v>
      </c>
      <c r="Q962" s="20">
        <v>7.1999999999999995E-2</v>
      </c>
      <c r="R962" s="20">
        <v>105074</v>
      </c>
      <c r="S962" s="20">
        <v>0.35599999999999998</v>
      </c>
      <c r="T962" s="20">
        <f t="array" ref="T962">VLOOKUP(A962,TOURISM!A962:F3652,{5,6},0)</f>
        <v>117000000</v>
      </c>
      <c r="U962" s="20">
        <f t="array" ref="U962">VLOOKUP(B962,TOURISM!B962:G3652,{5,6},0)</f>
        <v>10000000</v>
      </c>
      <c r="V962" s="20">
        <f t="array" ref="V962:AA962">VLOOKUP(A962,BUSINESS!A962:J3652,{5,6,7,8,9,10},0)</f>
        <v>0.45300000000000001</v>
      </c>
      <c r="W962" s="20">
        <v>15</v>
      </c>
      <c r="X962" s="20">
        <v>0</v>
      </c>
      <c r="Y962" s="20">
        <v>140</v>
      </c>
      <c r="Z962" s="20">
        <v>0.3</v>
      </c>
      <c r="AA962" s="20">
        <v>1.1499999999999999</v>
      </c>
      <c r="AB962" s="13">
        <f t="shared" si="7"/>
        <v>7437.3406287914249</v>
      </c>
    </row>
    <row r="963" spans="1:28" x14ac:dyDescent="0.2">
      <c r="A963" s="9">
        <f t="shared" si="6"/>
        <v>962</v>
      </c>
      <c r="B963" s="10" t="s">
        <v>140</v>
      </c>
      <c r="C963" s="11">
        <v>2012</v>
      </c>
      <c r="D963" s="12" t="s">
        <v>72</v>
      </c>
      <c r="E963" s="14">
        <v>801481467</v>
      </c>
      <c r="F963" s="15">
        <v>6.4000000000000001E-2</v>
      </c>
      <c r="G963" s="15">
        <v>478</v>
      </c>
      <c r="H963" s="15">
        <v>9.7000000000000003E-2</v>
      </c>
      <c r="I963" s="20">
        <f t="array" ref="I963">VLOOKUP(A963,ENERGY!A963:E3653,{5,6},0)</f>
        <v>0</v>
      </c>
      <c r="J963" s="20">
        <f t="array" ref="J963">VLOOKUP(B963,ENERGY!B963:F3653,{5,6},0)</f>
        <v>216</v>
      </c>
      <c r="K963" s="20">
        <f t="array" ref="K963:S963">VLOOKUP(A963,'HUMAN RESOURCES'!A963:M3653,{5,6,7,8,9,10,11,12,13},0)</f>
        <v>1.9E-2</v>
      </c>
      <c r="L963" s="20">
        <v>1.0999999999999999E-2</v>
      </c>
      <c r="M963" s="20">
        <v>75</v>
      </c>
      <c r="N963" s="20">
        <v>70</v>
      </c>
      <c r="O963" s="20">
        <v>0.27</v>
      </c>
      <c r="P963" s="20">
        <v>0.65900000000000003</v>
      </c>
      <c r="Q963" s="20">
        <v>7.0999999999999994E-2</v>
      </c>
      <c r="R963" s="20">
        <v>105483</v>
      </c>
      <c r="S963" s="20">
        <v>0.35599999999999998</v>
      </c>
      <c r="T963" s="20">
        <f t="array" ref="T963">VLOOKUP(A963,TOURISM!A963:F3653,{5,6},0)</f>
        <v>110000000</v>
      </c>
      <c r="U963" s="20">
        <f t="array" ref="U963">VLOOKUP(B963,TOURISM!B963:G3653,{5,6},0)</f>
        <v>10000000</v>
      </c>
      <c r="V963" s="20">
        <f t="array" ref="V963:AA963">VLOOKUP(A963,BUSINESS!A963:J3653,{5,6,7,8,9,10},0)</f>
        <v>0.45300000000000001</v>
      </c>
      <c r="W963" s="20">
        <v>15</v>
      </c>
      <c r="X963" s="20">
        <v>102</v>
      </c>
      <c r="Y963" s="20">
        <v>140</v>
      </c>
      <c r="Z963" s="20">
        <v>0.32</v>
      </c>
      <c r="AA963" s="20">
        <v>1.232</v>
      </c>
      <c r="AB963" s="13">
        <f t="shared" si="7"/>
        <v>7627.7810590631361</v>
      </c>
    </row>
    <row r="964" spans="1:28" x14ac:dyDescent="0.2">
      <c r="A964" s="9">
        <f t="shared" si="6"/>
        <v>963</v>
      </c>
      <c r="B964" s="10" t="s">
        <v>141</v>
      </c>
      <c r="C964" s="11">
        <v>2000</v>
      </c>
      <c r="D964" s="12" t="s">
        <v>68</v>
      </c>
      <c r="E964" s="10"/>
      <c r="F964" s="12"/>
      <c r="G964" s="12"/>
      <c r="H964" s="12"/>
      <c r="I964" s="20">
        <f t="array" ref="I964">VLOOKUP(A964,ENERGY!A964:E3654,{5,6},0)</f>
        <v>0</v>
      </c>
      <c r="J964" s="20">
        <f t="array" ref="J964">VLOOKUP(B964,ENERGY!B964:F3654,{5,6},0)</f>
        <v>0</v>
      </c>
      <c r="K964" s="20">
        <f t="array" ref="K964:S964">VLOOKUP(A964,'HUMAN RESOURCES'!A964:M3654,{5,6,7,8,9,10,11,12,13},0)</f>
        <v>2.1999999999999999E-2</v>
      </c>
      <c r="L964" s="20">
        <v>0</v>
      </c>
      <c r="M964" s="20">
        <v>78</v>
      </c>
      <c r="N964" s="20">
        <v>73</v>
      </c>
      <c r="O964" s="20">
        <v>0.30499999999999999</v>
      </c>
      <c r="P964" s="20">
        <v>0.64200000000000002</v>
      </c>
      <c r="Q964" s="20">
        <v>5.3999999999999999E-2</v>
      </c>
      <c r="R964" s="20">
        <v>155328</v>
      </c>
      <c r="S964" s="20">
        <v>0.93100000000000005</v>
      </c>
      <c r="T964" s="20">
        <f t="array" ref="T964">VLOOKUP(A964,TOURISM!A964:F3654,{5,6},0)</f>
        <v>0</v>
      </c>
      <c r="U964" s="20">
        <f t="array" ref="U964">VLOOKUP(B964,TOURISM!B964:G3654,{5,6},0)</f>
        <v>0</v>
      </c>
      <c r="V964" s="20">
        <f t="array" ref="V964:AA964">VLOOKUP(A964,BUSINESS!A964:J3654,{5,6,7,8,9,10},0)</f>
        <v>0</v>
      </c>
      <c r="W964" s="20">
        <v>0</v>
      </c>
      <c r="X964" s="20">
        <v>0</v>
      </c>
      <c r="Y964" s="20">
        <v>0</v>
      </c>
      <c r="Z964" s="20">
        <v>0.161</v>
      </c>
      <c r="AA964" s="20">
        <v>0.17499999999999999</v>
      </c>
      <c r="AB964" s="13">
        <f t="shared" si="7"/>
        <v>0</v>
      </c>
    </row>
    <row r="965" spans="1:28" x14ac:dyDescent="0.2">
      <c r="A965" s="9">
        <f t="shared" si="6"/>
        <v>964</v>
      </c>
      <c r="B965" s="10" t="s">
        <v>141</v>
      </c>
      <c r="C965" s="11">
        <v>2001</v>
      </c>
      <c r="D965" s="12" t="s">
        <v>68</v>
      </c>
      <c r="E965" s="10"/>
      <c r="F965" s="12"/>
      <c r="G965" s="12"/>
      <c r="H965" s="12"/>
      <c r="I965" s="20">
        <f t="array" ref="I965">VLOOKUP(A965,ENERGY!A965:E3655,{5,6},0)</f>
        <v>0</v>
      </c>
      <c r="J965" s="20">
        <f t="array" ref="J965">VLOOKUP(B965,ENERGY!B965:F3655,{5,6},0)</f>
        <v>0</v>
      </c>
      <c r="K965" s="20">
        <f t="array" ref="K965:S965">VLOOKUP(A965,'HUMAN RESOURCES'!A965:M3655,{5,6,7,8,9,10,11,12,13},0)</f>
        <v>2.1000000000000001E-2</v>
      </c>
      <c r="L965" s="20">
        <v>0</v>
      </c>
      <c r="M965" s="20">
        <v>78</v>
      </c>
      <c r="N965" s="20">
        <v>73</v>
      </c>
      <c r="O965" s="20">
        <v>0.30299999999999999</v>
      </c>
      <c r="P965" s="20">
        <v>0.64100000000000001</v>
      </c>
      <c r="Q965" s="20">
        <v>5.5E-2</v>
      </c>
      <c r="R965" s="20">
        <v>156417</v>
      </c>
      <c r="S965" s="20">
        <v>0.93200000000000005</v>
      </c>
      <c r="T965" s="20">
        <f t="array" ref="T965">VLOOKUP(A965,TOURISM!A965:F3655,{5,6},0)</f>
        <v>0</v>
      </c>
      <c r="U965" s="20">
        <f t="array" ref="U965">VLOOKUP(B965,TOURISM!B965:G3655,{5,6},0)</f>
        <v>0</v>
      </c>
      <c r="V965" s="20">
        <f t="array" ref="V965:AA965">VLOOKUP(A965,BUSINESS!A965:J3655,{5,6,7,8,9,10},0)</f>
        <v>0</v>
      </c>
      <c r="W965" s="20">
        <v>0</v>
      </c>
      <c r="X965" s="20">
        <v>0</v>
      </c>
      <c r="Y965" s="20">
        <v>0</v>
      </c>
      <c r="Z965" s="20">
        <v>0.254</v>
      </c>
      <c r="AA965" s="20">
        <v>0.20799999999999999</v>
      </c>
      <c r="AB965" s="13">
        <f t="shared" si="7"/>
        <v>0</v>
      </c>
    </row>
    <row r="966" spans="1:28" x14ac:dyDescent="0.2">
      <c r="A966" s="9">
        <f t="shared" si="6"/>
        <v>965</v>
      </c>
      <c r="B966" s="10" t="s">
        <v>141</v>
      </c>
      <c r="C966" s="11">
        <v>2002</v>
      </c>
      <c r="D966" s="12" t="s">
        <v>68</v>
      </c>
      <c r="E966" s="10"/>
      <c r="F966" s="12"/>
      <c r="G966" s="12"/>
      <c r="H966" s="12"/>
      <c r="I966" s="20">
        <f t="array" ref="I966">VLOOKUP(A966,ENERGY!A966:E3656,{5,6},0)</f>
        <v>0</v>
      </c>
      <c r="J966" s="20">
        <f t="array" ref="J966">VLOOKUP(B966,ENERGY!B966:F3656,{5,6},0)</f>
        <v>0</v>
      </c>
      <c r="K966" s="20">
        <f t="array" ref="K966:S966">VLOOKUP(A966,'HUMAN RESOURCES'!A966:M3656,{5,6,7,8,9,10,11,12,13},0)</f>
        <v>2.1000000000000001E-2</v>
      </c>
      <c r="L966" s="20">
        <v>0</v>
      </c>
      <c r="M966" s="20">
        <v>78</v>
      </c>
      <c r="N966" s="20">
        <v>73</v>
      </c>
      <c r="O966" s="20">
        <v>0.30199999999999999</v>
      </c>
      <c r="P966" s="20">
        <v>0.64100000000000001</v>
      </c>
      <c r="Q966" s="20">
        <v>5.8000000000000003E-2</v>
      </c>
      <c r="R966" s="20">
        <v>157241</v>
      </c>
      <c r="S966" s="20">
        <v>0.93300000000000005</v>
      </c>
      <c r="T966" s="20">
        <f t="array" ref="T966">VLOOKUP(A966,TOURISM!A966:F3656,{5,6},0)</f>
        <v>0</v>
      </c>
      <c r="U966" s="20">
        <f t="array" ref="U966">VLOOKUP(B966,TOURISM!B966:G3656,{5,6},0)</f>
        <v>0</v>
      </c>
      <c r="V966" s="20">
        <f t="array" ref="V966:AA966">VLOOKUP(A966,BUSINESS!A966:J3656,{5,6,7,8,9,10},0)</f>
        <v>0</v>
      </c>
      <c r="W966" s="20">
        <v>0</v>
      </c>
      <c r="X966" s="20">
        <v>0</v>
      </c>
      <c r="Y966" s="20">
        <v>0</v>
      </c>
      <c r="Z966" s="20">
        <v>0.312</v>
      </c>
      <c r="AA966" s="20">
        <v>0.44800000000000001</v>
      </c>
      <c r="AB966" s="13">
        <f t="shared" si="7"/>
        <v>0</v>
      </c>
    </row>
    <row r="967" spans="1:28" x14ac:dyDescent="0.2">
      <c r="A967" s="9">
        <f t="shared" si="6"/>
        <v>966</v>
      </c>
      <c r="B967" s="10" t="s">
        <v>141</v>
      </c>
      <c r="C967" s="11">
        <v>2003</v>
      </c>
      <c r="D967" s="12" t="s">
        <v>68</v>
      </c>
      <c r="E967" s="10"/>
      <c r="F967" s="12"/>
      <c r="G967" s="12"/>
      <c r="H967" s="12"/>
      <c r="I967" s="20">
        <f t="array" ref="I967">VLOOKUP(A967,ENERGY!A967:E3657,{5,6},0)</f>
        <v>0</v>
      </c>
      <c r="J967" s="20">
        <f t="array" ref="J967">VLOOKUP(B967,ENERGY!B967:F3657,{5,6},0)</f>
        <v>0</v>
      </c>
      <c r="K967" s="20">
        <f t="array" ref="K967:S967">VLOOKUP(A967,'HUMAN RESOURCES'!A967:M3657,{5,6,7,8,9,10,11,12,13},0)</f>
        <v>0.02</v>
      </c>
      <c r="L967" s="20">
        <v>0</v>
      </c>
      <c r="M967" s="20">
        <v>79</v>
      </c>
      <c r="N967" s="20">
        <v>74</v>
      </c>
      <c r="O967" s="20">
        <v>0.3</v>
      </c>
      <c r="P967" s="20">
        <v>0.64</v>
      </c>
      <c r="Q967" s="20">
        <v>0.06</v>
      </c>
      <c r="R967" s="20">
        <v>157823</v>
      </c>
      <c r="S967" s="20">
        <v>0.93400000000000005</v>
      </c>
      <c r="T967" s="20">
        <f t="array" ref="T967">VLOOKUP(A967,TOURISM!A967:F3657,{5,6},0)</f>
        <v>0</v>
      </c>
      <c r="U967" s="20">
        <f t="array" ref="U967">VLOOKUP(B967,TOURISM!B967:G3657,{5,6},0)</f>
        <v>0</v>
      </c>
      <c r="V967" s="20">
        <f t="array" ref="V967:AA967">VLOOKUP(A967,BUSINESS!A967:J3657,{5,6,7,8,9,10},0)</f>
        <v>0</v>
      </c>
      <c r="W967" s="20">
        <v>0</v>
      </c>
      <c r="X967" s="20">
        <v>0</v>
      </c>
      <c r="Y967" s="20">
        <v>0</v>
      </c>
      <c r="Z967" s="20">
        <v>0.33700000000000002</v>
      </c>
      <c r="AA967" s="20">
        <v>0.50600000000000001</v>
      </c>
      <c r="AB967" s="13">
        <f t="shared" si="7"/>
        <v>0</v>
      </c>
    </row>
    <row r="968" spans="1:28" x14ac:dyDescent="0.2">
      <c r="A968" s="9">
        <f t="shared" si="6"/>
        <v>967</v>
      </c>
      <c r="B968" s="10" t="s">
        <v>141</v>
      </c>
      <c r="C968" s="11">
        <v>2004</v>
      </c>
      <c r="D968" s="12" t="s">
        <v>68</v>
      </c>
      <c r="E968" s="10"/>
      <c r="F968" s="12"/>
      <c r="G968" s="12"/>
      <c r="H968" s="12"/>
      <c r="I968" s="20">
        <f t="array" ref="I968">VLOOKUP(A968,ENERGY!A968:E3658,{5,6},0)</f>
        <v>0</v>
      </c>
      <c r="J968" s="20">
        <f t="array" ref="J968">VLOOKUP(B968,ENERGY!B968:F3658,{5,6},0)</f>
        <v>0</v>
      </c>
      <c r="K968" s="20">
        <f t="array" ref="K968:S968">VLOOKUP(A968,'HUMAN RESOURCES'!A968:M3658,{5,6,7,8,9,10,11,12,13},0)</f>
        <v>0.02</v>
      </c>
      <c r="L968" s="20">
        <v>0</v>
      </c>
      <c r="M968" s="20">
        <v>79</v>
      </c>
      <c r="N968" s="20">
        <v>74</v>
      </c>
      <c r="O968" s="20">
        <v>0.29799999999999999</v>
      </c>
      <c r="P968" s="20">
        <v>0.64</v>
      </c>
      <c r="Q968" s="20">
        <v>6.2E-2</v>
      </c>
      <c r="R968" s="20">
        <v>158194</v>
      </c>
      <c r="S968" s="20">
        <v>0.93500000000000005</v>
      </c>
      <c r="T968" s="20">
        <f t="array" ref="T968">VLOOKUP(A968,TOURISM!A968:F3658,{5,6},0)</f>
        <v>0</v>
      </c>
      <c r="U968" s="20">
        <f t="array" ref="U968">VLOOKUP(B968,TOURISM!B968:G3658,{5,6},0)</f>
        <v>0</v>
      </c>
      <c r="V968" s="20">
        <f t="array" ref="V968:AA968">VLOOKUP(A968,BUSINESS!A968:J3658,{5,6,7,8,9,10},0)</f>
        <v>0</v>
      </c>
      <c r="W968" s="20">
        <v>0</v>
      </c>
      <c r="X968" s="20">
        <v>0</v>
      </c>
      <c r="Y968" s="20">
        <v>0</v>
      </c>
      <c r="Z968" s="20">
        <v>0.36199999999999999</v>
      </c>
      <c r="AA968" s="20">
        <v>0.61899999999999999</v>
      </c>
      <c r="AB968" s="13">
        <f t="shared" si="7"/>
        <v>0</v>
      </c>
    </row>
    <row r="969" spans="1:28" x14ac:dyDescent="0.2">
      <c r="A969" s="9">
        <f t="shared" si="6"/>
        <v>968</v>
      </c>
      <c r="B969" s="10" t="s">
        <v>141</v>
      </c>
      <c r="C969" s="11">
        <v>2005</v>
      </c>
      <c r="D969" s="12" t="s">
        <v>68</v>
      </c>
      <c r="E969" s="10"/>
      <c r="F969" s="12"/>
      <c r="G969" s="12"/>
      <c r="H969" s="12"/>
      <c r="I969" s="20">
        <f t="array" ref="I969">VLOOKUP(A969,ENERGY!A969:E3659,{5,6},0)</f>
        <v>0</v>
      </c>
      <c r="J969" s="20">
        <f t="array" ref="J969">VLOOKUP(B969,ENERGY!B969:F3659,{5,6},0)</f>
        <v>0</v>
      </c>
      <c r="K969" s="20">
        <f t="array" ref="K969:S969">VLOOKUP(A969,'HUMAN RESOURCES'!A969:M3659,{5,6,7,8,9,10,11,12,13},0)</f>
        <v>1.9E-2</v>
      </c>
      <c r="L969" s="20">
        <v>0</v>
      </c>
      <c r="M969" s="20">
        <v>79</v>
      </c>
      <c r="N969" s="20">
        <v>74</v>
      </c>
      <c r="O969" s="20">
        <v>0.29499999999999998</v>
      </c>
      <c r="P969" s="20">
        <v>0.64100000000000001</v>
      </c>
      <c r="Q969" s="20">
        <v>6.4000000000000001E-2</v>
      </c>
      <c r="R969" s="20">
        <v>158401</v>
      </c>
      <c r="S969" s="20">
        <v>0.93600000000000005</v>
      </c>
      <c r="T969" s="20">
        <f t="array" ref="T969">VLOOKUP(A969,TOURISM!A969:F3659,{5,6},0)</f>
        <v>0</v>
      </c>
      <c r="U969" s="20">
        <f t="array" ref="U969">VLOOKUP(B969,TOURISM!B969:G3659,{5,6},0)</f>
        <v>0</v>
      </c>
      <c r="V969" s="20">
        <f t="array" ref="V969:AA969">VLOOKUP(A969,BUSINESS!A969:J3659,{5,6,7,8,9,10},0)</f>
        <v>0</v>
      </c>
      <c r="W969" s="20">
        <v>0</v>
      </c>
      <c r="X969" s="20">
        <v>0</v>
      </c>
      <c r="Y969" s="20">
        <v>0</v>
      </c>
      <c r="Z969" s="20">
        <v>0.38600000000000001</v>
      </c>
      <c r="AA969" s="20">
        <v>0.61899999999999999</v>
      </c>
      <c r="AB969" s="13">
        <f t="shared" si="7"/>
        <v>0</v>
      </c>
    </row>
    <row r="970" spans="1:28" x14ac:dyDescent="0.2">
      <c r="A970" s="9">
        <f t="shared" si="6"/>
        <v>969</v>
      </c>
      <c r="B970" s="10" t="s">
        <v>141</v>
      </c>
      <c r="C970" s="11">
        <v>2006</v>
      </c>
      <c r="D970" s="12" t="s">
        <v>68</v>
      </c>
      <c r="E970" s="10"/>
      <c r="F970" s="12"/>
      <c r="G970" s="12"/>
      <c r="H970" s="12"/>
      <c r="I970" s="20">
        <f t="array" ref="I970">VLOOKUP(A970,ENERGY!A970:E3660,{5,6},0)</f>
        <v>0</v>
      </c>
      <c r="J970" s="20">
        <f t="array" ref="J970">VLOOKUP(B970,ENERGY!B970:F3660,{5,6},0)</f>
        <v>0</v>
      </c>
      <c r="K970" s="20">
        <f t="array" ref="K970:S970">VLOOKUP(A970,'HUMAN RESOURCES'!A970:M3660,{5,6,7,8,9,10,11,12,13},0)</f>
        <v>1.9E-2</v>
      </c>
      <c r="L970" s="20">
        <v>0</v>
      </c>
      <c r="M970" s="20">
        <v>80</v>
      </c>
      <c r="N970" s="20">
        <v>74</v>
      </c>
      <c r="O970" s="20">
        <v>0.29199999999999998</v>
      </c>
      <c r="P970" s="20">
        <v>0.64200000000000002</v>
      </c>
      <c r="Q970" s="20">
        <v>6.6000000000000003E-2</v>
      </c>
      <c r="R970" s="20">
        <v>158429</v>
      </c>
      <c r="S970" s="20">
        <v>0.93700000000000006</v>
      </c>
      <c r="T970" s="20">
        <f t="array" ref="T970">VLOOKUP(A970,TOURISM!A970:F3660,{5,6},0)</f>
        <v>0</v>
      </c>
      <c r="U970" s="20">
        <f t="array" ref="U970">VLOOKUP(B970,TOURISM!B970:G3660,{5,6},0)</f>
        <v>0</v>
      </c>
      <c r="V970" s="20">
        <f t="array" ref="V970:AA970">VLOOKUP(A970,BUSINESS!A970:J3660,{5,6,7,8,9,10},0)</f>
        <v>0</v>
      </c>
      <c r="W970" s="20">
        <v>0</v>
      </c>
      <c r="X970" s="20">
        <v>0</v>
      </c>
      <c r="Y970" s="20">
        <v>0</v>
      </c>
      <c r="Z970" s="20">
        <v>0.439</v>
      </c>
      <c r="AA970" s="20">
        <v>0</v>
      </c>
      <c r="AB970" s="13">
        <f t="shared" si="7"/>
        <v>0</v>
      </c>
    </row>
    <row r="971" spans="1:28" x14ac:dyDescent="0.2">
      <c r="A971" s="9">
        <f t="shared" si="6"/>
        <v>970</v>
      </c>
      <c r="B971" s="10" t="s">
        <v>141</v>
      </c>
      <c r="C971" s="11">
        <v>2007</v>
      </c>
      <c r="D971" s="12" t="s">
        <v>68</v>
      </c>
      <c r="E971" s="10"/>
      <c r="F971" s="12"/>
      <c r="G971" s="12"/>
      <c r="H971" s="12"/>
      <c r="I971" s="20">
        <f t="array" ref="I971">VLOOKUP(A971,ENERGY!A971:E3661,{5,6},0)</f>
        <v>0</v>
      </c>
      <c r="J971" s="20">
        <f t="array" ref="J971">VLOOKUP(B971,ENERGY!B971:F3661,{5,6},0)</f>
        <v>0</v>
      </c>
      <c r="K971" s="20">
        <f t="array" ref="K971:S971">VLOOKUP(A971,'HUMAN RESOURCES'!A971:M3661,{5,6,7,8,9,10,11,12,13},0)</f>
        <v>1.9E-2</v>
      </c>
      <c r="L971" s="20">
        <v>0</v>
      </c>
      <c r="M971" s="20">
        <v>80</v>
      </c>
      <c r="N971" s="20">
        <v>75</v>
      </c>
      <c r="O971" s="20">
        <v>0.28799999999999998</v>
      </c>
      <c r="P971" s="20">
        <v>0.64500000000000002</v>
      </c>
      <c r="Q971" s="20">
        <v>6.7000000000000004E-2</v>
      </c>
      <c r="R971" s="20">
        <v>158331</v>
      </c>
      <c r="S971" s="20">
        <v>0.93799999999999994</v>
      </c>
      <c r="T971" s="20">
        <f t="array" ref="T971">VLOOKUP(A971,TOURISM!A971:F3661,{5,6},0)</f>
        <v>0</v>
      </c>
      <c r="U971" s="20">
        <f t="array" ref="U971">VLOOKUP(B971,TOURISM!B971:G3661,{5,6},0)</f>
        <v>0</v>
      </c>
      <c r="V971" s="20">
        <f t="array" ref="V971:AA971">VLOOKUP(A971,BUSINESS!A971:J3661,{5,6,7,8,9,10},0)</f>
        <v>0</v>
      </c>
      <c r="W971" s="20">
        <v>0</v>
      </c>
      <c r="X971" s="20">
        <v>0</v>
      </c>
      <c r="Y971" s="20">
        <v>0</v>
      </c>
      <c r="Z971" s="20">
        <v>0.46200000000000002</v>
      </c>
      <c r="AA971" s="20">
        <v>0</v>
      </c>
      <c r="AB971" s="13">
        <f t="shared" si="7"/>
        <v>0</v>
      </c>
    </row>
    <row r="972" spans="1:28" x14ac:dyDescent="0.2">
      <c r="A972" s="9">
        <f t="shared" si="6"/>
        <v>971</v>
      </c>
      <c r="B972" s="10" t="s">
        <v>141</v>
      </c>
      <c r="C972" s="11">
        <v>2008</v>
      </c>
      <c r="D972" s="12" t="s">
        <v>68</v>
      </c>
      <c r="E972" s="10"/>
      <c r="F972" s="12"/>
      <c r="G972" s="12"/>
      <c r="H972" s="12"/>
      <c r="I972" s="20">
        <f t="array" ref="I972">VLOOKUP(A972,ENERGY!A972:E3662,{5,6},0)</f>
        <v>0</v>
      </c>
      <c r="J972" s="20">
        <f t="array" ref="J972">VLOOKUP(B972,ENERGY!B972:F3662,{5,6},0)</f>
        <v>0</v>
      </c>
      <c r="K972" s="20">
        <f t="array" ref="K972:S972">VLOOKUP(A972,'HUMAN RESOURCES'!A972:M3662,{5,6,7,8,9,10,11,12,13},0)</f>
        <v>1.7999999999999999E-2</v>
      </c>
      <c r="L972" s="20">
        <v>0</v>
      </c>
      <c r="M972" s="20">
        <v>80</v>
      </c>
      <c r="N972" s="20">
        <v>75</v>
      </c>
      <c r="O972" s="20">
        <v>0.28399999999999997</v>
      </c>
      <c r="P972" s="20">
        <v>0.64700000000000002</v>
      </c>
      <c r="Q972" s="20">
        <v>6.9000000000000006E-2</v>
      </c>
      <c r="R972" s="20">
        <v>158310</v>
      </c>
      <c r="S972" s="20">
        <v>0.93899999999999995</v>
      </c>
      <c r="T972" s="20">
        <f t="array" ref="T972">VLOOKUP(A972,TOURISM!A972:F3662,{5,6},0)</f>
        <v>0</v>
      </c>
      <c r="U972" s="20">
        <f t="array" ref="U972">VLOOKUP(B972,TOURISM!B972:G3662,{5,6},0)</f>
        <v>0</v>
      </c>
      <c r="V972" s="20">
        <f t="array" ref="V972:AA972">VLOOKUP(A972,BUSINESS!A972:J3662,{5,6,7,8,9,10},0)</f>
        <v>0</v>
      </c>
      <c r="W972" s="20">
        <v>0</v>
      </c>
      <c r="X972" s="20">
        <v>0</v>
      </c>
      <c r="Y972" s="20">
        <v>0</v>
      </c>
      <c r="Z972" s="20">
        <v>0.48399999999999999</v>
      </c>
      <c r="AA972" s="20">
        <v>0</v>
      </c>
      <c r="AB972" s="13">
        <f t="shared" si="7"/>
        <v>0</v>
      </c>
    </row>
    <row r="973" spans="1:28" x14ac:dyDescent="0.2">
      <c r="A973" s="9">
        <f t="shared" si="6"/>
        <v>972</v>
      </c>
      <c r="B973" s="10" t="s">
        <v>141</v>
      </c>
      <c r="C973" s="11">
        <v>2009</v>
      </c>
      <c r="D973" s="12" t="s">
        <v>68</v>
      </c>
      <c r="E973" s="10"/>
      <c r="F973" s="12"/>
      <c r="G973" s="12"/>
      <c r="H973" s="12"/>
      <c r="I973" s="20">
        <f t="array" ref="I973">VLOOKUP(A973,ENERGY!A973:E3663,{5,6},0)</f>
        <v>0</v>
      </c>
      <c r="J973" s="20">
        <f t="array" ref="J973">VLOOKUP(B973,ENERGY!B973:F3663,{5,6},0)</f>
        <v>0</v>
      </c>
      <c r="K973" s="20">
        <f t="array" ref="K973:S973">VLOOKUP(A973,'HUMAN RESOURCES'!A973:M3663,{5,6,7,8,9,10,11,12,13},0)</f>
        <v>1.7999999999999999E-2</v>
      </c>
      <c r="L973" s="20">
        <v>0</v>
      </c>
      <c r="M973" s="20">
        <v>81</v>
      </c>
      <c r="N973" s="20">
        <v>75</v>
      </c>
      <c r="O973" s="20">
        <v>0.27900000000000003</v>
      </c>
      <c r="P973" s="20">
        <v>0.65</v>
      </c>
      <c r="Q973" s="20">
        <v>7.0999999999999994E-2</v>
      </c>
      <c r="R973" s="20">
        <v>158621</v>
      </c>
      <c r="S973" s="20">
        <v>0.94</v>
      </c>
      <c r="T973" s="20">
        <f t="array" ref="T973">VLOOKUP(A973,TOURISM!A973:F3663,{5,6},0)</f>
        <v>0</v>
      </c>
      <c r="U973" s="20">
        <f t="array" ref="U973">VLOOKUP(B973,TOURISM!B973:G3663,{5,6},0)</f>
        <v>0</v>
      </c>
      <c r="V973" s="20">
        <f t="array" ref="V973:AA973">VLOOKUP(A973,BUSINESS!A973:J3663,{5,6,7,8,9,10},0)</f>
        <v>0</v>
      </c>
      <c r="W973" s="20">
        <v>0</v>
      </c>
      <c r="X973" s="20">
        <v>0</v>
      </c>
      <c r="Y973" s="20">
        <v>0</v>
      </c>
      <c r="Z973" s="20">
        <v>0.50600000000000001</v>
      </c>
      <c r="AA973" s="20">
        <v>0</v>
      </c>
      <c r="AB973" s="13">
        <f t="shared" si="7"/>
        <v>0</v>
      </c>
    </row>
    <row r="974" spans="1:28" x14ac:dyDescent="0.2">
      <c r="A974" s="9">
        <f t="shared" si="6"/>
        <v>973</v>
      </c>
      <c r="B974" s="10" t="s">
        <v>141</v>
      </c>
      <c r="C974" s="11">
        <v>2010</v>
      </c>
      <c r="D974" s="12" t="s">
        <v>68</v>
      </c>
      <c r="E974" s="10"/>
      <c r="F974" s="12"/>
      <c r="G974" s="12"/>
      <c r="H974" s="12"/>
      <c r="I974" s="20">
        <f t="array" ref="I974">VLOOKUP(A974,ENERGY!A974:E3664,{5,6},0)</f>
        <v>0</v>
      </c>
      <c r="J974" s="20">
        <f t="array" ref="J974">VLOOKUP(B974,ENERGY!B974:F3664,{5,6},0)</f>
        <v>0</v>
      </c>
      <c r="K974" s="20">
        <f t="array" ref="K974:S974">VLOOKUP(A974,'HUMAN RESOURCES'!A974:M3664,{5,6,7,8,9,10,11,12,13},0)</f>
        <v>1.7999999999999999E-2</v>
      </c>
      <c r="L974" s="20">
        <v>0</v>
      </c>
      <c r="M974" s="20">
        <v>81</v>
      </c>
      <c r="N974" s="20">
        <v>75</v>
      </c>
      <c r="O974" s="20">
        <v>0.27500000000000002</v>
      </c>
      <c r="P974" s="20">
        <v>0.65200000000000002</v>
      </c>
      <c r="Q974" s="20">
        <v>7.2999999999999995E-2</v>
      </c>
      <c r="R974" s="20">
        <v>159440</v>
      </c>
      <c r="S974" s="20">
        <v>0.94099999999999995</v>
      </c>
      <c r="T974" s="20">
        <f t="array" ref="T974">VLOOKUP(A974,TOURISM!A974:F3664,{5,6},0)</f>
        <v>0</v>
      </c>
      <c r="U974" s="20">
        <f t="array" ref="U974">VLOOKUP(B974,TOURISM!B974:G3664,{5,6},0)</f>
        <v>0</v>
      </c>
      <c r="V974" s="20">
        <f t="array" ref="V974:AA974">VLOOKUP(A974,BUSINESS!A974:J3664,{5,6,7,8,9,10},0)</f>
        <v>0</v>
      </c>
      <c r="W974" s="20">
        <v>0</v>
      </c>
      <c r="X974" s="20">
        <v>0</v>
      </c>
      <c r="Y974" s="20">
        <v>0</v>
      </c>
      <c r="Z974" s="20">
        <v>0.54</v>
      </c>
      <c r="AA974" s="20">
        <v>0</v>
      </c>
      <c r="AB974" s="13">
        <f t="shared" si="7"/>
        <v>0</v>
      </c>
    </row>
    <row r="975" spans="1:28" x14ac:dyDescent="0.2">
      <c r="A975" s="9">
        <f t="shared" si="6"/>
        <v>974</v>
      </c>
      <c r="B975" s="10" t="s">
        <v>141</v>
      </c>
      <c r="C975" s="11">
        <v>2011</v>
      </c>
      <c r="D975" s="12" t="s">
        <v>68</v>
      </c>
      <c r="E975" s="10"/>
      <c r="F975" s="12"/>
      <c r="G975" s="12"/>
      <c r="H975" s="12"/>
      <c r="I975" s="20">
        <f t="array" ref="I975">VLOOKUP(A975,ENERGY!A975:E3665,{5,6},0)</f>
        <v>0</v>
      </c>
      <c r="J975" s="20">
        <f t="array" ref="J975">VLOOKUP(B975,ENERGY!B975:F3665,{5,6},0)</f>
        <v>0</v>
      </c>
      <c r="K975" s="20">
        <f t="array" ref="K975:S975">VLOOKUP(A975,'HUMAN RESOURCES'!A975:M3665,{5,6,7,8,9,10,11,12,13},0)</f>
        <v>1.7999999999999999E-2</v>
      </c>
      <c r="L975" s="20">
        <v>0</v>
      </c>
      <c r="M975" s="20">
        <v>81</v>
      </c>
      <c r="N975" s="20">
        <v>76</v>
      </c>
      <c r="O975" s="20">
        <v>0.27100000000000002</v>
      </c>
      <c r="P975" s="20">
        <v>0.65400000000000003</v>
      </c>
      <c r="Q975" s="20">
        <v>7.4999999999999997E-2</v>
      </c>
      <c r="R975" s="20">
        <v>160858</v>
      </c>
      <c r="S975" s="20">
        <v>0.94199999999999995</v>
      </c>
      <c r="T975" s="20">
        <f t="array" ref="T975">VLOOKUP(A975,TOURISM!A975:F3665,{5,6},0)</f>
        <v>0</v>
      </c>
      <c r="U975" s="20">
        <f t="array" ref="U975">VLOOKUP(B975,TOURISM!B975:G3665,{5,6},0)</f>
        <v>0</v>
      </c>
      <c r="V975" s="20">
        <f t="array" ref="V975:AA975">VLOOKUP(A975,BUSINESS!A975:J3665,{5,6,7,8,9,10},0)</f>
        <v>0</v>
      </c>
      <c r="W975" s="20">
        <v>0</v>
      </c>
      <c r="X975" s="20">
        <v>0</v>
      </c>
      <c r="Y975" s="20">
        <v>0</v>
      </c>
      <c r="Z975" s="20">
        <v>0.57699999999999996</v>
      </c>
      <c r="AA975" s="20">
        <v>0</v>
      </c>
      <c r="AB975" s="13">
        <f t="shared" si="7"/>
        <v>0</v>
      </c>
    </row>
    <row r="976" spans="1:28" x14ac:dyDescent="0.2">
      <c r="A976" s="9">
        <f t="shared" si="6"/>
        <v>975</v>
      </c>
      <c r="B976" s="10" t="s">
        <v>141</v>
      </c>
      <c r="C976" s="11">
        <v>2012</v>
      </c>
      <c r="D976" s="12" t="s">
        <v>68</v>
      </c>
      <c r="E976" s="10"/>
      <c r="F976" s="12"/>
      <c r="G976" s="12"/>
      <c r="H976" s="12"/>
      <c r="I976" s="20">
        <f t="array" ref="I976">VLOOKUP(A976,ENERGY!A976:E3666,{5,6},0)</f>
        <v>0</v>
      </c>
      <c r="J976" s="20">
        <f t="array" ref="J976">VLOOKUP(B976,ENERGY!B976:F3666,{5,6},0)</f>
        <v>0</v>
      </c>
      <c r="K976" s="20">
        <f t="array" ref="K976:S976">VLOOKUP(A976,'HUMAN RESOURCES'!A976:M3666,{5,6,7,8,9,10,11,12,13},0)</f>
        <v>1.7000000000000001E-2</v>
      </c>
      <c r="L976" s="20">
        <v>0</v>
      </c>
      <c r="M976" s="20">
        <v>81</v>
      </c>
      <c r="N976" s="20">
        <v>76</v>
      </c>
      <c r="O976" s="20">
        <v>0.26600000000000001</v>
      </c>
      <c r="P976" s="20">
        <v>0.65600000000000003</v>
      </c>
      <c r="Q976" s="20">
        <v>7.8E-2</v>
      </c>
      <c r="R976" s="20">
        <v>162810</v>
      </c>
      <c r="S976" s="20">
        <v>0.94299999999999995</v>
      </c>
      <c r="T976" s="20">
        <f t="array" ref="T976">VLOOKUP(A976,TOURISM!A976:F3666,{5,6},0)</f>
        <v>0</v>
      </c>
      <c r="U976" s="20">
        <f t="array" ref="U976">VLOOKUP(B976,TOURISM!B976:G3666,{5,6},0)</f>
        <v>0</v>
      </c>
      <c r="V976" s="20">
        <f t="array" ref="V976:AA976">VLOOKUP(A976,BUSINESS!A976:J3666,{5,6,7,8,9,10},0)</f>
        <v>0</v>
      </c>
      <c r="W976" s="20">
        <v>0</v>
      </c>
      <c r="X976" s="20">
        <v>0</v>
      </c>
      <c r="Y976" s="20">
        <v>0</v>
      </c>
      <c r="Z976" s="20">
        <v>0.61499999999999999</v>
      </c>
      <c r="AA976" s="20">
        <v>0</v>
      </c>
      <c r="AB976" s="13">
        <f t="shared" si="7"/>
        <v>0</v>
      </c>
    </row>
    <row r="977" spans="1:28" x14ac:dyDescent="0.2">
      <c r="A977" s="9">
        <f t="shared" si="6"/>
        <v>976</v>
      </c>
      <c r="B977" s="10" t="s">
        <v>142</v>
      </c>
      <c r="C977" s="11">
        <v>2000</v>
      </c>
      <c r="D977" s="12" t="s">
        <v>72</v>
      </c>
      <c r="E977" s="14">
        <v>19290566570</v>
      </c>
      <c r="F977" s="15">
        <v>5.6000000000000001E-2</v>
      </c>
      <c r="G977" s="15">
        <v>96</v>
      </c>
      <c r="H977" s="15">
        <v>0.20899999999999999</v>
      </c>
      <c r="I977" s="20">
        <f t="array" ref="I977">VLOOKUP(A977,ENERGY!A977:E3667,{5,6},0)</f>
        <v>0</v>
      </c>
      <c r="J977" s="20">
        <f t="array" ref="J977">VLOOKUP(B977,ENERGY!B977:F3667,{5,6},0)</f>
        <v>0</v>
      </c>
      <c r="K977" s="20">
        <f t="array" ref="K977:S977">VLOOKUP(A977,'HUMAN RESOURCES'!A977:M3667,{5,6,7,8,9,10,11,12,13},0)</f>
        <v>3.6999999999999998E-2</v>
      </c>
      <c r="L977" s="20">
        <v>0.04</v>
      </c>
      <c r="M977" s="20">
        <v>71</v>
      </c>
      <c r="N977" s="20">
        <v>64</v>
      </c>
      <c r="O977" s="20">
        <v>0.441</v>
      </c>
      <c r="P977" s="20">
        <v>0.51900000000000002</v>
      </c>
      <c r="Q977" s="20">
        <v>0.04</v>
      </c>
      <c r="R977" s="20">
        <v>11204183</v>
      </c>
      <c r="S977" s="20">
        <v>0.45100000000000001</v>
      </c>
      <c r="T977" s="20">
        <f t="array" ref="T977">VLOOKUP(A977,TOURISM!A977:F3667,{5,6},0)</f>
        <v>498000000</v>
      </c>
      <c r="U977" s="20">
        <f t="array" ref="U977">VLOOKUP(B977,TOURISM!B977:G3667,{5,6},0)</f>
        <v>216000000</v>
      </c>
      <c r="V977" s="20">
        <f t="array" ref="V977:AA977">VLOOKUP(A977,BUSINESS!A977:J3667,{5,6,7,8,9,10},0)</f>
        <v>0</v>
      </c>
      <c r="W977" s="20">
        <v>0</v>
      </c>
      <c r="X977" s="20">
        <v>0</v>
      </c>
      <c r="Y977" s="20">
        <v>0</v>
      </c>
      <c r="Z977" s="20">
        <v>7.0000000000000001E-3</v>
      </c>
      <c r="AA977" s="20">
        <v>7.5999999999999998E-2</v>
      </c>
      <c r="AB977" s="13">
        <f t="shared" si="7"/>
        <v>118485.14569129661</v>
      </c>
    </row>
    <row r="978" spans="1:28" x14ac:dyDescent="0.2">
      <c r="A978" s="9">
        <f t="shared" si="6"/>
        <v>977</v>
      </c>
      <c r="B978" s="10" t="s">
        <v>142</v>
      </c>
      <c r="C978" s="11">
        <v>2001</v>
      </c>
      <c r="D978" s="12" t="s">
        <v>72</v>
      </c>
      <c r="E978" s="14">
        <v>18702820735</v>
      </c>
      <c r="F978" s="15">
        <v>6.4000000000000001E-2</v>
      </c>
      <c r="G978" s="15">
        <v>105</v>
      </c>
      <c r="H978" s="15">
        <v>0.19</v>
      </c>
      <c r="I978" s="20">
        <f t="array" ref="I978">VLOOKUP(A978,ENERGY!A978:E3668,{5,6},0)</f>
        <v>10163</v>
      </c>
      <c r="J978" s="20">
        <f t="array" ref="J978">VLOOKUP(B978,ENERGY!B978:F3668,{5,6},0)</f>
        <v>0</v>
      </c>
      <c r="K978" s="20">
        <f t="array" ref="K978:S978">VLOOKUP(A978,'HUMAN RESOURCES'!A978:M3668,{5,6,7,8,9,10,11,12,13},0)</f>
        <v>3.5999999999999997E-2</v>
      </c>
      <c r="L978" s="20">
        <v>3.9E-2</v>
      </c>
      <c r="M978" s="20">
        <v>72</v>
      </c>
      <c r="N978" s="20">
        <v>65</v>
      </c>
      <c r="O978" s="20">
        <v>0.439</v>
      </c>
      <c r="P978" s="20">
        <v>0.52</v>
      </c>
      <c r="Q978" s="20">
        <v>4.1000000000000002E-2</v>
      </c>
      <c r="R978" s="20">
        <v>11478984</v>
      </c>
      <c r="S978" s="20">
        <v>0.45500000000000002</v>
      </c>
      <c r="T978" s="20">
        <f t="array" ref="T978">VLOOKUP(A978,TOURISM!A978:F3668,{5,6},0)</f>
        <v>588000000</v>
      </c>
      <c r="U978" s="20">
        <f t="array" ref="U978">VLOOKUP(B978,TOURISM!B978:G3668,{5,6},0)</f>
        <v>266000000</v>
      </c>
      <c r="V978" s="20">
        <f t="array" ref="V978:AA978">VLOOKUP(A978,BUSINESS!A978:J3668,{5,6,7,8,9,10},0)</f>
        <v>0</v>
      </c>
      <c r="W978" s="20">
        <v>0</v>
      </c>
      <c r="X978" s="20">
        <v>0</v>
      </c>
      <c r="Y978" s="20">
        <v>0</v>
      </c>
      <c r="Z978" s="20">
        <v>1.7000000000000001E-2</v>
      </c>
      <c r="AA978" s="20">
        <v>0.1</v>
      </c>
      <c r="AB978" s="13">
        <f t="shared" si="7"/>
        <v>1669.2712654729041</v>
      </c>
    </row>
    <row r="979" spans="1:28" x14ac:dyDescent="0.2">
      <c r="A979" s="9">
        <f t="shared" si="6"/>
        <v>978</v>
      </c>
      <c r="B979" s="10" t="s">
        <v>142</v>
      </c>
      <c r="C979" s="11">
        <v>2002</v>
      </c>
      <c r="D979" s="12" t="s">
        <v>72</v>
      </c>
      <c r="E979" s="14">
        <v>20776536920</v>
      </c>
      <c r="F979" s="15">
        <v>6.2E-2</v>
      </c>
      <c r="G979" s="15">
        <v>110</v>
      </c>
      <c r="H979" s="15">
        <v>0.16900000000000001</v>
      </c>
      <c r="I979" s="20">
        <f t="array" ref="I979">VLOOKUP(A979,ENERGY!A979:E3669,{5,6},0)</f>
        <v>10251</v>
      </c>
      <c r="J979" s="20">
        <f t="array" ref="J979">VLOOKUP(B979,ENERGY!B979:F3669,{5,6},0)</f>
        <v>11118</v>
      </c>
      <c r="K979" s="20">
        <f t="array" ref="K979:S979">VLOOKUP(A979,'HUMAN RESOURCES'!A979:M3669,{5,6,7,8,9,10,11,12,13},0)</f>
        <v>3.5999999999999997E-2</v>
      </c>
      <c r="L979" s="20">
        <v>3.6999999999999998E-2</v>
      </c>
      <c r="M979" s="20">
        <v>72</v>
      </c>
      <c r="N979" s="20">
        <v>65</v>
      </c>
      <c r="O979" s="20">
        <v>0.438</v>
      </c>
      <c r="P979" s="20">
        <v>0.52100000000000002</v>
      </c>
      <c r="Q979" s="20">
        <v>4.2000000000000003E-2</v>
      </c>
      <c r="R979" s="20">
        <v>11765738</v>
      </c>
      <c r="S979" s="20">
        <v>0.45900000000000002</v>
      </c>
      <c r="T979" s="20">
        <f t="array" ref="T979">VLOOKUP(A979,TOURISM!A979:F3669,{5,6},0)</f>
        <v>647000000</v>
      </c>
      <c r="U979" s="20">
        <f t="array" ref="U979">VLOOKUP(B979,TOURISM!B979:G3669,{5,6},0)</f>
        <v>329000000</v>
      </c>
      <c r="V979" s="20">
        <f t="array" ref="V979:AA979">VLOOKUP(A979,BUSINESS!A979:J3669,{5,6,7,8,9,10},0)</f>
        <v>0</v>
      </c>
      <c r="W979" s="20">
        <v>0</v>
      </c>
      <c r="X979" s="20">
        <v>0</v>
      </c>
      <c r="Y979" s="20">
        <v>0</v>
      </c>
      <c r="Z979" s="20">
        <v>3.4000000000000002E-2</v>
      </c>
      <c r="AA979" s="20">
        <v>0.13400000000000001</v>
      </c>
      <c r="AB979" s="13">
        <f t="shared" si="7"/>
        <v>1809.963052479209</v>
      </c>
    </row>
    <row r="980" spans="1:28" x14ac:dyDescent="0.2">
      <c r="A980" s="9">
        <f t="shared" si="6"/>
        <v>979</v>
      </c>
      <c r="B980" s="10" t="s">
        <v>142</v>
      </c>
      <c r="C980" s="11">
        <v>2003</v>
      </c>
      <c r="D980" s="12" t="s">
        <v>72</v>
      </c>
      <c r="E980" s="14">
        <v>21917565500</v>
      </c>
      <c r="F980" s="15">
        <v>6.4000000000000001E-2</v>
      </c>
      <c r="G980" s="15">
        <v>116</v>
      </c>
      <c r="H980" s="15">
        <v>0.15</v>
      </c>
      <c r="I980" s="20">
        <f t="array" ref="I980">VLOOKUP(A980,ENERGY!A980:E3670,{5,6},0)</f>
        <v>9318</v>
      </c>
      <c r="J980" s="20">
        <f t="array" ref="J980">VLOOKUP(B980,ENERGY!B980:F3670,{5,6},0)</f>
        <v>11844</v>
      </c>
      <c r="K980" s="20">
        <f t="array" ref="K980:S980">VLOOKUP(A980,'HUMAN RESOURCES'!A980:M3670,{5,6,7,8,9,10,11,12,13},0)</f>
        <v>3.5000000000000003E-2</v>
      </c>
      <c r="L980" s="20">
        <v>3.5999999999999997E-2</v>
      </c>
      <c r="M980" s="20">
        <v>73</v>
      </c>
      <c r="N980" s="20">
        <v>66</v>
      </c>
      <c r="O980" s="20">
        <v>0.436</v>
      </c>
      <c r="P980" s="20">
        <v>0.52200000000000002</v>
      </c>
      <c r="Q980" s="20">
        <v>4.2000000000000003E-2</v>
      </c>
      <c r="R980" s="20">
        <v>12062835</v>
      </c>
      <c r="S980" s="20">
        <v>0.46300000000000002</v>
      </c>
      <c r="T980" s="20">
        <f t="array" ref="T980">VLOOKUP(A980,TOURISM!A980:F3670,{5,6},0)</f>
        <v>646000000</v>
      </c>
      <c r="U980" s="20">
        <f t="array" ref="U980">VLOOKUP(B980,TOURISM!B980:G3670,{5,6},0)</f>
        <v>373000000</v>
      </c>
      <c r="V980" s="20">
        <f t="array" ref="V980:AA980">VLOOKUP(A980,BUSINESS!A980:J3670,{5,6,7,8,9,10},0)</f>
        <v>0</v>
      </c>
      <c r="W980" s="20">
        <v>39</v>
      </c>
      <c r="X980" s="20">
        <v>0</v>
      </c>
      <c r="Y980" s="20">
        <v>0</v>
      </c>
      <c r="Z980" s="20">
        <v>4.4999999999999998E-2</v>
      </c>
      <c r="AA980" s="20">
        <v>0.16900000000000001</v>
      </c>
      <c r="AB980" s="13">
        <f t="shared" si="7"/>
        <v>1862.829641455555</v>
      </c>
    </row>
    <row r="981" spans="1:28" x14ac:dyDescent="0.2">
      <c r="A981" s="9">
        <f t="shared" si="6"/>
        <v>980</v>
      </c>
      <c r="B981" s="10" t="s">
        <v>142</v>
      </c>
      <c r="C981" s="11">
        <v>2004</v>
      </c>
      <c r="D981" s="12" t="s">
        <v>72</v>
      </c>
      <c r="E981" s="14">
        <v>23965280312</v>
      </c>
      <c r="F981" s="15">
        <v>6.4000000000000001E-2</v>
      </c>
      <c r="G981" s="15">
        <v>124</v>
      </c>
      <c r="H981" s="15">
        <v>0.13800000000000001</v>
      </c>
      <c r="I981" s="20">
        <f t="array" ref="I981">VLOOKUP(A981,ENERGY!A981:E3671,{5,6},0)</f>
        <v>8157</v>
      </c>
      <c r="J981" s="20">
        <f t="array" ref="J981">VLOOKUP(B981,ENERGY!B981:F3671,{5,6},0)</f>
        <v>11441</v>
      </c>
      <c r="K981" s="20">
        <f t="array" ref="K981:S981">VLOOKUP(A981,'HUMAN RESOURCES'!A981:M3671,{5,6,7,8,9,10,11,12,13},0)</f>
        <v>3.5000000000000003E-2</v>
      </c>
      <c r="L981" s="20">
        <v>3.5000000000000003E-2</v>
      </c>
      <c r="M981" s="20">
        <v>73</v>
      </c>
      <c r="N981" s="20">
        <v>66</v>
      </c>
      <c r="O981" s="20">
        <v>0.434</v>
      </c>
      <c r="P981" s="20">
        <v>0.52400000000000002</v>
      </c>
      <c r="Q981" s="20">
        <v>4.2999999999999997E-2</v>
      </c>
      <c r="R981" s="20">
        <v>12367800</v>
      </c>
      <c r="S981" s="20">
        <v>0.46800000000000003</v>
      </c>
      <c r="T981" s="20">
        <f t="array" ref="T981">VLOOKUP(A981,TOURISM!A981:F3671,{5,6},0)</f>
        <v>630000000</v>
      </c>
      <c r="U981" s="20">
        <f t="array" ref="U981">VLOOKUP(B981,TOURISM!B981:G3671,{5,6},0)</f>
        <v>488000000</v>
      </c>
      <c r="V981" s="20">
        <f t="array" ref="V981:AA981">VLOOKUP(A981,BUSINESS!A981:J3671,{5,6,7,8,9,10},0)</f>
        <v>0</v>
      </c>
      <c r="W981" s="20">
        <v>39</v>
      </c>
      <c r="X981" s="20">
        <v>0</v>
      </c>
      <c r="Y981" s="20">
        <v>0</v>
      </c>
      <c r="Z981" s="20">
        <v>5.0999999999999997E-2</v>
      </c>
      <c r="AA981" s="20">
        <v>0.25600000000000001</v>
      </c>
      <c r="AB981" s="13">
        <f t="shared" si="7"/>
        <v>1986.7038148163347</v>
      </c>
    </row>
    <row r="982" spans="1:28" x14ac:dyDescent="0.2">
      <c r="A982" s="9">
        <f t="shared" si="6"/>
        <v>981</v>
      </c>
      <c r="B982" s="10" t="s">
        <v>142</v>
      </c>
      <c r="C982" s="11">
        <v>2005</v>
      </c>
      <c r="D982" s="12" t="s">
        <v>72</v>
      </c>
      <c r="E982" s="14">
        <v>27211230374</v>
      </c>
      <c r="F982" s="15">
        <v>6.5000000000000002E-2</v>
      </c>
      <c r="G982" s="15">
        <v>138</v>
      </c>
      <c r="H982" s="15">
        <v>0.13</v>
      </c>
      <c r="I982" s="20">
        <f t="array" ref="I982">VLOOKUP(A982,ENERGY!A982:E3672,{5,6},0)</f>
        <v>7785</v>
      </c>
      <c r="J982" s="20">
        <f t="array" ref="J982">VLOOKUP(B982,ENERGY!B982:F3672,{5,6},0)</f>
        <v>11621</v>
      </c>
      <c r="K982" s="20">
        <f t="array" ref="K982:S982">VLOOKUP(A982,'HUMAN RESOURCES'!A982:M3672,{5,6,7,8,9,10,11,12,13},0)</f>
        <v>3.5000000000000003E-2</v>
      </c>
      <c r="L982" s="20">
        <v>3.3000000000000002E-2</v>
      </c>
      <c r="M982" s="20">
        <v>73</v>
      </c>
      <c r="N982" s="20">
        <v>66</v>
      </c>
      <c r="O982" s="20">
        <v>0.432</v>
      </c>
      <c r="P982" s="20">
        <v>0.52600000000000002</v>
      </c>
      <c r="Q982" s="20">
        <v>4.2999999999999997E-2</v>
      </c>
      <c r="R982" s="20">
        <v>12678919</v>
      </c>
      <c r="S982" s="20">
        <v>0.47199999999999998</v>
      </c>
      <c r="T982" s="20">
        <f t="array" ref="T982">VLOOKUP(A982,TOURISM!A982:F3672,{5,6},0)</f>
        <v>791000000</v>
      </c>
      <c r="U982" s="20">
        <f t="array" ref="U982">VLOOKUP(B982,TOURISM!B982:G3672,{5,6},0)</f>
        <v>532000000</v>
      </c>
      <c r="V982" s="20">
        <f t="array" ref="V982:AA982">VLOOKUP(A982,BUSINESS!A982:J3672,{5,6,7,8,9,10},0)</f>
        <v>0.38700000000000001</v>
      </c>
      <c r="W982" s="20">
        <v>39</v>
      </c>
      <c r="X982" s="20">
        <v>0</v>
      </c>
      <c r="Y982" s="20">
        <v>344</v>
      </c>
      <c r="Z982" s="20">
        <v>5.7000000000000002E-2</v>
      </c>
      <c r="AA982" s="20">
        <v>0.35599999999999998</v>
      </c>
      <c r="AB982" s="13">
        <f t="shared" si="7"/>
        <v>2200.1674003460598</v>
      </c>
    </row>
    <row r="983" spans="1:28" x14ac:dyDescent="0.2">
      <c r="A983" s="9">
        <f t="shared" si="6"/>
        <v>982</v>
      </c>
      <c r="B983" s="10" t="s">
        <v>142</v>
      </c>
      <c r="C983" s="11">
        <v>2006</v>
      </c>
      <c r="D983" s="12" t="s">
        <v>72</v>
      </c>
      <c r="E983" s="14">
        <v>30231130543</v>
      </c>
      <c r="F983" s="15">
        <v>7.2999999999999995E-2</v>
      </c>
      <c r="G983" s="15">
        <v>171</v>
      </c>
      <c r="H983" s="15">
        <v>0.128</v>
      </c>
      <c r="I983" s="20">
        <f t="array" ref="I983">VLOOKUP(A983,ENERGY!A983:E3673,{5,6},0)</f>
        <v>7188</v>
      </c>
      <c r="J983" s="20">
        <f t="array" ref="J983">VLOOKUP(B983,ENERGY!B983:F3673,{5,6},0)</f>
        <v>10627</v>
      </c>
      <c r="K983" s="20">
        <f t="array" ref="K983:S983">VLOOKUP(A983,'HUMAN RESOURCES'!A983:M3673,{5,6,7,8,9,10,11,12,13},0)</f>
        <v>3.4000000000000002E-2</v>
      </c>
      <c r="L983" s="20">
        <v>3.2000000000000001E-2</v>
      </c>
      <c r="M983" s="20">
        <v>73</v>
      </c>
      <c r="N983" s="20">
        <v>66</v>
      </c>
      <c r="O983" s="20">
        <v>0.42899999999999999</v>
      </c>
      <c r="P983" s="20">
        <v>0.52800000000000002</v>
      </c>
      <c r="Q983" s="20">
        <v>4.2999999999999997E-2</v>
      </c>
      <c r="R983" s="20">
        <v>12995374</v>
      </c>
      <c r="S983" s="20">
        <v>0.47599999999999998</v>
      </c>
      <c r="T983" s="20">
        <f t="array" ref="T983">VLOOKUP(A983,TOURISM!A983:F3673,{5,6},0)</f>
        <v>919000000</v>
      </c>
      <c r="U983" s="20">
        <f t="array" ref="U983">VLOOKUP(B983,TOURISM!B983:G3673,{5,6},0)</f>
        <v>655000000</v>
      </c>
      <c r="V983" s="20">
        <f t="array" ref="V983:AA983">VLOOKUP(A983,BUSINESS!A983:J3673,{5,6,7,8,9,10},0)</f>
        <v>0.38700000000000001</v>
      </c>
      <c r="W983" s="20">
        <v>30</v>
      </c>
      <c r="X983" s="20">
        <v>0</v>
      </c>
      <c r="Y983" s="20">
        <v>344</v>
      </c>
      <c r="Z983" s="20">
        <v>6.5000000000000002E-2</v>
      </c>
      <c r="AA983" s="20">
        <v>0.55200000000000005</v>
      </c>
      <c r="AB983" s="13">
        <f t="shared" si="7"/>
        <v>2384.3618326609703</v>
      </c>
    </row>
    <row r="984" spans="1:28" x14ac:dyDescent="0.2">
      <c r="A984" s="9">
        <f t="shared" si="6"/>
        <v>983</v>
      </c>
      <c r="B984" s="10" t="s">
        <v>142</v>
      </c>
      <c r="C984" s="11">
        <v>2007</v>
      </c>
      <c r="D984" s="12" t="s">
        <v>72</v>
      </c>
      <c r="E984" s="14">
        <v>34113106486</v>
      </c>
      <c r="F984" s="15">
        <v>7.1999999999999995E-2</v>
      </c>
      <c r="G984" s="15">
        <v>184</v>
      </c>
      <c r="H984" s="15">
        <v>0.128</v>
      </c>
      <c r="I984" s="20">
        <f t="array" ref="I984">VLOOKUP(A984,ENERGY!A984:E3674,{5,6},0)</f>
        <v>8528</v>
      </c>
      <c r="J984" s="20">
        <f t="array" ref="J984">VLOOKUP(B984,ENERGY!B984:F3674,{5,6},0)</f>
        <v>12636</v>
      </c>
      <c r="K984" s="20">
        <f t="array" ref="K984:S984">VLOOKUP(A984,'HUMAN RESOURCES'!A984:M3674,{5,6,7,8,9,10,11,12,13},0)</f>
        <v>3.4000000000000002E-2</v>
      </c>
      <c r="L984" s="20">
        <v>3.1E-2</v>
      </c>
      <c r="M984" s="20">
        <v>74</v>
      </c>
      <c r="N984" s="20">
        <v>67</v>
      </c>
      <c r="O984" s="20">
        <v>0.42599999999999999</v>
      </c>
      <c r="P984" s="20">
        <v>0.53100000000000003</v>
      </c>
      <c r="Q984" s="20">
        <v>4.2999999999999997E-2</v>
      </c>
      <c r="R984" s="20">
        <v>13317931</v>
      </c>
      <c r="S984" s="20">
        <v>0.48</v>
      </c>
      <c r="T984" s="20">
        <f t="array" ref="T984">VLOOKUP(A984,TOURISM!A984:F3674,{5,6},0)</f>
        <v>1055000000</v>
      </c>
      <c r="U984" s="20">
        <f t="array" ref="U984">VLOOKUP(B984,TOURISM!B984:G3674,{5,6},0)</f>
        <v>737000000</v>
      </c>
      <c r="V984" s="20">
        <f t="array" ref="V984:AA984">VLOOKUP(A984,BUSINESS!A984:J3674,{5,6,7,8,9,10},0)</f>
        <v>0.36499999999999999</v>
      </c>
      <c r="W984" s="20">
        <v>34</v>
      </c>
      <c r="X984" s="20">
        <v>0</v>
      </c>
      <c r="Y984" s="20">
        <v>344</v>
      </c>
      <c r="Z984" s="20">
        <v>7.2999999999999995E-2</v>
      </c>
      <c r="AA984" s="20">
        <v>0.89300000000000002</v>
      </c>
      <c r="AB984" s="13">
        <f t="shared" si="7"/>
        <v>2625.0192172999409</v>
      </c>
    </row>
    <row r="985" spans="1:28" x14ac:dyDescent="0.2">
      <c r="A985" s="9">
        <f t="shared" si="6"/>
        <v>984</v>
      </c>
      <c r="B985" s="10" t="s">
        <v>142</v>
      </c>
      <c r="C985" s="11">
        <v>2008</v>
      </c>
      <c r="D985" s="12" t="s">
        <v>72</v>
      </c>
      <c r="E985" s="14">
        <v>39136441799</v>
      </c>
      <c r="F985" s="15">
        <v>6.9000000000000006E-2</v>
      </c>
      <c r="G985" s="15">
        <v>199</v>
      </c>
      <c r="H985" s="15">
        <v>0.13400000000000001</v>
      </c>
      <c r="I985" s="20">
        <f t="array" ref="I985">VLOOKUP(A985,ENERGY!A985:E3675,{5,6},0)</f>
        <v>7855</v>
      </c>
      <c r="J985" s="20">
        <f t="array" ref="J985">VLOOKUP(B985,ENERGY!B985:F3675,{5,6},0)</f>
        <v>12453</v>
      </c>
      <c r="K985" s="20">
        <f t="array" ref="K985:S985">VLOOKUP(A985,'HUMAN RESOURCES'!A985:M3675,{5,6,7,8,9,10,11,12,13},0)</f>
        <v>3.3000000000000002E-2</v>
      </c>
      <c r="L985" s="20">
        <v>0.03</v>
      </c>
      <c r="M985" s="20">
        <v>74</v>
      </c>
      <c r="N985" s="20">
        <v>67</v>
      </c>
      <c r="O985" s="20">
        <v>0.42199999999999999</v>
      </c>
      <c r="P985" s="20">
        <v>0.53400000000000003</v>
      </c>
      <c r="Q985" s="20">
        <v>4.3999999999999997E-2</v>
      </c>
      <c r="R985" s="20">
        <v>13648307</v>
      </c>
      <c r="S985" s="20">
        <v>0.48399999999999999</v>
      </c>
      <c r="T985" s="20">
        <f t="array" ref="T985">VLOOKUP(A985,TOURISM!A985:F3675,{5,6},0)</f>
        <v>1068000000</v>
      </c>
      <c r="U985" s="20">
        <f t="array" ref="U985">VLOOKUP(B985,TOURISM!B985:G3675,{5,6},0)</f>
        <v>741000000</v>
      </c>
      <c r="V985" s="20">
        <f t="array" ref="V985:AA985">VLOOKUP(A985,BUSINESS!A985:J3675,{5,6,7,8,9,10},0)</f>
        <v>0.40899999999999997</v>
      </c>
      <c r="W985" s="20">
        <v>34</v>
      </c>
      <c r="X985" s="20">
        <v>0</v>
      </c>
      <c r="Y985" s="20">
        <v>344</v>
      </c>
      <c r="Z985" s="20">
        <v>8.3000000000000004E-2</v>
      </c>
      <c r="AA985" s="20">
        <v>1.095</v>
      </c>
      <c r="AB985" s="13">
        <f t="shared" si="7"/>
        <v>2938.6277642525706</v>
      </c>
    </row>
    <row r="986" spans="1:28" x14ac:dyDescent="0.2">
      <c r="A986" s="9">
        <f t="shared" si="6"/>
        <v>985</v>
      </c>
      <c r="B986" s="10" t="s">
        <v>142</v>
      </c>
      <c r="C986" s="11">
        <v>2009</v>
      </c>
      <c r="D986" s="12" t="s">
        <v>72</v>
      </c>
      <c r="E986" s="14">
        <v>37733606156</v>
      </c>
      <c r="F986" s="15">
        <v>7.0999999999999994E-2</v>
      </c>
      <c r="G986" s="15">
        <v>190</v>
      </c>
      <c r="H986" s="15">
        <v>0.13800000000000001</v>
      </c>
      <c r="I986" s="20">
        <f t="array" ref="I986">VLOOKUP(A986,ENERGY!A986:E3676,{5,6},0)</f>
        <v>7940</v>
      </c>
      <c r="J986" s="20">
        <f t="array" ref="J986">VLOOKUP(B986,ENERGY!B986:F3676,{5,6},0)</f>
        <v>12526</v>
      </c>
      <c r="K986" s="20">
        <f t="array" ref="K986:S986">VLOOKUP(A986,'HUMAN RESOURCES'!A986:M3676,{5,6,7,8,9,10,11,12,13},0)</f>
        <v>3.3000000000000002E-2</v>
      </c>
      <c r="L986" s="20">
        <v>2.9000000000000001E-2</v>
      </c>
      <c r="M986" s="20">
        <v>74</v>
      </c>
      <c r="N986" s="20">
        <v>67</v>
      </c>
      <c r="O986" s="20">
        <v>0.41899999999999998</v>
      </c>
      <c r="P986" s="20">
        <v>0.53700000000000003</v>
      </c>
      <c r="Q986" s="20">
        <v>4.3999999999999997E-2</v>
      </c>
      <c r="R986" s="20">
        <v>13988988</v>
      </c>
      <c r="S986" s="20">
        <v>0.48899999999999999</v>
      </c>
      <c r="T986" s="20">
        <f t="array" ref="T986">VLOOKUP(A986,TOURISM!A986:F3676,{5,6},0)</f>
        <v>1179000000</v>
      </c>
      <c r="U986" s="20">
        <f t="array" ref="U986">VLOOKUP(B986,TOURISM!B986:G3676,{5,6},0)</f>
        <v>862000000</v>
      </c>
      <c r="V986" s="20">
        <f t="array" ref="V986:AA986">VLOOKUP(A986,BUSINESS!A986:J3676,{5,6,7,8,9,10},0)</f>
        <v>0.40899999999999997</v>
      </c>
      <c r="W986" s="20">
        <v>37</v>
      </c>
      <c r="X986" s="20">
        <v>0</v>
      </c>
      <c r="Y986" s="20">
        <v>344</v>
      </c>
      <c r="Z986" s="20">
        <v>9.2999999999999999E-2</v>
      </c>
      <c r="AA986" s="20">
        <v>1.2370000000000001</v>
      </c>
      <c r="AB986" s="13">
        <f t="shared" si="7"/>
        <v>2764.7096563698342</v>
      </c>
    </row>
    <row r="987" spans="1:28" x14ac:dyDescent="0.2">
      <c r="A987" s="9">
        <f t="shared" si="6"/>
        <v>986</v>
      </c>
      <c r="B987" s="10" t="s">
        <v>142</v>
      </c>
      <c r="C987" s="11">
        <v>2010</v>
      </c>
      <c r="D987" s="12" t="s">
        <v>72</v>
      </c>
      <c r="E987" s="14">
        <v>41338007893</v>
      </c>
      <c r="F987" s="15">
        <v>6.9000000000000006E-2</v>
      </c>
      <c r="G987" s="15">
        <v>198</v>
      </c>
      <c r="H987" s="15">
        <v>0.13300000000000001</v>
      </c>
      <c r="I987" s="20">
        <f t="array" ref="I987">VLOOKUP(A987,ENERGY!A987:E3677,{5,6},0)</f>
        <v>7436</v>
      </c>
      <c r="J987" s="20">
        <f t="array" ref="J987">VLOOKUP(B987,ENERGY!B987:F3677,{5,6},0)</f>
        <v>10502</v>
      </c>
      <c r="K987" s="20">
        <f t="array" ref="K987:S987">VLOOKUP(A987,'HUMAN RESOURCES'!A987:M3677,{5,6,7,8,9,10,11,12,13},0)</f>
        <v>3.2000000000000001E-2</v>
      </c>
      <c r="L987" s="20">
        <v>2.8000000000000001E-2</v>
      </c>
      <c r="M987" s="20">
        <v>75</v>
      </c>
      <c r="N987" s="20">
        <v>68</v>
      </c>
      <c r="O987" s="20">
        <v>0.41499999999999998</v>
      </c>
      <c r="P987" s="20">
        <v>0.54100000000000004</v>
      </c>
      <c r="Q987" s="20">
        <v>4.3999999999999997E-2</v>
      </c>
      <c r="R987" s="20">
        <v>14341576</v>
      </c>
      <c r="S987" s="20">
        <v>0.49299999999999999</v>
      </c>
      <c r="T987" s="20">
        <f t="array" ref="T987">VLOOKUP(A987,TOURISM!A987:F3677,{5,6},0)</f>
        <v>1379000000</v>
      </c>
      <c r="U987" s="20">
        <f t="array" ref="U987">VLOOKUP(B987,TOURISM!B987:G3677,{5,6},0)</f>
        <v>1002000000</v>
      </c>
      <c r="V987" s="20">
        <f t="array" ref="V987:AA987">VLOOKUP(A987,BUSINESS!A987:J3677,{5,6,7,8,9,10},0)</f>
        <v>0.40899999999999997</v>
      </c>
      <c r="W987" s="20">
        <v>37</v>
      </c>
      <c r="X987" s="20">
        <v>0</v>
      </c>
      <c r="Y987" s="20">
        <v>344</v>
      </c>
      <c r="Z987" s="20">
        <v>0.105</v>
      </c>
      <c r="AA987" s="20">
        <v>1.26</v>
      </c>
      <c r="AB987" s="13">
        <f t="shared" si="7"/>
        <v>2955.0391989041668</v>
      </c>
    </row>
    <row r="988" spans="1:28" x14ac:dyDescent="0.2">
      <c r="A988" s="9">
        <f t="shared" si="6"/>
        <v>987</v>
      </c>
      <c r="B988" s="10" t="s">
        <v>142</v>
      </c>
      <c r="C988" s="11">
        <v>2011</v>
      </c>
      <c r="D988" s="12" t="s">
        <v>72</v>
      </c>
      <c r="E988" s="14">
        <v>47654789735</v>
      </c>
      <c r="F988" s="15">
        <v>6.7000000000000004E-2</v>
      </c>
      <c r="G988" s="15">
        <v>215</v>
      </c>
      <c r="H988" s="15">
        <v>0.13400000000000001</v>
      </c>
      <c r="I988" s="20">
        <f t="array" ref="I988">VLOOKUP(A988,ENERGY!A988:E3678,{5,6},0)</f>
        <v>7248</v>
      </c>
      <c r="J988" s="20">
        <f t="array" ref="J988">VLOOKUP(B988,ENERGY!B988:F3678,{5,6},0)</f>
        <v>11096</v>
      </c>
      <c r="K988" s="20">
        <f t="array" ref="K988:S988">VLOOKUP(A988,'HUMAN RESOURCES'!A988:M3678,{5,6,7,8,9,10,11,12,13},0)</f>
        <v>3.2000000000000001E-2</v>
      </c>
      <c r="L988" s="20">
        <v>2.8000000000000001E-2</v>
      </c>
      <c r="M988" s="20">
        <v>75</v>
      </c>
      <c r="N988" s="20">
        <v>68</v>
      </c>
      <c r="O988" s="20">
        <v>0.41199999999999998</v>
      </c>
      <c r="P988" s="20">
        <v>0.54400000000000004</v>
      </c>
      <c r="Q988" s="20">
        <v>4.4999999999999998E-2</v>
      </c>
      <c r="R988" s="20">
        <v>14706578</v>
      </c>
      <c r="S988" s="20">
        <v>0.498</v>
      </c>
      <c r="T988" s="20">
        <f t="array" ref="T988">VLOOKUP(A988,TOURISM!A988:F3678,{5,6},0)</f>
        <v>1350000000</v>
      </c>
      <c r="U988" s="20">
        <f t="array" ref="U988">VLOOKUP(B988,TOURISM!B988:G3678,{5,6},0)</f>
        <v>935000000</v>
      </c>
      <c r="V988" s="20">
        <f t="array" ref="V988:AA988">VLOOKUP(A988,BUSINESS!A988:J3678,{5,6,7,8,9,10},0)</f>
        <v>0.40899999999999997</v>
      </c>
      <c r="W988" s="20">
        <v>37</v>
      </c>
      <c r="X988" s="20">
        <v>0</v>
      </c>
      <c r="Y988" s="20">
        <v>344</v>
      </c>
      <c r="Z988" s="20">
        <v>0.123</v>
      </c>
      <c r="AA988" s="20">
        <v>1.325</v>
      </c>
      <c r="AB988" s="13">
        <f t="shared" si="7"/>
        <v>3322.841906287008</v>
      </c>
    </row>
    <row r="989" spans="1:28" x14ac:dyDescent="0.2">
      <c r="A989" s="9">
        <f t="shared" si="6"/>
        <v>988</v>
      </c>
      <c r="B989" s="10" t="s">
        <v>142</v>
      </c>
      <c r="C989" s="11">
        <v>2012</v>
      </c>
      <c r="D989" s="12" t="s">
        <v>72</v>
      </c>
      <c r="E989" s="14">
        <v>50388454861</v>
      </c>
      <c r="F989" s="15">
        <v>6.7000000000000004E-2</v>
      </c>
      <c r="G989" s="15">
        <v>226</v>
      </c>
      <c r="H989" s="15">
        <v>0.13500000000000001</v>
      </c>
      <c r="I989" s="20">
        <f t="array" ref="I989">VLOOKUP(A989,ENERGY!A989:E3679,{5,6},0)</f>
        <v>7041</v>
      </c>
      <c r="J989" s="20">
        <f t="array" ref="J989">VLOOKUP(B989,ENERGY!B989:F3679,{5,6},0)</f>
        <v>9916</v>
      </c>
      <c r="K989" s="20">
        <f t="array" ref="K989:S989">VLOOKUP(A989,'HUMAN RESOURCES'!A989:M3679,{5,6,7,8,9,10,11,12,13},0)</f>
        <v>3.1E-2</v>
      </c>
      <c r="L989" s="20">
        <v>2.7E-2</v>
      </c>
      <c r="M989" s="20">
        <v>75</v>
      </c>
      <c r="N989" s="20">
        <v>68</v>
      </c>
      <c r="O989" s="20">
        <v>0.40799999999999997</v>
      </c>
      <c r="P989" s="20">
        <v>0.54700000000000004</v>
      </c>
      <c r="Q989" s="20">
        <v>4.4999999999999998E-2</v>
      </c>
      <c r="R989" s="20">
        <v>15082831</v>
      </c>
      <c r="S989" s="20">
        <v>0.502</v>
      </c>
      <c r="T989" s="20">
        <f t="array" ref="T989">VLOOKUP(A989,TOURISM!A989:F3679,{5,6},0)</f>
        <v>1419000000</v>
      </c>
      <c r="U989" s="20">
        <f t="array" ref="U989">VLOOKUP(B989,TOURISM!B989:G3679,{5,6},0)</f>
        <v>914000000</v>
      </c>
      <c r="V989" s="20">
        <f t="array" ref="V989:AA989">VLOOKUP(A989,BUSINESS!A989:J3679,{5,6,7,8,9,10},0)</f>
        <v>0.40899999999999997</v>
      </c>
      <c r="W989" s="20">
        <v>40</v>
      </c>
      <c r="X989" s="20">
        <v>93</v>
      </c>
      <c r="Y989" s="20">
        <v>332</v>
      </c>
      <c r="Z989" s="20">
        <v>0.16</v>
      </c>
      <c r="AA989" s="20">
        <v>1.3779999999999999</v>
      </c>
      <c r="AB989" s="13">
        <f t="shared" si="7"/>
        <v>3426.2528550829434</v>
      </c>
    </row>
    <row r="990" spans="1:28" x14ac:dyDescent="0.2">
      <c r="A990" s="9">
        <f t="shared" si="6"/>
        <v>989</v>
      </c>
      <c r="B990" s="10" t="s">
        <v>143</v>
      </c>
      <c r="C990" s="11">
        <v>2000</v>
      </c>
      <c r="D990" s="12" t="s">
        <v>66</v>
      </c>
      <c r="E990" s="14">
        <v>2995360969</v>
      </c>
      <c r="F990" s="15">
        <v>5.6000000000000001E-2</v>
      </c>
      <c r="G990" s="15">
        <v>19</v>
      </c>
      <c r="H990" s="15">
        <v>0.19400000000000001</v>
      </c>
      <c r="I990" s="20">
        <f t="array" ref="I990">VLOOKUP(A990,ENERGY!A990:E3680,{5,6},0)</f>
        <v>0</v>
      </c>
      <c r="J990" s="20">
        <f t="array" ref="J990">VLOOKUP(B990,ENERGY!B990:F3680,{5,6},0)</f>
        <v>0</v>
      </c>
      <c r="K990" s="20">
        <f t="array" ref="K990:S990">VLOOKUP(A990,'HUMAN RESOURCES'!A990:M3680,{5,6,7,8,9,10,11,12,13},0)</f>
        <v>4.2000000000000003E-2</v>
      </c>
      <c r="L990" s="20">
        <v>0.10299999999999999</v>
      </c>
      <c r="M990" s="20">
        <v>51</v>
      </c>
      <c r="N990" s="20">
        <v>51</v>
      </c>
      <c r="O990" s="20">
        <v>0.44</v>
      </c>
      <c r="P990" s="20">
        <v>0.52500000000000002</v>
      </c>
      <c r="Q990" s="20">
        <v>3.4000000000000002E-2</v>
      </c>
      <c r="R990" s="20">
        <v>8746128</v>
      </c>
      <c r="S990" s="20">
        <v>0.31</v>
      </c>
      <c r="T990" s="20">
        <f t="array" ref="T990">VLOOKUP(A990,TOURISM!A990:F3680,{5,6},0)</f>
        <v>7800000</v>
      </c>
      <c r="U990" s="20">
        <f t="array" ref="U990">VLOOKUP(B990,TOURISM!B990:G3680,{5,6},0)</f>
        <v>13000000</v>
      </c>
      <c r="V990" s="20">
        <f t="array" ref="V990:AA990">VLOOKUP(A990,BUSINESS!A990:J3680,{5,6,7,8,9,10},0)</f>
        <v>0</v>
      </c>
      <c r="W990" s="20">
        <v>0</v>
      </c>
      <c r="X990" s="20">
        <v>0</v>
      </c>
      <c r="Y990" s="20">
        <v>0</v>
      </c>
      <c r="Z990" s="20">
        <v>1E-3</v>
      </c>
      <c r="AA990" s="20">
        <v>5.0000000000000001E-3</v>
      </c>
      <c r="AB990" s="13">
        <f t="shared" si="7"/>
        <v>198.59408150896871</v>
      </c>
    </row>
    <row r="991" spans="1:28" x14ac:dyDescent="0.2">
      <c r="A991" s="9">
        <f t="shared" si="6"/>
        <v>990</v>
      </c>
      <c r="B991" s="10" t="s">
        <v>143</v>
      </c>
      <c r="C991" s="11">
        <v>2001</v>
      </c>
      <c r="D991" s="12" t="s">
        <v>66</v>
      </c>
      <c r="E991" s="14">
        <v>2833442750</v>
      </c>
      <c r="F991" s="15">
        <v>5.8999999999999997E-2</v>
      </c>
      <c r="G991" s="15">
        <v>19</v>
      </c>
      <c r="H991" s="15">
        <v>0.19400000000000001</v>
      </c>
      <c r="I991" s="20">
        <f t="array" ref="I991">VLOOKUP(A991,ENERGY!A991:E3681,{5,6},0)</f>
        <v>0</v>
      </c>
      <c r="J991" s="20">
        <f t="array" ref="J991">VLOOKUP(B991,ENERGY!B991:F3681,{5,6},0)</f>
        <v>0</v>
      </c>
      <c r="K991" s="20">
        <f t="array" ref="K991:S991">VLOOKUP(A991,'HUMAN RESOURCES'!A991:M3681,{5,6,7,8,9,10,11,12,13},0)</f>
        <v>4.2000000000000003E-2</v>
      </c>
      <c r="L991" s="20">
        <v>9.9000000000000005E-2</v>
      </c>
      <c r="M991" s="20">
        <v>51</v>
      </c>
      <c r="N991" s="20">
        <v>51</v>
      </c>
      <c r="O991" s="20">
        <v>0.44</v>
      </c>
      <c r="P991" s="20">
        <v>0.52600000000000002</v>
      </c>
      <c r="Q991" s="20">
        <v>3.4000000000000002E-2</v>
      </c>
      <c r="R991" s="20">
        <v>8895353</v>
      </c>
      <c r="S991" s="20">
        <v>0.314</v>
      </c>
      <c r="T991" s="20">
        <f t="array" ref="T991">VLOOKUP(A991,TOURISM!A991:F3681,{5,6},0)</f>
        <v>8200000</v>
      </c>
      <c r="U991" s="20">
        <f t="array" ref="U991">VLOOKUP(B991,TOURISM!B991:G3681,{5,6},0)</f>
        <v>26000000</v>
      </c>
      <c r="V991" s="20">
        <f t="array" ref="V991:AA991">VLOOKUP(A991,BUSINESS!A991:J3681,{5,6,7,8,9,10},0)</f>
        <v>0</v>
      </c>
      <c r="W991" s="20">
        <v>0</v>
      </c>
      <c r="X991" s="20">
        <v>0</v>
      </c>
      <c r="Y991" s="20">
        <v>0</v>
      </c>
      <c r="Z991" s="20">
        <v>2E-3</v>
      </c>
      <c r="AA991" s="20">
        <v>6.0000000000000001E-3</v>
      </c>
      <c r="AB991" s="13">
        <f t="shared" si="7"/>
        <v>323.96538788364404</v>
      </c>
    </row>
    <row r="992" spans="1:28" x14ac:dyDescent="0.2">
      <c r="A992" s="9">
        <f t="shared" si="6"/>
        <v>991</v>
      </c>
      <c r="B992" s="10" t="s">
        <v>143</v>
      </c>
      <c r="C992" s="11">
        <v>2002</v>
      </c>
      <c r="D992" s="12" t="s">
        <v>66</v>
      </c>
      <c r="E992" s="14">
        <v>2949637039</v>
      </c>
      <c r="F992" s="15">
        <v>6.0999999999999999E-2</v>
      </c>
      <c r="G992" s="15">
        <v>20</v>
      </c>
      <c r="H992" s="12"/>
      <c r="I992" s="20">
        <f t="array" ref="I992">VLOOKUP(A992,ENERGY!A992:E3682,{5,6},0)</f>
        <v>0</v>
      </c>
      <c r="J992" s="20">
        <f t="array" ref="J992">VLOOKUP(B992,ENERGY!B992:F3682,{5,6},0)</f>
        <v>1236</v>
      </c>
      <c r="K992" s="20">
        <f t="array" ref="K992:S992">VLOOKUP(A992,'HUMAN RESOURCES'!A992:M3682,{5,6,7,8,9,10,11,12,13},0)</f>
        <v>4.1000000000000002E-2</v>
      </c>
      <c r="L992" s="20">
        <v>9.5000000000000001E-2</v>
      </c>
      <c r="M992" s="20">
        <v>51</v>
      </c>
      <c r="N992" s="20">
        <v>51</v>
      </c>
      <c r="O992" s="20">
        <v>0.439</v>
      </c>
      <c r="P992" s="20">
        <v>0.52700000000000002</v>
      </c>
      <c r="Q992" s="20">
        <v>3.4000000000000002E-2</v>
      </c>
      <c r="R992" s="20">
        <v>9045748</v>
      </c>
      <c r="S992" s="20">
        <v>0.317</v>
      </c>
      <c r="T992" s="20">
        <f t="array" ref="T992">VLOOKUP(A992,TOURISM!A992:F3682,{5,6},0)</f>
        <v>8200000</v>
      </c>
      <c r="U992" s="20">
        <f t="array" ref="U992">VLOOKUP(B992,TOURISM!B992:G3682,{5,6},0)</f>
        <v>38000000</v>
      </c>
      <c r="V992" s="20">
        <f t="array" ref="V992:AA992">VLOOKUP(A992,BUSINESS!A992:J3682,{5,6,7,8,9,10},0)</f>
        <v>0</v>
      </c>
      <c r="W992" s="20">
        <v>0</v>
      </c>
      <c r="X992" s="20">
        <v>0</v>
      </c>
      <c r="Y992" s="20">
        <v>0</v>
      </c>
      <c r="Z992" s="20">
        <v>4.0000000000000001E-3</v>
      </c>
      <c r="AA992" s="20">
        <v>0.01</v>
      </c>
      <c r="AB992" s="13">
        <f t="shared" si="7"/>
        <v>331.5930282924129</v>
      </c>
    </row>
    <row r="993" spans="1:28" x14ac:dyDescent="0.2">
      <c r="A993" s="9">
        <f t="shared" si="6"/>
        <v>992</v>
      </c>
      <c r="B993" s="10" t="s">
        <v>143</v>
      </c>
      <c r="C993" s="11">
        <v>2003</v>
      </c>
      <c r="D993" s="12" t="s">
        <v>66</v>
      </c>
      <c r="E993" s="14">
        <v>3446442219</v>
      </c>
      <c r="F993" s="15">
        <v>4.9000000000000002E-2</v>
      </c>
      <c r="G993" s="15">
        <v>18</v>
      </c>
      <c r="H993" s="12"/>
      <c r="I993" s="20">
        <f t="array" ref="I993">VLOOKUP(A993,ENERGY!A993:E3683,{5,6},0)</f>
        <v>0</v>
      </c>
      <c r="J993" s="20">
        <f t="array" ref="J993">VLOOKUP(B993,ENERGY!B993:F3683,{5,6},0)</f>
        <v>1228</v>
      </c>
      <c r="K993" s="20">
        <f t="array" ref="K993:S993">VLOOKUP(A993,'HUMAN RESOURCES'!A993:M3683,{5,6,7,8,9,10,11,12,13},0)</f>
        <v>4.1000000000000002E-2</v>
      </c>
      <c r="L993" s="20">
        <v>9.1999999999999998E-2</v>
      </c>
      <c r="M993" s="20">
        <v>52</v>
      </c>
      <c r="N993" s="20">
        <v>52</v>
      </c>
      <c r="O993" s="20">
        <v>0.438</v>
      </c>
      <c r="P993" s="20">
        <v>0.52900000000000003</v>
      </c>
      <c r="Q993" s="20">
        <v>3.3000000000000002E-2</v>
      </c>
      <c r="R993" s="20">
        <v>9204581</v>
      </c>
      <c r="S993" s="20">
        <v>0.32100000000000001</v>
      </c>
      <c r="T993" s="20">
        <f t="array" ref="T993">VLOOKUP(A993,TOURISM!A993:F3683,{5,6},0)</f>
        <v>0</v>
      </c>
      <c r="U993" s="20">
        <f t="array" ref="U993">VLOOKUP(B993,TOURISM!B993:G3683,{5,6},0)</f>
        <v>36000000</v>
      </c>
      <c r="V993" s="20">
        <f t="array" ref="V993:AA993">VLOOKUP(A993,BUSINESS!A993:J3683,{5,6,7,8,9,10},0)</f>
        <v>0</v>
      </c>
      <c r="W993" s="20">
        <v>40</v>
      </c>
      <c r="X993" s="20">
        <v>0</v>
      </c>
      <c r="Y993" s="20">
        <v>0</v>
      </c>
      <c r="Z993" s="20">
        <v>5.0000000000000001E-3</v>
      </c>
      <c r="AA993" s="20">
        <v>1.2E-2</v>
      </c>
      <c r="AB993" s="13">
        <f t="shared" si="7"/>
        <v>381.00135212698831</v>
      </c>
    </row>
    <row r="994" spans="1:28" x14ac:dyDescent="0.2">
      <c r="A994" s="9">
        <f t="shared" si="6"/>
        <v>993</v>
      </c>
      <c r="B994" s="10" t="s">
        <v>143</v>
      </c>
      <c r="C994" s="11">
        <v>2004</v>
      </c>
      <c r="D994" s="12" t="s">
        <v>66</v>
      </c>
      <c r="E994" s="14">
        <v>3666349049</v>
      </c>
      <c r="F994" s="15">
        <v>5.2999999999999999E-2</v>
      </c>
      <c r="G994" s="15">
        <v>20</v>
      </c>
      <c r="H994" s="12"/>
      <c r="I994" s="20">
        <f t="array" ref="I994">VLOOKUP(A994,ENERGY!A994:E3684,{5,6},0)</f>
        <v>0</v>
      </c>
      <c r="J994" s="20">
        <f t="array" ref="J994">VLOOKUP(B994,ENERGY!B994:F3684,{5,6},0)</f>
        <v>1214</v>
      </c>
      <c r="K994" s="20">
        <f t="array" ref="K994:S994">VLOOKUP(A994,'HUMAN RESOURCES'!A994:M3684,{5,6,7,8,9,10,11,12,13},0)</f>
        <v>0.04</v>
      </c>
      <c r="L994" s="20">
        <v>8.7999999999999995E-2</v>
      </c>
      <c r="M994" s="20">
        <v>52</v>
      </c>
      <c r="N994" s="20">
        <v>52</v>
      </c>
      <c r="O994" s="20">
        <v>0.437</v>
      </c>
      <c r="P994" s="20">
        <v>0.53</v>
      </c>
      <c r="Q994" s="20">
        <v>3.3000000000000002E-2</v>
      </c>
      <c r="R994" s="20">
        <v>9379621</v>
      </c>
      <c r="S994" s="20">
        <v>0.32400000000000001</v>
      </c>
      <c r="T994" s="20">
        <f t="array" ref="T994">VLOOKUP(A994,TOURISM!A994:F3684,{5,6},0)</f>
        <v>0</v>
      </c>
      <c r="U994" s="20">
        <f t="array" ref="U994">VLOOKUP(B994,TOURISM!B994:G3684,{5,6},0)</f>
        <v>29000000</v>
      </c>
      <c r="V994" s="20">
        <f t="array" ref="V994:AA994">VLOOKUP(A994,BUSINESS!A994:J3684,{5,6,7,8,9,10},0)</f>
        <v>0</v>
      </c>
      <c r="W994" s="20">
        <v>40</v>
      </c>
      <c r="X994" s="20">
        <v>0</v>
      </c>
      <c r="Y994" s="20">
        <v>0</v>
      </c>
      <c r="Z994" s="20">
        <v>5.0000000000000001E-3</v>
      </c>
      <c r="AA994" s="20">
        <v>1.7000000000000001E-2</v>
      </c>
      <c r="AB994" s="13">
        <f t="shared" si="7"/>
        <v>398.31786465891275</v>
      </c>
    </row>
    <row r="995" spans="1:28" x14ac:dyDescent="0.2">
      <c r="A995" s="9">
        <f t="shared" si="6"/>
        <v>994</v>
      </c>
      <c r="B995" s="10" t="s">
        <v>143</v>
      </c>
      <c r="C995" s="11">
        <v>2005</v>
      </c>
      <c r="D995" s="12" t="s">
        <v>66</v>
      </c>
      <c r="E995" s="14">
        <v>2937072009</v>
      </c>
      <c r="F995" s="15">
        <v>5.2999999999999999E-2</v>
      </c>
      <c r="G995" s="15">
        <v>16</v>
      </c>
      <c r="H995" s="12"/>
      <c r="I995" s="20">
        <f t="array" ref="I995">VLOOKUP(A995,ENERGY!A995:E3685,{5,6},0)</f>
        <v>0</v>
      </c>
      <c r="J995" s="20">
        <f t="array" ref="J995">VLOOKUP(B995,ENERGY!B995:F3685,{5,6},0)</f>
        <v>1342</v>
      </c>
      <c r="K995" s="20">
        <f t="array" ref="K995:S995">VLOOKUP(A995,'HUMAN RESOURCES'!A995:M3685,{5,6,7,8,9,10,11,12,13},0)</f>
        <v>0.04</v>
      </c>
      <c r="L995" s="20">
        <v>8.5000000000000006E-2</v>
      </c>
      <c r="M995" s="20">
        <v>53</v>
      </c>
      <c r="N995" s="20">
        <v>52</v>
      </c>
      <c r="O995" s="20">
        <v>0.436</v>
      </c>
      <c r="P995" s="20">
        <v>0.53100000000000003</v>
      </c>
      <c r="Q995" s="20">
        <v>3.2000000000000001E-2</v>
      </c>
      <c r="R995" s="20">
        <v>9576331</v>
      </c>
      <c r="S995" s="20">
        <v>0.32800000000000001</v>
      </c>
      <c r="T995" s="20">
        <f t="array" ref="T995">VLOOKUP(A995,TOURISM!A995:F3685,{5,6},0)</f>
        <v>0</v>
      </c>
      <c r="U995" s="20">
        <f t="array" ref="U995">VLOOKUP(B995,TOURISM!B995:G3685,{5,6},0)</f>
        <v>38000000</v>
      </c>
      <c r="V995" s="20">
        <f t="array" ref="V995:AA995">VLOOKUP(A995,BUSINESS!A995:J3685,{5,6,7,8,9,10},0)</f>
        <v>0.80700000000000005</v>
      </c>
      <c r="W995" s="20">
        <v>40</v>
      </c>
      <c r="X995" s="20">
        <v>0</v>
      </c>
      <c r="Y995" s="20">
        <v>416</v>
      </c>
      <c r="Z995" s="20">
        <v>5.0000000000000001E-3</v>
      </c>
      <c r="AA995" s="20">
        <v>0.02</v>
      </c>
      <c r="AB995" s="13">
        <f t="shared" si="7"/>
        <v>313.13333545140046</v>
      </c>
    </row>
    <row r="996" spans="1:28" x14ac:dyDescent="0.2">
      <c r="A996" s="9">
        <f t="shared" si="6"/>
        <v>995</v>
      </c>
      <c r="B996" s="10" t="s">
        <v>143</v>
      </c>
      <c r="C996" s="11">
        <v>2006</v>
      </c>
      <c r="D996" s="12" t="s">
        <v>66</v>
      </c>
      <c r="E996" s="14">
        <v>2821346684</v>
      </c>
      <c r="F996" s="15">
        <v>5.5E-2</v>
      </c>
      <c r="G996" s="15">
        <v>16</v>
      </c>
      <c r="H996" s="12"/>
      <c r="I996" s="20">
        <f t="array" ref="I996">VLOOKUP(A996,ENERGY!A996:E3686,{5,6},0)</f>
        <v>0</v>
      </c>
      <c r="J996" s="20">
        <f t="array" ref="J996">VLOOKUP(B996,ENERGY!B996:F3686,{5,6},0)</f>
        <v>1298</v>
      </c>
      <c r="K996" s="20">
        <f t="array" ref="K996:S996">VLOOKUP(A996,'HUMAN RESOURCES'!A996:M3686,{5,6,7,8,9,10,11,12,13},0)</f>
        <v>0.04</v>
      </c>
      <c r="L996" s="20">
        <v>8.2000000000000003E-2</v>
      </c>
      <c r="M996" s="20">
        <v>54</v>
      </c>
      <c r="N996" s="20">
        <v>53</v>
      </c>
      <c r="O996" s="20">
        <v>0.435</v>
      </c>
      <c r="P996" s="20">
        <v>0.53300000000000003</v>
      </c>
      <c r="Q996" s="20">
        <v>3.2000000000000001E-2</v>
      </c>
      <c r="R996" s="20">
        <v>9798963</v>
      </c>
      <c r="S996" s="20">
        <v>0.33200000000000002</v>
      </c>
      <c r="T996" s="20">
        <f t="array" ref="T996">VLOOKUP(A996,TOURISM!A996:F3686,{5,6},0)</f>
        <v>0</v>
      </c>
      <c r="U996" s="20">
        <f t="array" ref="U996">VLOOKUP(B996,TOURISM!B996:G3686,{5,6},0)</f>
        <v>41000000</v>
      </c>
      <c r="V996" s="20">
        <f t="array" ref="V996:AA996">VLOOKUP(A996,BUSINESS!A996:J3686,{5,6,7,8,9,10},0)</f>
        <v>0.80700000000000005</v>
      </c>
      <c r="W996" s="20">
        <v>40</v>
      </c>
      <c r="X996" s="20">
        <v>0</v>
      </c>
      <c r="Y996" s="20">
        <v>416</v>
      </c>
      <c r="Z996" s="20">
        <v>6.0000000000000001E-3</v>
      </c>
      <c r="AA996" s="20">
        <v>0.02</v>
      </c>
      <c r="AB996" s="13">
        <f t="shared" si="7"/>
        <v>294.61666310406355</v>
      </c>
    </row>
    <row r="997" spans="1:28" x14ac:dyDescent="0.2">
      <c r="A997" s="9">
        <f t="shared" si="6"/>
        <v>996</v>
      </c>
      <c r="B997" s="10" t="s">
        <v>143</v>
      </c>
      <c r="C997" s="11">
        <v>2007</v>
      </c>
      <c r="D997" s="12" t="s">
        <v>66</v>
      </c>
      <c r="E997" s="14">
        <v>4134173271</v>
      </c>
      <c r="F997" s="15">
        <v>6.3E-2</v>
      </c>
      <c r="G997" s="15">
        <v>26</v>
      </c>
      <c r="H997" s="12"/>
      <c r="I997" s="20">
        <f t="array" ref="I997">VLOOKUP(A997,ENERGY!A997:E3687,{5,6},0)</f>
        <v>0</v>
      </c>
      <c r="J997" s="20">
        <f t="array" ref="J997">VLOOKUP(B997,ENERGY!B997:F3687,{5,6},0)</f>
        <v>1210</v>
      </c>
      <c r="K997" s="20">
        <f t="array" ref="K997:S997">VLOOKUP(A997,'HUMAN RESOURCES'!A997:M3687,{5,6,7,8,9,10,11,12,13},0)</f>
        <v>3.9E-2</v>
      </c>
      <c r="L997" s="20">
        <v>7.9000000000000001E-2</v>
      </c>
      <c r="M997" s="20">
        <v>55</v>
      </c>
      <c r="N997" s="20">
        <v>53</v>
      </c>
      <c r="O997" s="20">
        <v>0.433</v>
      </c>
      <c r="P997" s="20">
        <v>0.53400000000000003</v>
      </c>
      <c r="Q997" s="20">
        <v>3.2000000000000001E-2</v>
      </c>
      <c r="R997" s="20">
        <v>10046967</v>
      </c>
      <c r="S997" s="20">
        <v>0.33600000000000002</v>
      </c>
      <c r="T997" s="20">
        <f t="array" ref="T997">VLOOKUP(A997,TOURISM!A997:F3687,{5,6},0)</f>
        <v>1100000</v>
      </c>
      <c r="U997" s="20">
        <f t="array" ref="U997">VLOOKUP(B997,TOURISM!B997:G3687,{5,6},0)</f>
        <v>96000000</v>
      </c>
      <c r="V997" s="20">
        <f t="array" ref="V997:AA997">VLOOKUP(A997,BUSINESS!A997:J3687,{5,6,7,8,9,10},0)</f>
        <v>0.80700000000000005</v>
      </c>
      <c r="W997" s="20">
        <v>40</v>
      </c>
      <c r="X997" s="20">
        <v>0</v>
      </c>
      <c r="Y997" s="20">
        <v>416</v>
      </c>
      <c r="Z997" s="20">
        <v>8.0000000000000002E-3</v>
      </c>
      <c r="AA997" s="20">
        <v>0.19900000000000001</v>
      </c>
      <c r="AB997" s="13">
        <f t="shared" si="7"/>
        <v>421.89905921677632</v>
      </c>
    </row>
    <row r="998" spans="1:28" x14ac:dyDescent="0.2">
      <c r="A998" s="9">
        <f t="shared" si="6"/>
        <v>997</v>
      </c>
      <c r="B998" s="10" t="s">
        <v>143</v>
      </c>
      <c r="C998" s="11">
        <v>2008</v>
      </c>
      <c r="D998" s="12" t="s">
        <v>66</v>
      </c>
      <c r="E998" s="14">
        <v>4515824643</v>
      </c>
      <c r="F998" s="15">
        <v>0.06</v>
      </c>
      <c r="G998" s="15">
        <v>26</v>
      </c>
      <c r="H998" s="12"/>
      <c r="I998" s="20">
        <f t="array" ref="I998">VLOOKUP(A998,ENERGY!A998:E3688,{5,6},0)</f>
        <v>0</v>
      </c>
      <c r="J998" s="20">
        <f t="array" ref="J998">VLOOKUP(B998,ENERGY!B998:F3688,{5,6},0)</f>
        <v>1181</v>
      </c>
      <c r="K998" s="20">
        <f t="array" ref="K998:S998">VLOOKUP(A998,'HUMAN RESOURCES'!A998:M3688,{5,6,7,8,9,10,11,12,13},0)</f>
        <v>3.9E-2</v>
      </c>
      <c r="L998" s="20">
        <v>7.6999999999999999E-2</v>
      </c>
      <c r="M998" s="20">
        <v>55</v>
      </c>
      <c r="N998" s="20">
        <v>54</v>
      </c>
      <c r="O998" s="20">
        <v>0.432</v>
      </c>
      <c r="P998" s="20">
        <v>0.53600000000000003</v>
      </c>
      <c r="Q998" s="20">
        <v>3.2000000000000001E-2</v>
      </c>
      <c r="R998" s="20">
        <v>10314678</v>
      </c>
      <c r="S998" s="20">
        <v>0.34</v>
      </c>
      <c r="T998" s="20">
        <f t="array" ref="T998">VLOOKUP(A998,TOURISM!A998:F3688,{5,6},0)</f>
        <v>2400000</v>
      </c>
      <c r="U998" s="20">
        <f t="array" ref="U998">VLOOKUP(B998,TOURISM!B998:G3688,{5,6},0)</f>
        <v>30000000</v>
      </c>
      <c r="V998" s="20">
        <f t="array" ref="V998:AA998">VLOOKUP(A998,BUSINESS!A998:J3688,{5,6,7,8,9,10},0)</f>
        <v>0.80700000000000005</v>
      </c>
      <c r="W998" s="20">
        <v>40</v>
      </c>
      <c r="X998" s="20">
        <v>0</v>
      </c>
      <c r="Y998" s="20">
        <v>416</v>
      </c>
      <c r="Z998" s="20">
        <v>8.9999999999999993E-3</v>
      </c>
      <c r="AA998" s="20">
        <v>0.26700000000000002</v>
      </c>
      <c r="AB998" s="13">
        <f t="shared" si="7"/>
        <v>449.47143182614218</v>
      </c>
    </row>
    <row r="999" spans="1:28" x14ac:dyDescent="0.2">
      <c r="A999" s="9">
        <f t="shared" si="6"/>
        <v>998</v>
      </c>
      <c r="B999" s="10" t="s">
        <v>143</v>
      </c>
      <c r="C999" s="11">
        <v>2009</v>
      </c>
      <c r="D999" s="12" t="s">
        <v>66</v>
      </c>
      <c r="E999" s="14">
        <v>4609923720</v>
      </c>
      <c r="F999" s="15">
        <v>6.3E-2</v>
      </c>
      <c r="G999" s="15">
        <v>28</v>
      </c>
      <c r="H999" s="12"/>
      <c r="I999" s="20">
        <f t="array" ref="I999">VLOOKUP(A999,ENERGY!A999:E3689,{5,6},0)</f>
        <v>0</v>
      </c>
      <c r="J999" s="20">
        <f t="array" ref="J999">VLOOKUP(B999,ENERGY!B999:F3689,{5,6},0)</f>
        <v>1342</v>
      </c>
      <c r="K999" s="20">
        <f t="array" ref="K999:S999">VLOOKUP(A999,'HUMAN RESOURCES'!A999:M3689,{5,6,7,8,9,10,11,12,13},0)</f>
        <v>3.9E-2</v>
      </c>
      <c r="L999" s="20">
        <v>7.3999999999999996E-2</v>
      </c>
      <c r="M999" s="20">
        <v>56</v>
      </c>
      <c r="N999" s="20">
        <v>54</v>
      </c>
      <c r="O999" s="20">
        <v>0.43</v>
      </c>
      <c r="P999" s="20">
        <v>0.53800000000000003</v>
      </c>
      <c r="Q999" s="20">
        <v>3.2000000000000001E-2</v>
      </c>
      <c r="R999" s="20">
        <v>10593248</v>
      </c>
      <c r="S999" s="20">
        <v>0.34399999999999997</v>
      </c>
      <c r="T999" s="20">
        <f t="array" ref="T999">VLOOKUP(A999,TOURISM!A999:F3689,{5,6},0)</f>
        <v>4900000</v>
      </c>
      <c r="U999" s="20">
        <f t="array" ref="U999">VLOOKUP(B999,TOURISM!B999:G3689,{5,6},0)</f>
        <v>28000000</v>
      </c>
      <c r="V999" s="20">
        <f t="array" ref="V999:AA999">VLOOKUP(A999,BUSINESS!A999:J3689,{5,6,7,8,9,10},0)</f>
        <v>0.80700000000000005</v>
      </c>
      <c r="W999" s="20">
        <v>40</v>
      </c>
      <c r="X999" s="20">
        <v>0</v>
      </c>
      <c r="Y999" s="20">
        <v>416</v>
      </c>
      <c r="Z999" s="20">
        <v>8.9999999999999993E-3</v>
      </c>
      <c r="AA999" s="20">
        <v>0.32900000000000001</v>
      </c>
      <c r="AB999" s="13">
        <f t="shared" si="7"/>
        <v>446.92851487947564</v>
      </c>
    </row>
    <row r="1000" spans="1:28" x14ac:dyDescent="0.2">
      <c r="A1000" s="9">
        <f t="shared" si="6"/>
        <v>999</v>
      </c>
      <c r="B1000" s="10" t="s">
        <v>143</v>
      </c>
      <c r="C1000" s="11">
        <v>2010</v>
      </c>
      <c r="D1000" s="12" t="s">
        <v>66</v>
      </c>
      <c r="E1000" s="14">
        <v>4735956476</v>
      </c>
      <c r="F1000" s="15">
        <v>6.2E-2</v>
      </c>
      <c r="G1000" s="15">
        <v>27</v>
      </c>
      <c r="H1000" s="12"/>
      <c r="I1000" s="20">
        <f t="array" ref="I1000">VLOOKUP(A1000,ENERGY!A1000:E3690,{5,6},0)</f>
        <v>0</v>
      </c>
      <c r="J1000" s="20">
        <f t="array" ref="J1000">VLOOKUP(B1000,ENERGY!B1000:F3690,{5,6},0)</f>
        <v>1324</v>
      </c>
      <c r="K1000" s="20">
        <f t="array" ref="K1000:S1000">VLOOKUP(A1000,'HUMAN RESOURCES'!A1000:M3690,{5,6,7,8,9,10,11,12,13},0)</f>
        <v>3.7999999999999999E-2</v>
      </c>
      <c r="L1000" s="20">
        <v>7.0999999999999994E-2</v>
      </c>
      <c r="M1000" s="20">
        <v>56</v>
      </c>
      <c r="N1000" s="20">
        <v>55</v>
      </c>
      <c r="O1000" s="20">
        <v>0.42799999999999999</v>
      </c>
      <c r="P1000" s="20">
        <v>0.54</v>
      </c>
      <c r="Q1000" s="20">
        <v>3.2000000000000001E-2</v>
      </c>
      <c r="R1000" s="20">
        <v>10876033</v>
      </c>
      <c r="S1000" s="20">
        <v>0.34899999999999998</v>
      </c>
      <c r="T1000" s="20">
        <f t="array" ref="T1000">VLOOKUP(A1000,TOURISM!A1000:F3690,{5,6},0)</f>
        <v>2000000</v>
      </c>
      <c r="U1000" s="20">
        <f t="array" ref="U1000">VLOOKUP(B1000,TOURISM!B1000:G3690,{5,6},0)</f>
        <v>17000000</v>
      </c>
      <c r="V1000" s="20">
        <f t="array" ref="V1000:AA1000">VLOOKUP(A1000,BUSINESS!A1000:J3690,{5,6,7,8,9,10},0)</f>
        <v>0.879</v>
      </c>
      <c r="W1000" s="20">
        <v>40</v>
      </c>
      <c r="X1000" s="20">
        <v>0</v>
      </c>
      <c r="Y1000" s="20">
        <v>416</v>
      </c>
      <c r="Z1000" s="20">
        <v>0.01</v>
      </c>
      <c r="AA1000" s="20">
        <v>0.36799999999999999</v>
      </c>
      <c r="AB1000" s="13">
        <f t="shared" si="7"/>
        <v>447.07312393705877</v>
      </c>
    </row>
    <row r="1001" spans="1:28" x14ac:dyDescent="0.2">
      <c r="A1001" s="9">
        <f t="shared" si="6"/>
        <v>1000</v>
      </c>
      <c r="B1001" s="10" t="s">
        <v>143</v>
      </c>
      <c r="C1001" s="11">
        <v>2011</v>
      </c>
      <c r="D1001" s="12" t="s">
        <v>66</v>
      </c>
      <c r="E1001" s="14">
        <v>5067360041</v>
      </c>
      <c r="F1001" s="15">
        <v>0.06</v>
      </c>
      <c r="G1001" s="15">
        <v>27</v>
      </c>
      <c r="H1001" s="12"/>
      <c r="I1001" s="20">
        <f t="array" ref="I1001">VLOOKUP(A1001,ENERGY!A1001:E3691,{5,6},0)</f>
        <v>0</v>
      </c>
      <c r="J1001" s="20">
        <f t="array" ref="J1001">VLOOKUP(B1001,ENERGY!B1001:F3691,{5,6},0)</f>
        <v>1280</v>
      </c>
      <c r="K1001" s="20">
        <f t="array" ref="K1001:S1001">VLOOKUP(A1001,'HUMAN RESOURCES'!A1001:M3691,{5,6,7,8,9,10,11,12,13},0)</f>
        <v>3.7999999999999999E-2</v>
      </c>
      <c r="L1001" s="20">
        <v>6.9000000000000006E-2</v>
      </c>
      <c r="M1001" s="20">
        <v>56</v>
      </c>
      <c r="N1001" s="20">
        <v>55</v>
      </c>
      <c r="O1001" s="20">
        <v>0.42699999999999999</v>
      </c>
      <c r="P1001" s="20">
        <v>0.54200000000000004</v>
      </c>
      <c r="Q1001" s="20">
        <v>3.1E-2</v>
      </c>
      <c r="R1001" s="20">
        <v>11161530</v>
      </c>
      <c r="S1001" s="20">
        <v>0.35299999999999998</v>
      </c>
      <c r="T1001" s="20">
        <f t="array" ref="T1001">VLOOKUP(A1001,TOURISM!A1001:F3691,{5,6},0)</f>
        <v>2100000</v>
      </c>
      <c r="U1001" s="20">
        <f t="array" ref="U1001">VLOOKUP(B1001,TOURISM!B1001:G3691,{5,6},0)</f>
        <v>49000000</v>
      </c>
      <c r="V1001" s="20">
        <f t="array" ref="V1001:AA1001">VLOOKUP(A1001,BUSINESS!A1001:J3691,{5,6,7,8,9,10},0)</f>
        <v>0.91200000000000003</v>
      </c>
      <c r="W1001" s="20">
        <v>40</v>
      </c>
      <c r="X1001" s="20">
        <v>0</v>
      </c>
      <c r="Y1001" s="20">
        <v>416</v>
      </c>
      <c r="Z1001" s="20">
        <v>1.2999999999999999E-2</v>
      </c>
      <c r="AA1001" s="20">
        <v>0.435</v>
      </c>
      <c r="AB1001" s="13">
        <f t="shared" si="7"/>
        <v>465.91988466750701</v>
      </c>
    </row>
    <row r="1002" spans="1:28" x14ac:dyDescent="0.2">
      <c r="A1002" s="9">
        <f t="shared" si="6"/>
        <v>1001</v>
      </c>
      <c r="B1002" s="10" t="s">
        <v>143</v>
      </c>
      <c r="C1002" s="11">
        <v>2012</v>
      </c>
      <c r="D1002" s="12" t="s">
        <v>66</v>
      </c>
      <c r="E1002" s="14">
        <v>5651088170</v>
      </c>
      <c r="F1002" s="15">
        <v>6.3E-2</v>
      </c>
      <c r="G1002" s="15">
        <v>32</v>
      </c>
      <c r="H1002" s="12"/>
      <c r="I1002" s="20">
        <f t="array" ref="I1002">VLOOKUP(A1002,ENERGY!A1002:E3692,{5,6},0)</f>
        <v>0</v>
      </c>
      <c r="J1002" s="20">
        <f t="array" ref="J1002">VLOOKUP(B1002,ENERGY!B1002:F3692,{5,6},0)</f>
        <v>1181</v>
      </c>
      <c r="K1002" s="20">
        <f t="array" ref="K1002:S1002">VLOOKUP(A1002,'HUMAN RESOURCES'!A1002:M3692,{5,6,7,8,9,10,11,12,13},0)</f>
        <v>3.6999999999999998E-2</v>
      </c>
      <c r="L1002" s="20">
        <v>6.7000000000000004E-2</v>
      </c>
      <c r="M1002" s="20">
        <v>57</v>
      </c>
      <c r="N1002" s="20">
        <v>55</v>
      </c>
      <c r="O1002" s="20">
        <v>0.42499999999999999</v>
      </c>
      <c r="P1002" s="20">
        <v>0.54400000000000004</v>
      </c>
      <c r="Q1002" s="20">
        <v>3.1E-2</v>
      </c>
      <c r="R1002" s="20">
        <v>11451273</v>
      </c>
      <c r="S1002" s="20">
        <v>0.35699999999999998</v>
      </c>
      <c r="T1002" s="20">
        <f t="array" ref="T1002">VLOOKUP(A1002,TOURISM!A1002:F3692,{5,6},0)</f>
        <v>1700000</v>
      </c>
      <c r="U1002" s="20">
        <f t="array" ref="U1002">VLOOKUP(B1002,TOURISM!B1002:G3692,{5,6},0)</f>
        <v>41000000</v>
      </c>
      <c r="V1002" s="20">
        <f t="array" ref="V1002:AA1002">VLOOKUP(A1002,BUSINESS!A1002:J3692,{5,6,7,8,9,10},0)</f>
        <v>0.91200000000000003</v>
      </c>
      <c r="W1002" s="20">
        <v>35</v>
      </c>
      <c r="X1002" s="20">
        <v>179</v>
      </c>
      <c r="Y1002" s="20">
        <v>416</v>
      </c>
      <c r="Z1002" s="20">
        <v>1.4999999999999999E-2</v>
      </c>
      <c r="AA1002" s="20">
        <v>0.48799999999999999</v>
      </c>
      <c r="AB1002" s="13">
        <f t="shared" si="7"/>
        <v>506.30049554138185</v>
      </c>
    </row>
    <row r="1003" spans="1:28" x14ac:dyDescent="0.2">
      <c r="A1003" s="9">
        <f t="shared" si="6"/>
        <v>1002</v>
      </c>
      <c r="B1003" s="10" t="s">
        <v>144</v>
      </c>
      <c r="C1003" s="11">
        <v>2000</v>
      </c>
      <c r="D1003" s="12" t="s">
        <v>66</v>
      </c>
      <c r="E1003" s="14">
        <v>361858968</v>
      </c>
      <c r="F1003" s="15">
        <v>4.9000000000000002E-2</v>
      </c>
      <c r="G1003" s="15">
        <v>16</v>
      </c>
      <c r="H1003" s="12"/>
      <c r="I1003" s="20">
        <f t="array" ref="I1003">VLOOKUP(A1003,ENERGY!A1003:E3693,{5,6},0)</f>
        <v>0</v>
      </c>
      <c r="J1003" s="20">
        <f t="array" ref="J1003">VLOOKUP(B1003,ENERGY!B1003:F3693,{5,6},0)</f>
        <v>0</v>
      </c>
      <c r="K1003" s="20">
        <f t="array" ref="K1003:S1003">VLOOKUP(A1003,'HUMAN RESOURCES'!A1003:M3693,{5,6,7,8,9,10,11,12,13},0)</f>
        <v>4.2000000000000003E-2</v>
      </c>
      <c r="L1003" s="20">
        <v>0.109</v>
      </c>
      <c r="M1003" s="20">
        <v>53</v>
      </c>
      <c r="N1003" s="20">
        <v>50</v>
      </c>
      <c r="O1003" s="20">
        <v>0.435</v>
      </c>
      <c r="P1003" s="20">
        <v>0.53400000000000003</v>
      </c>
      <c r="Q1003" s="20">
        <v>3.1E-2</v>
      </c>
      <c r="R1003" s="20">
        <v>1273312</v>
      </c>
      <c r="S1003" s="20">
        <v>0.36699999999999999</v>
      </c>
      <c r="T1003" s="20">
        <f t="array" ref="T1003">VLOOKUP(A1003,TOURISM!A1003:F3693,{5,6},0)</f>
        <v>0</v>
      </c>
      <c r="U1003" s="20">
        <f t="array" ref="U1003">VLOOKUP(B1003,TOURISM!B1003:G3693,{5,6},0)</f>
        <v>0</v>
      </c>
      <c r="V1003" s="20">
        <f t="array" ref="V1003:AA1003">VLOOKUP(A1003,BUSINESS!A1003:J3693,{5,6,7,8,9,10},0)</f>
        <v>0</v>
      </c>
      <c r="W1003" s="20">
        <v>0</v>
      </c>
      <c r="X1003" s="20">
        <v>0</v>
      </c>
      <c r="Y1003" s="20">
        <v>0</v>
      </c>
      <c r="Z1003" s="20">
        <v>2E-3</v>
      </c>
      <c r="AA1003" s="20">
        <v>0</v>
      </c>
      <c r="AB1003" s="13">
        <f t="shared" si="7"/>
        <v>31.59989007335691</v>
      </c>
    </row>
    <row r="1004" spans="1:28" x14ac:dyDescent="0.2">
      <c r="A1004" s="9">
        <f t="shared" si="6"/>
        <v>1003</v>
      </c>
      <c r="B1004" s="10" t="s">
        <v>144</v>
      </c>
      <c r="C1004" s="11">
        <v>2001</v>
      </c>
      <c r="D1004" s="12" t="s">
        <v>66</v>
      </c>
      <c r="E1004" s="14">
        <v>384270400</v>
      </c>
      <c r="F1004" s="15">
        <v>0.05</v>
      </c>
      <c r="G1004" s="15">
        <v>15</v>
      </c>
      <c r="H1004" s="12"/>
      <c r="I1004" s="20">
        <f t="array" ref="I1004">VLOOKUP(A1004,ENERGY!A1004:E3694,{5,6},0)</f>
        <v>0</v>
      </c>
      <c r="J1004" s="20">
        <f t="array" ref="J1004">VLOOKUP(B1004,ENERGY!B1004:F3694,{5,6},0)</f>
        <v>0</v>
      </c>
      <c r="K1004" s="20">
        <f t="array" ref="K1004:S1004">VLOOKUP(A1004,'HUMAN RESOURCES'!A1004:M3694,{5,6,7,8,9,10,11,12,13},0)</f>
        <v>4.1000000000000002E-2</v>
      </c>
      <c r="L1004" s="20">
        <v>0.106</v>
      </c>
      <c r="M1004" s="20">
        <v>53</v>
      </c>
      <c r="N1004" s="20">
        <v>51</v>
      </c>
      <c r="O1004" s="20">
        <v>0.434</v>
      </c>
      <c r="P1004" s="20">
        <v>0.53500000000000003</v>
      </c>
      <c r="Q1004" s="20">
        <v>3.1E-2</v>
      </c>
      <c r="R1004" s="20">
        <v>1301748</v>
      </c>
      <c r="S1004" s="20">
        <v>0.375</v>
      </c>
      <c r="T1004" s="20">
        <f t="array" ref="T1004">VLOOKUP(A1004,TOURISM!A1004:F3694,{5,6},0)</f>
        <v>2700000</v>
      </c>
      <c r="U1004" s="20">
        <f t="array" ref="U1004">VLOOKUP(B1004,TOURISM!B1004:G3694,{5,6},0)</f>
        <v>5500000</v>
      </c>
      <c r="V1004" s="20">
        <f t="array" ref="V1004:AA1004">VLOOKUP(A1004,BUSINESS!A1004:J3694,{5,6,7,8,9,10},0)</f>
        <v>0</v>
      </c>
      <c r="W1004" s="20">
        <v>0</v>
      </c>
      <c r="X1004" s="20">
        <v>0</v>
      </c>
      <c r="Y1004" s="20">
        <v>0</v>
      </c>
      <c r="Z1004" s="20">
        <v>3.0000000000000001E-3</v>
      </c>
      <c r="AA1004" s="20">
        <v>0</v>
      </c>
      <c r="AB1004" s="13">
        <f t="shared" si="7"/>
        <v>301.7880927848006</v>
      </c>
    </row>
    <row r="1005" spans="1:28" x14ac:dyDescent="0.2">
      <c r="A1005" s="9">
        <f t="shared" si="6"/>
        <v>1004</v>
      </c>
      <c r="B1005" s="10" t="s">
        <v>144</v>
      </c>
      <c r="C1005" s="11">
        <v>2002</v>
      </c>
      <c r="D1005" s="12" t="s">
        <v>66</v>
      </c>
      <c r="E1005" s="14">
        <v>406669723</v>
      </c>
      <c r="F1005" s="15">
        <v>5.8000000000000003E-2</v>
      </c>
      <c r="G1005" s="15">
        <v>17</v>
      </c>
      <c r="H1005" s="12"/>
      <c r="I1005" s="20">
        <f t="array" ref="I1005">VLOOKUP(A1005,ENERGY!A1005:E3695,{5,6},0)</f>
        <v>0</v>
      </c>
      <c r="J1005" s="20">
        <f t="array" ref="J1005">VLOOKUP(B1005,ENERGY!B1005:F3695,{5,6},0)</f>
        <v>238</v>
      </c>
      <c r="K1005" s="20">
        <f t="array" ref="K1005:S1005">VLOOKUP(A1005,'HUMAN RESOURCES'!A1005:M3695,{5,6,7,8,9,10,11,12,13},0)</f>
        <v>4.1000000000000002E-2</v>
      </c>
      <c r="L1005" s="20">
        <v>0.104</v>
      </c>
      <c r="M1005" s="20">
        <v>53</v>
      </c>
      <c r="N1005" s="20">
        <v>51</v>
      </c>
      <c r="O1005" s="20">
        <v>0.433</v>
      </c>
      <c r="P1005" s="20">
        <v>0.53700000000000003</v>
      </c>
      <c r="Q1005" s="20">
        <v>0.03</v>
      </c>
      <c r="R1005" s="20">
        <v>1330849</v>
      </c>
      <c r="S1005" s="20">
        <v>0.38300000000000001</v>
      </c>
      <c r="T1005" s="20">
        <f t="array" ref="T1005">VLOOKUP(A1005,TOURISM!A1005:F3695,{5,6},0)</f>
        <v>2300000</v>
      </c>
      <c r="U1005" s="20">
        <f t="array" ref="U1005">VLOOKUP(B1005,TOURISM!B1005:G3695,{5,6},0)</f>
        <v>10200000</v>
      </c>
      <c r="V1005" s="20">
        <f t="array" ref="V1005:AA1005">VLOOKUP(A1005,BUSINESS!A1005:J3695,{5,6,7,8,9,10},0)</f>
        <v>0</v>
      </c>
      <c r="W1005" s="20">
        <v>0</v>
      </c>
      <c r="X1005" s="20">
        <v>0</v>
      </c>
      <c r="Y1005" s="20">
        <v>0</v>
      </c>
      <c r="Z1005" s="20">
        <v>0.01</v>
      </c>
      <c r="AA1005" s="20">
        <v>0</v>
      </c>
      <c r="AB1005" s="13">
        <f t="shared" si="7"/>
        <v>312.40280223207566</v>
      </c>
    </row>
    <row r="1006" spans="1:28" x14ac:dyDescent="0.2">
      <c r="A1006" s="9">
        <f t="shared" si="6"/>
        <v>1005</v>
      </c>
      <c r="B1006" s="10" t="s">
        <v>144</v>
      </c>
      <c r="C1006" s="11">
        <v>2003</v>
      </c>
      <c r="D1006" s="12" t="s">
        <v>66</v>
      </c>
      <c r="E1006" s="14">
        <v>465414408</v>
      </c>
      <c r="F1006" s="15">
        <v>5.8000000000000003E-2</v>
      </c>
      <c r="G1006" s="15">
        <v>20</v>
      </c>
      <c r="H1006" s="12"/>
      <c r="I1006" s="20">
        <f t="array" ref="I1006">VLOOKUP(A1006,ENERGY!A1006:E3696,{5,6},0)</f>
        <v>0</v>
      </c>
      <c r="J1006" s="20">
        <f t="array" ref="J1006">VLOOKUP(B1006,ENERGY!B1006:F3696,{5,6},0)</f>
        <v>235</v>
      </c>
      <c r="K1006" s="20">
        <f t="array" ref="K1006:S1006">VLOOKUP(A1006,'HUMAN RESOURCES'!A1006:M3696,{5,6,7,8,9,10,11,12,13},0)</f>
        <v>4.1000000000000002E-2</v>
      </c>
      <c r="L1006" s="20">
        <v>0.10100000000000001</v>
      </c>
      <c r="M1006" s="20">
        <v>53</v>
      </c>
      <c r="N1006" s="20">
        <v>51</v>
      </c>
      <c r="O1006" s="20">
        <v>0.43099999999999999</v>
      </c>
      <c r="P1006" s="20">
        <v>0.53900000000000003</v>
      </c>
      <c r="Q1006" s="20">
        <v>0.03</v>
      </c>
      <c r="R1006" s="20">
        <v>1360559</v>
      </c>
      <c r="S1006" s="20">
        <v>0.39200000000000002</v>
      </c>
      <c r="T1006" s="20">
        <f t="array" ref="T1006">VLOOKUP(A1006,TOURISM!A1006:F3696,{5,6},0)</f>
        <v>2400000</v>
      </c>
      <c r="U1006" s="20">
        <f t="array" ref="U1006">VLOOKUP(B1006,TOURISM!B1006:G3696,{5,6},0)</f>
        <v>21300000</v>
      </c>
      <c r="V1006" s="20">
        <f t="array" ref="V1006:AA1006">VLOOKUP(A1006,BUSINESS!A1006:J3696,{5,6,7,8,9,10},0)</f>
        <v>0</v>
      </c>
      <c r="W1006" s="20">
        <v>0</v>
      </c>
      <c r="X1006" s="20">
        <v>0</v>
      </c>
      <c r="Y1006" s="20">
        <v>0</v>
      </c>
      <c r="Z1006" s="20">
        <v>1.4E-2</v>
      </c>
      <c r="AA1006" s="20">
        <v>1E-3</v>
      </c>
      <c r="AB1006" s="13">
        <f t="shared" si="7"/>
        <v>349.71240764354184</v>
      </c>
    </row>
    <row r="1007" spans="1:28" x14ac:dyDescent="0.2">
      <c r="A1007" s="9">
        <f t="shared" si="6"/>
        <v>1006</v>
      </c>
      <c r="B1007" s="10" t="s">
        <v>144</v>
      </c>
      <c r="C1007" s="11">
        <v>2004</v>
      </c>
      <c r="D1007" s="12" t="s">
        <v>66</v>
      </c>
      <c r="E1007" s="14">
        <v>522651788</v>
      </c>
      <c r="F1007" s="15">
        <v>5.2999999999999999E-2</v>
      </c>
      <c r="G1007" s="15">
        <v>20</v>
      </c>
      <c r="H1007" s="12"/>
      <c r="I1007" s="20">
        <f t="array" ref="I1007">VLOOKUP(A1007,ENERGY!A1007:E3697,{5,6},0)</f>
        <v>0</v>
      </c>
      <c r="J1007" s="20">
        <f t="array" ref="J1007">VLOOKUP(B1007,ENERGY!B1007:F3697,{5,6},0)</f>
        <v>227</v>
      </c>
      <c r="K1007" s="20">
        <f t="array" ref="K1007:S1007">VLOOKUP(A1007,'HUMAN RESOURCES'!A1007:M3697,{5,6,7,8,9,10,11,12,13},0)</f>
        <v>0.04</v>
      </c>
      <c r="L1007" s="20">
        <v>9.9000000000000005E-2</v>
      </c>
      <c r="M1007" s="20">
        <v>53</v>
      </c>
      <c r="N1007" s="20">
        <v>51</v>
      </c>
      <c r="O1007" s="20">
        <v>0.43</v>
      </c>
      <c r="P1007" s="20">
        <v>0.54</v>
      </c>
      <c r="Q1007" s="20">
        <v>2.9000000000000001E-2</v>
      </c>
      <c r="R1007" s="20">
        <v>1390791</v>
      </c>
      <c r="S1007" s="20">
        <v>0.4</v>
      </c>
      <c r="T1007" s="20">
        <f t="array" ref="T1007">VLOOKUP(A1007,TOURISM!A1007:F3697,{5,6},0)</f>
        <v>2200000</v>
      </c>
      <c r="U1007" s="20">
        <f t="array" ref="U1007">VLOOKUP(B1007,TOURISM!B1007:G3697,{5,6},0)</f>
        <v>22300000</v>
      </c>
      <c r="V1007" s="20">
        <f t="array" ref="V1007:AA1007">VLOOKUP(A1007,BUSINESS!A1007:J3697,{5,6,7,8,9,10},0)</f>
        <v>0</v>
      </c>
      <c r="W1007" s="20">
        <v>0</v>
      </c>
      <c r="X1007" s="20">
        <v>0</v>
      </c>
      <c r="Y1007" s="20">
        <v>0</v>
      </c>
      <c r="Z1007" s="20">
        <v>1.7999999999999999E-2</v>
      </c>
      <c r="AA1007" s="20">
        <v>2.8000000000000001E-2</v>
      </c>
      <c r="AB1007" s="13">
        <f t="shared" si="7"/>
        <v>384.14489044576533</v>
      </c>
    </row>
    <row r="1008" spans="1:28" x14ac:dyDescent="0.2">
      <c r="A1008" s="9">
        <f t="shared" si="6"/>
        <v>1007</v>
      </c>
      <c r="B1008" s="10" t="s">
        <v>144</v>
      </c>
      <c r="C1008" s="11">
        <v>2005</v>
      </c>
      <c r="D1008" s="12" t="s">
        <v>66</v>
      </c>
      <c r="E1008" s="14">
        <v>572853554</v>
      </c>
      <c r="F1008" s="15">
        <v>5.7000000000000002E-2</v>
      </c>
      <c r="G1008" s="15">
        <v>24</v>
      </c>
      <c r="H1008" s="12"/>
      <c r="I1008" s="20">
        <f t="array" ref="I1008">VLOOKUP(A1008,ENERGY!A1008:E3698,{5,6},0)</f>
        <v>86</v>
      </c>
      <c r="J1008" s="20">
        <f t="array" ref="J1008">VLOOKUP(B1008,ENERGY!B1008:F3698,{5,6},0)</f>
        <v>202</v>
      </c>
      <c r="K1008" s="20">
        <f t="array" ref="K1008:S1008">VLOOKUP(A1008,'HUMAN RESOURCES'!A1008:M3698,{5,6,7,8,9,10,11,12,13},0)</f>
        <v>0.04</v>
      </c>
      <c r="L1008" s="20">
        <v>9.6000000000000002E-2</v>
      </c>
      <c r="M1008" s="20">
        <v>53</v>
      </c>
      <c r="N1008" s="20">
        <v>51</v>
      </c>
      <c r="O1008" s="20">
        <v>0.42899999999999999</v>
      </c>
      <c r="P1008" s="20">
        <v>0.54200000000000004</v>
      </c>
      <c r="Q1008" s="20">
        <v>2.9000000000000001E-2</v>
      </c>
      <c r="R1008" s="20">
        <v>1421515</v>
      </c>
      <c r="S1008" s="20">
        <v>0.40899999999999997</v>
      </c>
      <c r="T1008" s="20">
        <f t="array" ref="T1008">VLOOKUP(A1008,TOURISM!A1008:F3698,{5,6},0)</f>
        <v>1600000</v>
      </c>
      <c r="U1008" s="20">
        <f t="array" ref="U1008">VLOOKUP(B1008,TOURISM!B1008:G3698,{5,6},0)</f>
        <v>18900000</v>
      </c>
      <c r="V1008" s="20">
        <f t="array" ref="V1008:AA1008">VLOOKUP(A1008,BUSINESS!A1008:J3698,{5,6,7,8,9,10},0)</f>
        <v>0.54200000000000004</v>
      </c>
      <c r="W1008" s="20">
        <v>259</v>
      </c>
      <c r="X1008" s="20">
        <v>0</v>
      </c>
      <c r="Y1008" s="20">
        <v>208</v>
      </c>
      <c r="Z1008" s="20">
        <v>1.9E-2</v>
      </c>
      <c r="AA1008" s="20">
        <v>7.0000000000000007E-2</v>
      </c>
      <c r="AB1008" s="13">
        <f t="shared" si="7"/>
        <v>411.89046664811605</v>
      </c>
    </row>
    <row r="1009" spans="1:28" x14ac:dyDescent="0.2">
      <c r="A1009" s="9">
        <f t="shared" si="6"/>
        <v>1008</v>
      </c>
      <c r="B1009" s="10" t="s">
        <v>144</v>
      </c>
      <c r="C1009" s="11">
        <v>2006</v>
      </c>
      <c r="D1009" s="12" t="s">
        <v>66</v>
      </c>
      <c r="E1009" s="14">
        <v>578517349</v>
      </c>
      <c r="F1009" s="15">
        <v>5.8999999999999997E-2</v>
      </c>
      <c r="G1009" s="15">
        <v>24</v>
      </c>
      <c r="H1009" s="12"/>
      <c r="I1009" s="20">
        <f t="array" ref="I1009">VLOOKUP(A1009,ENERGY!A1009:E3699,{5,6},0)</f>
        <v>0</v>
      </c>
      <c r="J1009" s="20">
        <f t="array" ref="J1009">VLOOKUP(B1009,ENERGY!B1009:F3699,{5,6},0)</f>
        <v>150</v>
      </c>
      <c r="K1009" s="20">
        <f t="array" ref="K1009:S1009">VLOOKUP(A1009,'HUMAN RESOURCES'!A1009:M3699,{5,6,7,8,9,10,11,12,13},0)</f>
        <v>0.04</v>
      </c>
      <c r="L1009" s="20">
        <v>9.4E-2</v>
      </c>
      <c r="M1009" s="20">
        <v>54</v>
      </c>
      <c r="N1009" s="20">
        <v>52</v>
      </c>
      <c r="O1009" s="20">
        <v>0.42699999999999999</v>
      </c>
      <c r="P1009" s="20">
        <v>0.54400000000000004</v>
      </c>
      <c r="Q1009" s="20">
        <v>2.9000000000000001E-2</v>
      </c>
      <c r="R1009" s="20">
        <v>1452659</v>
      </c>
      <c r="S1009" s="20">
        <v>0.41699999999999998</v>
      </c>
      <c r="T1009" s="20">
        <f t="array" ref="T1009">VLOOKUP(A1009,TOURISM!A1009:F3699,{5,6},0)</f>
        <v>2800000</v>
      </c>
      <c r="U1009" s="20">
        <f t="array" ref="U1009">VLOOKUP(B1009,TOURISM!B1009:G3699,{5,6},0)</f>
        <v>17800000</v>
      </c>
      <c r="V1009" s="20">
        <f t="array" ref="V1009:AA1009">VLOOKUP(A1009,BUSINESS!A1009:J3699,{5,6,7,8,9,10},0)</f>
        <v>0.45900000000000002</v>
      </c>
      <c r="W1009" s="20">
        <v>259</v>
      </c>
      <c r="X1009" s="20">
        <v>0</v>
      </c>
      <c r="Y1009" s="20">
        <v>208</v>
      </c>
      <c r="Z1009" s="20">
        <v>2.1000000000000001E-2</v>
      </c>
      <c r="AA1009" s="20">
        <v>0.108</v>
      </c>
      <c r="AB1009" s="13">
        <f t="shared" si="7"/>
        <v>406.9723843927078</v>
      </c>
    </row>
    <row r="1010" spans="1:28" x14ac:dyDescent="0.2">
      <c r="A1010" s="9">
        <f t="shared" si="6"/>
        <v>1009</v>
      </c>
      <c r="B1010" s="10" t="s">
        <v>144</v>
      </c>
      <c r="C1010" s="11">
        <v>2007</v>
      </c>
      <c r="D1010" s="12" t="s">
        <v>66</v>
      </c>
      <c r="E1010" s="14">
        <v>690721769</v>
      </c>
      <c r="F1010" s="15">
        <v>6.0999999999999999E-2</v>
      </c>
      <c r="G1010" s="15">
        <v>29</v>
      </c>
      <c r="H1010" s="12"/>
      <c r="I1010" s="20">
        <f t="array" ref="I1010">VLOOKUP(A1010,ENERGY!A1010:E3700,{5,6},0)</f>
        <v>95</v>
      </c>
      <c r="J1010" s="20">
        <f t="array" ref="J1010">VLOOKUP(B1010,ENERGY!B1010:F3700,{5,6},0)</f>
        <v>231</v>
      </c>
      <c r="K1010" s="20">
        <f t="array" ref="K1010:S1010">VLOOKUP(A1010,'HUMAN RESOURCES'!A1010:M3700,{5,6,7,8,9,10,11,12,13},0)</f>
        <v>0.04</v>
      </c>
      <c r="L1010" s="20">
        <v>9.0999999999999998E-2</v>
      </c>
      <c r="M1010" s="20">
        <v>54</v>
      </c>
      <c r="N1010" s="20">
        <v>52</v>
      </c>
      <c r="O1010" s="20">
        <v>0.42499999999999999</v>
      </c>
      <c r="P1010" s="20">
        <v>0.54600000000000004</v>
      </c>
      <c r="Q1010" s="20">
        <v>2.9000000000000001E-2</v>
      </c>
      <c r="R1010" s="20">
        <v>1484337</v>
      </c>
      <c r="S1010" s="20">
        <v>0.42599999999999999</v>
      </c>
      <c r="T1010" s="20">
        <f t="array" ref="T1010">VLOOKUP(A1010,TOURISM!A1010:F3700,{5,6},0)</f>
        <v>28400000</v>
      </c>
      <c r="U1010" s="20">
        <f t="array" ref="U1010">VLOOKUP(B1010,TOURISM!B1010:G3700,{5,6},0)</f>
        <v>40700000</v>
      </c>
      <c r="V1010" s="20">
        <f t="array" ref="V1010:AA1010">VLOOKUP(A1010,BUSINESS!A1010:J3700,{5,6,7,8,9,10},0)</f>
        <v>0.45900000000000002</v>
      </c>
      <c r="W1010" s="20">
        <v>259</v>
      </c>
      <c r="X1010" s="20">
        <v>0</v>
      </c>
      <c r="Y1010" s="20">
        <v>208</v>
      </c>
      <c r="Z1010" s="20">
        <v>2.1999999999999999E-2</v>
      </c>
      <c r="AA1010" s="20">
        <v>0.2</v>
      </c>
      <c r="AB1010" s="13">
        <f t="shared" si="7"/>
        <v>475.48789426837271</v>
      </c>
    </row>
    <row r="1011" spans="1:28" x14ac:dyDescent="0.2">
      <c r="A1011" s="9">
        <f t="shared" si="6"/>
        <v>1010</v>
      </c>
      <c r="B1011" s="10" t="s">
        <v>144</v>
      </c>
      <c r="C1011" s="11">
        <v>2008</v>
      </c>
      <c r="D1011" s="12" t="s">
        <v>66</v>
      </c>
      <c r="E1011" s="14">
        <v>842890956</v>
      </c>
      <c r="F1011" s="15">
        <v>0.06</v>
      </c>
      <c r="G1011" s="15">
        <v>34</v>
      </c>
      <c r="H1011" s="12"/>
      <c r="I1011" s="20">
        <f t="array" ref="I1011">VLOOKUP(A1011,ENERGY!A1011:E3701,{5,6},0)</f>
        <v>87</v>
      </c>
      <c r="J1011" s="20">
        <f t="array" ref="J1011">VLOOKUP(B1011,ENERGY!B1011:F3701,{5,6},0)</f>
        <v>213</v>
      </c>
      <c r="K1011" s="20">
        <f t="array" ref="K1011:S1011">VLOOKUP(A1011,'HUMAN RESOURCES'!A1011:M3701,{5,6,7,8,9,10,11,12,13},0)</f>
        <v>3.9E-2</v>
      </c>
      <c r="L1011" s="20">
        <v>8.8999999999999996E-2</v>
      </c>
      <c r="M1011" s="20">
        <v>55</v>
      </c>
      <c r="N1011" s="20">
        <v>52</v>
      </c>
      <c r="O1011" s="20">
        <v>0.42299999999999999</v>
      </c>
      <c r="P1011" s="20">
        <v>0.54800000000000004</v>
      </c>
      <c r="Q1011" s="20">
        <v>2.9000000000000001E-2</v>
      </c>
      <c r="R1011" s="20">
        <v>1516920</v>
      </c>
      <c r="S1011" s="20">
        <v>0.435</v>
      </c>
      <c r="T1011" s="20">
        <f t="array" ref="T1011">VLOOKUP(A1011,TOURISM!A1011:F3701,{5,6},0)</f>
        <v>38200000</v>
      </c>
      <c r="U1011" s="20">
        <f t="array" ref="U1011">VLOOKUP(B1011,TOURISM!B1011:G3701,{5,6},0)</f>
        <v>46100000</v>
      </c>
      <c r="V1011" s="20">
        <f t="array" ref="V1011:AA1011">VLOOKUP(A1011,BUSINESS!A1011:J3701,{5,6,7,8,9,10},0)</f>
        <v>0.45900000000000002</v>
      </c>
      <c r="W1011" s="20">
        <v>259</v>
      </c>
      <c r="X1011" s="20">
        <v>0</v>
      </c>
      <c r="Y1011" s="20">
        <v>208</v>
      </c>
      <c r="Z1011" s="20">
        <v>2.4E-2</v>
      </c>
      <c r="AA1011" s="20">
        <v>0.33</v>
      </c>
      <c r="AB1011" s="13">
        <f t="shared" si="7"/>
        <v>567.85686538838547</v>
      </c>
    </row>
    <row r="1012" spans="1:28" x14ac:dyDescent="0.2">
      <c r="A1012" s="9">
        <f t="shared" si="6"/>
        <v>1011</v>
      </c>
      <c r="B1012" s="10" t="s">
        <v>144</v>
      </c>
      <c r="C1012" s="11">
        <v>2009</v>
      </c>
      <c r="D1012" s="12" t="s">
        <v>66</v>
      </c>
      <c r="E1012" s="14">
        <v>832530157</v>
      </c>
      <c r="F1012" s="15">
        <v>6.8000000000000005E-2</v>
      </c>
      <c r="G1012" s="15">
        <v>36</v>
      </c>
      <c r="H1012" s="12"/>
      <c r="I1012" s="20">
        <f t="array" ref="I1012">VLOOKUP(A1012,ENERGY!A1012:E3702,{5,6},0)</f>
        <v>0</v>
      </c>
      <c r="J1012" s="20">
        <f t="array" ref="J1012">VLOOKUP(B1012,ENERGY!B1012:F3702,{5,6},0)</f>
        <v>194</v>
      </c>
      <c r="K1012" s="20">
        <f t="array" ref="K1012:S1012">VLOOKUP(A1012,'HUMAN RESOURCES'!A1012:M3702,{5,6,7,8,9,10,11,12,13},0)</f>
        <v>3.9E-2</v>
      </c>
      <c r="L1012" s="20">
        <v>8.6999999999999994E-2</v>
      </c>
      <c r="M1012" s="20">
        <v>55</v>
      </c>
      <c r="N1012" s="20">
        <v>52</v>
      </c>
      <c r="O1012" s="20">
        <v>0.42099999999999999</v>
      </c>
      <c r="P1012" s="20">
        <v>0.55000000000000004</v>
      </c>
      <c r="Q1012" s="20">
        <v>0.03</v>
      </c>
      <c r="R1012" s="20">
        <v>1550905</v>
      </c>
      <c r="S1012" s="20">
        <v>0.443</v>
      </c>
      <c r="T1012" s="20">
        <f t="array" ref="T1012">VLOOKUP(A1012,TOURISM!A1012:F3702,{5,6},0)</f>
        <v>12000000</v>
      </c>
      <c r="U1012" s="20">
        <f t="array" ref="U1012">VLOOKUP(B1012,TOURISM!B1012:G3702,{5,6},0)</f>
        <v>26000000</v>
      </c>
      <c r="V1012" s="20">
        <f t="array" ref="V1012:AA1012">VLOOKUP(A1012,BUSINESS!A1012:J3702,{5,6,7,8,9,10},0)</f>
        <v>0.45900000000000002</v>
      </c>
      <c r="W1012" s="20">
        <v>216</v>
      </c>
      <c r="X1012" s="20">
        <v>0</v>
      </c>
      <c r="Y1012" s="20">
        <v>208</v>
      </c>
      <c r="Z1012" s="20">
        <v>2.3E-2</v>
      </c>
      <c r="AA1012" s="20">
        <v>0.36099999999999999</v>
      </c>
      <c r="AB1012" s="13">
        <f t="shared" si="7"/>
        <v>548.82931004931049</v>
      </c>
    </row>
    <row r="1013" spans="1:28" x14ac:dyDescent="0.2">
      <c r="A1013" s="9">
        <f t="shared" si="6"/>
        <v>1012</v>
      </c>
      <c r="B1013" s="10" t="s">
        <v>144</v>
      </c>
      <c r="C1013" s="11">
        <v>2010</v>
      </c>
      <c r="D1013" s="12" t="s">
        <v>66</v>
      </c>
      <c r="E1013" s="14">
        <v>835390893</v>
      </c>
      <c r="F1013" s="15">
        <v>7.0999999999999994E-2</v>
      </c>
      <c r="G1013" s="15">
        <v>38</v>
      </c>
      <c r="H1013" s="12"/>
      <c r="I1013" s="20">
        <f t="array" ref="I1013">VLOOKUP(A1013,ENERGY!A1013:E3703,{5,6},0)</f>
        <v>0</v>
      </c>
      <c r="J1013" s="20">
        <f t="array" ref="J1013">VLOOKUP(B1013,ENERGY!B1013:F3703,{5,6},0)</f>
        <v>154</v>
      </c>
      <c r="K1013" s="20">
        <f t="array" ref="K1013:S1013">VLOOKUP(A1013,'HUMAN RESOURCES'!A1013:M3703,{5,6,7,8,9,10,11,12,13},0)</f>
        <v>3.9E-2</v>
      </c>
      <c r="L1013" s="20">
        <v>8.5000000000000006E-2</v>
      </c>
      <c r="M1013" s="20">
        <v>55</v>
      </c>
      <c r="N1013" s="20">
        <v>52</v>
      </c>
      <c r="O1013" s="20">
        <v>0.41899999999999998</v>
      </c>
      <c r="P1013" s="20">
        <v>0.55100000000000005</v>
      </c>
      <c r="Q1013" s="20">
        <v>0.03</v>
      </c>
      <c r="R1013" s="20">
        <v>1586624</v>
      </c>
      <c r="S1013" s="20">
        <v>0.45200000000000001</v>
      </c>
      <c r="T1013" s="20">
        <f t="array" ref="T1013">VLOOKUP(A1013,TOURISM!A1013:F3703,{5,6},0)</f>
        <v>13600000</v>
      </c>
      <c r="U1013" s="20">
        <f t="array" ref="U1013">VLOOKUP(B1013,TOURISM!B1013:G3703,{5,6},0)</f>
        <v>29500000</v>
      </c>
      <c r="V1013" s="20">
        <f t="array" ref="V1013:AA1013">VLOOKUP(A1013,BUSINESS!A1013:J3703,{5,6,7,8,9,10},0)</f>
        <v>0.45900000000000002</v>
      </c>
      <c r="W1013" s="20">
        <v>216</v>
      </c>
      <c r="X1013" s="20">
        <v>0</v>
      </c>
      <c r="Y1013" s="20">
        <v>208</v>
      </c>
      <c r="Z1013" s="20">
        <v>2.5000000000000001E-2</v>
      </c>
      <c r="AA1013" s="20">
        <v>0.42699999999999999</v>
      </c>
      <c r="AB1013" s="13">
        <f t="shared" si="7"/>
        <v>538.64736589281745</v>
      </c>
    </row>
    <row r="1014" spans="1:28" x14ac:dyDescent="0.2">
      <c r="A1014" s="9">
        <f t="shared" si="6"/>
        <v>1013</v>
      </c>
      <c r="B1014" s="10" t="s">
        <v>144</v>
      </c>
      <c r="C1014" s="11">
        <v>2011</v>
      </c>
      <c r="D1014" s="12" t="s">
        <v>66</v>
      </c>
      <c r="E1014" s="14">
        <v>967762549</v>
      </c>
      <c r="F1014" s="15">
        <v>6.3E-2</v>
      </c>
      <c r="G1014" s="15">
        <v>35</v>
      </c>
      <c r="H1014" s="12"/>
      <c r="I1014" s="20">
        <f t="array" ref="I1014">VLOOKUP(A1014,ENERGY!A1014:E3704,{5,6},0)</f>
        <v>0</v>
      </c>
      <c r="J1014" s="20">
        <f t="array" ref="J1014">VLOOKUP(B1014,ENERGY!B1014:F3704,{5,6},0)</f>
        <v>147</v>
      </c>
      <c r="K1014" s="20">
        <f t="array" ref="K1014:S1014">VLOOKUP(A1014,'HUMAN RESOURCES'!A1014:M3704,{5,6,7,8,9,10,11,12,13},0)</f>
        <v>3.7999999999999999E-2</v>
      </c>
      <c r="L1014" s="20">
        <v>8.2000000000000003E-2</v>
      </c>
      <c r="M1014" s="20">
        <v>55</v>
      </c>
      <c r="N1014" s="20">
        <v>52</v>
      </c>
      <c r="O1014" s="20">
        <v>0.41699999999999998</v>
      </c>
      <c r="P1014" s="20">
        <v>0.55300000000000005</v>
      </c>
      <c r="Q1014" s="20">
        <v>2.9000000000000001E-2</v>
      </c>
      <c r="R1014" s="20">
        <v>1624228</v>
      </c>
      <c r="S1014" s="20">
        <v>0.46100000000000002</v>
      </c>
      <c r="T1014" s="20">
        <f t="array" ref="T1014">VLOOKUP(A1014,TOURISM!A1014:F3704,{5,6},0)</f>
        <v>13600000</v>
      </c>
      <c r="U1014" s="20">
        <f t="array" ref="U1014">VLOOKUP(B1014,TOURISM!B1014:G3704,{5,6},0)</f>
        <v>29500000</v>
      </c>
      <c r="V1014" s="20">
        <f t="array" ref="V1014:AA1014">VLOOKUP(A1014,BUSINESS!A1014:J3704,{5,6,7,8,9,10},0)</f>
        <v>0.45900000000000002</v>
      </c>
      <c r="W1014" s="20">
        <v>9</v>
      </c>
      <c r="X1014" s="20">
        <v>0</v>
      </c>
      <c r="Y1014" s="20">
        <v>208</v>
      </c>
      <c r="Z1014" s="20">
        <v>2.7E-2</v>
      </c>
      <c r="AA1014" s="20">
        <v>0.45100000000000001</v>
      </c>
      <c r="AB1014" s="13">
        <f t="shared" si="7"/>
        <v>609.95078165967493</v>
      </c>
    </row>
    <row r="1015" spans="1:28" x14ac:dyDescent="0.2">
      <c r="A1015" s="9">
        <f t="shared" si="6"/>
        <v>1014</v>
      </c>
      <c r="B1015" s="10" t="s">
        <v>144</v>
      </c>
      <c r="C1015" s="11">
        <v>2012</v>
      </c>
      <c r="D1015" s="12" t="s">
        <v>66</v>
      </c>
      <c r="E1015" s="14">
        <v>822320638</v>
      </c>
      <c r="F1015" s="15">
        <v>5.8999999999999997E-2</v>
      </c>
      <c r="G1015" s="15">
        <v>30</v>
      </c>
      <c r="H1015" s="12"/>
      <c r="I1015" s="20">
        <f t="array" ref="I1015">VLOOKUP(A1015,ENERGY!A1015:E3705,{5,6},0)</f>
        <v>90</v>
      </c>
      <c r="J1015" s="20">
        <f t="array" ref="J1015">VLOOKUP(B1015,ENERGY!B1015:F3705,{5,6},0)</f>
        <v>216</v>
      </c>
      <c r="K1015" s="20">
        <f t="array" ref="K1015:S1015">VLOOKUP(A1015,'HUMAN RESOURCES'!A1015:M3705,{5,6,7,8,9,10,11,12,13},0)</f>
        <v>3.7999999999999999E-2</v>
      </c>
      <c r="L1015" s="20">
        <v>0.08</v>
      </c>
      <c r="M1015" s="20">
        <v>56</v>
      </c>
      <c r="N1015" s="20">
        <v>53</v>
      </c>
      <c r="O1015" s="20">
        <v>0.41599999999999998</v>
      </c>
      <c r="P1015" s="20">
        <v>0.55500000000000005</v>
      </c>
      <c r="Q1015" s="20">
        <v>2.9000000000000001E-2</v>
      </c>
      <c r="R1015" s="20">
        <v>1663558</v>
      </c>
      <c r="S1015" s="20">
        <v>0.46899999999999997</v>
      </c>
      <c r="T1015" s="20">
        <f t="array" ref="T1015">VLOOKUP(A1015,TOURISM!A1015:F3705,{5,6},0)</f>
        <v>0</v>
      </c>
      <c r="U1015" s="20">
        <f t="array" ref="U1015">VLOOKUP(B1015,TOURISM!B1015:G3705,{5,6},0)</f>
        <v>0</v>
      </c>
      <c r="V1015" s="20">
        <f t="array" ref="V1015:AA1015">VLOOKUP(A1015,BUSINESS!A1015:J3705,{5,6,7,8,9,10},0)</f>
        <v>0.45900000000000002</v>
      </c>
      <c r="W1015" s="20">
        <v>9</v>
      </c>
      <c r="X1015" s="20">
        <v>181</v>
      </c>
      <c r="Y1015" s="20">
        <v>208</v>
      </c>
      <c r="Z1015" s="20">
        <v>2.9000000000000001E-2</v>
      </c>
      <c r="AA1015" s="20">
        <v>0.63100000000000001</v>
      </c>
      <c r="AB1015" s="13">
        <f t="shared" si="7"/>
        <v>506.28399338023974</v>
      </c>
    </row>
    <row r="1016" spans="1:28" x14ac:dyDescent="0.2">
      <c r="A1016" s="9">
        <f t="shared" si="6"/>
        <v>1015</v>
      </c>
      <c r="B1016" s="10" t="s">
        <v>145</v>
      </c>
      <c r="C1016" s="11">
        <v>2000</v>
      </c>
      <c r="D1016" s="12" t="s">
        <v>72</v>
      </c>
      <c r="E1016" s="14">
        <v>712667925</v>
      </c>
      <c r="F1016" s="15">
        <v>5.8000000000000003E-2</v>
      </c>
      <c r="G1016" s="15">
        <v>56</v>
      </c>
      <c r="H1016" s="15">
        <v>0.17299999999999999</v>
      </c>
      <c r="I1016" s="20">
        <f t="array" ref="I1016">VLOOKUP(A1016,ENERGY!A1016:E3706,{5,6},0)</f>
        <v>0</v>
      </c>
      <c r="J1016" s="20">
        <f t="array" ref="J1016">VLOOKUP(B1016,ENERGY!B1016:F3706,{5,6},0)</f>
        <v>0</v>
      </c>
      <c r="K1016" s="20">
        <f t="array" ref="K1016:S1016">VLOOKUP(A1016,'HUMAN RESOURCES'!A1016:M3706,{5,6,7,8,9,10,11,12,13},0)</f>
        <v>2.1999999999999999E-2</v>
      </c>
      <c r="L1016" s="20">
        <v>3.9E-2</v>
      </c>
      <c r="M1016" s="20">
        <v>67</v>
      </c>
      <c r="N1016" s="20">
        <v>60</v>
      </c>
      <c r="O1016" s="20">
        <v>0.35399999999999998</v>
      </c>
      <c r="P1016" s="20">
        <v>0.60199999999999998</v>
      </c>
      <c r="Q1016" s="20">
        <v>4.4999999999999998E-2</v>
      </c>
      <c r="R1016" s="20">
        <v>744471</v>
      </c>
      <c r="S1016" s="20">
        <v>0.28699999999999998</v>
      </c>
      <c r="T1016" s="20">
        <f t="array" ref="T1016">VLOOKUP(A1016,TOURISM!A1016:F3706,{5,6},0)</f>
        <v>80000000</v>
      </c>
      <c r="U1016" s="20">
        <f t="array" ref="U1016">VLOOKUP(B1016,TOURISM!B1016:G3706,{5,6},0)</f>
        <v>77000000</v>
      </c>
      <c r="V1016" s="20">
        <f t="array" ref="V1016:AA1016">VLOOKUP(A1016,BUSINESS!A1016:J3706,{5,6,7,8,9,10},0)</f>
        <v>0</v>
      </c>
      <c r="W1016" s="20">
        <v>0</v>
      </c>
      <c r="X1016" s="20">
        <v>0</v>
      </c>
      <c r="Y1016" s="20">
        <v>0</v>
      </c>
      <c r="Z1016" s="20">
        <v>6.6000000000000003E-2</v>
      </c>
      <c r="AA1016" s="20">
        <v>5.3999999999999999E-2</v>
      </c>
      <c r="AB1016" s="13">
        <f t="shared" si="7"/>
        <v>428.39980631874573</v>
      </c>
    </row>
    <row r="1017" spans="1:28" x14ac:dyDescent="0.2">
      <c r="A1017" s="9">
        <f t="shared" si="6"/>
        <v>1016</v>
      </c>
      <c r="B1017" s="10" t="s">
        <v>145</v>
      </c>
      <c r="C1017" s="11">
        <v>2001</v>
      </c>
      <c r="D1017" s="12" t="s">
        <v>72</v>
      </c>
      <c r="E1017" s="14">
        <v>696281469</v>
      </c>
      <c r="F1017" s="15">
        <v>5.8000000000000003E-2</v>
      </c>
      <c r="G1017" s="15">
        <v>54</v>
      </c>
      <c r="H1017" s="15">
        <v>0.17</v>
      </c>
      <c r="I1017" s="20">
        <f t="array" ref="I1017">VLOOKUP(A1017,ENERGY!A1017:E3707,{5,6},0)</f>
        <v>0</v>
      </c>
      <c r="J1017" s="20">
        <f t="array" ref="J1017">VLOOKUP(B1017,ENERGY!B1017:F3707,{5,6},0)</f>
        <v>0</v>
      </c>
      <c r="K1017" s="20">
        <f t="array" ref="K1017:S1017">VLOOKUP(A1017,'HUMAN RESOURCES'!A1017:M3707,{5,6,7,8,9,10,11,12,13},0)</f>
        <v>2.1999999999999999E-2</v>
      </c>
      <c r="L1017" s="20">
        <v>3.7999999999999999E-2</v>
      </c>
      <c r="M1017" s="20">
        <v>67</v>
      </c>
      <c r="N1017" s="20">
        <v>60</v>
      </c>
      <c r="O1017" s="20">
        <v>0.35599999999999998</v>
      </c>
      <c r="P1017" s="20">
        <v>0.60099999999999998</v>
      </c>
      <c r="Q1017" s="20">
        <v>4.3999999999999997E-2</v>
      </c>
      <c r="R1017" s="20">
        <v>747657</v>
      </c>
      <c r="S1017" s="20">
        <v>0.28599999999999998</v>
      </c>
      <c r="T1017" s="20">
        <f t="array" ref="T1017">VLOOKUP(A1017,TOURISM!A1017:F3707,{5,6},0)</f>
        <v>65000000</v>
      </c>
      <c r="U1017" s="20">
        <f t="array" ref="U1017">VLOOKUP(B1017,TOURISM!B1017:G3707,{5,6},0)</f>
        <v>62000000</v>
      </c>
      <c r="V1017" s="20">
        <f t="array" ref="V1017:AA1017">VLOOKUP(A1017,BUSINESS!A1017:J3707,{5,6,7,8,9,10},0)</f>
        <v>0</v>
      </c>
      <c r="W1017" s="20">
        <v>0</v>
      </c>
      <c r="X1017" s="20">
        <v>0</v>
      </c>
      <c r="Y1017" s="20">
        <v>0</v>
      </c>
      <c r="Z1017" s="20">
        <v>0.13200000000000001</v>
      </c>
      <c r="AA1017" s="20">
        <v>0.10100000000000001</v>
      </c>
      <c r="AB1017" s="13">
        <f t="shared" si="7"/>
        <v>935.27010320079626</v>
      </c>
    </row>
    <row r="1018" spans="1:28" x14ac:dyDescent="0.2">
      <c r="A1018" s="9">
        <f t="shared" si="6"/>
        <v>1017</v>
      </c>
      <c r="B1018" s="10" t="s">
        <v>145</v>
      </c>
      <c r="C1018" s="11">
        <v>2002</v>
      </c>
      <c r="D1018" s="12" t="s">
        <v>72</v>
      </c>
      <c r="E1018" s="14">
        <v>722460912</v>
      </c>
      <c r="F1018" s="15">
        <v>5.8000000000000003E-2</v>
      </c>
      <c r="G1018" s="15">
        <v>56</v>
      </c>
      <c r="H1018" s="15">
        <v>0.16300000000000001</v>
      </c>
      <c r="I1018" s="20">
        <f t="array" ref="I1018">VLOOKUP(A1018,ENERGY!A1018:E3708,{5,6},0)</f>
        <v>0</v>
      </c>
      <c r="J1018" s="20">
        <f t="array" ref="J1018">VLOOKUP(B1018,ENERGY!B1018:F3708,{5,6},0)</f>
        <v>1701</v>
      </c>
      <c r="K1018" s="20">
        <f t="array" ref="K1018:S1018">VLOOKUP(A1018,'HUMAN RESOURCES'!A1018:M3708,{5,6,7,8,9,10,11,12,13},0)</f>
        <v>2.1999999999999999E-2</v>
      </c>
      <c r="L1018" s="20">
        <v>3.6999999999999998E-2</v>
      </c>
      <c r="M1018" s="20">
        <v>67</v>
      </c>
      <c r="N1018" s="20">
        <v>60</v>
      </c>
      <c r="O1018" s="20">
        <v>0.35799999999999998</v>
      </c>
      <c r="P1018" s="20">
        <v>0.6</v>
      </c>
      <c r="Q1018" s="20">
        <v>4.2000000000000003E-2</v>
      </c>
      <c r="R1018" s="20">
        <v>750629</v>
      </c>
      <c r="S1018" s="20">
        <v>0.28499999999999998</v>
      </c>
      <c r="T1018" s="20">
        <f t="array" ref="T1018">VLOOKUP(A1018,TOURISM!A1018:F3708,{5,6},0)</f>
        <v>53000000</v>
      </c>
      <c r="U1018" s="20">
        <f t="array" ref="U1018">VLOOKUP(B1018,TOURISM!B1018:G3708,{5,6},0)</f>
        <v>44000000</v>
      </c>
      <c r="V1018" s="20">
        <f t="array" ref="V1018:AA1018">VLOOKUP(A1018,BUSINESS!A1018:J3708,{5,6,7,8,9,10},0)</f>
        <v>0</v>
      </c>
      <c r="W1018" s="20">
        <v>0</v>
      </c>
      <c r="X1018" s="20">
        <v>0</v>
      </c>
      <c r="Y1018" s="20">
        <v>0</v>
      </c>
      <c r="Z1018" s="20">
        <v>0.13200000000000001</v>
      </c>
      <c r="AA1018" s="20">
        <v>0.106</v>
      </c>
      <c r="AB1018" s="13">
        <f t="shared" si="7"/>
        <v>966.29993700319801</v>
      </c>
    </row>
    <row r="1019" spans="1:28" x14ac:dyDescent="0.2">
      <c r="A1019" s="9">
        <f t="shared" si="6"/>
        <v>1018</v>
      </c>
      <c r="B1019" s="10" t="s">
        <v>145</v>
      </c>
      <c r="C1019" s="11">
        <v>2003</v>
      </c>
      <c r="D1019" s="12" t="s">
        <v>72</v>
      </c>
      <c r="E1019" s="14">
        <v>741929343</v>
      </c>
      <c r="F1019" s="15">
        <v>5.6000000000000001E-2</v>
      </c>
      <c r="G1019" s="15">
        <v>55</v>
      </c>
      <c r="H1019" s="15">
        <v>0.15</v>
      </c>
      <c r="I1019" s="20">
        <f t="array" ref="I1019">VLOOKUP(A1019,ENERGY!A1019:E3709,{5,6},0)</f>
        <v>0</v>
      </c>
      <c r="J1019" s="20">
        <f t="array" ref="J1019">VLOOKUP(B1019,ENERGY!B1019:F3709,{5,6},0)</f>
        <v>1555</v>
      </c>
      <c r="K1019" s="20">
        <f t="array" ref="K1019:S1019">VLOOKUP(A1019,'HUMAN RESOURCES'!A1019:M3709,{5,6,7,8,9,10,11,12,13},0)</f>
        <v>2.1999999999999999E-2</v>
      </c>
      <c r="L1019" s="20">
        <v>3.6999999999999998E-2</v>
      </c>
      <c r="M1019" s="20">
        <v>68</v>
      </c>
      <c r="N1019" s="20">
        <v>61</v>
      </c>
      <c r="O1019" s="20">
        <v>0.36</v>
      </c>
      <c r="P1019" s="20">
        <v>0.59899999999999998</v>
      </c>
      <c r="Q1019" s="20">
        <v>4.1000000000000002E-2</v>
      </c>
      <c r="R1019" s="20">
        <v>753612</v>
      </c>
      <c r="S1019" s="20">
        <v>0.28399999999999997</v>
      </c>
      <c r="T1019" s="20">
        <f t="array" ref="T1019">VLOOKUP(A1019,TOURISM!A1019:F3709,{5,6},0)</f>
        <v>28000000</v>
      </c>
      <c r="U1019" s="20">
        <f t="array" ref="U1019">VLOOKUP(B1019,TOURISM!B1019:G3709,{5,6},0)</f>
        <v>30000000</v>
      </c>
      <c r="V1019" s="20">
        <f t="array" ref="V1019:AA1019">VLOOKUP(A1019,BUSINESS!A1019:J3709,{5,6,7,8,9,10},0)</f>
        <v>0</v>
      </c>
      <c r="W1019" s="20">
        <v>0</v>
      </c>
      <c r="X1019" s="20">
        <v>0</v>
      </c>
      <c r="Y1019" s="20">
        <v>0</v>
      </c>
      <c r="Z1019" s="20">
        <v>0</v>
      </c>
      <c r="AA1019" s="20">
        <v>0.183</v>
      </c>
      <c r="AB1019" s="13">
        <f t="shared" si="7"/>
        <v>988.41017733127819</v>
      </c>
    </row>
    <row r="1020" spans="1:28" x14ac:dyDescent="0.2">
      <c r="A1020" s="9">
        <f t="shared" si="6"/>
        <v>1019</v>
      </c>
      <c r="B1020" s="10" t="s">
        <v>145</v>
      </c>
      <c r="C1020" s="11">
        <v>2004</v>
      </c>
      <c r="D1020" s="12" t="s">
        <v>72</v>
      </c>
      <c r="E1020" s="14">
        <v>785918770</v>
      </c>
      <c r="F1020" s="15">
        <v>5.2999999999999999E-2</v>
      </c>
      <c r="G1020" s="15">
        <v>55</v>
      </c>
      <c r="H1020" s="15">
        <v>0.14499999999999999</v>
      </c>
      <c r="I1020" s="20">
        <f t="array" ref="I1020">VLOOKUP(A1020,ENERGY!A1020:E3710,{5,6},0)</f>
        <v>0</v>
      </c>
      <c r="J1020" s="20">
        <f t="array" ref="J1020">VLOOKUP(B1020,ENERGY!B1020:F3710,{5,6},0)</f>
        <v>1558</v>
      </c>
      <c r="K1020" s="20">
        <f t="array" ref="K1020:S1020">VLOOKUP(A1020,'HUMAN RESOURCES'!A1020:M3710,{5,6,7,8,9,10,11,12,13},0)</f>
        <v>2.1999999999999999E-2</v>
      </c>
      <c r="L1020" s="20">
        <v>3.5999999999999997E-2</v>
      </c>
      <c r="M1020" s="20">
        <v>68</v>
      </c>
      <c r="N1020" s="20">
        <v>61</v>
      </c>
      <c r="O1020" s="20">
        <v>0.36299999999999999</v>
      </c>
      <c r="P1020" s="20">
        <v>0.59799999999999998</v>
      </c>
      <c r="Q1020" s="20">
        <v>3.9E-2</v>
      </c>
      <c r="R1020" s="20">
        <v>756939</v>
      </c>
      <c r="S1020" s="20">
        <v>0.28399999999999997</v>
      </c>
      <c r="T1020" s="20">
        <f t="array" ref="T1020">VLOOKUP(A1020,TOURISM!A1020:F3710,{5,6},0)</f>
        <v>27000000</v>
      </c>
      <c r="U1020" s="20">
        <f t="array" ref="U1020">VLOOKUP(B1020,TOURISM!B1020:G3710,{5,6},0)</f>
        <v>30000000</v>
      </c>
      <c r="V1020" s="20">
        <f t="array" ref="V1020:AA1020">VLOOKUP(A1020,BUSINESS!A1020:J3710,{5,6,7,8,9,10},0)</f>
        <v>0</v>
      </c>
      <c r="W1020" s="20">
        <v>46</v>
      </c>
      <c r="X1020" s="20">
        <v>0</v>
      </c>
      <c r="Y1020" s="20">
        <v>0</v>
      </c>
      <c r="Z1020" s="20">
        <v>0</v>
      </c>
      <c r="AA1020" s="20">
        <v>0.22700000000000001</v>
      </c>
      <c r="AB1020" s="13">
        <f t="shared" si="7"/>
        <v>1042.8692350971057</v>
      </c>
    </row>
    <row r="1021" spans="1:28" x14ac:dyDescent="0.2">
      <c r="A1021" s="9">
        <f t="shared" si="6"/>
        <v>1020</v>
      </c>
      <c r="B1021" s="10" t="s">
        <v>145</v>
      </c>
      <c r="C1021" s="11">
        <v>2005</v>
      </c>
      <c r="D1021" s="12" t="s">
        <v>72</v>
      </c>
      <c r="E1021" s="14">
        <v>824880550</v>
      </c>
      <c r="F1021" s="15">
        <v>5.2999999999999999E-2</v>
      </c>
      <c r="G1021" s="15">
        <v>58</v>
      </c>
      <c r="H1021" s="15">
        <v>0.14499999999999999</v>
      </c>
      <c r="I1021" s="20">
        <f t="array" ref="I1021">VLOOKUP(A1021,ENERGY!A1021:E3711,{5,6},0)</f>
        <v>479</v>
      </c>
      <c r="J1021" s="20">
        <f t="array" ref="J1021">VLOOKUP(B1021,ENERGY!B1021:F3711,{5,6},0)</f>
        <v>1628</v>
      </c>
      <c r="K1021" s="20">
        <f t="array" ref="K1021:S1021">VLOOKUP(A1021,'HUMAN RESOURCES'!A1021:M3711,{5,6,7,8,9,10,11,12,13},0)</f>
        <v>2.1999999999999999E-2</v>
      </c>
      <c r="L1021" s="20">
        <v>3.5999999999999997E-2</v>
      </c>
      <c r="M1021" s="20">
        <v>68</v>
      </c>
      <c r="N1021" s="20">
        <v>62</v>
      </c>
      <c r="O1021" s="20">
        <v>0.36599999999999999</v>
      </c>
      <c r="P1021" s="20">
        <v>0.59599999999999997</v>
      </c>
      <c r="Q1021" s="20">
        <v>3.7999999999999999E-2</v>
      </c>
      <c r="R1021" s="20">
        <v>760834</v>
      </c>
      <c r="S1021" s="20">
        <v>0.28299999999999997</v>
      </c>
      <c r="T1021" s="20">
        <f t="array" ref="T1021">VLOOKUP(A1021,TOURISM!A1021:F3711,{5,6},0)</f>
        <v>35000000</v>
      </c>
      <c r="U1021" s="20">
        <f t="array" ref="U1021">VLOOKUP(B1021,TOURISM!B1021:G3711,{5,6},0)</f>
        <v>40000000</v>
      </c>
      <c r="V1021" s="20">
        <f t="array" ref="V1021:AA1021">VLOOKUP(A1021,BUSINESS!A1021:J3711,{5,6,7,8,9,10},0)</f>
        <v>0.39</v>
      </c>
      <c r="W1021" s="20">
        <v>42</v>
      </c>
      <c r="X1021" s="20">
        <v>0</v>
      </c>
      <c r="Y1021" s="20">
        <v>288</v>
      </c>
      <c r="Z1021" s="20">
        <v>0</v>
      </c>
      <c r="AA1021" s="20">
        <v>0.37</v>
      </c>
      <c r="AB1021" s="13">
        <f t="shared" si="7"/>
        <v>1089.7582896376061</v>
      </c>
    </row>
    <row r="1022" spans="1:28" x14ac:dyDescent="0.2">
      <c r="A1022" s="9">
        <f t="shared" si="6"/>
        <v>1021</v>
      </c>
      <c r="B1022" s="10" t="s">
        <v>145</v>
      </c>
      <c r="C1022" s="11">
        <v>2006</v>
      </c>
      <c r="D1022" s="12" t="s">
        <v>72</v>
      </c>
      <c r="E1022" s="14">
        <v>1458449058</v>
      </c>
      <c r="F1022" s="15">
        <v>4.1000000000000002E-2</v>
      </c>
      <c r="G1022" s="15">
        <v>79</v>
      </c>
      <c r="H1022" s="15">
        <v>0.14499999999999999</v>
      </c>
      <c r="I1022" s="20">
        <f t="array" ref="I1022">VLOOKUP(A1022,ENERGY!A1022:E3712,{5,6},0)</f>
        <v>0</v>
      </c>
      <c r="J1022" s="20">
        <f t="array" ref="J1022">VLOOKUP(B1022,ENERGY!B1022:F3712,{5,6},0)</f>
        <v>1595</v>
      </c>
      <c r="K1022" s="20">
        <f t="array" ref="K1022:S1022">VLOOKUP(A1022,'HUMAN RESOURCES'!A1022:M3712,{5,6,7,8,9,10,11,12,13},0)</f>
        <v>2.1999999999999999E-2</v>
      </c>
      <c r="L1022" s="20">
        <v>3.5000000000000003E-2</v>
      </c>
      <c r="M1022" s="20">
        <v>68</v>
      </c>
      <c r="N1022" s="20">
        <v>62</v>
      </c>
      <c r="O1022" s="20">
        <v>0.36899999999999999</v>
      </c>
      <c r="P1022" s="20">
        <v>0.59399999999999997</v>
      </c>
      <c r="Q1022" s="20">
        <v>3.6999999999999998E-2</v>
      </c>
      <c r="R1022" s="20">
        <v>765367</v>
      </c>
      <c r="S1022" s="20">
        <v>0.28299999999999997</v>
      </c>
      <c r="T1022" s="20">
        <f t="array" ref="T1022">VLOOKUP(A1022,TOURISM!A1022:F3712,{5,6},0)</f>
        <v>37000000</v>
      </c>
      <c r="U1022" s="20">
        <f t="array" ref="U1022">VLOOKUP(B1022,TOURISM!B1022:G3712,{5,6},0)</f>
        <v>49000000</v>
      </c>
      <c r="V1022" s="20">
        <f t="array" ref="V1022:AA1022">VLOOKUP(A1022,BUSINESS!A1022:J3712,{5,6,7,8,9,10},0)</f>
        <v>0.39</v>
      </c>
      <c r="W1022" s="20">
        <v>41</v>
      </c>
      <c r="X1022" s="20">
        <v>0</v>
      </c>
      <c r="Y1022" s="20">
        <v>288</v>
      </c>
      <c r="Z1022" s="20">
        <v>0</v>
      </c>
      <c r="AA1022" s="20">
        <v>0.52300000000000002</v>
      </c>
      <c r="AB1022" s="13">
        <f t="shared" si="7"/>
        <v>1916.9083637166582</v>
      </c>
    </row>
    <row r="1023" spans="1:28" x14ac:dyDescent="0.2">
      <c r="A1023" s="9">
        <f t="shared" ref="A1023:A1277" si="8">A1022+1</f>
        <v>1022</v>
      </c>
      <c r="B1023" s="10" t="s">
        <v>145</v>
      </c>
      <c r="C1023" s="11">
        <v>2007</v>
      </c>
      <c r="D1023" s="12" t="s">
        <v>72</v>
      </c>
      <c r="E1023" s="14">
        <v>1740334782</v>
      </c>
      <c r="F1023" s="15">
        <v>3.9E-2</v>
      </c>
      <c r="G1023" s="15">
        <v>89</v>
      </c>
      <c r="H1023" s="15">
        <v>0.14599999999999999</v>
      </c>
      <c r="I1023" s="20">
        <f t="array" ref="I1023">VLOOKUP(A1023,ENERGY!A1023:E3713,{5,6},0)</f>
        <v>500</v>
      </c>
      <c r="J1023" s="20">
        <f t="array" ref="J1023">VLOOKUP(B1023,ENERGY!B1023:F3713,{5,6},0)</f>
        <v>1566</v>
      </c>
      <c r="K1023" s="20">
        <f t="array" ref="K1023:S1023">VLOOKUP(A1023,'HUMAN RESOURCES'!A1023:M3713,{5,6,7,8,9,10,11,12,13},0)</f>
        <v>2.1999999999999999E-2</v>
      </c>
      <c r="L1023" s="20">
        <v>3.4000000000000002E-2</v>
      </c>
      <c r="M1023" s="20">
        <v>68</v>
      </c>
      <c r="N1023" s="20">
        <v>62</v>
      </c>
      <c r="O1023" s="20">
        <v>0.372</v>
      </c>
      <c r="P1023" s="20">
        <v>0.59199999999999997</v>
      </c>
      <c r="Q1023" s="20">
        <v>3.5000000000000003E-2</v>
      </c>
      <c r="R1023" s="20">
        <v>770407</v>
      </c>
      <c r="S1023" s="20">
        <v>0.28199999999999997</v>
      </c>
      <c r="T1023" s="20">
        <f t="array" ref="T1023">VLOOKUP(A1023,TOURISM!A1023:F3713,{5,6},0)</f>
        <v>50000000</v>
      </c>
      <c r="U1023" s="20">
        <f t="array" ref="U1023">VLOOKUP(B1023,TOURISM!B1023:G3713,{5,6},0)</f>
        <v>58000000</v>
      </c>
      <c r="V1023" s="20">
        <f t="array" ref="V1023:AA1023">VLOOKUP(A1023,BUSINESS!A1023:J3713,{5,6,7,8,9,10},0)</f>
        <v>0.39</v>
      </c>
      <c r="W1023" s="20">
        <v>37</v>
      </c>
      <c r="X1023" s="20">
        <v>0</v>
      </c>
      <c r="Y1023" s="20">
        <v>288</v>
      </c>
      <c r="Z1023" s="20">
        <v>0.13800000000000001</v>
      </c>
      <c r="AA1023" s="20">
        <v>0.69899999999999995</v>
      </c>
      <c r="AB1023" s="13">
        <f t="shared" ref="AB1023:AB1277" si="9">E1023/R1022</f>
        <v>2273.8565707693174</v>
      </c>
    </row>
    <row r="1024" spans="1:28" x14ac:dyDescent="0.2">
      <c r="A1024" s="9">
        <f t="shared" si="8"/>
        <v>1023</v>
      </c>
      <c r="B1024" s="10" t="s">
        <v>145</v>
      </c>
      <c r="C1024" s="11">
        <v>2008</v>
      </c>
      <c r="D1024" s="12" t="s">
        <v>72</v>
      </c>
      <c r="E1024" s="14">
        <v>1922598121</v>
      </c>
      <c r="F1024" s="15">
        <v>6.6000000000000003E-2</v>
      </c>
      <c r="G1024" s="15">
        <v>165</v>
      </c>
      <c r="H1024" s="15">
        <v>0.14599999999999999</v>
      </c>
      <c r="I1024" s="20">
        <f t="array" ref="I1024">VLOOKUP(A1024,ENERGY!A1024:E3714,{5,6},0)</f>
        <v>495</v>
      </c>
      <c r="J1024" s="20">
        <f t="array" ref="J1024">VLOOKUP(B1024,ENERGY!B1024:F3714,{5,6},0)</f>
        <v>1434</v>
      </c>
      <c r="K1024" s="20">
        <f t="array" ref="K1024:S1024">VLOOKUP(A1024,'HUMAN RESOURCES'!A1024:M3714,{5,6,7,8,9,10,11,12,13},0)</f>
        <v>2.1999999999999999E-2</v>
      </c>
      <c r="L1024" s="20">
        <v>3.4000000000000002E-2</v>
      </c>
      <c r="M1024" s="20">
        <v>68</v>
      </c>
      <c r="N1024" s="20">
        <v>63</v>
      </c>
      <c r="O1024" s="20">
        <v>0.375</v>
      </c>
      <c r="P1024" s="20">
        <v>0.59099999999999997</v>
      </c>
      <c r="Q1024" s="20">
        <v>3.4000000000000002E-2</v>
      </c>
      <c r="R1024" s="20">
        <v>775739</v>
      </c>
      <c r="S1024" s="20">
        <v>0.28199999999999997</v>
      </c>
      <c r="T1024" s="20">
        <f t="array" ref="T1024">VLOOKUP(A1024,TOURISM!A1024:F3714,{5,6},0)</f>
        <v>59000000</v>
      </c>
      <c r="U1024" s="20">
        <f t="array" ref="U1024">VLOOKUP(B1024,TOURISM!B1024:G3714,{5,6},0)</f>
        <v>52000000</v>
      </c>
      <c r="V1024" s="20">
        <f t="array" ref="V1024:AA1024">VLOOKUP(A1024,BUSINESS!A1024:J3714,{5,6,7,8,9,10},0)</f>
        <v>0.39</v>
      </c>
      <c r="W1024" s="20">
        <v>39</v>
      </c>
      <c r="X1024" s="20">
        <v>0</v>
      </c>
      <c r="Y1024" s="20">
        <v>288</v>
      </c>
      <c r="Z1024" s="20">
        <v>0.182</v>
      </c>
      <c r="AA1024" s="20">
        <v>0.57699999999999996</v>
      </c>
      <c r="AB1024" s="13">
        <f t="shared" si="9"/>
        <v>2495.561594066513</v>
      </c>
    </row>
    <row r="1025" spans="1:28" x14ac:dyDescent="0.2">
      <c r="A1025" s="9">
        <f t="shared" si="8"/>
        <v>1024</v>
      </c>
      <c r="B1025" s="10" t="s">
        <v>145</v>
      </c>
      <c r="C1025" s="11">
        <v>2009</v>
      </c>
      <c r="D1025" s="12" t="s">
        <v>72</v>
      </c>
      <c r="E1025" s="14">
        <v>2025565089</v>
      </c>
      <c r="F1025" s="15">
        <v>6.4000000000000001E-2</v>
      </c>
      <c r="G1025" s="15">
        <v>165</v>
      </c>
      <c r="H1025" s="15">
        <v>0.14499999999999999</v>
      </c>
      <c r="I1025" s="20">
        <f t="array" ref="I1025">VLOOKUP(A1025,ENERGY!A1025:E3715,{5,6},0)</f>
        <v>0</v>
      </c>
      <c r="J1025" s="20">
        <f t="array" ref="J1025">VLOOKUP(B1025,ENERGY!B1025:F3715,{5,6},0)</f>
        <v>1566</v>
      </c>
      <c r="K1025" s="20">
        <f t="array" ref="K1025:S1025">VLOOKUP(A1025,'HUMAN RESOURCES'!A1025:M3715,{5,6,7,8,9,10,11,12,13},0)</f>
        <v>2.1999999999999999E-2</v>
      </c>
      <c r="L1025" s="20">
        <v>3.3000000000000002E-2</v>
      </c>
      <c r="M1025" s="20">
        <v>68</v>
      </c>
      <c r="N1025" s="20">
        <v>63</v>
      </c>
      <c r="O1025" s="20">
        <v>0.376</v>
      </c>
      <c r="P1025" s="20">
        <v>0.59099999999999997</v>
      </c>
      <c r="Q1025" s="20">
        <v>3.3000000000000002E-2</v>
      </c>
      <c r="R1025" s="20">
        <v>781055</v>
      </c>
      <c r="S1025" s="20">
        <v>0.28199999999999997</v>
      </c>
      <c r="T1025" s="20">
        <f t="array" ref="T1025">VLOOKUP(A1025,TOURISM!A1025:F3715,{5,6},0)</f>
        <v>35000000</v>
      </c>
      <c r="U1025" s="20">
        <f t="array" ref="U1025">VLOOKUP(B1025,TOURISM!B1025:G3715,{5,6},0)</f>
        <v>52000000</v>
      </c>
      <c r="V1025" s="20">
        <f t="array" ref="V1025:AA1025">VLOOKUP(A1025,BUSINESS!A1025:J3715,{5,6,7,8,9,10},0)</f>
        <v>0.38800000000000001</v>
      </c>
      <c r="W1025" s="20">
        <v>30</v>
      </c>
      <c r="X1025" s="20">
        <v>0</v>
      </c>
      <c r="Y1025" s="20">
        <v>288</v>
      </c>
      <c r="Z1025" s="20">
        <v>0.23899999999999999</v>
      </c>
      <c r="AA1025" s="20">
        <v>0.625</v>
      </c>
      <c r="AB1025" s="13">
        <f t="shared" si="9"/>
        <v>2611.1425221627378</v>
      </c>
    </row>
    <row r="1026" spans="1:28" x14ac:dyDescent="0.2">
      <c r="A1026" s="9">
        <f t="shared" si="8"/>
        <v>1025</v>
      </c>
      <c r="B1026" s="10" t="s">
        <v>145</v>
      </c>
      <c r="C1026" s="11">
        <v>2010</v>
      </c>
      <c r="D1026" s="12" t="s">
        <v>72</v>
      </c>
      <c r="E1026" s="14">
        <v>2259288396</v>
      </c>
      <c r="F1026" s="15">
        <v>6.6000000000000003E-2</v>
      </c>
      <c r="G1026" s="15">
        <v>188</v>
      </c>
      <c r="H1026" s="15">
        <v>0.14499999999999999</v>
      </c>
      <c r="I1026" s="20">
        <f t="array" ref="I1026">VLOOKUP(A1026,ENERGY!A1026:E3716,{5,6},0)</f>
        <v>0</v>
      </c>
      <c r="J1026" s="20">
        <f t="array" ref="J1026">VLOOKUP(B1026,ENERGY!B1026:F3716,{5,6},0)</f>
        <v>1580</v>
      </c>
      <c r="K1026" s="20">
        <f t="array" ref="K1026:S1026">VLOOKUP(A1026,'HUMAN RESOURCES'!A1026:M3716,{5,6,7,8,9,10,11,12,13},0)</f>
        <v>2.1999999999999999E-2</v>
      </c>
      <c r="L1026" s="20">
        <v>3.2000000000000001E-2</v>
      </c>
      <c r="M1026" s="20">
        <v>68</v>
      </c>
      <c r="N1026" s="20">
        <v>63</v>
      </c>
      <c r="O1026" s="20">
        <v>0.376</v>
      </c>
      <c r="P1026" s="20">
        <v>0.59199999999999997</v>
      </c>
      <c r="Q1026" s="20">
        <v>3.3000000000000002E-2</v>
      </c>
      <c r="R1026" s="20">
        <v>786126</v>
      </c>
      <c r="S1026" s="20">
        <v>0.28199999999999997</v>
      </c>
      <c r="T1026" s="20">
        <f t="array" ref="T1026">VLOOKUP(A1026,TOURISM!A1026:F3716,{5,6},0)</f>
        <v>80000000</v>
      </c>
      <c r="U1026" s="20">
        <f t="array" ref="U1026">VLOOKUP(B1026,TOURISM!B1026:G3716,{5,6},0)</f>
        <v>73000000</v>
      </c>
      <c r="V1026" s="20">
        <f t="array" ref="V1026:AA1026">VLOOKUP(A1026,BUSINESS!A1026:J3716,{5,6,7,8,9,10},0)</f>
        <v>0.38800000000000001</v>
      </c>
      <c r="W1026" s="20">
        <v>24</v>
      </c>
      <c r="X1026" s="20">
        <v>0</v>
      </c>
      <c r="Y1026" s="20">
        <v>288</v>
      </c>
      <c r="Z1026" s="20">
        <v>0.29899999999999999</v>
      </c>
      <c r="AA1026" s="20">
        <v>0.71299999999999997</v>
      </c>
      <c r="AB1026" s="13">
        <f t="shared" si="9"/>
        <v>2892.6111426211983</v>
      </c>
    </row>
    <row r="1027" spans="1:28" x14ac:dyDescent="0.2">
      <c r="A1027" s="9">
        <f t="shared" si="8"/>
        <v>1026</v>
      </c>
      <c r="B1027" s="10" t="s">
        <v>145</v>
      </c>
      <c r="C1027" s="11">
        <v>2011</v>
      </c>
      <c r="D1027" s="12" t="s">
        <v>72</v>
      </c>
      <c r="E1027" s="14">
        <v>2576602497</v>
      </c>
      <c r="F1027" s="15">
        <v>6.8000000000000005E-2</v>
      </c>
      <c r="G1027" s="15">
        <v>221</v>
      </c>
      <c r="H1027" s="15">
        <v>0.14499999999999999</v>
      </c>
      <c r="I1027" s="20">
        <f t="array" ref="I1027">VLOOKUP(A1027,ENERGY!A1027:E3717,{5,6},0)</f>
        <v>0</v>
      </c>
      <c r="J1027" s="20">
        <f t="array" ref="J1027">VLOOKUP(B1027,ENERGY!B1027:F3717,{5,6},0)</f>
        <v>1610</v>
      </c>
      <c r="K1027" s="20">
        <f t="array" ref="K1027:S1027">VLOOKUP(A1027,'HUMAN RESOURCES'!A1027:M3717,{5,6,7,8,9,10,11,12,13},0)</f>
        <v>2.1000000000000001E-2</v>
      </c>
      <c r="L1027" s="20">
        <v>3.2000000000000001E-2</v>
      </c>
      <c r="M1027" s="20">
        <v>69</v>
      </c>
      <c r="N1027" s="20">
        <v>63</v>
      </c>
      <c r="O1027" s="20">
        <v>0.373</v>
      </c>
      <c r="P1027" s="20">
        <v>0.59499999999999997</v>
      </c>
      <c r="Q1027" s="20">
        <v>3.3000000000000002E-2</v>
      </c>
      <c r="R1027" s="20">
        <v>790882</v>
      </c>
      <c r="S1027" s="20">
        <v>0.28299999999999997</v>
      </c>
      <c r="T1027" s="20">
        <f t="array" ref="T1027">VLOOKUP(A1027,TOURISM!A1027:F3717,{5,6},0)</f>
        <v>95000000</v>
      </c>
      <c r="U1027" s="20">
        <f t="array" ref="U1027">VLOOKUP(B1027,TOURISM!B1027:G3717,{5,6},0)</f>
        <v>79000000</v>
      </c>
      <c r="V1027" s="20">
        <f t="array" ref="V1027:AA1027">VLOOKUP(A1027,BUSINESS!A1027:J3717,{5,6,7,8,9,10},0)</f>
        <v>0.35899999999999999</v>
      </c>
      <c r="W1027" s="20">
        <v>20</v>
      </c>
      <c r="X1027" s="20">
        <v>0</v>
      </c>
      <c r="Y1027" s="20">
        <v>263</v>
      </c>
      <c r="Z1027" s="20">
        <v>0.31</v>
      </c>
      <c r="AA1027" s="20">
        <v>0.66900000000000004</v>
      </c>
      <c r="AB1027" s="13">
        <f t="shared" si="9"/>
        <v>3277.594809229055</v>
      </c>
    </row>
    <row r="1028" spans="1:28" x14ac:dyDescent="0.2">
      <c r="A1028" s="9">
        <f t="shared" si="8"/>
        <v>1027</v>
      </c>
      <c r="B1028" s="10" t="s">
        <v>145</v>
      </c>
      <c r="C1028" s="11">
        <v>2012</v>
      </c>
      <c r="D1028" s="12" t="s">
        <v>72</v>
      </c>
      <c r="E1028" s="14">
        <v>2851154076</v>
      </c>
      <c r="F1028" s="15">
        <v>6.6000000000000003E-2</v>
      </c>
      <c r="G1028" s="15">
        <v>235</v>
      </c>
      <c r="H1028" s="15">
        <v>0.13900000000000001</v>
      </c>
      <c r="I1028" s="20">
        <f t="array" ref="I1028">VLOOKUP(A1028,ENERGY!A1028:E3718,{5,6},0)</f>
        <v>500</v>
      </c>
      <c r="J1028" s="20">
        <f t="array" ref="J1028">VLOOKUP(B1028,ENERGY!B1028:F3718,{5,6},0)</f>
        <v>1291</v>
      </c>
      <c r="K1028" s="20">
        <f t="array" ref="K1028:S1028">VLOOKUP(A1028,'HUMAN RESOURCES'!A1028:M3718,{5,6,7,8,9,10,11,12,13},0)</f>
        <v>2.1000000000000001E-2</v>
      </c>
      <c r="L1028" s="20">
        <v>3.1E-2</v>
      </c>
      <c r="M1028" s="20">
        <v>69</v>
      </c>
      <c r="N1028" s="20">
        <v>63</v>
      </c>
      <c r="O1028" s="20">
        <v>0.36799999999999999</v>
      </c>
      <c r="P1028" s="20">
        <v>0.59899999999999998</v>
      </c>
      <c r="Q1028" s="20">
        <v>3.3000000000000002E-2</v>
      </c>
      <c r="R1028" s="20">
        <v>795369</v>
      </c>
      <c r="S1028" s="20">
        <v>0.28299999999999997</v>
      </c>
      <c r="T1028" s="20">
        <f t="array" ref="T1028">VLOOKUP(A1028,TOURISM!A1028:F3718,{5,6},0)</f>
        <v>64000000</v>
      </c>
      <c r="U1028" s="20">
        <f t="array" ref="U1028">VLOOKUP(B1028,TOURISM!B1028:G3718,{5,6},0)</f>
        <v>82000000</v>
      </c>
      <c r="V1028" s="20">
        <f t="array" ref="V1028:AA1028">VLOOKUP(A1028,BUSINESS!A1028:J3718,{5,6,7,8,9,10},0)</f>
        <v>0.35899999999999999</v>
      </c>
      <c r="W1028" s="20">
        <v>20</v>
      </c>
      <c r="X1028" s="20">
        <v>113</v>
      </c>
      <c r="Y1028" s="20">
        <v>263</v>
      </c>
      <c r="Z1028" s="20">
        <v>0.33</v>
      </c>
      <c r="AA1028" s="20">
        <v>0.68799999999999994</v>
      </c>
      <c r="AB1028" s="13">
        <f t="shared" si="9"/>
        <v>3605.0309350826042</v>
      </c>
    </row>
    <row r="1029" spans="1:28" x14ac:dyDescent="0.2">
      <c r="A1029" s="9">
        <f t="shared" si="8"/>
        <v>1028</v>
      </c>
      <c r="B1029" s="10" t="s">
        <v>146</v>
      </c>
      <c r="C1029" s="11">
        <v>2000</v>
      </c>
      <c r="D1029" s="12" t="s">
        <v>72</v>
      </c>
      <c r="E1029" s="14">
        <v>3664503846</v>
      </c>
      <c r="F1029" s="15">
        <v>6.0999999999999999E-2</v>
      </c>
      <c r="G1029" s="15">
        <v>26</v>
      </c>
      <c r="H1029" s="15">
        <v>0.314</v>
      </c>
      <c r="I1029" s="20">
        <f t="array" ref="I1029">VLOOKUP(A1029,ENERGY!A1029:E3719,{5,6},0)</f>
        <v>0</v>
      </c>
      <c r="J1029" s="20">
        <f t="array" ref="J1029">VLOOKUP(B1029,ENERGY!B1029:F3719,{5,6},0)</f>
        <v>0</v>
      </c>
      <c r="K1029" s="20">
        <f t="array" ref="K1029:S1029">VLOOKUP(A1029,'HUMAN RESOURCES'!A1029:M3719,{5,6,7,8,9,10,11,12,13},0)</f>
        <v>3.1E-2</v>
      </c>
      <c r="L1029" s="20">
        <v>7.4999999999999997E-2</v>
      </c>
      <c r="M1029" s="20">
        <v>59</v>
      </c>
      <c r="N1029" s="20">
        <v>56</v>
      </c>
      <c r="O1029" s="20">
        <v>0.40300000000000002</v>
      </c>
      <c r="P1029" s="20">
        <v>0.55700000000000005</v>
      </c>
      <c r="Q1029" s="20">
        <v>0.04</v>
      </c>
      <c r="R1029" s="20">
        <v>8578234</v>
      </c>
      <c r="S1029" s="20">
        <v>0.35599999999999998</v>
      </c>
      <c r="T1029" s="20">
        <f t="array" ref="T1029">VLOOKUP(A1029,TOURISM!A1029:F3719,{5,6},0)</f>
        <v>128000000</v>
      </c>
      <c r="U1029" s="20">
        <f t="array" ref="U1029">VLOOKUP(B1029,TOURISM!B1029:G3719,{5,6},0)</f>
        <v>173000000</v>
      </c>
      <c r="V1029" s="20">
        <f t="array" ref="V1029:AA1029">VLOOKUP(A1029,BUSINESS!A1029:J3719,{5,6,7,8,9,10},0)</f>
        <v>0</v>
      </c>
      <c r="W1029" s="20">
        <v>0</v>
      </c>
      <c r="X1029" s="20">
        <v>0</v>
      </c>
      <c r="Y1029" s="20">
        <v>0</v>
      </c>
      <c r="Z1029" s="20">
        <v>2E-3</v>
      </c>
      <c r="AA1029" s="20">
        <v>6.0000000000000001E-3</v>
      </c>
      <c r="AB1029" s="13">
        <f t="shared" si="9"/>
        <v>4607.3003172112567</v>
      </c>
    </row>
    <row r="1030" spans="1:28" x14ac:dyDescent="0.2">
      <c r="A1030" s="9">
        <f t="shared" si="8"/>
        <v>1029</v>
      </c>
      <c r="B1030" s="10" t="s">
        <v>146</v>
      </c>
      <c r="C1030" s="11">
        <v>2001</v>
      </c>
      <c r="D1030" s="12" t="s">
        <v>72</v>
      </c>
      <c r="E1030" s="14">
        <v>3507981946</v>
      </c>
      <c r="F1030" s="15">
        <v>5.6000000000000001E-2</v>
      </c>
      <c r="G1030" s="15">
        <v>23</v>
      </c>
      <c r="H1030" s="15">
        <v>0.34</v>
      </c>
      <c r="I1030" s="20">
        <f t="array" ref="I1030">VLOOKUP(A1030,ENERGY!A1030:E3720,{5,6},0)</f>
        <v>3211</v>
      </c>
      <c r="J1030" s="20">
        <f t="array" ref="J1030">VLOOKUP(B1030,ENERGY!B1030:F3720,{5,6},0)</f>
        <v>0</v>
      </c>
      <c r="K1030" s="20">
        <f t="array" ref="K1030:S1030">VLOOKUP(A1030,'HUMAN RESOURCES'!A1030:M3720,{5,6,7,8,9,10,11,12,13},0)</f>
        <v>3.1E-2</v>
      </c>
      <c r="L1030" s="20">
        <v>7.2999999999999995E-2</v>
      </c>
      <c r="M1030" s="20">
        <v>59</v>
      </c>
      <c r="N1030" s="20">
        <v>56</v>
      </c>
      <c r="O1030" s="20">
        <v>0.39800000000000002</v>
      </c>
      <c r="P1030" s="20">
        <v>0.56100000000000005</v>
      </c>
      <c r="Q1030" s="20">
        <v>0.04</v>
      </c>
      <c r="R1030" s="20">
        <v>8720247</v>
      </c>
      <c r="S1030" s="20">
        <v>0.373</v>
      </c>
      <c r="T1030" s="20">
        <f t="array" ref="T1030">VLOOKUP(A1030,TOURISM!A1030:F3720,{5,6},0)</f>
        <v>105000000</v>
      </c>
      <c r="U1030" s="20">
        <f t="array" ref="U1030">VLOOKUP(B1030,TOURISM!B1030:G3720,{5,6},0)</f>
        <v>168000000</v>
      </c>
      <c r="V1030" s="20">
        <f t="array" ref="V1030:AA1030">VLOOKUP(A1030,BUSINESS!A1030:J3720,{5,6,7,8,9,10},0)</f>
        <v>0</v>
      </c>
      <c r="W1030" s="20">
        <v>0</v>
      </c>
      <c r="X1030" s="20">
        <v>0</v>
      </c>
      <c r="Y1030" s="20">
        <v>0</v>
      </c>
      <c r="Z1030" s="20">
        <v>3.0000000000000001E-3</v>
      </c>
      <c r="AA1030" s="20">
        <v>0.01</v>
      </c>
      <c r="AB1030" s="13">
        <f t="shared" si="9"/>
        <v>408.93987573666095</v>
      </c>
    </row>
    <row r="1031" spans="1:28" x14ac:dyDescent="0.2">
      <c r="A1031" s="9">
        <f t="shared" si="8"/>
        <v>1030</v>
      </c>
      <c r="B1031" s="10" t="s">
        <v>146</v>
      </c>
      <c r="C1031" s="11">
        <v>2002</v>
      </c>
      <c r="D1031" s="12" t="s">
        <v>72</v>
      </c>
      <c r="E1031" s="14">
        <v>3214632479</v>
      </c>
      <c r="F1031" s="15">
        <v>5.5E-2</v>
      </c>
      <c r="G1031" s="15">
        <v>20</v>
      </c>
      <c r="H1031" s="15">
        <v>0.34200000000000003</v>
      </c>
      <c r="I1031" s="20">
        <f t="array" ref="I1031">VLOOKUP(A1031,ENERGY!A1031:E3721,{5,6},0)</f>
        <v>2409</v>
      </c>
      <c r="J1031" s="20">
        <f t="array" ref="J1031">VLOOKUP(B1031,ENERGY!B1031:F3721,{5,6},0)</f>
        <v>2120</v>
      </c>
      <c r="K1031" s="20">
        <f t="array" ref="K1031:S1031">VLOOKUP(A1031,'HUMAN RESOURCES'!A1031:M3721,{5,6,7,8,9,10,11,12,13},0)</f>
        <v>0.03</v>
      </c>
      <c r="L1031" s="20">
        <v>7.0999999999999994E-2</v>
      </c>
      <c r="M1031" s="20">
        <v>60</v>
      </c>
      <c r="N1031" s="20">
        <v>56</v>
      </c>
      <c r="O1031" s="20">
        <v>0.39400000000000002</v>
      </c>
      <c r="P1031" s="20">
        <v>0.56599999999999995</v>
      </c>
      <c r="Q1031" s="20">
        <v>0.04</v>
      </c>
      <c r="R1031" s="20">
        <v>8859635</v>
      </c>
      <c r="S1031" s="20">
        <v>0.38900000000000001</v>
      </c>
      <c r="T1031" s="20">
        <f t="array" ref="T1031">VLOOKUP(A1031,TOURISM!A1031:F3721,{5,6},0)</f>
        <v>108000000</v>
      </c>
      <c r="U1031" s="20">
        <f t="array" ref="U1031">VLOOKUP(B1031,TOURISM!B1031:G3721,{5,6},0)</f>
        <v>172000000</v>
      </c>
      <c r="V1031" s="20">
        <f t="array" ref="V1031:AA1031">VLOOKUP(A1031,BUSINESS!A1031:J3721,{5,6,7,8,9,10},0)</f>
        <v>0</v>
      </c>
      <c r="W1031" s="20">
        <v>0</v>
      </c>
      <c r="X1031" s="20">
        <v>0</v>
      </c>
      <c r="Y1031" s="20">
        <v>0</v>
      </c>
      <c r="Z1031" s="20">
        <v>8.9999999999999993E-3</v>
      </c>
      <c r="AA1031" s="20">
        <v>1.6E-2</v>
      </c>
      <c r="AB1031" s="13">
        <f t="shared" si="9"/>
        <v>368.64007166310773</v>
      </c>
    </row>
    <row r="1032" spans="1:28" x14ac:dyDescent="0.2">
      <c r="A1032" s="9">
        <f t="shared" si="8"/>
        <v>1031</v>
      </c>
      <c r="B1032" s="10" t="s">
        <v>146</v>
      </c>
      <c r="C1032" s="11">
        <v>2003</v>
      </c>
      <c r="D1032" s="12" t="s">
        <v>72</v>
      </c>
      <c r="E1032" s="14">
        <v>2826481072</v>
      </c>
      <c r="F1032" s="15">
        <v>5.2999999999999999E-2</v>
      </c>
      <c r="G1032" s="15">
        <v>17</v>
      </c>
      <c r="H1032" s="15">
        <v>0.442</v>
      </c>
      <c r="I1032" s="20">
        <f t="array" ref="I1032">VLOOKUP(A1032,ENERGY!A1032:E3722,{5,6},0)</f>
        <v>2732</v>
      </c>
      <c r="J1032" s="20">
        <f t="array" ref="J1032">VLOOKUP(B1032,ENERGY!B1032:F3722,{5,6},0)</f>
        <v>2263</v>
      </c>
      <c r="K1032" s="20">
        <f t="array" ref="K1032:S1032">VLOOKUP(A1032,'HUMAN RESOURCES'!A1032:M3722,{5,6,7,8,9,10,11,12,13},0)</f>
        <v>0.03</v>
      </c>
      <c r="L1032" s="20">
        <v>6.9000000000000006E-2</v>
      </c>
      <c r="M1032" s="20">
        <v>60</v>
      </c>
      <c r="N1032" s="20">
        <v>57</v>
      </c>
      <c r="O1032" s="20">
        <v>0.38900000000000001</v>
      </c>
      <c r="P1032" s="20">
        <v>0.56999999999999995</v>
      </c>
      <c r="Q1032" s="20">
        <v>4.1000000000000002E-2</v>
      </c>
      <c r="R1032" s="20">
        <v>8996229</v>
      </c>
      <c r="S1032" s="20">
        <v>0.40600000000000003</v>
      </c>
      <c r="T1032" s="20">
        <f t="array" ref="T1032">VLOOKUP(A1032,TOURISM!A1032:F3722,{5,6},0)</f>
        <v>96000000</v>
      </c>
      <c r="U1032" s="20">
        <f t="array" ref="U1032">VLOOKUP(B1032,TOURISM!B1032:G3722,{5,6},0)</f>
        <v>202000000</v>
      </c>
      <c r="V1032" s="20">
        <f t="array" ref="V1032:AA1032">VLOOKUP(A1032,BUSINESS!A1032:J3722,{5,6,7,8,9,10},0)</f>
        <v>0</v>
      </c>
      <c r="W1032" s="20">
        <v>202</v>
      </c>
      <c r="X1032" s="20">
        <v>0</v>
      </c>
      <c r="Y1032" s="20">
        <v>0</v>
      </c>
      <c r="Z1032" s="20">
        <v>1.6E-2</v>
      </c>
      <c r="AA1032" s="20">
        <v>3.5999999999999997E-2</v>
      </c>
      <c r="AB1032" s="13">
        <f t="shared" si="9"/>
        <v>319.02906519286631</v>
      </c>
    </row>
    <row r="1033" spans="1:28" x14ac:dyDescent="0.2">
      <c r="A1033" s="9">
        <f t="shared" si="8"/>
        <v>1032</v>
      </c>
      <c r="B1033" s="10" t="s">
        <v>146</v>
      </c>
      <c r="C1033" s="11">
        <v>2004</v>
      </c>
      <c r="D1033" s="12" t="s">
        <v>72</v>
      </c>
      <c r="E1033" s="14">
        <v>3660483886</v>
      </c>
      <c r="F1033" s="15">
        <v>5.6000000000000001E-2</v>
      </c>
      <c r="G1033" s="15">
        <v>22</v>
      </c>
      <c r="H1033" s="15">
        <v>0.48</v>
      </c>
      <c r="I1033" s="20">
        <f t="array" ref="I1033">VLOOKUP(A1033,ENERGY!A1033:E3723,{5,6},0)</f>
        <v>2927</v>
      </c>
      <c r="J1033" s="20">
        <f t="array" ref="J1033">VLOOKUP(B1033,ENERGY!B1033:F3723,{5,6},0)</f>
        <v>2428</v>
      </c>
      <c r="K1033" s="20">
        <f t="array" ref="K1033:S1033">VLOOKUP(A1033,'HUMAN RESOURCES'!A1033:M3723,{5,6,7,8,9,10,11,12,13},0)</f>
        <v>2.9000000000000001E-2</v>
      </c>
      <c r="L1033" s="20">
        <v>6.7000000000000004E-2</v>
      </c>
      <c r="M1033" s="20">
        <v>61</v>
      </c>
      <c r="N1033" s="20">
        <v>57</v>
      </c>
      <c r="O1033" s="20">
        <v>0.38500000000000001</v>
      </c>
      <c r="P1033" s="20">
        <v>0.57399999999999995</v>
      </c>
      <c r="Q1033" s="20">
        <v>4.1000000000000002E-2</v>
      </c>
      <c r="R1033" s="20">
        <v>9129933</v>
      </c>
      <c r="S1033" s="20">
        <v>0.42399999999999999</v>
      </c>
      <c r="T1033" s="20">
        <f t="array" ref="T1033">VLOOKUP(A1033,TOURISM!A1033:F3723,{5,6},0)</f>
        <v>93000000</v>
      </c>
      <c r="U1033" s="20">
        <f t="array" ref="U1033">VLOOKUP(B1033,TOURISM!B1033:G3723,{5,6},0)</f>
        <v>206000000</v>
      </c>
      <c r="V1033" s="20">
        <f t="array" ref="V1033:AA1033">VLOOKUP(A1033,BUSINESS!A1033:J3723,{5,6,7,8,9,10},0)</f>
        <v>0</v>
      </c>
      <c r="W1033" s="20">
        <v>202</v>
      </c>
      <c r="X1033" s="20">
        <v>0</v>
      </c>
      <c r="Y1033" s="20">
        <v>0</v>
      </c>
      <c r="Z1033" s="20">
        <v>5.3999999999999999E-2</v>
      </c>
      <c r="AA1033" s="20">
        <v>4.3999999999999997E-2</v>
      </c>
      <c r="AB1033" s="13">
        <f t="shared" si="9"/>
        <v>406.89091907286934</v>
      </c>
    </row>
    <row r="1034" spans="1:28" x14ac:dyDescent="0.2">
      <c r="A1034" s="9">
        <f t="shared" si="8"/>
        <v>1033</v>
      </c>
      <c r="B1034" s="10" t="s">
        <v>146</v>
      </c>
      <c r="C1034" s="11">
        <v>2005</v>
      </c>
      <c r="D1034" s="12" t="s">
        <v>72</v>
      </c>
      <c r="E1034" s="14">
        <v>4154289832</v>
      </c>
      <c r="F1034" s="15">
        <v>4.3999999999999997E-2</v>
      </c>
      <c r="G1034" s="15">
        <v>20</v>
      </c>
      <c r="H1034" s="15">
        <v>0.41</v>
      </c>
      <c r="I1034" s="20">
        <f t="array" ref="I1034">VLOOKUP(A1034,ENERGY!A1034:E3724,{5,6},0)</f>
        <v>2288</v>
      </c>
      <c r="J1034" s="20">
        <f t="array" ref="J1034">VLOOKUP(B1034,ENERGY!B1034:F3724,{5,6},0)</f>
        <v>1988</v>
      </c>
      <c r="K1034" s="20">
        <f t="array" ref="K1034:S1034">VLOOKUP(A1034,'HUMAN RESOURCES'!A1034:M3724,{5,6,7,8,9,10,11,12,13},0)</f>
        <v>2.9000000000000001E-2</v>
      </c>
      <c r="L1034" s="20">
        <v>6.6000000000000003E-2</v>
      </c>
      <c r="M1034" s="20">
        <v>61</v>
      </c>
      <c r="N1034" s="20">
        <v>58</v>
      </c>
      <c r="O1034" s="20">
        <v>0.38100000000000001</v>
      </c>
      <c r="P1034" s="20">
        <v>0.57799999999999996</v>
      </c>
      <c r="Q1034" s="20">
        <v>4.2000000000000003E-2</v>
      </c>
      <c r="R1034" s="20">
        <v>9260879</v>
      </c>
      <c r="S1034" s="20">
        <v>0.441</v>
      </c>
      <c r="T1034" s="20">
        <f t="array" ref="T1034">VLOOKUP(A1034,TOURISM!A1034:F3724,{5,6},0)</f>
        <v>80000000</v>
      </c>
      <c r="U1034" s="20">
        <f t="array" ref="U1034">VLOOKUP(B1034,TOURISM!B1034:G3724,{5,6},0)</f>
        <v>174000000</v>
      </c>
      <c r="V1034" s="20">
        <f t="array" ref="V1034:AA1034">VLOOKUP(A1034,BUSINESS!A1034:J3724,{5,6,7,8,9,10},0)</f>
        <v>0.40400000000000003</v>
      </c>
      <c r="W1034" s="20">
        <v>202</v>
      </c>
      <c r="X1034" s="20">
        <v>0</v>
      </c>
      <c r="Y1034" s="20">
        <v>184</v>
      </c>
      <c r="Z1034" s="20">
        <v>6.4000000000000001E-2</v>
      </c>
      <c r="AA1034" s="20">
        <v>5.3999999999999999E-2</v>
      </c>
      <c r="AB1034" s="13">
        <f t="shared" si="9"/>
        <v>455.01865479188075</v>
      </c>
    </row>
    <row r="1035" spans="1:28" x14ac:dyDescent="0.2">
      <c r="A1035" s="9">
        <f t="shared" si="8"/>
        <v>1034</v>
      </c>
      <c r="B1035" s="10" t="s">
        <v>146</v>
      </c>
      <c r="C1035" s="11">
        <v>2006</v>
      </c>
      <c r="D1035" s="12" t="s">
        <v>72</v>
      </c>
      <c r="E1035" s="14">
        <v>4879738636</v>
      </c>
      <c r="F1035" s="15">
        <v>5.7000000000000002E-2</v>
      </c>
      <c r="G1035" s="15">
        <v>30</v>
      </c>
      <c r="H1035" s="15">
        <v>0.26400000000000001</v>
      </c>
      <c r="I1035" s="20">
        <f t="array" ref="I1035">VLOOKUP(A1035,ENERGY!A1035:E3725,{5,6},0)</f>
        <v>2054</v>
      </c>
      <c r="J1035" s="20">
        <f t="array" ref="J1035">VLOOKUP(B1035,ENERGY!B1035:F3725,{5,6},0)</f>
        <v>1569</v>
      </c>
      <c r="K1035" s="20">
        <f t="array" ref="K1035:S1035">VLOOKUP(A1035,'HUMAN RESOURCES'!A1035:M3725,{5,6,7,8,9,10,11,12,13},0)</f>
        <v>2.8000000000000001E-2</v>
      </c>
      <c r="L1035" s="20">
        <v>6.4000000000000001E-2</v>
      </c>
      <c r="M1035" s="20">
        <v>62</v>
      </c>
      <c r="N1035" s="20">
        <v>58</v>
      </c>
      <c r="O1035" s="20">
        <v>0.377</v>
      </c>
      <c r="P1035" s="20">
        <v>0.58099999999999996</v>
      </c>
      <c r="Q1035" s="20">
        <v>4.2000000000000003E-2</v>
      </c>
      <c r="R1035" s="20">
        <v>9388642</v>
      </c>
      <c r="S1035" s="20">
        <v>0.45800000000000002</v>
      </c>
      <c r="T1035" s="20">
        <f t="array" ref="T1035">VLOOKUP(A1035,TOURISM!A1035:F3725,{5,6},0)</f>
        <v>126000000</v>
      </c>
      <c r="U1035" s="20">
        <f t="array" ref="U1035">VLOOKUP(B1035,TOURISM!B1035:G3725,{5,6},0)</f>
        <v>239000000</v>
      </c>
      <c r="V1035" s="20">
        <f t="array" ref="V1035:AA1035">VLOOKUP(A1035,BUSINESS!A1035:J3725,{5,6,7,8,9,10},0)</f>
        <v>0.40400000000000003</v>
      </c>
      <c r="W1035" s="20">
        <v>202</v>
      </c>
      <c r="X1035" s="20">
        <v>0</v>
      </c>
      <c r="Y1035" s="20">
        <v>184</v>
      </c>
      <c r="Z1035" s="20">
        <v>6.8000000000000005E-2</v>
      </c>
      <c r="AA1035" s="20">
        <v>0.128</v>
      </c>
      <c r="AB1035" s="13">
        <f t="shared" si="9"/>
        <v>526.91959758895462</v>
      </c>
    </row>
    <row r="1036" spans="1:28" x14ac:dyDescent="0.2">
      <c r="A1036" s="9">
        <f t="shared" si="8"/>
        <v>1035</v>
      </c>
      <c r="B1036" s="10" t="s">
        <v>146</v>
      </c>
      <c r="C1036" s="11">
        <v>2007</v>
      </c>
      <c r="D1036" s="12" t="s">
        <v>72</v>
      </c>
      <c r="E1036" s="14">
        <v>5885325590</v>
      </c>
      <c r="F1036" s="15">
        <v>5.3999999999999999E-2</v>
      </c>
      <c r="G1036" s="15">
        <v>34</v>
      </c>
      <c r="H1036" s="15">
        <v>0.23100000000000001</v>
      </c>
      <c r="I1036" s="20">
        <f t="array" ref="I1036">VLOOKUP(A1036,ENERGY!A1036:E3726,{5,6},0)</f>
        <v>2509</v>
      </c>
      <c r="J1036" s="20">
        <f t="array" ref="J1036">VLOOKUP(B1036,ENERGY!B1036:F3726,{5,6},0)</f>
        <v>2391</v>
      </c>
      <c r="K1036" s="20">
        <f t="array" ref="K1036:S1036">VLOOKUP(A1036,'HUMAN RESOURCES'!A1036:M3726,{5,6,7,8,9,10,11,12,13},0)</f>
        <v>2.8000000000000001E-2</v>
      </c>
      <c r="L1036" s="20">
        <v>6.3E-2</v>
      </c>
      <c r="M1036" s="20">
        <v>62</v>
      </c>
      <c r="N1036" s="20">
        <v>59</v>
      </c>
      <c r="O1036" s="20">
        <v>0.373</v>
      </c>
      <c r="P1036" s="20">
        <v>0.58399999999999996</v>
      </c>
      <c r="Q1036" s="20">
        <v>4.2999999999999997E-2</v>
      </c>
      <c r="R1036" s="20">
        <v>9513714</v>
      </c>
      <c r="S1036" s="20">
        <v>0.47399999999999998</v>
      </c>
      <c r="T1036" s="20">
        <f t="array" ref="T1036">VLOOKUP(A1036,TOURISM!A1036:F3726,{5,6},0)</f>
        <v>190000000</v>
      </c>
      <c r="U1036" s="20">
        <f t="array" ref="U1036">VLOOKUP(B1036,TOURISM!B1036:G3726,{5,6},0)</f>
        <v>331000000</v>
      </c>
      <c r="V1036" s="20">
        <f t="array" ref="V1036:AA1036">VLOOKUP(A1036,BUSINESS!A1036:J3726,{5,6,7,8,9,10},0)</f>
        <v>0.40400000000000003</v>
      </c>
      <c r="W1036" s="20">
        <v>202</v>
      </c>
      <c r="X1036" s="20">
        <v>0</v>
      </c>
      <c r="Y1036" s="20">
        <v>184</v>
      </c>
      <c r="Z1036" s="20">
        <v>7.1999999999999995E-2</v>
      </c>
      <c r="AA1036" s="20">
        <v>0.26300000000000001</v>
      </c>
      <c r="AB1036" s="13">
        <f t="shared" si="9"/>
        <v>626.85589566627425</v>
      </c>
    </row>
    <row r="1037" spans="1:28" x14ac:dyDescent="0.2">
      <c r="A1037" s="9">
        <f t="shared" si="8"/>
        <v>1036</v>
      </c>
      <c r="B1037" s="10" t="s">
        <v>146</v>
      </c>
      <c r="C1037" s="11">
        <v>2008</v>
      </c>
      <c r="D1037" s="12" t="s">
        <v>72</v>
      </c>
      <c r="E1037" s="14">
        <v>6548530572</v>
      </c>
      <c r="F1037" s="15">
        <v>5.5E-2</v>
      </c>
      <c r="G1037" s="15">
        <v>36</v>
      </c>
      <c r="H1037" s="15">
        <v>0.17799999999999999</v>
      </c>
      <c r="I1037" s="20">
        <f t="array" ref="I1037">VLOOKUP(A1037,ENERGY!A1037:E3727,{5,6},0)</f>
        <v>2585</v>
      </c>
      <c r="J1037" s="20">
        <f t="array" ref="J1037">VLOOKUP(B1037,ENERGY!B1037:F3727,{5,6},0)</f>
        <v>2076</v>
      </c>
      <c r="K1037" s="20">
        <f t="array" ref="K1037:S1037">VLOOKUP(A1037,'HUMAN RESOURCES'!A1037:M3727,{5,6,7,8,9,10,11,12,13},0)</f>
        <v>2.7E-2</v>
      </c>
      <c r="L1037" s="20">
        <v>6.0999999999999999E-2</v>
      </c>
      <c r="M1037" s="20">
        <v>63</v>
      </c>
      <c r="N1037" s="20">
        <v>59</v>
      </c>
      <c r="O1037" s="20">
        <v>0.36899999999999999</v>
      </c>
      <c r="P1037" s="20">
        <v>0.58699999999999997</v>
      </c>
      <c r="Q1037" s="20">
        <v>4.3999999999999997E-2</v>
      </c>
      <c r="R1037" s="20">
        <v>9638255</v>
      </c>
      <c r="S1037" s="20">
        <v>0.49</v>
      </c>
      <c r="T1037" s="20">
        <f t="array" ref="T1037">VLOOKUP(A1037,TOURISM!A1037:F3727,{5,6},0)</f>
        <v>276000000</v>
      </c>
      <c r="U1037" s="20">
        <f t="array" ref="U1037">VLOOKUP(B1037,TOURISM!B1037:G3727,{5,6},0)</f>
        <v>383000000</v>
      </c>
      <c r="V1037" s="20">
        <f t="array" ref="V1037:AA1037">VLOOKUP(A1037,BUSINESS!A1037:J3727,{5,6,7,8,9,10},0)</f>
        <v>0.40400000000000003</v>
      </c>
      <c r="W1037" s="20">
        <v>195</v>
      </c>
      <c r="X1037" s="20">
        <v>0</v>
      </c>
      <c r="Y1037" s="20">
        <v>184</v>
      </c>
      <c r="Z1037" s="20">
        <v>7.5999999999999998E-2</v>
      </c>
      <c r="AA1037" s="20">
        <v>0.33200000000000002</v>
      </c>
      <c r="AB1037" s="13">
        <f t="shared" si="9"/>
        <v>688.32535558668258</v>
      </c>
    </row>
    <row r="1038" spans="1:28" x14ac:dyDescent="0.2">
      <c r="A1038" s="9">
        <f t="shared" si="8"/>
        <v>1037</v>
      </c>
      <c r="B1038" s="10" t="s">
        <v>146</v>
      </c>
      <c r="C1038" s="11">
        <v>2009</v>
      </c>
      <c r="D1038" s="12" t="s">
        <v>72</v>
      </c>
      <c r="E1038" s="14">
        <v>6584649419</v>
      </c>
      <c r="F1038" s="15">
        <v>6.5000000000000002E-2</v>
      </c>
      <c r="G1038" s="15">
        <v>43</v>
      </c>
      <c r="H1038" s="15">
        <v>0.17299999999999999</v>
      </c>
      <c r="I1038" s="20">
        <f t="array" ref="I1038">VLOOKUP(A1038,ENERGY!A1038:E3728,{5,6},0)</f>
        <v>2218</v>
      </c>
      <c r="J1038" s="20">
        <f t="array" ref="J1038">VLOOKUP(B1038,ENERGY!B1038:F3728,{5,6},0)</f>
        <v>1734</v>
      </c>
      <c r="K1038" s="20">
        <f t="array" ref="K1038:S1038">VLOOKUP(A1038,'HUMAN RESOURCES'!A1038:M3728,{5,6,7,8,9,10,11,12,13},0)</f>
        <v>2.7E-2</v>
      </c>
      <c r="L1038" s="20">
        <v>0.06</v>
      </c>
      <c r="M1038" s="20">
        <v>63</v>
      </c>
      <c r="N1038" s="20">
        <v>60</v>
      </c>
      <c r="O1038" s="20">
        <v>0.36499999999999999</v>
      </c>
      <c r="P1038" s="20">
        <v>0.59</v>
      </c>
      <c r="Q1038" s="20">
        <v>4.3999999999999997E-2</v>
      </c>
      <c r="R1038" s="20">
        <v>9765153</v>
      </c>
      <c r="S1038" s="20">
        <v>0.505</v>
      </c>
      <c r="T1038" s="20">
        <f t="array" ref="T1038">VLOOKUP(A1038,TOURISM!A1038:F3728,{5,6},0)</f>
        <v>312000000</v>
      </c>
      <c r="U1038" s="20">
        <f t="array" ref="U1038">VLOOKUP(B1038,TOURISM!B1038:G3728,{5,6},0)</f>
        <v>433000000</v>
      </c>
      <c r="V1038" s="20">
        <f t="array" ref="V1038:AA1038">VLOOKUP(A1038,BUSINESS!A1038:J3728,{5,6,7,8,9,10},0)</f>
        <v>0.40400000000000003</v>
      </c>
      <c r="W1038" s="20">
        <v>195</v>
      </c>
      <c r="X1038" s="20">
        <v>0</v>
      </c>
      <c r="Y1038" s="20">
        <v>184</v>
      </c>
      <c r="Z1038" s="20">
        <v>8.1000000000000003E-2</v>
      </c>
      <c r="AA1038" s="20">
        <v>0.374</v>
      </c>
      <c r="AB1038" s="13">
        <f t="shared" si="9"/>
        <v>683.17858564646815</v>
      </c>
    </row>
    <row r="1039" spans="1:28" x14ac:dyDescent="0.2">
      <c r="A1039" s="9">
        <f t="shared" si="8"/>
        <v>1038</v>
      </c>
      <c r="B1039" s="10" t="s">
        <v>146</v>
      </c>
      <c r="C1039" s="11">
        <v>2010</v>
      </c>
      <c r="D1039" s="12" t="s">
        <v>72</v>
      </c>
      <c r="E1039" s="14">
        <v>6622541529</v>
      </c>
      <c r="F1039" s="15">
        <v>6.7000000000000004E-2</v>
      </c>
      <c r="G1039" s="15">
        <v>45</v>
      </c>
      <c r="H1039" s="15">
        <v>0.17499999999999999</v>
      </c>
      <c r="I1039" s="20">
        <f t="array" ref="I1039">VLOOKUP(A1039,ENERGY!A1039:E3729,{5,6},0)</f>
        <v>2309</v>
      </c>
      <c r="J1039" s="20">
        <f t="array" ref="J1039">VLOOKUP(B1039,ENERGY!B1039:F3729,{5,6},0)</f>
        <v>1826</v>
      </c>
      <c r="K1039" s="20">
        <f t="array" ref="K1039:S1039">VLOOKUP(A1039,'HUMAN RESOURCES'!A1039:M3729,{5,6,7,8,9,10,11,12,13},0)</f>
        <v>2.7E-2</v>
      </c>
      <c r="L1039" s="20">
        <v>7.2999999999999995E-2</v>
      </c>
      <c r="M1039" s="20">
        <v>64</v>
      </c>
      <c r="N1039" s="20">
        <v>60</v>
      </c>
      <c r="O1039" s="20">
        <v>0.36199999999999999</v>
      </c>
      <c r="P1039" s="20">
        <v>0.59399999999999997</v>
      </c>
      <c r="Q1039" s="20">
        <v>4.4999999999999998E-2</v>
      </c>
      <c r="R1039" s="20">
        <v>9896400</v>
      </c>
      <c r="S1039" s="20">
        <v>0.52</v>
      </c>
      <c r="T1039" s="20">
        <f t="array" ref="T1039">VLOOKUP(A1039,TOURISM!A1039:F3729,{5,6},0)</f>
        <v>169000000</v>
      </c>
      <c r="U1039" s="20">
        <f t="array" ref="U1039">VLOOKUP(B1039,TOURISM!B1039:G3729,{5,6},0)</f>
        <v>431000000</v>
      </c>
      <c r="V1039" s="20">
        <f t="array" ref="V1039:AA1039">VLOOKUP(A1039,BUSINESS!A1039:J3729,{5,6,7,8,9,10},0)</f>
        <v>0.40400000000000003</v>
      </c>
      <c r="W1039" s="20">
        <v>105</v>
      </c>
      <c r="X1039" s="20">
        <v>0</v>
      </c>
      <c r="Y1039" s="20">
        <v>184</v>
      </c>
      <c r="Z1039" s="20">
        <v>8.4000000000000005E-2</v>
      </c>
      <c r="AA1039" s="20">
        <v>0.40400000000000003</v>
      </c>
      <c r="AB1039" s="13">
        <f t="shared" si="9"/>
        <v>678.18103095773313</v>
      </c>
    </row>
    <row r="1040" spans="1:28" x14ac:dyDescent="0.2">
      <c r="A1040" s="9">
        <f t="shared" si="8"/>
        <v>1039</v>
      </c>
      <c r="B1040" s="10" t="s">
        <v>146</v>
      </c>
      <c r="C1040" s="11">
        <v>2011</v>
      </c>
      <c r="D1040" s="12" t="s">
        <v>72</v>
      </c>
      <c r="E1040" s="14">
        <v>7516834160</v>
      </c>
      <c r="F1040" s="15">
        <v>8.5000000000000006E-2</v>
      </c>
      <c r="G1040" s="15">
        <v>62</v>
      </c>
      <c r="H1040" s="15">
        <v>0.11600000000000001</v>
      </c>
      <c r="I1040" s="20">
        <f t="array" ref="I1040">VLOOKUP(A1040,ENERGY!A1040:E3730,{5,6},0)</f>
        <v>2010</v>
      </c>
      <c r="J1040" s="20">
        <f t="array" ref="J1040">VLOOKUP(B1040,ENERGY!B1040:F3730,{5,6},0)</f>
        <v>1368</v>
      </c>
      <c r="K1040" s="20">
        <f t="array" ref="K1040:S1040">VLOOKUP(A1040,'HUMAN RESOURCES'!A1040:M3730,{5,6,7,8,9,10,11,12,13},0)</f>
        <v>2.5999999999999999E-2</v>
      </c>
      <c r="L1040" s="20">
        <v>5.7000000000000002E-2</v>
      </c>
      <c r="M1040" s="20">
        <v>64</v>
      </c>
      <c r="N1040" s="20">
        <v>61</v>
      </c>
      <c r="O1040" s="20">
        <v>0.35799999999999998</v>
      </c>
      <c r="P1040" s="20">
        <v>0.59799999999999998</v>
      </c>
      <c r="Q1040" s="20">
        <v>4.4999999999999998E-2</v>
      </c>
      <c r="R1040" s="20">
        <v>10032864</v>
      </c>
      <c r="S1040" s="20">
        <v>0.53500000000000003</v>
      </c>
      <c r="T1040" s="20">
        <f t="array" ref="T1040">VLOOKUP(A1040,TOURISM!A1040:F3730,{5,6},0)</f>
        <v>162000000</v>
      </c>
      <c r="U1040" s="20">
        <f t="array" ref="U1040">VLOOKUP(B1040,TOURISM!B1040:G3730,{5,6},0)</f>
        <v>458000000</v>
      </c>
      <c r="V1040" s="20">
        <f t="array" ref="V1040:AA1040">VLOOKUP(A1040,BUSINESS!A1040:J3730,{5,6,7,8,9,10},0)</f>
        <v>0.40400000000000003</v>
      </c>
      <c r="W1040" s="20">
        <v>105</v>
      </c>
      <c r="X1040" s="20">
        <v>0</v>
      </c>
      <c r="Y1040" s="20">
        <v>184</v>
      </c>
      <c r="Z1040" s="20">
        <v>0.09</v>
      </c>
      <c r="AA1040" s="20">
        <v>0.41899999999999998</v>
      </c>
      <c r="AB1040" s="13">
        <f t="shared" si="9"/>
        <v>759.55237864273874</v>
      </c>
    </row>
    <row r="1041" spans="1:28" x14ac:dyDescent="0.2">
      <c r="A1041" s="9">
        <f t="shared" si="8"/>
        <v>1040</v>
      </c>
      <c r="B1041" s="10" t="s">
        <v>146</v>
      </c>
      <c r="C1041" s="11">
        <v>2012</v>
      </c>
      <c r="D1041" s="12" t="s">
        <v>72</v>
      </c>
      <c r="E1041" s="14">
        <v>7890216508</v>
      </c>
      <c r="F1041" s="15">
        <v>6.4000000000000001E-2</v>
      </c>
      <c r="G1041" s="15">
        <v>53</v>
      </c>
      <c r="H1041" s="15">
        <v>8.8999999999999996E-2</v>
      </c>
      <c r="I1041" s="20">
        <f t="array" ref="I1041">VLOOKUP(A1041,ENERGY!A1041:E3731,{5,6},0)</f>
        <v>2645</v>
      </c>
      <c r="J1041" s="20">
        <f t="array" ref="J1041">VLOOKUP(B1041,ENERGY!B1041:F3731,{5,6},0)</f>
        <v>2112</v>
      </c>
      <c r="K1041" s="20">
        <f t="array" ref="K1041:S1041">VLOOKUP(A1041,'HUMAN RESOURCES'!A1041:M3731,{5,6,7,8,9,10,11,12,13},0)</f>
        <v>2.5999999999999999E-2</v>
      </c>
      <c r="L1041" s="20">
        <v>5.6000000000000001E-2</v>
      </c>
      <c r="M1041" s="20">
        <v>65</v>
      </c>
      <c r="N1041" s="20">
        <v>61</v>
      </c>
      <c r="O1041" s="20">
        <v>0.35399999999999998</v>
      </c>
      <c r="P1041" s="20">
        <v>0.60099999999999998</v>
      </c>
      <c r="Q1041" s="20">
        <v>4.4999999999999998E-2</v>
      </c>
      <c r="R1041" s="20">
        <v>10173775</v>
      </c>
      <c r="S1041" s="20">
        <v>0.54800000000000004</v>
      </c>
      <c r="T1041" s="20">
        <f t="array" ref="T1041">VLOOKUP(A1041,TOURISM!A1041:F3731,{5,6},0)</f>
        <v>170000000</v>
      </c>
      <c r="U1041" s="20">
        <f t="array" ref="U1041">VLOOKUP(B1041,TOURISM!B1041:G3731,{5,6},0)</f>
        <v>474000000</v>
      </c>
      <c r="V1041" s="20">
        <f t="array" ref="V1041:AA1041">VLOOKUP(A1041,BUSINESS!A1041:J3731,{5,6,7,8,9,10},0)</f>
        <v>0.40400000000000003</v>
      </c>
      <c r="W1041" s="20">
        <v>105</v>
      </c>
      <c r="X1041" s="20">
        <v>177</v>
      </c>
      <c r="Y1041" s="20">
        <v>184</v>
      </c>
      <c r="Z1041" s="20">
        <v>9.8000000000000004E-2</v>
      </c>
      <c r="AA1041" s="20">
        <v>0.59899999999999998</v>
      </c>
      <c r="AB1041" s="13">
        <f t="shared" si="9"/>
        <v>786.43710390173737</v>
      </c>
    </row>
    <row r="1042" spans="1:28" x14ac:dyDescent="0.2">
      <c r="A1042" s="9">
        <f t="shared" si="8"/>
        <v>1041</v>
      </c>
      <c r="B1042" s="10" t="s">
        <v>147</v>
      </c>
      <c r="C1042" s="11">
        <v>2000</v>
      </c>
      <c r="D1042" s="12" t="s">
        <v>72</v>
      </c>
      <c r="E1042" s="14">
        <v>7105529647</v>
      </c>
      <c r="F1042" s="15">
        <v>6.6000000000000003E-2</v>
      </c>
      <c r="G1042" s="15">
        <v>76</v>
      </c>
      <c r="H1042" s="15">
        <v>0.26800000000000002</v>
      </c>
      <c r="I1042" s="20">
        <f t="array" ref="I1042">VLOOKUP(A1042,ENERGY!A1042:E3732,{5,6},0)</f>
        <v>0</v>
      </c>
      <c r="J1042" s="20">
        <f t="array" ref="J1042">VLOOKUP(B1042,ENERGY!B1042:F3732,{5,6},0)</f>
        <v>0</v>
      </c>
      <c r="K1042" s="20">
        <f t="array" ref="K1042:S1042">VLOOKUP(A1042,'HUMAN RESOURCES'!A1042:M3732,{5,6,7,8,9,10,11,12,13},0)</f>
        <v>3.2000000000000001E-2</v>
      </c>
      <c r="L1042" s="20">
        <v>3.1E-2</v>
      </c>
      <c r="M1042" s="20">
        <v>73</v>
      </c>
      <c r="N1042" s="20">
        <v>68</v>
      </c>
      <c r="O1042" s="20">
        <v>0.42399999999999999</v>
      </c>
      <c r="P1042" s="20">
        <v>0.53700000000000003</v>
      </c>
      <c r="Q1042" s="20">
        <v>3.9E-2</v>
      </c>
      <c r="R1042" s="20">
        <v>6235561</v>
      </c>
      <c r="S1042" s="20">
        <v>0.45500000000000002</v>
      </c>
      <c r="T1042" s="20">
        <f t="array" ref="T1042">VLOOKUP(A1042,TOURISM!A1042:F3732,{5,6},0)</f>
        <v>263000000</v>
      </c>
      <c r="U1042" s="20">
        <f t="array" ref="U1042">VLOOKUP(B1042,TOURISM!B1042:G3732,{5,6},0)</f>
        <v>198000000</v>
      </c>
      <c r="V1042" s="20">
        <f t="array" ref="V1042:AA1042">VLOOKUP(A1042,BUSINESS!A1042:J3732,{5,6,7,8,9,10},0)</f>
        <v>0</v>
      </c>
      <c r="W1042" s="20">
        <v>0</v>
      </c>
      <c r="X1042" s="20">
        <v>0</v>
      </c>
      <c r="Y1042" s="20">
        <v>0</v>
      </c>
      <c r="Z1042" s="20">
        <v>1.2E-2</v>
      </c>
      <c r="AA1042" s="20">
        <v>2.5000000000000001E-2</v>
      </c>
      <c r="AB1042" s="13">
        <f t="shared" si="9"/>
        <v>698.41623654936348</v>
      </c>
    </row>
    <row r="1043" spans="1:28" x14ac:dyDescent="0.2">
      <c r="A1043" s="9">
        <f t="shared" si="8"/>
        <v>1042</v>
      </c>
      <c r="B1043" s="10" t="s">
        <v>147</v>
      </c>
      <c r="C1043" s="11">
        <v>2001</v>
      </c>
      <c r="D1043" s="12" t="s">
        <v>72</v>
      </c>
      <c r="E1043" s="14">
        <v>7566517572</v>
      </c>
      <c r="F1043" s="15">
        <v>6.9000000000000006E-2</v>
      </c>
      <c r="G1043" s="15">
        <v>83</v>
      </c>
      <c r="H1043" s="15">
        <v>0.23799999999999999</v>
      </c>
      <c r="I1043" s="20">
        <f t="array" ref="I1043">VLOOKUP(A1043,ENERGY!A1043:E3733,{5,6},0)</f>
        <v>4740</v>
      </c>
      <c r="J1043" s="20">
        <f t="array" ref="J1043">VLOOKUP(B1043,ENERGY!B1043:F3733,{5,6},0)</f>
        <v>0</v>
      </c>
      <c r="K1043" s="20">
        <f t="array" ref="K1043:S1043">VLOOKUP(A1043,'HUMAN RESOURCES'!A1043:M3733,{5,6,7,8,9,10,11,12,13},0)</f>
        <v>3.1E-2</v>
      </c>
      <c r="L1043" s="20">
        <v>0.03</v>
      </c>
      <c r="M1043" s="20">
        <v>73</v>
      </c>
      <c r="N1043" s="20">
        <v>68</v>
      </c>
      <c r="O1043" s="20">
        <v>0.41899999999999998</v>
      </c>
      <c r="P1043" s="20">
        <v>0.54100000000000004</v>
      </c>
      <c r="Q1043" s="20">
        <v>0.04</v>
      </c>
      <c r="R1043" s="20">
        <v>6365040</v>
      </c>
      <c r="S1043" s="20">
        <v>0.46</v>
      </c>
      <c r="T1043" s="20">
        <f t="array" ref="T1043">VLOOKUP(A1043,TOURISM!A1043:F3733,{5,6},0)</f>
        <v>260000000</v>
      </c>
      <c r="U1043" s="20">
        <f t="array" ref="U1043">VLOOKUP(B1043,TOURISM!B1043:G3733,{5,6},0)</f>
        <v>205000000</v>
      </c>
      <c r="V1043" s="20">
        <f t="array" ref="V1043:AA1043">VLOOKUP(A1043,BUSINESS!A1043:J3733,{5,6,7,8,9,10},0)</f>
        <v>0</v>
      </c>
      <c r="W1043" s="20">
        <v>0</v>
      </c>
      <c r="X1043" s="20">
        <v>0</v>
      </c>
      <c r="Y1043" s="20">
        <v>0</v>
      </c>
      <c r="Z1043" s="20">
        <v>1.4E-2</v>
      </c>
      <c r="AA1043" s="20">
        <v>3.6999999999999998E-2</v>
      </c>
      <c r="AB1043" s="13">
        <f t="shared" si="9"/>
        <v>1213.4461633844974</v>
      </c>
    </row>
    <row r="1044" spans="1:28" x14ac:dyDescent="0.2">
      <c r="A1044" s="9">
        <f t="shared" si="8"/>
        <v>1043</v>
      </c>
      <c r="B1044" s="10" t="s">
        <v>147</v>
      </c>
      <c r="C1044" s="11">
        <v>2002</v>
      </c>
      <c r="D1044" s="12" t="s">
        <v>72</v>
      </c>
      <c r="E1044" s="14">
        <v>7776459964</v>
      </c>
      <c r="F1044" s="15">
        <v>7.2999999999999995E-2</v>
      </c>
      <c r="G1044" s="15">
        <v>88</v>
      </c>
      <c r="H1044" s="15">
        <v>0.22700000000000001</v>
      </c>
      <c r="I1044" s="20">
        <f t="array" ref="I1044">VLOOKUP(A1044,ENERGY!A1044:E3734,{5,6},0)</f>
        <v>4567</v>
      </c>
      <c r="J1044" s="20">
        <f t="array" ref="J1044">VLOOKUP(B1044,ENERGY!B1044:F3734,{5,6},0)</f>
        <v>8108</v>
      </c>
      <c r="K1044" s="20">
        <f t="array" ref="K1044:S1044">VLOOKUP(A1044,'HUMAN RESOURCES'!A1044:M3734,{5,6,7,8,9,10,11,12,13},0)</f>
        <v>0.03</v>
      </c>
      <c r="L1044" s="20">
        <v>2.9000000000000001E-2</v>
      </c>
      <c r="M1044" s="20">
        <v>73</v>
      </c>
      <c r="N1044" s="20">
        <v>69</v>
      </c>
      <c r="O1044" s="20">
        <v>0.41399999999999998</v>
      </c>
      <c r="P1044" s="20">
        <v>0.54500000000000004</v>
      </c>
      <c r="Q1044" s="20">
        <v>0.04</v>
      </c>
      <c r="R1044" s="20">
        <v>6495801</v>
      </c>
      <c r="S1044" s="20">
        <v>0.46600000000000003</v>
      </c>
      <c r="T1044" s="20">
        <f t="array" ref="T1044">VLOOKUP(A1044,TOURISM!A1044:F3734,{5,6},0)</f>
        <v>305000000</v>
      </c>
      <c r="U1044" s="20">
        <f t="array" ref="U1044">VLOOKUP(B1044,TOURISM!B1044:G3734,{5,6},0)</f>
        <v>221000000</v>
      </c>
      <c r="V1044" s="20">
        <f t="array" ref="V1044:AA1044">VLOOKUP(A1044,BUSINESS!A1044:J3734,{5,6,7,8,9,10},0)</f>
        <v>0</v>
      </c>
      <c r="W1044" s="20">
        <v>0</v>
      </c>
      <c r="X1044" s="20">
        <v>0</v>
      </c>
      <c r="Y1044" s="20">
        <v>0</v>
      </c>
      <c r="Z1044" s="20">
        <v>2.5999999999999999E-2</v>
      </c>
      <c r="AA1044" s="20">
        <v>0.05</v>
      </c>
      <c r="AB1044" s="13">
        <f t="shared" si="9"/>
        <v>1221.7456550155223</v>
      </c>
    </row>
    <row r="1045" spans="1:28" x14ac:dyDescent="0.2">
      <c r="A1045" s="9">
        <f t="shared" si="8"/>
        <v>1044</v>
      </c>
      <c r="B1045" s="10" t="s">
        <v>147</v>
      </c>
      <c r="C1045" s="11">
        <v>2003</v>
      </c>
      <c r="D1045" s="12" t="s">
        <v>72</v>
      </c>
      <c r="E1045" s="14">
        <v>8140294080</v>
      </c>
      <c r="F1045" s="15">
        <v>8.3000000000000004E-2</v>
      </c>
      <c r="G1045" s="15">
        <v>103</v>
      </c>
      <c r="H1045" s="15">
        <v>0.20799999999999999</v>
      </c>
      <c r="I1045" s="20">
        <f t="array" ref="I1045">VLOOKUP(A1045,ENERGY!A1045:E3735,{5,6},0)</f>
        <v>4453</v>
      </c>
      <c r="J1045" s="20">
        <f t="array" ref="J1045">VLOOKUP(B1045,ENERGY!B1045:F3735,{5,6},0)</f>
        <v>7866</v>
      </c>
      <c r="K1045" s="20">
        <f t="array" ref="K1045:S1045">VLOOKUP(A1045,'HUMAN RESOURCES'!A1045:M3735,{5,6,7,8,9,10,11,12,13},0)</f>
        <v>0.03</v>
      </c>
      <c r="L1045" s="20">
        <v>2.8000000000000001E-2</v>
      </c>
      <c r="M1045" s="20">
        <v>74</v>
      </c>
      <c r="N1045" s="20">
        <v>69</v>
      </c>
      <c r="O1045" s="20">
        <v>0.40899999999999997</v>
      </c>
      <c r="P1045" s="20">
        <v>0.55000000000000004</v>
      </c>
      <c r="Q1045" s="20">
        <v>4.1000000000000002E-2</v>
      </c>
      <c r="R1045" s="20">
        <v>6628171</v>
      </c>
      <c r="S1045" s="20">
        <v>0.47199999999999998</v>
      </c>
      <c r="T1045" s="20">
        <f t="array" ref="T1045">VLOOKUP(A1045,TOURISM!A1045:F3735,{5,6},0)</f>
        <v>372000000</v>
      </c>
      <c r="U1045" s="20">
        <f t="array" ref="U1045">VLOOKUP(B1045,TOURISM!B1045:G3735,{5,6},0)</f>
        <v>274000000</v>
      </c>
      <c r="V1045" s="20">
        <f t="array" ref="V1045:AA1045">VLOOKUP(A1045,BUSINESS!A1045:J3735,{5,6,7,8,9,10},0)</f>
        <v>0</v>
      </c>
      <c r="W1045" s="20">
        <v>62</v>
      </c>
      <c r="X1045" s="20">
        <v>0</v>
      </c>
      <c r="Y1045" s="20">
        <v>0</v>
      </c>
      <c r="Z1045" s="20">
        <v>4.8000000000000001E-2</v>
      </c>
      <c r="AA1045" s="20">
        <v>5.7000000000000002E-2</v>
      </c>
      <c r="AB1045" s="13">
        <f t="shared" si="9"/>
        <v>1253.1624783456266</v>
      </c>
    </row>
    <row r="1046" spans="1:28" x14ac:dyDescent="0.2">
      <c r="A1046" s="9">
        <f t="shared" si="8"/>
        <v>1045</v>
      </c>
      <c r="B1046" s="10" t="s">
        <v>147</v>
      </c>
      <c r="C1046" s="11">
        <v>2004</v>
      </c>
      <c r="D1046" s="12" t="s">
        <v>72</v>
      </c>
      <c r="E1046" s="14">
        <v>8772197585</v>
      </c>
      <c r="F1046" s="15">
        <v>7.9000000000000001E-2</v>
      </c>
      <c r="G1046" s="15">
        <v>103</v>
      </c>
      <c r="H1046" s="15">
        <v>0.19900000000000001</v>
      </c>
      <c r="I1046" s="20">
        <f t="array" ref="I1046">VLOOKUP(A1046,ENERGY!A1046:E3736,{5,6},0)</f>
        <v>4648</v>
      </c>
      <c r="J1046" s="20">
        <f t="array" ref="J1046">VLOOKUP(B1046,ENERGY!B1046:F3736,{5,6},0)</f>
        <v>8672</v>
      </c>
      <c r="K1046" s="20">
        <f t="array" ref="K1046:S1046">VLOOKUP(A1046,'HUMAN RESOURCES'!A1046:M3736,{5,6,7,8,9,10,11,12,13},0)</f>
        <v>2.9000000000000001E-2</v>
      </c>
      <c r="L1046" s="20">
        <v>2.7E-2</v>
      </c>
      <c r="M1046" s="20">
        <v>74</v>
      </c>
      <c r="N1046" s="20">
        <v>69</v>
      </c>
      <c r="O1046" s="20">
        <v>0.40400000000000003</v>
      </c>
      <c r="P1046" s="20">
        <v>0.55500000000000005</v>
      </c>
      <c r="Q1046" s="20">
        <v>4.1000000000000002E-2</v>
      </c>
      <c r="R1046" s="20">
        <v>6762426</v>
      </c>
      <c r="S1046" s="20">
        <v>0.47899999999999998</v>
      </c>
      <c r="T1046" s="20">
        <f t="array" ref="T1046">VLOOKUP(A1046,TOURISM!A1046:F3736,{5,6},0)</f>
        <v>420000000</v>
      </c>
      <c r="U1046" s="20">
        <f t="array" ref="U1046">VLOOKUP(B1046,TOURISM!B1046:G3736,{5,6},0)</f>
        <v>300000000</v>
      </c>
      <c r="V1046" s="20">
        <f t="array" ref="V1046:AA1046">VLOOKUP(A1046,BUSINESS!A1046:J3736,{5,6,7,8,9,10},0)</f>
        <v>0</v>
      </c>
      <c r="W1046" s="20">
        <v>62</v>
      </c>
      <c r="X1046" s="20">
        <v>0</v>
      </c>
      <c r="Y1046" s="20">
        <v>0</v>
      </c>
      <c r="Z1046" s="20">
        <v>5.6000000000000001E-2</v>
      </c>
      <c r="AA1046" s="20">
        <v>0.105</v>
      </c>
      <c r="AB1046" s="13">
        <f t="shared" si="9"/>
        <v>1323.4718272959462</v>
      </c>
    </row>
    <row r="1047" spans="1:28" x14ac:dyDescent="0.2">
      <c r="A1047" s="9">
        <f t="shared" si="8"/>
        <v>1046</v>
      </c>
      <c r="B1047" s="10" t="s">
        <v>147</v>
      </c>
      <c r="C1047" s="11">
        <v>2005</v>
      </c>
      <c r="D1047" s="12" t="s">
        <v>72</v>
      </c>
      <c r="E1047" s="14">
        <v>9672006169</v>
      </c>
      <c r="F1047" s="15">
        <v>7.6999999999999999E-2</v>
      </c>
      <c r="G1047" s="15">
        <v>109</v>
      </c>
      <c r="H1047" s="15">
        <v>0.188</v>
      </c>
      <c r="I1047" s="20">
        <f t="array" ref="I1047">VLOOKUP(A1047,ENERGY!A1047:E3737,{5,6},0)</f>
        <v>3853</v>
      </c>
      <c r="J1047" s="20">
        <f t="array" ref="J1047">VLOOKUP(B1047,ENERGY!B1047:F3737,{5,6},0)</f>
        <v>7367</v>
      </c>
      <c r="K1047" s="20">
        <f t="array" ref="K1047:S1047">VLOOKUP(A1047,'HUMAN RESOURCES'!A1047:M3737,{5,6,7,8,9,10,11,12,13},0)</f>
        <v>2.9000000000000001E-2</v>
      </c>
      <c r="L1047" s="20">
        <v>2.5999999999999999E-2</v>
      </c>
      <c r="M1047" s="20">
        <v>74</v>
      </c>
      <c r="N1047" s="20">
        <v>69</v>
      </c>
      <c r="O1047" s="20">
        <v>0.39800000000000002</v>
      </c>
      <c r="P1047" s="20">
        <v>0.56000000000000005</v>
      </c>
      <c r="Q1047" s="20">
        <v>4.1000000000000002E-2</v>
      </c>
      <c r="R1047" s="20">
        <v>6898825</v>
      </c>
      <c r="S1047" s="20">
        <v>0.48499999999999999</v>
      </c>
      <c r="T1047" s="20">
        <f t="array" ref="T1047">VLOOKUP(A1047,TOURISM!A1047:F3737,{5,6},0)</f>
        <v>465000000</v>
      </c>
      <c r="U1047" s="20">
        <f t="array" ref="U1047">VLOOKUP(B1047,TOURISM!B1047:G3737,{5,6},0)</f>
        <v>321000000</v>
      </c>
      <c r="V1047" s="20">
        <f t="array" ref="V1047:AA1047">VLOOKUP(A1047,BUSINESS!A1047:J3737,{5,6,7,8,9,10},0)</f>
        <v>0.44</v>
      </c>
      <c r="W1047" s="20">
        <v>62</v>
      </c>
      <c r="X1047" s="20">
        <v>0</v>
      </c>
      <c r="Y1047" s="20">
        <v>424</v>
      </c>
      <c r="Z1047" s="20">
        <v>6.5000000000000002E-2</v>
      </c>
      <c r="AA1047" s="20">
        <v>0.186</v>
      </c>
      <c r="AB1047" s="13">
        <f t="shared" si="9"/>
        <v>1430.2568588550914</v>
      </c>
    </row>
    <row r="1048" spans="1:28" x14ac:dyDescent="0.2">
      <c r="A1048" s="9">
        <f t="shared" si="8"/>
        <v>1047</v>
      </c>
      <c r="B1048" s="10" t="s">
        <v>147</v>
      </c>
      <c r="C1048" s="11">
        <v>2006</v>
      </c>
      <c r="D1048" s="12" t="s">
        <v>72</v>
      </c>
      <c r="E1048" s="14">
        <v>10841723354</v>
      </c>
      <c r="F1048" s="15">
        <v>7.5999999999999998E-2</v>
      </c>
      <c r="G1048" s="15">
        <v>118</v>
      </c>
      <c r="H1048" s="15">
        <v>0.17399999999999999</v>
      </c>
      <c r="I1048" s="20">
        <f t="array" ref="I1048">VLOOKUP(A1048,ENERGY!A1048:E3738,{5,6},0)</f>
        <v>3224</v>
      </c>
      <c r="J1048" s="20">
        <f t="array" ref="J1048">VLOOKUP(B1048,ENERGY!B1048:F3738,{5,6},0)</f>
        <v>5713</v>
      </c>
      <c r="K1048" s="20">
        <f t="array" ref="K1048:S1048">VLOOKUP(A1048,'HUMAN RESOURCES'!A1048:M3738,{5,6,7,8,9,10,11,12,13},0)</f>
        <v>2.8000000000000001E-2</v>
      </c>
      <c r="L1048" s="20">
        <v>2.5000000000000001E-2</v>
      </c>
      <c r="M1048" s="20">
        <v>74</v>
      </c>
      <c r="N1048" s="20">
        <v>69</v>
      </c>
      <c r="O1048" s="20">
        <v>0.39200000000000002</v>
      </c>
      <c r="P1048" s="20">
        <v>0.56599999999999995</v>
      </c>
      <c r="Q1048" s="20">
        <v>4.2000000000000003E-2</v>
      </c>
      <c r="R1048" s="20">
        <v>7037428</v>
      </c>
      <c r="S1048" s="20">
        <v>0.49199999999999999</v>
      </c>
      <c r="T1048" s="20">
        <f t="array" ref="T1048">VLOOKUP(A1048,TOURISM!A1048:F3738,{5,6},0)</f>
        <v>516000000</v>
      </c>
      <c r="U1048" s="20">
        <f t="array" ref="U1048">VLOOKUP(B1048,TOURISM!B1048:G3738,{5,6},0)</f>
        <v>425000000</v>
      </c>
      <c r="V1048" s="20">
        <f t="array" ref="V1048:AA1048">VLOOKUP(A1048,BUSINESS!A1048:J3738,{5,6,7,8,9,10},0)</f>
        <v>0.44</v>
      </c>
      <c r="W1048" s="20">
        <v>44</v>
      </c>
      <c r="X1048" s="20">
        <v>0</v>
      </c>
      <c r="Y1048" s="20">
        <v>424</v>
      </c>
      <c r="Z1048" s="20">
        <v>7.8E-2</v>
      </c>
      <c r="AA1048" s="20">
        <v>0.318</v>
      </c>
      <c r="AB1048" s="13">
        <f t="shared" si="9"/>
        <v>1571.531870137306</v>
      </c>
    </row>
    <row r="1049" spans="1:28" x14ac:dyDescent="0.2">
      <c r="A1049" s="9">
        <f t="shared" si="8"/>
        <v>1048</v>
      </c>
      <c r="B1049" s="10" t="s">
        <v>147</v>
      </c>
      <c r="C1049" s="11">
        <v>2007</v>
      </c>
      <c r="D1049" s="12" t="s">
        <v>72</v>
      </c>
      <c r="E1049" s="14">
        <v>12275491273</v>
      </c>
      <c r="F1049" s="15">
        <v>7.9000000000000001E-2</v>
      </c>
      <c r="G1049" s="15">
        <v>136</v>
      </c>
      <c r="H1049" s="15">
        <v>0.16600000000000001</v>
      </c>
      <c r="I1049" s="20">
        <f t="array" ref="I1049">VLOOKUP(A1049,ENERGY!A1049:E3739,{5,6},0)</f>
        <v>4692</v>
      </c>
      <c r="J1049" s="20">
        <f t="array" ref="J1049">VLOOKUP(B1049,ENERGY!B1049:F3739,{5,6},0)</f>
        <v>8779</v>
      </c>
      <c r="K1049" s="20">
        <f t="array" ref="K1049:S1049">VLOOKUP(A1049,'HUMAN RESOURCES'!A1049:M3739,{5,6,7,8,9,10,11,12,13},0)</f>
        <v>2.8000000000000001E-2</v>
      </c>
      <c r="L1049" s="20">
        <v>2.4E-2</v>
      </c>
      <c r="M1049" s="20">
        <v>74</v>
      </c>
      <c r="N1049" s="20">
        <v>70</v>
      </c>
      <c r="O1049" s="20">
        <v>0.38600000000000001</v>
      </c>
      <c r="P1049" s="20">
        <v>0.57199999999999995</v>
      </c>
      <c r="Q1049" s="20">
        <v>4.2000000000000003E-2</v>
      </c>
      <c r="R1049" s="20">
        <v>7178436</v>
      </c>
      <c r="S1049" s="20">
        <v>0.498</v>
      </c>
      <c r="T1049" s="20">
        <f t="array" ref="T1049">VLOOKUP(A1049,TOURISM!A1049:F3739,{5,6},0)</f>
        <v>547000000</v>
      </c>
      <c r="U1049" s="20">
        <f t="array" ref="U1049">VLOOKUP(B1049,TOURISM!B1049:G3739,{5,6},0)</f>
        <v>309000000</v>
      </c>
      <c r="V1049" s="20">
        <f t="array" ref="V1049:AA1049">VLOOKUP(A1049,BUSINESS!A1049:J3739,{5,6,7,8,9,10},0)</f>
        <v>0.44</v>
      </c>
      <c r="W1049" s="20">
        <v>21</v>
      </c>
      <c r="X1049" s="20">
        <v>0</v>
      </c>
      <c r="Y1049" s="20">
        <v>424</v>
      </c>
      <c r="Z1049" s="20">
        <v>9.4E-2</v>
      </c>
      <c r="AA1049" s="20">
        <v>0.58299999999999996</v>
      </c>
      <c r="AB1049" s="13">
        <f t="shared" si="9"/>
        <v>1744.3150072725434</v>
      </c>
    </row>
    <row r="1050" spans="1:28" x14ac:dyDescent="0.2">
      <c r="A1050" s="9">
        <f t="shared" si="8"/>
        <v>1049</v>
      </c>
      <c r="B1050" s="10" t="s">
        <v>147</v>
      </c>
      <c r="C1050" s="11">
        <v>2008</v>
      </c>
      <c r="D1050" s="12" t="s">
        <v>72</v>
      </c>
      <c r="E1050" s="14">
        <v>13789720387</v>
      </c>
      <c r="F1050" s="15">
        <v>8.4000000000000005E-2</v>
      </c>
      <c r="G1050" s="15">
        <v>159</v>
      </c>
      <c r="H1050" s="15">
        <v>0.17899999999999999</v>
      </c>
      <c r="I1050" s="20">
        <f t="array" ref="I1050">VLOOKUP(A1050,ENERGY!A1050:E3740,{5,6},0)</f>
        <v>3997</v>
      </c>
      <c r="J1050" s="20">
        <f t="array" ref="J1050">VLOOKUP(B1050,ENERGY!B1050:F3740,{5,6},0)</f>
        <v>7554</v>
      </c>
      <c r="K1050" s="20">
        <f t="array" ref="K1050:S1050">VLOOKUP(A1050,'HUMAN RESOURCES'!A1050:M3740,{5,6,7,8,9,10,11,12,13},0)</f>
        <v>2.8000000000000001E-2</v>
      </c>
      <c r="L1050" s="20">
        <v>2.3E-2</v>
      </c>
      <c r="M1050" s="20">
        <v>75</v>
      </c>
      <c r="N1050" s="20">
        <v>70</v>
      </c>
      <c r="O1050" s="20">
        <v>0.38</v>
      </c>
      <c r="P1050" s="20">
        <v>0.57799999999999996</v>
      </c>
      <c r="Q1050" s="20">
        <v>4.2000000000000003E-2</v>
      </c>
      <c r="R1050" s="20">
        <v>7322368</v>
      </c>
      <c r="S1050" s="20">
        <v>0.504</v>
      </c>
      <c r="T1050" s="20">
        <f t="array" ref="T1050">VLOOKUP(A1050,TOURISM!A1050:F3740,{5,6},0)</f>
        <v>620000000</v>
      </c>
      <c r="U1050" s="20">
        <f t="array" ref="U1050">VLOOKUP(B1050,TOURISM!B1050:G3740,{5,6},0)</f>
        <v>385000000</v>
      </c>
      <c r="V1050" s="20">
        <f t="array" ref="V1050:AA1050">VLOOKUP(A1050,BUSINESS!A1050:J3740,{5,6,7,8,9,10},0)</f>
        <v>0.441</v>
      </c>
      <c r="W1050" s="20">
        <v>20</v>
      </c>
      <c r="X1050" s="20">
        <v>0</v>
      </c>
      <c r="Y1050" s="20">
        <v>224</v>
      </c>
      <c r="Z1050" s="20">
        <v>9.6000000000000002E-2</v>
      </c>
      <c r="AA1050" s="20">
        <v>0.84799999999999998</v>
      </c>
      <c r="AB1050" s="13">
        <f t="shared" si="9"/>
        <v>1920.9923146211793</v>
      </c>
    </row>
    <row r="1051" spans="1:28" x14ac:dyDescent="0.2">
      <c r="A1051" s="9">
        <f t="shared" si="8"/>
        <v>1050</v>
      </c>
      <c r="B1051" s="10" t="s">
        <v>147</v>
      </c>
      <c r="C1051" s="11">
        <v>2009</v>
      </c>
      <c r="D1051" s="12" t="s">
        <v>72</v>
      </c>
      <c r="E1051" s="14">
        <v>14587485644</v>
      </c>
      <c r="F1051" s="15">
        <v>9.0999999999999998E-2</v>
      </c>
      <c r="G1051" s="15">
        <v>173</v>
      </c>
      <c r="H1051" s="15">
        <v>0.19400000000000001</v>
      </c>
      <c r="I1051" s="20">
        <f t="array" ref="I1051">VLOOKUP(A1051,ENERGY!A1051:E3741,{5,6},0)</f>
        <v>3647</v>
      </c>
      <c r="J1051" s="20">
        <f t="array" ref="J1051">VLOOKUP(B1051,ENERGY!B1051:F3741,{5,6},0)</f>
        <v>6769</v>
      </c>
      <c r="K1051" s="20">
        <f t="array" ref="K1051:S1051">VLOOKUP(A1051,'HUMAN RESOURCES'!A1051:M3741,{5,6,7,8,9,10,11,12,13},0)</f>
        <v>2.7E-2</v>
      </c>
      <c r="L1051" s="20">
        <v>2.1999999999999999E-2</v>
      </c>
      <c r="M1051" s="20">
        <v>75</v>
      </c>
      <c r="N1051" s="20">
        <v>70</v>
      </c>
      <c r="O1051" s="20">
        <v>0.374</v>
      </c>
      <c r="P1051" s="20">
        <v>0.58399999999999996</v>
      </c>
      <c r="Q1051" s="20">
        <v>4.2999999999999997E-2</v>
      </c>
      <c r="R1051" s="20">
        <v>7469844</v>
      </c>
      <c r="S1051" s="20">
        <v>0.51100000000000001</v>
      </c>
      <c r="T1051" s="20">
        <f t="array" ref="T1051">VLOOKUP(A1051,TOURISM!A1051:F3741,{5,6},0)</f>
        <v>616000000</v>
      </c>
      <c r="U1051" s="20">
        <f t="array" ref="U1051">VLOOKUP(B1051,TOURISM!B1051:G3741,{5,6},0)</f>
        <v>361000000</v>
      </c>
      <c r="V1051" s="20">
        <f t="array" ref="V1051:AA1051">VLOOKUP(A1051,BUSINESS!A1051:J3741,{5,6,7,8,9,10},0)</f>
        <v>0.441</v>
      </c>
      <c r="W1051" s="20">
        <v>14</v>
      </c>
      <c r="X1051" s="20">
        <v>0</v>
      </c>
      <c r="Y1051" s="20">
        <v>224</v>
      </c>
      <c r="Z1051" s="20">
        <v>9.8000000000000004E-2</v>
      </c>
      <c r="AA1051" s="20">
        <v>1.123</v>
      </c>
      <c r="AB1051" s="13">
        <f t="shared" si="9"/>
        <v>1992.1814423967767</v>
      </c>
    </row>
    <row r="1052" spans="1:28" x14ac:dyDescent="0.2">
      <c r="A1052" s="9">
        <f t="shared" si="8"/>
        <v>1051</v>
      </c>
      <c r="B1052" s="10" t="s">
        <v>147</v>
      </c>
      <c r="C1052" s="11">
        <v>2010</v>
      </c>
      <c r="D1052" s="12" t="s">
        <v>72</v>
      </c>
      <c r="E1052" s="14">
        <v>15839344592</v>
      </c>
      <c r="F1052" s="15">
        <v>8.6999999999999994E-2</v>
      </c>
      <c r="G1052" s="15">
        <v>176</v>
      </c>
      <c r="H1052" s="15">
        <v>0.189</v>
      </c>
      <c r="I1052" s="20">
        <f t="array" ref="I1052">VLOOKUP(A1052,ENERGY!A1052:E3742,{5,6},0)</f>
        <v>3380</v>
      </c>
      <c r="J1052" s="20">
        <f t="array" ref="J1052">VLOOKUP(B1052,ENERGY!B1052:F3742,{5,6},0)</f>
        <v>6091</v>
      </c>
      <c r="K1052" s="20">
        <f t="array" ref="K1052:S1052">VLOOKUP(A1052,'HUMAN RESOURCES'!A1052:M3742,{5,6,7,8,9,10,11,12,13},0)</f>
        <v>2.7E-2</v>
      </c>
      <c r="L1052" s="20">
        <v>2.1000000000000001E-2</v>
      </c>
      <c r="M1052" s="20">
        <v>75</v>
      </c>
      <c r="N1052" s="20">
        <v>70</v>
      </c>
      <c r="O1052" s="20">
        <v>0.36799999999999999</v>
      </c>
      <c r="P1052" s="20">
        <v>0.58899999999999997</v>
      </c>
      <c r="Q1052" s="20">
        <v>4.2999999999999997E-2</v>
      </c>
      <c r="R1052" s="20">
        <v>7621204</v>
      </c>
      <c r="S1052" s="20">
        <v>0.51700000000000002</v>
      </c>
      <c r="T1052" s="20">
        <f t="array" ref="T1052">VLOOKUP(A1052,TOURISM!A1052:F3742,{5,6},0)</f>
        <v>627000000</v>
      </c>
      <c r="U1052" s="20">
        <f t="array" ref="U1052">VLOOKUP(B1052,TOURISM!B1052:G3742,{5,6},0)</f>
        <v>406000000</v>
      </c>
      <c r="V1052" s="20">
        <f t="array" ref="V1052:AA1052">VLOOKUP(A1052,BUSINESS!A1052:J3742,{5,6,7,8,9,10},0)</f>
        <v>0.441</v>
      </c>
      <c r="W1052" s="20">
        <v>14</v>
      </c>
      <c r="X1052" s="20">
        <v>0</v>
      </c>
      <c r="Y1052" s="20">
        <v>224</v>
      </c>
      <c r="Z1052" s="20">
        <v>0.111</v>
      </c>
      <c r="AA1052" s="20">
        <v>1.2470000000000001</v>
      </c>
      <c r="AB1052" s="13">
        <f t="shared" si="9"/>
        <v>2120.438471271957</v>
      </c>
    </row>
    <row r="1053" spans="1:28" x14ac:dyDescent="0.2">
      <c r="A1053" s="9">
        <f t="shared" si="8"/>
        <v>1052</v>
      </c>
      <c r="B1053" s="10" t="s">
        <v>147</v>
      </c>
      <c r="C1053" s="11">
        <v>2011</v>
      </c>
      <c r="D1053" s="12" t="s">
        <v>72</v>
      </c>
      <c r="E1053" s="14">
        <v>17710325578</v>
      </c>
      <c r="F1053" s="15">
        <v>8.4000000000000005E-2</v>
      </c>
      <c r="G1053" s="15">
        <v>187</v>
      </c>
      <c r="H1053" s="15">
        <v>0.186</v>
      </c>
      <c r="I1053" s="20">
        <f t="array" ref="I1053">VLOOKUP(A1053,ENERGY!A1053:E3743,{5,6},0)</f>
        <v>2990</v>
      </c>
      <c r="J1053" s="20">
        <f t="array" ref="J1053">VLOOKUP(B1053,ENERGY!B1053:F3743,{5,6},0)</f>
        <v>5031</v>
      </c>
      <c r="K1053" s="20">
        <f t="array" ref="K1053:S1053">VLOOKUP(A1053,'HUMAN RESOURCES'!A1053:M3743,{5,6,7,8,9,10,11,12,13},0)</f>
        <v>2.5999999999999999E-2</v>
      </c>
      <c r="L1053" s="20">
        <v>0.02</v>
      </c>
      <c r="M1053" s="20">
        <v>76</v>
      </c>
      <c r="N1053" s="20">
        <v>71</v>
      </c>
      <c r="O1053" s="20">
        <v>0.36199999999999999</v>
      </c>
      <c r="P1053" s="20">
        <v>0.59399999999999997</v>
      </c>
      <c r="Q1053" s="20">
        <v>4.2999999999999997E-2</v>
      </c>
      <c r="R1053" s="20">
        <v>7776669</v>
      </c>
      <c r="S1053" s="20">
        <v>0.52300000000000002</v>
      </c>
      <c r="T1053" s="20">
        <f t="array" ref="T1053">VLOOKUP(A1053,TOURISM!A1053:F3743,{5,6},0)</f>
        <v>642000000</v>
      </c>
      <c r="U1053" s="20">
        <f t="array" ref="U1053">VLOOKUP(B1053,TOURISM!B1053:G3743,{5,6},0)</f>
        <v>446000000</v>
      </c>
      <c r="V1053" s="20">
        <f t="array" ref="V1053:AA1053">VLOOKUP(A1053,BUSINESS!A1053:J3743,{5,6,7,8,9,10},0)</f>
        <v>0.436</v>
      </c>
      <c r="W1053" s="20">
        <v>14</v>
      </c>
      <c r="X1053" s="20">
        <v>0</v>
      </c>
      <c r="Y1053" s="20">
        <v>224</v>
      </c>
      <c r="Z1053" s="20">
        <v>0.159</v>
      </c>
      <c r="AA1053" s="20">
        <v>1.0369999999999999</v>
      </c>
      <c r="AB1053" s="13">
        <f t="shared" si="9"/>
        <v>2323.8225322403127</v>
      </c>
    </row>
    <row r="1054" spans="1:28" x14ac:dyDescent="0.2">
      <c r="A1054" s="9">
        <f t="shared" si="8"/>
        <v>1053</v>
      </c>
      <c r="B1054" s="10" t="s">
        <v>147</v>
      </c>
      <c r="C1054" s="11">
        <v>2012</v>
      </c>
      <c r="D1054" s="12" t="s">
        <v>72</v>
      </c>
      <c r="E1054" s="14">
        <v>18564264545</v>
      </c>
      <c r="F1054" s="15">
        <v>8.5999999999999993E-2</v>
      </c>
      <c r="G1054" s="15">
        <v>195</v>
      </c>
      <c r="H1054" s="15">
        <v>0.185</v>
      </c>
      <c r="I1054" s="20">
        <f t="array" ref="I1054">VLOOKUP(A1054,ENERGY!A1054:E3744,{5,6},0)</f>
        <v>3993</v>
      </c>
      <c r="J1054" s="20">
        <f t="array" ref="J1054">VLOOKUP(B1054,ENERGY!B1054:F3744,{5,6},0)</f>
        <v>7008</v>
      </c>
      <c r="K1054" s="20">
        <f t="array" ref="K1054:S1054">VLOOKUP(A1054,'HUMAN RESOURCES'!A1054:M3744,{5,6,7,8,9,10,11,12,13},0)</f>
        <v>2.5999999999999999E-2</v>
      </c>
      <c r="L1054" s="20">
        <v>0.02</v>
      </c>
      <c r="M1054" s="20">
        <v>76</v>
      </c>
      <c r="N1054" s="20">
        <v>71</v>
      </c>
      <c r="O1054" s="20">
        <v>0.35699999999999998</v>
      </c>
      <c r="P1054" s="20">
        <v>0.59899999999999998</v>
      </c>
      <c r="Q1054" s="20">
        <v>4.3999999999999997E-2</v>
      </c>
      <c r="R1054" s="20">
        <v>7935846</v>
      </c>
      <c r="S1054" s="20">
        <v>0.52900000000000003</v>
      </c>
      <c r="T1054" s="20">
        <f t="array" ref="T1054">VLOOKUP(A1054,TOURISM!A1054:F3744,{5,6},0)</f>
        <v>666000000</v>
      </c>
      <c r="U1054" s="20">
        <f t="array" ref="U1054">VLOOKUP(B1054,TOURISM!B1054:G3744,{5,6},0)</f>
        <v>464000000</v>
      </c>
      <c r="V1054" s="20">
        <f t="array" ref="V1054:AA1054">VLOOKUP(A1054,BUSINESS!A1054:J3744,{5,6,7,8,9,10},0)</f>
        <v>0.4</v>
      </c>
      <c r="W1054" s="20">
        <v>14</v>
      </c>
      <c r="X1054" s="20">
        <v>125</v>
      </c>
      <c r="Y1054" s="20">
        <v>224</v>
      </c>
      <c r="Z1054" s="20">
        <v>0.18099999999999999</v>
      </c>
      <c r="AA1054" s="20">
        <v>0.92900000000000005</v>
      </c>
      <c r="AB1054" s="13">
        <f t="shared" si="9"/>
        <v>2387.174321679372</v>
      </c>
    </row>
    <row r="1055" spans="1:28" x14ac:dyDescent="0.2">
      <c r="A1055" s="9">
        <f t="shared" si="8"/>
        <v>1054</v>
      </c>
      <c r="B1055" s="10" t="s">
        <v>148</v>
      </c>
      <c r="C1055" s="11">
        <v>2000</v>
      </c>
      <c r="D1055" s="12" t="s">
        <v>62</v>
      </c>
      <c r="E1055" s="14">
        <v>172000000000</v>
      </c>
      <c r="F1055" s="12"/>
      <c r="G1055" s="12"/>
      <c r="H1055" s="15">
        <v>9.5000000000000001E-2</v>
      </c>
      <c r="I1055" s="20">
        <f t="array" ref="I1055">VLOOKUP(A1055,ENERGY!A1055:E3745,{5,6},0)</f>
        <v>0</v>
      </c>
      <c r="J1055" s="20">
        <f t="array" ref="J1055">VLOOKUP(B1055,ENERGY!B1055:F3745,{5,6},0)</f>
        <v>0</v>
      </c>
      <c r="K1055" s="20">
        <f t="array" ref="K1055:S1055">VLOOKUP(A1055,'HUMAN RESOURCES'!A1055:M3745,{5,6,7,8,9,10,11,12,13},0)</f>
        <v>8.0000000000000002E-3</v>
      </c>
      <c r="L1055" s="20">
        <v>0</v>
      </c>
      <c r="M1055" s="20">
        <v>84</v>
      </c>
      <c r="N1055" s="20">
        <v>78</v>
      </c>
      <c r="O1055" s="20">
        <v>0.17299999999999999</v>
      </c>
      <c r="P1055" s="20">
        <v>0.71699999999999997</v>
      </c>
      <c r="Q1055" s="20">
        <v>0.11</v>
      </c>
      <c r="R1055" s="20">
        <v>6665000</v>
      </c>
      <c r="S1055" s="20">
        <v>1</v>
      </c>
      <c r="T1055" s="20">
        <f t="array" ref="T1055">VLOOKUP(A1055,TOURISM!A1055:F3745,{5,6},0)</f>
        <v>8198000000</v>
      </c>
      <c r="U1055" s="20">
        <f t="array" ref="U1055">VLOOKUP(B1055,TOURISM!B1055:G3745,{5,6},0)</f>
        <v>12502000000</v>
      </c>
      <c r="V1055" s="20">
        <f t="array" ref="V1055:AA1055">VLOOKUP(A1055,BUSINESS!A1055:J3745,{5,6,7,8,9,10},0)</f>
        <v>0</v>
      </c>
      <c r="W1055" s="20">
        <v>0</v>
      </c>
      <c r="X1055" s="20">
        <v>0</v>
      </c>
      <c r="Y1055" s="20">
        <v>0</v>
      </c>
      <c r="Z1055" s="20">
        <v>0.27800000000000002</v>
      </c>
      <c r="AA1055" s="20">
        <v>0.79700000000000004</v>
      </c>
      <c r="AB1055" s="13">
        <f t="shared" si="9"/>
        <v>21673.807682255931</v>
      </c>
    </row>
    <row r="1056" spans="1:28" x14ac:dyDescent="0.2">
      <c r="A1056" s="9">
        <f t="shared" si="8"/>
        <v>1055</v>
      </c>
      <c r="B1056" s="10" t="s">
        <v>148</v>
      </c>
      <c r="C1056" s="11">
        <v>2001</v>
      </c>
      <c r="D1056" s="12" t="s">
        <v>62</v>
      </c>
      <c r="E1056" s="14">
        <v>169000000000</v>
      </c>
      <c r="F1056" s="12"/>
      <c r="G1056" s="12"/>
      <c r="H1056" s="15">
        <v>5.0999999999999997E-2</v>
      </c>
      <c r="I1056" s="20">
        <f t="array" ref="I1056">VLOOKUP(A1056,ENERGY!A1056:E3746,{5,6},0)</f>
        <v>14894</v>
      </c>
      <c r="J1056" s="20">
        <f t="array" ref="J1056">VLOOKUP(B1056,ENERGY!B1056:F3746,{5,6},0)</f>
        <v>0</v>
      </c>
      <c r="K1056" s="20">
        <f t="array" ref="K1056:S1056">VLOOKUP(A1056,'HUMAN RESOURCES'!A1056:M3746,{5,6,7,8,9,10,11,12,13},0)</f>
        <v>7.0000000000000001E-3</v>
      </c>
      <c r="L1056" s="20">
        <v>0</v>
      </c>
      <c r="M1056" s="20">
        <v>85</v>
      </c>
      <c r="N1056" s="20">
        <v>78</v>
      </c>
      <c r="O1056" s="20">
        <v>0.16700000000000001</v>
      </c>
      <c r="P1056" s="20">
        <v>0.72</v>
      </c>
      <c r="Q1056" s="20">
        <v>0.112</v>
      </c>
      <c r="R1056" s="20">
        <v>6714300</v>
      </c>
      <c r="S1056" s="20">
        <v>1</v>
      </c>
      <c r="T1056" s="20">
        <f t="array" ref="T1056">VLOOKUP(A1056,TOURISM!A1056:F3746,{5,6},0)</f>
        <v>7923000000</v>
      </c>
      <c r="U1056" s="20">
        <f t="array" ref="U1056">VLOOKUP(B1056,TOURISM!B1056:G3746,{5,6},0)</f>
        <v>12317000000</v>
      </c>
      <c r="V1056" s="20">
        <f t="array" ref="V1056:AA1056">VLOOKUP(A1056,BUSINESS!A1056:J3746,{5,6,7,8,9,10},0)</f>
        <v>0</v>
      </c>
      <c r="W1056" s="20">
        <v>0</v>
      </c>
      <c r="X1056" s="20">
        <v>0</v>
      </c>
      <c r="Y1056" s="20">
        <v>0</v>
      </c>
      <c r="Z1056" s="20">
        <v>0.38700000000000001</v>
      </c>
      <c r="AA1056" s="20">
        <v>0.83799999999999997</v>
      </c>
      <c r="AB1056" s="13">
        <f t="shared" si="9"/>
        <v>25356.339084771193</v>
      </c>
    </row>
    <row r="1057" spans="1:28" x14ac:dyDescent="0.2">
      <c r="A1057" s="9">
        <f t="shared" si="8"/>
        <v>1056</v>
      </c>
      <c r="B1057" s="10" t="s">
        <v>148</v>
      </c>
      <c r="C1057" s="11">
        <v>2002</v>
      </c>
      <c r="D1057" s="12" t="s">
        <v>62</v>
      </c>
      <c r="E1057" s="14">
        <v>166000000000</v>
      </c>
      <c r="F1057" s="12"/>
      <c r="G1057" s="12"/>
      <c r="H1057" s="15">
        <v>0.05</v>
      </c>
      <c r="I1057" s="20">
        <f t="array" ref="I1057">VLOOKUP(A1057,ENERGY!A1057:E3747,{5,6},0)</f>
        <v>13838</v>
      </c>
      <c r="J1057" s="20">
        <f t="array" ref="J1057">VLOOKUP(B1057,ENERGY!B1057:F3747,{5,6},0)</f>
        <v>36289</v>
      </c>
      <c r="K1057" s="20">
        <f t="array" ref="K1057:S1057">VLOOKUP(A1057,'HUMAN RESOURCES'!A1057:M3747,{5,6,7,8,9,10,11,12,13},0)</f>
        <v>7.0000000000000001E-3</v>
      </c>
      <c r="L1057" s="20">
        <v>0</v>
      </c>
      <c r="M1057" s="20">
        <v>85</v>
      </c>
      <c r="N1057" s="20">
        <v>79</v>
      </c>
      <c r="O1057" s="20">
        <v>0.161</v>
      </c>
      <c r="P1057" s="20">
        <v>0.72399999999999998</v>
      </c>
      <c r="Q1057" s="20">
        <v>0.115</v>
      </c>
      <c r="R1057" s="20">
        <v>6744100</v>
      </c>
      <c r="S1057" s="20">
        <v>1</v>
      </c>
      <c r="T1057" s="20">
        <f t="array" ref="T1057">VLOOKUP(A1057,TOURISM!A1057:F3747,{5,6},0)</f>
        <v>9849000000</v>
      </c>
      <c r="U1057" s="20">
        <f t="array" ref="U1057">VLOOKUP(B1057,TOURISM!B1057:G3747,{5,6},0)</f>
        <v>12418000000</v>
      </c>
      <c r="V1057" s="20">
        <f t="array" ref="V1057:AA1057">VLOOKUP(A1057,BUSINESS!A1057:J3747,{5,6,7,8,9,10},0)</f>
        <v>0</v>
      </c>
      <c r="W1057" s="20">
        <v>0</v>
      </c>
      <c r="X1057" s="20">
        <v>0</v>
      </c>
      <c r="Y1057" s="20">
        <v>0</v>
      </c>
      <c r="Z1057" s="20">
        <v>0.43099999999999999</v>
      </c>
      <c r="AA1057" s="20">
        <v>0.92500000000000004</v>
      </c>
      <c r="AB1057" s="13">
        <f t="shared" si="9"/>
        <v>24723.351652443293</v>
      </c>
    </row>
    <row r="1058" spans="1:28" x14ac:dyDescent="0.2">
      <c r="A1058" s="9">
        <f t="shared" si="8"/>
        <v>1057</v>
      </c>
      <c r="B1058" s="10" t="s">
        <v>148</v>
      </c>
      <c r="C1058" s="11">
        <v>2003</v>
      </c>
      <c r="D1058" s="12" t="s">
        <v>62</v>
      </c>
      <c r="E1058" s="14">
        <v>161000000000</v>
      </c>
      <c r="F1058" s="12"/>
      <c r="G1058" s="12"/>
      <c r="H1058" s="15">
        <v>0.05</v>
      </c>
      <c r="I1058" s="20">
        <f t="array" ref="I1058">VLOOKUP(A1058,ENERGY!A1058:E3748,{5,6},0)</f>
        <v>14933</v>
      </c>
      <c r="J1058" s="20">
        <f t="array" ref="J1058">VLOOKUP(B1058,ENERGY!B1058:F3748,{5,6},0)</f>
        <v>36996</v>
      </c>
      <c r="K1058" s="20">
        <f t="array" ref="K1058:S1058">VLOOKUP(A1058,'HUMAN RESOURCES'!A1058:M3748,{5,6,7,8,9,10,11,12,13},0)</f>
        <v>7.0000000000000001E-3</v>
      </c>
      <c r="L1058" s="20">
        <v>0</v>
      </c>
      <c r="M1058" s="20">
        <v>84</v>
      </c>
      <c r="N1058" s="20">
        <v>79</v>
      </c>
      <c r="O1058" s="20">
        <v>0.155</v>
      </c>
      <c r="P1058" s="20">
        <v>0.72799999999999998</v>
      </c>
      <c r="Q1058" s="20">
        <v>0.11700000000000001</v>
      </c>
      <c r="R1058" s="20">
        <v>6730800</v>
      </c>
      <c r="S1058" s="20">
        <v>1</v>
      </c>
      <c r="T1058" s="20">
        <f t="array" ref="T1058">VLOOKUP(A1058,TOURISM!A1058:F3748,{5,6},0)</f>
        <v>9004000000</v>
      </c>
      <c r="U1058" s="20">
        <f t="array" ref="U1058">VLOOKUP(B1058,TOURISM!B1058:G3748,{5,6},0)</f>
        <v>11447000000</v>
      </c>
      <c r="V1058" s="20">
        <f t="array" ref="V1058:AA1058">VLOOKUP(A1058,BUSINESS!A1058:J3748,{5,6,7,8,9,10},0)</f>
        <v>0</v>
      </c>
      <c r="W1058" s="20">
        <v>11</v>
      </c>
      <c r="X1058" s="20">
        <v>0</v>
      </c>
      <c r="Y1058" s="20">
        <v>0</v>
      </c>
      <c r="Z1058" s="20">
        <v>0.52200000000000002</v>
      </c>
      <c r="AA1058" s="20">
        <v>1.0640000000000001</v>
      </c>
      <c r="AB1058" s="13">
        <f t="shared" si="9"/>
        <v>23872.718376062039</v>
      </c>
    </row>
    <row r="1059" spans="1:28" x14ac:dyDescent="0.2">
      <c r="A1059" s="9">
        <f t="shared" si="8"/>
        <v>1058</v>
      </c>
      <c r="B1059" s="10" t="s">
        <v>148</v>
      </c>
      <c r="C1059" s="11">
        <v>2004</v>
      </c>
      <c r="D1059" s="12" t="s">
        <v>62</v>
      </c>
      <c r="E1059" s="14">
        <v>169000000000</v>
      </c>
      <c r="F1059" s="12"/>
      <c r="G1059" s="12"/>
      <c r="H1059" s="15">
        <v>0.05</v>
      </c>
      <c r="I1059" s="20">
        <f t="array" ref="I1059">VLOOKUP(A1059,ENERGY!A1059:E3749,{5,6},0)</f>
        <v>14139</v>
      </c>
      <c r="J1059" s="20">
        <f t="array" ref="J1059">VLOOKUP(B1059,ENERGY!B1059:F3749,{5,6},0)</f>
        <v>38573</v>
      </c>
      <c r="K1059" s="20">
        <f t="array" ref="K1059:S1059">VLOOKUP(A1059,'HUMAN RESOURCES'!A1059:M3749,{5,6,7,8,9,10,11,12,13},0)</f>
        <v>7.0000000000000001E-3</v>
      </c>
      <c r="L1059" s="20">
        <v>0</v>
      </c>
      <c r="M1059" s="20">
        <v>85</v>
      </c>
      <c r="N1059" s="20">
        <v>79</v>
      </c>
      <c r="O1059" s="20">
        <v>0.14799999999999999</v>
      </c>
      <c r="P1059" s="20">
        <v>0.73199999999999998</v>
      </c>
      <c r="Q1059" s="20">
        <v>0.11899999999999999</v>
      </c>
      <c r="R1059" s="20">
        <v>6783500</v>
      </c>
      <c r="S1059" s="20">
        <v>1</v>
      </c>
      <c r="T1059" s="20">
        <f t="array" ref="T1059">VLOOKUP(A1059,TOURISM!A1059:F3749,{5,6},0)</f>
        <v>11874000000</v>
      </c>
      <c r="U1059" s="20">
        <f t="array" ref="U1059">VLOOKUP(B1059,TOURISM!B1059:G3749,{5,6},0)</f>
        <v>13270000000</v>
      </c>
      <c r="V1059" s="20">
        <f t="array" ref="V1059:AA1059">VLOOKUP(A1059,BUSINESS!A1059:J3749,{5,6,7,8,9,10},0)</f>
        <v>0</v>
      </c>
      <c r="W1059" s="20">
        <v>11</v>
      </c>
      <c r="X1059" s="20">
        <v>0</v>
      </c>
      <c r="Y1059" s="20">
        <v>0</v>
      </c>
      <c r="Z1059" s="20">
        <v>0.56399999999999995</v>
      </c>
      <c r="AA1059" s="20">
        <v>1.1910000000000001</v>
      </c>
      <c r="AB1059" s="13">
        <f t="shared" si="9"/>
        <v>25108.456647055329</v>
      </c>
    </row>
    <row r="1060" spans="1:28" x14ac:dyDescent="0.2">
      <c r="A1060" s="9">
        <f t="shared" si="8"/>
        <v>1059</v>
      </c>
      <c r="B1060" s="10" t="s">
        <v>148</v>
      </c>
      <c r="C1060" s="11">
        <v>2005</v>
      </c>
      <c r="D1060" s="12" t="s">
        <v>62</v>
      </c>
      <c r="E1060" s="14">
        <v>182000000000</v>
      </c>
      <c r="F1060" s="12"/>
      <c r="G1060" s="12"/>
      <c r="H1060" s="15">
        <v>7.8E-2</v>
      </c>
      <c r="I1060" s="20">
        <f t="array" ref="I1060">VLOOKUP(A1060,ENERGY!A1060:E3750,{5,6},0)</f>
        <v>12808</v>
      </c>
      <c r="J1060" s="20">
        <f t="array" ref="J1060">VLOOKUP(B1060,ENERGY!B1060:F3750,{5,6},0)</f>
        <v>38415</v>
      </c>
      <c r="K1060" s="20">
        <f t="array" ref="K1060:S1060">VLOOKUP(A1060,'HUMAN RESOURCES'!A1060:M3750,{5,6,7,8,9,10,11,12,13},0)</f>
        <v>8.0000000000000002E-3</v>
      </c>
      <c r="L1060" s="20">
        <v>0</v>
      </c>
      <c r="M1060" s="20">
        <v>85</v>
      </c>
      <c r="N1060" s="20">
        <v>79</v>
      </c>
      <c r="O1060" s="20">
        <v>0.14199999999999999</v>
      </c>
      <c r="P1060" s="20">
        <v>0.73599999999999999</v>
      </c>
      <c r="Q1060" s="20">
        <v>0.121</v>
      </c>
      <c r="R1060" s="20">
        <v>6813200</v>
      </c>
      <c r="S1060" s="20">
        <v>1</v>
      </c>
      <c r="T1060" s="20">
        <f t="array" ref="T1060">VLOOKUP(A1060,TOURISM!A1060:F3750,{5,6},0)</f>
        <v>13588000000</v>
      </c>
      <c r="U1060" s="20">
        <f t="array" ref="U1060">VLOOKUP(B1060,TOURISM!B1060:G3750,{5,6},0)</f>
        <v>13305000000</v>
      </c>
      <c r="V1060" s="20">
        <f t="array" ref="V1060:AA1060">VLOOKUP(A1060,BUSINESS!A1060:J3750,{5,6,7,8,9,10},0)</f>
        <v>0.24099999999999999</v>
      </c>
      <c r="W1060" s="20">
        <v>11</v>
      </c>
      <c r="X1060" s="20">
        <v>0</v>
      </c>
      <c r="Y1060" s="20">
        <v>80</v>
      </c>
      <c r="Z1060" s="20">
        <v>0.56899999999999995</v>
      </c>
      <c r="AA1060" s="20">
        <v>1.2390000000000001</v>
      </c>
      <c r="AB1060" s="13">
        <f t="shared" si="9"/>
        <v>26829.807621434364</v>
      </c>
    </row>
    <row r="1061" spans="1:28" x14ac:dyDescent="0.2">
      <c r="A1061" s="9">
        <f t="shared" si="8"/>
        <v>1060</v>
      </c>
      <c r="B1061" s="10" t="s">
        <v>148</v>
      </c>
      <c r="C1061" s="11">
        <v>2006</v>
      </c>
      <c r="D1061" s="12" t="s">
        <v>62</v>
      </c>
      <c r="E1061" s="14">
        <v>194000000000</v>
      </c>
      <c r="F1061" s="12"/>
      <c r="G1061" s="12"/>
      <c r="H1061" s="15">
        <v>7.8E-2</v>
      </c>
      <c r="I1061" s="20">
        <f t="array" ref="I1061">VLOOKUP(A1061,ENERGY!A1061:E3751,{5,6},0)</f>
        <v>14145</v>
      </c>
      <c r="J1061" s="20">
        <f t="array" ref="J1061">VLOOKUP(B1061,ENERGY!B1061:F3751,{5,6},0)</f>
        <v>37972</v>
      </c>
      <c r="K1061" s="20">
        <f t="array" ref="K1061:S1061">VLOOKUP(A1061,'HUMAN RESOURCES'!A1061:M3751,{5,6,7,8,9,10,11,12,13},0)</f>
        <v>0.01</v>
      </c>
      <c r="L1061" s="20">
        <v>0</v>
      </c>
      <c r="M1061" s="20">
        <v>86</v>
      </c>
      <c r="N1061" s="20">
        <v>79</v>
      </c>
      <c r="O1061" s="20">
        <v>0.13700000000000001</v>
      </c>
      <c r="P1061" s="20">
        <v>0.74</v>
      </c>
      <c r="Q1061" s="20">
        <v>0.123</v>
      </c>
      <c r="R1061" s="20">
        <v>6857100</v>
      </c>
      <c r="S1061" s="20">
        <v>1</v>
      </c>
      <c r="T1061" s="20">
        <f t="array" ref="T1061">VLOOKUP(A1061,TOURISM!A1061:F3751,{5,6},0)</f>
        <v>15541000000</v>
      </c>
      <c r="U1061" s="20">
        <f t="array" ref="U1061">VLOOKUP(B1061,TOURISM!B1061:G3751,{5,6},0)</f>
        <v>14044000000</v>
      </c>
      <c r="V1061" s="20">
        <f t="array" ref="V1061:AA1061">VLOOKUP(A1061,BUSINESS!A1061:J3751,{5,6,7,8,9,10},0)</f>
        <v>0.24099999999999999</v>
      </c>
      <c r="W1061" s="20">
        <v>11</v>
      </c>
      <c r="X1061" s="20">
        <v>0</v>
      </c>
      <c r="Y1061" s="20">
        <v>80</v>
      </c>
      <c r="Z1061" s="20">
        <v>0.60799999999999998</v>
      </c>
      <c r="AA1061" s="20">
        <v>1.367</v>
      </c>
      <c r="AB1061" s="13">
        <f t="shared" si="9"/>
        <v>28474.13843715141</v>
      </c>
    </row>
    <row r="1062" spans="1:28" x14ac:dyDescent="0.2">
      <c r="A1062" s="9">
        <f t="shared" si="8"/>
        <v>1061</v>
      </c>
      <c r="B1062" s="10" t="s">
        <v>148</v>
      </c>
      <c r="C1062" s="11">
        <v>2007</v>
      </c>
      <c r="D1062" s="12" t="s">
        <v>62</v>
      </c>
      <c r="E1062" s="14">
        <v>212000000000</v>
      </c>
      <c r="F1062" s="12"/>
      <c r="G1062" s="12"/>
      <c r="H1062" s="15">
        <v>6.8000000000000005E-2</v>
      </c>
      <c r="I1062" s="20">
        <f t="array" ref="I1062">VLOOKUP(A1062,ENERGY!A1062:E3752,{5,6},0)</f>
        <v>14338</v>
      </c>
      <c r="J1062" s="20">
        <f t="array" ref="J1062">VLOOKUP(B1062,ENERGY!B1062:F3752,{5,6},0)</f>
        <v>39963</v>
      </c>
      <c r="K1062" s="20">
        <f t="array" ref="K1062:S1062">VLOOKUP(A1062,'HUMAN RESOURCES'!A1062:M3752,{5,6,7,8,9,10,11,12,13},0)</f>
        <v>0.01</v>
      </c>
      <c r="L1062" s="20">
        <v>0</v>
      </c>
      <c r="M1062" s="20">
        <v>85</v>
      </c>
      <c r="N1062" s="20">
        <v>79</v>
      </c>
      <c r="O1062" s="20">
        <v>0.13200000000000001</v>
      </c>
      <c r="P1062" s="20">
        <v>0.74399999999999999</v>
      </c>
      <c r="Q1062" s="20">
        <v>0.124</v>
      </c>
      <c r="R1062" s="20">
        <v>6916300</v>
      </c>
      <c r="S1062" s="20">
        <v>1</v>
      </c>
      <c r="T1062" s="20">
        <f t="array" ref="T1062">VLOOKUP(A1062,TOURISM!A1062:F3752,{5,6},0)</f>
        <v>18237000000</v>
      </c>
      <c r="U1062" s="20">
        <f t="array" ref="U1062">VLOOKUP(B1062,TOURISM!B1062:G3752,{5,6},0)</f>
        <v>15042000000</v>
      </c>
      <c r="V1062" s="20">
        <f t="array" ref="V1062:AA1062">VLOOKUP(A1062,BUSINESS!A1062:J3752,{5,6,7,8,9,10},0)</f>
        <v>0.24099999999999999</v>
      </c>
      <c r="W1062" s="20">
        <v>11</v>
      </c>
      <c r="X1062" s="20">
        <v>0</v>
      </c>
      <c r="Y1062" s="20">
        <v>80</v>
      </c>
      <c r="Z1062" s="20">
        <v>0.64800000000000002</v>
      </c>
      <c r="AA1062" s="20">
        <v>1.55</v>
      </c>
      <c r="AB1062" s="13">
        <f t="shared" si="9"/>
        <v>30916.859897041024</v>
      </c>
    </row>
    <row r="1063" spans="1:28" x14ac:dyDescent="0.2">
      <c r="A1063" s="9">
        <f t="shared" si="8"/>
        <v>1062</v>
      </c>
      <c r="B1063" s="10" t="s">
        <v>148</v>
      </c>
      <c r="C1063" s="11">
        <v>2008</v>
      </c>
      <c r="D1063" s="12" t="s">
        <v>62</v>
      </c>
      <c r="E1063" s="14">
        <v>219000000000</v>
      </c>
      <c r="F1063" s="12"/>
      <c r="G1063" s="12"/>
      <c r="H1063" s="15">
        <v>0.05</v>
      </c>
      <c r="I1063" s="20">
        <f t="array" ref="I1063">VLOOKUP(A1063,ENERGY!A1063:E3753,{5,6},0)</f>
        <v>12664</v>
      </c>
      <c r="J1063" s="20">
        <f t="array" ref="J1063">VLOOKUP(B1063,ENERGY!B1063:F3753,{5,6},0)</f>
        <v>40546</v>
      </c>
      <c r="K1063" s="20">
        <f t="array" ref="K1063:S1063">VLOOKUP(A1063,'HUMAN RESOURCES'!A1063:M3753,{5,6,7,8,9,10,11,12,13},0)</f>
        <v>1.0999999999999999E-2</v>
      </c>
      <c r="L1063" s="20">
        <v>0</v>
      </c>
      <c r="M1063" s="20">
        <v>86</v>
      </c>
      <c r="N1063" s="20">
        <v>79</v>
      </c>
      <c r="O1063" s="20">
        <v>0.128</v>
      </c>
      <c r="P1063" s="20">
        <v>0.747</v>
      </c>
      <c r="Q1063" s="20">
        <v>0.125</v>
      </c>
      <c r="R1063" s="20">
        <v>6957800</v>
      </c>
      <c r="S1063" s="20">
        <v>1</v>
      </c>
      <c r="T1063" s="20">
        <f t="array" ref="T1063">VLOOKUP(A1063,TOURISM!A1063:F3753,{5,6},0)</f>
        <v>20236000000</v>
      </c>
      <c r="U1063" s="20">
        <f t="array" ref="U1063">VLOOKUP(B1063,TOURISM!B1063:G3753,{5,6},0)</f>
        <v>16095000000</v>
      </c>
      <c r="V1063" s="20">
        <f t="array" ref="V1063:AA1063">VLOOKUP(A1063,BUSINESS!A1063:J3753,{5,6,7,8,9,10},0)</f>
        <v>0.24099999999999999</v>
      </c>
      <c r="W1063" s="20">
        <v>11</v>
      </c>
      <c r="X1063" s="20">
        <v>0</v>
      </c>
      <c r="Y1063" s="20">
        <v>80</v>
      </c>
      <c r="Z1063" s="20">
        <v>0.66700000000000004</v>
      </c>
      <c r="AA1063" s="20">
        <v>1.6619999999999999</v>
      </c>
      <c r="AB1063" s="13">
        <f t="shared" si="9"/>
        <v>31664.329193354828</v>
      </c>
    </row>
    <row r="1064" spans="1:28" x14ac:dyDescent="0.2">
      <c r="A1064" s="9">
        <f t="shared" si="8"/>
        <v>1063</v>
      </c>
      <c r="B1064" s="10" t="s">
        <v>148</v>
      </c>
      <c r="C1064" s="11">
        <v>2009</v>
      </c>
      <c r="D1064" s="12" t="s">
        <v>62</v>
      </c>
      <c r="E1064" s="14">
        <v>214000000000</v>
      </c>
      <c r="F1064" s="12"/>
      <c r="G1064" s="12"/>
      <c r="H1064" s="15">
        <v>0.05</v>
      </c>
      <c r="I1064" s="20">
        <f t="array" ref="I1064">VLOOKUP(A1064,ENERGY!A1064:E3754,{5,6},0)</f>
        <v>13608</v>
      </c>
      <c r="J1064" s="20">
        <f t="array" ref="J1064">VLOOKUP(B1064,ENERGY!B1064:F3754,{5,6},0)</f>
        <v>40066</v>
      </c>
      <c r="K1064" s="20">
        <f t="array" ref="K1064:S1064">VLOOKUP(A1064,'HUMAN RESOURCES'!A1064:M3754,{5,6,7,8,9,10,11,12,13},0)</f>
        <v>1.2E-2</v>
      </c>
      <c r="L1064" s="20">
        <v>0</v>
      </c>
      <c r="M1064" s="20">
        <v>86</v>
      </c>
      <c r="N1064" s="20">
        <v>80</v>
      </c>
      <c r="O1064" s="20">
        <v>0.124</v>
      </c>
      <c r="P1064" s="20">
        <v>0.749</v>
      </c>
      <c r="Q1064" s="20">
        <v>0.127</v>
      </c>
      <c r="R1064" s="20">
        <v>6972800</v>
      </c>
      <c r="S1064" s="20">
        <v>1</v>
      </c>
      <c r="T1064" s="20">
        <f t="array" ref="T1064">VLOOKUP(A1064,TOURISM!A1064:F3754,{5,6},0)</f>
        <v>20291000000</v>
      </c>
      <c r="U1064" s="20">
        <f t="array" ref="U1064">VLOOKUP(B1064,TOURISM!B1064:G3754,{5,6},0)</f>
        <v>15669000000</v>
      </c>
      <c r="V1064" s="20">
        <f t="array" ref="V1064:AA1064">VLOOKUP(A1064,BUSINESS!A1064:J3754,{5,6,7,8,9,10},0)</f>
        <v>0.23</v>
      </c>
      <c r="W1064" s="20">
        <v>6</v>
      </c>
      <c r="X1064" s="20">
        <v>0</v>
      </c>
      <c r="Y1064" s="20">
        <v>80</v>
      </c>
      <c r="Z1064" s="20">
        <v>0.69399999999999995</v>
      </c>
      <c r="AA1064" s="20">
        <v>1.798</v>
      </c>
      <c r="AB1064" s="13">
        <f t="shared" si="9"/>
        <v>30756.848429101152</v>
      </c>
    </row>
    <row r="1065" spans="1:28" x14ac:dyDescent="0.2">
      <c r="A1065" s="9">
        <f t="shared" si="8"/>
        <v>1064</v>
      </c>
      <c r="B1065" s="10" t="s">
        <v>148</v>
      </c>
      <c r="C1065" s="11">
        <v>2010</v>
      </c>
      <c r="D1065" s="12" t="s">
        <v>62</v>
      </c>
      <c r="E1065" s="14">
        <v>229000000000</v>
      </c>
      <c r="F1065" s="12"/>
      <c r="G1065" s="12"/>
      <c r="H1065" s="15">
        <v>0.05</v>
      </c>
      <c r="I1065" s="20">
        <f t="array" ref="I1065">VLOOKUP(A1065,ENERGY!A1065:E3755,{5,6},0)</f>
        <v>13195</v>
      </c>
      <c r="J1065" s="20">
        <f t="array" ref="J1065">VLOOKUP(B1065,ENERGY!B1065:F3755,{5,6},0)</f>
        <v>36952</v>
      </c>
      <c r="K1065" s="20">
        <f t="array" ref="K1065:S1065">VLOOKUP(A1065,'HUMAN RESOURCES'!A1065:M3755,{5,6,7,8,9,10,11,12,13},0)</f>
        <v>1.2999999999999999E-2</v>
      </c>
      <c r="L1065" s="20">
        <v>0</v>
      </c>
      <c r="M1065" s="20">
        <v>86</v>
      </c>
      <c r="N1065" s="20">
        <v>80</v>
      </c>
      <c r="O1065" s="20">
        <v>0.121</v>
      </c>
      <c r="P1065" s="20">
        <v>0.75</v>
      </c>
      <c r="Q1065" s="20">
        <v>0.129</v>
      </c>
      <c r="R1065" s="20">
        <v>7024200</v>
      </c>
      <c r="S1065" s="20">
        <v>1</v>
      </c>
      <c r="T1065" s="20">
        <f t="array" ref="T1065">VLOOKUP(A1065,TOURISM!A1065:F3755,{5,6},0)</f>
        <v>27208000000</v>
      </c>
      <c r="U1065" s="20">
        <f t="array" ref="U1065">VLOOKUP(B1065,TOURISM!B1065:G3755,{5,6},0)</f>
        <v>17503000000</v>
      </c>
      <c r="V1065" s="20">
        <f t="array" ref="V1065:AA1065">VLOOKUP(A1065,BUSINESS!A1065:J3755,{5,6,7,8,9,10},0)</f>
        <v>0.23</v>
      </c>
      <c r="W1065" s="20">
        <v>6</v>
      </c>
      <c r="X1065" s="20">
        <v>0</v>
      </c>
      <c r="Y1065" s="20">
        <v>80</v>
      </c>
      <c r="Z1065" s="20">
        <v>0.72</v>
      </c>
      <c r="AA1065" s="20">
        <v>1.9570000000000001</v>
      </c>
      <c r="AB1065" s="13">
        <f t="shared" si="9"/>
        <v>32841.899954107386</v>
      </c>
    </row>
    <row r="1066" spans="1:28" x14ac:dyDescent="0.2">
      <c r="A1066" s="9">
        <f t="shared" si="8"/>
        <v>1065</v>
      </c>
      <c r="B1066" s="10" t="s">
        <v>148</v>
      </c>
      <c r="C1066" s="11">
        <v>2011</v>
      </c>
      <c r="D1066" s="12" t="s">
        <v>62</v>
      </c>
      <c r="E1066" s="14">
        <v>249000000000</v>
      </c>
      <c r="F1066" s="12"/>
      <c r="G1066" s="12"/>
      <c r="H1066" s="15">
        <v>0.05</v>
      </c>
      <c r="I1066" s="20">
        <f t="array" ref="I1066">VLOOKUP(A1066,ENERGY!A1066:E3756,{5,6},0)</f>
        <v>13392</v>
      </c>
      <c r="J1066" s="20">
        <f t="array" ref="J1066">VLOOKUP(B1066,ENERGY!B1066:F3756,{5,6},0)</f>
        <v>40465</v>
      </c>
      <c r="K1066" s="20">
        <f t="array" ref="K1066:S1066">VLOOKUP(A1066,'HUMAN RESOURCES'!A1066:M3756,{5,6,7,8,9,10,11,12,13},0)</f>
        <v>1.4E-2</v>
      </c>
      <c r="L1066" s="20">
        <v>0</v>
      </c>
      <c r="M1066" s="20">
        <v>87</v>
      </c>
      <c r="N1066" s="20">
        <v>80</v>
      </c>
      <c r="O1066" s="20">
        <v>0.11899999999999999</v>
      </c>
      <c r="P1066" s="20">
        <v>0.749</v>
      </c>
      <c r="Q1066" s="20">
        <v>0.13200000000000001</v>
      </c>
      <c r="R1066" s="20">
        <v>7071600</v>
      </c>
      <c r="S1066" s="20">
        <v>1</v>
      </c>
      <c r="T1066" s="20">
        <f t="array" ref="T1066">VLOOKUP(A1066,TOURISM!A1066:F3756,{5,6},0)</f>
        <v>33169000000</v>
      </c>
      <c r="U1066" s="20">
        <f t="array" ref="U1066">VLOOKUP(B1066,TOURISM!B1066:G3756,{5,6},0)</f>
        <v>19172000000</v>
      </c>
      <c r="V1066" s="20">
        <f t="array" ref="V1066:AA1066">VLOOKUP(A1066,BUSINESS!A1066:J3756,{5,6,7,8,9,10},0)</f>
        <v>0.23</v>
      </c>
      <c r="W1066" s="20">
        <v>3</v>
      </c>
      <c r="X1066" s="20">
        <v>0</v>
      </c>
      <c r="Y1066" s="20">
        <v>80</v>
      </c>
      <c r="Z1066" s="20">
        <v>0.72199999999999998</v>
      </c>
      <c r="AA1066" s="20">
        <v>2.1549999999999998</v>
      </c>
      <c r="AB1066" s="13">
        <f t="shared" si="9"/>
        <v>35448.876740411717</v>
      </c>
    </row>
    <row r="1067" spans="1:28" x14ac:dyDescent="0.2">
      <c r="A1067" s="9">
        <f t="shared" si="8"/>
        <v>1066</v>
      </c>
      <c r="B1067" s="10" t="s">
        <v>148</v>
      </c>
      <c r="C1067" s="11">
        <v>2012</v>
      </c>
      <c r="D1067" s="12" t="s">
        <v>62</v>
      </c>
      <c r="E1067" s="14">
        <v>263000000000</v>
      </c>
      <c r="F1067" s="12"/>
      <c r="G1067" s="12"/>
      <c r="H1067" s="15">
        <v>0.05</v>
      </c>
      <c r="I1067" s="20">
        <f t="array" ref="I1067">VLOOKUP(A1067,ENERGY!A1067:E3757,{5,6},0)</f>
        <v>13330</v>
      </c>
      <c r="J1067" s="20">
        <f t="array" ref="J1067">VLOOKUP(B1067,ENERGY!B1067:F3757,{5,6},0)</f>
        <v>38555</v>
      </c>
      <c r="K1067" s="20">
        <f t="array" ref="K1067:S1067">VLOOKUP(A1067,'HUMAN RESOURCES'!A1067:M3757,{5,6,7,8,9,10,11,12,13},0)</f>
        <v>1.2999999999999999E-2</v>
      </c>
      <c r="L1067" s="20">
        <v>0</v>
      </c>
      <c r="M1067" s="20">
        <v>86</v>
      </c>
      <c r="N1067" s="20">
        <v>81</v>
      </c>
      <c r="O1067" s="20">
        <v>0.11799999999999999</v>
      </c>
      <c r="P1067" s="20">
        <v>0.747</v>
      </c>
      <c r="Q1067" s="20">
        <v>0.13600000000000001</v>
      </c>
      <c r="R1067" s="20">
        <v>7154600</v>
      </c>
      <c r="S1067" s="20">
        <v>1</v>
      </c>
      <c r="T1067" s="20">
        <f t="array" ref="T1067">VLOOKUP(A1067,TOURISM!A1067:F3757,{5,6},0)</f>
        <v>38021000000</v>
      </c>
      <c r="U1067" s="20">
        <f t="array" ref="U1067">VLOOKUP(B1067,TOURISM!B1067:G3757,{5,6},0)</f>
        <v>20246000000</v>
      </c>
      <c r="V1067" s="20">
        <f t="array" ref="V1067:AA1067">VLOOKUP(A1067,BUSINESS!A1067:J3757,{5,6,7,8,9,10},0)</f>
        <v>0.23</v>
      </c>
      <c r="W1067" s="20">
        <v>3</v>
      </c>
      <c r="X1067" s="20">
        <v>2</v>
      </c>
      <c r="Y1067" s="20">
        <v>78</v>
      </c>
      <c r="Z1067" s="20">
        <v>0.72899999999999998</v>
      </c>
      <c r="AA1067" s="20">
        <v>2.2919999999999998</v>
      </c>
      <c r="AB1067" s="13">
        <f t="shared" si="9"/>
        <v>37191.017591492731</v>
      </c>
    </row>
    <row r="1068" spans="1:28" x14ac:dyDescent="0.2">
      <c r="A1068" s="9">
        <f t="shared" si="8"/>
        <v>1067</v>
      </c>
      <c r="B1068" s="10" t="s">
        <v>149</v>
      </c>
      <c r="C1068" s="11">
        <v>2000</v>
      </c>
      <c r="D1068" s="12" t="s">
        <v>64</v>
      </c>
      <c r="E1068" s="14">
        <v>46385589534</v>
      </c>
      <c r="F1068" s="15">
        <v>7.1999999999999995E-2</v>
      </c>
      <c r="G1068" s="15">
        <v>326</v>
      </c>
      <c r="H1068" s="15">
        <v>0.126</v>
      </c>
      <c r="I1068" s="20">
        <f t="array" ref="I1068">VLOOKUP(A1068,ENERGY!A1068:E3758,{5,6},0)</f>
        <v>23499</v>
      </c>
      <c r="J1068" s="20">
        <f t="array" ref="J1068">VLOOKUP(B1068,ENERGY!B1068:F3758,{5,6},0)</f>
        <v>0</v>
      </c>
      <c r="K1068" s="20">
        <f t="array" ref="K1068:S1068">VLOOKUP(A1068,'HUMAN RESOURCES'!A1068:M3758,{5,6,7,8,9,10,11,12,13},0)</f>
        <v>0.01</v>
      </c>
      <c r="L1068" s="20">
        <v>0.01</v>
      </c>
      <c r="M1068" s="20">
        <v>76</v>
      </c>
      <c r="N1068" s="20">
        <v>67</v>
      </c>
      <c r="O1068" s="20">
        <v>0.16800000000000001</v>
      </c>
      <c r="P1068" s="20">
        <v>0.68</v>
      </c>
      <c r="Q1068" s="20">
        <v>0.151</v>
      </c>
      <c r="R1068" s="20">
        <v>10210971</v>
      </c>
      <c r="S1068" s="20">
        <v>0.64600000000000002</v>
      </c>
      <c r="T1068" s="20">
        <f t="array" ref="T1068">VLOOKUP(A1068,TOURISM!A1068:F3758,{5,6},0)</f>
        <v>3809000000</v>
      </c>
      <c r="U1068" s="20">
        <f t="array" ref="U1068">VLOOKUP(B1068,TOURISM!B1068:G3758,{5,6},0)</f>
        <v>1722000000</v>
      </c>
      <c r="V1068" s="20">
        <f t="array" ref="V1068:AA1068">VLOOKUP(A1068,BUSINESS!A1068:J3758,{5,6,7,8,9,10},0)</f>
        <v>0</v>
      </c>
      <c r="W1068" s="20">
        <v>0</v>
      </c>
      <c r="X1068" s="20">
        <v>0</v>
      </c>
      <c r="Y1068" s="20">
        <v>0</v>
      </c>
      <c r="Z1068" s="20">
        <v>7.0000000000000007E-2</v>
      </c>
      <c r="AA1068" s="20">
        <v>0.30099999999999999</v>
      </c>
      <c r="AB1068" s="13">
        <f t="shared" si="9"/>
        <v>6483.3239501858943</v>
      </c>
    </row>
    <row r="1069" spans="1:28" x14ac:dyDescent="0.2">
      <c r="A1069" s="9">
        <f t="shared" si="8"/>
        <v>1068</v>
      </c>
      <c r="B1069" s="10" t="s">
        <v>149</v>
      </c>
      <c r="C1069" s="11">
        <v>2001</v>
      </c>
      <c r="D1069" s="12" t="s">
        <v>64</v>
      </c>
      <c r="E1069" s="14">
        <v>52720966883</v>
      </c>
      <c r="F1069" s="15">
        <v>7.1999999999999995E-2</v>
      </c>
      <c r="G1069" s="15">
        <v>374</v>
      </c>
      <c r="H1069" s="15">
        <v>0.121</v>
      </c>
      <c r="I1069" s="20">
        <f t="array" ref="I1069">VLOOKUP(A1069,ENERGY!A1069:E3759,{5,6},0)</f>
        <v>24964</v>
      </c>
      <c r="J1069" s="20">
        <f t="array" ref="J1069">VLOOKUP(B1069,ENERGY!B1069:F3759,{5,6},0)</f>
        <v>0</v>
      </c>
      <c r="K1069" s="20">
        <f t="array" ref="K1069:S1069">VLOOKUP(A1069,'HUMAN RESOURCES'!A1069:M3759,{5,6,7,8,9,10,11,12,13},0)</f>
        <v>0.01</v>
      </c>
      <c r="L1069" s="20">
        <v>8.9999999999999993E-3</v>
      </c>
      <c r="M1069" s="20">
        <v>77</v>
      </c>
      <c r="N1069" s="20">
        <v>68</v>
      </c>
      <c r="O1069" s="20">
        <v>0.16600000000000001</v>
      </c>
      <c r="P1069" s="20">
        <v>0.68200000000000005</v>
      </c>
      <c r="Q1069" s="20">
        <v>0.153</v>
      </c>
      <c r="R1069" s="20">
        <v>10187576</v>
      </c>
      <c r="S1069" s="20">
        <v>0.64700000000000002</v>
      </c>
      <c r="T1069" s="20">
        <f t="array" ref="T1069">VLOOKUP(A1069,TOURISM!A1069:F3759,{5,6},0)</f>
        <v>4191000000</v>
      </c>
      <c r="U1069" s="20">
        <f t="array" ref="U1069">VLOOKUP(B1069,TOURISM!B1069:G3759,{5,6},0)</f>
        <v>1887000000</v>
      </c>
      <c r="V1069" s="20">
        <f t="array" ref="V1069:AA1069">VLOOKUP(A1069,BUSINESS!A1069:J3759,{5,6,7,8,9,10},0)</f>
        <v>0</v>
      </c>
      <c r="W1069" s="20">
        <v>0</v>
      </c>
      <c r="X1069" s="20">
        <v>0</v>
      </c>
      <c r="Y1069" s="20">
        <v>0</v>
      </c>
      <c r="Z1069" s="20">
        <v>0.14499999999999999</v>
      </c>
      <c r="AA1069" s="20">
        <v>0.48699999999999999</v>
      </c>
      <c r="AB1069" s="13">
        <f t="shared" si="9"/>
        <v>5163.1687998134557</v>
      </c>
    </row>
    <row r="1070" spans="1:28" x14ac:dyDescent="0.2">
      <c r="A1070" s="9">
        <f t="shared" si="8"/>
        <v>1069</v>
      </c>
      <c r="B1070" s="10" t="s">
        <v>149</v>
      </c>
      <c r="C1070" s="11">
        <v>2002</v>
      </c>
      <c r="D1070" s="12" t="s">
        <v>64</v>
      </c>
      <c r="E1070" s="14">
        <v>66389489264</v>
      </c>
      <c r="F1070" s="15">
        <v>7.5999999999999998E-2</v>
      </c>
      <c r="G1070" s="15">
        <v>495</v>
      </c>
      <c r="H1070" s="15">
        <v>0.10199999999999999</v>
      </c>
      <c r="I1070" s="20">
        <f t="array" ref="I1070">VLOOKUP(A1070,ENERGY!A1070:E3760,{5,6},0)</f>
        <v>25667</v>
      </c>
      <c r="J1070" s="20">
        <f t="array" ref="J1070">VLOOKUP(B1070,ENERGY!B1070:F3760,{5,6},0)</f>
        <v>50583</v>
      </c>
      <c r="K1070" s="20">
        <f t="array" ref="K1070:S1070">VLOOKUP(A1070,'HUMAN RESOURCES'!A1070:M3760,{5,6,7,8,9,10,11,12,13},0)</f>
        <v>0.01</v>
      </c>
      <c r="L1070" s="20">
        <v>8.9999999999999993E-3</v>
      </c>
      <c r="M1070" s="20">
        <v>77</v>
      </c>
      <c r="N1070" s="20">
        <v>68</v>
      </c>
      <c r="O1070" s="20">
        <v>0.16300000000000001</v>
      </c>
      <c r="P1070" s="20">
        <v>0.68300000000000005</v>
      </c>
      <c r="Q1070" s="20">
        <v>0.154</v>
      </c>
      <c r="R1070" s="20">
        <v>10158608</v>
      </c>
      <c r="S1070" s="20">
        <v>0.65100000000000002</v>
      </c>
      <c r="T1070" s="20">
        <f t="array" ref="T1070">VLOOKUP(A1070,TOURISM!A1070:F3760,{5,6},0)</f>
        <v>3774000000</v>
      </c>
      <c r="U1070" s="20">
        <f t="array" ref="U1070">VLOOKUP(B1070,TOURISM!B1070:G3760,{5,6},0)</f>
        <v>2211000000</v>
      </c>
      <c r="V1070" s="20">
        <f t="array" ref="V1070:AA1070">VLOOKUP(A1070,BUSINESS!A1070:J3760,{5,6,7,8,9,10},0)</f>
        <v>0</v>
      </c>
      <c r="W1070" s="20">
        <v>0</v>
      </c>
      <c r="X1070" s="20">
        <v>0</v>
      </c>
      <c r="Y1070" s="20">
        <v>0</v>
      </c>
      <c r="Z1070" s="20">
        <v>0.16700000000000001</v>
      </c>
      <c r="AA1070" s="20">
        <v>0.67700000000000005</v>
      </c>
      <c r="AB1070" s="13">
        <f t="shared" si="9"/>
        <v>6516.711066891673</v>
      </c>
    </row>
    <row r="1071" spans="1:28" x14ac:dyDescent="0.2">
      <c r="A1071" s="9">
        <f t="shared" si="8"/>
        <v>1070</v>
      </c>
      <c r="B1071" s="10" t="s">
        <v>149</v>
      </c>
      <c r="C1071" s="11">
        <v>2003</v>
      </c>
      <c r="D1071" s="12" t="s">
        <v>64</v>
      </c>
      <c r="E1071" s="14">
        <v>83538373061</v>
      </c>
      <c r="F1071" s="15">
        <v>8.5999999999999993E-2</v>
      </c>
      <c r="G1071" s="15">
        <v>706</v>
      </c>
      <c r="H1071" s="15">
        <v>9.6000000000000002E-2</v>
      </c>
      <c r="I1071" s="20">
        <f t="array" ref="I1071">VLOOKUP(A1071,ENERGY!A1071:E3761,{5,6},0)</f>
        <v>24859</v>
      </c>
      <c r="J1071" s="20">
        <f t="array" ref="J1071">VLOOKUP(B1071,ENERGY!B1071:F3761,{5,6},0)</f>
        <v>48676</v>
      </c>
      <c r="K1071" s="20">
        <f t="array" ref="K1071:S1071">VLOOKUP(A1071,'HUMAN RESOURCES'!A1071:M3761,{5,6,7,8,9,10,11,12,13},0)</f>
        <v>8.9999999999999993E-3</v>
      </c>
      <c r="L1071" s="20">
        <v>8.0000000000000002E-3</v>
      </c>
      <c r="M1071" s="20">
        <v>77</v>
      </c>
      <c r="N1071" s="20">
        <v>68</v>
      </c>
      <c r="O1071" s="20">
        <v>0.16</v>
      </c>
      <c r="P1071" s="20">
        <v>0.68500000000000005</v>
      </c>
      <c r="Q1071" s="20">
        <v>0.155</v>
      </c>
      <c r="R1071" s="20">
        <v>10129552</v>
      </c>
      <c r="S1071" s="20">
        <v>0.65500000000000003</v>
      </c>
      <c r="T1071" s="20">
        <f t="array" ref="T1071">VLOOKUP(A1071,TOURISM!A1071:F3761,{5,6},0)</f>
        <v>4119000000</v>
      </c>
      <c r="U1071" s="20">
        <f t="array" ref="U1071">VLOOKUP(B1071,TOURISM!B1071:G3761,{5,6},0)</f>
        <v>2700000000</v>
      </c>
      <c r="V1071" s="20">
        <f t="array" ref="V1071:AA1071">VLOOKUP(A1071,BUSINESS!A1071:J3761,{5,6,7,8,9,10},0)</f>
        <v>0</v>
      </c>
      <c r="W1071" s="20">
        <v>52</v>
      </c>
      <c r="X1071" s="20">
        <v>0</v>
      </c>
      <c r="Y1071" s="20">
        <v>0</v>
      </c>
      <c r="Z1071" s="20">
        <v>0.216</v>
      </c>
      <c r="AA1071" s="20">
        <v>0.78300000000000003</v>
      </c>
      <c r="AB1071" s="13">
        <f t="shared" si="9"/>
        <v>8223.4074846671901</v>
      </c>
    </row>
    <row r="1072" spans="1:28" x14ac:dyDescent="0.2">
      <c r="A1072" s="9">
        <f t="shared" si="8"/>
        <v>1071</v>
      </c>
      <c r="B1072" s="10" t="s">
        <v>149</v>
      </c>
      <c r="C1072" s="11">
        <v>2004</v>
      </c>
      <c r="D1072" s="12" t="s">
        <v>64</v>
      </c>
      <c r="E1072" s="14">
        <v>102000000000</v>
      </c>
      <c r="F1072" s="15">
        <v>8.2000000000000003E-2</v>
      </c>
      <c r="G1072" s="15">
        <v>828</v>
      </c>
      <c r="H1072" s="15">
        <v>0.128</v>
      </c>
      <c r="I1072" s="20">
        <f t="array" ref="I1072">VLOOKUP(A1072,ENERGY!A1072:E3762,{5,6},0)</f>
        <v>26458</v>
      </c>
      <c r="J1072" s="20">
        <f t="array" ref="J1072">VLOOKUP(B1072,ENERGY!B1072:F3762,{5,6},0)</f>
        <v>54657</v>
      </c>
      <c r="K1072" s="20">
        <f t="array" ref="K1072:S1072">VLOOKUP(A1072,'HUMAN RESOURCES'!A1072:M3762,{5,6,7,8,9,10,11,12,13},0)</f>
        <v>8.9999999999999993E-3</v>
      </c>
      <c r="L1072" s="20">
        <v>8.0000000000000002E-3</v>
      </c>
      <c r="M1072" s="20">
        <v>77</v>
      </c>
      <c r="N1072" s="20">
        <v>69</v>
      </c>
      <c r="O1072" s="20">
        <v>0.158</v>
      </c>
      <c r="P1072" s="20">
        <v>0.68700000000000006</v>
      </c>
      <c r="Q1072" s="20">
        <v>0.156</v>
      </c>
      <c r="R1072" s="20">
        <v>10107146</v>
      </c>
      <c r="S1072" s="20">
        <v>0.65900000000000003</v>
      </c>
      <c r="T1072" s="20">
        <f t="array" ref="T1072">VLOOKUP(A1072,TOURISM!A1072:F3762,{5,6},0)</f>
        <v>4009000000</v>
      </c>
      <c r="U1072" s="20">
        <f t="array" ref="U1072">VLOOKUP(B1072,TOURISM!B1072:G3762,{5,6},0)</f>
        <v>2482000000</v>
      </c>
      <c r="V1072" s="20">
        <f t="array" ref="V1072:AA1072">VLOOKUP(A1072,BUSINESS!A1072:J3762,{5,6,7,8,9,10},0)</f>
        <v>0</v>
      </c>
      <c r="W1072" s="20">
        <v>52</v>
      </c>
      <c r="X1072" s="20">
        <v>0</v>
      </c>
      <c r="Y1072" s="20">
        <v>0</v>
      </c>
      <c r="Z1072" s="20">
        <v>0.27700000000000002</v>
      </c>
      <c r="AA1072" s="20">
        <v>0.86299999999999999</v>
      </c>
      <c r="AB1072" s="13">
        <f t="shared" si="9"/>
        <v>10069.547004645417</v>
      </c>
    </row>
    <row r="1073" spans="1:28" x14ac:dyDescent="0.2">
      <c r="A1073" s="9">
        <f t="shared" si="8"/>
        <v>1072</v>
      </c>
      <c r="B1073" s="10" t="s">
        <v>149</v>
      </c>
      <c r="C1073" s="11">
        <v>2005</v>
      </c>
      <c r="D1073" s="12" t="s">
        <v>64</v>
      </c>
      <c r="E1073" s="14">
        <v>110000000000</v>
      </c>
      <c r="F1073" s="15">
        <v>8.4000000000000005E-2</v>
      </c>
      <c r="G1073" s="15">
        <v>923</v>
      </c>
      <c r="H1073" s="15">
        <v>8.5000000000000006E-2</v>
      </c>
      <c r="I1073" s="20">
        <f t="array" ref="I1073">VLOOKUP(A1073,ENERGY!A1073:E3763,{5,6},0)</f>
        <v>26157</v>
      </c>
      <c r="J1073" s="20">
        <f t="array" ref="J1073">VLOOKUP(B1073,ENERGY!B1073:F3763,{5,6},0)</f>
        <v>57352</v>
      </c>
      <c r="K1073" s="20">
        <f t="array" ref="K1073:S1073">VLOOKUP(A1073,'HUMAN RESOURCES'!A1073:M3763,{5,6,7,8,9,10,11,12,13},0)</f>
        <v>0.01</v>
      </c>
      <c r="L1073" s="20">
        <v>7.0000000000000001E-3</v>
      </c>
      <c r="M1073" s="20">
        <v>77</v>
      </c>
      <c r="N1073" s="20">
        <v>69</v>
      </c>
      <c r="O1073" s="20">
        <v>0.155</v>
      </c>
      <c r="P1073" s="20">
        <v>0.68799999999999994</v>
      </c>
      <c r="Q1073" s="20">
        <v>0.157</v>
      </c>
      <c r="R1073" s="20">
        <v>10087065</v>
      </c>
      <c r="S1073" s="20">
        <v>0.66400000000000003</v>
      </c>
      <c r="T1073" s="20">
        <f t="array" ref="T1073">VLOOKUP(A1073,TOURISM!A1073:F3763,{5,6},0)</f>
        <v>4761000000</v>
      </c>
      <c r="U1073" s="20">
        <f t="array" ref="U1073">VLOOKUP(B1073,TOURISM!B1073:G3763,{5,6},0)</f>
        <v>2721000000</v>
      </c>
      <c r="V1073" s="20">
        <f t="array" ref="V1073:AA1073">VLOOKUP(A1073,BUSINESS!A1073:J3763,{5,6,7,8,9,10},0)</f>
        <v>0.56599999999999995</v>
      </c>
      <c r="W1073" s="20">
        <v>38</v>
      </c>
      <c r="X1073" s="20">
        <v>0</v>
      </c>
      <c r="Y1073" s="20">
        <v>340</v>
      </c>
      <c r="Z1073" s="20">
        <v>0.39</v>
      </c>
      <c r="AA1073" s="20">
        <v>0.92300000000000004</v>
      </c>
      <c r="AB1073" s="13">
        <f t="shared" si="9"/>
        <v>10883.388841914424</v>
      </c>
    </row>
    <row r="1074" spans="1:28" x14ac:dyDescent="0.2">
      <c r="A1074" s="9">
        <f t="shared" si="8"/>
        <v>1073</v>
      </c>
      <c r="B1074" s="10" t="s">
        <v>149</v>
      </c>
      <c r="C1074" s="11">
        <v>2006</v>
      </c>
      <c r="D1074" s="12" t="s">
        <v>64</v>
      </c>
      <c r="E1074" s="14">
        <v>113000000000</v>
      </c>
      <c r="F1074" s="15">
        <v>8.3000000000000004E-2</v>
      </c>
      <c r="G1074" s="15">
        <v>922</v>
      </c>
      <c r="H1074" s="15">
        <v>8.1000000000000003E-2</v>
      </c>
      <c r="I1074" s="20">
        <f t="array" ref="I1074">VLOOKUP(A1074,ENERGY!A1074:E3764,{5,6},0)</f>
        <v>25591</v>
      </c>
      <c r="J1074" s="20">
        <f t="array" ref="J1074">VLOOKUP(B1074,ENERGY!B1074:F3764,{5,6},0)</f>
        <v>57022</v>
      </c>
      <c r="K1074" s="20">
        <f t="array" ref="K1074:S1074">VLOOKUP(A1074,'HUMAN RESOURCES'!A1074:M3764,{5,6,7,8,9,10,11,12,13},0)</f>
        <v>0.01</v>
      </c>
      <c r="L1074" s="20">
        <v>7.0000000000000001E-3</v>
      </c>
      <c r="M1074" s="20">
        <v>77</v>
      </c>
      <c r="N1074" s="20">
        <v>69</v>
      </c>
      <c r="O1074" s="20">
        <v>0.153</v>
      </c>
      <c r="P1074" s="20">
        <v>0.68799999999999994</v>
      </c>
      <c r="Q1074" s="20">
        <v>0.159</v>
      </c>
      <c r="R1074" s="20">
        <v>10071370</v>
      </c>
      <c r="S1074" s="20">
        <v>0.66900000000000004</v>
      </c>
      <c r="T1074" s="20">
        <f t="array" ref="T1074">VLOOKUP(A1074,TOURISM!A1074:F3764,{5,6},0)</f>
        <v>4998000000</v>
      </c>
      <c r="U1074" s="20">
        <f t="array" ref="U1074">VLOOKUP(B1074,TOURISM!B1074:G3764,{5,6},0)</f>
        <v>2319000000</v>
      </c>
      <c r="V1074" s="20">
        <f t="array" ref="V1074:AA1074">VLOOKUP(A1074,BUSINESS!A1074:J3764,{5,6,7,8,9,10},0)</f>
        <v>0.55700000000000005</v>
      </c>
      <c r="W1074" s="20">
        <v>38</v>
      </c>
      <c r="X1074" s="20">
        <v>0</v>
      </c>
      <c r="Y1074" s="20">
        <v>340</v>
      </c>
      <c r="Z1074" s="20">
        <v>0.47099999999999997</v>
      </c>
      <c r="AA1074" s="20">
        <v>0.98899999999999999</v>
      </c>
      <c r="AB1074" s="13">
        <f t="shared" si="9"/>
        <v>11202.465732103441</v>
      </c>
    </row>
    <row r="1075" spans="1:28" x14ac:dyDescent="0.2">
      <c r="A1075" s="9">
        <f t="shared" si="8"/>
        <v>1074</v>
      </c>
      <c r="B1075" s="10" t="s">
        <v>149</v>
      </c>
      <c r="C1075" s="11">
        <v>2007</v>
      </c>
      <c r="D1075" s="12" t="s">
        <v>64</v>
      </c>
      <c r="E1075" s="14">
        <v>136000000000</v>
      </c>
      <c r="F1075" s="15">
        <v>7.6999999999999999E-2</v>
      </c>
      <c r="G1075" s="15">
        <v>1038</v>
      </c>
      <c r="H1075" s="15">
        <v>9.0999999999999998E-2</v>
      </c>
      <c r="I1075" s="20">
        <f t="array" ref="I1075">VLOOKUP(A1075,ENERGY!A1075:E3765,{5,6},0)</f>
        <v>26729</v>
      </c>
      <c r="J1075" s="20">
        <f t="array" ref="J1075">VLOOKUP(B1075,ENERGY!B1075:F3765,{5,6},0)</f>
        <v>55859</v>
      </c>
      <c r="K1075" s="20">
        <f t="array" ref="K1075:S1075">VLOOKUP(A1075,'HUMAN RESOURCES'!A1075:M3765,{5,6,7,8,9,10,11,12,13},0)</f>
        <v>0.01</v>
      </c>
      <c r="L1075" s="20">
        <v>7.0000000000000001E-3</v>
      </c>
      <c r="M1075" s="20">
        <v>77</v>
      </c>
      <c r="N1075" s="20">
        <v>69</v>
      </c>
      <c r="O1075" s="20">
        <v>0.151</v>
      </c>
      <c r="P1075" s="20">
        <v>0.68899999999999995</v>
      </c>
      <c r="Q1075" s="20">
        <v>0.161</v>
      </c>
      <c r="R1075" s="20">
        <v>10055780</v>
      </c>
      <c r="S1075" s="20">
        <v>0.67400000000000004</v>
      </c>
      <c r="T1075" s="20">
        <f t="array" ref="T1075">VLOOKUP(A1075,TOURISM!A1075:F3765,{5,6},0)</f>
        <v>5628000000</v>
      </c>
      <c r="U1075" s="20">
        <f t="array" ref="U1075">VLOOKUP(B1075,TOURISM!B1075:G3765,{5,6},0)</f>
        <v>3088000000</v>
      </c>
      <c r="V1075" s="20">
        <f t="array" ref="V1075:AA1075">VLOOKUP(A1075,BUSINESS!A1075:J3765,{5,6,7,8,9,10},0)</f>
        <v>0.55300000000000005</v>
      </c>
      <c r="W1075" s="20">
        <v>16</v>
      </c>
      <c r="X1075" s="20">
        <v>0</v>
      </c>
      <c r="Y1075" s="20">
        <v>340</v>
      </c>
      <c r="Z1075" s="20">
        <v>0.53300000000000003</v>
      </c>
      <c r="AA1075" s="20">
        <v>1.0960000000000001</v>
      </c>
      <c r="AB1075" s="13">
        <f t="shared" si="9"/>
        <v>13503.624631008492</v>
      </c>
    </row>
    <row r="1076" spans="1:28" x14ac:dyDescent="0.2">
      <c r="A1076" s="9">
        <f t="shared" si="8"/>
        <v>1075</v>
      </c>
      <c r="B1076" s="10" t="s">
        <v>149</v>
      </c>
      <c r="C1076" s="11">
        <v>2008</v>
      </c>
      <c r="D1076" s="12" t="s">
        <v>64</v>
      </c>
      <c r="E1076" s="14">
        <v>154000000000</v>
      </c>
      <c r="F1076" s="15">
        <v>7.4999999999999997E-2</v>
      </c>
      <c r="G1076" s="15">
        <v>1146</v>
      </c>
      <c r="H1076" s="15">
        <v>0.10199999999999999</v>
      </c>
      <c r="I1076" s="20">
        <f t="array" ref="I1076">VLOOKUP(A1076,ENERGY!A1076:E3766,{5,6},0)</f>
        <v>27583</v>
      </c>
      <c r="J1076" s="20">
        <f t="array" ref="J1076">VLOOKUP(B1076,ENERGY!B1076:F3766,{5,6},0)</f>
        <v>57917</v>
      </c>
      <c r="K1076" s="20">
        <f t="array" ref="K1076:S1076">VLOOKUP(A1076,'HUMAN RESOURCES'!A1076:M3766,{5,6,7,8,9,10,11,12,13},0)</f>
        <v>0.01</v>
      </c>
      <c r="L1076" s="20">
        <v>6.0000000000000001E-3</v>
      </c>
      <c r="M1076" s="20">
        <v>78</v>
      </c>
      <c r="N1076" s="20">
        <v>70</v>
      </c>
      <c r="O1076" s="20">
        <v>0.14899999999999999</v>
      </c>
      <c r="P1076" s="20">
        <v>0.68799999999999994</v>
      </c>
      <c r="Q1076" s="20">
        <v>0.16300000000000001</v>
      </c>
      <c r="R1076" s="20">
        <v>10038188</v>
      </c>
      <c r="S1076" s="20">
        <v>0.67900000000000005</v>
      </c>
      <c r="T1076" s="20">
        <f t="array" ref="T1076">VLOOKUP(A1076,TOURISM!A1076:F3766,{5,6},0)</f>
        <v>7113000000</v>
      </c>
      <c r="U1076" s="20">
        <f t="array" ref="U1076">VLOOKUP(B1076,TOURISM!B1076:G3766,{5,6},0)</f>
        <v>3833000000</v>
      </c>
      <c r="V1076" s="20">
        <f t="array" ref="V1076:AA1076">VLOOKUP(A1076,BUSINESS!A1076:J3766,{5,6,7,8,9,10},0)</f>
        <v>0.56599999999999995</v>
      </c>
      <c r="W1076" s="20">
        <v>5</v>
      </c>
      <c r="X1076" s="20">
        <v>0</v>
      </c>
      <c r="Y1076" s="20">
        <v>330</v>
      </c>
      <c r="Z1076" s="20">
        <v>0.61</v>
      </c>
      <c r="AA1076" s="20">
        <v>1.2170000000000001</v>
      </c>
      <c r="AB1076" s="13">
        <f t="shared" si="9"/>
        <v>15314.575298982278</v>
      </c>
    </row>
    <row r="1077" spans="1:28" x14ac:dyDescent="0.2">
      <c r="A1077" s="9">
        <f t="shared" si="8"/>
        <v>1076</v>
      </c>
      <c r="B1077" s="10" t="s">
        <v>149</v>
      </c>
      <c r="C1077" s="11">
        <v>2009</v>
      </c>
      <c r="D1077" s="12" t="s">
        <v>64</v>
      </c>
      <c r="E1077" s="14">
        <v>127000000000</v>
      </c>
      <c r="F1077" s="15">
        <v>7.6999999999999999E-2</v>
      </c>
      <c r="G1077" s="15">
        <v>977</v>
      </c>
      <c r="H1077" s="15">
        <v>0.11</v>
      </c>
      <c r="I1077" s="20">
        <f t="array" ref="I1077">VLOOKUP(A1077,ENERGY!A1077:E3767,{5,6},0)</f>
        <v>26136</v>
      </c>
      <c r="J1077" s="20">
        <f t="array" ref="J1077">VLOOKUP(B1077,ENERGY!B1077:F3767,{5,6},0)</f>
        <v>59072</v>
      </c>
      <c r="K1077" s="20">
        <f t="array" ref="K1077:S1077">VLOOKUP(A1077,'HUMAN RESOURCES'!A1077:M3767,{5,6,7,8,9,10,11,12,13},0)</f>
        <v>0.01</v>
      </c>
      <c r="L1077" s="20">
        <v>6.0000000000000001E-3</v>
      </c>
      <c r="M1077" s="20">
        <v>78</v>
      </c>
      <c r="N1077" s="20">
        <v>70</v>
      </c>
      <c r="O1077" s="20">
        <v>0.14699999999999999</v>
      </c>
      <c r="P1077" s="20">
        <v>0.68700000000000006</v>
      </c>
      <c r="Q1077" s="20">
        <v>0.16500000000000001</v>
      </c>
      <c r="R1077" s="20">
        <v>10022650</v>
      </c>
      <c r="S1077" s="20">
        <v>0.68400000000000005</v>
      </c>
      <c r="T1077" s="20">
        <f t="array" ref="T1077">VLOOKUP(A1077,TOURISM!A1077:F3767,{5,6},0)</f>
        <v>6740000000</v>
      </c>
      <c r="U1077" s="20">
        <f t="array" ref="U1077">VLOOKUP(B1077,TOURISM!B1077:G3767,{5,6},0)</f>
        <v>3233000000</v>
      </c>
      <c r="V1077" s="20">
        <f t="array" ref="V1077:AA1077">VLOOKUP(A1077,BUSINESS!A1077:J3767,{5,6,7,8,9,10},0)</f>
        <v>0.56599999999999995</v>
      </c>
      <c r="W1077" s="20">
        <v>4</v>
      </c>
      <c r="X1077" s="20">
        <v>0</v>
      </c>
      <c r="Y1077" s="20">
        <v>330</v>
      </c>
      <c r="Z1077" s="20">
        <v>0.62</v>
      </c>
      <c r="AA1077" s="20">
        <v>1.1759999999999999</v>
      </c>
      <c r="AB1077" s="13">
        <f t="shared" si="9"/>
        <v>12651.685742486592</v>
      </c>
    </row>
    <row r="1078" spans="1:28" x14ac:dyDescent="0.2">
      <c r="A1078" s="9">
        <f t="shared" si="8"/>
        <v>1077</v>
      </c>
      <c r="B1078" s="10" t="s">
        <v>149</v>
      </c>
      <c r="C1078" s="11">
        <v>2010</v>
      </c>
      <c r="D1078" s="12" t="s">
        <v>64</v>
      </c>
      <c r="E1078" s="14">
        <v>128000000000</v>
      </c>
      <c r="F1078" s="15">
        <v>0.08</v>
      </c>
      <c r="G1078" s="15">
        <v>1026</v>
      </c>
      <c r="H1078" s="15">
        <v>7.5999999999999998E-2</v>
      </c>
      <c r="I1078" s="20">
        <f t="array" ref="I1078">VLOOKUP(A1078,ENERGY!A1078:E3768,{5,6},0)</f>
        <v>25601</v>
      </c>
      <c r="J1078" s="20">
        <f t="array" ref="J1078">VLOOKUP(B1078,ENERGY!B1078:F3768,{5,6},0)</f>
        <v>56094</v>
      </c>
      <c r="K1078" s="20">
        <f t="array" ref="K1078:S1078">VLOOKUP(A1078,'HUMAN RESOURCES'!A1078:M3768,{5,6,7,8,9,10,11,12,13},0)</f>
        <v>8.9999999999999993E-3</v>
      </c>
      <c r="L1078" s="20">
        <v>6.0000000000000001E-3</v>
      </c>
      <c r="M1078" s="20">
        <v>78</v>
      </c>
      <c r="N1078" s="20">
        <v>71</v>
      </c>
      <c r="O1078" s="20">
        <v>0.14599999999999999</v>
      </c>
      <c r="P1078" s="20">
        <v>0.68600000000000005</v>
      </c>
      <c r="Q1078" s="20">
        <v>0.16700000000000001</v>
      </c>
      <c r="R1078" s="20">
        <v>10000023</v>
      </c>
      <c r="S1078" s="20">
        <v>0.68899999999999995</v>
      </c>
      <c r="T1078" s="20">
        <f t="array" ref="T1078">VLOOKUP(A1078,TOURISM!A1078:F3768,{5,6},0)</f>
        <v>6338000000</v>
      </c>
      <c r="U1078" s="20">
        <f t="array" ref="U1078">VLOOKUP(B1078,TOURISM!B1078:G3768,{5,6},0)</f>
        <v>2879000000</v>
      </c>
      <c r="V1078" s="20">
        <f t="array" ref="V1078:AA1078">VLOOKUP(A1078,BUSINESS!A1078:J3768,{5,6,7,8,9,10},0)</f>
        <v>0.54600000000000004</v>
      </c>
      <c r="W1078" s="20">
        <v>4</v>
      </c>
      <c r="X1078" s="20">
        <v>0</v>
      </c>
      <c r="Y1078" s="20">
        <v>277</v>
      </c>
      <c r="Z1078" s="20">
        <v>0.65</v>
      </c>
      <c r="AA1078" s="20">
        <v>1.1990000000000001</v>
      </c>
      <c r="AB1078" s="13">
        <f t="shared" si="9"/>
        <v>12771.073518480642</v>
      </c>
    </row>
    <row r="1079" spans="1:28" x14ac:dyDescent="0.2">
      <c r="A1079" s="9">
        <f t="shared" si="8"/>
        <v>1078</v>
      </c>
      <c r="B1079" s="10" t="s">
        <v>149</v>
      </c>
      <c r="C1079" s="11">
        <v>2011</v>
      </c>
      <c r="D1079" s="12" t="s">
        <v>64</v>
      </c>
      <c r="E1079" s="14">
        <v>137000000000</v>
      </c>
      <c r="F1079" s="15">
        <v>7.9000000000000001E-2</v>
      </c>
      <c r="G1079" s="15">
        <v>1096</v>
      </c>
      <c r="H1079" s="15">
        <v>8.3000000000000004E-2</v>
      </c>
      <c r="I1079" s="20">
        <f t="array" ref="I1079">VLOOKUP(A1079,ENERGY!A1079:E3769,{5,6},0)</f>
        <v>24999</v>
      </c>
      <c r="J1079" s="20">
        <f t="array" ref="J1079">VLOOKUP(B1079,ENERGY!B1079:F3769,{5,6},0)</f>
        <v>57238</v>
      </c>
      <c r="K1079" s="20">
        <f t="array" ref="K1079:S1079">VLOOKUP(A1079,'HUMAN RESOURCES'!A1079:M3769,{5,6,7,8,9,10,11,12,13},0)</f>
        <v>8.9999999999999993E-3</v>
      </c>
      <c r="L1079" s="20">
        <v>6.0000000000000001E-3</v>
      </c>
      <c r="M1079" s="20">
        <v>79</v>
      </c>
      <c r="N1079" s="20">
        <v>71</v>
      </c>
      <c r="O1079" s="20">
        <v>0.14599999999999999</v>
      </c>
      <c r="P1079" s="20">
        <v>0.68500000000000005</v>
      </c>
      <c r="Q1079" s="20">
        <v>0.16900000000000001</v>
      </c>
      <c r="R1079" s="20">
        <v>9971727</v>
      </c>
      <c r="S1079" s="20">
        <v>0.69299999999999995</v>
      </c>
      <c r="T1079" s="20">
        <f t="array" ref="T1079">VLOOKUP(A1079,TOURISM!A1079:F3769,{5,6},0)</f>
        <v>6929000000</v>
      </c>
      <c r="U1079" s="20">
        <f t="array" ref="U1079">VLOOKUP(B1079,TOURISM!B1079:G3769,{5,6},0)</f>
        <v>3028000000</v>
      </c>
      <c r="V1079" s="20">
        <f t="array" ref="V1079:AA1079">VLOOKUP(A1079,BUSINESS!A1079:J3769,{5,6,7,8,9,10},0)</f>
        <v>0.52</v>
      </c>
      <c r="W1079" s="20">
        <v>4</v>
      </c>
      <c r="X1079" s="20">
        <v>0</v>
      </c>
      <c r="Y1079" s="20">
        <v>277</v>
      </c>
      <c r="Z1079" s="20">
        <v>0.68</v>
      </c>
      <c r="AA1079" s="20">
        <v>1.169</v>
      </c>
      <c r="AB1079" s="13">
        <f t="shared" si="9"/>
        <v>13699.968490072473</v>
      </c>
    </row>
    <row r="1080" spans="1:28" x14ac:dyDescent="0.2">
      <c r="A1080" s="9">
        <f t="shared" si="8"/>
        <v>1079</v>
      </c>
      <c r="B1080" s="10" t="s">
        <v>149</v>
      </c>
      <c r="C1080" s="11">
        <v>2012</v>
      </c>
      <c r="D1080" s="12" t="s">
        <v>64</v>
      </c>
      <c r="E1080" s="14">
        <v>125000000000</v>
      </c>
      <c r="F1080" s="15">
        <v>7.8E-2</v>
      </c>
      <c r="G1080" s="15">
        <v>987</v>
      </c>
      <c r="H1080" s="15">
        <v>0.09</v>
      </c>
      <c r="I1080" s="20">
        <f t="array" ref="I1080">VLOOKUP(A1080,ENERGY!A1080:E3770,{5,6},0)</f>
        <v>27330</v>
      </c>
      <c r="J1080" s="20">
        <f t="array" ref="J1080">VLOOKUP(B1080,ENERGY!B1080:F3770,{5,6},0)</f>
        <v>57235</v>
      </c>
      <c r="K1080" s="20">
        <f t="array" ref="K1080:S1080">VLOOKUP(A1080,'HUMAN RESOURCES'!A1080:M3770,{5,6,7,8,9,10,11,12,13},0)</f>
        <v>8.9999999999999993E-3</v>
      </c>
      <c r="L1080" s="20">
        <v>5.0000000000000001E-3</v>
      </c>
      <c r="M1080" s="20">
        <v>79</v>
      </c>
      <c r="N1080" s="20">
        <v>72</v>
      </c>
      <c r="O1080" s="20">
        <v>0.14599999999999999</v>
      </c>
      <c r="P1080" s="20">
        <v>0.68300000000000005</v>
      </c>
      <c r="Q1080" s="20">
        <v>0.17</v>
      </c>
      <c r="R1080" s="20">
        <v>9920362</v>
      </c>
      <c r="S1080" s="20">
        <v>0.69799999999999995</v>
      </c>
      <c r="T1080" s="20">
        <f t="array" ref="T1080">VLOOKUP(A1080,TOURISM!A1080:F3770,{5,6},0)</f>
        <v>5923000000</v>
      </c>
      <c r="U1080" s="20">
        <f t="array" ref="U1080">VLOOKUP(B1080,TOURISM!B1080:G3770,{5,6},0)</f>
        <v>2514000000</v>
      </c>
      <c r="V1080" s="20">
        <f t="array" ref="V1080:AA1080">VLOOKUP(A1080,BUSINESS!A1080:J3770,{5,6,7,8,9,10},0)</f>
        <v>0.495</v>
      </c>
      <c r="W1080" s="20">
        <v>5</v>
      </c>
      <c r="X1080" s="20">
        <v>52</v>
      </c>
      <c r="Y1080" s="20">
        <v>277</v>
      </c>
      <c r="Z1080" s="20">
        <v>0.70599999999999996</v>
      </c>
      <c r="AA1080" s="20">
        <v>1.161</v>
      </c>
      <c r="AB1080" s="13">
        <f t="shared" si="9"/>
        <v>12535.441453621825</v>
      </c>
    </row>
    <row r="1081" spans="1:28" x14ac:dyDescent="0.2">
      <c r="A1081" s="9">
        <f t="shared" si="8"/>
        <v>1080</v>
      </c>
      <c r="B1081" s="10" t="s">
        <v>150</v>
      </c>
      <c r="C1081" s="11">
        <v>2000</v>
      </c>
      <c r="D1081" s="12" t="s">
        <v>64</v>
      </c>
      <c r="E1081" s="14">
        <v>8697298234</v>
      </c>
      <c r="F1081" s="15">
        <v>9.5000000000000001E-2</v>
      </c>
      <c r="G1081" s="15">
        <v>2961</v>
      </c>
      <c r="H1081" s="15">
        <v>0.16800000000000001</v>
      </c>
      <c r="I1081" s="20">
        <f t="array" ref="I1081">VLOOKUP(A1081,ENERGY!A1081:E3771,{5,6},0)</f>
        <v>6021</v>
      </c>
      <c r="J1081" s="20">
        <f t="array" ref="J1081">VLOOKUP(B1081,ENERGY!B1081:F3771,{5,6},0)</f>
        <v>0</v>
      </c>
      <c r="K1081" s="20">
        <f t="array" ref="K1081:S1081">VLOOKUP(A1081,'HUMAN RESOURCES'!A1081:M3771,{5,6,7,8,9,10,11,12,13},0)</f>
        <v>1.4E-2</v>
      </c>
      <c r="L1081" s="20">
        <v>3.0000000000000001E-3</v>
      </c>
      <c r="M1081" s="20">
        <v>82</v>
      </c>
      <c r="N1081" s="20">
        <v>78</v>
      </c>
      <c r="O1081" s="20">
        <v>0.23300000000000001</v>
      </c>
      <c r="P1081" s="20">
        <v>0.65100000000000002</v>
      </c>
      <c r="Q1081" s="20">
        <v>0.11600000000000001</v>
      </c>
      <c r="R1081" s="20">
        <v>281205</v>
      </c>
      <c r="S1081" s="20">
        <v>0.92400000000000004</v>
      </c>
      <c r="T1081" s="20">
        <f t="array" ref="T1081">VLOOKUP(A1081,TOURISM!A1081:F3771,{5,6},0)</f>
        <v>386000000</v>
      </c>
      <c r="U1081" s="20">
        <f t="array" ref="U1081">VLOOKUP(B1081,TOURISM!B1081:G3771,{5,6},0)</f>
        <v>471000000</v>
      </c>
      <c r="V1081" s="20">
        <f t="array" ref="V1081:AA1081">VLOOKUP(A1081,BUSINESS!A1081:J3771,{5,6,7,8,9,10},0)</f>
        <v>0</v>
      </c>
      <c r="W1081" s="20">
        <v>0</v>
      </c>
      <c r="X1081" s="20">
        <v>0</v>
      </c>
      <c r="Y1081" s="20">
        <v>0</v>
      </c>
      <c r="Z1081" s="20">
        <v>0.44500000000000001</v>
      </c>
      <c r="AA1081" s="20">
        <v>0.76400000000000001</v>
      </c>
      <c r="AB1081" s="13">
        <f t="shared" si="9"/>
        <v>876.71178067897119</v>
      </c>
    </row>
    <row r="1082" spans="1:28" x14ac:dyDescent="0.2">
      <c r="A1082" s="9">
        <f t="shared" si="8"/>
        <v>1081</v>
      </c>
      <c r="B1082" s="10" t="s">
        <v>150</v>
      </c>
      <c r="C1082" s="11">
        <v>2001</v>
      </c>
      <c r="D1082" s="12" t="s">
        <v>64</v>
      </c>
      <c r="E1082" s="14">
        <v>7922983043</v>
      </c>
      <c r="F1082" s="15">
        <v>9.2999999999999999E-2</v>
      </c>
      <c r="G1082" s="15">
        <v>2612</v>
      </c>
      <c r="H1082" s="15">
        <v>0.18</v>
      </c>
      <c r="I1082" s="20">
        <f t="array" ref="I1082">VLOOKUP(A1082,ENERGY!A1082:E3772,{5,6},0)</f>
        <v>5731</v>
      </c>
      <c r="J1082" s="20">
        <f t="array" ref="J1082">VLOOKUP(B1082,ENERGY!B1082:F3772,{5,6},0)</f>
        <v>0</v>
      </c>
      <c r="K1082" s="20">
        <f t="array" ref="K1082:S1082">VLOOKUP(A1082,'HUMAN RESOURCES'!A1082:M3772,{5,6,7,8,9,10,11,12,13},0)</f>
        <v>1.4E-2</v>
      </c>
      <c r="L1082" s="20">
        <v>3.0000000000000001E-3</v>
      </c>
      <c r="M1082" s="20">
        <v>83</v>
      </c>
      <c r="N1082" s="20">
        <v>78</v>
      </c>
      <c r="O1082" s="20">
        <v>0.23</v>
      </c>
      <c r="P1082" s="20">
        <v>0.65300000000000002</v>
      </c>
      <c r="Q1082" s="20">
        <v>0.11600000000000001</v>
      </c>
      <c r="R1082" s="20">
        <v>284968</v>
      </c>
      <c r="S1082" s="20">
        <v>0.92500000000000004</v>
      </c>
      <c r="T1082" s="20">
        <f t="array" ref="T1082">VLOOKUP(A1082,TOURISM!A1082:F3772,{5,6},0)</f>
        <v>383000000</v>
      </c>
      <c r="U1082" s="20">
        <f t="array" ref="U1082">VLOOKUP(B1082,TOURISM!B1082:G3772,{5,6},0)</f>
        <v>372000000</v>
      </c>
      <c r="V1082" s="20">
        <f t="array" ref="V1082:AA1082">VLOOKUP(A1082,BUSINESS!A1082:J3772,{5,6,7,8,9,10},0)</f>
        <v>0</v>
      </c>
      <c r="W1082" s="20">
        <v>0</v>
      </c>
      <c r="X1082" s="20">
        <v>0</v>
      </c>
      <c r="Y1082" s="20">
        <v>0</v>
      </c>
      <c r="Z1082" s="20">
        <v>0.49399999999999999</v>
      </c>
      <c r="AA1082" s="20">
        <v>0.874</v>
      </c>
      <c r="AB1082" s="13">
        <f t="shared" si="9"/>
        <v>28175.114393414056</v>
      </c>
    </row>
    <row r="1083" spans="1:28" x14ac:dyDescent="0.2">
      <c r="A1083" s="9">
        <f t="shared" si="8"/>
        <v>1082</v>
      </c>
      <c r="B1083" s="10" t="s">
        <v>150</v>
      </c>
      <c r="C1083" s="11">
        <v>2002</v>
      </c>
      <c r="D1083" s="12" t="s">
        <v>64</v>
      </c>
      <c r="E1083" s="14">
        <v>8907207933</v>
      </c>
      <c r="F1083" s="15">
        <v>0.10199999999999999</v>
      </c>
      <c r="G1083" s="15">
        <v>3156</v>
      </c>
      <c r="H1083" s="15">
        <v>0.154</v>
      </c>
      <c r="I1083" s="20">
        <f t="array" ref="I1083">VLOOKUP(A1083,ENERGY!A1083:E3773,{5,6},0)</f>
        <v>5369</v>
      </c>
      <c r="J1083" s="20">
        <f t="array" ref="J1083">VLOOKUP(B1083,ENERGY!B1083:F3773,{5,6},0)</f>
        <v>1962</v>
      </c>
      <c r="K1083" s="20">
        <f t="array" ref="K1083:S1083">VLOOKUP(A1083,'HUMAN RESOURCES'!A1083:M3773,{5,6,7,8,9,10,11,12,13},0)</f>
        <v>1.4E-2</v>
      </c>
      <c r="L1083" s="20">
        <v>3.0000000000000001E-3</v>
      </c>
      <c r="M1083" s="20">
        <v>83</v>
      </c>
      <c r="N1083" s="20">
        <v>79</v>
      </c>
      <c r="O1083" s="20">
        <v>0.22800000000000001</v>
      </c>
      <c r="P1083" s="20">
        <v>0.65600000000000003</v>
      </c>
      <c r="Q1083" s="20">
        <v>0.11700000000000001</v>
      </c>
      <c r="R1083" s="20">
        <v>287523</v>
      </c>
      <c r="S1083" s="20">
        <v>0.92700000000000005</v>
      </c>
      <c r="T1083" s="20">
        <f t="array" ref="T1083">VLOOKUP(A1083,TOURISM!A1083:F3773,{5,6},0)</f>
        <v>415000000</v>
      </c>
      <c r="U1083" s="20">
        <f t="array" ref="U1083">VLOOKUP(B1083,TOURISM!B1083:G3773,{5,6},0)</f>
        <v>373000000</v>
      </c>
      <c r="V1083" s="20">
        <f t="array" ref="V1083:AA1083">VLOOKUP(A1083,BUSINESS!A1083:J3773,{5,6,7,8,9,10},0)</f>
        <v>0</v>
      </c>
      <c r="W1083" s="20">
        <v>0</v>
      </c>
      <c r="X1083" s="20">
        <v>0</v>
      </c>
      <c r="Y1083" s="20">
        <v>0</v>
      </c>
      <c r="Z1083" s="20">
        <v>0.79100000000000004</v>
      </c>
      <c r="AA1083" s="20">
        <v>0.90800000000000003</v>
      </c>
      <c r="AB1083" s="13">
        <f t="shared" si="9"/>
        <v>31256.87071179922</v>
      </c>
    </row>
    <row r="1084" spans="1:28" x14ac:dyDescent="0.2">
      <c r="A1084" s="9">
        <f t="shared" si="8"/>
        <v>1083</v>
      </c>
      <c r="B1084" s="10" t="s">
        <v>150</v>
      </c>
      <c r="C1084" s="11">
        <v>2003</v>
      </c>
      <c r="D1084" s="12" t="s">
        <v>64</v>
      </c>
      <c r="E1084" s="14">
        <v>10969898924</v>
      </c>
      <c r="F1084" s="15">
        <v>0.106</v>
      </c>
      <c r="G1084" s="15">
        <v>4020</v>
      </c>
      <c r="H1084" s="15">
        <v>0.12</v>
      </c>
      <c r="I1084" s="20">
        <f t="array" ref="I1084">VLOOKUP(A1084,ENERGY!A1084:E3774,{5,6},0)</f>
        <v>5384</v>
      </c>
      <c r="J1084" s="20">
        <f t="array" ref="J1084">VLOOKUP(B1084,ENERGY!B1084:F3774,{5,6},0)</f>
        <v>2054</v>
      </c>
      <c r="K1084" s="20">
        <f t="array" ref="K1084:S1084">VLOOKUP(A1084,'HUMAN RESOURCES'!A1084:M3774,{5,6,7,8,9,10,11,12,13},0)</f>
        <v>1.4E-2</v>
      </c>
      <c r="L1084" s="20">
        <v>3.0000000000000001E-3</v>
      </c>
      <c r="M1084" s="20">
        <v>83</v>
      </c>
      <c r="N1084" s="20">
        <v>80</v>
      </c>
      <c r="O1084" s="20">
        <v>0.22500000000000001</v>
      </c>
      <c r="P1084" s="20">
        <v>0.65800000000000003</v>
      </c>
      <c r="Q1084" s="20">
        <v>0.11700000000000001</v>
      </c>
      <c r="R1084" s="20">
        <v>289521</v>
      </c>
      <c r="S1084" s="20">
        <v>0.92800000000000005</v>
      </c>
      <c r="T1084" s="20">
        <f t="array" ref="T1084">VLOOKUP(A1084,TOURISM!A1084:F3774,{5,6},0)</f>
        <v>486000000</v>
      </c>
      <c r="U1084" s="20">
        <f t="array" ref="U1084">VLOOKUP(B1084,TOURISM!B1084:G3774,{5,6},0)</f>
        <v>524000000</v>
      </c>
      <c r="V1084" s="20">
        <f t="array" ref="V1084:AA1084">VLOOKUP(A1084,BUSINESS!A1084:J3774,{5,6,7,8,9,10},0)</f>
        <v>0</v>
      </c>
      <c r="W1084" s="20">
        <v>0</v>
      </c>
      <c r="X1084" s="20">
        <v>0</v>
      </c>
      <c r="Y1084" s="20">
        <v>0</v>
      </c>
      <c r="Z1084" s="20">
        <v>0.83099999999999996</v>
      </c>
      <c r="AA1084" s="20">
        <v>0.96499999999999997</v>
      </c>
      <c r="AB1084" s="13">
        <f t="shared" si="9"/>
        <v>38153.117921001103</v>
      </c>
    </row>
    <row r="1085" spans="1:28" x14ac:dyDescent="0.2">
      <c r="A1085" s="9">
        <f t="shared" si="8"/>
        <v>1084</v>
      </c>
      <c r="B1085" s="10" t="s">
        <v>150</v>
      </c>
      <c r="C1085" s="11">
        <v>2004</v>
      </c>
      <c r="D1085" s="12" t="s">
        <v>64</v>
      </c>
      <c r="E1085" s="14">
        <v>13251434311</v>
      </c>
      <c r="F1085" s="15">
        <v>0.1</v>
      </c>
      <c r="G1085" s="15">
        <v>4567</v>
      </c>
      <c r="H1085" s="15">
        <v>0.12</v>
      </c>
      <c r="I1085" s="20">
        <f t="array" ref="I1085">VLOOKUP(A1085,ENERGY!A1085:E3775,{5,6},0)</f>
        <v>5354</v>
      </c>
      <c r="J1085" s="20">
        <f t="array" ref="J1085">VLOOKUP(B1085,ENERGY!B1085:F3775,{5,6},0)</f>
        <v>2120</v>
      </c>
      <c r="K1085" s="20">
        <f t="array" ref="K1085:S1085">VLOOKUP(A1085,'HUMAN RESOURCES'!A1085:M3775,{5,6,7,8,9,10,11,12,13},0)</f>
        <v>1.4999999999999999E-2</v>
      </c>
      <c r="L1085" s="20">
        <v>3.0000000000000001E-3</v>
      </c>
      <c r="M1085" s="20">
        <v>83</v>
      </c>
      <c r="N1085" s="20">
        <v>79</v>
      </c>
      <c r="O1085" s="20">
        <v>0.223</v>
      </c>
      <c r="P1085" s="20">
        <v>0.66</v>
      </c>
      <c r="Q1085" s="20">
        <v>0.11700000000000001</v>
      </c>
      <c r="R1085" s="20">
        <v>292074</v>
      </c>
      <c r="S1085" s="20">
        <v>0.92900000000000005</v>
      </c>
      <c r="T1085" s="20">
        <f t="array" ref="T1085">VLOOKUP(A1085,TOURISM!A1085:F3775,{5,6},0)</f>
        <v>558000000</v>
      </c>
      <c r="U1085" s="20">
        <f t="array" ref="U1085">VLOOKUP(B1085,TOURISM!B1085:G3775,{5,6},0)</f>
        <v>699000000</v>
      </c>
      <c r="V1085" s="20">
        <f t="array" ref="V1085:AA1085">VLOOKUP(A1085,BUSINESS!A1085:J3775,{5,6,7,8,9,10},0)</f>
        <v>0</v>
      </c>
      <c r="W1085" s="20">
        <v>5</v>
      </c>
      <c r="X1085" s="20">
        <v>0</v>
      </c>
      <c r="Y1085" s="20">
        <v>0</v>
      </c>
      <c r="Z1085" s="20">
        <v>0.83899999999999997</v>
      </c>
      <c r="AA1085" s="20">
        <v>0.98899999999999999</v>
      </c>
      <c r="AB1085" s="13">
        <f t="shared" si="9"/>
        <v>45770.200817902674</v>
      </c>
    </row>
    <row r="1086" spans="1:28" x14ac:dyDescent="0.2">
      <c r="A1086" s="9">
        <f t="shared" si="8"/>
        <v>1085</v>
      </c>
      <c r="B1086" s="10" t="s">
        <v>150</v>
      </c>
      <c r="C1086" s="11">
        <v>2005</v>
      </c>
      <c r="D1086" s="12" t="s">
        <v>64</v>
      </c>
      <c r="E1086" s="14">
        <v>16286331747</v>
      </c>
      <c r="F1086" s="15">
        <v>9.6000000000000002E-2</v>
      </c>
      <c r="G1086" s="15">
        <v>5329</v>
      </c>
      <c r="H1086" s="15">
        <v>0.14799999999999999</v>
      </c>
      <c r="I1086" s="20">
        <f t="array" ref="I1086">VLOOKUP(A1086,ENERGY!A1086:E3776,{5,6},0)</f>
        <v>3368</v>
      </c>
      <c r="J1086" s="20">
        <f t="array" ref="J1086">VLOOKUP(B1086,ENERGY!B1086:F3776,{5,6},0)</f>
        <v>2233</v>
      </c>
      <c r="K1086" s="20">
        <f t="array" ref="K1086:S1086">VLOOKUP(A1086,'HUMAN RESOURCES'!A1086:M3776,{5,6,7,8,9,10,11,12,13},0)</f>
        <v>1.4E-2</v>
      </c>
      <c r="L1086" s="20">
        <v>2E-3</v>
      </c>
      <c r="M1086" s="20">
        <v>84</v>
      </c>
      <c r="N1086" s="20">
        <v>80</v>
      </c>
      <c r="O1086" s="20">
        <v>0.221</v>
      </c>
      <c r="P1086" s="20">
        <v>0.66200000000000003</v>
      </c>
      <c r="Q1086" s="20">
        <v>0.11700000000000001</v>
      </c>
      <c r="R1086" s="20">
        <v>296734</v>
      </c>
      <c r="S1086" s="20">
        <v>0.93</v>
      </c>
      <c r="T1086" s="20">
        <f t="array" ref="T1086">VLOOKUP(A1086,TOURISM!A1086:F3776,{5,6},0)</f>
        <v>635000000</v>
      </c>
      <c r="U1086" s="20">
        <f t="array" ref="U1086">VLOOKUP(B1086,TOURISM!B1086:G3776,{5,6},0)</f>
        <v>991000000</v>
      </c>
      <c r="V1086" s="20">
        <f t="array" ref="V1086:AA1086">VLOOKUP(A1086,BUSINESS!A1086:J3776,{5,6,7,8,9,10},0)</f>
        <v>0.26400000000000001</v>
      </c>
      <c r="W1086" s="20">
        <v>5</v>
      </c>
      <c r="X1086" s="20">
        <v>0</v>
      </c>
      <c r="Y1086" s="20">
        <v>140</v>
      </c>
      <c r="Z1086" s="20">
        <v>0.87</v>
      </c>
      <c r="AA1086" s="20">
        <v>0.95399999999999996</v>
      </c>
      <c r="AB1086" s="13">
        <f t="shared" si="9"/>
        <v>55760.977515971979</v>
      </c>
    </row>
    <row r="1087" spans="1:28" x14ac:dyDescent="0.2">
      <c r="A1087" s="9">
        <f t="shared" si="8"/>
        <v>1086</v>
      </c>
      <c r="B1087" s="10" t="s">
        <v>150</v>
      </c>
      <c r="C1087" s="11">
        <v>2006</v>
      </c>
      <c r="D1087" s="12" t="s">
        <v>64</v>
      </c>
      <c r="E1087" s="14">
        <v>16651492784</v>
      </c>
      <c r="F1087" s="15">
        <v>9.4E-2</v>
      </c>
      <c r="G1087" s="15">
        <v>5205</v>
      </c>
      <c r="H1087" s="15">
        <v>0.17899999999999999</v>
      </c>
      <c r="I1087" s="20">
        <f t="array" ref="I1087">VLOOKUP(A1087,ENERGY!A1087:E3777,{5,6},0)</f>
        <v>3238</v>
      </c>
      <c r="J1087" s="20">
        <f t="array" ref="J1087">VLOOKUP(B1087,ENERGY!B1087:F3777,{5,6},0)</f>
        <v>2101</v>
      </c>
      <c r="K1087" s="20">
        <f t="array" ref="K1087:S1087">VLOOKUP(A1087,'HUMAN RESOURCES'!A1087:M3777,{5,6,7,8,9,10,11,12,13},0)</f>
        <v>1.4999999999999999E-2</v>
      </c>
      <c r="L1087" s="20">
        <v>2E-3</v>
      </c>
      <c r="M1087" s="20">
        <v>83</v>
      </c>
      <c r="N1087" s="20">
        <v>80</v>
      </c>
      <c r="O1087" s="20">
        <v>0.218</v>
      </c>
      <c r="P1087" s="20">
        <v>0.66400000000000003</v>
      </c>
      <c r="Q1087" s="20">
        <v>0.11799999999999999</v>
      </c>
      <c r="R1087" s="20">
        <v>303782</v>
      </c>
      <c r="S1087" s="20">
        <v>0.93200000000000005</v>
      </c>
      <c r="T1087" s="20">
        <f t="array" ref="T1087">VLOOKUP(A1087,TOURISM!A1087:F3777,{5,6},0)</f>
        <v>702000000</v>
      </c>
      <c r="U1087" s="20">
        <f t="array" ref="U1087">VLOOKUP(B1087,TOURISM!B1087:G3777,{5,6},0)</f>
        <v>1084000000</v>
      </c>
      <c r="V1087" s="20">
        <f t="array" ref="V1087:AA1087">VLOOKUP(A1087,BUSINESS!A1087:J3777,{5,6,7,8,9,10},0)</f>
        <v>0.26500000000000001</v>
      </c>
      <c r="W1087" s="20">
        <v>5</v>
      </c>
      <c r="X1087" s="20">
        <v>0</v>
      </c>
      <c r="Y1087" s="20">
        <v>140</v>
      </c>
      <c r="Z1087" s="20">
        <v>0.89500000000000002</v>
      </c>
      <c r="AA1087" s="20">
        <v>1.004</v>
      </c>
      <c r="AB1087" s="13">
        <f t="shared" si="9"/>
        <v>56115.890946099877</v>
      </c>
    </row>
    <row r="1088" spans="1:28" x14ac:dyDescent="0.2">
      <c r="A1088" s="9">
        <f t="shared" si="8"/>
        <v>1087</v>
      </c>
      <c r="B1088" s="10" t="s">
        <v>150</v>
      </c>
      <c r="C1088" s="11">
        <v>2007</v>
      </c>
      <c r="D1088" s="12" t="s">
        <v>64</v>
      </c>
      <c r="E1088" s="14">
        <v>20428232684</v>
      </c>
      <c r="F1088" s="15">
        <v>9.2999999999999999E-2</v>
      </c>
      <c r="G1088" s="15">
        <v>6182</v>
      </c>
      <c r="H1088" s="15">
        <v>0.193</v>
      </c>
      <c r="I1088" s="20">
        <f t="array" ref="I1088">VLOOKUP(A1088,ENERGY!A1088:E3778,{5,6},0)</f>
        <v>4836</v>
      </c>
      <c r="J1088" s="20">
        <f t="array" ref="J1088">VLOOKUP(B1088,ENERGY!B1088:F3778,{5,6},0)</f>
        <v>2310</v>
      </c>
      <c r="K1088" s="20">
        <f t="array" ref="K1088:S1088">VLOOKUP(A1088,'HUMAN RESOURCES'!A1088:M3778,{5,6,7,8,9,10,11,12,13},0)</f>
        <v>1.4999999999999999E-2</v>
      </c>
      <c r="L1088" s="20">
        <v>2E-3</v>
      </c>
      <c r="M1088" s="20">
        <v>83</v>
      </c>
      <c r="N1088" s="20">
        <v>80</v>
      </c>
      <c r="O1088" s="20">
        <v>0.215</v>
      </c>
      <c r="P1088" s="20">
        <v>0.66600000000000004</v>
      </c>
      <c r="Q1088" s="20">
        <v>0.11799999999999999</v>
      </c>
      <c r="R1088" s="20">
        <v>311566</v>
      </c>
      <c r="S1088" s="20">
        <v>0.93300000000000005</v>
      </c>
      <c r="T1088" s="20">
        <f t="array" ref="T1088">VLOOKUP(A1088,TOURISM!A1088:F3778,{5,6},0)</f>
        <v>848000000</v>
      </c>
      <c r="U1088" s="20">
        <f t="array" ref="U1088">VLOOKUP(B1088,TOURISM!B1088:G3778,{5,6},0)</f>
        <v>1336000000</v>
      </c>
      <c r="V1088" s="20">
        <f t="array" ref="V1088:AA1088">VLOOKUP(A1088,BUSINESS!A1088:J3778,{5,6,7,8,9,10},0)</f>
        <v>0.26200000000000001</v>
      </c>
      <c r="W1088" s="20">
        <v>5</v>
      </c>
      <c r="X1088" s="20">
        <v>0</v>
      </c>
      <c r="Y1088" s="20">
        <v>140</v>
      </c>
      <c r="Z1088" s="20">
        <v>0.90600000000000003</v>
      </c>
      <c r="AA1088" s="20">
        <v>1.069</v>
      </c>
      <c r="AB1088" s="13">
        <f t="shared" si="9"/>
        <v>67246.356545154093</v>
      </c>
    </row>
    <row r="1089" spans="1:28" x14ac:dyDescent="0.2">
      <c r="A1089" s="9">
        <f t="shared" si="8"/>
        <v>1088</v>
      </c>
      <c r="B1089" s="10" t="s">
        <v>150</v>
      </c>
      <c r="C1089" s="11">
        <v>2008</v>
      </c>
      <c r="D1089" s="12" t="s">
        <v>64</v>
      </c>
      <c r="E1089" s="14">
        <v>16832076487</v>
      </c>
      <c r="F1089" s="15">
        <v>9.2999999999999999E-2</v>
      </c>
      <c r="G1089" s="15">
        <v>4959</v>
      </c>
      <c r="H1089" s="15">
        <v>0.20100000000000001</v>
      </c>
      <c r="I1089" s="20">
        <f t="array" ref="I1089">VLOOKUP(A1089,ENERGY!A1089:E3779,{5,6},0)</f>
        <v>3480</v>
      </c>
      <c r="J1089" s="20">
        <f t="array" ref="J1089">VLOOKUP(B1089,ENERGY!B1089:F3779,{5,6},0)</f>
        <v>2204</v>
      </c>
      <c r="K1089" s="20">
        <f t="array" ref="K1089:S1089">VLOOKUP(A1089,'HUMAN RESOURCES'!A1089:M3779,{5,6,7,8,9,10,11,12,13},0)</f>
        <v>1.4999999999999999E-2</v>
      </c>
      <c r="L1089" s="20">
        <v>2E-3</v>
      </c>
      <c r="M1089" s="20">
        <v>83</v>
      </c>
      <c r="N1089" s="20">
        <v>80</v>
      </c>
      <c r="O1089" s="20">
        <v>0.21299999999999999</v>
      </c>
      <c r="P1089" s="20">
        <v>0.66800000000000004</v>
      </c>
      <c r="Q1089" s="20">
        <v>0.11899999999999999</v>
      </c>
      <c r="R1089" s="20">
        <v>317414</v>
      </c>
      <c r="S1089" s="20">
        <v>0.93400000000000005</v>
      </c>
      <c r="T1089" s="20">
        <f t="array" ref="T1089">VLOOKUP(A1089,TOURISM!A1089:F3779,{5,6},0)</f>
        <v>881000000</v>
      </c>
      <c r="U1089" s="20">
        <f t="array" ref="U1089">VLOOKUP(B1089,TOURISM!B1089:G3779,{5,6},0)</f>
        <v>1103000000</v>
      </c>
      <c r="V1089" s="20">
        <f t="array" ref="V1089:AA1089">VLOOKUP(A1089,BUSINESS!A1089:J3779,{5,6,7,8,9,10},0)</f>
        <v>0.25800000000000001</v>
      </c>
      <c r="W1089" s="20">
        <v>5</v>
      </c>
      <c r="X1089" s="20">
        <v>0</v>
      </c>
      <c r="Y1089" s="20">
        <v>140</v>
      </c>
      <c r="Z1089" s="20">
        <v>0.91</v>
      </c>
      <c r="AA1089" s="20">
        <v>1.089</v>
      </c>
      <c r="AB1089" s="13">
        <f t="shared" si="9"/>
        <v>54024.11202441858</v>
      </c>
    </row>
    <row r="1090" spans="1:28" x14ac:dyDescent="0.2">
      <c r="A1090" s="9">
        <f t="shared" si="8"/>
        <v>1089</v>
      </c>
      <c r="B1090" s="10" t="s">
        <v>150</v>
      </c>
      <c r="C1090" s="11">
        <v>2009</v>
      </c>
      <c r="D1090" s="12" t="s">
        <v>64</v>
      </c>
      <c r="E1090" s="14">
        <v>12115441517</v>
      </c>
      <c r="F1090" s="15">
        <v>9.7000000000000003E-2</v>
      </c>
      <c r="G1090" s="15">
        <v>3696</v>
      </c>
      <c r="H1090" s="15">
        <v>0.19</v>
      </c>
      <c r="I1090" s="20">
        <f t="array" ref="I1090">VLOOKUP(A1090,ENERGY!A1090:E3780,{5,6},0)</f>
        <v>3273</v>
      </c>
      <c r="J1090" s="20">
        <f t="array" ref="J1090">VLOOKUP(B1090,ENERGY!B1090:F3780,{5,6},0)</f>
        <v>2167</v>
      </c>
      <c r="K1090" s="20">
        <f t="array" ref="K1090:S1090">VLOOKUP(A1090,'HUMAN RESOURCES'!A1090:M3780,{5,6,7,8,9,10,11,12,13},0)</f>
        <v>1.6E-2</v>
      </c>
      <c r="L1090" s="20">
        <v>2E-3</v>
      </c>
      <c r="M1090" s="20">
        <v>84</v>
      </c>
      <c r="N1090" s="20">
        <v>80</v>
      </c>
      <c r="O1090" s="20">
        <v>0.21099999999999999</v>
      </c>
      <c r="P1090" s="20">
        <v>0.66900000000000004</v>
      </c>
      <c r="Q1090" s="20">
        <v>0.12</v>
      </c>
      <c r="R1090" s="20">
        <v>318499</v>
      </c>
      <c r="S1090" s="20">
        <v>0.93500000000000005</v>
      </c>
      <c r="T1090" s="20">
        <f t="array" ref="T1090">VLOOKUP(A1090,TOURISM!A1090:F3780,{5,6},0)</f>
        <v>550000000</v>
      </c>
      <c r="U1090" s="20">
        <f t="array" ref="U1090">VLOOKUP(B1090,TOURISM!B1090:G3780,{5,6},0)</f>
        <v>534000000</v>
      </c>
      <c r="V1090" s="20">
        <f t="array" ref="V1090:AA1090">VLOOKUP(A1090,BUSINESS!A1090:J3780,{5,6,7,8,9,10},0)</f>
        <v>0.24299999999999999</v>
      </c>
      <c r="W1090" s="20">
        <v>5</v>
      </c>
      <c r="X1090" s="20">
        <v>0</v>
      </c>
      <c r="Y1090" s="20">
        <v>140</v>
      </c>
      <c r="Z1090" s="20">
        <v>0.93</v>
      </c>
      <c r="AA1090" s="20">
        <v>1.083</v>
      </c>
      <c r="AB1090" s="13">
        <f t="shared" si="9"/>
        <v>38169.209666240306</v>
      </c>
    </row>
    <row r="1091" spans="1:28" x14ac:dyDescent="0.2">
      <c r="A1091" s="9">
        <f t="shared" si="8"/>
        <v>1090</v>
      </c>
      <c r="B1091" s="10" t="s">
        <v>150</v>
      </c>
      <c r="C1091" s="11">
        <v>2010</v>
      </c>
      <c r="D1091" s="12" t="s">
        <v>64</v>
      </c>
      <c r="E1091" s="14">
        <v>12564705489</v>
      </c>
      <c r="F1091" s="15">
        <v>9.4E-2</v>
      </c>
      <c r="G1091" s="15">
        <v>3730</v>
      </c>
      <c r="H1091" s="15">
        <v>0.10299999999999999</v>
      </c>
      <c r="I1091" s="20">
        <f t="array" ref="I1091">VLOOKUP(A1091,ENERGY!A1091:E3781,{5,6},0)</f>
        <v>3285</v>
      </c>
      <c r="J1091" s="20">
        <f t="array" ref="J1091">VLOOKUP(B1091,ENERGY!B1091:F3781,{5,6},0)</f>
        <v>2171</v>
      </c>
      <c r="K1091" s="20">
        <f t="array" ref="K1091:S1091">VLOOKUP(A1091,'HUMAN RESOURCES'!A1091:M3781,{5,6,7,8,9,10,11,12,13},0)</f>
        <v>1.4999999999999999E-2</v>
      </c>
      <c r="L1091" s="20">
        <v>2E-3</v>
      </c>
      <c r="M1091" s="20">
        <v>84</v>
      </c>
      <c r="N1091" s="20">
        <v>80</v>
      </c>
      <c r="O1091" s="20">
        <v>0.20899999999999999</v>
      </c>
      <c r="P1091" s="20">
        <v>0.66900000000000004</v>
      </c>
      <c r="Q1091" s="20">
        <v>0.121</v>
      </c>
      <c r="R1091" s="20">
        <v>318041</v>
      </c>
      <c r="S1091" s="20">
        <v>0.93600000000000005</v>
      </c>
      <c r="T1091" s="20">
        <f t="array" ref="T1091">VLOOKUP(A1091,TOURISM!A1091:F3781,{5,6},0)</f>
        <v>562000000</v>
      </c>
      <c r="U1091" s="20">
        <f t="array" ref="U1091">VLOOKUP(B1091,TOURISM!B1091:G3781,{5,6},0)</f>
        <v>599000000</v>
      </c>
      <c r="V1091" s="20">
        <f t="array" ref="V1091:AA1091">VLOOKUP(A1091,BUSINESS!A1091:J3781,{5,6,7,8,9,10},0)</f>
        <v>0.26100000000000001</v>
      </c>
      <c r="W1091" s="20">
        <v>5</v>
      </c>
      <c r="X1091" s="20">
        <v>0</v>
      </c>
      <c r="Y1091" s="20">
        <v>140</v>
      </c>
      <c r="Z1091" s="20">
        <v>0.93400000000000005</v>
      </c>
      <c r="AA1091" s="20">
        <v>1.0720000000000001</v>
      </c>
      <c r="AB1091" s="13">
        <f t="shared" si="9"/>
        <v>39449.748630293972</v>
      </c>
    </row>
    <row r="1092" spans="1:28" x14ac:dyDescent="0.2">
      <c r="A1092" s="9">
        <f t="shared" si="8"/>
        <v>1091</v>
      </c>
      <c r="B1092" s="10" t="s">
        <v>150</v>
      </c>
      <c r="C1092" s="11">
        <v>2011</v>
      </c>
      <c r="D1092" s="12" t="s">
        <v>64</v>
      </c>
      <c r="E1092" s="14">
        <v>14042801904</v>
      </c>
      <c r="F1092" s="15">
        <v>9.1999999999999998E-2</v>
      </c>
      <c r="G1092" s="15">
        <v>4051</v>
      </c>
      <c r="H1092" s="15">
        <v>7.6999999999999999E-2</v>
      </c>
      <c r="I1092" s="20">
        <f t="array" ref="I1092">VLOOKUP(A1092,ENERGY!A1092:E3782,{5,6},0)</f>
        <v>3100</v>
      </c>
      <c r="J1092" s="20">
        <f t="array" ref="J1092">VLOOKUP(B1092,ENERGY!B1092:F3782,{5,6},0)</f>
        <v>2164</v>
      </c>
      <c r="K1092" s="20">
        <f t="array" ref="K1092:S1092">VLOOKUP(A1092,'HUMAN RESOURCES'!A1092:M3782,{5,6,7,8,9,10,11,12,13},0)</f>
        <v>1.4E-2</v>
      </c>
      <c r="L1092" s="20">
        <v>2E-3</v>
      </c>
      <c r="M1092" s="20">
        <v>84</v>
      </c>
      <c r="N1092" s="20">
        <v>81</v>
      </c>
      <c r="O1092" s="20">
        <v>0.20799999999999999</v>
      </c>
      <c r="P1092" s="20">
        <v>0.66900000000000004</v>
      </c>
      <c r="Q1092" s="20">
        <v>0.123</v>
      </c>
      <c r="R1092" s="20">
        <v>319014</v>
      </c>
      <c r="S1092" s="20">
        <v>0.93700000000000006</v>
      </c>
      <c r="T1092" s="20">
        <f t="array" ref="T1092">VLOOKUP(A1092,TOURISM!A1092:F3782,{5,6},0)</f>
        <v>751000000</v>
      </c>
      <c r="U1092" s="20">
        <f t="array" ref="U1092">VLOOKUP(B1092,TOURISM!B1092:G3782,{5,6},0)</f>
        <v>740000000</v>
      </c>
      <c r="V1092" s="20">
        <f t="array" ref="V1092:AA1092">VLOOKUP(A1092,BUSINESS!A1092:J3782,{5,6,7,8,9,10},0)</f>
        <v>0.29599999999999999</v>
      </c>
      <c r="W1092" s="20">
        <v>5</v>
      </c>
      <c r="X1092" s="20">
        <v>0</v>
      </c>
      <c r="Y1092" s="20">
        <v>140</v>
      </c>
      <c r="Z1092" s="20">
        <v>0.94799999999999995</v>
      </c>
      <c r="AA1092" s="20">
        <v>1.0680000000000001</v>
      </c>
      <c r="AB1092" s="13">
        <f t="shared" si="9"/>
        <v>44154.061595831983</v>
      </c>
    </row>
    <row r="1093" spans="1:28" x14ac:dyDescent="0.2">
      <c r="A1093" s="9">
        <f t="shared" si="8"/>
        <v>1092</v>
      </c>
      <c r="B1093" s="10" t="s">
        <v>150</v>
      </c>
      <c r="C1093" s="11">
        <v>2012</v>
      </c>
      <c r="D1093" s="12" t="s">
        <v>64</v>
      </c>
      <c r="E1093" s="14">
        <v>13586213061</v>
      </c>
      <c r="F1093" s="15">
        <v>9.0999999999999998E-2</v>
      </c>
      <c r="G1093" s="15">
        <v>3872</v>
      </c>
      <c r="H1093" s="15">
        <v>8.3000000000000004E-2</v>
      </c>
      <c r="I1093" s="20">
        <f t="array" ref="I1093">VLOOKUP(A1093,ENERGY!A1093:E3783,{5,6},0)</f>
        <v>4159</v>
      </c>
      <c r="J1093" s="20">
        <f t="array" ref="J1093">VLOOKUP(B1093,ENERGY!B1093:F3783,{5,6},0)</f>
        <v>2277</v>
      </c>
      <c r="K1093" s="20">
        <f t="array" ref="K1093:S1093">VLOOKUP(A1093,'HUMAN RESOURCES'!A1093:M3783,{5,6,7,8,9,10,11,12,13},0)</f>
        <v>1.4E-2</v>
      </c>
      <c r="L1093" s="20">
        <v>2E-3</v>
      </c>
      <c r="M1093" s="20">
        <v>84</v>
      </c>
      <c r="N1093" s="20">
        <v>82</v>
      </c>
      <c r="O1093" s="20">
        <v>0.20699999999999999</v>
      </c>
      <c r="P1093" s="20">
        <v>0.66700000000000004</v>
      </c>
      <c r="Q1093" s="20">
        <v>0.126</v>
      </c>
      <c r="R1093" s="20">
        <v>320716</v>
      </c>
      <c r="S1093" s="20">
        <v>0.93799999999999994</v>
      </c>
      <c r="T1093" s="20">
        <f t="array" ref="T1093">VLOOKUP(A1093,TOURISM!A1093:F3783,{5,6},0)</f>
        <v>865000000</v>
      </c>
      <c r="U1093" s="20">
        <f t="array" ref="U1093">VLOOKUP(B1093,TOURISM!B1093:G3783,{5,6},0)</f>
        <v>780000000</v>
      </c>
      <c r="V1093" s="20">
        <f t="array" ref="V1093:AA1093">VLOOKUP(A1093,BUSINESS!A1093:J3783,{5,6,7,8,9,10},0)</f>
        <v>0.30599999999999999</v>
      </c>
      <c r="W1093" s="20">
        <v>5</v>
      </c>
      <c r="X1093" s="20">
        <v>13</v>
      </c>
      <c r="Y1093" s="20">
        <v>140</v>
      </c>
      <c r="Z1093" s="20">
        <v>0.96199999999999997</v>
      </c>
      <c r="AA1093" s="20">
        <v>1.081</v>
      </c>
      <c r="AB1093" s="13">
        <f t="shared" si="9"/>
        <v>42588.140523613387</v>
      </c>
    </row>
    <row r="1094" spans="1:28" x14ac:dyDescent="0.2">
      <c r="A1094" s="9">
        <f t="shared" si="8"/>
        <v>1093</v>
      </c>
      <c r="B1094" s="10" t="s">
        <v>151</v>
      </c>
      <c r="C1094" s="11">
        <v>2000</v>
      </c>
      <c r="D1094" s="12" t="s">
        <v>62</v>
      </c>
      <c r="E1094" s="14">
        <v>477000000000</v>
      </c>
      <c r="F1094" s="15">
        <v>4.2999999999999997E-2</v>
      </c>
      <c r="G1094" s="15">
        <v>20</v>
      </c>
      <c r="H1094" s="15">
        <v>0.123</v>
      </c>
      <c r="I1094" s="20">
        <f t="array" ref="I1094">VLOOKUP(A1094,ENERGY!A1094:E3784,{5,6},0)</f>
        <v>0</v>
      </c>
      <c r="J1094" s="20">
        <f t="array" ref="J1094">VLOOKUP(B1094,ENERGY!B1094:F3784,{5,6},0)</f>
        <v>0</v>
      </c>
      <c r="K1094" s="20">
        <f t="array" ref="K1094:S1094">VLOOKUP(A1094,'HUMAN RESOURCES'!A1094:M3784,{5,6,7,8,9,10,11,12,13},0)</f>
        <v>2.5999999999999999E-2</v>
      </c>
      <c r="L1094" s="20">
        <v>6.7000000000000004E-2</v>
      </c>
      <c r="M1094" s="20">
        <v>63</v>
      </c>
      <c r="N1094" s="20">
        <v>61</v>
      </c>
      <c r="O1094" s="20">
        <v>0.34200000000000003</v>
      </c>
      <c r="P1094" s="20">
        <v>0.61399999999999999</v>
      </c>
      <c r="Q1094" s="20">
        <v>4.3999999999999997E-2</v>
      </c>
      <c r="R1094" s="20">
        <v>1042261758</v>
      </c>
      <c r="S1094" s="20">
        <v>0.27700000000000002</v>
      </c>
      <c r="T1094" s="20">
        <f t="array" ref="T1094">VLOOKUP(A1094,TOURISM!A1094:F3784,{5,6},0)</f>
        <v>3598000000</v>
      </c>
      <c r="U1094" s="20">
        <f t="array" ref="U1094">VLOOKUP(B1094,TOURISM!B1094:G3784,{5,6},0)</f>
        <v>3686000000</v>
      </c>
      <c r="V1094" s="20">
        <f t="array" ref="V1094:AA1094">VLOOKUP(A1094,BUSINESS!A1094:J3784,{5,6,7,8,9,10},0)</f>
        <v>0</v>
      </c>
      <c r="W1094" s="20">
        <v>0</v>
      </c>
      <c r="X1094" s="20">
        <v>0</v>
      </c>
      <c r="Y1094" s="20">
        <v>0</v>
      </c>
      <c r="Z1094" s="20">
        <v>5.0000000000000001E-3</v>
      </c>
      <c r="AA1094" s="20">
        <v>3.0000000000000001E-3</v>
      </c>
      <c r="AB1094" s="13">
        <f t="shared" si="9"/>
        <v>1487297.1725763604</v>
      </c>
    </row>
    <row r="1095" spans="1:28" x14ac:dyDescent="0.2">
      <c r="A1095" s="9">
        <f t="shared" si="8"/>
        <v>1094</v>
      </c>
      <c r="B1095" s="10" t="s">
        <v>151</v>
      </c>
      <c r="C1095" s="11">
        <v>2001</v>
      </c>
      <c r="D1095" s="12" t="s">
        <v>62</v>
      </c>
      <c r="E1095" s="14">
        <v>494000000000</v>
      </c>
      <c r="F1095" s="15">
        <v>4.4999999999999998E-2</v>
      </c>
      <c r="G1095" s="15">
        <v>21</v>
      </c>
      <c r="H1095" s="15">
        <v>0.121</v>
      </c>
      <c r="I1095" s="20">
        <f t="array" ref="I1095">VLOOKUP(A1095,ENERGY!A1095:E3785,{5,6},0)</f>
        <v>749447</v>
      </c>
      <c r="J1095" s="20">
        <f t="array" ref="J1095">VLOOKUP(B1095,ENERGY!B1095:F3785,{5,6},0)</f>
        <v>0</v>
      </c>
      <c r="K1095" s="20">
        <f t="array" ref="K1095:S1095">VLOOKUP(A1095,'HUMAN RESOURCES'!A1095:M3785,{5,6,7,8,9,10,11,12,13},0)</f>
        <v>2.5000000000000001E-2</v>
      </c>
      <c r="L1095" s="20">
        <v>6.4000000000000001E-2</v>
      </c>
      <c r="M1095" s="20">
        <v>64</v>
      </c>
      <c r="N1095" s="20">
        <v>61</v>
      </c>
      <c r="O1095" s="20">
        <v>0.33800000000000002</v>
      </c>
      <c r="P1095" s="20">
        <v>0.61699999999999999</v>
      </c>
      <c r="Q1095" s="20">
        <v>4.3999999999999997E-2</v>
      </c>
      <c r="R1095" s="20">
        <v>1059500888</v>
      </c>
      <c r="S1095" s="20">
        <v>0.27900000000000003</v>
      </c>
      <c r="T1095" s="20">
        <f t="array" ref="T1095">VLOOKUP(A1095,TOURISM!A1095:F3785,{5,6},0)</f>
        <v>3342000000</v>
      </c>
      <c r="U1095" s="20">
        <f t="array" ref="U1095">VLOOKUP(B1095,TOURISM!B1095:G3785,{5,6},0)</f>
        <v>4367000000</v>
      </c>
      <c r="V1095" s="20">
        <f t="array" ref="V1095:AA1095">VLOOKUP(A1095,BUSINESS!A1095:J3785,{5,6,7,8,9,10},0)</f>
        <v>0</v>
      </c>
      <c r="W1095" s="20">
        <v>0</v>
      </c>
      <c r="X1095" s="20">
        <v>0</v>
      </c>
      <c r="Y1095" s="20">
        <v>0</v>
      </c>
      <c r="Z1095" s="20">
        <v>7.0000000000000001E-3</v>
      </c>
      <c r="AA1095" s="20">
        <v>6.0000000000000001E-3</v>
      </c>
      <c r="AB1095" s="13">
        <f t="shared" si="9"/>
        <v>473.96922721979024</v>
      </c>
    </row>
    <row r="1096" spans="1:28" x14ac:dyDescent="0.2">
      <c r="A1096" s="9">
        <f t="shared" si="8"/>
        <v>1095</v>
      </c>
      <c r="B1096" s="10" t="s">
        <v>151</v>
      </c>
      <c r="C1096" s="11">
        <v>2002</v>
      </c>
      <c r="D1096" s="12" t="s">
        <v>62</v>
      </c>
      <c r="E1096" s="14">
        <v>524000000000</v>
      </c>
      <c r="F1096" s="15">
        <v>4.3999999999999997E-2</v>
      </c>
      <c r="G1096" s="15">
        <v>21</v>
      </c>
      <c r="H1096" s="15">
        <v>0.11899999999999999</v>
      </c>
      <c r="I1096" s="20">
        <f t="array" ref="I1096">VLOOKUP(A1096,ENERGY!A1096:E3786,{5,6},0)</f>
        <v>723743</v>
      </c>
      <c r="J1096" s="20">
        <f t="array" ref="J1096">VLOOKUP(B1096,ENERGY!B1096:F3786,{5,6},0)</f>
        <v>2008823</v>
      </c>
      <c r="K1096" s="20">
        <f t="array" ref="K1096:S1096">VLOOKUP(A1096,'HUMAN RESOURCES'!A1096:M3786,{5,6,7,8,9,10,11,12,13},0)</f>
        <v>2.5000000000000001E-2</v>
      </c>
      <c r="L1096" s="20">
        <v>6.2E-2</v>
      </c>
      <c r="M1096" s="20">
        <v>64</v>
      </c>
      <c r="N1096" s="20">
        <v>62</v>
      </c>
      <c r="O1096" s="20">
        <v>0.33400000000000002</v>
      </c>
      <c r="P1096" s="20">
        <v>0.621</v>
      </c>
      <c r="Q1096" s="20">
        <v>4.4999999999999998E-2</v>
      </c>
      <c r="R1096" s="20">
        <v>1076705723</v>
      </c>
      <c r="S1096" s="20">
        <v>0.28199999999999997</v>
      </c>
      <c r="T1096" s="20">
        <f t="array" ref="T1096">VLOOKUP(A1096,TOURISM!A1096:F3786,{5,6},0)</f>
        <v>3300000000</v>
      </c>
      <c r="U1096" s="20">
        <f t="array" ref="U1096">VLOOKUP(B1096,TOURISM!B1096:G3786,{5,6},0)</f>
        <v>4350000000</v>
      </c>
      <c r="V1096" s="20">
        <f t="array" ref="V1096:AA1096">VLOOKUP(A1096,BUSINESS!A1096:J3786,{5,6,7,8,9,10},0)</f>
        <v>0</v>
      </c>
      <c r="W1096" s="20">
        <v>0</v>
      </c>
      <c r="X1096" s="20">
        <v>0</v>
      </c>
      <c r="Y1096" s="20">
        <v>0</v>
      </c>
      <c r="Z1096" s="20">
        <v>1.4999999999999999E-2</v>
      </c>
      <c r="AA1096" s="20">
        <v>1.2E-2</v>
      </c>
      <c r="AB1096" s="13">
        <f t="shared" si="9"/>
        <v>494.57249723418823</v>
      </c>
    </row>
    <row r="1097" spans="1:28" x14ac:dyDescent="0.2">
      <c r="A1097" s="9">
        <f t="shared" si="8"/>
        <v>1096</v>
      </c>
      <c r="B1097" s="10" t="s">
        <v>151</v>
      </c>
      <c r="C1097" s="11">
        <v>2003</v>
      </c>
      <c r="D1097" s="12" t="s">
        <v>62</v>
      </c>
      <c r="E1097" s="14">
        <v>618000000000</v>
      </c>
      <c r="F1097" s="15">
        <v>4.2999999999999997E-2</v>
      </c>
      <c r="G1097" s="15">
        <v>24</v>
      </c>
      <c r="H1097" s="15">
        <v>0.115</v>
      </c>
      <c r="I1097" s="20">
        <f t="array" ref="I1097">VLOOKUP(A1097,ENERGY!A1097:E3787,{5,6},0)</f>
        <v>698360</v>
      </c>
      <c r="J1097" s="20">
        <f t="array" ref="J1097">VLOOKUP(B1097,ENERGY!B1097:F3787,{5,6},0)</f>
        <v>1982263</v>
      </c>
      <c r="K1097" s="20">
        <f t="array" ref="K1097:S1097">VLOOKUP(A1097,'HUMAN RESOURCES'!A1097:M3787,{5,6,7,8,9,10,11,12,13},0)</f>
        <v>2.4E-2</v>
      </c>
      <c r="L1097" s="20">
        <v>0.06</v>
      </c>
      <c r="M1097" s="20">
        <v>65</v>
      </c>
      <c r="N1097" s="20">
        <v>62</v>
      </c>
      <c r="O1097" s="20">
        <v>0.33</v>
      </c>
      <c r="P1097" s="20">
        <v>0.624</v>
      </c>
      <c r="Q1097" s="20">
        <v>4.5999999999999999E-2</v>
      </c>
      <c r="R1097" s="20">
        <v>1093786762</v>
      </c>
      <c r="S1097" s="20">
        <v>0.28599999999999998</v>
      </c>
      <c r="T1097" s="20">
        <f t="array" ref="T1097">VLOOKUP(A1097,TOURISM!A1097:F3787,{5,6},0)</f>
        <v>4560000000</v>
      </c>
      <c r="U1097" s="20">
        <f t="array" ref="U1097">VLOOKUP(B1097,TOURISM!B1097:G3787,{5,6},0)</f>
        <v>4385000000</v>
      </c>
      <c r="V1097" s="20">
        <f t="array" ref="V1097:AA1097">VLOOKUP(A1097,BUSINESS!A1097:J3787,{5,6,7,8,9,10},0)</f>
        <v>0</v>
      </c>
      <c r="W1097" s="20">
        <v>89</v>
      </c>
      <c r="X1097" s="20">
        <v>0</v>
      </c>
      <c r="Y1097" s="20">
        <v>0</v>
      </c>
      <c r="Z1097" s="20">
        <v>1.7000000000000001E-2</v>
      </c>
      <c r="AA1097" s="20">
        <v>3.1E-2</v>
      </c>
      <c r="AB1097" s="13">
        <f t="shared" si="9"/>
        <v>573.97298704615503</v>
      </c>
    </row>
    <row r="1098" spans="1:28" x14ac:dyDescent="0.2">
      <c r="A1098" s="9">
        <f t="shared" si="8"/>
        <v>1097</v>
      </c>
      <c r="B1098" s="10" t="s">
        <v>151</v>
      </c>
      <c r="C1098" s="11">
        <v>2004</v>
      </c>
      <c r="D1098" s="12" t="s">
        <v>62</v>
      </c>
      <c r="E1098" s="14">
        <v>722000000000</v>
      </c>
      <c r="F1098" s="15">
        <v>4.4999999999999998E-2</v>
      </c>
      <c r="G1098" s="15">
        <v>29</v>
      </c>
      <c r="H1098" s="15">
        <v>0.109</v>
      </c>
      <c r="I1098" s="20">
        <f t="array" ref="I1098">VLOOKUP(A1098,ENERGY!A1098:E3788,{5,6},0)</f>
        <v>632956</v>
      </c>
      <c r="J1098" s="20">
        <f t="array" ref="J1098">VLOOKUP(B1098,ENERGY!B1098:F3788,{5,6},0)</f>
        <v>1811289</v>
      </c>
      <c r="K1098" s="20">
        <f t="array" ref="K1098:S1098">VLOOKUP(A1098,'HUMAN RESOURCES'!A1098:M3788,{5,6,7,8,9,10,11,12,13},0)</f>
        <v>2.4E-2</v>
      </c>
      <c r="L1098" s="20">
        <v>5.8000000000000003E-2</v>
      </c>
      <c r="M1098" s="20">
        <v>65</v>
      </c>
      <c r="N1098" s="20">
        <v>62</v>
      </c>
      <c r="O1098" s="20">
        <v>0.32600000000000001</v>
      </c>
      <c r="P1098" s="20">
        <v>0.627</v>
      </c>
      <c r="Q1098" s="20">
        <v>4.5999999999999999E-2</v>
      </c>
      <c r="R1098" s="20">
        <v>1110626108</v>
      </c>
      <c r="S1098" s="20">
        <v>0.28899999999999998</v>
      </c>
      <c r="T1098" s="20">
        <f t="array" ref="T1098">VLOOKUP(A1098,TOURISM!A1098:F3788,{5,6},0)</f>
        <v>6307000000</v>
      </c>
      <c r="U1098" s="20">
        <f t="array" ref="U1098">VLOOKUP(B1098,TOURISM!B1098:G3788,{5,6},0)</f>
        <v>5783000000</v>
      </c>
      <c r="V1098" s="20">
        <f t="array" ref="V1098:AA1098">VLOOKUP(A1098,BUSINESS!A1098:J3788,{5,6,7,8,9,10},0)</f>
        <v>0</v>
      </c>
      <c r="W1098" s="20">
        <v>89</v>
      </c>
      <c r="X1098" s="20">
        <v>0</v>
      </c>
      <c r="Y1098" s="20">
        <v>0</v>
      </c>
      <c r="Z1098" s="20">
        <v>0.02</v>
      </c>
      <c r="AA1098" s="20">
        <v>4.7E-2</v>
      </c>
      <c r="AB1098" s="13">
        <f t="shared" si="9"/>
        <v>660.09209937759329</v>
      </c>
    </row>
    <row r="1099" spans="1:28" x14ac:dyDescent="0.2">
      <c r="A1099" s="9">
        <f t="shared" si="8"/>
        <v>1098</v>
      </c>
      <c r="B1099" s="10" t="s">
        <v>151</v>
      </c>
      <c r="C1099" s="11">
        <v>2005</v>
      </c>
      <c r="D1099" s="12" t="s">
        <v>62</v>
      </c>
      <c r="E1099" s="14">
        <v>834000000000</v>
      </c>
      <c r="F1099" s="15">
        <v>4.2000000000000003E-2</v>
      </c>
      <c r="G1099" s="15">
        <v>32</v>
      </c>
      <c r="H1099" s="15">
        <v>0.108</v>
      </c>
      <c r="I1099" s="20">
        <f t="array" ref="I1099">VLOOKUP(A1099,ENERGY!A1099:E3789,{5,6},0)</f>
        <v>519165</v>
      </c>
      <c r="J1099" s="20">
        <f t="array" ref="J1099">VLOOKUP(B1099,ENERGY!B1099:F3789,{5,6},0)</f>
        <v>1348525</v>
      </c>
      <c r="K1099" s="20">
        <f t="array" ref="K1099:S1099">VLOOKUP(A1099,'HUMAN RESOURCES'!A1099:M3789,{5,6,7,8,9,10,11,12,13},0)</f>
        <v>2.3E-2</v>
      </c>
      <c r="L1099" s="20">
        <v>5.6000000000000001E-2</v>
      </c>
      <c r="M1099" s="20">
        <v>66</v>
      </c>
      <c r="N1099" s="20">
        <v>63</v>
      </c>
      <c r="O1099" s="20">
        <v>0.32200000000000001</v>
      </c>
      <c r="P1099" s="20">
        <v>0.63100000000000001</v>
      </c>
      <c r="Q1099" s="20">
        <v>4.7E-2</v>
      </c>
      <c r="R1099" s="20">
        <v>1127143548</v>
      </c>
      <c r="S1099" s="20">
        <v>0.29199999999999998</v>
      </c>
      <c r="T1099" s="20">
        <f t="array" ref="T1099">VLOOKUP(A1099,TOURISM!A1099:F3789,{5,6},0)</f>
        <v>7659000000</v>
      </c>
      <c r="U1099" s="20">
        <f t="array" ref="U1099">VLOOKUP(B1099,TOURISM!B1099:G3789,{5,6},0)</f>
        <v>8277000000</v>
      </c>
      <c r="V1099" s="20">
        <f t="array" ref="V1099:AA1099">VLOOKUP(A1099,BUSINESS!A1099:J3789,{5,6,7,8,9,10},0)</f>
        <v>0.66600000000000004</v>
      </c>
      <c r="W1099" s="20">
        <v>71</v>
      </c>
      <c r="X1099" s="20">
        <v>0</v>
      </c>
      <c r="Y1099" s="20">
        <v>264</v>
      </c>
      <c r="Z1099" s="20">
        <v>2.4E-2</v>
      </c>
      <c r="AA1099" s="20">
        <v>0.08</v>
      </c>
      <c r="AB1099" s="13">
        <f t="shared" si="9"/>
        <v>750.92778207947549</v>
      </c>
    </row>
    <row r="1100" spans="1:28" x14ac:dyDescent="0.2">
      <c r="A1100" s="9">
        <f t="shared" si="8"/>
        <v>1099</v>
      </c>
      <c r="B1100" s="10" t="s">
        <v>151</v>
      </c>
      <c r="C1100" s="11">
        <v>2006</v>
      </c>
      <c r="D1100" s="12" t="s">
        <v>62</v>
      </c>
      <c r="E1100" s="14">
        <v>949000000000</v>
      </c>
      <c r="F1100" s="15">
        <v>0.04</v>
      </c>
      <c r="G1100" s="15">
        <v>33</v>
      </c>
      <c r="H1100" s="15">
        <v>0.112</v>
      </c>
      <c r="I1100" s="20">
        <f t="array" ref="I1100">VLOOKUP(A1100,ENERGY!A1100:E3790,{5,6},0)</f>
        <v>464501</v>
      </c>
      <c r="J1100" s="20">
        <f t="array" ref="J1100">VLOOKUP(B1100,ENERGY!B1100:F3790,{5,6},0)</f>
        <v>1203843</v>
      </c>
      <c r="K1100" s="20">
        <f t="array" ref="K1100:S1100">VLOOKUP(A1100,'HUMAN RESOURCES'!A1100:M3790,{5,6,7,8,9,10,11,12,13},0)</f>
        <v>2.3E-2</v>
      </c>
      <c r="L1100" s="20">
        <v>5.3999999999999999E-2</v>
      </c>
      <c r="M1100" s="20">
        <v>66</v>
      </c>
      <c r="N1100" s="20">
        <v>63</v>
      </c>
      <c r="O1100" s="20">
        <v>0.318</v>
      </c>
      <c r="P1100" s="20">
        <v>0.63400000000000001</v>
      </c>
      <c r="Q1100" s="20">
        <v>4.8000000000000001E-2</v>
      </c>
      <c r="R1100" s="20">
        <v>1143289350</v>
      </c>
      <c r="S1100" s="20">
        <v>0.29599999999999999</v>
      </c>
      <c r="T1100" s="20">
        <f t="array" ref="T1100">VLOOKUP(A1100,TOURISM!A1100:F3790,{5,6},0)</f>
        <v>8915000000</v>
      </c>
      <c r="U1100" s="20">
        <f t="array" ref="U1100">VLOOKUP(B1100,TOURISM!B1100:G3790,{5,6},0)</f>
        <v>8738000000</v>
      </c>
      <c r="V1100" s="20">
        <f t="array" ref="V1100:AA1100">VLOOKUP(A1100,BUSINESS!A1100:J3790,{5,6,7,8,9,10},0)</f>
        <v>0.74</v>
      </c>
      <c r="W1100" s="20">
        <v>35</v>
      </c>
      <c r="X1100" s="20">
        <v>0</v>
      </c>
      <c r="Y1100" s="20">
        <v>264</v>
      </c>
      <c r="Z1100" s="20">
        <v>2.8000000000000001E-2</v>
      </c>
      <c r="AA1100" s="20">
        <v>0.14499999999999999</v>
      </c>
      <c r="AB1100" s="13">
        <f t="shared" si="9"/>
        <v>841.95132171399348</v>
      </c>
    </row>
    <row r="1101" spans="1:28" x14ac:dyDescent="0.2">
      <c r="A1101" s="9">
        <f t="shared" si="8"/>
        <v>1100</v>
      </c>
      <c r="B1101" s="10" t="s">
        <v>151</v>
      </c>
      <c r="C1101" s="11">
        <v>2007</v>
      </c>
      <c r="D1101" s="12" t="s">
        <v>62</v>
      </c>
      <c r="E1101" s="14">
        <v>1240000000000</v>
      </c>
      <c r="F1101" s="15">
        <v>3.9E-2</v>
      </c>
      <c r="G1101" s="15">
        <v>40</v>
      </c>
      <c r="H1101" s="15">
        <v>0.13</v>
      </c>
      <c r="I1101" s="20">
        <f t="array" ref="I1101">VLOOKUP(A1101,ENERGY!A1101:E3791,{5,6},0)</f>
        <v>604659</v>
      </c>
      <c r="J1101" s="20">
        <f t="array" ref="J1101">VLOOKUP(B1101,ENERGY!B1101:F3791,{5,6},0)</f>
        <v>1611404</v>
      </c>
      <c r="K1101" s="20">
        <f t="array" ref="K1101:S1101">VLOOKUP(A1101,'HUMAN RESOURCES'!A1101:M3791,{5,6,7,8,9,10,11,12,13},0)</f>
        <v>2.1999999999999999E-2</v>
      </c>
      <c r="L1101" s="20">
        <v>5.1999999999999998E-2</v>
      </c>
      <c r="M1101" s="20">
        <v>66</v>
      </c>
      <c r="N1101" s="20">
        <v>63</v>
      </c>
      <c r="O1101" s="20">
        <v>0.314</v>
      </c>
      <c r="P1101" s="20">
        <v>0.63800000000000001</v>
      </c>
      <c r="Q1101" s="20">
        <v>4.9000000000000002E-2</v>
      </c>
      <c r="R1101" s="20">
        <v>1159095250</v>
      </c>
      <c r="S1101" s="20">
        <v>0.29899999999999999</v>
      </c>
      <c r="T1101" s="20">
        <f t="array" ref="T1101">VLOOKUP(A1101,TOURISM!A1101:F3791,{5,6},0)</f>
        <v>11234000000</v>
      </c>
      <c r="U1101" s="20">
        <f t="array" ref="U1101">VLOOKUP(B1101,TOURISM!B1101:G3791,{5,6},0)</f>
        <v>10690000000</v>
      </c>
      <c r="V1101" s="20">
        <f t="array" ref="V1101:AA1101">VLOOKUP(A1101,BUSINESS!A1101:J3791,{5,6,7,8,9,10},0)</f>
        <v>0.72699999999999998</v>
      </c>
      <c r="W1101" s="20">
        <v>33</v>
      </c>
      <c r="X1101" s="20">
        <v>0</v>
      </c>
      <c r="Y1101" s="20">
        <v>271</v>
      </c>
      <c r="Z1101" s="20">
        <v>0.04</v>
      </c>
      <c r="AA1101" s="20">
        <v>0.20200000000000001</v>
      </c>
      <c r="AB1101" s="13">
        <f t="shared" si="9"/>
        <v>1084.5898284629345</v>
      </c>
    </row>
    <row r="1102" spans="1:28" x14ac:dyDescent="0.2">
      <c r="A1102" s="9">
        <f t="shared" si="8"/>
        <v>1101</v>
      </c>
      <c r="B1102" s="10" t="s">
        <v>151</v>
      </c>
      <c r="C1102" s="11">
        <v>2008</v>
      </c>
      <c r="D1102" s="12" t="s">
        <v>62</v>
      </c>
      <c r="E1102" s="14">
        <v>1220000000000</v>
      </c>
      <c r="F1102" s="15">
        <v>3.9E-2</v>
      </c>
      <c r="G1102" s="15">
        <v>43</v>
      </c>
      <c r="H1102" s="15">
        <v>0.13300000000000001</v>
      </c>
      <c r="I1102" s="20">
        <f t="array" ref="I1102">VLOOKUP(A1102,ENERGY!A1102:E3792,{5,6},0)</f>
        <v>539388</v>
      </c>
      <c r="J1102" s="20">
        <f t="array" ref="J1102">VLOOKUP(B1102,ENERGY!B1102:F3792,{5,6},0)</f>
        <v>1411128</v>
      </c>
      <c r="K1102" s="20">
        <f t="array" ref="K1102:S1102">VLOOKUP(A1102,'HUMAN RESOURCES'!A1102:M3792,{5,6,7,8,9,10,11,12,13},0)</f>
        <v>2.1999999999999999E-2</v>
      </c>
      <c r="L1102" s="20">
        <v>0.05</v>
      </c>
      <c r="M1102" s="20">
        <v>67</v>
      </c>
      <c r="N1102" s="20">
        <v>63</v>
      </c>
      <c r="O1102" s="20">
        <v>0.31</v>
      </c>
      <c r="P1102" s="20">
        <v>0.64100000000000001</v>
      </c>
      <c r="Q1102" s="20">
        <v>4.9000000000000002E-2</v>
      </c>
      <c r="R1102" s="20">
        <v>1174662334</v>
      </c>
      <c r="S1102" s="20">
        <v>0.30199999999999999</v>
      </c>
      <c r="T1102" s="20">
        <f t="array" ref="T1102">VLOOKUP(A1102,TOURISM!A1102:F3792,{5,6},0)</f>
        <v>12462000000</v>
      </c>
      <c r="U1102" s="20">
        <f t="array" ref="U1102">VLOOKUP(B1102,TOURISM!B1102:G3792,{5,6},0)</f>
        <v>12083000000</v>
      </c>
      <c r="V1102" s="20">
        <f t="array" ref="V1102:AA1102">VLOOKUP(A1102,BUSINESS!A1102:J3792,{5,6,7,8,9,10},0)</f>
        <v>0.70299999999999996</v>
      </c>
      <c r="W1102" s="20">
        <v>30</v>
      </c>
      <c r="X1102" s="20">
        <v>0</v>
      </c>
      <c r="Y1102" s="20">
        <v>271</v>
      </c>
      <c r="Z1102" s="20">
        <v>4.3999999999999997E-2</v>
      </c>
      <c r="AA1102" s="20">
        <v>0.29499999999999998</v>
      </c>
      <c r="AB1102" s="13">
        <f t="shared" si="9"/>
        <v>1052.5450777233364</v>
      </c>
    </row>
    <row r="1103" spans="1:28" x14ac:dyDescent="0.2">
      <c r="A1103" s="9">
        <f t="shared" si="8"/>
        <v>1102</v>
      </c>
      <c r="B1103" s="10" t="s">
        <v>151</v>
      </c>
      <c r="C1103" s="11">
        <v>2009</v>
      </c>
      <c r="D1103" s="12" t="s">
        <v>62</v>
      </c>
      <c r="E1103" s="14">
        <v>1370000000000</v>
      </c>
      <c r="F1103" s="15">
        <v>3.9E-2</v>
      </c>
      <c r="G1103" s="15">
        <v>44</v>
      </c>
      <c r="H1103" s="15">
        <v>0.122</v>
      </c>
      <c r="I1103" s="20">
        <f t="array" ref="I1103">VLOOKUP(A1103,ENERGY!A1103:E3793,{5,6},0)</f>
        <v>489507</v>
      </c>
      <c r="J1103" s="20">
        <f t="array" ref="J1103">VLOOKUP(B1103,ENERGY!B1103:F3793,{5,6},0)</f>
        <v>1281914</v>
      </c>
      <c r="K1103" s="20">
        <f t="array" ref="K1103:S1103">VLOOKUP(A1103,'HUMAN RESOURCES'!A1103:M3793,{5,6,7,8,9,10,11,12,13},0)</f>
        <v>2.1999999999999999E-2</v>
      </c>
      <c r="L1103" s="20">
        <v>4.8000000000000001E-2</v>
      </c>
      <c r="M1103" s="20">
        <v>67</v>
      </c>
      <c r="N1103" s="20">
        <v>64</v>
      </c>
      <c r="O1103" s="20">
        <v>0.30599999999999999</v>
      </c>
      <c r="P1103" s="20">
        <v>0.64400000000000002</v>
      </c>
      <c r="Q1103" s="20">
        <v>0.05</v>
      </c>
      <c r="R1103" s="20">
        <v>1190138069</v>
      </c>
      <c r="S1103" s="20">
        <v>0.30599999999999999</v>
      </c>
      <c r="T1103" s="20">
        <f t="array" ref="T1103">VLOOKUP(A1103,TOURISM!A1103:F3793,{5,6},0)</f>
        <v>11136000000</v>
      </c>
      <c r="U1103" s="20">
        <f t="array" ref="U1103">VLOOKUP(B1103,TOURISM!B1103:G3793,{5,6},0)</f>
        <v>9310000000</v>
      </c>
      <c r="V1103" s="20">
        <f t="array" ref="V1103:AA1103">VLOOKUP(A1103,BUSINESS!A1103:J3793,{5,6,7,8,9,10},0)</f>
        <v>0.66</v>
      </c>
      <c r="W1103" s="20">
        <v>30</v>
      </c>
      <c r="X1103" s="20">
        <v>0</v>
      </c>
      <c r="Y1103" s="20">
        <v>271</v>
      </c>
      <c r="Z1103" s="20">
        <v>5.0999999999999997E-2</v>
      </c>
      <c r="AA1103" s="20">
        <v>0.441</v>
      </c>
      <c r="AB1103" s="13">
        <f t="shared" si="9"/>
        <v>1166.2926105196798</v>
      </c>
    </row>
    <row r="1104" spans="1:28" x14ac:dyDescent="0.2">
      <c r="A1104" s="9">
        <f t="shared" si="8"/>
        <v>1103</v>
      </c>
      <c r="B1104" s="10" t="s">
        <v>151</v>
      </c>
      <c r="C1104" s="11">
        <v>2010</v>
      </c>
      <c r="D1104" s="12" t="s">
        <v>62</v>
      </c>
      <c r="E1104" s="14">
        <v>1710000000000</v>
      </c>
      <c r="F1104" s="15">
        <v>3.6999999999999998E-2</v>
      </c>
      <c r="G1104" s="15">
        <v>52</v>
      </c>
      <c r="H1104" s="15">
        <v>8.3000000000000004E-2</v>
      </c>
      <c r="I1104" s="20">
        <f t="array" ref="I1104">VLOOKUP(A1104,ENERGY!A1104:E3794,{5,6},0)</f>
        <v>477540</v>
      </c>
      <c r="J1104" s="20">
        <f t="array" ref="J1104">VLOOKUP(B1104,ENERGY!B1104:F3794,{5,6},0)</f>
        <v>1226791</v>
      </c>
      <c r="K1104" s="20">
        <f t="array" ref="K1104:S1104">VLOOKUP(A1104,'HUMAN RESOURCES'!A1104:M3794,{5,6,7,8,9,10,11,12,13},0)</f>
        <v>2.1000000000000001E-2</v>
      </c>
      <c r="L1104" s="20">
        <v>4.5999999999999999E-2</v>
      </c>
      <c r="M1104" s="20">
        <v>67</v>
      </c>
      <c r="N1104" s="20">
        <v>64</v>
      </c>
      <c r="O1104" s="20">
        <v>0.30199999999999999</v>
      </c>
      <c r="P1104" s="20">
        <v>0.64800000000000002</v>
      </c>
      <c r="Q1104" s="20">
        <v>5.0999999999999997E-2</v>
      </c>
      <c r="R1104" s="20">
        <v>1205624648</v>
      </c>
      <c r="S1104" s="20">
        <v>0.309</v>
      </c>
      <c r="T1104" s="20">
        <f t="array" ref="T1104">VLOOKUP(A1104,TOURISM!A1104:F3794,{5,6},0)</f>
        <v>14490000000</v>
      </c>
      <c r="U1104" s="20">
        <f t="array" ref="U1104">VLOOKUP(B1104,TOURISM!B1104:G3794,{5,6},0)</f>
        <v>10490000000</v>
      </c>
      <c r="V1104" s="20">
        <f t="array" ref="V1104:AA1104">VLOOKUP(A1104,BUSINESS!A1104:J3794,{5,6,7,8,9,10},0)</f>
        <v>0.64900000000000002</v>
      </c>
      <c r="W1104" s="20">
        <v>29</v>
      </c>
      <c r="X1104" s="20">
        <v>0</v>
      </c>
      <c r="Y1104" s="20">
        <v>258</v>
      </c>
      <c r="Z1104" s="20">
        <v>7.4999999999999997E-2</v>
      </c>
      <c r="AA1104" s="20">
        <v>0.624</v>
      </c>
      <c r="AB1104" s="13">
        <f t="shared" si="9"/>
        <v>1436.8080851634365</v>
      </c>
    </row>
    <row r="1105" spans="1:28" x14ac:dyDescent="0.2">
      <c r="A1105" s="9">
        <f t="shared" si="8"/>
        <v>1104</v>
      </c>
      <c r="B1105" s="10" t="s">
        <v>151</v>
      </c>
      <c r="C1105" s="11">
        <v>2011</v>
      </c>
      <c r="D1105" s="12" t="s">
        <v>62</v>
      </c>
      <c r="E1105" s="14">
        <v>1880000000000</v>
      </c>
      <c r="F1105" s="15">
        <v>3.9E-2</v>
      </c>
      <c r="G1105" s="15">
        <v>62</v>
      </c>
      <c r="H1105" s="15">
        <v>0.10199999999999999</v>
      </c>
      <c r="I1105" s="20">
        <f t="array" ref="I1105">VLOOKUP(A1105,ENERGY!A1105:E3795,{5,6},0)</f>
        <v>457198</v>
      </c>
      <c r="J1105" s="20">
        <f t="array" ref="J1105">VLOOKUP(B1105,ENERGY!B1105:F3795,{5,6},0)</f>
        <v>1186663</v>
      </c>
      <c r="K1105" s="20">
        <f t="array" ref="K1105:S1105">VLOOKUP(A1105,'HUMAN RESOURCES'!A1105:M3795,{5,6,7,8,9,10,11,12,13},0)</f>
        <v>2.1000000000000001E-2</v>
      </c>
      <c r="L1105" s="20">
        <v>4.4999999999999998E-2</v>
      </c>
      <c r="M1105" s="20">
        <v>68</v>
      </c>
      <c r="N1105" s="20">
        <v>64</v>
      </c>
      <c r="O1105" s="20">
        <v>0.29799999999999999</v>
      </c>
      <c r="P1105" s="20">
        <v>0.65100000000000002</v>
      </c>
      <c r="Q1105" s="20">
        <v>5.0999999999999997E-2</v>
      </c>
      <c r="R1105" s="20">
        <v>1221156319</v>
      </c>
      <c r="S1105" s="20">
        <v>0.313</v>
      </c>
      <c r="T1105" s="20">
        <f t="array" ref="T1105">VLOOKUP(A1105,TOURISM!A1105:F3795,{5,6},0)</f>
        <v>17708000000</v>
      </c>
      <c r="U1105" s="20">
        <f t="array" ref="U1105">VLOOKUP(B1105,TOURISM!B1105:G3795,{5,6},0)</f>
        <v>13699000000</v>
      </c>
      <c r="V1105" s="20">
        <f t="array" ref="V1105:AA1105">VLOOKUP(A1105,BUSINESS!A1105:J3795,{5,6,7,8,9,10},0)</f>
        <v>0.629</v>
      </c>
      <c r="W1105" s="20">
        <v>29</v>
      </c>
      <c r="X1105" s="20">
        <v>0</v>
      </c>
      <c r="Y1105" s="20">
        <v>254</v>
      </c>
      <c r="Z1105" s="20">
        <v>0.10100000000000001</v>
      </c>
      <c r="AA1105" s="20">
        <v>0.73199999999999998</v>
      </c>
      <c r="AB1105" s="13">
        <f t="shared" si="9"/>
        <v>1559.3576351634113</v>
      </c>
    </row>
    <row r="1106" spans="1:28" x14ac:dyDescent="0.2">
      <c r="A1106" s="9">
        <f t="shared" si="8"/>
        <v>1105</v>
      </c>
      <c r="B1106" s="10" t="s">
        <v>151</v>
      </c>
      <c r="C1106" s="11">
        <v>2012</v>
      </c>
      <c r="D1106" s="12" t="s">
        <v>62</v>
      </c>
      <c r="E1106" s="14">
        <v>1860000000000</v>
      </c>
      <c r="F1106" s="15">
        <v>0.04</v>
      </c>
      <c r="G1106" s="15">
        <v>61</v>
      </c>
      <c r="H1106" s="15">
        <v>0.106</v>
      </c>
      <c r="I1106" s="20">
        <f t="array" ref="I1106">VLOOKUP(A1106,ENERGY!A1106:E3796,{5,6},0)</f>
        <v>567182</v>
      </c>
      <c r="J1106" s="20">
        <f t="array" ref="J1106">VLOOKUP(B1106,ENERGY!B1106:F3796,{5,6},0)</f>
        <v>1504365</v>
      </c>
      <c r="K1106" s="20">
        <f t="array" ref="K1106:S1106">VLOOKUP(A1106,'HUMAN RESOURCES'!A1106:M3796,{5,6,7,8,9,10,11,12,13},0)</f>
        <v>2.1000000000000001E-2</v>
      </c>
      <c r="L1106" s="20">
        <v>4.2999999999999997E-2</v>
      </c>
      <c r="M1106" s="20">
        <v>68</v>
      </c>
      <c r="N1106" s="20">
        <v>65</v>
      </c>
      <c r="O1106" s="20">
        <v>0.29399999999999998</v>
      </c>
      <c r="P1106" s="20">
        <v>0.65400000000000003</v>
      </c>
      <c r="Q1106" s="20">
        <v>5.1999999999999998E-2</v>
      </c>
      <c r="R1106" s="20">
        <v>1236686732</v>
      </c>
      <c r="S1106" s="20">
        <v>0.316</v>
      </c>
      <c r="T1106" s="20">
        <f t="array" ref="T1106">VLOOKUP(A1106,TOURISM!A1106:F3796,{5,6},0)</f>
        <v>18340000000</v>
      </c>
      <c r="U1106" s="20">
        <f t="array" ref="U1106">VLOOKUP(B1106,TOURISM!B1106:G3796,{5,6},0)</f>
        <v>14107000000</v>
      </c>
      <c r="V1106" s="20">
        <f t="array" ref="V1106:AA1106">VLOOKUP(A1106,BUSINESS!A1106:J3796,{5,6,7,8,9,10},0)</f>
        <v>0.628</v>
      </c>
      <c r="W1106" s="20">
        <v>27</v>
      </c>
      <c r="X1106" s="20">
        <v>131</v>
      </c>
      <c r="Y1106" s="20">
        <v>243</v>
      </c>
      <c r="Z1106" s="20">
        <v>0.126</v>
      </c>
      <c r="AA1106" s="20">
        <v>0.69899999999999995</v>
      </c>
      <c r="AB1106" s="13">
        <f t="shared" si="9"/>
        <v>1523.1465219155125</v>
      </c>
    </row>
    <row r="1107" spans="1:28" x14ac:dyDescent="0.2">
      <c r="A1107" s="9">
        <f t="shared" si="8"/>
        <v>1106</v>
      </c>
      <c r="B1107" s="10" t="s">
        <v>152</v>
      </c>
      <c r="C1107" s="11">
        <v>2000</v>
      </c>
      <c r="D1107" s="12" t="s">
        <v>62</v>
      </c>
      <c r="E1107" s="14">
        <v>165000000000</v>
      </c>
      <c r="F1107" s="15">
        <v>0.02</v>
      </c>
      <c r="G1107" s="15">
        <v>15</v>
      </c>
      <c r="H1107" s="15">
        <v>0.185</v>
      </c>
      <c r="I1107" s="20">
        <f t="array" ref="I1107">VLOOKUP(A1107,ENERGY!A1107:E3797,{5,6},0)</f>
        <v>0</v>
      </c>
      <c r="J1107" s="20">
        <f t="array" ref="J1107">VLOOKUP(B1107,ENERGY!B1107:F3797,{5,6},0)</f>
        <v>0</v>
      </c>
      <c r="K1107" s="20">
        <f t="array" ref="K1107:S1107">VLOOKUP(A1107,'HUMAN RESOURCES'!A1107:M3797,{5,6,7,8,9,10,11,12,13},0)</f>
        <v>2.1999999999999999E-2</v>
      </c>
      <c r="L1107" s="20">
        <v>4.1000000000000002E-2</v>
      </c>
      <c r="M1107" s="20">
        <v>69</v>
      </c>
      <c r="N1107" s="20">
        <v>65</v>
      </c>
      <c r="O1107" s="20">
        <v>0.307</v>
      </c>
      <c r="P1107" s="20">
        <v>0.64700000000000002</v>
      </c>
      <c r="Q1107" s="20">
        <v>4.7E-2</v>
      </c>
      <c r="R1107" s="20">
        <v>208938698</v>
      </c>
      <c r="S1107" s="20">
        <v>0.42</v>
      </c>
      <c r="T1107" s="20">
        <f t="array" ref="T1107">VLOOKUP(A1107,TOURISM!A1107:F3797,{5,6},0)</f>
        <v>4975000000</v>
      </c>
      <c r="U1107" s="20">
        <f t="array" ref="U1107">VLOOKUP(B1107,TOURISM!B1107:G3797,{5,6},0)</f>
        <v>3197000000</v>
      </c>
      <c r="V1107" s="20">
        <f t="array" ref="V1107:AA1107">VLOOKUP(A1107,BUSINESS!A1107:J3797,{5,6,7,8,9,10},0)</f>
        <v>0</v>
      </c>
      <c r="W1107" s="20">
        <v>0</v>
      </c>
      <c r="X1107" s="20">
        <v>0</v>
      </c>
      <c r="Y1107" s="20">
        <v>0</v>
      </c>
      <c r="Z1107" s="20">
        <v>8.9999999999999993E-3</v>
      </c>
      <c r="AA1107" s="20">
        <v>1.7999999999999999E-2</v>
      </c>
      <c r="AB1107" s="13">
        <f t="shared" si="9"/>
        <v>133.42101579205752</v>
      </c>
    </row>
    <row r="1108" spans="1:28" x14ac:dyDescent="0.2">
      <c r="A1108" s="9">
        <f t="shared" si="8"/>
        <v>1107</v>
      </c>
      <c r="B1108" s="10" t="s">
        <v>152</v>
      </c>
      <c r="C1108" s="11">
        <v>2001</v>
      </c>
      <c r="D1108" s="12" t="s">
        <v>62</v>
      </c>
      <c r="E1108" s="14">
        <v>160000000000</v>
      </c>
      <c r="F1108" s="15">
        <v>2.1999999999999999E-2</v>
      </c>
      <c r="G1108" s="15">
        <v>17</v>
      </c>
      <c r="H1108" s="15">
        <v>0.185</v>
      </c>
      <c r="I1108" s="20">
        <f t="array" ref="I1108">VLOOKUP(A1108,ENERGY!A1108:E3798,{5,6},0)</f>
        <v>209009</v>
      </c>
      <c r="J1108" s="20">
        <f t="array" ref="J1108">VLOOKUP(B1108,ENERGY!B1108:F3798,{5,6},0)</f>
        <v>0</v>
      </c>
      <c r="K1108" s="20">
        <f t="array" ref="K1108:S1108">VLOOKUP(A1108,'HUMAN RESOURCES'!A1108:M3798,{5,6,7,8,9,10,11,12,13},0)</f>
        <v>2.1000000000000001E-2</v>
      </c>
      <c r="L1108" s="20">
        <v>3.9E-2</v>
      </c>
      <c r="M1108" s="20">
        <v>70</v>
      </c>
      <c r="N1108" s="20">
        <v>66</v>
      </c>
      <c r="O1108" s="20">
        <v>0.30399999999999999</v>
      </c>
      <c r="P1108" s="20">
        <v>0.64900000000000002</v>
      </c>
      <c r="Q1108" s="20">
        <v>4.7E-2</v>
      </c>
      <c r="R1108" s="20">
        <v>211970371</v>
      </c>
      <c r="S1108" s="20">
        <v>0.42799999999999999</v>
      </c>
      <c r="T1108" s="20">
        <f t="array" ref="T1108">VLOOKUP(A1108,TOURISM!A1108:F3798,{5,6},0)</f>
        <v>5277000000</v>
      </c>
      <c r="U1108" s="20">
        <f t="array" ref="U1108">VLOOKUP(B1108,TOURISM!B1108:G3798,{5,6},0)</f>
        <v>3406000000</v>
      </c>
      <c r="V1108" s="20">
        <f t="array" ref="V1108:AA1108">VLOOKUP(A1108,BUSINESS!A1108:J3798,{5,6,7,8,9,10},0)</f>
        <v>0</v>
      </c>
      <c r="W1108" s="20">
        <v>0</v>
      </c>
      <c r="X1108" s="20">
        <v>0</v>
      </c>
      <c r="Y1108" s="20">
        <v>0</v>
      </c>
      <c r="Z1108" s="20">
        <v>0.02</v>
      </c>
      <c r="AA1108" s="20">
        <v>3.1E-2</v>
      </c>
      <c r="AB1108" s="13">
        <f t="shared" si="9"/>
        <v>765.77484942497347</v>
      </c>
    </row>
    <row r="1109" spans="1:28" x14ac:dyDescent="0.2">
      <c r="A1109" s="9">
        <f t="shared" si="8"/>
        <v>1108</v>
      </c>
      <c r="B1109" s="10" t="s">
        <v>152</v>
      </c>
      <c r="C1109" s="11">
        <v>2002</v>
      </c>
      <c r="D1109" s="12" t="s">
        <v>62</v>
      </c>
      <c r="E1109" s="14">
        <v>196000000000</v>
      </c>
      <c r="F1109" s="15">
        <v>2.1999999999999999E-2</v>
      </c>
      <c r="G1109" s="15">
        <v>20</v>
      </c>
      <c r="H1109" s="15">
        <v>0.189</v>
      </c>
      <c r="I1109" s="20">
        <f t="array" ref="I1109">VLOOKUP(A1109,ENERGY!A1109:E3799,{5,6},0)</f>
        <v>211296</v>
      </c>
      <c r="J1109" s="20">
        <f t="array" ref="J1109">VLOOKUP(B1109,ENERGY!B1109:F3799,{5,6},0)</f>
        <v>433989</v>
      </c>
      <c r="K1109" s="20">
        <f t="array" ref="K1109:S1109">VLOOKUP(A1109,'HUMAN RESOURCES'!A1109:M3799,{5,6,7,8,9,10,11,12,13},0)</f>
        <v>2.1000000000000001E-2</v>
      </c>
      <c r="L1109" s="20">
        <v>3.7999999999999999E-2</v>
      </c>
      <c r="M1109" s="20">
        <v>70</v>
      </c>
      <c r="N1109" s="20">
        <v>66</v>
      </c>
      <c r="O1109" s="20">
        <v>0.30199999999999999</v>
      </c>
      <c r="P1109" s="20">
        <v>0.65100000000000002</v>
      </c>
      <c r="Q1109" s="20">
        <v>4.8000000000000001E-2</v>
      </c>
      <c r="R1109" s="20">
        <v>215038285</v>
      </c>
      <c r="S1109" s="20">
        <v>0.436</v>
      </c>
      <c r="T1109" s="20">
        <f t="array" ref="T1109">VLOOKUP(A1109,TOURISM!A1109:F3799,{5,6},0)</f>
        <v>5797000000</v>
      </c>
      <c r="U1109" s="20">
        <f t="array" ref="U1109">VLOOKUP(B1109,TOURISM!B1109:G3799,{5,6},0)</f>
        <v>5042000000</v>
      </c>
      <c r="V1109" s="20">
        <f t="array" ref="V1109:AA1109">VLOOKUP(A1109,BUSINESS!A1109:J3799,{5,6,7,8,9,10},0)</f>
        <v>0</v>
      </c>
      <c r="W1109" s="20">
        <v>0</v>
      </c>
      <c r="X1109" s="20">
        <v>0</v>
      </c>
      <c r="Y1109" s="20">
        <v>0</v>
      </c>
      <c r="Z1109" s="20">
        <v>2.1000000000000001E-2</v>
      </c>
      <c r="AA1109" s="20">
        <v>5.3999999999999999E-2</v>
      </c>
      <c r="AB1109" s="13">
        <f t="shared" si="9"/>
        <v>924.65753150000387</v>
      </c>
    </row>
    <row r="1110" spans="1:28" x14ac:dyDescent="0.2">
      <c r="A1110" s="9">
        <f t="shared" si="8"/>
        <v>1109</v>
      </c>
      <c r="B1110" s="10" t="s">
        <v>152</v>
      </c>
      <c r="C1110" s="11">
        <v>2003</v>
      </c>
      <c r="D1110" s="12" t="s">
        <v>62</v>
      </c>
      <c r="E1110" s="14">
        <v>235000000000</v>
      </c>
      <c r="F1110" s="15">
        <v>2.5000000000000001E-2</v>
      </c>
      <c r="G1110" s="15">
        <v>27</v>
      </c>
      <c r="H1110" s="15">
        <v>0.16900000000000001</v>
      </c>
      <c r="I1110" s="20">
        <f t="array" ref="I1110">VLOOKUP(A1110,ENERGY!A1110:E3800,{5,6},0)</f>
        <v>199782</v>
      </c>
      <c r="J1110" s="20">
        <f t="array" ref="J1110">VLOOKUP(B1110,ENERGY!B1110:F3800,{5,6},0)</f>
        <v>453106</v>
      </c>
      <c r="K1110" s="20">
        <f t="array" ref="K1110:S1110">VLOOKUP(A1110,'HUMAN RESOURCES'!A1110:M3800,{5,6,7,8,9,10,11,12,13},0)</f>
        <v>2.1000000000000001E-2</v>
      </c>
      <c r="L1110" s="20">
        <v>3.5999999999999997E-2</v>
      </c>
      <c r="M1110" s="20">
        <v>70</v>
      </c>
      <c r="N1110" s="20">
        <v>66</v>
      </c>
      <c r="O1110" s="20">
        <v>0.30099999999999999</v>
      </c>
      <c r="P1110" s="20">
        <v>0.65100000000000002</v>
      </c>
      <c r="Q1110" s="20">
        <v>4.8000000000000001E-2</v>
      </c>
      <c r="R1110" s="20">
        <v>218145617</v>
      </c>
      <c r="S1110" s="20">
        <v>0.44400000000000001</v>
      </c>
      <c r="T1110" s="20">
        <f t="array" ref="T1110">VLOOKUP(A1110,TOURISM!A1110:F3800,{5,6},0)</f>
        <v>4461000000</v>
      </c>
      <c r="U1110" s="20">
        <f t="array" ref="U1110">VLOOKUP(B1110,TOURISM!B1110:G3800,{5,6},0)</f>
        <v>4427000000</v>
      </c>
      <c r="V1110" s="20">
        <f t="array" ref="V1110:AA1110">VLOOKUP(A1110,BUSINESS!A1110:J3800,{5,6,7,8,9,10},0)</f>
        <v>0</v>
      </c>
      <c r="W1110" s="20">
        <v>168</v>
      </c>
      <c r="X1110" s="20">
        <v>0</v>
      </c>
      <c r="Y1110" s="20">
        <v>0</v>
      </c>
      <c r="Z1110" s="20">
        <v>2.4E-2</v>
      </c>
      <c r="AA1110" s="20">
        <v>8.5000000000000006E-2</v>
      </c>
      <c r="AB1110" s="13">
        <f t="shared" si="9"/>
        <v>1092.8286560693134</v>
      </c>
    </row>
    <row r="1111" spans="1:28" x14ac:dyDescent="0.2">
      <c r="A1111" s="9">
        <f t="shared" si="8"/>
        <v>1110</v>
      </c>
      <c r="B1111" s="10" t="s">
        <v>152</v>
      </c>
      <c r="C1111" s="11">
        <v>2004</v>
      </c>
      <c r="D1111" s="12" t="s">
        <v>62</v>
      </c>
      <c r="E1111" s="14">
        <v>257000000000</v>
      </c>
      <c r="F1111" s="15">
        <v>2.4E-2</v>
      </c>
      <c r="G1111" s="15">
        <v>27</v>
      </c>
      <c r="H1111" s="15">
        <v>0.14099999999999999</v>
      </c>
      <c r="I1111" s="20">
        <f t="array" ref="I1111">VLOOKUP(A1111,ENERGY!A1111:E3801,{5,6},0)</f>
        <v>186605</v>
      </c>
      <c r="J1111" s="20">
        <f t="array" ref="J1111">VLOOKUP(B1111,ENERGY!B1111:F3801,{5,6},0)</f>
        <v>412387</v>
      </c>
      <c r="K1111" s="20">
        <f t="array" ref="K1111:S1111">VLOOKUP(A1111,'HUMAN RESOURCES'!A1111:M3801,{5,6,7,8,9,10,11,12,13},0)</f>
        <v>2.1000000000000001E-2</v>
      </c>
      <c r="L1111" s="20">
        <v>3.5000000000000003E-2</v>
      </c>
      <c r="M1111" s="20">
        <v>71</v>
      </c>
      <c r="N1111" s="20">
        <v>67</v>
      </c>
      <c r="O1111" s="20">
        <v>0.3</v>
      </c>
      <c r="P1111" s="20">
        <v>0.65100000000000002</v>
      </c>
      <c r="Q1111" s="20">
        <v>4.8000000000000001E-2</v>
      </c>
      <c r="R1111" s="20">
        <v>221293797</v>
      </c>
      <c r="S1111" s="20">
        <v>0.45100000000000001</v>
      </c>
      <c r="T1111" s="20">
        <f t="array" ref="T1111">VLOOKUP(A1111,TOURISM!A1111:F3801,{5,6},0)</f>
        <v>5226000000</v>
      </c>
      <c r="U1111" s="20">
        <f t="array" ref="U1111">VLOOKUP(B1111,TOURISM!B1111:G3801,{5,6},0)</f>
        <v>4569000000</v>
      </c>
      <c r="V1111" s="20">
        <f t="array" ref="V1111:AA1111">VLOOKUP(A1111,BUSINESS!A1111:J3801,{5,6,7,8,9,10},0)</f>
        <v>0</v>
      </c>
      <c r="W1111" s="20">
        <v>151</v>
      </c>
      <c r="X1111" s="20">
        <v>0</v>
      </c>
      <c r="Y1111" s="20">
        <v>0</v>
      </c>
      <c r="Z1111" s="20">
        <v>2.5999999999999999E-2</v>
      </c>
      <c r="AA1111" s="20">
        <v>0.13700000000000001</v>
      </c>
      <c r="AB1111" s="13">
        <f t="shared" si="9"/>
        <v>1178.1121414875827</v>
      </c>
    </row>
    <row r="1112" spans="1:28" x14ac:dyDescent="0.2">
      <c r="A1112" s="9">
        <f t="shared" si="8"/>
        <v>1111</v>
      </c>
      <c r="B1112" s="10" t="s">
        <v>152</v>
      </c>
      <c r="C1112" s="11">
        <v>2005</v>
      </c>
      <c r="D1112" s="12" t="s">
        <v>62</v>
      </c>
      <c r="E1112" s="14">
        <v>286000000000</v>
      </c>
      <c r="F1112" s="15">
        <v>2.8000000000000001E-2</v>
      </c>
      <c r="G1112" s="15">
        <v>36</v>
      </c>
      <c r="H1112" s="15">
        <v>0.14099999999999999</v>
      </c>
      <c r="I1112" s="20">
        <f t="array" ref="I1112">VLOOKUP(A1112,ENERGY!A1112:E3802,{5,6},0)</f>
        <v>176238</v>
      </c>
      <c r="J1112" s="20">
        <f t="array" ref="J1112">VLOOKUP(B1112,ENERGY!B1112:F3802,{5,6},0)</f>
        <v>337635</v>
      </c>
      <c r="K1112" s="20">
        <f t="array" ref="K1112:S1112">VLOOKUP(A1112,'HUMAN RESOURCES'!A1112:M3802,{5,6,7,8,9,10,11,12,13},0)</f>
        <v>2.1000000000000001E-2</v>
      </c>
      <c r="L1112" s="20">
        <v>3.3000000000000002E-2</v>
      </c>
      <c r="M1112" s="20">
        <v>71</v>
      </c>
      <c r="N1112" s="20">
        <v>67</v>
      </c>
      <c r="O1112" s="20">
        <v>0.3</v>
      </c>
      <c r="P1112" s="20">
        <v>0.65100000000000002</v>
      </c>
      <c r="Q1112" s="20">
        <v>4.9000000000000002E-2</v>
      </c>
      <c r="R1112" s="20">
        <v>224480901</v>
      </c>
      <c r="S1112" s="20">
        <v>0.45900000000000002</v>
      </c>
      <c r="T1112" s="20">
        <f t="array" ref="T1112">VLOOKUP(A1112,TOURISM!A1112:F3802,{5,6},0)</f>
        <v>5094000000</v>
      </c>
      <c r="U1112" s="20">
        <f t="array" ref="U1112">VLOOKUP(B1112,TOURISM!B1112:G3802,{5,6},0)</f>
        <v>4740000000</v>
      </c>
      <c r="V1112" s="20">
        <f t="array" ref="V1112:AA1112">VLOOKUP(A1112,BUSINESS!A1112:J3802,{5,6,7,8,9,10},0)</f>
        <v>0.375</v>
      </c>
      <c r="W1112" s="20">
        <v>151</v>
      </c>
      <c r="X1112" s="20">
        <v>0</v>
      </c>
      <c r="Y1112" s="20">
        <v>560</v>
      </c>
      <c r="Z1112" s="20">
        <v>3.5999999999999997E-2</v>
      </c>
      <c r="AA1112" s="20">
        <v>0.20899999999999999</v>
      </c>
      <c r="AB1112" s="13">
        <f t="shared" si="9"/>
        <v>1292.3995334582289</v>
      </c>
    </row>
    <row r="1113" spans="1:28" x14ac:dyDescent="0.2">
      <c r="A1113" s="9">
        <f t="shared" si="8"/>
        <v>1112</v>
      </c>
      <c r="B1113" s="10" t="s">
        <v>152</v>
      </c>
      <c r="C1113" s="11">
        <v>2006</v>
      </c>
      <c r="D1113" s="12" t="s">
        <v>62</v>
      </c>
      <c r="E1113" s="14">
        <v>365000000000</v>
      </c>
      <c r="F1113" s="15">
        <v>2.9000000000000001E-2</v>
      </c>
      <c r="G1113" s="15">
        <v>47</v>
      </c>
      <c r="H1113" s="15">
        <v>0.16</v>
      </c>
      <c r="I1113" s="20">
        <f t="array" ref="I1113">VLOOKUP(A1113,ENERGY!A1113:E3803,{5,6},0)</f>
        <v>158963</v>
      </c>
      <c r="J1113" s="20">
        <f t="array" ref="J1113">VLOOKUP(B1113,ENERGY!B1113:F3803,{5,6},0)</f>
        <v>294907</v>
      </c>
      <c r="K1113" s="20">
        <f t="array" ref="K1113:S1113">VLOOKUP(A1113,'HUMAN RESOURCES'!A1113:M3803,{5,6,7,8,9,10,11,12,13},0)</f>
        <v>2.1000000000000001E-2</v>
      </c>
      <c r="L1113" s="20">
        <v>3.2000000000000001E-2</v>
      </c>
      <c r="M1113" s="20">
        <v>71</v>
      </c>
      <c r="N1113" s="20">
        <v>67</v>
      </c>
      <c r="O1113" s="20">
        <v>0.3</v>
      </c>
      <c r="P1113" s="20">
        <v>0.65100000000000002</v>
      </c>
      <c r="Q1113" s="20">
        <v>4.9000000000000002E-2</v>
      </c>
      <c r="R1113" s="20">
        <v>227709821</v>
      </c>
      <c r="S1113" s="20">
        <v>0.46700000000000003</v>
      </c>
      <c r="T1113" s="20">
        <f t="array" ref="T1113">VLOOKUP(A1113,TOURISM!A1113:F3803,{5,6},0)</f>
        <v>4890000000</v>
      </c>
      <c r="U1113" s="20">
        <f t="array" ref="U1113">VLOOKUP(B1113,TOURISM!B1113:G3803,{5,6},0)</f>
        <v>5458000000</v>
      </c>
      <c r="V1113" s="20">
        <f t="array" ref="V1113:AA1113">VLOOKUP(A1113,BUSINESS!A1113:J3803,{5,6,7,8,9,10},0)</f>
        <v>0.375</v>
      </c>
      <c r="W1113" s="20">
        <v>97</v>
      </c>
      <c r="X1113" s="20">
        <v>0</v>
      </c>
      <c r="Y1113" s="20">
        <v>576</v>
      </c>
      <c r="Z1113" s="20">
        <v>4.8000000000000001E-2</v>
      </c>
      <c r="AA1113" s="20">
        <v>0.28000000000000003</v>
      </c>
      <c r="AB1113" s="13">
        <f t="shared" si="9"/>
        <v>1625.9735165621062</v>
      </c>
    </row>
    <row r="1114" spans="1:28" x14ac:dyDescent="0.2">
      <c r="A1114" s="9">
        <f t="shared" si="8"/>
        <v>1113</v>
      </c>
      <c r="B1114" s="10" t="s">
        <v>152</v>
      </c>
      <c r="C1114" s="11">
        <v>2007</v>
      </c>
      <c r="D1114" s="12" t="s">
        <v>62</v>
      </c>
      <c r="E1114" s="14">
        <v>432000000000</v>
      </c>
      <c r="F1114" s="15">
        <v>3.1E-2</v>
      </c>
      <c r="G1114" s="15">
        <v>58</v>
      </c>
      <c r="H1114" s="15">
        <v>0.13900000000000001</v>
      </c>
      <c r="I1114" s="20">
        <f t="array" ref="I1114">VLOOKUP(A1114,ENERGY!A1114:E3804,{5,6},0)</f>
        <v>182885</v>
      </c>
      <c r="J1114" s="20">
        <f t="array" ref="J1114">VLOOKUP(B1114,ENERGY!B1114:F3804,{5,6},0)</f>
        <v>375545</v>
      </c>
      <c r="K1114" s="20">
        <f t="array" ref="K1114:S1114">VLOOKUP(A1114,'HUMAN RESOURCES'!A1114:M3804,{5,6,7,8,9,10,11,12,13},0)</f>
        <v>2.1000000000000001E-2</v>
      </c>
      <c r="L1114" s="20">
        <v>3.1E-2</v>
      </c>
      <c r="M1114" s="20">
        <v>71</v>
      </c>
      <c r="N1114" s="20">
        <v>67</v>
      </c>
      <c r="O1114" s="20">
        <v>0.3</v>
      </c>
      <c r="P1114" s="20">
        <v>0.65100000000000002</v>
      </c>
      <c r="Q1114" s="20">
        <v>4.9000000000000002E-2</v>
      </c>
      <c r="R1114" s="20">
        <v>230972808</v>
      </c>
      <c r="S1114" s="20">
        <v>0.47499999999999998</v>
      </c>
      <c r="T1114" s="20">
        <f t="array" ref="T1114">VLOOKUP(A1114,TOURISM!A1114:F3804,{5,6},0)</f>
        <v>5831000000</v>
      </c>
      <c r="U1114" s="20">
        <f t="array" ref="U1114">VLOOKUP(B1114,TOURISM!B1114:G3804,{5,6},0)</f>
        <v>6578000000</v>
      </c>
      <c r="V1114" s="20">
        <f t="array" ref="V1114:AA1114">VLOOKUP(A1114,BUSINESS!A1114:J3804,{5,6,7,8,9,10},0)</f>
        <v>0.375</v>
      </c>
      <c r="W1114" s="20">
        <v>105</v>
      </c>
      <c r="X1114" s="20">
        <v>0</v>
      </c>
      <c r="Y1114" s="20">
        <v>266</v>
      </c>
      <c r="Z1114" s="20">
        <v>5.8000000000000003E-2</v>
      </c>
      <c r="AA1114" s="20">
        <v>0.40400000000000003</v>
      </c>
      <c r="AB1114" s="13">
        <f t="shared" si="9"/>
        <v>1897.1513749510173</v>
      </c>
    </row>
    <row r="1115" spans="1:28" x14ac:dyDescent="0.2">
      <c r="A1115" s="9">
        <f t="shared" si="8"/>
        <v>1114</v>
      </c>
      <c r="B1115" s="10" t="s">
        <v>152</v>
      </c>
      <c r="C1115" s="11">
        <v>2008</v>
      </c>
      <c r="D1115" s="12" t="s">
        <v>62</v>
      </c>
      <c r="E1115" s="14">
        <v>510000000000</v>
      </c>
      <c r="F1115" s="15">
        <v>2.8000000000000001E-2</v>
      </c>
      <c r="G1115" s="15">
        <v>61</v>
      </c>
      <c r="H1115" s="15">
        <v>0.13600000000000001</v>
      </c>
      <c r="I1115" s="20">
        <f t="array" ref="I1115">VLOOKUP(A1115,ENERGY!A1115:E3805,{5,6},0)</f>
        <v>179461</v>
      </c>
      <c r="J1115" s="20">
        <f t="array" ref="J1115">VLOOKUP(B1115,ENERGY!B1115:F3805,{5,6},0)</f>
        <v>341992</v>
      </c>
      <c r="K1115" s="20">
        <f t="array" ref="K1115:S1115">VLOOKUP(A1115,'HUMAN RESOURCES'!A1115:M3805,{5,6,7,8,9,10,11,12,13},0)</f>
        <v>2.1000000000000001E-2</v>
      </c>
      <c r="L1115" s="20">
        <v>0.03</v>
      </c>
      <c r="M1115" s="20">
        <v>72</v>
      </c>
      <c r="N1115" s="20">
        <v>68</v>
      </c>
      <c r="O1115" s="20">
        <v>0.3</v>
      </c>
      <c r="P1115" s="20">
        <v>0.65</v>
      </c>
      <c r="Q1115" s="20">
        <v>4.9000000000000002E-2</v>
      </c>
      <c r="R1115" s="20">
        <v>234243489</v>
      </c>
      <c r="S1115" s="20">
        <v>0.48299999999999998</v>
      </c>
      <c r="T1115" s="20">
        <f t="array" ref="T1115">VLOOKUP(A1115,TOURISM!A1115:F3805,{5,6},0)</f>
        <v>8150000000</v>
      </c>
      <c r="U1115" s="20">
        <f t="array" ref="U1115">VLOOKUP(B1115,TOURISM!B1115:G3805,{5,6},0)</f>
        <v>8801000000</v>
      </c>
      <c r="V1115" s="20">
        <f t="array" ref="V1115:AA1115">VLOOKUP(A1115,BUSINESS!A1115:J3805,{5,6,7,8,9,10},0)</f>
        <v>0.375</v>
      </c>
      <c r="W1115" s="20">
        <v>77</v>
      </c>
      <c r="X1115" s="20">
        <v>0</v>
      </c>
      <c r="Y1115" s="20">
        <v>266</v>
      </c>
      <c r="Z1115" s="20">
        <v>7.9000000000000001E-2</v>
      </c>
      <c r="AA1115" s="20">
        <v>0.6</v>
      </c>
      <c r="AB1115" s="13">
        <f t="shared" si="9"/>
        <v>2208.0521270711661</v>
      </c>
    </row>
    <row r="1116" spans="1:28" x14ac:dyDescent="0.2">
      <c r="A1116" s="9">
        <f t="shared" si="8"/>
        <v>1115</v>
      </c>
      <c r="B1116" s="10" t="s">
        <v>152</v>
      </c>
      <c r="C1116" s="11">
        <v>2009</v>
      </c>
      <c r="D1116" s="12" t="s">
        <v>62</v>
      </c>
      <c r="E1116" s="14">
        <v>540000000000</v>
      </c>
      <c r="F1116" s="15">
        <v>2.8000000000000001E-2</v>
      </c>
      <c r="G1116" s="15">
        <v>64</v>
      </c>
      <c r="H1116" s="15">
        <v>0.14499999999999999</v>
      </c>
      <c r="I1116" s="20">
        <f t="array" ref="I1116">VLOOKUP(A1116,ENERGY!A1116:E3806,{5,6},0)</f>
        <v>165366</v>
      </c>
      <c r="J1116" s="20">
        <f t="array" ref="J1116">VLOOKUP(B1116,ENERGY!B1116:F3806,{5,6},0)</f>
        <v>316792</v>
      </c>
      <c r="K1116" s="20">
        <f t="array" ref="K1116:S1116">VLOOKUP(A1116,'HUMAN RESOURCES'!A1116:M3806,{5,6,7,8,9,10,11,12,13},0)</f>
        <v>0.02</v>
      </c>
      <c r="L1116" s="20">
        <v>2.9000000000000001E-2</v>
      </c>
      <c r="M1116" s="20">
        <v>72</v>
      </c>
      <c r="N1116" s="20">
        <v>68</v>
      </c>
      <c r="O1116" s="20">
        <v>0.3</v>
      </c>
      <c r="P1116" s="20">
        <v>0.65100000000000002</v>
      </c>
      <c r="Q1116" s="20">
        <v>0.05</v>
      </c>
      <c r="R1116" s="20">
        <v>237486894</v>
      </c>
      <c r="S1116" s="20">
        <v>0.49099999999999999</v>
      </c>
      <c r="T1116" s="20">
        <f t="array" ref="T1116">VLOOKUP(A1116,TOURISM!A1116:F3806,{5,6},0)</f>
        <v>6053000000</v>
      </c>
      <c r="U1116" s="20">
        <f t="array" ref="U1116">VLOOKUP(B1116,TOURISM!B1116:G3806,{5,6},0)</f>
        <v>6908000000</v>
      </c>
      <c r="V1116" s="20">
        <f t="array" ref="V1116:AA1116">VLOOKUP(A1116,BUSINESS!A1116:J3806,{5,6,7,8,9,10},0)</f>
        <v>0.378</v>
      </c>
      <c r="W1116" s="20">
        <v>63</v>
      </c>
      <c r="X1116" s="20">
        <v>0</v>
      </c>
      <c r="Y1116" s="20">
        <v>266</v>
      </c>
      <c r="Z1116" s="20">
        <v>6.9000000000000006E-2</v>
      </c>
      <c r="AA1116" s="20">
        <v>0.68899999999999995</v>
      </c>
      <c r="AB1116" s="13">
        <f t="shared" si="9"/>
        <v>2305.293531552546</v>
      </c>
    </row>
    <row r="1117" spans="1:28" x14ac:dyDescent="0.2">
      <c r="A1117" s="9">
        <f t="shared" si="8"/>
        <v>1116</v>
      </c>
      <c r="B1117" s="10" t="s">
        <v>152</v>
      </c>
      <c r="C1117" s="11">
        <v>2010</v>
      </c>
      <c r="D1117" s="12" t="s">
        <v>62</v>
      </c>
      <c r="E1117" s="14">
        <v>709000000000</v>
      </c>
      <c r="F1117" s="15">
        <v>2.9000000000000001E-2</v>
      </c>
      <c r="G1117" s="15">
        <v>86</v>
      </c>
      <c r="H1117" s="15">
        <v>0.13300000000000001</v>
      </c>
      <c r="I1117" s="20">
        <f t="array" ref="I1117">VLOOKUP(A1117,ENERGY!A1117:E3807,{5,6},0)</f>
        <v>164879</v>
      </c>
      <c r="J1117" s="20">
        <f t="array" ref="J1117">VLOOKUP(B1117,ENERGY!B1117:F3807,{5,6},0)</f>
        <v>306737</v>
      </c>
      <c r="K1117" s="20">
        <f t="array" ref="K1117:S1117">VLOOKUP(A1117,'HUMAN RESOURCES'!A1117:M3807,{5,6,7,8,9,10,11,12,13},0)</f>
        <v>0.02</v>
      </c>
      <c r="L1117" s="20">
        <v>2.7E-2</v>
      </c>
      <c r="M1117" s="20">
        <v>72</v>
      </c>
      <c r="N1117" s="20">
        <v>68</v>
      </c>
      <c r="O1117" s="20">
        <v>0.29799999999999999</v>
      </c>
      <c r="P1117" s="20">
        <v>0.65200000000000002</v>
      </c>
      <c r="Q1117" s="20">
        <v>0.05</v>
      </c>
      <c r="R1117" s="20">
        <v>240676485</v>
      </c>
      <c r="S1117" s="20">
        <v>0.499</v>
      </c>
      <c r="T1117" s="20">
        <f t="array" ref="T1117">VLOOKUP(A1117,TOURISM!A1117:F3807,{5,6},0)</f>
        <v>7618000000</v>
      </c>
      <c r="U1117" s="20">
        <f t="array" ref="U1117">VLOOKUP(B1117,TOURISM!B1117:G3807,{5,6},0)</f>
        <v>8432000000</v>
      </c>
      <c r="V1117" s="20">
        <f t="array" ref="V1117:AA1117">VLOOKUP(A1117,BUSINESS!A1117:J3807,{5,6,7,8,9,10},0)</f>
        <v>0.32200000000000001</v>
      </c>
      <c r="W1117" s="20">
        <v>50</v>
      </c>
      <c r="X1117" s="20">
        <v>0</v>
      </c>
      <c r="Y1117" s="20">
        <v>266</v>
      </c>
      <c r="Z1117" s="20">
        <v>0.109</v>
      </c>
      <c r="AA1117" s="20">
        <v>0.878</v>
      </c>
      <c r="AB1117" s="13">
        <f t="shared" si="9"/>
        <v>2985.4279032341042</v>
      </c>
    </row>
    <row r="1118" spans="1:28" x14ac:dyDescent="0.2">
      <c r="A1118" s="9">
        <f t="shared" si="8"/>
        <v>1117</v>
      </c>
      <c r="B1118" s="10" t="s">
        <v>152</v>
      </c>
      <c r="C1118" s="11">
        <v>2011</v>
      </c>
      <c r="D1118" s="12" t="s">
        <v>62</v>
      </c>
      <c r="E1118" s="14">
        <v>846000000000</v>
      </c>
      <c r="F1118" s="15">
        <v>2.9000000000000001E-2</v>
      </c>
      <c r="G1118" s="15">
        <v>99</v>
      </c>
      <c r="H1118" s="15">
        <v>0.124</v>
      </c>
      <c r="I1118" s="20">
        <f t="array" ref="I1118">VLOOKUP(A1118,ENERGY!A1118:E3808,{5,6},0)</f>
        <v>154768</v>
      </c>
      <c r="J1118" s="20">
        <f t="array" ref="J1118">VLOOKUP(B1118,ENERGY!B1118:F3808,{5,6},0)</f>
        <v>263419</v>
      </c>
      <c r="K1118" s="20">
        <f t="array" ref="K1118:S1118">VLOOKUP(A1118,'HUMAN RESOURCES'!A1118:M3808,{5,6,7,8,9,10,11,12,13},0)</f>
        <v>0.02</v>
      </c>
      <c r="L1118" s="20">
        <v>2.5999999999999999E-2</v>
      </c>
      <c r="M1118" s="20">
        <v>72</v>
      </c>
      <c r="N1118" s="20">
        <v>68</v>
      </c>
      <c r="O1118" s="20">
        <v>0.29599999999999999</v>
      </c>
      <c r="P1118" s="20">
        <v>0.65300000000000002</v>
      </c>
      <c r="Q1118" s="20">
        <v>5.0999999999999997E-2</v>
      </c>
      <c r="R1118" s="20">
        <v>243801639</v>
      </c>
      <c r="S1118" s="20">
        <v>0.50700000000000001</v>
      </c>
      <c r="T1118" s="20">
        <f t="array" ref="T1118">VLOOKUP(A1118,TOURISM!A1118:F3808,{5,6},0)</f>
        <v>9038000000</v>
      </c>
      <c r="U1118" s="20">
        <f t="array" ref="U1118">VLOOKUP(B1118,TOURISM!B1118:G3808,{5,6},0)</f>
        <v>8653000000</v>
      </c>
      <c r="V1118" s="20">
        <f t="array" ref="V1118:AA1118">VLOOKUP(A1118,BUSINESS!A1118:J3808,{5,6,7,8,9,10},0)</f>
        <v>0.32200000000000001</v>
      </c>
      <c r="W1118" s="20">
        <v>48</v>
      </c>
      <c r="X1118" s="20">
        <v>0</v>
      </c>
      <c r="Y1118" s="20">
        <v>266</v>
      </c>
      <c r="Z1118" s="20">
        <v>0.111</v>
      </c>
      <c r="AA1118" s="20">
        <v>1.0249999999999999</v>
      </c>
      <c r="AB1118" s="13">
        <f t="shared" si="9"/>
        <v>3515.0920539661365</v>
      </c>
    </row>
    <row r="1119" spans="1:28" x14ac:dyDescent="0.2">
      <c r="A1119" s="9">
        <f t="shared" si="8"/>
        <v>1118</v>
      </c>
      <c r="B1119" s="10" t="s">
        <v>152</v>
      </c>
      <c r="C1119" s="11">
        <v>2012</v>
      </c>
      <c r="D1119" s="12" t="s">
        <v>62</v>
      </c>
      <c r="E1119" s="14">
        <v>877000000000</v>
      </c>
      <c r="F1119" s="15">
        <v>0.03</v>
      </c>
      <c r="G1119" s="15">
        <v>108</v>
      </c>
      <c r="H1119" s="15">
        <v>0.11799999999999999</v>
      </c>
      <c r="I1119" s="20">
        <f t="array" ref="I1119">VLOOKUP(A1119,ENERGY!A1119:E3809,{5,6},0)</f>
        <v>183726</v>
      </c>
      <c r="J1119" s="20">
        <f t="array" ref="J1119">VLOOKUP(B1119,ENERGY!B1119:F3809,{5,6},0)</f>
        <v>345120</v>
      </c>
      <c r="K1119" s="20">
        <f t="array" ref="K1119:S1119">VLOOKUP(A1119,'HUMAN RESOURCES'!A1119:M3809,{5,6,7,8,9,10,11,12,13},0)</f>
        <v>1.9E-2</v>
      </c>
      <c r="L1119" s="20">
        <v>2.5000000000000001E-2</v>
      </c>
      <c r="M1119" s="20">
        <v>73</v>
      </c>
      <c r="N1119" s="20">
        <v>69</v>
      </c>
      <c r="O1119" s="20">
        <v>0.29299999999999998</v>
      </c>
      <c r="P1119" s="20">
        <v>0.65600000000000003</v>
      </c>
      <c r="Q1119" s="20">
        <v>5.0999999999999997E-2</v>
      </c>
      <c r="R1119" s="20">
        <v>246864191</v>
      </c>
      <c r="S1119" s="20">
        <v>0.51500000000000001</v>
      </c>
      <c r="T1119" s="20">
        <f t="array" ref="T1119">VLOOKUP(A1119,TOURISM!A1119:F3809,{5,6},0)</f>
        <v>9463000000</v>
      </c>
      <c r="U1119" s="20">
        <f t="array" ref="U1119">VLOOKUP(B1119,TOURISM!B1119:G3809,{5,6},0)</f>
        <v>9498000000</v>
      </c>
      <c r="V1119" s="20">
        <f t="array" ref="V1119:AA1119">VLOOKUP(A1119,BUSINESS!A1119:J3809,{5,6,7,8,9,10},0)</f>
        <v>0.32200000000000001</v>
      </c>
      <c r="W1119" s="20">
        <v>48</v>
      </c>
      <c r="X1119" s="20">
        <v>116</v>
      </c>
      <c r="Y1119" s="20">
        <v>259</v>
      </c>
      <c r="Z1119" s="20">
        <v>0.14699999999999999</v>
      </c>
      <c r="AA1119" s="20">
        <v>1.1419999999999999</v>
      </c>
      <c r="AB1119" s="13">
        <f t="shared" si="9"/>
        <v>3597.1866456566358</v>
      </c>
    </row>
    <row r="1120" spans="1:28" x14ac:dyDescent="0.2">
      <c r="A1120" s="9">
        <f t="shared" si="8"/>
        <v>1119</v>
      </c>
      <c r="B1120" s="10" t="s">
        <v>153</v>
      </c>
      <c r="C1120" s="11">
        <v>2000</v>
      </c>
      <c r="D1120" s="12" t="s">
        <v>81</v>
      </c>
      <c r="E1120" s="14">
        <v>101000000000</v>
      </c>
      <c r="F1120" s="15">
        <v>4.5999999999999999E-2</v>
      </c>
      <c r="G1120" s="15">
        <v>231</v>
      </c>
      <c r="H1120" s="12"/>
      <c r="I1120" s="20">
        <f t="array" ref="I1120">VLOOKUP(A1120,ENERGY!A1120:E3810,{5,6},0)</f>
        <v>0</v>
      </c>
      <c r="J1120" s="20">
        <f t="array" ref="J1120">VLOOKUP(B1120,ENERGY!B1120:F3810,{5,6},0)</f>
        <v>0</v>
      </c>
      <c r="K1120" s="20">
        <f t="array" ref="K1120:S1120">VLOOKUP(A1120,'HUMAN RESOURCES'!A1120:M3810,{5,6,7,8,9,10,11,12,13},0)</f>
        <v>1.9E-2</v>
      </c>
      <c r="L1120" s="20">
        <v>2.9000000000000001E-2</v>
      </c>
      <c r="M1120" s="20">
        <v>71</v>
      </c>
      <c r="N1120" s="20">
        <v>69</v>
      </c>
      <c r="O1120" s="20">
        <v>0.34699999999999998</v>
      </c>
      <c r="P1120" s="20">
        <v>0.61099999999999999</v>
      </c>
      <c r="Q1120" s="20">
        <v>4.2000000000000003E-2</v>
      </c>
      <c r="R1120" s="20">
        <v>65911052</v>
      </c>
      <c r="S1120" s="20">
        <v>0.64</v>
      </c>
      <c r="T1120" s="20">
        <f t="array" ref="T1120">VLOOKUP(A1120,TOURISM!A1120:F3810,{5,6},0)</f>
        <v>677000000</v>
      </c>
      <c r="U1120" s="20">
        <f t="array" ref="U1120">VLOOKUP(B1120,TOURISM!B1120:G3810,{5,6},0)</f>
        <v>671000000</v>
      </c>
      <c r="V1120" s="20">
        <f t="array" ref="V1120:AA1120">VLOOKUP(A1120,BUSINESS!A1120:J3810,{5,6,7,8,9,10},0)</f>
        <v>0</v>
      </c>
      <c r="W1120" s="20">
        <v>0</v>
      </c>
      <c r="X1120" s="20">
        <v>0</v>
      </c>
      <c r="Y1120" s="20">
        <v>0</v>
      </c>
      <c r="Z1120" s="20">
        <v>8.9999999999999993E-3</v>
      </c>
      <c r="AA1120" s="20">
        <v>1.4999999999999999E-2</v>
      </c>
      <c r="AB1120" s="13">
        <f t="shared" si="9"/>
        <v>409.13183718897488</v>
      </c>
    </row>
    <row r="1121" spans="1:28" x14ac:dyDescent="0.2">
      <c r="A1121" s="9">
        <f t="shared" si="8"/>
        <v>1120</v>
      </c>
      <c r="B1121" s="10" t="s">
        <v>153</v>
      </c>
      <c r="C1121" s="11">
        <v>2001</v>
      </c>
      <c r="D1121" s="12" t="s">
        <v>81</v>
      </c>
      <c r="E1121" s="14">
        <v>115000000000</v>
      </c>
      <c r="F1121" s="15">
        <v>5.0999999999999997E-2</v>
      </c>
      <c r="G1121" s="15">
        <v>294</v>
      </c>
      <c r="H1121" s="12"/>
      <c r="I1121" s="20">
        <f t="array" ref="I1121">VLOOKUP(A1121,ENERGY!A1121:E3811,{5,6},0)</f>
        <v>212145</v>
      </c>
      <c r="J1121" s="20">
        <f t="array" ref="J1121">VLOOKUP(B1121,ENERGY!B1121:F3811,{5,6},0)</f>
        <v>0</v>
      </c>
      <c r="K1121" s="20">
        <f t="array" ref="K1121:S1121">VLOOKUP(A1121,'HUMAN RESOURCES'!A1121:M3811,{5,6,7,8,9,10,11,12,13},0)</f>
        <v>1.7999999999999999E-2</v>
      </c>
      <c r="L1121" s="20">
        <v>2.7E-2</v>
      </c>
      <c r="M1121" s="20">
        <v>71</v>
      </c>
      <c r="N1121" s="20">
        <v>69</v>
      </c>
      <c r="O1121" s="20">
        <v>0.32800000000000001</v>
      </c>
      <c r="P1121" s="20">
        <v>0.629</v>
      </c>
      <c r="Q1121" s="20">
        <v>4.2999999999999997E-2</v>
      </c>
      <c r="R1121" s="20">
        <v>66857624</v>
      </c>
      <c r="S1121" s="20">
        <v>0.64800000000000002</v>
      </c>
      <c r="T1121" s="20">
        <f t="array" ref="T1121">VLOOKUP(A1121,TOURISM!A1121:F3811,{5,6},0)</f>
        <v>1122000000</v>
      </c>
      <c r="U1121" s="20">
        <f t="array" ref="U1121">VLOOKUP(B1121,TOURISM!B1121:G3811,{5,6},0)</f>
        <v>714000000</v>
      </c>
      <c r="V1121" s="20">
        <f t="array" ref="V1121:AA1121">VLOOKUP(A1121,BUSINESS!A1121:J3811,{5,6,7,8,9,10},0)</f>
        <v>0</v>
      </c>
      <c r="W1121" s="20">
        <v>0</v>
      </c>
      <c r="X1121" s="20">
        <v>0</v>
      </c>
      <c r="Y1121" s="20">
        <v>0</v>
      </c>
      <c r="Z1121" s="20">
        <v>1.4999999999999999E-2</v>
      </c>
      <c r="AA1121" s="20">
        <v>3.1E-2</v>
      </c>
      <c r="AB1121" s="13">
        <f t="shared" si="9"/>
        <v>1744.775671309267</v>
      </c>
    </row>
    <row r="1122" spans="1:28" x14ac:dyDescent="0.2">
      <c r="A1122" s="9">
        <f t="shared" si="8"/>
        <v>1121</v>
      </c>
      <c r="B1122" s="10" t="s">
        <v>153</v>
      </c>
      <c r="C1122" s="11">
        <v>2002</v>
      </c>
      <c r="D1122" s="12" t="s">
        <v>81</v>
      </c>
      <c r="E1122" s="14">
        <v>116000000000</v>
      </c>
      <c r="F1122" s="15">
        <v>5.0999999999999997E-2</v>
      </c>
      <c r="G1122" s="15">
        <v>102</v>
      </c>
      <c r="H1122" s="12"/>
      <c r="I1122" s="20">
        <f t="array" ref="I1122">VLOOKUP(A1122,ENERGY!A1122:E3812,{5,6},0)</f>
        <v>210678</v>
      </c>
      <c r="J1122" s="20">
        <f t="array" ref="J1122">VLOOKUP(B1122,ENERGY!B1122:F3812,{5,6},0)</f>
        <v>571612</v>
      </c>
      <c r="K1122" s="20">
        <f t="array" ref="K1122:S1122">VLOOKUP(A1122,'HUMAN RESOURCES'!A1122:M3812,{5,6,7,8,9,10,11,12,13},0)</f>
        <v>1.7999999999999999E-2</v>
      </c>
      <c r="L1122" s="20">
        <v>2.5999999999999999E-2</v>
      </c>
      <c r="M1122" s="20">
        <v>72</v>
      </c>
      <c r="N1122" s="20">
        <v>69</v>
      </c>
      <c r="O1122" s="20">
        <v>0.308</v>
      </c>
      <c r="P1122" s="20">
        <v>0.64700000000000002</v>
      </c>
      <c r="Q1122" s="20">
        <v>4.4999999999999998E-2</v>
      </c>
      <c r="R1122" s="20">
        <v>67727274</v>
      </c>
      <c r="S1122" s="20">
        <v>0.65500000000000003</v>
      </c>
      <c r="T1122" s="20">
        <f t="array" ref="T1122">VLOOKUP(A1122,TOURISM!A1122:F3812,{5,6},0)</f>
        <v>1607000000</v>
      </c>
      <c r="U1122" s="20">
        <f t="array" ref="U1122">VLOOKUP(B1122,TOURISM!B1122:G3812,{5,6},0)</f>
        <v>3990000000</v>
      </c>
      <c r="V1122" s="20">
        <f t="array" ref="V1122:AA1122">VLOOKUP(A1122,BUSINESS!A1122:J3812,{5,6,7,8,9,10},0)</f>
        <v>0</v>
      </c>
      <c r="W1122" s="20">
        <v>0</v>
      </c>
      <c r="X1122" s="20">
        <v>0</v>
      </c>
      <c r="Y1122" s="20">
        <v>0</v>
      </c>
      <c r="Z1122" s="20">
        <v>4.5999999999999999E-2</v>
      </c>
      <c r="AA1122" s="20">
        <v>3.4000000000000002E-2</v>
      </c>
      <c r="AB1122" s="13">
        <f t="shared" si="9"/>
        <v>1735.0302487566714</v>
      </c>
    </row>
    <row r="1123" spans="1:28" x14ac:dyDescent="0.2">
      <c r="A1123" s="9">
        <f t="shared" si="8"/>
        <v>1122</v>
      </c>
      <c r="B1123" s="10" t="s">
        <v>153</v>
      </c>
      <c r="C1123" s="11">
        <v>2003</v>
      </c>
      <c r="D1123" s="12" t="s">
        <v>81</v>
      </c>
      <c r="E1123" s="14">
        <v>135000000000</v>
      </c>
      <c r="F1123" s="15">
        <v>4.7E-2</v>
      </c>
      <c r="G1123" s="15">
        <v>97</v>
      </c>
      <c r="H1123" s="12"/>
      <c r="I1123" s="20">
        <f t="array" ref="I1123">VLOOKUP(A1123,ENERGY!A1123:E3813,{5,6},0)</f>
        <v>213423</v>
      </c>
      <c r="J1123" s="20">
        <f t="array" ref="J1123">VLOOKUP(B1123,ENERGY!B1123:F3813,{5,6},0)</f>
        <v>577483</v>
      </c>
      <c r="K1123" s="20">
        <f t="array" ref="K1123:S1123">VLOOKUP(A1123,'HUMAN RESOURCES'!A1123:M3813,{5,6,7,8,9,10,11,12,13},0)</f>
        <v>1.7999999999999999E-2</v>
      </c>
      <c r="L1123" s="20">
        <v>2.4E-2</v>
      </c>
      <c r="M1123" s="20">
        <v>72</v>
      </c>
      <c r="N1123" s="20">
        <v>70</v>
      </c>
      <c r="O1123" s="20">
        <v>0.28899999999999998</v>
      </c>
      <c r="P1123" s="20">
        <v>0.66400000000000003</v>
      </c>
      <c r="Q1123" s="20">
        <v>4.7E-2</v>
      </c>
      <c r="R1123" s="20">
        <v>68543171</v>
      </c>
      <c r="S1123" s="20">
        <v>0.66200000000000003</v>
      </c>
      <c r="T1123" s="20">
        <f t="array" ref="T1123">VLOOKUP(A1123,TOURISM!A1123:F3813,{5,6},0)</f>
        <v>1266000000</v>
      </c>
      <c r="U1123" s="20">
        <f t="array" ref="U1123">VLOOKUP(B1123,TOURISM!B1123:G3813,{5,6},0)</f>
        <v>4120000000</v>
      </c>
      <c r="V1123" s="20">
        <f t="array" ref="V1123:AA1123">VLOOKUP(A1123,BUSINESS!A1123:J3813,{5,6,7,8,9,10},0)</f>
        <v>0</v>
      </c>
      <c r="W1123" s="20">
        <v>29</v>
      </c>
      <c r="X1123" s="20">
        <v>0</v>
      </c>
      <c r="Y1123" s="20">
        <v>0</v>
      </c>
      <c r="Z1123" s="20">
        <v>6.9000000000000006E-2</v>
      </c>
      <c r="AA1123" s="20">
        <v>0.05</v>
      </c>
      <c r="AB1123" s="13">
        <f t="shared" si="9"/>
        <v>1993.2885531462555</v>
      </c>
    </row>
    <row r="1124" spans="1:28" x14ac:dyDescent="0.2">
      <c r="A1124" s="9">
        <f t="shared" si="8"/>
        <v>1123</v>
      </c>
      <c r="B1124" s="10" t="s">
        <v>153</v>
      </c>
      <c r="C1124" s="11">
        <v>2004</v>
      </c>
      <c r="D1124" s="12" t="s">
        <v>81</v>
      </c>
      <c r="E1124" s="14">
        <v>163000000000</v>
      </c>
      <c r="F1124" s="15">
        <v>4.7E-2</v>
      </c>
      <c r="G1124" s="15">
        <v>117</v>
      </c>
      <c r="H1124" s="15">
        <v>0.16700000000000001</v>
      </c>
      <c r="I1124" s="20">
        <f t="array" ref="I1124">VLOOKUP(A1124,ENERGY!A1124:E3814,{5,6},0)</f>
        <v>204312</v>
      </c>
      <c r="J1124" s="20">
        <f t="array" ref="J1124">VLOOKUP(B1124,ENERGY!B1124:F3814,{5,6},0)</f>
        <v>570574</v>
      </c>
      <c r="K1124" s="20">
        <f t="array" ref="K1124:S1124">VLOOKUP(A1124,'HUMAN RESOURCES'!A1124:M3814,{5,6,7,8,9,10,11,12,13},0)</f>
        <v>1.7999999999999999E-2</v>
      </c>
      <c r="L1124" s="20">
        <v>2.3E-2</v>
      </c>
      <c r="M1124" s="20">
        <v>73</v>
      </c>
      <c r="N1124" s="20">
        <v>70</v>
      </c>
      <c r="O1124" s="20">
        <v>0.27200000000000002</v>
      </c>
      <c r="P1124" s="20">
        <v>0.68</v>
      </c>
      <c r="Q1124" s="20">
        <v>4.8000000000000001E-2</v>
      </c>
      <c r="R1124" s="20">
        <v>69342126</v>
      </c>
      <c r="S1124" s="20">
        <v>0.66900000000000004</v>
      </c>
      <c r="T1124" s="20">
        <f t="array" ref="T1124">VLOOKUP(A1124,TOURISM!A1124:F3814,{5,6},0)</f>
        <v>1305000000</v>
      </c>
      <c r="U1124" s="20">
        <f t="array" ref="U1124">VLOOKUP(B1124,TOURISM!B1124:G3814,{5,6},0)</f>
        <v>4402000000</v>
      </c>
      <c r="V1124" s="20">
        <f t="array" ref="V1124:AA1124">VLOOKUP(A1124,BUSINESS!A1124:J3814,{5,6,7,8,9,10},0)</f>
        <v>0</v>
      </c>
      <c r="W1124" s="20">
        <v>29</v>
      </c>
      <c r="X1124" s="20">
        <v>0</v>
      </c>
      <c r="Y1124" s="20">
        <v>0</v>
      </c>
      <c r="Z1124" s="20">
        <v>7.4999999999999997E-2</v>
      </c>
      <c r="AA1124" s="20">
        <v>7.2999999999999995E-2</v>
      </c>
      <c r="AB1124" s="13">
        <f t="shared" si="9"/>
        <v>2378.0633084512533</v>
      </c>
    </row>
    <row r="1125" spans="1:28" x14ac:dyDescent="0.2">
      <c r="A1125" s="9">
        <f t="shared" si="8"/>
        <v>1124</v>
      </c>
      <c r="B1125" s="10" t="s">
        <v>153</v>
      </c>
      <c r="C1125" s="11">
        <v>2005</v>
      </c>
      <c r="D1125" s="12" t="s">
        <v>81</v>
      </c>
      <c r="E1125" s="14">
        <v>192000000000</v>
      </c>
      <c r="F1125" s="15">
        <v>5.2999999999999999E-2</v>
      </c>
      <c r="G1125" s="15">
        <v>156</v>
      </c>
      <c r="H1125" s="15">
        <v>0.16</v>
      </c>
      <c r="I1125" s="20">
        <f t="array" ref="I1125">VLOOKUP(A1125,ENERGY!A1125:E3815,{5,6},0)</f>
        <v>155548</v>
      </c>
      <c r="J1125" s="20">
        <f t="array" ref="J1125">VLOOKUP(B1125,ENERGY!B1125:F3815,{5,6},0)</f>
        <v>447480</v>
      </c>
      <c r="K1125" s="20">
        <f t="array" ref="K1125:S1125">VLOOKUP(A1125,'HUMAN RESOURCES'!A1125:M3815,{5,6,7,8,9,10,11,12,13},0)</f>
        <v>1.7999999999999999E-2</v>
      </c>
      <c r="L1125" s="20">
        <v>2.1999999999999999E-2</v>
      </c>
      <c r="M1125" s="20">
        <v>73</v>
      </c>
      <c r="N1125" s="20">
        <v>70</v>
      </c>
      <c r="O1125" s="20">
        <v>0.25800000000000001</v>
      </c>
      <c r="P1125" s="20">
        <v>0.69299999999999995</v>
      </c>
      <c r="Q1125" s="20">
        <v>4.9000000000000002E-2</v>
      </c>
      <c r="R1125" s="20">
        <v>70152384</v>
      </c>
      <c r="S1125" s="20">
        <v>0.67600000000000005</v>
      </c>
      <c r="T1125" s="20">
        <f t="array" ref="T1125">VLOOKUP(A1125,TOURISM!A1125:F3815,{5,6},0)</f>
        <v>1025000000</v>
      </c>
      <c r="U1125" s="20">
        <f t="array" ref="U1125">VLOOKUP(B1125,TOURISM!B1125:G3815,{5,6},0)</f>
        <v>4112000000</v>
      </c>
      <c r="V1125" s="20">
        <f t="array" ref="V1125:AA1125">VLOOKUP(A1125,BUSINESS!A1125:J3815,{5,6,7,8,9,10},0)</f>
        <v>0.442</v>
      </c>
      <c r="W1125" s="20">
        <v>28</v>
      </c>
      <c r="X1125" s="20">
        <v>0</v>
      </c>
      <c r="Y1125" s="20">
        <v>344</v>
      </c>
      <c r="Z1125" s="20">
        <v>8.1000000000000003E-2</v>
      </c>
      <c r="AA1125" s="20">
        <v>0.121</v>
      </c>
      <c r="AB1125" s="13">
        <f t="shared" si="9"/>
        <v>2768.8796273711018</v>
      </c>
    </row>
    <row r="1126" spans="1:28" x14ac:dyDescent="0.2">
      <c r="A1126" s="9">
        <f t="shared" si="8"/>
        <v>1125</v>
      </c>
      <c r="B1126" s="10" t="s">
        <v>153</v>
      </c>
      <c r="C1126" s="11">
        <v>2006</v>
      </c>
      <c r="D1126" s="12" t="s">
        <v>81</v>
      </c>
      <c r="E1126" s="14">
        <v>223000000000</v>
      </c>
      <c r="F1126" s="15">
        <v>5.0999999999999997E-2</v>
      </c>
      <c r="G1126" s="15">
        <v>174</v>
      </c>
      <c r="H1126" s="15">
        <v>0.14000000000000001</v>
      </c>
      <c r="I1126" s="20">
        <f t="array" ref="I1126">VLOOKUP(A1126,ENERGY!A1126:E3816,{5,6},0)</f>
        <v>133435</v>
      </c>
      <c r="J1126" s="20">
        <f t="array" ref="J1126">VLOOKUP(B1126,ENERGY!B1126:F3816,{5,6},0)</f>
        <v>398827</v>
      </c>
      <c r="K1126" s="20">
        <f t="array" ref="K1126:S1126">VLOOKUP(A1126,'HUMAN RESOURCES'!A1126:M3816,{5,6,7,8,9,10,11,12,13},0)</f>
        <v>1.7999999999999999E-2</v>
      </c>
      <c r="L1126" s="20">
        <v>2.1000000000000001E-2</v>
      </c>
      <c r="M1126" s="20">
        <v>74</v>
      </c>
      <c r="N1126" s="20">
        <v>70</v>
      </c>
      <c r="O1126" s="20">
        <v>0.249</v>
      </c>
      <c r="P1126" s="20">
        <v>0.70099999999999996</v>
      </c>
      <c r="Q1126" s="20">
        <v>0.05</v>
      </c>
      <c r="R1126" s="20">
        <v>70976584</v>
      </c>
      <c r="S1126" s="20">
        <v>0.68200000000000005</v>
      </c>
      <c r="T1126" s="20">
        <f t="array" ref="T1126">VLOOKUP(A1126,TOURISM!A1126:F3816,{5,6},0)</f>
        <v>1464000000</v>
      </c>
      <c r="U1126" s="20">
        <f t="array" ref="U1126">VLOOKUP(B1126,TOURISM!B1126:G3816,{5,6},0)</f>
        <v>5066000000</v>
      </c>
      <c r="V1126" s="20">
        <f t="array" ref="V1126:AA1126">VLOOKUP(A1126,BUSINESS!A1126:J3816,{5,6,7,8,9,10},0)</f>
        <v>0.442</v>
      </c>
      <c r="W1126" s="20">
        <v>28</v>
      </c>
      <c r="X1126" s="20">
        <v>0</v>
      </c>
      <c r="Y1126" s="20">
        <v>344</v>
      </c>
      <c r="Z1126" s="20">
        <v>8.7999999999999995E-2</v>
      </c>
      <c r="AA1126" s="20">
        <v>0.217</v>
      </c>
      <c r="AB1126" s="13">
        <f t="shared" si="9"/>
        <v>3178.7943229413272</v>
      </c>
    </row>
    <row r="1127" spans="1:28" x14ac:dyDescent="0.2">
      <c r="A1127" s="9">
        <f t="shared" si="8"/>
        <v>1126</v>
      </c>
      <c r="B1127" s="10" t="s">
        <v>153</v>
      </c>
      <c r="C1127" s="11">
        <v>2007</v>
      </c>
      <c r="D1127" s="12" t="s">
        <v>81</v>
      </c>
      <c r="E1127" s="14">
        <v>286000000000</v>
      </c>
      <c r="F1127" s="15">
        <v>5.0999999999999997E-2</v>
      </c>
      <c r="G1127" s="15">
        <v>220</v>
      </c>
      <c r="H1127" s="15">
        <v>0.12</v>
      </c>
      <c r="I1127" s="20">
        <f t="array" ref="I1127">VLOOKUP(A1127,ENERGY!A1127:E3817,{5,6},0)</f>
        <v>190620</v>
      </c>
      <c r="J1127" s="20">
        <f t="array" ref="J1127">VLOOKUP(B1127,ENERGY!B1127:F3817,{5,6},0)</f>
        <v>539790</v>
      </c>
      <c r="K1127" s="20">
        <f t="array" ref="K1127:S1127">VLOOKUP(A1127,'HUMAN RESOURCES'!A1127:M3817,{5,6,7,8,9,10,11,12,13},0)</f>
        <v>1.9E-2</v>
      </c>
      <c r="L1127" s="20">
        <v>1.9E-2</v>
      </c>
      <c r="M1127" s="20">
        <v>74</v>
      </c>
      <c r="N1127" s="20">
        <v>70</v>
      </c>
      <c r="O1127" s="20">
        <v>0.24199999999999999</v>
      </c>
      <c r="P1127" s="20">
        <v>0.70699999999999996</v>
      </c>
      <c r="Q1127" s="20">
        <v>5.0999999999999997E-2</v>
      </c>
      <c r="R1127" s="20">
        <v>71809219</v>
      </c>
      <c r="S1127" s="20">
        <v>0.68899999999999995</v>
      </c>
      <c r="T1127" s="20">
        <f t="array" ref="T1127">VLOOKUP(A1127,TOURISM!A1127:F3817,{5,6},0)</f>
        <v>1950000000</v>
      </c>
      <c r="U1127" s="20">
        <f t="array" ref="U1127">VLOOKUP(B1127,TOURISM!B1127:G3817,{5,6},0)</f>
        <v>7335000000</v>
      </c>
      <c r="V1127" s="20">
        <f t="array" ref="V1127:AA1127">VLOOKUP(A1127,BUSINESS!A1127:J3817,{5,6,7,8,9,10},0)</f>
        <v>0.442</v>
      </c>
      <c r="W1127" s="20">
        <v>28</v>
      </c>
      <c r="X1127" s="20">
        <v>0</v>
      </c>
      <c r="Y1127" s="20">
        <v>344</v>
      </c>
      <c r="Z1127" s="20">
        <v>9.5000000000000001E-2</v>
      </c>
      <c r="AA1127" s="20">
        <v>0.41499999999999998</v>
      </c>
      <c r="AB1127" s="13">
        <f t="shared" si="9"/>
        <v>4029.4979538603889</v>
      </c>
    </row>
    <row r="1128" spans="1:28" x14ac:dyDescent="0.2">
      <c r="A1128" s="9">
        <f t="shared" si="8"/>
        <v>1127</v>
      </c>
      <c r="B1128" s="10" t="s">
        <v>153</v>
      </c>
      <c r="C1128" s="11">
        <v>2008</v>
      </c>
      <c r="D1128" s="12" t="s">
        <v>81</v>
      </c>
      <c r="E1128" s="14">
        <v>356000000000</v>
      </c>
      <c r="F1128" s="15">
        <v>6.4000000000000001E-2</v>
      </c>
      <c r="G1128" s="15">
        <v>313</v>
      </c>
      <c r="H1128" s="15">
        <v>0.12</v>
      </c>
      <c r="I1128" s="20">
        <f t="array" ref="I1128">VLOOKUP(A1128,ENERGY!A1128:E3818,{5,6},0)</f>
        <v>172442</v>
      </c>
      <c r="J1128" s="20">
        <f t="array" ref="J1128">VLOOKUP(B1128,ENERGY!B1128:F3818,{5,6},0)</f>
        <v>469328</v>
      </c>
      <c r="K1128" s="20">
        <f t="array" ref="K1128:S1128">VLOOKUP(A1128,'HUMAN RESOURCES'!A1128:M3818,{5,6,7,8,9,10,11,12,13},0)</f>
        <v>1.9E-2</v>
      </c>
      <c r="L1128" s="20">
        <v>1.7999999999999999E-2</v>
      </c>
      <c r="M1128" s="20">
        <v>74</v>
      </c>
      <c r="N1128" s="20">
        <v>71</v>
      </c>
      <c r="O1128" s="20">
        <v>0.23899999999999999</v>
      </c>
      <c r="P1128" s="20">
        <v>0.71</v>
      </c>
      <c r="Q1128" s="20">
        <v>5.0999999999999997E-2</v>
      </c>
      <c r="R1128" s="20">
        <v>72660887</v>
      </c>
      <c r="S1128" s="20">
        <v>0.69499999999999995</v>
      </c>
      <c r="T1128" s="20">
        <f t="array" ref="T1128">VLOOKUP(A1128,TOURISM!A1128:F3818,{5,6},0)</f>
        <v>1978000000</v>
      </c>
      <c r="U1128" s="20">
        <f t="array" ref="U1128">VLOOKUP(B1128,TOURISM!B1128:G3818,{5,6},0)</f>
        <v>8270000000</v>
      </c>
      <c r="V1128" s="20">
        <f t="array" ref="V1128:AA1128">VLOOKUP(A1128,BUSINESS!A1128:J3818,{5,6,7,8,9,10},0)</f>
        <v>0.442</v>
      </c>
      <c r="W1128" s="20">
        <v>28</v>
      </c>
      <c r="X1128" s="20">
        <v>0</v>
      </c>
      <c r="Y1128" s="20">
        <v>344</v>
      </c>
      <c r="Z1128" s="20">
        <v>0.10199999999999999</v>
      </c>
      <c r="AA1128" s="20">
        <v>0.59199999999999997</v>
      </c>
      <c r="AB1128" s="13">
        <f t="shared" si="9"/>
        <v>4957.5807251155311</v>
      </c>
    </row>
    <row r="1129" spans="1:28" x14ac:dyDescent="0.2">
      <c r="A1129" s="9">
        <f t="shared" si="8"/>
        <v>1128</v>
      </c>
      <c r="B1129" s="10" t="s">
        <v>153</v>
      </c>
      <c r="C1129" s="11">
        <v>2009</v>
      </c>
      <c r="D1129" s="12" t="s">
        <v>81</v>
      </c>
      <c r="E1129" s="14">
        <v>363000000000</v>
      </c>
      <c r="F1129" s="15">
        <v>7.1999999999999995E-2</v>
      </c>
      <c r="G1129" s="15">
        <v>357</v>
      </c>
      <c r="H1129" s="15">
        <v>0.12</v>
      </c>
      <c r="I1129" s="20">
        <f t="array" ref="I1129">VLOOKUP(A1129,ENERGY!A1129:E3819,{5,6},0)</f>
        <v>142649</v>
      </c>
      <c r="J1129" s="20">
        <f t="array" ref="J1129">VLOOKUP(B1129,ENERGY!B1129:F3819,{5,6},0)</f>
        <v>418859</v>
      </c>
      <c r="K1129" s="20">
        <f t="array" ref="K1129:S1129">VLOOKUP(A1129,'HUMAN RESOURCES'!A1129:M3819,{5,6,7,8,9,10,11,12,13},0)</f>
        <v>1.9E-2</v>
      </c>
      <c r="L1129" s="20">
        <v>1.7000000000000001E-2</v>
      </c>
      <c r="M1129" s="20">
        <v>75</v>
      </c>
      <c r="N1129" s="20">
        <v>71</v>
      </c>
      <c r="O1129" s="20">
        <v>0.23699999999999999</v>
      </c>
      <c r="P1129" s="20">
        <v>0.71199999999999997</v>
      </c>
      <c r="Q1129" s="20">
        <v>5.0999999999999997E-2</v>
      </c>
      <c r="R1129" s="20">
        <v>73542954</v>
      </c>
      <c r="S1129" s="20">
        <v>0.7</v>
      </c>
      <c r="T1129" s="20">
        <f t="array" ref="T1129">VLOOKUP(A1129,TOURISM!A1129:F3819,{5,6},0)</f>
        <v>2259000000</v>
      </c>
      <c r="U1129" s="20">
        <f t="array" ref="U1129">VLOOKUP(B1129,TOURISM!B1129:G3819,{5,6},0)</f>
        <v>8503000000</v>
      </c>
      <c r="V1129" s="20">
        <f t="array" ref="V1129:AA1129">VLOOKUP(A1129,BUSINESS!A1129:J3819,{5,6,7,8,9,10},0)</f>
        <v>0.442</v>
      </c>
      <c r="W1129" s="20">
        <v>9</v>
      </c>
      <c r="X1129" s="20">
        <v>0</v>
      </c>
      <c r="Y1129" s="20">
        <v>344</v>
      </c>
      <c r="Z1129" s="20">
        <v>0.111</v>
      </c>
      <c r="AA1129" s="20">
        <v>0.71499999999999997</v>
      </c>
      <c r="AB1129" s="13">
        <f t="shared" si="9"/>
        <v>4995.8101942796266</v>
      </c>
    </row>
    <row r="1130" spans="1:28" x14ac:dyDescent="0.2">
      <c r="A1130" s="9">
        <f t="shared" si="8"/>
        <v>1129</v>
      </c>
      <c r="B1130" s="10" t="s">
        <v>153</v>
      </c>
      <c r="C1130" s="11">
        <v>2010</v>
      </c>
      <c r="D1130" s="12" t="s">
        <v>81</v>
      </c>
      <c r="E1130" s="14">
        <v>423000000000</v>
      </c>
      <c r="F1130" s="15">
        <v>7.2999999999999995E-2</v>
      </c>
      <c r="G1130" s="15">
        <v>416</v>
      </c>
      <c r="H1130" s="15">
        <v>0.12</v>
      </c>
      <c r="I1130" s="20">
        <f t="array" ref="I1130">VLOOKUP(A1130,ENERGY!A1130:E3820,{5,6},0)</f>
        <v>138011</v>
      </c>
      <c r="J1130" s="20">
        <f t="array" ref="J1130">VLOOKUP(B1130,ENERGY!B1130:F3820,{5,6},0)</f>
        <v>402178</v>
      </c>
      <c r="K1130" s="20">
        <f t="array" ref="K1130:S1130">VLOOKUP(A1130,'HUMAN RESOURCES'!A1130:M3820,{5,6,7,8,9,10,11,12,13},0)</f>
        <v>1.9E-2</v>
      </c>
      <c r="L1130" s="20">
        <v>1.6E-2</v>
      </c>
      <c r="M1130" s="20">
        <v>75</v>
      </c>
      <c r="N1130" s="20">
        <v>71</v>
      </c>
      <c r="O1130" s="20">
        <v>0.23599999999999999</v>
      </c>
      <c r="P1130" s="20">
        <v>0.71199999999999997</v>
      </c>
      <c r="Q1130" s="20">
        <v>5.1999999999999998E-2</v>
      </c>
      <c r="R1130" s="20">
        <v>74462314</v>
      </c>
      <c r="S1130" s="20">
        <v>0.70599999999999996</v>
      </c>
      <c r="T1130" s="20">
        <f t="array" ref="T1130">VLOOKUP(A1130,TOURISM!A1130:F3820,{5,6},0)</f>
        <v>2631000000</v>
      </c>
      <c r="U1130" s="20">
        <f t="array" ref="U1130">VLOOKUP(B1130,TOURISM!B1130:G3820,{5,6},0)</f>
        <v>10570000000</v>
      </c>
      <c r="V1130" s="20">
        <f t="array" ref="V1130:AA1130">VLOOKUP(A1130,BUSINESS!A1130:J3820,{5,6,7,8,9,10},0)</f>
        <v>0.441</v>
      </c>
      <c r="W1130" s="20">
        <v>11</v>
      </c>
      <c r="X1130" s="20">
        <v>0</v>
      </c>
      <c r="Y1130" s="20">
        <v>344</v>
      </c>
      <c r="Z1130" s="20">
        <v>0.14699999999999999</v>
      </c>
      <c r="AA1130" s="20">
        <v>0.72599999999999998</v>
      </c>
      <c r="AB1130" s="13">
        <f t="shared" si="9"/>
        <v>5751.7406766119293</v>
      </c>
    </row>
    <row r="1131" spans="1:28" x14ac:dyDescent="0.2">
      <c r="A1131" s="9">
        <f t="shared" si="8"/>
        <v>1130</v>
      </c>
      <c r="B1131" s="10" t="s">
        <v>153</v>
      </c>
      <c r="C1131" s="11">
        <v>2011</v>
      </c>
      <c r="D1131" s="12" t="s">
        <v>81</v>
      </c>
      <c r="E1131" s="14">
        <v>528000000000</v>
      </c>
      <c r="F1131" s="15">
        <v>6.8000000000000005E-2</v>
      </c>
      <c r="G1131" s="15">
        <v>483</v>
      </c>
      <c r="H1131" s="15">
        <v>0.11</v>
      </c>
      <c r="I1131" s="20">
        <f t="array" ref="I1131">VLOOKUP(A1131,ENERGY!A1131:E3821,{5,6},0)</f>
        <v>122983</v>
      </c>
      <c r="J1131" s="20">
        <f t="array" ref="J1131">VLOOKUP(B1131,ENERGY!B1131:F3821,{5,6},0)</f>
        <v>372703</v>
      </c>
      <c r="K1131" s="20">
        <f t="array" ref="K1131:S1131">VLOOKUP(A1131,'HUMAN RESOURCES'!A1131:M3821,{5,6,7,8,9,10,11,12,13},0)</f>
        <v>1.9E-2</v>
      </c>
      <c r="L1131" s="20">
        <v>1.6E-2</v>
      </c>
      <c r="M1131" s="20">
        <v>75</v>
      </c>
      <c r="N1131" s="20">
        <v>72</v>
      </c>
      <c r="O1131" s="20">
        <v>0.23599999999999999</v>
      </c>
      <c r="P1131" s="20">
        <v>0.71199999999999997</v>
      </c>
      <c r="Q1131" s="20">
        <v>5.1999999999999998E-2</v>
      </c>
      <c r="R1131" s="20">
        <v>75424285</v>
      </c>
      <c r="S1131" s="20">
        <v>0.71199999999999997</v>
      </c>
      <c r="T1131" s="20">
        <f t="array" ref="T1131">VLOOKUP(A1131,TOURISM!A1131:F3821,{5,6},0)</f>
        <v>2574000000</v>
      </c>
      <c r="U1131" s="20">
        <f t="array" ref="U1131">VLOOKUP(B1131,TOURISM!B1131:G3821,{5,6},0)</f>
        <v>10881000000</v>
      </c>
      <c r="V1131" s="20">
        <f t="array" ref="V1131:AA1131">VLOOKUP(A1131,BUSINESS!A1131:J3821,{5,6,7,8,9,10},0)</f>
        <v>0.441</v>
      </c>
      <c r="W1131" s="20">
        <v>11</v>
      </c>
      <c r="X1131" s="20">
        <v>0</v>
      </c>
      <c r="Y1131" s="20">
        <v>344</v>
      </c>
      <c r="Z1131" s="20">
        <v>0.21</v>
      </c>
      <c r="AA1131" s="20">
        <v>0.74299999999999999</v>
      </c>
      <c r="AB1131" s="13">
        <f t="shared" si="9"/>
        <v>7090.8352378090212</v>
      </c>
    </row>
    <row r="1132" spans="1:28" x14ac:dyDescent="0.2">
      <c r="A1132" s="9">
        <f t="shared" si="8"/>
        <v>1131</v>
      </c>
      <c r="B1132" s="10" t="s">
        <v>153</v>
      </c>
      <c r="C1132" s="11">
        <v>2012</v>
      </c>
      <c r="D1132" s="12" t="s">
        <v>81</v>
      </c>
      <c r="E1132" s="14">
        <v>503000000000</v>
      </c>
      <c r="F1132" s="15">
        <v>6.7000000000000004E-2</v>
      </c>
      <c r="G1132" s="15">
        <v>490</v>
      </c>
      <c r="H1132" s="15">
        <v>0.11</v>
      </c>
      <c r="I1132" s="20">
        <f t="array" ref="I1132">VLOOKUP(A1132,ENERGY!A1132:E3822,{5,6},0)</f>
        <v>180242</v>
      </c>
      <c r="J1132" s="20">
        <f t="array" ref="J1132">VLOOKUP(B1132,ENERGY!B1132:F3822,{5,6},0)</f>
        <v>509889</v>
      </c>
      <c r="K1132" s="20">
        <f t="array" ref="K1132:S1132">VLOOKUP(A1132,'HUMAN RESOURCES'!A1132:M3822,{5,6,7,8,9,10,11,12,13},0)</f>
        <v>1.9E-2</v>
      </c>
      <c r="L1132" s="20">
        <v>1.4999999999999999E-2</v>
      </c>
      <c r="M1132" s="20">
        <v>76</v>
      </c>
      <c r="N1132" s="20">
        <v>72</v>
      </c>
      <c r="O1132" s="20">
        <v>0.23699999999999999</v>
      </c>
      <c r="P1132" s="20">
        <v>0.71099999999999997</v>
      </c>
      <c r="Q1132" s="20">
        <v>5.1999999999999998E-2</v>
      </c>
      <c r="R1132" s="20">
        <v>76424443</v>
      </c>
      <c r="S1132" s="20">
        <v>0.71799999999999997</v>
      </c>
      <c r="T1132" s="20">
        <f t="array" ref="T1132">VLOOKUP(A1132,TOURISM!A1132:F3822,{5,6},0)</f>
        <v>2574000000</v>
      </c>
      <c r="U1132" s="20">
        <f t="array" ref="U1132">VLOOKUP(B1132,TOURISM!B1132:G3822,{5,6},0)</f>
        <v>10881000000</v>
      </c>
      <c r="V1132" s="20">
        <f t="array" ref="V1132:AA1132">VLOOKUP(A1132,BUSINESS!A1132:J3822,{5,6,7,8,9,10},0)</f>
        <v>0.441</v>
      </c>
      <c r="W1132" s="20">
        <v>16</v>
      </c>
      <c r="X1132" s="20">
        <v>152</v>
      </c>
      <c r="Y1132" s="20">
        <v>344</v>
      </c>
      <c r="Z1132" s="20">
        <v>0.27500000000000002</v>
      </c>
      <c r="AA1132" s="20">
        <v>0.76100000000000001</v>
      </c>
      <c r="AB1132" s="13">
        <f t="shared" si="9"/>
        <v>6668.9395862353886</v>
      </c>
    </row>
    <row r="1133" spans="1:28" x14ac:dyDescent="0.2">
      <c r="A1133" s="9">
        <f t="shared" si="8"/>
        <v>1132</v>
      </c>
      <c r="B1133" s="10" t="s">
        <v>154</v>
      </c>
      <c r="C1133" s="11">
        <v>2000</v>
      </c>
      <c r="D1133" s="12" t="s">
        <v>81</v>
      </c>
      <c r="E1133" s="10"/>
      <c r="F1133" s="15">
        <v>8.0000000000000002E-3</v>
      </c>
      <c r="G1133" s="15">
        <v>7</v>
      </c>
      <c r="H1133" s="12"/>
      <c r="I1133" s="20">
        <f t="array" ref="I1133">VLOOKUP(A1133,ENERGY!A1133:E3823,{5,6},0)</f>
        <v>0</v>
      </c>
      <c r="J1133" s="20">
        <f t="array" ref="J1133">VLOOKUP(B1133,ENERGY!B1133:F3823,{5,6},0)</f>
        <v>0</v>
      </c>
      <c r="K1133" s="20">
        <f t="array" ref="K1133:S1133">VLOOKUP(A1133,'HUMAN RESOURCES'!A1133:M3823,{5,6,7,8,9,10,11,12,13},0)</f>
        <v>3.5999999999999997E-2</v>
      </c>
      <c r="L1133" s="20">
        <v>3.5999999999999997E-2</v>
      </c>
      <c r="M1133" s="20">
        <v>73</v>
      </c>
      <c r="N1133" s="20">
        <v>69</v>
      </c>
      <c r="O1133" s="20">
        <v>0.42799999999999999</v>
      </c>
      <c r="P1133" s="20">
        <v>0.53700000000000003</v>
      </c>
      <c r="Q1133" s="20">
        <v>3.5000000000000003E-2</v>
      </c>
      <c r="R1133" s="20">
        <v>23801156</v>
      </c>
      <c r="S1133" s="20">
        <v>0.68500000000000005</v>
      </c>
      <c r="T1133" s="20">
        <f t="array" ref="T1133">VLOOKUP(A1133,TOURISM!A1133:F3823,{5,6},0)</f>
        <v>2000000</v>
      </c>
      <c r="U1133" s="20">
        <f t="array" ref="U1133">VLOOKUP(B1133,TOURISM!B1133:G3823,{5,6},0)</f>
        <v>9000000</v>
      </c>
      <c r="V1133" s="20">
        <f t="array" ref="V1133:AA1133">VLOOKUP(A1133,BUSINESS!A1133:J3823,{5,6,7,8,9,10},0)</f>
        <v>0</v>
      </c>
      <c r="W1133" s="20">
        <v>0</v>
      </c>
      <c r="X1133" s="20">
        <v>0</v>
      </c>
      <c r="Y1133" s="20">
        <v>0</v>
      </c>
      <c r="Z1133" s="20">
        <v>0</v>
      </c>
      <c r="AA1133" s="20">
        <v>0</v>
      </c>
      <c r="AB1133" s="13">
        <f t="shared" si="9"/>
        <v>0</v>
      </c>
    </row>
    <row r="1134" spans="1:28" x14ac:dyDescent="0.2">
      <c r="A1134" s="9">
        <f t="shared" si="8"/>
        <v>1133</v>
      </c>
      <c r="B1134" s="10" t="s">
        <v>154</v>
      </c>
      <c r="C1134" s="11">
        <v>2001</v>
      </c>
      <c r="D1134" s="12" t="s">
        <v>81</v>
      </c>
      <c r="E1134" s="10"/>
      <c r="F1134" s="15">
        <v>1.0999999999999999E-2</v>
      </c>
      <c r="G1134" s="15">
        <v>8</v>
      </c>
      <c r="H1134" s="12"/>
      <c r="I1134" s="20">
        <f t="array" ref="I1134">VLOOKUP(A1134,ENERGY!A1134:E3824,{5,6},0)</f>
        <v>40220</v>
      </c>
      <c r="J1134" s="20">
        <f t="array" ref="J1134">VLOOKUP(B1134,ENERGY!B1134:F3824,{5,6},0)</f>
        <v>0</v>
      </c>
      <c r="K1134" s="20">
        <f t="array" ref="K1134:S1134">VLOOKUP(A1134,'HUMAN RESOURCES'!A1134:M3824,{5,6,7,8,9,10,11,12,13},0)</f>
        <v>3.5999999999999997E-2</v>
      </c>
      <c r="L1134" s="20">
        <v>3.5000000000000003E-2</v>
      </c>
      <c r="M1134" s="20">
        <v>73</v>
      </c>
      <c r="N1134" s="20">
        <v>69</v>
      </c>
      <c r="O1134" s="20">
        <v>0.42599999999999999</v>
      </c>
      <c r="P1134" s="20">
        <v>0.53900000000000003</v>
      </c>
      <c r="Q1134" s="20">
        <v>3.5000000000000003E-2</v>
      </c>
      <c r="R1134" s="20">
        <v>24516842</v>
      </c>
      <c r="S1134" s="20">
        <v>0.68600000000000005</v>
      </c>
      <c r="T1134" s="20">
        <f t="array" ref="T1134">VLOOKUP(A1134,TOURISM!A1134:F3824,{5,6},0)</f>
        <v>15000000</v>
      </c>
      <c r="U1134" s="20">
        <f t="array" ref="U1134">VLOOKUP(B1134,TOURISM!B1134:G3824,{5,6},0)</f>
        <v>31000000</v>
      </c>
      <c r="V1134" s="20">
        <f t="array" ref="V1134:AA1134">VLOOKUP(A1134,BUSINESS!A1134:J3824,{5,6,7,8,9,10},0)</f>
        <v>0</v>
      </c>
      <c r="W1134" s="20">
        <v>0</v>
      </c>
      <c r="X1134" s="20">
        <v>0</v>
      </c>
      <c r="Y1134" s="20">
        <v>0</v>
      </c>
      <c r="Z1134" s="20">
        <v>1E-3</v>
      </c>
      <c r="AA1134" s="20">
        <v>0</v>
      </c>
      <c r="AB1134" s="13">
        <f t="shared" si="9"/>
        <v>0</v>
      </c>
    </row>
    <row r="1135" spans="1:28" x14ac:dyDescent="0.2">
      <c r="A1135" s="9">
        <f t="shared" si="8"/>
        <v>1134</v>
      </c>
      <c r="B1135" s="10" t="s">
        <v>154</v>
      </c>
      <c r="C1135" s="11">
        <v>2002</v>
      </c>
      <c r="D1135" s="12" t="s">
        <v>81</v>
      </c>
      <c r="E1135" s="10"/>
      <c r="F1135" s="15">
        <v>1.4E-2</v>
      </c>
      <c r="G1135" s="15">
        <v>9</v>
      </c>
      <c r="H1135" s="12"/>
      <c r="I1135" s="20">
        <f t="array" ref="I1135">VLOOKUP(A1135,ENERGY!A1135:E3825,{5,6},0)</f>
        <v>37845</v>
      </c>
      <c r="J1135" s="20">
        <f t="array" ref="J1135">VLOOKUP(B1135,ENERGY!B1135:F3825,{5,6},0)</f>
        <v>114667</v>
      </c>
      <c r="K1135" s="20">
        <f t="array" ref="K1135:S1135">VLOOKUP(A1135,'HUMAN RESOURCES'!A1135:M3825,{5,6,7,8,9,10,11,12,13},0)</f>
        <v>3.5000000000000003E-2</v>
      </c>
      <c r="L1135" s="20">
        <v>3.5000000000000003E-2</v>
      </c>
      <c r="M1135" s="20">
        <v>73</v>
      </c>
      <c r="N1135" s="20">
        <v>68</v>
      </c>
      <c r="O1135" s="20">
        <v>0.42399999999999999</v>
      </c>
      <c r="P1135" s="20">
        <v>0.54100000000000004</v>
      </c>
      <c r="Q1135" s="20">
        <v>3.5000000000000003E-2</v>
      </c>
      <c r="R1135" s="20">
        <v>25238267</v>
      </c>
      <c r="S1135" s="20">
        <v>0.68600000000000005</v>
      </c>
      <c r="T1135" s="20">
        <f t="array" ref="T1135">VLOOKUP(A1135,TOURISM!A1135:F3825,{5,6},0)</f>
        <v>45000000</v>
      </c>
      <c r="U1135" s="20">
        <f t="array" ref="U1135">VLOOKUP(B1135,TOURISM!B1135:G3825,{5,6},0)</f>
        <v>26000000</v>
      </c>
      <c r="V1135" s="20">
        <f t="array" ref="V1135:AA1135">VLOOKUP(A1135,BUSINESS!A1135:J3825,{5,6,7,8,9,10},0)</f>
        <v>0</v>
      </c>
      <c r="W1135" s="20">
        <v>0</v>
      </c>
      <c r="X1135" s="20">
        <v>0</v>
      </c>
      <c r="Y1135" s="20">
        <v>0</v>
      </c>
      <c r="Z1135" s="20">
        <v>5.0000000000000001E-3</v>
      </c>
      <c r="AA1135" s="20">
        <v>1E-3</v>
      </c>
      <c r="AB1135" s="13">
        <f t="shared" si="9"/>
        <v>0</v>
      </c>
    </row>
    <row r="1136" spans="1:28" x14ac:dyDescent="0.2">
      <c r="A1136" s="9">
        <f t="shared" si="8"/>
        <v>1135</v>
      </c>
      <c r="B1136" s="10" t="s">
        <v>154</v>
      </c>
      <c r="C1136" s="11">
        <v>2003</v>
      </c>
      <c r="D1136" s="12" t="s">
        <v>81</v>
      </c>
      <c r="E1136" s="10"/>
      <c r="F1136" s="15">
        <v>4.3999999999999997E-2</v>
      </c>
      <c r="G1136" s="15">
        <v>16</v>
      </c>
      <c r="H1136" s="12"/>
      <c r="I1136" s="20">
        <f t="array" ref="I1136">VLOOKUP(A1136,ENERGY!A1136:E3826,{5,6},0)</f>
        <v>32846</v>
      </c>
      <c r="J1136" s="20">
        <f t="array" ref="J1136">VLOOKUP(B1136,ENERGY!B1136:F3826,{5,6},0)</f>
        <v>106651</v>
      </c>
      <c r="K1136" s="20">
        <f t="array" ref="K1136:S1136">VLOOKUP(A1136,'HUMAN RESOURCES'!A1136:M3826,{5,6,7,8,9,10,11,12,13},0)</f>
        <v>3.5000000000000003E-2</v>
      </c>
      <c r="L1136" s="20">
        <v>3.4000000000000002E-2</v>
      </c>
      <c r="M1136" s="20">
        <v>73</v>
      </c>
      <c r="N1136" s="20">
        <v>68</v>
      </c>
      <c r="O1136" s="20">
        <v>0.42199999999999999</v>
      </c>
      <c r="P1136" s="20">
        <v>0.54300000000000004</v>
      </c>
      <c r="Q1136" s="20">
        <v>3.5000000000000003E-2</v>
      </c>
      <c r="R1136" s="20">
        <v>25959531</v>
      </c>
      <c r="S1136" s="20">
        <v>0.68700000000000006</v>
      </c>
      <c r="T1136" s="20">
        <f t="array" ref="T1136">VLOOKUP(A1136,TOURISM!A1136:F3826,{5,6},0)</f>
        <v>45000000</v>
      </c>
      <c r="U1136" s="20">
        <f t="array" ref="U1136">VLOOKUP(B1136,TOURISM!B1136:G3826,{5,6},0)</f>
        <v>26000000</v>
      </c>
      <c r="V1136" s="20">
        <f t="array" ref="V1136:AA1136">VLOOKUP(A1136,BUSINESS!A1136:J3826,{5,6,7,8,9,10},0)</f>
        <v>0</v>
      </c>
      <c r="W1136" s="20">
        <v>0</v>
      </c>
      <c r="X1136" s="20">
        <v>0</v>
      </c>
      <c r="Y1136" s="20">
        <v>0</v>
      </c>
      <c r="Z1136" s="20">
        <v>6.0000000000000001E-3</v>
      </c>
      <c r="AA1136" s="20">
        <v>3.0000000000000001E-3</v>
      </c>
      <c r="AB1136" s="13">
        <f t="shared" si="9"/>
        <v>0</v>
      </c>
    </row>
    <row r="1137" spans="1:28" x14ac:dyDescent="0.2">
      <c r="A1137" s="9">
        <f t="shared" si="8"/>
        <v>1136</v>
      </c>
      <c r="B1137" s="10" t="s">
        <v>154</v>
      </c>
      <c r="C1137" s="11">
        <v>2004</v>
      </c>
      <c r="D1137" s="12" t="s">
        <v>81</v>
      </c>
      <c r="E1137" s="14">
        <v>36627901762</v>
      </c>
      <c r="F1137" s="15">
        <v>5.6000000000000001E-2</v>
      </c>
      <c r="G1137" s="15">
        <v>55</v>
      </c>
      <c r="H1137" s="15">
        <v>0.129</v>
      </c>
      <c r="I1137" s="20">
        <f t="array" ref="I1137">VLOOKUP(A1137,ENERGY!A1137:E3827,{5,6},0)</f>
        <v>28806</v>
      </c>
      <c r="J1137" s="20">
        <f t="array" ref="J1137">VLOOKUP(B1137,ENERGY!B1137:F3827,{5,6},0)</f>
        <v>94444</v>
      </c>
      <c r="K1137" s="20">
        <f t="array" ref="K1137:S1137">VLOOKUP(A1137,'HUMAN RESOURCES'!A1137:M3827,{5,6,7,8,9,10,11,12,13},0)</f>
        <v>3.5000000000000003E-2</v>
      </c>
      <c r="L1137" s="20">
        <v>3.4000000000000002E-2</v>
      </c>
      <c r="M1137" s="20">
        <v>72</v>
      </c>
      <c r="N1137" s="20">
        <v>67</v>
      </c>
      <c r="O1137" s="20">
        <v>0.42099999999999999</v>
      </c>
      <c r="P1137" s="20">
        <v>0.54500000000000004</v>
      </c>
      <c r="Q1137" s="20">
        <v>3.5000000000000003E-2</v>
      </c>
      <c r="R1137" s="20">
        <v>26673536</v>
      </c>
      <c r="S1137" s="20">
        <v>0.68700000000000006</v>
      </c>
      <c r="T1137" s="20">
        <f t="array" ref="T1137">VLOOKUP(A1137,TOURISM!A1137:F3827,{5,6},0)</f>
        <v>0</v>
      </c>
      <c r="U1137" s="20">
        <f t="array" ref="U1137">VLOOKUP(B1137,TOURISM!B1137:G3827,{5,6},0)</f>
        <v>0</v>
      </c>
      <c r="V1137" s="20">
        <f t="array" ref="V1137:AA1137">VLOOKUP(A1137,BUSINESS!A1137:J3827,{5,6,7,8,9,10},0)</f>
        <v>0</v>
      </c>
      <c r="W1137" s="20">
        <v>77</v>
      </c>
      <c r="X1137" s="20">
        <v>0</v>
      </c>
      <c r="Y1137" s="20">
        <v>0</v>
      </c>
      <c r="Z1137" s="20">
        <v>8.9999999999999993E-3</v>
      </c>
      <c r="AA1137" s="20">
        <v>2.1999999999999999E-2</v>
      </c>
      <c r="AB1137" s="13">
        <f t="shared" si="9"/>
        <v>1410.9616141370198</v>
      </c>
    </row>
    <row r="1138" spans="1:28" x14ac:dyDescent="0.2">
      <c r="A1138" s="9">
        <f t="shared" si="8"/>
        <v>1137</v>
      </c>
      <c r="B1138" s="10" t="s">
        <v>154</v>
      </c>
      <c r="C1138" s="11">
        <v>2005</v>
      </c>
      <c r="D1138" s="12" t="s">
        <v>81</v>
      </c>
      <c r="E1138" s="14">
        <v>49954890353</v>
      </c>
      <c r="F1138" s="15">
        <v>4.1000000000000002E-2</v>
      </c>
      <c r="G1138" s="15">
        <v>55</v>
      </c>
      <c r="H1138" s="15">
        <v>0.13700000000000001</v>
      </c>
      <c r="I1138" s="20">
        <f t="array" ref="I1138">VLOOKUP(A1138,ENERGY!A1138:E3828,{5,6},0)</f>
        <v>26901</v>
      </c>
      <c r="J1138" s="20">
        <f t="array" ref="J1138">VLOOKUP(B1138,ENERGY!B1138:F3828,{5,6},0)</f>
        <v>114084</v>
      </c>
      <c r="K1138" s="20">
        <f t="array" ref="K1138:S1138">VLOOKUP(A1138,'HUMAN RESOURCES'!A1138:M3828,{5,6,7,8,9,10,11,12,13},0)</f>
        <v>3.4000000000000002E-2</v>
      </c>
      <c r="L1138" s="20">
        <v>3.3000000000000002E-2</v>
      </c>
      <c r="M1138" s="20">
        <v>72</v>
      </c>
      <c r="N1138" s="20">
        <v>67</v>
      </c>
      <c r="O1138" s="20">
        <v>0.41899999999999998</v>
      </c>
      <c r="P1138" s="20">
        <v>0.54600000000000004</v>
      </c>
      <c r="Q1138" s="20">
        <v>3.5000000000000003E-2</v>
      </c>
      <c r="R1138" s="20">
        <v>27377045</v>
      </c>
      <c r="S1138" s="20">
        <v>0.68799999999999994</v>
      </c>
      <c r="T1138" s="20">
        <f t="array" ref="T1138">VLOOKUP(A1138,TOURISM!A1138:F3828,{5,6},0)</f>
        <v>186000000</v>
      </c>
      <c r="U1138" s="20">
        <f t="array" ref="U1138">VLOOKUP(B1138,TOURISM!B1138:G3828,{5,6},0)</f>
        <v>627000000</v>
      </c>
      <c r="V1138" s="20">
        <f t="array" ref="V1138:AA1138">VLOOKUP(A1138,BUSINESS!A1138:J3828,{5,6,7,8,9,10},0)</f>
        <v>0.24199999999999999</v>
      </c>
      <c r="W1138" s="20">
        <v>32</v>
      </c>
      <c r="X1138" s="20">
        <v>0</v>
      </c>
      <c r="Y1138" s="20">
        <v>312</v>
      </c>
      <c r="Z1138" s="20">
        <v>8.9999999999999993E-3</v>
      </c>
      <c r="AA1138" s="20">
        <v>5.6000000000000001E-2</v>
      </c>
      <c r="AB1138" s="13">
        <f t="shared" si="9"/>
        <v>1872.8259482732249</v>
      </c>
    </row>
    <row r="1139" spans="1:28" x14ac:dyDescent="0.2">
      <c r="A1139" s="9">
        <f t="shared" si="8"/>
        <v>1138</v>
      </c>
      <c r="B1139" s="10" t="s">
        <v>154</v>
      </c>
      <c r="C1139" s="11">
        <v>2006</v>
      </c>
      <c r="D1139" s="12" t="s">
        <v>81</v>
      </c>
      <c r="E1139" s="14">
        <v>65141035028</v>
      </c>
      <c r="F1139" s="15">
        <v>0.03</v>
      </c>
      <c r="G1139" s="15">
        <v>58</v>
      </c>
      <c r="H1139" s="15">
        <v>0.14499999999999999</v>
      </c>
      <c r="I1139" s="20">
        <f t="array" ref="I1139">VLOOKUP(A1139,ENERGY!A1139:E3829,{5,6},0)</f>
        <v>26935</v>
      </c>
      <c r="J1139" s="20">
        <f t="array" ref="J1139">VLOOKUP(B1139,ENERGY!B1139:F3829,{5,6},0)</f>
        <v>85342</v>
      </c>
      <c r="K1139" s="20">
        <f t="array" ref="K1139:S1139">VLOOKUP(A1139,'HUMAN RESOURCES'!A1139:M3829,{5,6,7,8,9,10,11,12,13},0)</f>
        <v>3.4000000000000002E-2</v>
      </c>
      <c r="L1139" s="20">
        <v>3.3000000000000002E-2</v>
      </c>
      <c r="M1139" s="20">
        <v>72</v>
      </c>
      <c r="N1139" s="20">
        <v>66</v>
      </c>
      <c r="O1139" s="20">
        <v>0.41799999999999998</v>
      </c>
      <c r="P1139" s="20">
        <v>0.54700000000000004</v>
      </c>
      <c r="Q1139" s="20">
        <v>3.4000000000000002E-2</v>
      </c>
      <c r="R1139" s="20">
        <v>28064095</v>
      </c>
      <c r="S1139" s="20">
        <v>0.68799999999999994</v>
      </c>
      <c r="T1139" s="20">
        <f t="array" ref="T1139">VLOOKUP(A1139,TOURISM!A1139:F3829,{5,6},0)</f>
        <v>170000000</v>
      </c>
      <c r="U1139" s="20">
        <f t="array" ref="U1139">VLOOKUP(B1139,TOURISM!B1139:G3829,{5,6},0)</f>
        <v>526000000</v>
      </c>
      <c r="V1139" s="20">
        <f t="array" ref="V1139:AA1139">VLOOKUP(A1139,BUSINESS!A1139:J3829,{5,6,7,8,9,10},0)</f>
        <v>0.27800000000000002</v>
      </c>
      <c r="W1139" s="20">
        <v>32</v>
      </c>
      <c r="X1139" s="20">
        <v>0</v>
      </c>
      <c r="Y1139" s="20">
        <v>312</v>
      </c>
      <c r="Z1139" s="20">
        <v>0.01</v>
      </c>
      <c r="AA1139" s="20">
        <v>0.33300000000000002</v>
      </c>
      <c r="AB1139" s="13">
        <f t="shared" si="9"/>
        <v>2379.4034391951359</v>
      </c>
    </row>
    <row r="1140" spans="1:28" x14ac:dyDescent="0.2">
      <c r="A1140" s="9">
        <f t="shared" si="8"/>
        <v>1139</v>
      </c>
      <c r="B1140" s="10" t="s">
        <v>154</v>
      </c>
      <c r="C1140" s="11">
        <v>2007</v>
      </c>
      <c r="D1140" s="12" t="s">
        <v>81</v>
      </c>
      <c r="E1140" s="14">
        <v>88837727881</v>
      </c>
      <c r="F1140" s="15">
        <v>3.6999999999999998E-2</v>
      </c>
      <c r="G1140" s="15">
        <v>95</v>
      </c>
      <c r="H1140" s="15">
        <v>0.19500000000000001</v>
      </c>
      <c r="I1140" s="20">
        <f t="array" ref="I1140">VLOOKUP(A1140,ENERGY!A1140:E3830,{5,6},0)</f>
        <v>23696</v>
      </c>
      <c r="J1140" s="20">
        <f t="array" ref="J1140">VLOOKUP(B1140,ENERGY!B1140:F3830,{5,6},0)</f>
        <v>62834</v>
      </c>
      <c r="K1140" s="20">
        <f t="array" ref="K1140:S1140">VLOOKUP(A1140,'HUMAN RESOURCES'!A1140:M3830,{5,6,7,8,9,10,11,12,13},0)</f>
        <v>3.4000000000000002E-2</v>
      </c>
      <c r="L1140" s="20">
        <v>3.2000000000000001E-2</v>
      </c>
      <c r="M1140" s="20">
        <v>72</v>
      </c>
      <c r="N1140" s="20">
        <v>66</v>
      </c>
      <c r="O1140" s="20">
        <v>0.41699999999999998</v>
      </c>
      <c r="P1140" s="20">
        <v>0.54800000000000004</v>
      </c>
      <c r="Q1140" s="20">
        <v>3.4000000000000002E-2</v>
      </c>
      <c r="R1140" s="20">
        <v>28740630</v>
      </c>
      <c r="S1140" s="20">
        <v>0.68899999999999995</v>
      </c>
      <c r="T1140" s="20">
        <f t="array" ref="T1140">VLOOKUP(A1140,TOURISM!A1140:F3830,{5,6},0)</f>
        <v>555000000</v>
      </c>
      <c r="U1140" s="20">
        <f t="array" ref="U1140">VLOOKUP(B1140,TOURISM!B1140:G3830,{5,6},0)</f>
        <v>705000000</v>
      </c>
      <c r="V1140" s="20">
        <f t="array" ref="V1140:AA1140">VLOOKUP(A1140,BUSINESS!A1140:J3830,{5,6,7,8,9,10},0)</f>
        <v>0.27800000000000002</v>
      </c>
      <c r="W1140" s="20">
        <v>32</v>
      </c>
      <c r="X1140" s="20">
        <v>0</v>
      </c>
      <c r="Y1140" s="20">
        <v>312</v>
      </c>
      <c r="Z1140" s="20">
        <v>8.9999999999999993E-3</v>
      </c>
      <c r="AA1140" s="20">
        <v>0.48799999999999999</v>
      </c>
      <c r="AB1140" s="13">
        <f t="shared" si="9"/>
        <v>3165.5297589678198</v>
      </c>
    </row>
    <row r="1141" spans="1:28" x14ac:dyDescent="0.2">
      <c r="A1141" s="9">
        <f t="shared" si="8"/>
        <v>1140</v>
      </c>
      <c r="B1141" s="10" t="s">
        <v>154</v>
      </c>
      <c r="C1141" s="11">
        <v>2008</v>
      </c>
      <c r="D1141" s="12" t="s">
        <v>81</v>
      </c>
      <c r="E1141" s="14">
        <v>132000000000</v>
      </c>
      <c r="F1141" s="15">
        <v>3.9E-2</v>
      </c>
      <c r="G1141" s="15">
        <v>142</v>
      </c>
      <c r="H1141" s="15">
        <v>0.19500000000000001</v>
      </c>
      <c r="I1141" s="20">
        <f t="array" ref="I1141">VLOOKUP(A1141,ENERGY!A1141:E3831,{5,6},0)</f>
        <v>26866</v>
      </c>
      <c r="J1141" s="20">
        <f t="array" ref="J1141">VLOOKUP(B1141,ENERGY!B1141:F3831,{5,6},0)</f>
        <v>114770</v>
      </c>
      <c r="K1141" s="20">
        <f t="array" ref="K1141:S1141">VLOOKUP(A1141,'HUMAN RESOURCES'!A1141:M3831,{5,6,7,8,9,10,11,12,13},0)</f>
        <v>3.3000000000000002E-2</v>
      </c>
      <c r="L1141" s="20">
        <v>3.1E-2</v>
      </c>
      <c r="M1141" s="20">
        <v>72</v>
      </c>
      <c r="N1141" s="20">
        <v>65</v>
      </c>
      <c r="O1141" s="20">
        <v>0.41599999999999998</v>
      </c>
      <c r="P1141" s="20">
        <v>0.54900000000000004</v>
      </c>
      <c r="Q1141" s="20">
        <v>3.4000000000000002E-2</v>
      </c>
      <c r="R1141" s="20">
        <v>29429829</v>
      </c>
      <c r="S1141" s="20">
        <v>0.68899999999999995</v>
      </c>
      <c r="T1141" s="20">
        <f t="array" ref="T1141">VLOOKUP(A1141,TOURISM!A1141:F3831,{5,6},0)</f>
        <v>867000000</v>
      </c>
      <c r="U1141" s="20">
        <f t="array" ref="U1141">VLOOKUP(B1141,TOURISM!B1141:G3831,{5,6},0)</f>
        <v>813000000</v>
      </c>
      <c r="V1141" s="20">
        <f t="array" ref="V1141:AA1141">VLOOKUP(A1141,BUSINESS!A1141:J3831,{5,6,7,8,9,10},0)</f>
        <v>0.27800000000000002</v>
      </c>
      <c r="W1141" s="20">
        <v>32</v>
      </c>
      <c r="X1141" s="20">
        <v>0</v>
      </c>
      <c r="Y1141" s="20">
        <v>312</v>
      </c>
      <c r="Z1141" s="20">
        <v>0.01</v>
      </c>
      <c r="AA1141" s="20">
        <v>0.59599999999999997</v>
      </c>
      <c r="AB1141" s="13">
        <f t="shared" si="9"/>
        <v>4592.8012016438051</v>
      </c>
    </row>
    <row r="1142" spans="1:28" x14ac:dyDescent="0.2">
      <c r="A1142" s="9">
        <f t="shared" si="8"/>
        <v>1141</v>
      </c>
      <c r="B1142" s="10" t="s">
        <v>154</v>
      </c>
      <c r="C1142" s="11">
        <v>2009</v>
      </c>
      <c r="D1142" s="12" t="s">
        <v>81</v>
      </c>
      <c r="E1142" s="14">
        <v>112000000000</v>
      </c>
      <c r="F1142" s="15">
        <v>4.5999999999999999E-2</v>
      </c>
      <c r="G1142" s="15">
        <v>143</v>
      </c>
      <c r="H1142" s="15">
        <v>0.156</v>
      </c>
      <c r="I1142" s="20">
        <f t="array" ref="I1142">VLOOKUP(A1142,ENERGY!A1142:E3832,{5,6},0)</f>
        <v>27086</v>
      </c>
      <c r="J1142" s="20">
        <f t="array" ref="J1142">VLOOKUP(B1142,ENERGY!B1142:F3832,{5,6},0)</f>
        <v>91118</v>
      </c>
      <c r="K1142" s="20">
        <f t="array" ref="K1142:S1142">VLOOKUP(A1142,'HUMAN RESOURCES'!A1142:M3832,{5,6,7,8,9,10,11,12,13},0)</f>
        <v>3.3000000000000002E-2</v>
      </c>
      <c r="L1142" s="20">
        <v>3.1E-2</v>
      </c>
      <c r="M1142" s="20">
        <v>72</v>
      </c>
      <c r="N1142" s="20">
        <v>65</v>
      </c>
      <c r="O1142" s="20">
        <v>0.41499999999999998</v>
      </c>
      <c r="P1142" s="20">
        <v>0.55100000000000005</v>
      </c>
      <c r="Q1142" s="20">
        <v>3.4000000000000002E-2</v>
      </c>
      <c r="R1142" s="20">
        <v>30163199</v>
      </c>
      <c r="S1142" s="20">
        <v>0.69</v>
      </c>
      <c r="T1142" s="20">
        <f t="array" ref="T1142">VLOOKUP(A1142,TOURISM!A1142:F3832,{5,6},0)</f>
        <v>1432000000</v>
      </c>
      <c r="U1142" s="20">
        <f t="array" ref="U1142">VLOOKUP(B1142,TOURISM!B1142:G3832,{5,6},0)</f>
        <v>1221000000</v>
      </c>
      <c r="V1142" s="20">
        <f t="array" ref="V1142:AA1142">VLOOKUP(A1142,BUSINESS!A1142:J3832,{5,6,7,8,9,10},0)</f>
        <v>0.27800000000000002</v>
      </c>
      <c r="W1142" s="20">
        <v>32</v>
      </c>
      <c r="X1142" s="20">
        <v>0</v>
      </c>
      <c r="Y1142" s="20">
        <v>312</v>
      </c>
      <c r="Z1142" s="20">
        <v>1.0999999999999999E-2</v>
      </c>
      <c r="AA1142" s="20">
        <v>0.66700000000000004</v>
      </c>
      <c r="AB1142" s="13">
        <f t="shared" si="9"/>
        <v>3805.6626153009588</v>
      </c>
    </row>
    <row r="1143" spans="1:28" x14ac:dyDescent="0.2">
      <c r="A1143" s="9">
        <f t="shared" si="8"/>
        <v>1142</v>
      </c>
      <c r="B1143" s="10" t="s">
        <v>154</v>
      </c>
      <c r="C1143" s="11">
        <v>2010</v>
      </c>
      <c r="D1143" s="12" t="s">
        <v>81</v>
      </c>
      <c r="E1143" s="14">
        <v>143000000000</v>
      </c>
      <c r="F1143" s="15">
        <v>3.1E-2</v>
      </c>
      <c r="G1143" s="15">
        <v>141</v>
      </c>
      <c r="H1143" s="15">
        <v>0.13300000000000001</v>
      </c>
      <c r="I1143" s="20">
        <f t="array" ref="I1143">VLOOKUP(A1143,ENERGY!A1143:E3833,{5,6},0)</f>
        <v>27981</v>
      </c>
      <c r="J1143" s="20">
        <f t="array" ref="J1143">VLOOKUP(B1143,ENERGY!B1143:F3833,{5,6},0)</f>
        <v>87260</v>
      </c>
      <c r="K1143" s="20">
        <f t="array" ref="K1143:S1143">VLOOKUP(A1143,'HUMAN RESOURCES'!A1143:M3833,{5,6,7,8,9,10,11,12,13},0)</f>
        <v>3.2000000000000001E-2</v>
      </c>
      <c r="L1143" s="20">
        <v>0.03</v>
      </c>
      <c r="M1143" s="20">
        <v>73</v>
      </c>
      <c r="N1143" s="20">
        <v>65</v>
      </c>
      <c r="O1143" s="20">
        <v>0.41199999999999998</v>
      </c>
      <c r="P1143" s="20">
        <v>0.55400000000000005</v>
      </c>
      <c r="Q1143" s="20">
        <v>3.4000000000000002E-2</v>
      </c>
      <c r="R1143" s="20">
        <v>30962380</v>
      </c>
      <c r="S1143" s="20">
        <v>0.69</v>
      </c>
      <c r="T1143" s="20">
        <f t="array" ref="T1143">VLOOKUP(A1143,TOURISM!A1143:F3833,{5,6},0)</f>
        <v>1736000000</v>
      </c>
      <c r="U1143" s="20">
        <f t="array" ref="U1143">VLOOKUP(B1143,TOURISM!B1143:G3833,{5,6},0)</f>
        <v>1675000000</v>
      </c>
      <c r="V1143" s="20">
        <f t="array" ref="V1143:AA1143">VLOOKUP(A1143,BUSINESS!A1143:J3833,{5,6,7,8,9,10},0)</f>
        <v>0.27800000000000002</v>
      </c>
      <c r="W1143" s="20">
        <v>32</v>
      </c>
      <c r="X1143" s="20">
        <v>0</v>
      </c>
      <c r="Y1143" s="20">
        <v>312</v>
      </c>
      <c r="Z1143" s="20">
        <v>2.5000000000000001E-2</v>
      </c>
      <c r="AA1143" s="20">
        <v>0.751</v>
      </c>
      <c r="AB1143" s="13">
        <f t="shared" si="9"/>
        <v>4740.8764567710477</v>
      </c>
    </row>
    <row r="1144" spans="1:28" x14ac:dyDescent="0.2">
      <c r="A1144" s="9">
        <f t="shared" si="8"/>
        <v>1143</v>
      </c>
      <c r="B1144" s="10" t="s">
        <v>154</v>
      </c>
      <c r="C1144" s="11">
        <v>2011</v>
      </c>
      <c r="D1144" s="12" t="s">
        <v>81</v>
      </c>
      <c r="E1144" s="14">
        <v>191000000000</v>
      </c>
      <c r="F1144" s="15">
        <v>2.7E-2</v>
      </c>
      <c r="G1144" s="15">
        <v>160</v>
      </c>
      <c r="H1144" s="15">
        <v>0.13600000000000001</v>
      </c>
      <c r="I1144" s="20">
        <f t="array" ref="I1144">VLOOKUP(A1144,ENERGY!A1144:E3834,{5,6},0)</f>
        <v>25937</v>
      </c>
      <c r="J1144" s="20">
        <f t="array" ref="J1144">VLOOKUP(B1144,ENERGY!B1144:F3834,{5,6},0)</f>
        <v>72445</v>
      </c>
      <c r="K1144" s="20">
        <f t="array" ref="K1144:S1144">VLOOKUP(A1144,'HUMAN RESOURCES'!A1144:M3834,{5,6,7,8,9,10,11,12,13},0)</f>
        <v>3.2000000000000001E-2</v>
      </c>
      <c r="L1144" s="20">
        <v>2.9000000000000001E-2</v>
      </c>
      <c r="M1144" s="20">
        <v>73</v>
      </c>
      <c r="N1144" s="20">
        <v>65</v>
      </c>
      <c r="O1144" s="20">
        <v>0.40899999999999997</v>
      </c>
      <c r="P1144" s="20">
        <v>0.55800000000000005</v>
      </c>
      <c r="Q1144" s="20">
        <v>3.3000000000000002E-2</v>
      </c>
      <c r="R1144" s="20">
        <v>31760020</v>
      </c>
      <c r="S1144" s="20">
        <v>0.69099999999999995</v>
      </c>
      <c r="T1144" s="20">
        <f t="array" ref="T1144">VLOOKUP(A1144,TOURISM!A1144:F3834,{5,6},0)</f>
        <v>1557000000</v>
      </c>
      <c r="U1144" s="20">
        <f t="array" ref="U1144">VLOOKUP(B1144,TOURISM!B1144:G3834,{5,6},0)</f>
        <v>1879000000</v>
      </c>
      <c r="V1144" s="20">
        <f t="array" ref="V1144:AA1144">VLOOKUP(A1144,BUSINESS!A1144:J3834,{5,6,7,8,9,10},0)</f>
        <v>0.27800000000000002</v>
      </c>
      <c r="W1144" s="20">
        <v>32</v>
      </c>
      <c r="X1144" s="20">
        <v>0</v>
      </c>
      <c r="Y1144" s="20">
        <v>312</v>
      </c>
      <c r="Z1144" s="20">
        <v>0.05</v>
      </c>
      <c r="AA1144" s="20">
        <v>0.80200000000000005</v>
      </c>
      <c r="AB1144" s="13">
        <f t="shared" si="9"/>
        <v>6168.7764312691725</v>
      </c>
    </row>
    <row r="1145" spans="1:28" x14ac:dyDescent="0.2">
      <c r="A1145" s="9">
        <f t="shared" si="8"/>
        <v>1144</v>
      </c>
      <c r="B1145" s="10" t="s">
        <v>154</v>
      </c>
      <c r="C1145" s="11">
        <v>2012</v>
      </c>
      <c r="D1145" s="12" t="s">
        <v>81</v>
      </c>
      <c r="E1145" s="14">
        <v>216000000000</v>
      </c>
      <c r="F1145" s="15">
        <v>3.5999999999999997E-2</v>
      </c>
      <c r="G1145" s="15">
        <v>226</v>
      </c>
      <c r="H1145" s="15">
        <v>0.13</v>
      </c>
      <c r="I1145" s="20">
        <f t="array" ref="I1145">VLOOKUP(A1145,ENERGY!A1145:E3835,{5,6},0)</f>
        <v>21503</v>
      </c>
      <c r="J1145" s="20">
        <f t="array" ref="J1145">VLOOKUP(B1145,ENERGY!B1145:F3835,{5,6},0)</f>
        <v>99544</v>
      </c>
      <c r="K1145" s="20">
        <f t="array" ref="K1145:S1145">VLOOKUP(A1145,'HUMAN RESOURCES'!A1145:M3835,{5,6,7,8,9,10,11,12,13},0)</f>
        <v>3.1E-2</v>
      </c>
      <c r="L1145" s="20">
        <v>2.9000000000000001E-2</v>
      </c>
      <c r="M1145" s="20">
        <v>73</v>
      </c>
      <c r="N1145" s="20">
        <v>66</v>
      </c>
      <c r="O1145" s="20">
        <v>0.40500000000000003</v>
      </c>
      <c r="P1145" s="20">
        <v>0.56200000000000006</v>
      </c>
      <c r="Q1145" s="20">
        <v>3.3000000000000002E-2</v>
      </c>
      <c r="R1145" s="20">
        <v>32578209</v>
      </c>
      <c r="S1145" s="20">
        <v>0.69199999999999995</v>
      </c>
      <c r="T1145" s="20">
        <f t="array" ref="T1145">VLOOKUP(A1145,TOURISM!A1145:F3835,{5,6},0)</f>
        <v>1640000000</v>
      </c>
      <c r="U1145" s="20">
        <f t="array" ref="U1145">VLOOKUP(B1145,TOURISM!B1145:G3835,{5,6},0)</f>
        <v>2363000000</v>
      </c>
      <c r="V1145" s="20">
        <f t="array" ref="V1145:AA1145">VLOOKUP(A1145,BUSINESS!A1145:J3835,{5,6,7,8,9,10},0)</f>
        <v>0.27800000000000002</v>
      </c>
      <c r="W1145" s="20">
        <v>29</v>
      </c>
      <c r="X1145" s="20">
        <v>155</v>
      </c>
      <c r="Y1145" s="20">
        <v>312</v>
      </c>
      <c r="Z1145" s="20">
        <v>7.0999999999999994E-2</v>
      </c>
      <c r="AA1145" s="20">
        <v>0.81599999999999995</v>
      </c>
      <c r="AB1145" s="13">
        <f t="shared" si="9"/>
        <v>6801.0032739274093</v>
      </c>
    </row>
    <row r="1146" spans="1:28" x14ac:dyDescent="0.2">
      <c r="A1146" s="9">
        <f t="shared" si="8"/>
        <v>1145</v>
      </c>
      <c r="B1146" s="10" t="s">
        <v>155</v>
      </c>
      <c r="C1146" s="11">
        <v>2000</v>
      </c>
      <c r="D1146" s="12" t="s">
        <v>64</v>
      </c>
      <c r="E1146" s="14">
        <v>97331522066</v>
      </c>
      <c r="F1146" s="15">
        <v>6.0999999999999999E-2</v>
      </c>
      <c r="G1146" s="15">
        <v>1572</v>
      </c>
      <c r="H1146" s="15">
        <v>4.8000000000000001E-2</v>
      </c>
      <c r="I1146" s="20">
        <f t="array" ref="I1146">VLOOKUP(A1146,ENERGY!A1146:E3836,{5,6},0)</f>
        <v>13350</v>
      </c>
      <c r="J1146" s="20">
        <f t="array" ref="J1146">VLOOKUP(B1146,ENERGY!B1146:F3836,{5,6},0)</f>
        <v>0</v>
      </c>
      <c r="K1146" s="20">
        <f t="array" ref="K1146:S1146">VLOOKUP(A1146,'HUMAN RESOURCES'!A1146:M3836,{5,6,7,8,9,10,11,12,13},0)</f>
        <v>1.4E-2</v>
      </c>
      <c r="L1146" s="20">
        <v>6.0000000000000001E-3</v>
      </c>
      <c r="M1146" s="20">
        <v>79</v>
      </c>
      <c r="N1146" s="20">
        <v>74</v>
      </c>
      <c r="O1146" s="20">
        <v>0.218</v>
      </c>
      <c r="P1146" s="20">
        <v>0.67</v>
      </c>
      <c r="Q1146" s="20">
        <v>0.112</v>
      </c>
      <c r="R1146" s="20">
        <v>3805174</v>
      </c>
      <c r="S1146" s="20">
        <v>0.59099999999999997</v>
      </c>
      <c r="T1146" s="20">
        <f t="array" ref="T1146">VLOOKUP(A1146,TOURISM!A1146:F3836,{5,6},0)</f>
        <v>3517000000</v>
      </c>
      <c r="U1146" s="20">
        <f t="array" ref="U1146">VLOOKUP(B1146,TOURISM!B1146:G3836,{5,6},0)</f>
        <v>2626000000</v>
      </c>
      <c r="V1146" s="20">
        <f t="array" ref="V1146:AA1146">VLOOKUP(A1146,BUSINESS!A1146:J3836,{5,6,7,8,9,10},0)</f>
        <v>0</v>
      </c>
      <c r="W1146" s="20">
        <v>0</v>
      </c>
      <c r="X1146" s="20">
        <v>0</v>
      </c>
      <c r="Y1146" s="20">
        <v>0</v>
      </c>
      <c r="Z1146" s="20">
        <v>0.17899999999999999</v>
      </c>
      <c r="AA1146" s="20">
        <v>0.64700000000000002</v>
      </c>
      <c r="AB1146" s="13">
        <f t="shared" si="9"/>
        <v>2987.6265471192723</v>
      </c>
    </row>
    <row r="1147" spans="1:28" x14ac:dyDescent="0.2">
      <c r="A1147" s="9">
        <f t="shared" si="8"/>
        <v>1146</v>
      </c>
      <c r="B1147" s="10" t="s">
        <v>155</v>
      </c>
      <c r="C1147" s="11">
        <v>2001</v>
      </c>
      <c r="D1147" s="12" t="s">
        <v>64</v>
      </c>
      <c r="E1147" s="14">
        <v>105000000000</v>
      </c>
      <c r="F1147" s="15">
        <v>6.7000000000000004E-2</v>
      </c>
      <c r="G1147" s="15">
        <v>1848</v>
      </c>
      <c r="H1147" s="15">
        <v>4.8000000000000001E-2</v>
      </c>
      <c r="I1147" s="20">
        <f t="array" ref="I1147">VLOOKUP(A1147,ENERGY!A1147:E3837,{5,6},0)</f>
        <v>13216</v>
      </c>
      <c r="J1147" s="20">
        <f t="array" ref="J1147">VLOOKUP(B1147,ENERGY!B1147:F3837,{5,6},0)</f>
        <v>0</v>
      </c>
      <c r="K1147" s="20">
        <f t="array" ref="K1147:S1147">VLOOKUP(A1147,'HUMAN RESOURCES'!A1147:M3837,{5,6,7,8,9,10,11,12,13},0)</f>
        <v>1.4999999999999999E-2</v>
      </c>
      <c r="L1147" s="20">
        <v>6.0000000000000001E-3</v>
      </c>
      <c r="M1147" s="20">
        <v>80</v>
      </c>
      <c r="N1147" s="20">
        <v>75</v>
      </c>
      <c r="O1147" s="20">
        <v>0.214</v>
      </c>
      <c r="P1147" s="20">
        <v>0.67400000000000004</v>
      </c>
      <c r="Q1147" s="20">
        <v>0.112</v>
      </c>
      <c r="R1147" s="20">
        <v>3866243</v>
      </c>
      <c r="S1147" s="20">
        <v>0.59399999999999997</v>
      </c>
      <c r="T1147" s="20">
        <f t="array" ref="T1147">VLOOKUP(A1147,TOURISM!A1147:F3837,{5,6},0)</f>
        <v>3789000000</v>
      </c>
      <c r="U1147" s="20">
        <f t="array" ref="U1147">VLOOKUP(B1147,TOURISM!B1147:G3837,{5,6},0)</f>
        <v>2956000000</v>
      </c>
      <c r="V1147" s="20">
        <f t="array" ref="V1147:AA1147">VLOOKUP(A1147,BUSINESS!A1147:J3837,{5,6,7,8,9,10},0)</f>
        <v>0</v>
      </c>
      <c r="W1147" s="20">
        <v>0</v>
      </c>
      <c r="X1147" s="20">
        <v>0</v>
      </c>
      <c r="Y1147" s="20">
        <v>0</v>
      </c>
      <c r="Z1147" s="20">
        <v>0.23100000000000001</v>
      </c>
      <c r="AA1147" s="20">
        <v>0.76800000000000002</v>
      </c>
      <c r="AB1147" s="13">
        <f t="shared" si="9"/>
        <v>27594.007527645255</v>
      </c>
    </row>
    <row r="1148" spans="1:28" x14ac:dyDescent="0.2">
      <c r="A1148" s="9">
        <f t="shared" si="8"/>
        <v>1147</v>
      </c>
      <c r="B1148" s="10" t="s">
        <v>155</v>
      </c>
      <c r="C1148" s="11">
        <v>2002</v>
      </c>
      <c r="D1148" s="12" t="s">
        <v>64</v>
      </c>
      <c r="E1148" s="14">
        <v>123000000000</v>
      </c>
      <c r="F1148" s="15">
        <v>7.0000000000000007E-2</v>
      </c>
      <c r="G1148" s="15">
        <v>2221</v>
      </c>
      <c r="H1148" s="15">
        <v>3.7999999999999999E-2</v>
      </c>
      <c r="I1148" s="20">
        <f t="array" ref="I1148">VLOOKUP(A1148,ENERGY!A1148:E3838,{5,6},0)</f>
        <v>14219</v>
      </c>
      <c r="J1148" s="20">
        <f t="array" ref="J1148">VLOOKUP(B1148,ENERGY!B1148:F3838,{5,6},0)</f>
        <v>40000</v>
      </c>
      <c r="K1148" s="20">
        <f t="array" ref="K1148:S1148">VLOOKUP(A1148,'HUMAN RESOURCES'!A1148:M3838,{5,6,7,8,9,10,11,12,13},0)</f>
        <v>1.4999999999999999E-2</v>
      </c>
      <c r="L1148" s="20">
        <v>5.0000000000000001E-3</v>
      </c>
      <c r="M1148" s="20">
        <v>80</v>
      </c>
      <c r="N1148" s="20">
        <v>75</v>
      </c>
      <c r="O1148" s="20">
        <v>0.21099999999999999</v>
      </c>
      <c r="P1148" s="20">
        <v>0.67800000000000005</v>
      </c>
      <c r="Q1148" s="20">
        <v>0.111</v>
      </c>
      <c r="R1148" s="20">
        <v>3931947</v>
      </c>
      <c r="S1148" s="20">
        <v>0.59599999999999997</v>
      </c>
      <c r="T1148" s="20">
        <f t="array" ref="T1148">VLOOKUP(A1148,TOURISM!A1148:F3838,{5,6},0)</f>
        <v>4228000000</v>
      </c>
      <c r="U1148" s="20">
        <f t="array" ref="U1148">VLOOKUP(B1148,TOURISM!B1148:G3838,{5,6},0)</f>
        <v>3835000000</v>
      </c>
      <c r="V1148" s="20">
        <f t="array" ref="V1148:AA1148">VLOOKUP(A1148,BUSINESS!A1148:J3838,{5,6,7,8,9,10},0)</f>
        <v>0</v>
      </c>
      <c r="W1148" s="20">
        <v>0</v>
      </c>
      <c r="X1148" s="20">
        <v>0</v>
      </c>
      <c r="Y1148" s="20">
        <v>0</v>
      </c>
      <c r="Z1148" s="20">
        <v>0.25900000000000001</v>
      </c>
      <c r="AA1148" s="20">
        <v>0.76200000000000001</v>
      </c>
      <c r="AB1148" s="13">
        <f t="shared" si="9"/>
        <v>31813.830636098144</v>
      </c>
    </row>
    <row r="1149" spans="1:28" x14ac:dyDescent="0.2">
      <c r="A1149" s="9">
        <f t="shared" si="8"/>
        <v>1148</v>
      </c>
      <c r="B1149" s="10" t="s">
        <v>155</v>
      </c>
      <c r="C1149" s="11">
        <v>2003</v>
      </c>
      <c r="D1149" s="12" t="s">
        <v>64</v>
      </c>
      <c r="E1149" s="14">
        <v>159000000000</v>
      </c>
      <c r="F1149" s="15">
        <v>7.2999999999999995E-2</v>
      </c>
      <c r="G1149" s="15">
        <v>2918</v>
      </c>
      <c r="H1149" s="15">
        <v>2.8000000000000001E-2</v>
      </c>
      <c r="I1149" s="20">
        <f t="array" ref="I1149">VLOOKUP(A1149,ENERGY!A1149:E3839,{5,6},0)</f>
        <v>14364</v>
      </c>
      <c r="J1149" s="20">
        <f t="array" ref="J1149">VLOOKUP(B1149,ENERGY!B1149:F3839,{5,6},0)</f>
        <v>40623</v>
      </c>
      <c r="K1149" s="20">
        <f t="array" ref="K1149:S1149">VLOOKUP(A1149,'HUMAN RESOURCES'!A1149:M3839,{5,6,7,8,9,10,11,12,13},0)</f>
        <v>1.4999999999999999E-2</v>
      </c>
      <c r="L1149" s="20">
        <v>5.0000000000000001E-3</v>
      </c>
      <c r="M1149" s="20">
        <v>81</v>
      </c>
      <c r="N1149" s="20">
        <v>76</v>
      </c>
      <c r="O1149" s="20">
        <v>0.20799999999999999</v>
      </c>
      <c r="P1149" s="20">
        <v>0.68100000000000005</v>
      </c>
      <c r="Q1149" s="20">
        <v>0.111</v>
      </c>
      <c r="R1149" s="20">
        <v>3996521</v>
      </c>
      <c r="S1149" s="20">
        <v>0.59899999999999998</v>
      </c>
      <c r="T1149" s="20">
        <f t="array" ref="T1149">VLOOKUP(A1149,TOURISM!A1149:F3839,{5,6},0)</f>
        <v>5206000000</v>
      </c>
      <c r="U1149" s="20">
        <f t="array" ref="U1149">VLOOKUP(B1149,TOURISM!B1149:G3839,{5,6},0)</f>
        <v>4832000000</v>
      </c>
      <c r="V1149" s="20">
        <f t="array" ref="V1149:AA1149">VLOOKUP(A1149,BUSINESS!A1149:J3839,{5,6,7,8,9,10},0)</f>
        <v>0</v>
      </c>
      <c r="W1149" s="20">
        <v>18</v>
      </c>
      <c r="X1149" s="20">
        <v>0</v>
      </c>
      <c r="Y1149" s="20">
        <v>0</v>
      </c>
      <c r="Z1149" s="20">
        <v>0.34300000000000003</v>
      </c>
      <c r="AA1149" s="20">
        <v>0.873</v>
      </c>
      <c r="AB1149" s="13">
        <f t="shared" si="9"/>
        <v>40437.981488560246</v>
      </c>
    </row>
    <row r="1150" spans="1:28" x14ac:dyDescent="0.2">
      <c r="A1150" s="9">
        <f t="shared" si="8"/>
        <v>1149</v>
      </c>
      <c r="B1150" s="10" t="s">
        <v>155</v>
      </c>
      <c r="C1150" s="11">
        <v>2004</v>
      </c>
      <c r="D1150" s="12" t="s">
        <v>64</v>
      </c>
      <c r="E1150" s="14">
        <v>186000000000</v>
      </c>
      <c r="F1150" s="15">
        <v>7.4999999999999997E-2</v>
      </c>
      <c r="G1150" s="15">
        <v>3487</v>
      </c>
      <c r="H1150" s="15">
        <v>2.5999999999999999E-2</v>
      </c>
      <c r="I1150" s="20">
        <f t="array" ref="I1150">VLOOKUP(A1150,ENERGY!A1150:E3840,{5,6},0)</f>
        <v>14903</v>
      </c>
      <c r="J1150" s="20">
        <f t="array" ref="J1150">VLOOKUP(B1150,ENERGY!B1150:F3840,{5,6},0)</f>
        <v>43021</v>
      </c>
      <c r="K1150" s="20">
        <f t="array" ref="K1150:S1150">VLOOKUP(A1150,'HUMAN RESOURCES'!A1150:M3840,{5,6,7,8,9,10,11,12,13},0)</f>
        <v>1.4999999999999999E-2</v>
      </c>
      <c r="L1150" s="20">
        <v>5.0000000000000001E-3</v>
      </c>
      <c r="M1150" s="20">
        <v>81</v>
      </c>
      <c r="N1150" s="20">
        <v>76</v>
      </c>
      <c r="O1150" s="20">
        <v>0.20599999999999999</v>
      </c>
      <c r="P1150" s="20">
        <v>0.68300000000000005</v>
      </c>
      <c r="Q1150" s="20">
        <v>0.111</v>
      </c>
      <c r="R1150" s="20">
        <v>4070262</v>
      </c>
      <c r="S1150" s="20">
        <v>0.60199999999999998</v>
      </c>
      <c r="T1150" s="20">
        <f t="array" ref="T1150">VLOOKUP(A1150,TOURISM!A1150:F3840,{5,6},0)</f>
        <v>6075000000</v>
      </c>
      <c r="U1150" s="20">
        <f t="array" ref="U1150">VLOOKUP(B1150,TOURISM!B1150:G3840,{5,6},0)</f>
        <v>5291000000</v>
      </c>
      <c r="V1150" s="20">
        <f t="array" ref="V1150:AA1150">VLOOKUP(A1150,BUSINESS!A1150:J3840,{5,6,7,8,9,10},0)</f>
        <v>0</v>
      </c>
      <c r="W1150" s="20">
        <v>18</v>
      </c>
      <c r="X1150" s="20">
        <v>0</v>
      </c>
      <c r="Y1150" s="20">
        <v>0</v>
      </c>
      <c r="Z1150" s="20">
        <v>0.37</v>
      </c>
      <c r="AA1150" s="20">
        <v>0.94499999999999995</v>
      </c>
      <c r="AB1150" s="13">
        <f t="shared" si="9"/>
        <v>46540.47858124604</v>
      </c>
    </row>
    <row r="1151" spans="1:28" x14ac:dyDescent="0.2">
      <c r="A1151" s="9">
        <f t="shared" si="8"/>
        <v>1150</v>
      </c>
      <c r="B1151" s="10" t="s">
        <v>155</v>
      </c>
      <c r="C1151" s="11">
        <v>2005</v>
      </c>
      <c r="D1151" s="12" t="s">
        <v>64</v>
      </c>
      <c r="E1151" s="14">
        <v>203000000000</v>
      </c>
      <c r="F1151" s="15">
        <v>7.5999999999999998E-2</v>
      </c>
      <c r="G1151" s="15">
        <v>3734</v>
      </c>
      <c r="H1151" s="15">
        <v>2.5999999999999999E-2</v>
      </c>
      <c r="I1151" s="20">
        <f t="array" ref="I1151">VLOOKUP(A1151,ENERGY!A1151:E3841,{5,6},0)</f>
        <v>14432</v>
      </c>
      <c r="J1151" s="20">
        <f t="array" ref="J1151">VLOOKUP(B1151,ENERGY!B1151:F3841,{5,6},0)</f>
        <v>44151</v>
      </c>
      <c r="K1151" s="20">
        <f t="array" ref="K1151:S1151">VLOOKUP(A1151,'HUMAN RESOURCES'!A1151:M3841,{5,6,7,8,9,10,11,12,13},0)</f>
        <v>1.4999999999999999E-2</v>
      </c>
      <c r="L1151" s="20">
        <v>4.0000000000000001E-3</v>
      </c>
      <c r="M1151" s="20">
        <v>81</v>
      </c>
      <c r="N1151" s="20">
        <v>77</v>
      </c>
      <c r="O1151" s="20">
        <v>0.20599999999999999</v>
      </c>
      <c r="P1151" s="20">
        <v>0.68400000000000005</v>
      </c>
      <c r="Q1151" s="20">
        <v>0.111</v>
      </c>
      <c r="R1151" s="20">
        <v>4159914</v>
      </c>
      <c r="S1151" s="20">
        <v>0.60499999999999998</v>
      </c>
      <c r="T1151" s="20">
        <f t="array" ref="T1151">VLOOKUP(A1151,TOURISM!A1151:F3841,{5,6},0)</f>
        <v>6780000000</v>
      </c>
      <c r="U1151" s="20">
        <f t="array" ref="U1151">VLOOKUP(B1151,TOURISM!B1151:G3841,{5,6},0)</f>
        <v>6186000000</v>
      </c>
      <c r="V1151" s="20">
        <f t="array" ref="V1151:AA1151">VLOOKUP(A1151,BUSINESS!A1151:J3841,{5,6,7,8,9,10},0)</f>
        <v>0.253</v>
      </c>
      <c r="W1151" s="20">
        <v>18</v>
      </c>
      <c r="X1151" s="20">
        <v>0</v>
      </c>
      <c r="Y1151" s="20">
        <v>76</v>
      </c>
      <c r="Z1151" s="20">
        <v>0.41599999999999998</v>
      </c>
      <c r="AA1151" s="20">
        <v>1.0269999999999999</v>
      </c>
      <c r="AB1151" s="13">
        <f t="shared" si="9"/>
        <v>49873.939318893965</v>
      </c>
    </row>
    <row r="1152" spans="1:28" x14ac:dyDescent="0.2">
      <c r="A1152" s="9">
        <f t="shared" si="8"/>
        <v>1151</v>
      </c>
      <c r="B1152" s="10" t="s">
        <v>155</v>
      </c>
      <c r="C1152" s="11">
        <v>2006</v>
      </c>
      <c r="D1152" s="12" t="s">
        <v>64</v>
      </c>
      <c r="E1152" s="14">
        <v>223000000000</v>
      </c>
      <c r="F1152" s="15">
        <v>7.4999999999999997E-2</v>
      </c>
      <c r="G1152" s="15">
        <v>3982</v>
      </c>
      <c r="H1152" s="15">
        <v>2.5999999999999999E-2</v>
      </c>
      <c r="I1152" s="20">
        <f t="array" ref="I1152">VLOOKUP(A1152,ENERGY!A1152:E3842,{5,6},0)</f>
        <v>14269</v>
      </c>
      <c r="J1152" s="20">
        <f t="array" ref="J1152">VLOOKUP(B1152,ENERGY!B1152:F3842,{5,6},0)</f>
        <v>43956</v>
      </c>
      <c r="K1152" s="20">
        <f t="array" ref="K1152:S1152">VLOOKUP(A1152,'HUMAN RESOURCES'!A1152:M3842,{5,6,7,8,9,10,11,12,13},0)</f>
        <v>1.4999999999999999E-2</v>
      </c>
      <c r="L1152" s="20">
        <v>4.0000000000000001E-3</v>
      </c>
      <c r="M1152" s="20">
        <v>82</v>
      </c>
      <c r="N1152" s="20">
        <v>77</v>
      </c>
      <c r="O1152" s="20">
        <v>0.20599999999999999</v>
      </c>
      <c r="P1152" s="20">
        <v>0.68300000000000005</v>
      </c>
      <c r="Q1152" s="20">
        <v>0.111</v>
      </c>
      <c r="R1152" s="20">
        <v>4274137</v>
      </c>
      <c r="S1152" s="20">
        <v>0.60799999999999998</v>
      </c>
      <c r="T1152" s="20">
        <f t="array" ref="T1152">VLOOKUP(A1152,TOURISM!A1152:F3842,{5,6},0)</f>
        <v>7664000000</v>
      </c>
      <c r="U1152" s="20">
        <f t="array" ref="U1152">VLOOKUP(B1152,TOURISM!B1152:G3842,{5,6},0)</f>
        <v>6978000000</v>
      </c>
      <c r="V1152" s="20">
        <f t="array" ref="V1152:AA1152">VLOOKUP(A1152,BUSINESS!A1152:J3842,{5,6,7,8,9,10},0)</f>
        <v>0.253</v>
      </c>
      <c r="W1152" s="20">
        <v>13</v>
      </c>
      <c r="X1152" s="20">
        <v>0</v>
      </c>
      <c r="Y1152" s="20">
        <v>76</v>
      </c>
      <c r="Z1152" s="20">
        <v>0.54800000000000004</v>
      </c>
      <c r="AA1152" s="20">
        <v>1.1100000000000001</v>
      </c>
      <c r="AB1152" s="13">
        <f t="shared" si="9"/>
        <v>53606.877449870357</v>
      </c>
    </row>
    <row r="1153" spans="1:28" x14ac:dyDescent="0.2">
      <c r="A1153" s="9">
        <f t="shared" si="8"/>
        <v>1152</v>
      </c>
      <c r="B1153" s="10" t="s">
        <v>155</v>
      </c>
      <c r="C1153" s="11">
        <v>2007</v>
      </c>
      <c r="D1153" s="12" t="s">
        <v>64</v>
      </c>
      <c r="E1153" s="14">
        <v>260000000000</v>
      </c>
      <c r="F1153" s="15">
        <v>7.9000000000000001E-2</v>
      </c>
      <c r="G1153" s="15">
        <v>4733</v>
      </c>
      <c r="H1153" s="12"/>
      <c r="I1153" s="20">
        <f t="array" ref="I1153">VLOOKUP(A1153,ENERGY!A1153:E3843,{5,6},0)</f>
        <v>15120</v>
      </c>
      <c r="J1153" s="20">
        <f t="array" ref="J1153">VLOOKUP(B1153,ENERGY!B1153:F3843,{5,6},0)</f>
        <v>44583</v>
      </c>
      <c r="K1153" s="20">
        <f t="array" ref="K1153:S1153">VLOOKUP(A1153,'HUMAN RESOURCES'!A1153:M3843,{5,6,7,8,9,10,11,12,13},0)</f>
        <v>1.6E-2</v>
      </c>
      <c r="L1153" s="20">
        <v>4.0000000000000001E-3</v>
      </c>
      <c r="M1153" s="20">
        <v>82</v>
      </c>
      <c r="N1153" s="20">
        <v>77</v>
      </c>
      <c r="O1153" s="20">
        <v>0.20799999999999999</v>
      </c>
      <c r="P1153" s="20">
        <v>0.68100000000000005</v>
      </c>
      <c r="Q1153" s="20">
        <v>0.111</v>
      </c>
      <c r="R1153" s="20">
        <v>4398942</v>
      </c>
      <c r="S1153" s="20">
        <v>0.61</v>
      </c>
      <c r="T1153" s="20">
        <f t="array" ref="T1153">VLOOKUP(A1153,TOURISM!A1153:F3843,{5,6},0)</f>
        <v>9263000000</v>
      </c>
      <c r="U1153" s="20">
        <f t="array" ref="U1153">VLOOKUP(B1153,TOURISM!B1153:G3843,{5,6},0)</f>
        <v>8785000000</v>
      </c>
      <c r="V1153" s="20">
        <f t="array" ref="V1153:AA1153">VLOOKUP(A1153,BUSINESS!A1153:J3843,{5,6,7,8,9,10},0)</f>
        <v>0.253</v>
      </c>
      <c r="W1153" s="20">
        <v>13</v>
      </c>
      <c r="X1153" s="20">
        <v>0</v>
      </c>
      <c r="Y1153" s="20">
        <v>76</v>
      </c>
      <c r="Z1153" s="20">
        <v>0.61199999999999999</v>
      </c>
      <c r="AA1153" s="20">
        <v>1.159</v>
      </c>
      <c r="AB1153" s="13">
        <f t="shared" si="9"/>
        <v>60830.99348476663</v>
      </c>
    </row>
    <row r="1154" spans="1:28" x14ac:dyDescent="0.2">
      <c r="A1154" s="9">
        <f t="shared" si="8"/>
        <v>1153</v>
      </c>
      <c r="B1154" s="10" t="s">
        <v>155</v>
      </c>
      <c r="C1154" s="11">
        <v>2008</v>
      </c>
      <c r="D1154" s="12" t="s">
        <v>64</v>
      </c>
      <c r="E1154" s="14">
        <v>264000000000</v>
      </c>
      <c r="F1154" s="15">
        <v>9.0999999999999998E-2</v>
      </c>
      <c r="G1154" s="15">
        <v>5393</v>
      </c>
      <c r="H1154" s="12"/>
      <c r="I1154" s="20">
        <f t="array" ref="I1154">VLOOKUP(A1154,ENERGY!A1154:E3844,{5,6},0)</f>
        <v>14330</v>
      </c>
      <c r="J1154" s="20">
        <f t="array" ref="J1154">VLOOKUP(B1154,ENERGY!B1154:F3844,{5,6},0)</f>
        <v>43535</v>
      </c>
      <c r="K1154" s="20">
        <f t="array" ref="K1154:S1154">VLOOKUP(A1154,'HUMAN RESOURCES'!A1154:M3844,{5,6,7,8,9,10,11,12,13},0)</f>
        <v>1.7000000000000001E-2</v>
      </c>
      <c r="L1154" s="20">
        <v>4.0000000000000001E-3</v>
      </c>
      <c r="M1154" s="20">
        <v>82</v>
      </c>
      <c r="N1154" s="20">
        <v>78</v>
      </c>
      <c r="O1154" s="20">
        <v>0.21</v>
      </c>
      <c r="P1154" s="20">
        <v>0.67900000000000005</v>
      </c>
      <c r="Q1154" s="20">
        <v>0.111</v>
      </c>
      <c r="R1154" s="20">
        <v>4489544</v>
      </c>
      <c r="S1154" s="20">
        <v>0.61299999999999999</v>
      </c>
      <c r="T1154" s="20">
        <f t="array" ref="T1154">VLOOKUP(A1154,TOURISM!A1154:F3844,{5,6},0)</f>
        <v>9967000000</v>
      </c>
      <c r="U1154" s="20">
        <f t="array" ref="U1154">VLOOKUP(B1154,TOURISM!B1154:G3844,{5,6},0)</f>
        <v>10539000000</v>
      </c>
      <c r="V1154" s="20">
        <f t="array" ref="V1154:AA1154">VLOOKUP(A1154,BUSINESS!A1154:J3844,{5,6,7,8,9,10},0)</f>
        <v>0.254</v>
      </c>
      <c r="W1154" s="20">
        <v>13</v>
      </c>
      <c r="X1154" s="20">
        <v>0</v>
      </c>
      <c r="Y1154" s="20">
        <v>76</v>
      </c>
      <c r="Z1154" s="20">
        <v>0.65300000000000002</v>
      </c>
      <c r="AA1154" s="20">
        <v>1.1599999999999999</v>
      </c>
      <c r="AB1154" s="13">
        <f t="shared" si="9"/>
        <v>60014.430742664939</v>
      </c>
    </row>
    <row r="1155" spans="1:28" x14ac:dyDescent="0.2">
      <c r="A1155" s="9">
        <f t="shared" si="8"/>
        <v>1154</v>
      </c>
      <c r="B1155" s="10" t="s">
        <v>155</v>
      </c>
      <c r="C1155" s="11">
        <v>2009</v>
      </c>
      <c r="D1155" s="12" t="s">
        <v>64</v>
      </c>
      <c r="E1155" s="14">
        <v>225000000000</v>
      </c>
      <c r="F1155" s="15">
        <v>0.1</v>
      </c>
      <c r="G1155" s="15">
        <v>5040</v>
      </c>
      <c r="H1155" s="12"/>
      <c r="I1155" s="20">
        <f t="array" ref="I1155">VLOOKUP(A1155,ENERGY!A1155:E3845,{5,6},0)</f>
        <v>14061</v>
      </c>
      <c r="J1155" s="20">
        <f t="array" ref="J1155">VLOOKUP(B1155,ENERGY!B1155:F3845,{5,6},0)</f>
        <v>43337</v>
      </c>
      <c r="K1155" s="20">
        <f t="array" ref="K1155:S1155">VLOOKUP(A1155,'HUMAN RESOURCES'!A1155:M3845,{5,6,7,8,9,10,11,12,13},0)</f>
        <v>1.7000000000000001E-2</v>
      </c>
      <c r="L1155" s="20">
        <v>4.0000000000000001E-3</v>
      </c>
      <c r="M1155" s="20">
        <v>83</v>
      </c>
      <c r="N1155" s="20">
        <v>78</v>
      </c>
      <c r="O1155" s="20">
        <v>0.21199999999999999</v>
      </c>
      <c r="P1155" s="20">
        <v>0.67600000000000005</v>
      </c>
      <c r="Q1155" s="20">
        <v>0.112</v>
      </c>
      <c r="R1155" s="20">
        <v>4535375</v>
      </c>
      <c r="S1155" s="20">
        <v>0.61599999999999999</v>
      </c>
      <c r="T1155" s="20">
        <f t="array" ref="T1155">VLOOKUP(A1155,TOURISM!A1155:F3845,{5,6},0)</f>
        <v>8458000000</v>
      </c>
      <c r="U1155" s="20">
        <f t="array" ref="U1155">VLOOKUP(B1155,TOURISM!B1155:G3845,{5,6},0)</f>
        <v>7934000000</v>
      </c>
      <c r="V1155" s="20">
        <f t="array" ref="V1155:AA1155">VLOOKUP(A1155,BUSINESS!A1155:J3845,{5,6,7,8,9,10},0)</f>
        <v>0.255</v>
      </c>
      <c r="W1155" s="20">
        <v>13</v>
      </c>
      <c r="X1155" s="20">
        <v>0</v>
      </c>
      <c r="Y1155" s="20">
        <v>76</v>
      </c>
      <c r="Z1155" s="20">
        <v>0.67400000000000004</v>
      </c>
      <c r="AA1155" s="20">
        <v>1.0669999999999999</v>
      </c>
      <c r="AB1155" s="13">
        <f t="shared" si="9"/>
        <v>50116.448351992985</v>
      </c>
    </row>
    <row r="1156" spans="1:28" x14ac:dyDescent="0.2">
      <c r="A1156" s="9">
        <f t="shared" si="8"/>
        <v>1155</v>
      </c>
      <c r="B1156" s="10" t="s">
        <v>155</v>
      </c>
      <c r="C1156" s="11">
        <v>2010</v>
      </c>
      <c r="D1156" s="12" t="s">
        <v>64</v>
      </c>
      <c r="E1156" s="14">
        <v>209000000000</v>
      </c>
      <c r="F1156" s="15">
        <v>9.2999999999999999E-2</v>
      </c>
      <c r="G1156" s="15">
        <v>4320</v>
      </c>
      <c r="H1156" s="12"/>
      <c r="I1156" s="20">
        <f t="array" ref="I1156">VLOOKUP(A1156,ENERGY!A1156:E3846,{5,6},0)</f>
        <v>13574</v>
      </c>
      <c r="J1156" s="20">
        <f t="array" ref="J1156">VLOOKUP(B1156,ENERGY!B1156:F3846,{5,6},0)</f>
        <v>41345</v>
      </c>
      <c r="K1156" s="20">
        <f t="array" ref="K1156:S1156">VLOOKUP(A1156,'HUMAN RESOURCES'!A1156:M3846,{5,6,7,8,9,10,11,12,13},0)</f>
        <v>1.7000000000000001E-2</v>
      </c>
      <c r="L1156" s="20">
        <v>4.0000000000000001E-3</v>
      </c>
      <c r="M1156" s="20">
        <v>83</v>
      </c>
      <c r="N1156" s="20">
        <v>79</v>
      </c>
      <c r="O1156" s="20">
        <v>0.21299999999999999</v>
      </c>
      <c r="P1156" s="20">
        <v>0.67300000000000004</v>
      </c>
      <c r="Q1156" s="20">
        <v>0.113</v>
      </c>
      <c r="R1156" s="20">
        <v>4560155</v>
      </c>
      <c r="S1156" s="20">
        <v>0.61799999999999999</v>
      </c>
      <c r="T1156" s="20">
        <f t="array" ref="T1156">VLOOKUP(A1156,TOURISM!A1156:F3846,{5,6},0)</f>
        <v>8187000000</v>
      </c>
      <c r="U1156" s="20">
        <f t="array" ref="U1156">VLOOKUP(B1156,TOURISM!B1156:G3846,{5,6},0)</f>
        <v>7178000000</v>
      </c>
      <c r="V1156" s="20">
        <f t="array" ref="V1156:AA1156">VLOOKUP(A1156,BUSINESS!A1156:J3846,{5,6,7,8,9,10},0)</f>
        <v>0.253</v>
      </c>
      <c r="W1156" s="20">
        <v>13</v>
      </c>
      <c r="X1156" s="20">
        <v>0</v>
      </c>
      <c r="Y1156" s="20">
        <v>76</v>
      </c>
      <c r="Z1156" s="20">
        <v>0.69899999999999995</v>
      </c>
      <c r="AA1156" s="20">
        <v>1.052</v>
      </c>
      <c r="AB1156" s="13">
        <f t="shared" si="9"/>
        <v>46082.187250227376</v>
      </c>
    </row>
    <row r="1157" spans="1:28" x14ac:dyDescent="0.2">
      <c r="A1157" s="9">
        <f t="shared" si="8"/>
        <v>1156</v>
      </c>
      <c r="B1157" s="10" t="s">
        <v>155</v>
      </c>
      <c r="C1157" s="11">
        <v>2011</v>
      </c>
      <c r="D1157" s="12" t="s">
        <v>64</v>
      </c>
      <c r="E1157" s="14">
        <v>226000000000</v>
      </c>
      <c r="F1157" s="15">
        <v>8.7999999999999995E-2</v>
      </c>
      <c r="G1157" s="15">
        <v>4306</v>
      </c>
      <c r="H1157" s="12"/>
      <c r="I1157" s="20">
        <f t="array" ref="I1157">VLOOKUP(A1157,ENERGY!A1157:E3847,{5,6},0)</f>
        <v>14607</v>
      </c>
      <c r="J1157" s="20">
        <f t="array" ref="J1157">VLOOKUP(B1157,ENERGY!B1157:F3847,{5,6},0)</f>
        <v>43458</v>
      </c>
      <c r="K1157" s="20">
        <f t="array" ref="K1157:S1157">VLOOKUP(A1157,'HUMAN RESOURCES'!A1157:M3847,{5,6,7,8,9,10,11,12,13},0)</f>
        <v>1.6E-2</v>
      </c>
      <c r="L1157" s="20">
        <v>3.0000000000000001E-3</v>
      </c>
      <c r="M1157" s="20">
        <v>83</v>
      </c>
      <c r="N1157" s="20">
        <v>79</v>
      </c>
      <c r="O1157" s="20">
        <v>0.215</v>
      </c>
      <c r="P1157" s="20">
        <v>0.67</v>
      </c>
      <c r="Q1157" s="20">
        <v>0.115</v>
      </c>
      <c r="R1157" s="20">
        <v>4576794</v>
      </c>
      <c r="S1157" s="20">
        <v>0.621</v>
      </c>
      <c r="T1157" s="20">
        <f t="array" ref="T1157">VLOOKUP(A1157,TOURISM!A1157:F3847,{5,6},0)</f>
        <v>9526000000</v>
      </c>
      <c r="U1157" s="20">
        <f t="array" ref="U1157">VLOOKUP(B1157,TOURISM!B1157:G3847,{5,6},0)</f>
        <v>6837000000</v>
      </c>
      <c r="V1157" s="20">
        <f t="array" ref="V1157:AA1157">VLOOKUP(A1157,BUSINESS!A1157:J3847,{5,6,7,8,9,10},0)</f>
        <v>0.254</v>
      </c>
      <c r="W1157" s="20">
        <v>13</v>
      </c>
      <c r="X1157" s="20">
        <v>0</v>
      </c>
      <c r="Y1157" s="20">
        <v>76</v>
      </c>
      <c r="Z1157" s="20">
        <v>0.749</v>
      </c>
      <c r="AA1157" s="20">
        <v>1.085</v>
      </c>
      <c r="AB1157" s="13">
        <f t="shared" si="9"/>
        <v>49559.718913063261</v>
      </c>
    </row>
    <row r="1158" spans="1:28" x14ac:dyDescent="0.2">
      <c r="A1158" s="9">
        <f t="shared" si="8"/>
        <v>1157</v>
      </c>
      <c r="B1158" s="10" t="s">
        <v>155</v>
      </c>
      <c r="C1158" s="11">
        <v>2012</v>
      </c>
      <c r="D1158" s="12" t="s">
        <v>64</v>
      </c>
      <c r="E1158" s="14">
        <v>211000000000</v>
      </c>
      <c r="F1158" s="15">
        <v>8.1000000000000003E-2</v>
      </c>
      <c r="G1158" s="15">
        <v>3708</v>
      </c>
      <c r="H1158" s="12"/>
      <c r="I1158" s="20">
        <f t="array" ref="I1158">VLOOKUP(A1158,ENERGY!A1158:E3848,{5,6},0)</f>
        <v>14673</v>
      </c>
      <c r="J1158" s="20">
        <f t="array" ref="J1158">VLOOKUP(B1158,ENERGY!B1158:F3848,{5,6},0)</f>
        <v>43762</v>
      </c>
      <c r="K1158" s="20">
        <f t="array" ref="K1158:S1158">VLOOKUP(A1158,'HUMAN RESOURCES'!A1158:M3848,{5,6,7,8,9,10,11,12,13},0)</f>
        <v>1.6E-2</v>
      </c>
      <c r="L1158" s="20">
        <v>3.0000000000000001E-3</v>
      </c>
      <c r="M1158" s="20">
        <v>83</v>
      </c>
      <c r="N1158" s="20">
        <v>79</v>
      </c>
      <c r="O1158" s="20">
        <v>0.215</v>
      </c>
      <c r="P1158" s="20">
        <v>0.66700000000000004</v>
      </c>
      <c r="Q1158" s="20">
        <v>0.11799999999999999</v>
      </c>
      <c r="R1158" s="20">
        <v>4586897</v>
      </c>
      <c r="S1158" s="20">
        <v>0.624</v>
      </c>
      <c r="T1158" s="20">
        <f t="array" ref="T1158">VLOOKUP(A1158,TOURISM!A1158:F3848,{5,6},0)</f>
        <v>9064000000</v>
      </c>
      <c r="U1158" s="20">
        <f t="array" ref="U1158">VLOOKUP(B1158,TOURISM!B1158:G3848,{5,6},0)</f>
        <v>6001000000</v>
      </c>
      <c r="V1158" s="20">
        <f t="array" ref="V1158:AA1158">VLOOKUP(A1158,BUSINESS!A1158:J3848,{5,6,7,8,9,10},0)</f>
        <v>0.255</v>
      </c>
      <c r="W1158" s="20">
        <v>10</v>
      </c>
      <c r="X1158" s="20">
        <v>15</v>
      </c>
      <c r="Y1158" s="20">
        <v>80</v>
      </c>
      <c r="Z1158" s="20">
        <v>0.76900000000000002</v>
      </c>
      <c r="AA1158" s="20">
        <v>1.0720000000000001</v>
      </c>
      <c r="AB1158" s="13">
        <f t="shared" si="9"/>
        <v>46102.140493978972</v>
      </c>
    </row>
    <row r="1159" spans="1:28" x14ac:dyDescent="0.2">
      <c r="A1159" s="9">
        <f t="shared" si="8"/>
        <v>1158</v>
      </c>
      <c r="B1159" s="10" t="s">
        <v>156</v>
      </c>
      <c r="C1159" s="11">
        <v>2000</v>
      </c>
      <c r="D1159" s="12" t="s">
        <v>64</v>
      </c>
      <c r="E1159" s="14">
        <v>1563667800</v>
      </c>
      <c r="F1159" s="12"/>
      <c r="G1159" s="12"/>
      <c r="H1159" s="12"/>
      <c r="I1159" s="20">
        <f t="array" ref="I1159">VLOOKUP(A1159,ENERGY!A1159:E3849,{5,6},0)</f>
        <v>0</v>
      </c>
      <c r="J1159" s="20">
        <f t="array" ref="J1159">VLOOKUP(B1159,ENERGY!B1159:F3849,{5,6},0)</f>
        <v>0</v>
      </c>
      <c r="K1159" s="20">
        <f t="array" ref="K1159:S1159">VLOOKUP(A1159,'HUMAN RESOURCES'!A1159:M3849,{5,6,7,8,9,10,11,12,13},0)</f>
        <v>0</v>
      </c>
      <c r="L1159" s="20">
        <v>0</v>
      </c>
      <c r="M1159" s="20">
        <v>0</v>
      </c>
      <c r="N1159" s="20">
        <v>0</v>
      </c>
      <c r="O1159" s="20">
        <v>0</v>
      </c>
      <c r="P1159" s="20">
        <v>0</v>
      </c>
      <c r="Q1159" s="20">
        <v>0</v>
      </c>
      <c r="R1159" s="20">
        <v>76806</v>
      </c>
      <c r="S1159" s="20">
        <v>0.51800000000000002</v>
      </c>
      <c r="T1159" s="20">
        <f t="array" ref="T1159">VLOOKUP(A1159,TOURISM!A1159:F3849,{5,6},0)</f>
        <v>0</v>
      </c>
      <c r="U1159" s="20">
        <f t="array" ref="U1159">VLOOKUP(B1159,TOURISM!B1159:G3849,{5,6},0)</f>
        <v>0</v>
      </c>
      <c r="V1159" s="20">
        <f t="array" ref="V1159:AA1159">VLOOKUP(A1159,BUSINESS!A1159:J3849,{5,6,7,8,9,10},0)</f>
        <v>0</v>
      </c>
      <c r="W1159" s="20">
        <v>0</v>
      </c>
      <c r="X1159" s="20">
        <v>0</v>
      </c>
      <c r="Y1159" s="20">
        <v>0</v>
      </c>
      <c r="Z1159" s="20">
        <v>0</v>
      </c>
      <c r="AA1159" s="20">
        <v>0</v>
      </c>
      <c r="AB1159" s="13">
        <f t="shared" si="9"/>
        <v>340.89882550229493</v>
      </c>
    </row>
    <row r="1160" spans="1:28" x14ac:dyDescent="0.2">
      <c r="A1160" s="9">
        <f t="shared" si="8"/>
        <v>1159</v>
      </c>
      <c r="B1160" s="10" t="s">
        <v>156</v>
      </c>
      <c r="C1160" s="11">
        <v>2001</v>
      </c>
      <c r="D1160" s="12" t="s">
        <v>64</v>
      </c>
      <c r="E1160" s="14">
        <v>1614595291</v>
      </c>
      <c r="F1160" s="12"/>
      <c r="G1160" s="12"/>
      <c r="H1160" s="12"/>
      <c r="I1160" s="20">
        <f t="array" ref="I1160">VLOOKUP(A1160,ENERGY!A1160:E3850,{5,6},0)</f>
        <v>0</v>
      </c>
      <c r="J1160" s="20">
        <f t="array" ref="J1160">VLOOKUP(B1160,ENERGY!B1160:F3850,{5,6},0)</f>
        <v>0</v>
      </c>
      <c r="K1160" s="20">
        <f t="array" ref="K1160:S1160">VLOOKUP(A1160,'HUMAN RESOURCES'!A1160:M3850,{5,6,7,8,9,10,11,12,13},0)</f>
        <v>0</v>
      </c>
      <c r="L1160" s="20">
        <v>0</v>
      </c>
      <c r="M1160" s="20">
        <v>0</v>
      </c>
      <c r="N1160" s="20">
        <v>0</v>
      </c>
      <c r="O1160" s="20">
        <v>0</v>
      </c>
      <c r="P1160" s="20">
        <v>0</v>
      </c>
      <c r="Q1160" s="20">
        <v>0</v>
      </c>
      <c r="R1160" s="20">
        <v>77616</v>
      </c>
      <c r="S1160" s="20">
        <v>0.51800000000000002</v>
      </c>
      <c r="T1160" s="20">
        <f t="array" ref="T1160">VLOOKUP(A1160,TOURISM!A1160:F3850,{5,6},0)</f>
        <v>0</v>
      </c>
      <c r="U1160" s="20">
        <f t="array" ref="U1160">VLOOKUP(B1160,TOURISM!B1160:G3850,{5,6},0)</f>
        <v>0</v>
      </c>
      <c r="V1160" s="20">
        <f t="array" ref="V1160:AA1160">VLOOKUP(A1160,BUSINESS!A1160:J3850,{5,6,7,8,9,10},0)</f>
        <v>0</v>
      </c>
      <c r="W1160" s="20">
        <v>0</v>
      </c>
      <c r="X1160" s="20">
        <v>0</v>
      </c>
      <c r="Y1160" s="20">
        <v>0</v>
      </c>
      <c r="Z1160" s="20">
        <v>0</v>
      </c>
      <c r="AA1160" s="20">
        <v>0</v>
      </c>
      <c r="AB1160" s="13">
        <f t="shared" si="9"/>
        <v>21021.733861937868</v>
      </c>
    </row>
    <row r="1161" spans="1:28" x14ac:dyDescent="0.2">
      <c r="A1161" s="9">
        <f t="shared" si="8"/>
        <v>1160</v>
      </c>
      <c r="B1161" s="10" t="s">
        <v>156</v>
      </c>
      <c r="C1161" s="11">
        <v>2002</v>
      </c>
      <c r="D1161" s="12" t="s">
        <v>64</v>
      </c>
      <c r="E1161" s="14">
        <v>1897606791</v>
      </c>
      <c r="F1161" s="12"/>
      <c r="G1161" s="12"/>
      <c r="H1161" s="12"/>
      <c r="I1161" s="20">
        <f t="array" ref="I1161">VLOOKUP(A1161,ENERGY!A1161:E3851,{5,6},0)</f>
        <v>0</v>
      </c>
      <c r="J1161" s="20">
        <f t="array" ref="J1161">VLOOKUP(B1161,ENERGY!B1161:F3851,{5,6},0)</f>
        <v>0</v>
      </c>
      <c r="K1161" s="20">
        <f t="array" ref="K1161:S1161">VLOOKUP(A1161,'HUMAN RESOURCES'!A1161:M3851,{5,6,7,8,9,10,11,12,13},0)</f>
        <v>1.0999999999999999E-2</v>
      </c>
      <c r="L1161" s="20">
        <v>0</v>
      </c>
      <c r="M1161" s="20">
        <v>82</v>
      </c>
      <c r="N1161" s="20">
        <v>75</v>
      </c>
      <c r="O1161" s="20">
        <v>0</v>
      </c>
      <c r="P1161" s="20">
        <v>0</v>
      </c>
      <c r="Q1161" s="20">
        <v>0</v>
      </c>
      <c r="R1161" s="20">
        <v>78338</v>
      </c>
      <c r="S1161" s="20">
        <v>0.51900000000000002</v>
      </c>
      <c r="T1161" s="20">
        <f t="array" ref="T1161">VLOOKUP(A1161,TOURISM!A1161:F3851,{5,6},0)</f>
        <v>0</v>
      </c>
      <c r="U1161" s="20">
        <f t="array" ref="U1161">VLOOKUP(B1161,TOURISM!B1161:G3851,{5,6},0)</f>
        <v>0</v>
      </c>
      <c r="V1161" s="20">
        <f t="array" ref="V1161:AA1161">VLOOKUP(A1161,BUSINESS!A1161:J3851,{5,6,7,8,9,10},0)</f>
        <v>0</v>
      </c>
      <c r="W1161" s="20">
        <v>0</v>
      </c>
      <c r="X1161" s="20">
        <v>0</v>
      </c>
      <c r="Y1161" s="20">
        <v>0</v>
      </c>
      <c r="Z1161" s="20">
        <v>0</v>
      </c>
      <c r="AA1161" s="20">
        <v>0</v>
      </c>
      <c r="AB1161" s="13">
        <f t="shared" si="9"/>
        <v>24448.654800556586</v>
      </c>
    </row>
    <row r="1162" spans="1:28" x14ac:dyDescent="0.2">
      <c r="A1162" s="9">
        <f t="shared" si="8"/>
        <v>1161</v>
      </c>
      <c r="B1162" s="10" t="s">
        <v>156</v>
      </c>
      <c r="C1162" s="11">
        <v>2003</v>
      </c>
      <c r="D1162" s="12" t="s">
        <v>64</v>
      </c>
      <c r="E1162" s="14">
        <v>2264911807</v>
      </c>
      <c r="F1162" s="12"/>
      <c r="G1162" s="12"/>
      <c r="H1162" s="12"/>
      <c r="I1162" s="20">
        <f t="array" ref="I1162">VLOOKUP(A1162,ENERGY!A1162:E3852,{5,6},0)</f>
        <v>0</v>
      </c>
      <c r="J1162" s="20">
        <f t="array" ref="J1162">VLOOKUP(B1162,ENERGY!B1162:F3852,{5,6},0)</f>
        <v>0</v>
      </c>
      <c r="K1162" s="20">
        <f t="array" ref="K1162:S1162">VLOOKUP(A1162,'HUMAN RESOURCES'!A1162:M3852,{5,6,7,8,9,10,11,12,13},0)</f>
        <v>1.0999999999999999E-2</v>
      </c>
      <c r="L1162" s="20">
        <v>0</v>
      </c>
      <c r="M1162" s="20">
        <v>82</v>
      </c>
      <c r="N1162" s="20">
        <v>75</v>
      </c>
      <c r="O1162" s="20">
        <v>0</v>
      </c>
      <c r="P1162" s="20">
        <v>0</v>
      </c>
      <c r="Q1162" s="20">
        <v>0</v>
      </c>
      <c r="R1162" s="20">
        <v>79001</v>
      </c>
      <c r="S1162" s="20">
        <v>0.51900000000000002</v>
      </c>
      <c r="T1162" s="20">
        <f t="array" ref="T1162">VLOOKUP(A1162,TOURISM!A1162:F3852,{5,6},0)</f>
        <v>0</v>
      </c>
      <c r="U1162" s="20">
        <f t="array" ref="U1162">VLOOKUP(B1162,TOURISM!B1162:G3852,{5,6},0)</f>
        <v>0</v>
      </c>
      <c r="V1162" s="20">
        <f t="array" ref="V1162:AA1162">VLOOKUP(A1162,BUSINESS!A1162:J3852,{5,6,7,8,9,10},0)</f>
        <v>0</v>
      </c>
      <c r="W1162" s="20">
        <v>0</v>
      </c>
      <c r="X1162" s="20">
        <v>0</v>
      </c>
      <c r="Y1162" s="20">
        <v>0</v>
      </c>
      <c r="Z1162" s="20">
        <v>0</v>
      </c>
      <c r="AA1162" s="20">
        <v>0</v>
      </c>
      <c r="AB1162" s="13">
        <f t="shared" si="9"/>
        <v>28912.04532921443</v>
      </c>
    </row>
    <row r="1163" spans="1:28" x14ac:dyDescent="0.2">
      <c r="A1163" s="9">
        <f t="shared" si="8"/>
        <v>1162</v>
      </c>
      <c r="B1163" s="10" t="s">
        <v>156</v>
      </c>
      <c r="C1163" s="11">
        <v>2004</v>
      </c>
      <c r="D1163" s="12" t="s">
        <v>64</v>
      </c>
      <c r="E1163" s="14">
        <v>2758117365</v>
      </c>
      <c r="F1163" s="12"/>
      <c r="G1163" s="12"/>
      <c r="H1163" s="12"/>
      <c r="I1163" s="20">
        <f t="array" ref="I1163">VLOOKUP(A1163,ENERGY!A1163:E3853,{5,6},0)</f>
        <v>0</v>
      </c>
      <c r="J1163" s="20">
        <f t="array" ref="J1163">VLOOKUP(B1163,ENERGY!B1163:F3853,{5,6},0)</f>
        <v>0</v>
      </c>
      <c r="K1163" s="20">
        <f t="array" ref="K1163:S1163">VLOOKUP(A1163,'HUMAN RESOURCES'!A1163:M3853,{5,6,7,8,9,10,11,12,13},0)</f>
        <v>0</v>
      </c>
      <c r="L1163" s="20">
        <v>0</v>
      </c>
      <c r="M1163" s="20">
        <v>0</v>
      </c>
      <c r="N1163" s="20">
        <v>0</v>
      </c>
      <c r="O1163" s="20">
        <v>0</v>
      </c>
      <c r="P1163" s="20">
        <v>0</v>
      </c>
      <c r="Q1163" s="20">
        <v>0</v>
      </c>
      <c r="R1163" s="20">
        <v>79658</v>
      </c>
      <c r="S1163" s="20">
        <v>0.51900000000000002</v>
      </c>
      <c r="T1163" s="20">
        <f t="array" ref="T1163">VLOOKUP(A1163,TOURISM!A1163:F3853,{5,6},0)</f>
        <v>0</v>
      </c>
      <c r="U1163" s="20">
        <f t="array" ref="U1163">VLOOKUP(B1163,TOURISM!B1163:G3853,{5,6},0)</f>
        <v>0</v>
      </c>
      <c r="V1163" s="20">
        <f t="array" ref="V1163:AA1163">VLOOKUP(A1163,BUSINESS!A1163:J3853,{5,6,7,8,9,10},0)</f>
        <v>0</v>
      </c>
      <c r="W1163" s="20">
        <v>0</v>
      </c>
      <c r="X1163" s="20">
        <v>0</v>
      </c>
      <c r="Y1163" s="20">
        <v>0</v>
      </c>
      <c r="Z1163" s="20">
        <v>0</v>
      </c>
      <c r="AA1163" s="20">
        <v>0</v>
      </c>
      <c r="AB1163" s="13">
        <f t="shared" si="9"/>
        <v>34912.436108403694</v>
      </c>
    </row>
    <row r="1164" spans="1:28" x14ac:dyDescent="0.2">
      <c r="A1164" s="9">
        <f t="shared" si="8"/>
        <v>1163</v>
      </c>
      <c r="B1164" s="10" t="s">
        <v>156</v>
      </c>
      <c r="C1164" s="11">
        <v>2005</v>
      </c>
      <c r="D1164" s="12" t="s">
        <v>64</v>
      </c>
      <c r="E1164" s="14">
        <v>2915710378</v>
      </c>
      <c r="F1164" s="12"/>
      <c r="G1164" s="12"/>
      <c r="H1164" s="12"/>
      <c r="I1164" s="20">
        <f t="array" ref="I1164">VLOOKUP(A1164,ENERGY!A1164:E3854,{5,6},0)</f>
        <v>0</v>
      </c>
      <c r="J1164" s="20">
        <f t="array" ref="J1164">VLOOKUP(B1164,ENERGY!B1164:F3854,{5,6},0)</f>
        <v>0</v>
      </c>
      <c r="K1164" s="20">
        <f t="array" ref="K1164:S1164">VLOOKUP(A1164,'HUMAN RESOURCES'!A1164:M3854,{5,6,7,8,9,10,11,12,13},0)</f>
        <v>1.0999999999999999E-2</v>
      </c>
      <c r="L1164" s="20">
        <v>0</v>
      </c>
      <c r="M1164" s="20">
        <v>0</v>
      </c>
      <c r="N1164" s="20">
        <v>0</v>
      </c>
      <c r="O1164" s="20">
        <v>0</v>
      </c>
      <c r="P1164" s="20">
        <v>0</v>
      </c>
      <c r="Q1164" s="20">
        <v>0</v>
      </c>
      <c r="R1164" s="20">
        <v>80345</v>
      </c>
      <c r="S1164" s="20">
        <v>0.51900000000000002</v>
      </c>
      <c r="T1164" s="20">
        <f t="array" ref="T1164">VLOOKUP(A1164,TOURISM!A1164:F3854,{5,6},0)</f>
        <v>0</v>
      </c>
      <c r="U1164" s="20">
        <f t="array" ref="U1164">VLOOKUP(B1164,TOURISM!B1164:G3854,{5,6},0)</f>
        <v>0</v>
      </c>
      <c r="V1164" s="20">
        <f t="array" ref="V1164:AA1164">VLOOKUP(A1164,BUSINESS!A1164:J3854,{5,6,7,8,9,10},0)</f>
        <v>0</v>
      </c>
      <c r="W1164" s="20">
        <v>0</v>
      </c>
      <c r="X1164" s="20">
        <v>0</v>
      </c>
      <c r="Y1164" s="20">
        <v>0</v>
      </c>
      <c r="Z1164" s="20">
        <v>0</v>
      </c>
      <c r="AA1164" s="20">
        <v>0</v>
      </c>
      <c r="AB1164" s="13">
        <f t="shared" si="9"/>
        <v>36602.856938411707</v>
      </c>
    </row>
    <row r="1165" spans="1:28" x14ac:dyDescent="0.2">
      <c r="A1165" s="9">
        <f t="shared" si="8"/>
        <v>1164</v>
      </c>
      <c r="B1165" s="10" t="s">
        <v>156</v>
      </c>
      <c r="C1165" s="11">
        <v>2006</v>
      </c>
      <c r="D1165" s="12" t="s">
        <v>64</v>
      </c>
      <c r="E1165" s="14">
        <v>3437450712</v>
      </c>
      <c r="F1165" s="12"/>
      <c r="G1165" s="12"/>
      <c r="H1165" s="12"/>
      <c r="I1165" s="20">
        <f t="array" ref="I1165">VLOOKUP(A1165,ENERGY!A1165:E3855,{5,6},0)</f>
        <v>0</v>
      </c>
      <c r="J1165" s="20">
        <f t="array" ref="J1165">VLOOKUP(B1165,ENERGY!B1165:F3855,{5,6},0)</f>
        <v>0</v>
      </c>
      <c r="K1165" s="20">
        <f t="array" ref="K1165:S1165">VLOOKUP(A1165,'HUMAN RESOURCES'!A1165:M3855,{5,6,7,8,9,10,11,12,13},0)</f>
        <v>1.0999999999999999E-2</v>
      </c>
      <c r="L1165" s="20">
        <v>0</v>
      </c>
      <c r="M1165" s="20">
        <v>0</v>
      </c>
      <c r="N1165" s="20">
        <v>0</v>
      </c>
      <c r="O1165" s="20">
        <v>0</v>
      </c>
      <c r="P1165" s="20">
        <v>0</v>
      </c>
      <c r="Q1165" s="20">
        <v>0</v>
      </c>
      <c r="R1165" s="20">
        <v>81068</v>
      </c>
      <c r="S1165" s="20">
        <v>0.51900000000000002</v>
      </c>
      <c r="T1165" s="20">
        <f t="array" ref="T1165">VLOOKUP(A1165,TOURISM!A1165:F3855,{5,6},0)</f>
        <v>0</v>
      </c>
      <c r="U1165" s="20">
        <f t="array" ref="U1165">VLOOKUP(B1165,TOURISM!B1165:G3855,{5,6},0)</f>
        <v>0</v>
      </c>
      <c r="V1165" s="20">
        <f t="array" ref="V1165:AA1165">VLOOKUP(A1165,BUSINESS!A1165:J3855,{5,6,7,8,9,10},0)</f>
        <v>0</v>
      </c>
      <c r="W1165" s="20">
        <v>0</v>
      </c>
      <c r="X1165" s="20">
        <v>0</v>
      </c>
      <c r="Y1165" s="20">
        <v>0</v>
      </c>
      <c r="Z1165" s="20">
        <v>0</v>
      </c>
      <c r="AA1165" s="20">
        <v>0</v>
      </c>
      <c r="AB1165" s="13">
        <f t="shared" si="9"/>
        <v>42783.629497790775</v>
      </c>
    </row>
    <row r="1166" spans="1:28" x14ac:dyDescent="0.2">
      <c r="A1166" s="9">
        <f t="shared" si="8"/>
        <v>1165</v>
      </c>
      <c r="B1166" s="10" t="s">
        <v>156</v>
      </c>
      <c r="C1166" s="11">
        <v>2007</v>
      </c>
      <c r="D1166" s="12" t="s">
        <v>64</v>
      </c>
      <c r="E1166" s="14">
        <v>4075664785</v>
      </c>
      <c r="F1166" s="12"/>
      <c r="G1166" s="12"/>
      <c r="H1166" s="12"/>
      <c r="I1166" s="20">
        <f t="array" ref="I1166">VLOOKUP(A1166,ENERGY!A1166:E3856,{5,6},0)</f>
        <v>0</v>
      </c>
      <c r="J1166" s="20">
        <f t="array" ref="J1166">VLOOKUP(B1166,ENERGY!B1166:F3856,{5,6},0)</f>
        <v>0</v>
      </c>
      <c r="K1166" s="20">
        <f t="array" ref="K1166:S1166">VLOOKUP(A1166,'HUMAN RESOURCES'!A1166:M3856,{5,6,7,8,9,10,11,12,13},0)</f>
        <v>1.0999999999999999E-2</v>
      </c>
      <c r="L1166" s="20">
        <v>0</v>
      </c>
      <c r="M1166" s="20">
        <v>0</v>
      </c>
      <c r="N1166" s="20">
        <v>0</v>
      </c>
      <c r="O1166" s="20">
        <v>0</v>
      </c>
      <c r="P1166" s="20">
        <v>0</v>
      </c>
      <c r="Q1166" s="20">
        <v>0</v>
      </c>
      <c r="R1166" s="20">
        <v>81812</v>
      </c>
      <c r="S1166" s="20">
        <v>0.51900000000000002</v>
      </c>
      <c r="T1166" s="20">
        <f t="array" ref="T1166">VLOOKUP(A1166,TOURISM!A1166:F3856,{5,6},0)</f>
        <v>0</v>
      </c>
      <c r="U1166" s="20">
        <f t="array" ref="U1166">VLOOKUP(B1166,TOURISM!B1166:G3856,{5,6},0)</f>
        <v>0</v>
      </c>
      <c r="V1166" s="20">
        <f t="array" ref="V1166:AA1166">VLOOKUP(A1166,BUSINESS!A1166:J3856,{5,6,7,8,9,10},0)</f>
        <v>0</v>
      </c>
      <c r="W1166" s="20">
        <v>0</v>
      </c>
      <c r="X1166" s="20">
        <v>0</v>
      </c>
      <c r="Y1166" s="20">
        <v>0</v>
      </c>
      <c r="Z1166" s="20">
        <v>0</v>
      </c>
      <c r="AA1166" s="20">
        <v>0</v>
      </c>
      <c r="AB1166" s="13">
        <f t="shared" si="9"/>
        <v>50274.643324122961</v>
      </c>
    </row>
    <row r="1167" spans="1:28" x14ac:dyDescent="0.2">
      <c r="A1167" s="9">
        <f t="shared" si="8"/>
        <v>1166</v>
      </c>
      <c r="B1167" s="10" t="s">
        <v>156</v>
      </c>
      <c r="C1167" s="11">
        <v>2008</v>
      </c>
      <c r="D1167" s="12" t="s">
        <v>64</v>
      </c>
      <c r="E1167" s="10">
        <v>4075664785</v>
      </c>
      <c r="F1167" s="12"/>
      <c r="G1167" s="12"/>
      <c r="H1167" s="12"/>
      <c r="I1167" s="20">
        <f t="array" ref="I1167">VLOOKUP(A1167,ENERGY!A1167:E3857,{5,6},0)</f>
        <v>0</v>
      </c>
      <c r="J1167" s="20">
        <f t="array" ref="J1167">VLOOKUP(B1167,ENERGY!B1167:F3857,{5,6},0)</f>
        <v>0</v>
      </c>
      <c r="K1167" s="20">
        <f t="array" ref="K1167:S1167">VLOOKUP(A1167,'HUMAN RESOURCES'!A1167:M3857,{5,6,7,8,9,10,11,12,13},0)</f>
        <v>1.0999999999999999E-2</v>
      </c>
      <c r="L1167" s="20">
        <v>0</v>
      </c>
      <c r="M1167" s="20">
        <v>0</v>
      </c>
      <c r="N1167" s="20">
        <v>0</v>
      </c>
      <c r="O1167" s="20">
        <v>0</v>
      </c>
      <c r="P1167" s="20">
        <v>0</v>
      </c>
      <c r="Q1167" s="20">
        <v>0</v>
      </c>
      <c r="R1167" s="20">
        <v>82561</v>
      </c>
      <c r="S1167" s="20">
        <v>0.52</v>
      </c>
      <c r="T1167" s="20">
        <f t="array" ref="T1167">VLOOKUP(A1167,TOURISM!A1167:F3857,{5,6},0)</f>
        <v>0</v>
      </c>
      <c r="U1167" s="20">
        <f t="array" ref="U1167">VLOOKUP(B1167,TOURISM!B1167:G3857,{5,6},0)</f>
        <v>0</v>
      </c>
      <c r="V1167" s="20">
        <f t="array" ref="V1167:AA1167">VLOOKUP(A1167,BUSINESS!A1167:J3857,{5,6,7,8,9,10},0)</f>
        <v>0</v>
      </c>
      <c r="W1167" s="20">
        <v>0</v>
      </c>
      <c r="X1167" s="20">
        <v>0</v>
      </c>
      <c r="Y1167" s="20">
        <v>0</v>
      </c>
      <c r="Z1167" s="20">
        <v>0</v>
      </c>
      <c r="AA1167" s="20">
        <v>0</v>
      </c>
      <c r="AB1167" s="13">
        <f t="shared" si="9"/>
        <v>49817.444690265489</v>
      </c>
    </row>
    <row r="1168" spans="1:28" x14ac:dyDescent="0.2">
      <c r="A1168" s="9">
        <f t="shared" si="8"/>
        <v>1167</v>
      </c>
      <c r="B1168" s="10" t="s">
        <v>156</v>
      </c>
      <c r="C1168" s="11">
        <v>2009</v>
      </c>
      <c r="D1168" s="12" t="s">
        <v>64</v>
      </c>
      <c r="E1168" s="10"/>
      <c r="F1168" s="12"/>
      <c r="G1168" s="12"/>
      <c r="H1168" s="12"/>
      <c r="I1168" s="20">
        <f t="array" ref="I1168">VLOOKUP(A1168,ENERGY!A1168:E3858,{5,6},0)</f>
        <v>0</v>
      </c>
      <c r="J1168" s="20">
        <f t="array" ref="J1168">VLOOKUP(B1168,ENERGY!B1168:F3858,{5,6},0)</f>
        <v>0</v>
      </c>
      <c r="K1168" s="20">
        <f t="array" ref="K1168:S1168">VLOOKUP(A1168,'HUMAN RESOURCES'!A1168:M3858,{5,6,7,8,9,10,11,12,13},0)</f>
        <v>0</v>
      </c>
      <c r="L1168" s="20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83293</v>
      </c>
      <c r="S1168" s="20">
        <v>0.52</v>
      </c>
      <c r="T1168" s="20">
        <f t="array" ref="T1168">VLOOKUP(A1168,TOURISM!A1168:F3858,{5,6},0)</f>
        <v>0</v>
      </c>
      <c r="U1168" s="20">
        <f t="array" ref="U1168">VLOOKUP(B1168,TOURISM!B1168:G3858,{5,6},0)</f>
        <v>0</v>
      </c>
      <c r="V1168" s="20">
        <f t="array" ref="V1168:AA1168">VLOOKUP(A1168,BUSINESS!A1168:J3858,{5,6,7,8,9,10},0)</f>
        <v>0</v>
      </c>
      <c r="W1168" s="20">
        <v>0</v>
      </c>
      <c r="X1168" s="20">
        <v>0</v>
      </c>
      <c r="Y1168" s="20">
        <v>0</v>
      </c>
      <c r="Z1168" s="20">
        <v>0</v>
      </c>
      <c r="AA1168" s="20">
        <v>0</v>
      </c>
      <c r="AB1168" s="13">
        <f t="shared" si="9"/>
        <v>0</v>
      </c>
    </row>
    <row r="1169" spans="1:28" x14ac:dyDescent="0.2">
      <c r="A1169" s="9">
        <f t="shared" si="8"/>
        <v>1168</v>
      </c>
      <c r="B1169" s="10" t="s">
        <v>156</v>
      </c>
      <c r="C1169" s="11">
        <v>2010</v>
      </c>
      <c r="D1169" s="12" t="s">
        <v>64</v>
      </c>
      <c r="E1169" s="10"/>
      <c r="F1169" s="12"/>
      <c r="G1169" s="12"/>
      <c r="H1169" s="12"/>
      <c r="I1169" s="20">
        <f t="array" ref="I1169">VLOOKUP(A1169,ENERGY!A1169:E3859,{5,6},0)</f>
        <v>0</v>
      </c>
      <c r="J1169" s="20">
        <f t="array" ref="J1169">VLOOKUP(B1169,ENERGY!B1169:F3859,{5,6},0)</f>
        <v>0</v>
      </c>
      <c r="K1169" s="20">
        <f t="array" ref="K1169:S1169">VLOOKUP(A1169,'HUMAN RESOURCES'!A1169:M3859,{5,6,7,8,9,10,11,12,13},0)</f>
        <v>0</v>
      </c>
      <c r="L1169" s="20">
        <v>0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20">
        <v>83992</v>
      </c>
      <c r="S1169" s="20">
        <v>0.52</v>
      </c>
      <c r="T1169" s="20">
        <f t="array" ref="T1169">VLOOKUP(A1169,TOURISM!A1169:F3859,{5,6},0)</f>
        <v>0</v>
      </c>
      <c r="U1169" s="20">
        <f t="array" ref="U1169">VLOOKUP(B1169,TOURISM!B1169:G3859,{5,6},0)</f>
        <v>0</v>
      </c>
      <c r="V1169" s="20">
        <f t="array" ref="V1169:AA1169">VLOOKUP(A1169,BUSINESS!A1169:J3859,{5,6,7,8,9,10},0)</f>
        <v>0</v>
      </c>
      <c r="W1169" s="20">
        <v>0</v>
      </c>
      <c r="X1169" s="20">
        <v>0</v>
      </c>
      <c r="Y1169" s="20">
        <v>0</v>
      </c>
      <c r="Z1169" s="20">
        <v>0</v>
      </c>
      <c r="AA1169" s="20">
        <v>0</v>
      </c>
      <c r="AB1169" s="13">
        <f t="shared" si="9"/>
        <v>0</v>
      </c>
    </row>
    <row r="1170" spans="1:28" x14ac:dyDescent="0.2">
      <c r="A1170" s="9">
        <f t="shared" si="8"/>
        <v>1169</v>
      </c>
      <c r="B1170" s="10" t="s">
        <v>156</v>
      </c>
      <c r="C1170" s="11">
        <v>2011</v>
      </c>
      <c r="D1170" s="12" t="s">
        <v>64</v>
      </c>
      <c r="E1170" s="10"/>
      <c r="F1170" s="12"/>
      <c r="G1170" s="12"/>
      <c r="H1170" s="12"/>
      <c r="I1170" s="20">
        <f t="array" ref="I1170">VLOOKUP(A1170,ENERGY!A1170:E3860,{5,6},0)</f>
        <v>0</v>
      </c>
      <c r="J1170" s="20">
        <f t="array" ref="J1170">VLOOKUP(B1170,ENERGY!B1170:F3860,{5,6},0)</f>
        <v>0</v>
      </c>
      <c r="K1170" s="20">
        <f t="array" ref="K1170:S1170">VLOOKUP(A1170,'HUMAN RESOURCES'!A1170:M3860,{5,6,7,8,9,10,11,12,13},0)</f>
        <v>0</v>
      </c>
      <c r="L1170" s="20">
        <v>0</v>
      </c>
      <c r="M1170" s="20">
        <v>0</v>
      </c>
      <c r="N1170" s="20">
        <v>0</v>
      </c>
      <c r="O1170" s="20">
        <v>0</v>
      </c>
      <c r="P1170" s="20">
        <v>0</v>
      </c>
      <c r="Q1170" s="20">
        <v>0</v>
      </c>
      <c r="R1170" s="20">
        <v>84654</v>
      </c>
      <c r="S1170" s="20">
        <v>0.52</v>
      </c>
      <c r="T1170" s="20">
        <f t="array" ref="T1170">VLOOKUP(A1170,TOURISM!A1170:F3860,{5,6},0)</f>
        <v>0</v>
      </c>
      <c r="U1170" s="20">
        <f t="array" ref="U1170">VLOOKUP(B1170,TOURISM!B1170:G3860,{5,6},0)</f>
        <v>0</v>
      </c>
      <c r="V1170" s="20">
        <f t="array" ref="V1170:AA1170">VLOOKUP(A1170,BUSINESS!A1170:J3860,{5,6,7,8,9,10},0)</f>
        <v>0</v>
      </c>
      <c r="W1170" s="20">
        <v>0</v>
      </c>
      <c r="X1170" s="20">
        <v>0</v>
      </c>
      <c r="Y1170" s="20">
        <v>0</v>
      </c>
      <c r="Z1170" s="20">
        <v>0</v>
      </c>
      <c r="AA1170" s="20">
        <v>0</v>
      </c>
      <c r="AB1170" s="13">
        <f t="shared" si="9"/>
        <v>0</v>
      </c>
    </row>
    <row r="1171" spans="1:28" x14ac:dyDescent="0.2">
      <c r="A1171" s="9">
        <f t="shared" si="8"/>
        <v>1170</v>
      </c>
      <c r="B1171" s="10" t="s">
        <v>156</v>
      </c>
      <c r="C1171" s="11">
        <v>2012</v>
      </c>
      <c r="D1171" s="12" t="s">
        <v>64</v>
      </c>
      <c r="E1171" s="10"/>
      <c r="F1171" s="12"/>
      <c r="G1171" s="12"/>
      <c r="H1171" s="12"/>
      <c r="I1171" s="20">
        <f t="array" ref="I1171">VLOOKUP(A1171,ENERGY!A1171:E3861,{5,6},0)</f>
        <v>0</v>
      </c>
      <c r="J1171" s="20">
        <f t="array" ref="J1171">VLOOKUP(B1171,ENERGY!B1171:F3861,{5,6},0)</f>
        <v>0</v>
      </c>
      <c r="K1171" s="20">
        <f t="array" ref="K1171:S1171">VLOOKUP(A1171,'HUMAN RESOURCES'!A1171:M3861,{5,6,7,8,9,10,11,12,13},0)</f>
        <v>0</v>
      </c>
      <c r="L1171" s="20">
        <v>0</v>
      </c>
      <c r="M1171" s="20">
        <v>0</v>
      </c>
      <c r="N1171" s="20">
        <v>0</v>
      </c>
      <c r="O1171" s="20">
        <v>0</v>
      </c>
      <c r="P1171" s="20">
        <v>0</v>
      </c>
      <c r="Q1171" s="20">
        <v>0</v>
      </c>
      <c r="R1171" s="20">
        <v>85284</v>
      </c>
      <c r="S1171" s="20">
        <v>0.52</v>
      </c>
      <c r="T1171" s="20">
        <f t="array" ref="T1171">VLOOKUP(A1171,TOURISM!A1171:F3861,{5,6},0)</f>
        <v>0</v>
      </c>
      <c r="U1171" s="20">
        <f t="array" ref="U1171">VLOOKUP(B1171,TOURISM!B1171:G3861,{5,6},0)</f>
        <v>0</v>
      </c>
      <c r="V1171" s="20">
        <f t="array" ref="V1171:AA1171">VLOOKUP(A1171,BUSINESS!A1171:J3861,{5,6,7,8,9,10},0)</f>
        <v>0</v>
      </c>
      <c r="W1171" s="20">
        <v>0</v>
      </c>
      <c r="X1171" s="20">
        <v>0</v>
      </c>
      <c r="Y1171" s="20">
        <v>0</v>
      </c>
      <c r="Z1171" s="20">
        <v>0</v>
      </c>
      <c r="AA1171" s="20">
        <v>0</v>
      </c>
      <c r="AB1171" s="13">
        <f t="shared" si="9"/>
        <v>0</v>
      </c>
    </row>
    <row r="1172" spans="1:28" x14ac:dyDescent="0.2">
      <c r="A1172" s="9">
        <f t="shared" si="8"/>
        <v>1171</v>
      </c>
      <c r="B1172" s="10" t="s">
        <v>157</v>
      </c>
      <c r="C1172" s="11">
        <v>2000</v>
      </c>
      <c r="D1172" s="12" t="s">
        <v>81</v>
      </c>
      <c r="E1172" s="14">
        <v>125000000000</v>
      </c>
      <c r="F1172" s="15">
        <v>7.3999999999999996E-2</v>
      </c>
      <c r="G1172" s="15">
        <v>1454</v>
      </c>
      <c r="H1172" s="15">
        <v>0.128</v>
      </c>
      <c r="I1172" s="20">
        <f t="array" ref="I1172">VLOOKUP(A1172,ENERGY!A1172:E3862,{5,6},0)</f>
        <v>24079</v>
      </c>
      <c r="J1172" s="20">
        <f t="array" ref="J1172">VLOOKUP(B1172,ENERGY!B1172:F3862,{5,6},0)</f>
        <v>0</v>
      </c>
      <c r="K1172" s="20">
        <f t="array" ref="K1172:S1172">VLOOKUP(A1172,'HUMAN RESOURCES'!A1172:M3862,{5,6,7,8,9,10,11,12,13},0)</f>
        <v>2.1999999999999999E-2</v>
      </c>
      <c r="L1172" s="20">
        <v>6.0000000000000001E-3</v>
      </c>
      <c r="M1172" s="20">
        <v>81</v>
      </c>
      <c r="N1172" s="20">
        <v>77</v>
      </c>
      <c r="O1172" s="20">
        <v>0.28100000000000003</v>
      </c>
      <c r="P1172" s="20">
        <v>0.61899999999999999</v>
      </c>
      <c r="Q1172" s="20">
        <v>0.1</v>
      </c>
      <c r="R1172" s="20">
        <v>6289000</v>
      </c>
      <c r="S1172" s="20">
        <v>0.91200000000000003</v>
      </c>
      <c r="T1172" s="20">
        <f t="array" ref="T1172">VLOOKUP(A1172,TOURISM!A1172:F3862,{5,6},0)</f>
        <v>4611000000</v>
      </c>
      <c r="U1172" s="20">
        <f t="array" ref="U1172">VLOOKUP(B1172,TOURISM!B1172:G3862,{5,6},0)</f>
        <v>3733000000</v>
      </c>
      <c r="V1172" s="20">
        <f t="array" ref="V1172:AA1172">VLOOKUP(A1172,BUSINESS!A1172:J3862,{5,6,7,8,9,10},0)</f>
        <v>0</v>
      </c>
      <c r="W1172" s="20">
        <v>0</v>
      </c>
      <c r="X1172" s="20">
        <v>0</v>
      </c>
      <c r="Y1172" s="20">
        <v>0</v>
      </c>
      <c r="Z1172" s="20">
        <v>0.20899999999999999</v>
      </c>
      <c r="AA1172" s="20">
        <v>0.73199999999999998</v>
      </c>
      <c r="AB1172" s="13">
        <f t="shared" si="9"/>
        <v>1465691.1026687303</v>
      </c>
    </row>
    <row r="1173" spans="1:28" x14ac:dyDescent="0.2">
      <c r="A1173" s="9">
        <f t="shared" si="8"/>
        <v>1172</v>
      </c>
      <c r="B1173" s="10" t="s">
        <v>157</v>
      </c>
      <c r="C1173" s="11">
        <v>2001</v>
      </c>
      <c r="D1173" s="12" t="s">
        <v>81</v>
      </c>
      <c r="E1173" s="14">
        <v>123000000000</v>
      </c>
      <c r="F1173" s="15">
        <v>7.9000000000000001E-2</v>
      </c>
      <c r="G1173" s="15">
        <v>1499</v>
      </c>
      <c r="H1173" s="15">
        <v>0.1</v>
      </c>
      <c r="I1173" s="20">
        <f t="array" ref="I1173">VLOOKUP(A1173,ENERGY!A1173:E3863,{5,6},0)</f>
        <v>23254</v>
      </c>
      <c r="J1173" s="20">
        <f t="array" ref="J1173">VLOOKUP(B1173,ENERGY!B1173:F3863,{5,6},0)</f>
        <v>0</v>
      </c>
      <c r="K1173" s="20">
        <f t="array" ref="K1173:S1173">VLOOKUP(A1173,'HUMAN RESOURCES'!A1173:M3863,{5,6,7,8,9,10,11,12,13},0)</f>
        <v>2.1000000000000001E-2</v>
      </c>
      <c r="L1173" s="20">
        <v>5.0000000000000001E-3</v>
      </c>
      <c r="M1173" s="20">
        <v>81</v>
      </c>
      <c r="N1173" s="20">
        <v>78</v>
      </c>
      <c r="O1173" s="20">
        <v>0.28000000000000003</v>
      </c>
      <c r="P1173" s="20">
        <v>0.61899999999999999</v>
      </c>
      <c r="Q1173" s="20">
        <v>0.1</v>
      </c>
      <c r="R1173" s="20">
        <v>6439000</v>
      </c>
      <c r="S1173" s="20">
        <v>0.91300000000000003</v>
      </c>
      <c r="T1173" s="20">
        <f t="array" ref="T1173">VLOOKUP(A1173,TOURISM!A1173:F3863,{5,6},0)</f>
        <v>2854000000</v>
      </c>
      <c r="U1173" s="20">
        <f t="array" ref="U1173">VLOOKUP(B1173,TOURISM!B1173:G3863,{5,6},0)</f>
        <v>3887000000</v>
      </c>
      <c r="V1173" s="20">
        <f t="array" ref="V1173:AA1173">VLOOKUP(A1173,BUSINESS!A1173:J3863,{5,6,7,8,9,10},0)</f>
        <v>0</v>
      </c>
      <c r="W1173" s="20">
        <v>0</v>
      </c>
      <c r="X1173" s="20">
        <v>0</v>
      </c>
      <c r="Y1173" s="20">
        <v>0</v>
      </c>
      <c r="Z1173" s="20">
        <v>0.17399999999999999</v>
      </c>
      <c r="AA1173" s="20">
        <v>0.89700000000000002</v>
      </c>
      <c r="AB1173" s="13">
        <f t="shared" si="9"/>
        <v>19557.958339958659</v>
      </c>
    </row>
    <row r="1174" spans="1:28" x14ac:dyDescent="0.2">
      <c r="A1174" s="9">
        <f t="shared" si="8"/>
        <v>1173</v>
      </c>
      <c r="B1174" s="10" t="s">
        <v>157</v>
      </c>
      <c r="C1174" s="11">
        <v>2002</v>
      </c>
      <c r="D1174" s="12" t="s">
        <v>81</v>
      </c>
      <c r="E1174" s="14">
        <v>113000000000</v>
      </c>
      <c r="F1174" s="15">
        <v>7.8E-2</v>
      </c>
      <c r="G1174" s="15">
        <v>1334</v>
      </c>
      <c r="H1174" s="15">
        <v>9.9000000000000005E-2</v>
      </c>
      <c r="I1174" s="20">
        <f t="array" ref="I1174">VLOOKUP(A1174,ENERGY!A1174:E3864,{5,6},0)</f>
        <v>23195</v>
      </c>
      <c r="J1174" s="20">
        <f t="array" ref="J1174">VLOOKUP(B1174,ENERGY!B1174:F3864,{5,6},0)</f>
        <v>70656</v>
      </c>
      <c r="K1174" s="20">
        <f t="array" ref="K1174:S1174">VLOOKUP(A1174,'HUMAN RESOURCES'!A1174:M3864,{5,6,7,8,9,10,11,12,13},0)</f>
        <v>2.1000000000000001E-2</v>
      </c>
      <c r="L1174" s="20">
        <v>5.0000000000000001E-3</v>
      </c>
      <c r="M1174" s="20">
        <v>82</v>
      </c>
      <c r="N1174" s="20">
        <v>78</v>
      </c>
      <c r="O1174" s="20">
        <v>0.28000000000000003</v>
      </c>
      <c r="P1174" s="20">
        <v>0.62</v>
      </c>
      <c r="Q1174" s="20">
        <v>0.1</v>
      </c>
      <c r="R1174" s="20">
        <v>6570000</v>
      </c>
      <c r="S1174" s="20">
        <v>0.91300000000000003</v>
      </c>
      <c r="T1174" s="20">
        <f t="array" ref="T1174">VLOOKUP(A1174,TOURISM!A1174:F3864,{5,6},0)</f>
        <v>2426000000</v>
      </c>
      <c r="U1174" s="20">
        <f t="array" ref="U1174">VLOOKUP(B1174,TOURISM!B1174:G3864,{5,6},0)</f>
        <v>3322000000</v>
      </c>
      <c r="V1174" s="20">
        <f t="array" ref="V1174:AA1174">VLOOKUP(A1174,BUSINESS!A1174:J3864,{5,6,7,8,9,10},0)</f>
        <v>0</v>
      </c>
      <c r="W1174" s="20">
        <v>0</v>
      </c>
      <c r="X1174" s="20">
        <v>0</v>
      </c>
      <c r="Y1174" s="20">
        <v>0</v>
      </c>
      <c r="Z1174" s="20">
        <v>0.17799999999999999</v>
      </c>
      <c r="AA1174" s="20">
        <v>1.01</v>
      </c>
      <c r="AB1174" s="13">
        <f t="shared" si="9"/>
        <v>17549.308898897343</v>
      </c>
    </row>
    <row r="1175" spans="1:28" x14ac:dyDescent="0.2">
      <c r="A1175" s="9">
        <f t="shared" si="8"/>
        <v>1174</v>
      </c>
      <c r="B1175" s="10" t="s">
        <v>157</v>
      </c>
      <c r="C1175" s="11">
        <v>2003</v>
      </c>
      <c r="D1175" s="12" t="s">
        <v>81</v>
      </c>
      <c r="E1175" s="14">
        <v>119000000000</v>
      </c>
      <c r="F1175" s="15">
        <v>7.6999999999999999E-2</v>
      </c>
      <c r="G1175" s="15">
        <v>1364</v>
      </c>
      <c r="H1175" s="15">
        <v>0.106</v>
      </c>
      <c r="I1175" s="20">
        <f t="array" ref="I1175">VLOOKUP(A1175,ENERGY!A1175:E3865,{5,6},0)</f>
        <v>21463</v>
      </c>
      <c r="J1175" s="20">
        <f t="array" ref="J1175">VLOOKUP(B1175,ENERGY!B1175:F3865,{5,6},0)</f>
        <v>67029</v>
      </c>
      <c r="K1175" s="20">
        <f t="array" ref="K1175:S1175">VLOOKUP(A1175,'HUMAN RESOURCES'!A1175:M3865,{5,6,7,8,9,10,11,12,13},0)</f>
        <v>2.1999999999999999E-2</v>
      </c>
      <c r="L1175" s="20">
        <v>5.0000000000000001E-3</v>
      </c>
      <c r="M1175" s="20">
        <v>82</v>
      </c>
      <c r="N1175" s="20">
        <v>78</v>
      </c>
      <c r="O1175" s="20">
        <v>0.28000000000000003</v>
      </c>
      <c r="P1175" s="20">
        <v>0.62</v>
      </c>
      <c r="Q1175" s="20">
        <v>0.1</v>
      </c>
      <c r="R1175" s="20">
        <v>6689700</v>
      </c>
      <c r="S1175" s="20">
        <v>0.91400000000000003</v>
      </c>
      <c r="T1175" s="20">
        <f t="array" ref="T1175">VLOOKUP(A1175,TOURISM!A1175:F3865,{5,6},0)</f>
        <v>2473000000</v>
      </c>
      <c r="U1175" s="20">
        <f t="array" ref="U1175">VLOOKUP(B1175,TOURISM!B1175:G3865,{5,6},0)</f>
        <v>3341000000</v>
      </c>
      <c r="V1175" s="20">
        <f t="array" ref="V1175:AA1175">VLOOKUP(A1175,BUSINESS!A1175:J3865,{5,6,7,8,9,10},0)</f>
        <v>0</v>
      </c>
      <c r="W1175" s="20">
        <v>20</v>
      </c>
      <c r="X1175" s="20">
        <v>0</v>
      </c>
      <c r="Y1175" s="20">
        <v>0</v>
      </c>
      <c r="Z1175" s="20">
        <v>0.19600000000000001</v>
      </c>
      <c r="AA1175" s="20">
        <v>1.042</v>
      </c>
      <c r="AB1175" s="13">
        <f t="shared" si="9"/>
        <v>18112.633181126334</v>
      </c>
    </row>
    <row r="1176" spans="1:28" x14ac:dyDescent="0.2">
      <c r="A1176" s="9">
        <f t="shared" si="8"/>
        <v>1175</v>
      </c>
      <c r="B1176" s="10" t="s">
        <v>157</v>
      </c>
      <c r="C1176" s="11">
        <v>2004</v>
      </c>
      <c r="D1176" s="12" t="s">
        <v>81</v>
      </c>
      <c r="E1176" s="14">
        <v>127000000000</v>
      </c>
      <c r="F1176" s="15">
        <v>7.5999999999999998E-2</v>
      </c>
      <c r="G1176" s="15">
        <v>1410</v>
      </c>
      <c r="H1176" s="15">
        <v>7.4999999999999997E-2</v>
      </c>
      <c r="I1176" s="20">
        <f t="array" ref="I1176">VLOOKUP(A1176,ENERGY!A1176:E3866,{5,6},0)</f>
        <v>22868</v>
      </c>
      <c r="J1176" s="20">
        <f t="array" ref="J1176">VLOOKUP(B1176,ENERGY!B1176:F3866,{5,6},0)</f>
        <v>70938</v>
      </c>
      <c r="K1176" s="20">
        <f t="array" ref="K1176:S1176">VLOOKUP(A1176,'HUMAN RESOURCES'!A1176:M3866,{5,6,7,8,9,10,11,12,13},0)</f>
        <v>2.1000000000000001E-2</v>
      </c>
      <c r="L1176" s="20">
        <v>5.0000000000000001E-3</v>
      </c>
      <c r="M1176" s="20">
        <v>82</v>
      </c>
      <c r="N1176" s="20">
        <v>78</v>
      </c>
      <c r="O1176" s="20">
        <v>0.27900000000000003</v>
      </c>
      <c r="P1176" s="20">
        <v>0.621</v>
      </c>
      <c r="Q1176" s="20">
        <v>0.1</v>
      </c>
      <c r="R1176" s="20">
        <v>6809000</v>
      </c>
      <c r="S1176" s="20">
        <v>0.91500000000000004</v>
      </c>
      <c r="T1176" s="20">
        <f t="array" ref="T1176">VLOOKUP(A1176,TOURISM!A1176:F3866,{5,6},0)</f>
        <v>2908000000</v>
      </c>
      <c r="U1176" s="20">
        <f t="array" ref="U1176">VLOOKUP(B1176,TOURISM!B1176:G3866,{5,6},0)</f>
        <v>3663000000</v>
      </c>
      <c r="V1176" s="20">
        <f t="array" ref="V1176:AA1176">VLOOKUP(A1176,BUSINESS!A1176:J3866,{5,6,7,8,9,10},0)</f>
        <v>0</v>
      </c>
      <c r="W1176" s="20">
        <v>20</v>
      </c>
      <c r="X1176" s="20">
        <v>0</v>
      </c>
      <c r="Y1176" s="20">
        <v>0</v>
      </c>
      <c r="Z1176" s="20">
        <v>0.22800000000000001</v>
      </c>
      <c r="AA1176" s="20">
        <v>1.117</v>
      </c>
      <c r="AB1176" s="13">
        <f t="shared" si="9"/>
        <v>18984.408867363261</v>
      </c>
    </row>
    <row r="1177" spans="1:28" x14ac:dyDescent="0.2">
      <c r="A1177" s="9">
        <f t="shared" si="8"/>
        <v>1176</v>
      </c>
      <c r="B1177" s="10" t="s">
        <v>157</v>
      </c>
      <c r="C1177" s="11">
        <v>2005</v>
      </c>
      <c r="D1177" s="12" t="s">
        <v>81</v>
      </c>
      <c r="E1177" s="14">
        <v>134000000000</v>
      </c>
      <c r="F1177" s="15">
        <v>7.6999999999999999E-2</v>
      </c>
      <c r="G1177" s="15">
        <v>1480</v>
      </c>
      <c r="H1177" s="15">
        <v>6.8000000000000005E-2</v>
      </c>
      <c r="I1177" s="20">
        <f t="array" ref="I1177">VLOOKUP(A1177,ENERGY!A1177:E3867,{5,6},0)</f>
        <v>19143</v>
      </c>
      <c r="J1177" s="20">
        <f t="array" ref="J1177">VLOOKUP(B1177,ENERGY!B1177:F3867,{5,6},0)</f>
        <v>65749</v>
      </c>
      <c r="K1177" s="20">
        <f t="array" ref="K1177:S1177">VLOOKUP(A1177,'HUMAN RESOURCES'!A1177:M3867,{5,6,7,8,9,10,11,12,13},0)</f>
        <v>2.1000000000000001E-2</v>
      </c>
      <c r="L1177" s="20">
        <v>5.0000000000000001E-3</v>
      </c>
      <c r="M1177" s="20">
        <v>82</v>
      </c>
      <c r="N1177" s="20">
        <v>78</v>
      </c>
      <c r="O1177" s="20">
        <v>0.27900000000000003</v>
      </c>
      <c r="P1177" s="20">
        <v>0.621</v>
      </c>
      <c r="Q1177" s="20">
        <v>0.1</v>
      </c>
      <c r="R1177" s="20">
        <v>6930100</v>
      </c>
      <c r="S1177" s="20">
        <v>0.91500000000000004</v>
      </c>
      <c r="T1177" s="20">
        <f t="array" ref="T1177">VLOOKUP(A1177,TOURISM!A1177:F3867,{5,6},0)</f>
        <v>3427000000</v>
      </c>
      <c r="U1177" s="20">
        <f t="array" ref="U1177">VLOOKUP(B1177,TOURISM!B1177:G3867,{5,6},0)</f>
        <v>3780000000</v>
      </c>
      <c r="V1177" s="20">
        <f t="array" ref="V1177:AA1177">VLOOKUP(A1177,BUSINESS!A1177:J3867,{5,6,7,8,9,10},0)</f>
        <v>0.39100000000000001</v>
      </c>
      <c r="W1177" s="20">
        <v>20</v>
      </c>
      <c r="X1177" s="20">
        <v>0</v>
      </c>
      <c r="Y1177" s="20">
        <v>230</v>
      </c>
      <c r="Z1177" s="20">
        <v>0.252</v>
      </c>
      <c r="AA1177" s="20">
        <v>1.175</v>
      </c>
      <c r="AB1177" s="13">
        <f t="shared" si="9"/>
        <v>19679.835511822588</v>
      </c>
    </row>
    <row r="1178" spans="1:28" x14ac:dyDescent="0.2">
      <c r="A1178" s="9">
        <f t="shared" si="8"/>
        <v>1177</v>
      </c>
      <c r="B1178" s="10" t="s">
        <v>157</v>
      </c>
      <c r="C1178" s="11">
        <v>2006</v>
      </c>
      <c r="D1178" s="12" t="s">
        <v>81</v>
      </c>
      <c r="E1178" s="14">
        <v>151000000000</v>
      </c>
      <c r="F1178" s="15">
        <v>7.3999999999999996E-2</v>
      </c>
      <c r="G1178" s="15">
        <v>1524</v>
      </c>
      <c r="H1178" s="15">
        <v>8.1000000000000003E-2</v>
      </c>
      <c r="I1178" s="20">
        <f t="array" ref="I1178">VLOOKUP(A1178,ENERGY!A1178:E3868,{5,6},0)</f>
        <v>19241</v>
      </c>
      <c r="J1178" s="20">
        <f t="array" ref="J1178">VLOOKUP(B1178,ENERGY!B1178:F3868,{5,6},0)</f>
        <v>63201</v>
      </c>
      <c r="K1178" s="20">
        <f t="array" ref="K1178:S1178">VLOOKUP(A1178,'HUMAN RESOURCES'!A1178:M3868,{5,6,7,8,9,10,11,12,13},0)</f>
        <v>2.1000000000000001E-2</v>
      </c>
      <c r="L1178" s="20">
        <v>4.0000000000000001E-3</v>
      </c>
      <c r="M1178" s="20">
        <v>83</v>
      </c>
      <c r="N1178" s="20">
        <v>88</v>
      </c>
      <c r="O1178" s="20">
        <v>0.27700000000000002</v>
      </c>
      <c r="P1178" s="20">
        <v>0.622</v>
      </c>
      <c r="Q1178" s="20">
        <v>0.10100000000000001</v>
      </c>
      <c r="R1178" s="20">
        <v>7053700</v>
      </c>
      <c r="S1178" s="20">
        <v>0.91600000000000004</v>
      </c>
      <c r="T1178" s="20">
        <f t="array" ref="T1178">VLOOKUP(A1178,TOURISM!A1178:F3868,{5,6},0)</f>
        <v>3802000000</v>
      </c>
      <c r="U1178" s="20">
        <f t="array" ref="U1178">VLOOKUP(B1178,TOURISM!B1178:G3868,{5,6},0)</f>
        <v>4085000000</v>
      </c>
      <c r="V1178" s="20">
        <f t="array" ref="V1178:AA1178">VLOOKUP(A1178,BUSINESS!A1178:J3868,{5,6,7,8,9,10},0)</f>
        <v>0.38200000000000001</v>
      </c>
      <c r="W1178" s="20">
        <v>20</v>
      </c>
      <c r="X1178" s="20">
        <v>0</v>
      </c>
      <c r="Y1178" s="20">
        <v>230</v>
      </c>
      <c r="Z1178" s="20">
        <v>0.27900000000000003</v>
      </c>
      <c r="AA1178" s="20">
        <v>1.2430000000000001</v>
      </c>
      <c r="AB1178" s="13">
        <f t="shared" si="9"/>
        <v>21789.007373630971</v>
      </c>
    </row>
    <row r="1179" spans="1:28" x14ac:dyDescent="0.2">
      <c r="A1179" s="9">
        <f t="shared" si="8"/>
        <v>1178</v>
      </c>
      <c r="B1179" s="10" t="s">
        <v>157</v>
      </c>
      <c r="C1179" s="11">
        <v>2007</v>
      </c>
      <c r="D1179" s="12" t="s">
        <v>81</v>
      </c>
      <c r="E1179" s="14">
        <v>175000000000</v>
      </c>
      <c r="F1179" s="15">
        <v>7.4999999999999997E-2</v>
      </c>
      <c r="G1179" s="15">
        <v>1730</v>
      </c>
      <c r="H1179" s="15">
        <v>6.9000000000000006E-2</v>
      </c>
      <c r="I1179" s="20">
        <f t="array" ref="I1179">VLOOKUP(A1179,ENERGY!A1179:E3869,{5,6},0)</f>
        <v>20700</v>
      </c>
      <c r="J1179" s="20">
        <f t="array" ref="J1179">VLOOKUP(B1179,ENERGY!B1179:F3869,{5,6},0)</f>
        <v>66424</v>
      </c>
      <c r="K1179" s="20">
        <f t="array" ref="K1179:S1179">VLOOKUP(A1179,'HUMAN RESOURCES'!A1179:M3869,{5,6,7,8,9,10,11,12,13},0)</f>
        <v>2.1000000000000001E-2</v>
      </c>
      <c r="L1179" s="20">
        <v>4.0000000000000001E-3</v>
      </c>
      <c r="M1179" s="20">
        <v>82</v>
      </c>
      <c r="N1179" s="20">
        <v>88</v>
      </c>
      <c r="O1179" s="20">
        <v>0.27500000000000002</v>
      </c>
      <c r="P1179" s="20">
        <v>0.623</v>
      </c>
      <c r="Q1179" s="20">
        <v>0.10199999999999999</v>
      </c>
      <c r="R1179" s="20">
        <v>7180100</v>
      </c>
      <c r="S1179" s="20">
        <v>0.91600000000000004</v>
      </c>
      <c r="T1179" s="20">
        <f t="array" ref="T1179">VLOOKUP(A1179,TOURISM!A1179:F3869,{5,6},0)</f>
        <v>4405000000</v>
      </c>
      <c r="U1179" s="20">
        <f t="array" ref="U1179">VLOOKUP(B1179,TOURISM!B1179:G3869,{5,6},0)</f>
        <v>4669000000</v>
      </c>
      <c r="V1179" s="20">
        <f t="array" ref="V1179:AA1179">VLOOKUP(A1179,BUSINESS!A1179:J3869,{5,6,7,8,9,10},0)</f>
        <v>0.35199999999999998</v>
      </c>
      <c r="W1179" s="20">
        <v>20</v>
      </c>
      <c r="X1179" s="20">
        <v>0</v>
      </c>
      <c r="Y1179" s="20">
        <v>230</v>
      </c>
      <c r="Z1179" s="20">
        <v>0.48099999999999998</v>
      </c>
      <c r="AA1179" s="20">
        <v>1.2849999999999999</v>
      </c>
      <c r="AB1179" s="13">
        <f t="shared" si="9"/>
        <v>24809.67435530289</v>
      </c>
    </row>
    <row r="1180" spans="1:28" x14ac:dyDescent="0.2">
      <c r="A1180" s="9">
        <f t="shared" si="8"/>
        <v>1179</v>
      </c>
      <c r="B1180" s="10" t="s">
        <v>157</v>
      </c>
      <c r="C1180" s="11">
        <v>2008</v>
      </c>
      <c r="D1180" s="12" t="s">
        <v>81</v>
      </c>
      <c r="E1180" s="14">
        <v>213000000000</v>
      </c>
      <c r="F1180" s="15">
        <v>7.5999999999999998E-2</v>
      </c>
      <c r="G1180" s="15">
        <v>2076</v>
      </c>
      <c r="H1180" s="15">
        <v>6.6000000000000003E-2</v>
      </c>
      <c r="I1180" s="20">
        <f t="array" ref="I1180">VLOOKUP(A1180,ENERGY!A1180:E3870,{5,6},0)</f>
        <v>18478</v>
      </c>
      <c r="J1180" s="20">
        <f t="array" ref="J1180">VLOOKUP(B1180,ENERGY!B1180:F3870,{5,6},0)</f>
        <v>60245</v>
      </c>
      <c r="K1180" s="20">
        <f t="array" ref="K1180:S1180">VLOOKUP(A1180,'HUMAN RESOURCES'!A1180:M3870,{5,6,7,8,9,10,11,12,13},0)</f>
        <v>2.1999999999999999E-2</v>
      </c>
      <c r="L1180" s="20">
        <v>4.0000000000000001E-3</v>
      </c>
      <c r="M1180" s="20">
        <v>83</v>
      </c>
      <c r="N1180" s="20">
        <v>79</v>
      </c>
      <c r="O1180" s="20">
        <v>0.27400000000000002</v>
      </c>
      <c r="P1180" s="20">
        <v>0.624</v>
      </c>
      <c r="Q1180" s="20">
        <v>0.10299999999999999</v>
      </c>
      <c r="R1180" s="20">
        <v>7308800</v>
      </c>
      <c r="S1180" s="20">
        <v>0.91700000000000004</v>
      </c>
      <c r="T1180" s="20">
        <f t="array" ref="T1180">VLOOKUP(A1180,TOURISM!A1180:F3870,{5,6},0)</f>
        <v>5509000000</v>
      </c>
      <c r="U1180" s="20">
        <f t="array" ref="U1180">VLOOKUP(B1180,TOURISM!B1180:G3870,{5,6},0)</f>
        <v>4693000000</v>
      </c>
      <c r="V1180" s="20">
        <f t="array" ref="V1180:AA1180">VLOOKUP(A1180,BUSINESS!A1180:J3870,{5,6,7,8,9,10},0)</f>
        <v>0.33</v>
      </c>
      <c r="W1180" s="20">
        <v>20</v>
      </c>
      <c r="X1180" s="20">
        <v>0</v>
      </c>
      <c r="Y1180" s="20">
        <v>230</v>
      </c>
      <c r="Z1180" s="20">
        <v>0.59399999999999997</v>
      </c>
      <c r="AA1180" s="20">
        <v>1.264</v>
      </c>
      <c r="AB1180" s="13">
        <f t="shared" si="9"/>
        <v>29665.324995473602</v>
      </c>
    </row>
    <row r="1181" spans="1:28" x14ac:dyDescent="0.2">
      <c r="A1181" s="9">
        <f t="shared" si="8"/>
        <v>1180</v>
      </c>
      <c r="B1181" s="10" t="s">
        <v>157</v>
      </c>
      <c r="C1181" s="11">
        <v>2009</v>
      </c>
      <c r="D1181" s="12" t="s">
        <v>81</v>
      </c>
      <c r="E1181" s="14">
        <v>206000000000</v>
      </c>
      <c r="F1181" s="15">
        <v>7.5999999999999998E-2</v>
      </c>
      <c r="G1181" s="15">
        <v>1973</v>
      </c>
      <c r="H1181" s="15">
        <v>4.2000000000000003E-2</v>
      </c>
      <c r="I1181" s="20">
        <f t="array" ref="I1181">VLOOKUP(A1181,ENERGY!A1181:E3871,{5,6},0)</f>
        <v>19730</v>
      </c>
      <c r="J1181" s="20">
        <f t="array" ref="J1181">VLOOKUP(B1181,ENERGY!B1181:F3871,{5,6},0)</f>
        <v>65122</v>
      </c>
      <c r="K1181" s="20">
        <f t="array" ref="K1181:S1181">VLOOKUP(A1181,'HUMAN RESOURCES'!A1181:M3871,{5,6,7,8,9,10,11,12,13},0)</f>
        <v>2.1999999999999999E-2</v>
      </c>
      <c r="L1181" s="20">
        <v>4.0000000000000001E-3</v>
      </c>
      <c r="M1181" s="20">
        <v>83</v>
      </c>
      <c r="N1181" s="20">
        <v>80</v>
      </c>
      <c r="O1181" s="20">
        <v>0.27200000000000002</v>
      </c>
      <c r="P1181" s="20">
        <v>0.624</v>
      </c>
      <c r="Q1181" s="20">
        <v>0.104</v>
      </c>
      <c r="R1181" s="20">
        <v>7485600</v>
      </c>
      <c r="S1181" s="20">
        <v>0.91800000000000004</v>
      </c>
      <c r="T1181" s="20">
        <f t="array" ref="T1181">VLOOKUP(A1181,TOURISM!A1181:F3871,{5,6},0)</f>
        <v>5067000000</v>
      </c>
      <c r="U1181" s="20">
        <f t="array" ref="U1181">VLOOKUP(B1181,TOURISM!B1181:G3871,{5,6},0)</f>
        <v>4241000000</v>
      </c>
      <c r="V1181" s="20">
        <f t="array" ref="V1181:AA1181">VLOOKUP(A1181,BUSINESS!A1181:J3871,{5,6,7,8,9,10},0)</f>
        <v>0.31900000000000001</v>
      </c>
      <c r="W1181" s="20">
        <v>20</v>
      </c>
      <c r="X1181" s="20">
        <v>0</v>
      </c>
      <c r="Y1181" s="20">
        <v>230</v>
      </c>
      <c r="Z1181" s="20">
        <v>0.63100000000000001</v>
      </c>
      <c r="AA1181" s="20">
        <v>1.24</v>
      </c>
      <c r="AB1181" s="13">
        <f t="shared" si="9"/>
        <v>28185.201401050788</v>
      </c>
    </row>
    <row r="1182" spans="1:28" x14ac:dyDescent="0.2">
      <c r="A1182" s="9">
        <f t="shared" si="8"/>
        <v>1181</v>
      </c>
      <c r="B1182" s="10" t="s">
        <v>157</v>
      </c>
      <c r="C1182" s="11">
        <v>2010</v>
      </c>
      <c r="D1182" s="12" t="s">
        <v>81</v>
      </c>
      <c r="E1182" s="14">
        <v>232000000000</v>
      </c>
      <c r="F1182" s="15">
        <v>7.5999999999999998E-2</v>
      </c>
      <c r="G1182" s="15">
        <v>2165</v>
      </c>
      <c r="H1182" s="15">
        <v>0.05</v>
      </c>
      <c r="I1182" s="20">
        <f t="array" ref="I1182">VLOOKUP(A1182,ENERGY!A1182:E3872,{5,6},0)</f>
        <v>18234</v>
      </c>
      <c r="J1182" s="20">
        <f t="array" ref="J1182">VLOOKUP(B1182,ENERGY!B1182:F3872,{5,6},0)</f>
        <v>62691</v>
      </c>
      <c r="K1182" s="20">
        <f t="array" ref="K1182:S1182">VLOOKUP(A1182,'HUMAN RESOURCES'!A1182:M3872,{5,6,7,8,9,10,11,12,13},0)</f>
        <v>2.1999999999999999E-2</v>
      </c>
      <c r="L1182" s="20">
        <v>4.0000000000000001E-3</v>
      </c>
      <c r="M1182" s="20">
        <v>84</v>
      </c>
      <c r="N1182" s="20">
        <v>80</v>
      </c>
      <c r="O1182" s="20">
        <v>0.27200000000000002</v>
      </c>
      <c r="P1182" s="20">
        <v>0.623</v>
      </c>
      <c r="Q1182" s="20">
        <v>0.104</v>
      </c>
      <c r="R1182" s="20">
        <v>7623600</v>
      </c>
      <c r="S1182" s="20">
        <v>0.91800000000000004</v>
      </c>
      <c r="T1182" s="20">
        <f t="array" ref="T1182">VLOOKUP(A1182,TOURISM!A1182:F3872,{5,6},0)</f>
        <v>5824000000</v>
      </c>
      <c r="U1182" s="20">
        <f t="array" ref="U1182">VLOOKUP(B1182,TOURISM!B1182:G3872,{5,6},0)</f>
        <v>4725000000</v>
      </c>
      <c r="V1182" s="20">
        <f t="array" ref="V1182:AA1182">VLOOKUP(A1182,BUSINESS!A1182:J3872,{5,6,7,8,9,10},0)</f>
        <v>0.311</v>
      </c>
      <c r="W1182" s="20">
        <v>20</v>
      </c>
      <c r="X1182" s="20">
        <v>0</v>
      </c>
      <c r="Y1182" s="20">
        <v>235</v>
      </c>
      <c r="Z1182" s="20">
        <v>0.67500000000000004</v>
      </c>
      <c r="AA1182" s="20">
        <v>1.228</v>
      </c>
      <c r="AB1182" s="13">
        <f t="shared" si="9"/>
        <v>30992.83958533718</v>
      </c>
    </row>
    <row r="1183" spans="1:28" x14ac:dyDescent="0.2">
      <c r="A1183" s="9">
        <f t="shared" si="8"/>
        <v>1182</v>
      </c>
      <c r="B1183" s="10" t="s">
        <v>157</v>
      </c>
      <c r="C1183" s="11">
        <v>2011</v>
      </c>
      <c r="D1183" s="12" t="s">
        <v>81</v>
      </c>
      <c r="E1183" s="14">
        <v>258000000000</v>
      </c>
      <c r="F1183" s="15">
        <v>7.5999999999999998E-2</v>
      </c>
      <c r="G1183" s="15">
        <v>2373</v>
      </c>
      <c r="H1183" s="15">
        <v>0.06</v>
      </c>
      <c r="I1183" s="20">
        <f t="array" ref="I1183">VLOOKUP(A1183,ENERGY!A1183:E3873,{5,6},0)</f>
        <v>20380</v>
      </c>
      <c r="J1183" s="20">
        <f t="array" ref="J1183">VLOOKUP(B1183,ENERGY!B1183:F3873,{5,6},0)</f>
        <v>65977</v>
      </c>
      <c r="K1183" s="20">
        <f t="array" ref="K1183:S1183">VLOOKUP(A1183,'HUMAN RESOURCES'!A1183:M3873,{5,6,7,8,9,10,11,12,13},0)</f>
        <v>2.1000000000000001E-2</v>
      </c>
      <c r="L1183" s="20">
        <v>3.0000000000000001E-3</v>
      </c>
      <c r="M1183" s="20">
        <v>84</v>
      </c>
      <c r="N1183" s="20">
        <v>80</v>
      </c>
      <c r="O1183" s="20">
        <v>0.27300000000000002</v>
      </c>
      <c r="P1183" s="20">
        <v>0.622</v>
      </c>
      <c r="Q1183" s="20">
        <v>0.105</v>
      </c>
      <c r="R1183" s="20">
        <v>7765800</v>
      </c>
      <c r="S1183" s="20">
        <v>0.91900000000000004</v>
      </c>
      <c r="T1183" s="20">
        <f t="array" ref="T1183">VLOOKUP(A1183,TOURISM!A1183:F3873,{5,6},0)</f>
        <v>6029000000</v>
      </c>
      <c r="U1183" s="20">
        <f t="array" ref="U1183">VLOOKUP(B1183,TOURISM!B1183:G3873,{5,6},0)</f>
        <v>4937000000</v>
      </c>
      <c r="V1183" s="20">
        <f t="array" ref="V1183:AA1183">VLOOKUP(A1183,BUSINESS!A1183:J3873,{5,6,7,8,9,10},0)</f>
        <v>0.30199999999999999</v>
      </c>
      <c r="W1183" s="20">
        <v>20</v>
      </c>
      <c r="X1183" s="20">
        <v>0</v>
      </c>
      <c r="Y1183" s="20">
        <v>235</v>
      </c>
      <c r="Z1183" s="20">
        <v>0.68899999999999995</v>
      </c>
      <c r="AA1183" s="20">
        <v>1.22</v>
      </c>
      <c r="AB1183" s="13">
        <f t="shared" si="9"/>
        <v>33842.279238155199</v>
      </c>
    </row>
    <row r="1184" spans="1:28" x14ac:dyDescent="0.2">
      <c r="A1184" s="9">
        <f t="shared" si="8"/>
        <v>1183</v>
      </c>
      <c r="B1184" s="10" t="s">
        <v>157</v>
      </c>
      <c r="C1184" s="11">
        <v>2012</v>
      </c>
      <c r="D1184" s="12" t="s">
        <v>81</v>
      </c>
      <c r="E1184" s="14">
        <v>258000000000</v>
      </c>
      <c r="F1184" s="15">
        <v>7.4999999999999997E-2</v>
      </c>
      <c r="G1184" s="15">
        <v>2289</v>
      </c>
      <c r="H1184" s="15">
        <v>5.6000000000000001E-2</v>
      </c>
      <c r="I1184" s="20">
        <f t="array" ref="I1184">VLOOKUP(A1184,ENERGY!A1184:E3874,{5,6},0)</f>
        <v>18809</v>
      </c>
      <c r="J1184" s="20">
        <f t="array" ref="J1184">VLOOKUP(B1184,ENERGY!B1184:F3874,{5,6},0)</f>
        <v>63146</v>
      </c>
      <c r="K1184" s="20">
        <f t="array" ref="K1184:S1184">VLOOKUP(A1184,'HUMAN RESOURCES'!A1184:M3874,{5,6,7,8,9,10,11,12,13},0)</f>
        <v>2.1999999999999999E-2</v>
      </c>
      <c r="L1184" s="20">
        <v>3.0000000000000001E-3</v>
      </c>
      <c r="M1184" s="20">
        <v>84</v>
      </c>
      <c r="N1184" s="20">
        <v>80</v>
      </c>
      <c r="O1184" s="20">
        <v>0.27500000000000002</v>
      </c>
      <c r="P1184" s="20">
        <v>0.61899999999999999</v>
      </c>
      <c r="Q1184" s="20">
        <v>0.105</v>
      </c>
      <c r="R1184" s="20">
        <v>7910500</v>
      </c>
      <c r="S1184" s="20">
        <v>0.91900000000000004</v>
      </c>
      <c r="T1184" s="20">
        <f t="array" ref="T1184">VLOOKUP(A1184,TOURISM!A1184:F3874,{5,6},0)</f>
        <v>6225000000</v>
      </c>
      <c r="U1184" s="20">
        <f t="array" ref="U1184">VLOOKUP(B1184,TOURISM!B1184:G3874,{5,6},0)</f>
        <v>4851000000</v>
      </c>
      <c r="V1184" s="20">
        <f t="array" ref="V1184:AA1184">VLOOKUP(A1184,BUSINESS!A1184:J3874,{5,6,7,8,9,10},0)</f>
        <v>0.28999999999999998</v>
      </c>
      <c r="W1184" s="20">
        <v>21</v>
      </c>
      <c r="X1184" s="20">
        <v>33</v>
      </c>
      <c r="Y1184" s="20">
        <v>235</v>
      </c>
      <c r="Z1184" s="20">
        <v>0.70799999999999996</v>
      </c>
      <c r="AA1184" s="20">
        <v>1.2070000000000001</v>
      </c>
      <c r="AB1184" s="13">
        <f t="shared" si="9"/>
        <v>33222.591362126244</v>
      </c>
    </row>
    <row r="1185" spans="1:28" x14ac:dyDescent="0.2">
      <c r="A1185" s="9">
        <f t="shared" si="8"/>
        <v>1184</v>
      </c>
      <c r="B1185" s="10" t="s">
        <v>158</v>
      </c>
      <c r="C1185" s="11">
        <v>2000</v>
      </c>
      <c r="D1185" s="12" t="s">
        <v>64</v>
      </c>
      <c r="E1185" s="14">
        <v>1100000000000</v>
      </c>
      <c r="F1185" s="15">
        <v>7.9000000000000001E-2</v>
      </c>
      <c r="G1185" s="15">
        <v>1527</v>
      </c>
      <c r="H1185" s="15">
        <v>7.0000000000000007E-2</v>
      </c>
      <c r="I1185" s="20">
        <f t="array" ref="I1185">VLOOKUP(A1185,ENERGY!A1185:E3875,{5,6},0)</f>
        <v>158616</v>
      </c>
      <c r="J1185" s="20">
        <f t="array" ref="J1185">VLOOKUP(B1185,ENERGY!B1185:F3875,{5,6},0)</f>
        <v>0</v>
      </c>
      <c r="K1185" s="20">
        <f t="array" ref="K1185:S1185">VLOOKUP(A1185,'HUMAN RESOURCES'!A1185:M3875,{5,6,7,8,9,10,11,12,13},0)</f>
        <v>0.01</v>
      </c>
      <c r="L1185" s="20">
        <v>5.0000000000000001E-3</v>
      </c>
      <c r="M1185" s="20">
        <v>83</v>
      </c>
      <c r="N1185" s="20">
        <v>77</v>
      </c>
      <c r="O1185" s="20">
        <v>0.14299999999999999</v>
      </c>
      <c r="P1185" s="20">
        <v>0.67400000000000004</v>
      </c>
      <c r="Q1185" s="20">
        <v>0.183</v>
      </c>
      <c r="R1185" s="20">
        <v>56942108</v>
      </c>
      <c r="S1185" s="20">
        <v>0.67200000000000004</v>
      </c>
      <c r="T1185" s="20">
        <f t="array" ref="T1185">VLOOKUP(A1185,TOURISM!A1185:F3875,{5,6},0)</f>
        <v>28706000000</v>
      </c>
      <c r="U1185" s="20">
        <f t="array" ref="U1185">VLOOKUP(B1185,TOURISM!B1185:G3875,{5,6},0)</f>
        <v>18169000000</v>
      </c>
      <c r="V1185" s="20">
        <f t="array" ref="V1185:AA1185">VLOOKUP(A1185,BUSINESS!A1185:J3875,{5,6,7,8,9,10},0)</f>
        <v>0</v>
      </c>
      <c r="W1185" s="20">
        <v>0</v>
      </c>
      <c r="X1185" s="20">
        <v>0</v>
      </c>
      <c r="Y1185" s="20">
        <v>0</v>
      </c>
      <c r="Z1185" s="20">
        <v>0.23100000000000001</v>
      </c>
      <c r="AA1185" s="20">
        <v>0.74099999999999999</v>
      </c>
      <c r="AB1185" s="13">
        <f t="shared" si="9"/>
        <v>139055.68548132229</v>
      </c>
    </row>
    <row r="1186" spans="1:28" x14ac:dyDescent="0.2">
      <c r="A1186" s="9">
        <f t="shared" si="8"/>
        <v>1185</v>
      </c>
      <c r="B1186" s="10" t="s">
        <v>158</v>
      </c>
      <c r="C1186" s="11">
        <v>2001</v>
      </c>
      <c r="D1186" s="12" t="s">
        <v>64</v>
      </c>
      <c r="E1186" s="14">
        <v>1120000000000</v>
      </c>
      <c r="F1186" s="15">
        <v>8.1000000000000003E-2</v>
      </c>
      <c r="G1186" s="15">
        <v>1590</v>
      </c>
      <c r="H1186" s="15">
        <v>7.2999999999999995E-2</v>
      </c>
      <c r="I1186" s="20">
        <f t="array" ref="I1186">VLOOKUP(A1186,ENERGY!A1186:E3876,{5,6},0)</f>
        <v>167416</v>
      </c>
      <c r="J1186" s="20">
        <f t="array" ref="J1186">VLOOKUP(B1186,ENERGY!B1186:F3876,{5,6},0)</f>
        <v>0</v>
      </c>
      <c r="K1186" s="20">
        <f t="array" ref="K1186:S1186">VLOOKUP(A1186,'HUMAN RESOURCES'!A1186:M3876,{5,6,7,8,9,10,11,12,13},0)</f>
        <v>8.9999999999999993E-3</v>
      </c>
      <c r="L1186" s="20">
        <v>4.0000000000000001E-3</v>
      </c>
      <c r="M1186" s="20">
        <v>83</v>
      </c>
      <c r="N1186" s="20">
        <v>77</v>
      </c>
      <c r="O1186" s="20">
        <v>0.14299999999999999</v>
      </c>
      <c r="P1186" s="20">
        <v>0.67200000000000004</v>
      </c>
      <c r="Q1186" s="20">
        <v>0.186</v>
      </c>
      <c r="R1186" s="20">
        <v>56974100</v>
      </c>
      <c r="S1186" s="20">
        <v>0.67300000000000004</v>
      </c>
      <c r="T1186" s="20">
        <f t="array" ref="T1186">VLOOKUP(A1186,TOURISM!A1186:F3876,{5,6},0)</f>
        <v>26916000000</v>
      </c>
      <c r="U1186" s="20">
        <f t="array" ref="U1186">VLOOKUP(B1186,TOURISM!B1186:G3876,{5,6},0)</f>
        <v>16997000000</v>
      </c>
      <c r="V1186" s="20">
        <f t="array" ref="V1186:AA1186">VLOOKUP(A1186,BUSINESS!A1186:J3876,{5,6,7,8,9,10},0)</f>
        <v>0</v>
      </c>
      <c r="W1186" s="20">
        <v>0</v>
      </c>
      <c r="X1186" s="20">
        <v>0</v>
      </c>
      <c r="Y1186" s="20">
        <v>0</v>
      </c>
      <c r="Z1186" s="20">
        <v>0.27200000000000002</v>
      </c>
      <c r="AA1186" s="20">
        <v>0.89600000000000002</v>
      </c>
      <c r="AB1186" s="13">
        <f t="shared" si="9"/>
        <v>19669.099710885308</v>
      </c>
    </row>
    <row r="1187" spans="1:28" x14ac:dyDescent="0.2">
      <c r="A1187" s="9">
        <f t="shared" si="8"/>
        <v>1186</v>
      </c>
      <c r="B1187" s="10" t="s">
        <v>158</v>
      </c>
      <c r="C1187" s="11">
        <v>2002</v>
      </c>
      <c r="D1187" s="12" t="s">
        <v>64</v>
      </c>
      <c r="E1187" s="14">
        <v>1230000000000</v>
      </c>
      <c r="F1187" s="15">
        <v>8.2000000000000003E-2</v>
      </c>
      <c r="G1187" s="15">
        <v>1761</v>
      </c>
      <c r="H1187" s="15">
        <v>6.5000000000000002E-2</v>
      </c>
      <c r="I1187" s="20">
        <f t="array" ref="I1187">VLOOKUP(A1187,ENERGY!A1187:E3877,{5,6},0)</f>
        <v>170239</v>
      </c>
      <c r="J1187" s="20">
        <f t="array" ref="J1187">VLOOKUP(B1187,ENERGY!B1187:F3877,{5,6},0)</f>
        <v>406307</v>
      </c>
      <c r="K1187" s="20">
        <f t="array" ref="K1187:S1187">VLOOKUP(A1187,'HUMAN RESOURCES'!A1187:M3877,{5,6,7,8,9,10,11,12,13},0)</f>
        <v>8.9999999999999993E-3</v>
      </c>
      <c r="L1187" s="20">
        <v>4.0000000000000001E-3</v>
      </c>
      <c r="M1187" s="20">
        <v>83</v>
      </c>
      <c r="N1187" s="20">
        <v>77</v>
      </c>
      <c r="O1187" s="20">
        <v>0.14199999999999999</v>
      </c>
      <c r="P1187" s="20">
        <v>0.66900000000000004</v>
      </c>
      <c r="Q1187" s="20">
        <v>0.189</v>
      </c>
      <c r="R1187" s="20">
        <v>57059007</v>
      </c>
      <c r="S1187" s="20">
        <v>0.67400000000000004</v>
      </c>
      <c r="T1187" s="20">
        <f t="array" ref="T1187">VLOOKUP(A1187,TOURISM!A1187:F3877,{5,6},0)</f>
        <v>28192000000</v>
      </c>
      <c r="U1187" s="20">
        <f t="array" ref="U1187">VLOOKUP(B1187,TOURISM!B1187:G3877,{5,6},0)</f>
        <v>19636000000</v>
      </c>
      <c r="V1187" s="20">
        <f t="array" ref="V1187:AA1187">VLOOKUP(A1187,BUSINESS!A1187:J3877,{5,6,7,8,9,10},0)</f>
        <v>0</v>
      </c>
      <c r="W1187" s="20">
        <v>0</v>
      </c>
      <c r="X1187" s="20">
        <v>0</v>
      </c>
      <c r="Y1187" s="20">
        <v>0</v>
      </c>
      <c r="Z1187" s="20">
        <v>0.28000000000000003</v>
      </c>
      <c r="AA1187" s="20">
        <v>0.94299999999999995</v>
      </c>
      <c r="AB1187" s="13">
        <f t="shared" si="9"/>
        <v>21588.756996600208</v>
      </c>
    </row>
    <row r="1188" spans="1:28" x14ac:dyDescent="0.2">
      <c r="A1188" s="9">
        <f t="shared" si="8"/>
        <v>1187</v>
      </c>
      <c r="B1188" s="10" t="s">
        <v>158</v>
      </c>
      <c r="C1188" s="11">
        <v>2003</v>
      </c>
      <c r="D1188" s="12" t="s">
        <v>64</v>
      </c>
      <c r="E1188" s="14">
        <v>1510000000000</v>
      </c>
      <c r="F1188" s="15">
        <v>8.2000000000000003E-2</v>
      </c>
      <c r="G1188" s="15">
        <v>2157</v>
      </c>
      <c r="H1188" s="15">
        <v>5.8000000000000003E-2</v>
      </c>
      <c r="I1188" s="20">
        <f t="array" ref="I1188">VLOOKUP(A1188,ENERGY!A1188:E3878,{5,6},0)</f>
        <v>164858</v>
      </c>
      <c r="J1188" s="20">
        <f t="array" ref="J1188">VLOOKUP(B1188,ENERGY!B1188:F3878,{5,6},0)</f>
        <v>401592</v>
      </c>
      <c r="K1188" s="20">
        <f t="array" ref="K1188:S1188">VLOOKUP(A1188,'HUMAN RESOURCES'!A1188:M3878,{5,6,7,8,9,10,11,12,13},0)</f>
        <v>8.9999999999999993E-3</v>
      </c>
      <c r="L1188" s="20">
        <v>4.0000000000000001E-3</v>
      </c>
      <c r="M1188" s="20">
        <v>83</v>
      </c>
      <c r="N1188" s="20">
        <v>77</v>
      </c>
      <c r="O1188" s="20">
        <v>0.14199999999999999</v>
      </c>
      <c r="P1188" s="20">
        <v>0.66700000000000004</v>
      </c>
      <c r="Q1188" s="20">
        <v>0.192</v>
      </c>
      <c r="R1188" s="20">
        <v>57313203</v>
      </c>
      <c r="S1188" s="20">
        <v>0.67500000000000004</v>
      </c>
      <c r="T1188" s="20">
        <f t="array" ref="T1188">VLOOKUP(A1188,TOURISM!A1188:F3878,{5,6},0)</f>
        <v>32591000000</v>
      </c>
      <c r="U1188" s="20">
        <f t="array" ref="U1188">VLOOKUP(B1188,TOURISM!B1188:G3878,{5,6},0)</f>
        <v>23731000000</v>
      </c>
      <c r="V1188" s="20">
        <f t="array" ref="V1188:AA1188">VLOOKUP(A1188,BUSINESS!A1188:J3878,{5,6,7,8,9,10},0)</f>
        <v>0</v>
      </c>
      <c r="W1188" s="20">
        <v>23</v>
      </c>
      <c r="X1188" s="20">
        <v>0</v>
      </c>
      <c r="Y1188" s="20">
        <v>0</v>
      </c>
      <c r="Z1188" s="20">
        <v>0.28999999999999998</v>
      </c>
      <c r="AA1188" s="20">
        <v>0.98099999999999998</v>
      </c>
      <c r="AB1188" s="13">
        <f t="shared" si="9"/>
        <v>26463.832432274892</v>
      </c>
    </row>
    <row r="1189" spans="1:28" x14ac:dyDescent="0.2">
      <c r="A1189" s="9">
        <f t="shared" si="8"/>
        <v>1188</v>
      </c>
      <c r="B1189" s="10" t="s">
        <v>158</v>
      </c>
      <c r="C1189" s="11">
        <v>2004</v>
      </c>
      <c r="D1189" s="12" t="s">
        <v>64</v>
      </c>
      <c r="E1189" s="14">
        <v>1740000000000</v>
      </c>
      <c r="F1189" s="15">
        <v>8.5000000000000006E-2</v>
      </c>
      <c r="G1189" s="15">
        <v>2549</v>
      </c>
      <c r="H1189" s="15">
        <v>5.5E-2</v>
      </c>
      <c r="I1189" s="20">
        <f t="array" ref="I1189">VLOOKUP(A1189,ENERGY!A1189:E3879,{5,6},0)</f>
        <v>176004</v>
      </c>
      <c r="J1189" s="20">
        <f t="array" ref="J1189">VLOOKUP(B1189,ENERGY!B1189:F3879,{5,6},0)</f>
        <v>447187</v>
      </c>
      <c r="K1189" s="20">
        <f t="array" ref="K1189:S1189">VLOOKUP(A1189,'HUMAN RESOURCES'!A1189:M3879,{5,6,7,8,9,10,11,12,13},0)</f>
        <v>0.01</v>
      </c>
      <c r="L1189" s="20">
        <v>4.0000000000000001E-3</v>
      </c>
      <c r="M1189" s="20">
        <v>84</v>
      </c>
      <c r="N1189" s="20">
        <v>78</v>
      </c>
      <c r="O1189" s="20">
        <v>0.14099999999999999</v>
      </c>
      <c r="P1189" s="20">
        <v>0.66500000000000004</v>
      </c>
      <c r="Q1189" s="20">
        <v>0.19400000000000001</v>
      </c>
      <c r="R1189" s="20">
        <v>57685327</v>
      </c>
      <c r="S1189" s="20">
        <v>0.67600000000000005</v>
      </c>
      <c r="T1189" s="20">
        <f t="array" ref="T1189">VLOOKUP(A1189,TOURISM!A1189:F3879,{5,6},0)</f>
        <v>37870000000</v>
      </c>
      <c r="U1189" s="20">
        <f t="array" ref="U1189">VLOOKUP(B1189,TOURISM!B1189:G3879,{5,6},0)</f>
        <v>24064000000</v>
      </c>
      <c r="V1189" s="20">
        <f t="array" ref="V1189:AA1189">VLOOKUP(A1189,BUSINESS!A1189:J3879,{5,6,7,8,9,10},0)</f>
        <v>0</v>
      </c>
      <c r="W1189" s="20">
        <v>13</v>
      </c>
      <c r="X1189" s="20">
        <v>0</v>
      </c>
      <c r="Y1189" s="20">
        <v>0</v>
      </c>
      <c r="Z1189" s="20">
        <v>0.33200000000000002</v>
      </c>
      <c r="AA1189" s="20">
        <v>1.077</v>
      </c>
      <c r="AB1189" s="13">
        <f t="shared" si="9"/>
        <v>30359.496746325625</v>
      </c>
    </row>
    <row r="1190" spans="1:28" x14ac:dyDescent="0.2">
      <c r="A1190" s="9">
        <f t="shared" si="8"/>
        <v>1189</v>
      </c>
      <c r="B1190" s="10" t="s">
        <v>158</v>
      </c>
      <c r="C1190" s="11">
        <v>2005</v>
      </c>
      <c r="D1190" s="12" t="s">
        <v>64</v>
      </c>
      <c r="E1190" s="14">
        <v>1790000000000</v>
      </c>
      <c r="F1190" s="15">
        <v>8.6999999999999994E-2</v>
      </c>
      <c r="G1190" s="15">
        <v>2672</v>
      </c>
      <c r="H1190" s="15">
        <v>5.2999999999999999E-2</v>
      </c>
      <c r="I1190" s="20">
        <f t="array" ref="I1190">VLOOKUP(A1190,ENERGY!A1190:E3880,{5,6},0)</f>
        <v>172142</v>
      </c>
      <c r="J1190" s="20">
        <f t="array" ref="J1190">VLOOKUP(B1190,ENERGY!B1190:F3880,{5,6},0)</f>
        <v>450348</v>
      </c>
      <c r="K1190" s="20">
        <f t="array" ref="K1190:S1190">VLOOKUP(A1190,'HUMAN RESOURCES'!A1190:M3880,{5,6,7,8,9,10,11,12,13},0)</f>
        <v>0.01</v>
      </c>
      <c r="L1190" s="20">
        <v>4.0000000000000001E-3</v>
      </c>
      <c r="M1190" s="20">
        <v>84</v>
      </c>
      <c r="N1190" s="20">
        <v>78</v>
      </c>
      <c r="O1190" s="20">
        <v>0.14099999999999999</v>
      </c>
      <c r="P1190" s="20">
        <v>0.66300000000000003</v>
      </c>
      <c r="Q1190" s="20">
        <v>0.19600000000000001</v>
      </c>
      <c r="R1190" s="20">
        <v>57969484</v>
      </c>
      <c r="S1190" s="20">
        <v>0.67700000000000005</v>
      </c>
      <c r="T1190" s="20">
        <f t="array" ref="T1190">VLOOKUP(A1190,TOURISM!A1190:F3880,{5,6},0)</f>
        <v>38374000000</v>
      </c>
      <c r="U1190" s="20">
        <f t="array" ref="U1190">VLOOKUP(B1190,TOURISM!B1190:G3880,{5,6},0)</f>
        <v>26774000000</v>
      </c>
      <c r="V1190" s="20">
        <f t="array" ref="V1190:AA1190">VLOOKUP(A1190,BUSINESS!A1190:J3880,{5,6,7,8,9,10},0)</f>
        <v>0.76800000000000002</v>
      </c>
      <c r="W1190" s="20">
        <v>13</v>
      </c>
      <c r="X1190" s="20">
        <v>0</v>
      </c>
      <c r="Y1190" s="20">
        <v>340</v>
      </c>
      <c r="Z1190" s="20">
        <v>0.35</v>
      </c>
      <c r="AA1190" s="20">
        <v>1.2190000000000001</v>
      </c>
      <c r="AB1190" s="13">
        <f t="shared" si="9"/>
        <v>31030.42130627083</v>
      </c>
    </row>
    <row r="1191" spans="1:28" x14ac:dyDescent="0.2">
      <c r="A1191" s="9">
        <f t="shared" si="8"/>
        <v>1190</v>
      </c>
      <c r="B1191" s="10" t="s">
        <v>158</v>
      </c>
      <c r="C1191" s="11">
        <v>2006</v>
      </c>
      <c r="D1191" s="12" t="s">
        <v>64</v>
      </c>
      <c r="E1191" s="14">
        <v>1870000000000</v>
      </c>
      <c r="F1191" s="15">
        <v>8.7999999999999995E-2</v>
      </c>
      <c r="G1191" s="15">
        <v>2818</v>
      </c>
      <c r="H1191" s="15">
        <v>5.6000000000000001E-2</v>
      </c>
      <c r="I1191" s="20">
        <f t="array" ref="I1191">VLOOKUP(A1191,ENERGY!A1191:E3881,{5,6},0)</f>
        <v>181990</v>
      </c>
      <c r="J1191" s="20">
        <f t="array" ref="J1191">VLOOKUP(B1191,ENERGY!B1191:F3881,{5,6},0)</f>
        <v>472768</v>
      </c>
      <c r="K1191" s="20">
        <f t="array" ref="K1191:S1191">VLOOKUP(A1191,'HUMAN RESOURCES'!A1191:M3881,{5,6,7,8,9,10,11,12,13},0)</f>
        <v>0.01</v>
      </c>
      <c r="L1191" s="20">
        <v>4.0000000000000001E-3</v>
      </c>
      <c r="M1191" s="20">
        <v>84</v>
      </c>
      <c r="N1191" s="20">
        <v>79</v>
      </c>
      <c r="O1191" s="20">
        <v>0.14099999999999999</v>
      </c>
      <c r="P1191" s="20">
        <v>0.66100000000000003</v>
      </c>
      <c r="Q1191" s="20">
        <v>0.19800000000000001</v>
      </c>
      <c r="R1191" s="20">
        <v>58143979</v>
      </c>
      <c r="S1191" s="20">
        <v>0.67900000000000005</v>
      </c>
      <c r="T1191" s="20">
        <f t="array" ref="T1191">VLOOKUP(A1191,TOURISM!A1191:F3881,{5,6},0)</f>
        <v>41644000000</v>
      </c>
      <c r="U1191" s="20">
        <f t="array" ref="U1191">VLOOKUP(B1191,TOURISM!B1191:G3881,{5,6},0)</f>
        <v>27437000000</v>
      </c>
      <c r="V1191" s="20">
        <f t="array" ref="V1191:AA1191">VLOOKUP(A1191,BUSINESS!A1191:J3881,{5,6,7,8,9,10},0)</f>
        <v>0.754</v>
      </c>
      <c r="W1191" s="20">
        <v>13</v>
      </c>
      <c r="X1191" s="20">
        <v>0</v>
      </c>
      <c r="Y1191" s="20">
        <v>340</v>
      </c>
      <c r="Z1191" s="20">
        <v>0.38</v>
      </c>
      <c r="AA1191" s="20">
        <v>1.361</v>
      </c>
      <c r="AB1191" s="13">
        <f t="shared" si="9"/>
        <v>32258.351652741985</v>
      </c>
    </row>
    <row r="1192" spans="1:28" x14ac:dyDescent="0.2">
      <c r="A1192" s="9">
        <f t="shared" si="8"/>
        <v>1191</v>
      </c>
      <c r="B1192" s="10" t="s">
        <v>158</v>
      </c>
      <c r="C1192" s="11">
        <v>2007</v>
      </c>
      <c r="D1192" s="12" t="s">
        <v>64</v>
      </c>
      <c r="E1192" s="14">
        <v>2130000000000</v>
      </c>
      <c r="F1192" s="15">
        <v>8.5000000000000006E-2</v>
      </c>
      <c r="G1192" s="15">
        <v>3058</v>
      </c>
      <c r="H1192" s="15">
        <v>6.3E-2</v>
      </c>
      <c r="I1192" s="20">
        <f t="array" ref="I1192">VLOOKUP(A1192,ENERGY!A1192:E3882,{5,6},0)</f>
        <v>179599</v>
      </c>
      <c r="J1192" s="20">
        <f t="array" ref="J1192">VLOOKUP(B1192,ENERGY!B1192:F3882,{5,6},0)</f>
        <v>462676</v>
      </c>
      <c r="K1192" s="20">
        <f t="array" ref="K1192:S1192">VLOOKUP(A1192,'HUMAN RESOURCES'!A1192:M3882,{5,6,7,8,9,10,11,12,13},0)</f>
        <v>0.01</v>
      </c>
      <c r="L1192" s="20">
        <v>4.0000000000000001E-3</v>
      </c>
      <c r="M1192" s="20">
        <v>84</v>
      </c>
      <c r="N1192" s="20">
        <v>79</v>
      </c>
      <c r="O1192" s="20">
        <v>0.14099999999999999</v>
      </c>
      <c r="P1192" s="20">
        <v>0.66</v>
      </c>
      <c r="Q1192" s="20">
        <v>0.19900000000000001</v>
      </c>
      <c r="R1192" s="20">
        <v>58438310</v>
      </c>
      <c r="S1192" s="20">
        <v>0.68</v>
      </c>
      <c r="T1192" s="20">
        <f t="array" ref="T1192">VLOOKUP(A1192,TOURISM!A1192:F3882,{5,6},0)</f>
        <v>46144000000</v>
      </c>
      <c r="U1192" s="20">
        <f t="array" ref="U1192">VLOOKUP(B1192,TOURISM!B1192:G3882,{5,6},0)</f>
        <v>32754000000</v>
      </c>
      <c r="V1192" s="20">
        <f t="array" ref="V1192:AA1192">VLOOKUP(A1192,BUSINESS!A1192:J3882,{5,6,7,8,9,10},0)</f>
        <v>0.754</v>
      </c>
      <c r="W1192" s="20">
        <v>13</v>
      </c>
      <c r="X1192" s="20">
        <v>0</v>
      </c>
      <c r="Y1192" s="20">
        <v>340</v>
      </c>
      <c r="Z1192" s="20">
        <v>0.40799999999999997</v>
      </c>
      <c r="AA1192" s="20">
        <v>1.51</v>
      </c>
      <c r="AB1192" s="13">
        <f t="shared" si="9"/>
        <v>36633.199802166964</v>
      </c>
    </row>
    <row r="1193" spans="1:28" x14ac:dyDescent="0.2">
      <c r="A1193" s="9">
        <f t="shared" si="8"/>
        <v>1192</v>
      </c>
      <c r="B1193" s="10" t="s">
        <v>158</v>
      </c>
      <c r="C1193" s="11">
        <v>2008</v>
      </c>
      <c r="D1193" s="12" t="s">
        <v>64</v>
      </c>
      <c r="E1193" s="14">
        <v>2310000000000</v>
      </c>
      <c r="F1193" s="15">
        <v>8.8999999999999996E-2</v>
      </c>
      <c r="G1193" s="15">
        <v>3441</v>
      </c>
      <c r="H1193" s="15">
        <v>6.8000000000000005E-2</v>
      </c>
      <c r="I1193" s="20">
        <f t="array" ref="I1193">VLOOKUP(A1193,ENERGY!A1193:E3883,{5,6},0)</f>
        <v>183873</v>
      </c>
      <c r="J1193" s="20">
        <f t="array" ref="J1193">VLOOKUP(B1193,ENERGY!B1193:F3883,{5,6},0)</f>
        <v>473380</v>
      </c>
      <c r="K1193" s="20">
        <f t="array" ref="K1193:S1193">VLOOKUP(A1193,'HUMAN RESOURCES'!A1193:M3883,{5,6,7,8,9,10,11,12,13},0)</f>
        <v>0.01</v>
      </c>
      <c r="L1193" s="20">
        <v>4.0000000000000001E-3</v>
      </c>
      <c r="M1193" s="20">
        <v>85</v>
      </c>
      <c r="N1193" s="20">
        <v>79</v>
      </c>
      <c r="O1193" s="20">
        <v>0.14000000000000001</v>
      </c>
      <c r="P1193" s="20">
        <v>0.66</v>
      </c>
      <c r="Q1193" s="20">
        <v>0.2</v>
      </c>
      <c r="R1193" s="20">
        <v>58826731</v>
      </c>
      <c r="S1193" s="20">
        <v>0.68100000000000005</v>
      </c>
      <c r="T1193" s="20">
        <f t="array" ref="T1193">VLOOKUP(A1193,TOURISM!A1193:F3883,{5,6},0)</f>
        <v>48757000000</v>
      </c>
      <c r="U1193" s="20">
        <f t="array" ref="U1193">VLOOKUP(B1193,TOURISM!B1193:G3883,{5,6},0)</f>
        <v>37807000000</v>
      </c>
      <c r="V1193" s="20">
        <f t="array" ref="V1193:AA1193">VLOOKUP(A1193,BUSINESS!A1193:J3883,{5,6,7,8,9,10},0)</f>
        <v>0.72499999999999998</v>
      </c>
      <c r="W1193" s="20">
        <v>10</v>
      </c>
      <c r="X1193" s="20">
        <v>0</v>
      </c>
      <c r="Y1193" s="20">
        <v>314</v>
      </c>
      <c r="Z1193" s="20">
        <v>0.44500000000000001</v>
      </c>
      <c r="AA1193" s="20">
        <v>1.5089999999999999</v>
      </c>
      <c r="AB1193" s="13">
        <f t="shared" si="9"/>
        <v>39528.863856603653</v>
      </c>
    </row>
    <row r="1194" spans="1:28" x14ac:dyDescent="0.2">
      <c r="A1194" s="9">
        <f t="shared" si="8"/>
        <v>1193</v>
      </c>
      <c r="B1194" s="10" t="s">
        <v>158</v>
      </c>
      <c r="C1194" s="11">
        <v>2009</v>
      </c>
      <c r="D1194" s="12" t="s">
        <v>64</v>
      </c>
      <c r="E1194" s="14">
        <v>2110000000000</v>
      </c>
      <c r="F1194" s="15">
        <v>9.4E-2</v>
      </c>
      <c r="G1194" s="15">
        <v>3306</v>
      </c>
      <c r="H1194" s="15">
        <v>4.8000000000000001E-2</v>
      </c>
      <c r="I1194" s="20">
        <f t="array" ref="I1194">VLOOKUP(A1194,ENERGY!A1194:E3884,{5,6},0)</f>
        <v>179423</v>
      </c>
      <c r="J1194" s="20">
        <f t="array" ref="J1194">VLOOKUP(B1194,ENERGY!B1194:F3884,{5,6},0)</f>
        <v>468349</v>
      </c>
      <c r="K1194" s="20">
        <f t="array" ref="K1194:S1194">VLOOKUP(A1194,'HUMAN RESOURCES'!A1194:M3884,{5,6,7,8,9,10,11,12,13},0)</f>
        <v>0.01</v>
      </c>
      <c r="L1194" s="20">
        <v>4.0000000000000001E-3</v>
      </c>
      <c r="M1194" s="20">
        <v>85</v>
      </c>
      <c r="N1194" s="20">
        <v>79</v>
      </c>
      <c r="O1194" s="20">
        <v>0.14000000000000001</v>
      </c>
      <c r="P1194" s="20">
        <v>0.65800000000000003</v>
      </c>
      <c r="Q1194" s="20">
        <v>0.20100000000000001</v>
      </c>
      <c r="R1194" s="20">
        <v>59095365</v>
      </c>
      <c r="S1194" s="20">
        <v>0.68200000000000005</v>
      </c>
      <c r="T1194" s="20">
        <f t="array" ref="T1194">VLOOKUP(A1194,TOURISM!A1194:F3884,{5,6},0)</f>
        <v>41938000000</v>
      </c>
      <c r="U1194" s="20">
        <f t="array" ref="U1194">VLOOKUP(B1194,TOURISM!B1194:G3884,{5,6},0)</f>
        <v>34399000000</v>
      </c>
      <c r="V1194" s="20">
        <f t="array" ref="V1194:AA1194">VLOOKUP(A1194,BUSINESS!A1194:J3884,{5,6,7,8,9,10},0)</f>
        <v>0.67700000000000005</v>
      </c>
      <c r="W1194" s="20">
        <v>10</v>
      </c>
      <c r="X1194" s="20">
        <v>0</v>
      </c>
      <c r="Y1194" s="20">
        <v>314</v>
      </c>
      <c r="Z1194" s="20">
        <v>0.48799999999999999</v>
      </c>
      <c r="AA1194" s="20">
        <v>1.4950000000000001</v>
      </c>
      <c r="AB1194" s="13">
        <f t="shared" si="9"/>
        <v>35868.047809761862</v>
      </c>
    </row>
    <row r="1195" spans="1:28" x14ac:dyDescent="0.2">
      <c r="A1195" s="9">
        <f t="shared" si="8"/>
        <v>1194</v>
      </c>
      <c r="B1195" s="10" t="s">
        <v>158</v>
      </c>
      <c r="C1195" s="11">
        <v>2010</v>
      </c>
      <c r="D1195" s="12" t="s">
        <v>64</v>
      </c>
      <c r="E1195" s="14">
        <v>2060000000000</v>
      </c>
      <c r="F1195" s="15">
        <v>9.4E-2</v>
      </c>
      <c r="G1195" s="15">
        <v>3205</v>
      </c>
      <c r="H1195" s="15">
        <v>0.04</v>
      </c>
      <c r="I1195" s="20">
        <f t="array" ref="I1195">VLOOKUP(A1195,ENERGY!A1195:E3885,{5,6},0)</f>
        <v>171522</v>
      </c>
      <c r="J1195" s="20">
        <f t="array" ref="J1195">VLOOKUP(B1195,ENERGY!B1195:F3885,{5,6},0)</f>
        <v>451441</v>
      </c>
      <c r="K1195" s="20">
        <f t="array" ref="K1195:S1195">VLOOKUP(A1195,'HUMAN RESOURCES'!A1195:M3885,{5,6,7,8,9,10,11,12,13},0)</f>
        <v>8.9999999999999993E-3</v>
      </c>
      <c r="L1195" s="20">
        <v>3.0000000000000001E-3</v>
      </c>
      <c r="M1195" s="20">
        <v>85</v>
      </c>
      <c r="N1195" s="20">
        <v>80</v>
      </c>
      <c r="O1195" s="20">
        <v>0.14000000000000001</v>
      </c>
      <c r="P1195" s="20">
        <v>0.65700000000000003</v>
      </c>
      <c r="Q1195" s="20">
        <v>0.20300000000000001</v>
      </c>
      <c r="R1195" s="20">
        <v>59277417</v>
      </c>
      <c r="S1195" s="20">
        <v>0.68300000000000005</v>
      </c>
      <c r="T1195" s="20">
        <f t="array" ref="T1195">VLOOKUP(A1195,TOURISM!A1195:F3885,{5,6},0)</f>
        <v>40058000000</v>
      </c>
      <c r="U1195" s="20">
        <f t="array" ref="U1195">VLOOKUP(B1195,TOURISM!B1195:G3885,{5,6},0)</f>
        <v>33053000000</v>
      </c>
      <c r="V1195" s="20">
        <f t="array" ref="V1195:AA1195">VLOOKUP(A1195,BUSINESS!A1195:J3885,{5,6,7,8,9,10},0)</f>
        <v>0.67700000000000005</v>
      </c>
      <c r="W1195" s="20">
        <v>6</v>
      </c>
      <c r="X1195" s="20">
        <v>0</v>
      </c>
      <c r="Y1195" s="20">
        <v>285</v>
      </c>
      <c r="Z1195" s="20">
        <v>0.53700000000000003</v>
      </c>
      <c r="AA1195" s="20">
        <v>1.548</v>
      </c>
      <c r="AB1195" s="13">
        <f t="shared" si="9"/>
        <v>34858.9098315917</v>
      </c>
    </row>
    <row r="1196" spans="1:28" x14ac:dyDescent="0.2">
      <c r="A1196" s="9">
        <f t="shared" si="8"/>
        <v>1195</v>
      </c>
      <c r="B1196" s="10" t="s">
        <v>158</v>
      </c>
      <c r="C1196" s="11">
        <v>2011</v>
      </c>
      <c r="D1196" s="12" t="s">
        <v>64</v>
      </c>
      <c r="E1196" s="14">
        <v>2200000000000</v>
      </c>
      <c r="F1196" s="15">
        <v>9.1999999999999998E-2</v>
      </c>
      <c r="G1196" s="15">
        <v>3339</v>
      </c>
      <c r="H1196" s="15">
        <v>4.5999999999999999E-2</v>
      </c>
      <c r="I1196" s="20">
        <f t="array" ref="I1196">VLOOKUP(A1196,ENERGY!A1196:E3886,{5,6},0)</f>
        <v>181830</v>
      </c>
      <c r="J1196" s="20">
        <f t="array" ref="J1196">VLOOKUP(B1196,ENERGY!B1196:F3886,{5,6},0)</f>
        <v>469347</v>
      </c>
      <c r="K1196" s="20">
        <f t="array" ref="K1196:S1196">VLOOKUP(A1196,'HUMAN RESOURCES'!A1196:M3886,{5,6,7,8,9,10,11,12,13},0)</f>
        <v>8.9999999999999993E-3</v>
      </c>
      <c r="L1196" s="20">
        <v>3.0000000000000001E-3</v>
      </c>
      <c r="M1196" s="20">
        <v>85</v>
      </c>
      <c r="N1196" s="20">
        <v>80</v>
      </c>
      <c r="O1196" s="20">
        <v>0.14000000000000001</v>
      </c>
      <c r="P1196" s="20">
        <v>0.65400000000000003</v>
      </c>
      <c r="Q1196" s="20">
        <v>0.20499999999999999</v>
      </c>
      <c r="R1196" s="20">
        <v>59379449</v>
      </c>
      <c r="S1196" s="20">
        <v>0.68400000000000005</v>
      </c>
      <c r="T1196" s="20">
        <f t="array" ref="T1196">VLOOKUP(A1196,TOURISM!A1196:F3886,{5,6},0)</f>
        <v>45368000000</v>
      </c>
      <c r="U1196" s="20">
        <f t="array" ref="U1196">VLOOKUP(B1196,TOURISM!B1196:G3886,{5,6},0)</f>
        <v>35724000000</v>
      </c>
      <c r="V1196" s="20">
        <f t="array" ref="V1196:AA1196">VLOOKUP(A1196,BUSINESS!A1196:J3886,{5,6,7,8,9,10},0)</f>
        <v>0.67700000000000005</v>
      </c>
      <c r="W1196" s="20">
        <v>6</v>
      </c>
      <c r="X1196" s="20">
        <v>0</v>
      </c>
      <c r="Y1196" s="20">
        <v>285</v>
      </c>
      <c r="Z1196" s="20">
        <v>0.54400000000000004</v>
      </c>
      <c r="AA1196" s="20">
        <v>1.581</v>
      </c>
      <c r="AB1196" s="13">
        <f t="shared" si="9"/>
        <v>37113.627943673724</v>
      </c>
    </row>
    <row r="1197" spans="1:28" x14ac:dyDescent="0.2">
      <c r="A1197" s="9">
        <f t="shared" si="8"/>
        <v>1196</v>
      </c>
      <c r="B1197" s="10" t="s">
        <v>158</v>
      </c>
      <c r="C1197" s="11">
        <v>2012</v>
      </c>
      <c r="D1197" s="12" t="s">
        <v>64</v>
      </c>
      <c r="E1197" s="14">
        <v>2010000000000</v>
      </c>
      <c r="F1197" s="15">
        <v>9.1999999999999998E-2</v>
      </c>
      <c r="G1197" s="15">
        <v>3032</v>
      </c>
      <c r="H1197" s="15">
        <v>5.1999999999999998E-2</v>
      </c>
      <c r="I1197" s="20">
        <f t="array" ref="I1197">VLOOKUP(A1197,ENERGY!A1197:E3887,{5,6},0)</f>
        <v>172396</v>
      </c>
      <c r="J1197" s="20">
        <f t="array" ref="J1197">VLOOKUP(B1197,ENERGY!B1197:F3887,{5,6},0)</f>
        <v>452632</v>
      </c>
      <c r="K1197" s="20">
        <f t="array" ref="K1197:S1197">VLOOKUP(A1197,'HUMAN RESOURCES'!A1197:M3887,{5,6,7,8,9,10,11,12,13},0)</f>
        <v>8.9999999999999993E-3</v>
      </c>
      <c r="L1197" s="20">
        <v>3.0000000000000001E-3</v>
      </c>
      <c r="M1197" s="20">
        <v>86</v>
      </c>
      <c r="N1197" s="20">
        <v>80</v>
      </c>
      <c r="O1197" s="20">
        <v>0.14000000000000001</v>
      </c>
      <c r="P1197" s="20">
        <v>0.65100000000000002</v>
      </c>
      <c r="Q1197" s="20">
        <v>0.20799999999999999</v>
      </c>
      <c r="R1197" s="20">
        <v>59539717</v>
      </c>
      <c r="S1197" s="20">
        <v>0.68600000000000005</v>
      </c>
      <c r="T1197" s="20">
        <f t="array" ref="T1197">VLOOKUP(A1197,TOURISM!A1197:F3887,{5,6},0)</f>
        <v>43036000000</v>
      </c>
      <c r="U1197" s="20">
        <f t="array" ref="U1197">VLOOKUP(B1197,TOURISM!B1197:G3887,{5,6},0)</f>
        <v>32798000000</v>
      </c>
      <c r="V1197" s="20">
        <f t="array" ref="V1197:AA1197">VLOOKUP(A1197,BUSINESS!A1197:J3887,{5,6,7,8,9,10},0)</f>
        <v>0.67700000000000005</v>
      </c>
      <c r="W1197" s="20">
        <v>6</v>
      </c>
      <c r="X1197" s="20">
        <v>67</v>
      </c>
      <c r="Y1197" s="20">
        <v>269</v>
      </c>
      <c r="Z1197" s="20">
        <v>0.55800000000000005</v>
      </c>
      <c r="AA1197" s="20">
        <v>1.597</v>
      </c>
      <c r="AB1197" s="13">
        <f t="shared" si="9"/>
        <v>33850.09517350018</v>
      </c>
    </row>
    <row r="1198" spans="1:28" x14ac:dyDescent="0.2">
      <c r="A1198" s="9">
        <f t="shared" si="8"/>
        <v>1197</v>
      </c>
      <c r="B1198" s="10" t="s">
        <v>159</v>
      </c>
      <c r="C1198" s="11">
        <v>2000</v>
      </c>
      <c r="D1198" s="12" t="s">
        <v>72</v>
      </c>
      <c r="E1198" s="14">
        <v>9008629729</v>
      </c>
      <c r="F1198" s="15">
        <v>5.5E-2</v>
      </c>
      <c r="G1198" s="15">
        <v>189</v>
      </c>
      <c r="H1198" s="15">
        <v>0.23300000000000001</v>
      </c>
      <c r="I1198" s="20">
        <f t="array" ref="I1198">VLOOKUP(A1198,ENERGY!A1198:E3888,{5,6},0)</f>
        <v>0</v>
      </c>
      <c r="J1198" s="20">
        <f t="array" ref="J1198">VLOOKUP(B1198,ENERGY!B1198:F3888,{5,6},0)</f>
        <v>0</v>
      </c>
      <c r="K1198" s="20">
        <f t="array" ref="K1198:S1198">VLOOKUP(A1198,'HUMAN RESOURCES'!A1198:M3888,{5,6,7,8,9,10,11,12,13},0)</f>
        <v>2.1000000000000001E-2</v>
      </c>
      <c r="L1198" s="20">
        <v>0.02</v>
      </c>
      <c r="M1198" s="20">
        <v>73</v>
      </c>
      <c r="N1198" s="20">
        <v>68</v>
      </c>
      <c r="O1198" s="20">
        <v>0.32700000000000001</v>
      </c>
      <c r="P1198" s="20">
        <v>0.59899999999999998</v>
      </c>
      <c r="Q1198" s="20">
        <v>7.4999999999999997E-2</v>
      </c>
      <c r="R1198" s="20">
        <v>2589389</v>
      </c>
      <c r="S1198" s="20">
        <v>0.51800000000000002</v>
      </c>
      <c r="T1198" s="20">
        <f t="array" ref="T1198">VLOOKUP(A1198,TOURISM!A1198:F3888,{5,6},0)</f>
        <v>1577000000</v>
      </c>
      <c r="U1198" s="20">
        <f t="array" ref="U1198">VLOOKUP(B1198,TOURISM!B1198:G3888,{5,6},0)</f>
        <v>238000000</v>
      </c>
      <c r="V1198" s="20">
        <f t="array" ref="V1198:AA1198">VLOOKUP(A1198,BUSINESS!A1198:J3888,{5,6,7,8,9,10},0)</f>
        <v>0</v>
      </c>
      <c r="W1198" s="20">
        <v>0</v>
      </c>
      <c r="X1198" s="20">
        <v>0</v>
      </c>
      <c r="Y1198" s="20">
        <v>0</v>
      </c>
      <c r="Z1198" s="20">
        <v>3.1E-2</v>
      </c>
      <c r="AA1198" s="20">
        <v>0.14199999999999999</v>
      </c>
      <c r="AB1198" s="13">
        <f t="shared" si="9"/>
        <v>151.30454397356306</v>
      </c>
    </row>
    <row r="1199" spans="1:28" x14ac:dyDescent="0.2">
      <c r="A1199" s="9">
        <f t="shared" si="8"/>
        <v>1198</v>
      </c>
      <c r="B1199" s="10" t="s">
        <v>159</v>
      </c>
      <c r="C1199" s="11">
        <v>2001</v>
      </c>
      <c r="D1199" s="12" t="s">
        <v>72</v>
      </c>
      <c r="E1199" s="14">
        <v>9104515930</v>
      </c>
      <c r="F1199" s="15">
        <v>5.0999999999999997E-2</v>
      </c>
      <c r="G1199" s="15">
        <v>178</v>
      </c>
      <c r="H1199" s="15">
        <v>0.20599999999999999</v>
      </c>
      <c r="I1199" s="20">
        <f t="array" ref="I1199">VLOOKUP(A1199,ENERGY!A1199:E3889,{5,6},0)</f>
        <v>3066</v>
      </c>
      <c r="J1199" s="20">
        <f t="array" ref="J1199">VLOOKUP(B1199,ENERGY!B1199:F3889,{5,6},0)</f>
        <v>0</v>
      </c>
      <c r="K1199" s="20">
        <f t="array" ref="K1199:S1199">VLOOKUP(A1199,'HUMAN RESOURCES'!A1199:M3889,{5,6,7,8,9,10,11,12,13},0)</f>
        <v>1.9E-2</v>
      </c>
      <c r="L1199" s="20">
        <v>0.02</v>
      </c>
      <c r="M1199" s="20">
        <v>74</v>
      </c>
      <c r="N1199" s="20">
        <v>68</v>
      </c>
      <c r="O1199" s="20">
        <v>0.32400000000000001</v>
      </c>
      <c r="P1199" s="20">
        <v>0.60099999999999998</v>
      </c>
      <c r="Q1199" s="20">
        <v>7.4999999999999997E-2</v>
      </c>
      <c r="R1199" s="20">
        <v>2605556</v>
      </c>
      <c r="S1199" s="20">
        <v>0.52100000000000002</v>
      </c>
      <c r="T1199" s="20">
        <f t="array" ref="T1199">VLOOKUP(A1199,TOURISM!A1199:F3889,{5,6},0)</f>
        <v>1494000000</v>
      </c>
      <c r="U1199" s="20">
        <f t="array" ref="U1199">VLOOKUP(B1199,TOURISM!B1199:G3889,{5,6},0)</f>
        <v>227000000</v>
      </c>
      <c r="V1199" s="20">
        <f t="array" ref="V1199:AA1199">VLOOKUP(A1199,BUSINESS!A1199:J3889,{5,6,7,8,9,10},0)</f>
        <v>0</v>
      </c>
      <c r="W1199" s="20">
        <v>0</v>
      </c>
      <c r="X1199" s="20">
        <v>0</v>
      </c>
      <c r="Y1199" s="20">
        <v>0</v>
      </c>
      <c r="Z1199" s="20">
        <v>3.9E-2</v>
      </c>
      <c r="AA1199" s="20">
        <v>0.22900000000000001</v>
      </c>
      <c r="AB1199" s="13">
        <f t="shared" si="9"/>
        <v>3516.0865864495445</v>
      </c>
    </row>
    <row r="1200" spans="1:28" x14ac:dyDescent="0.2">
      <c r="A1200" s="9">
        <f t="shared" si="8"/>
        <v>1199</v>
      </c>
      <c r="B1200" s="10" t="s">
        <v>159</v>
      </c>
      <c r="C1200" s="11">
        <v>2002</v>
      </c>
      <c r="D1200" s="12" t="s">
        <v>72</v>
      </c>
      <c r="E1200" s="14">
        <v>9718989517</v>
      </c>
      <c r="F1200" s="15">
        <v>4.9000000000000002E-2</v>
      </c>
      <c r="G1200" s="15">
        <v>180</v>
      </c>
      <c r="H1200" s="15">
        <v>0.185</v>
      </c>
      <c r="I1200" s="20">
        <f t="array" ref="I1200">VLOOKUP(A1200,ENERGY!A1200:E3890,{5,6},0)</f>
        <v>2830</v>
      </c>
      <c r="J1200" s="20">
        <f t="array" ref="J1200">VLOOKUP(B1200,ENERGY!B1200:F3890,{5,6},0)</f>
        <v>7158</v>
      </c>
      <c r="K1200" s="20">
        <f t="array" ref="K1200:S1200">VLOOKUP(A1200,'HUMAN RESOURCES'!A1200:M3890,{5,6,7,8,9,10,11,12,13},0)</f>
        <v>1.7999999999999999E-2</v>
      </c>
      <c r="L1200" s="20">
        <v>1.9E-2</v>
      </c>
      <c r="M1200" s="20">
        <v>74</v>
      </c>
      <c r="N1200" s="20">
        <v>68</v>
      </c>
      <c r="O1200" s="20">
        <v>0.32100000000000001</v>
      </c>
      <c r="P1200" s="20">
        <v>0.60399999999999998</v>
      </c>
      <c r="Q1200" s="20">
        <v>7.5999999999999998E-2</v>
      </c>
      <c r="R1200" s="20">
        <v>2615253</v>
      </c>
      <c r="S1200" s="20">
        <v>0.52300000000000002</v>
      </c>
      <c r="T1200" s="20">
        <f t="array" ref="T1200">VLOOKUP(A1200,TOURISM!A1200:F3890,{5,6},0)</f>
        <v>1482000000</v>
      </c>
      <c r="U1200" s="20">
        <f t="array" ref="U1200">VLOOKUP(B1200,TOURISM!B1200:G3890,{5,6},0)</f>
        <v>274000000</v>
      </c>
      <c r="V1200" s="20">
        <f t="array" ref="V1200:AA1200">VLOOKUP(A1200,BUSINESS!A1200:J3890,{5,6,7,8,9,10},0)</f>
        <v>0</v>
      </c>
      <c r="W1200" s="20">
        <v>0</v>
      </c>
      <c r="X1200" s="20">
        <v>0</v>
      </c>
      <c r="Y1200" s="20">
        <v>0</v>
      </c>
      <c r="Z1200" s="20">
        <v>6.0999999999999999E-2</v>
      </c>
      <c r="AA1200" s="20">
        <v>0.47399999999999998</v>
      </c>
      <c r="AB1200" s="13">
        <f t="shared" si="9"/>
        <v>3730.1019502171512</v>
      </c>
    </row>
    <row r="1201" spans="1:28" x14ac:dyDescent="0.2">
      <c r="A1201" s="9">
        <f t="shared" si="8"/>
        <v>1200</v>
      </c>
      <c r="B1201" s="10" t="s">
        <v>159</v>
      </c>
      <c r="C1201" s="11">
        <v>2003</v>
      </c>
      <c r="D1201" s="12" t="s">
        <v>72</v>
      </c>
      <c r="E1201" s="14">
        <v>9430236065</v>
      </c>
      <c r="F1201" s="15">
        <v>4.5999999999999999E-2</v>
      </c>
      <c r="G1201" s="15">
        <v>162</v>
      </c>
      <c r="H1201" s="15">
        <v>0.189</v>
      </c>
      <c r="I1201" s="20">
        <f t="array" ref="I1201">VLOOKUP(A1201,ENERGY!A1201:E3891,{5,6},0)</f>
        <v>3022</v>
      </c>
      <c r="J1201" s="20">
        <f t="array" ref="J1201">VLOOKUP(B1201,ENERGY!B1201:F3891,{5,6},0)</f>
        <v>8592</v>
      </c>
      <c r="K1201" s="20">
        <f t="array" ref="K1201:S1201">VLOOKUP(A1201,'HUMAN RESOURCES'!A1201:M3891,{5,6,7,8,9,10,11,12,13},0)</f>
        <v>1.7000000000000001E-2</v>
      </c>
      <c r="L1201" s="20">
        <v>1.9E-2</v>
      </c>
      <c r="M1201" s="20">
        <v>74</v>
      </c>
      <c r="N1201" s="20">
        <v>68</v>
      </c>
      <c r="O1201" s="20">
        <v>0.318</v>
      </c>
      <c r="P1201" s="20">
        <v>0.60599999999999998</v>
      </c>
      <c r="Q1201" s="20">
        <v>7.5999999999999998E-2</v>
      </c>
      <c r="R1201" s="20">
        <v>2624695</v>
      </c>
      <c r="S1201" s="20">
        <v>0.52400000000000002</v>
      </c>
      <c r="T1201" s="20">
        <f t="array" ref="T1201">VLOOKUP(A1201,TOURISM!A1201:F3891,{5,6},0)</f>
        <v>1621000000</v>
      </c>
      <c r="U1201" s="20">
        <f t="array" ref="U1201">VLOOKUP(B1201,TOURISM!B1201:G3891,{5,6},0)</f>
        <v>269000000</v>
      </c>
      <c r="V1201" s="20">
        <f t="array" ref="V1201:AA1201">VLOOKUP(A1201,BUSINESS!A1201:J3891,{5,6,7,8,9,10},0)</f>
        <v>0</v>
      </c>
      <c r="W1201" s="20">
        <v>31</v>
      </c>
      <c r="X1201" s="20">
        <v>0</v>
      </c>
      <c r="Y1201" s="20">
        <v>0</v>
      </c>
      <c r="Z1201" s="20">
        <v>7.8E-2</v>
      </c>
      <c r="AA1201" s="20">
        <v>0.59599999999999997</v>
      </c>
      <c r="AB1201" s="13">
        <f t="shared" si="9"/>
        <v>3605.8599550406789</v>
      </c>
    </row>
    <row r="1202" spans="1:28" x14ac:dyDescent="0.2">
      <c r="A1202" s="9">
        <f t="shared" si="8"/>
        <v>1201</v>
      </c>
      <c r="B1202" s="10" t="s">
        <v>159</v>
      </c>
      <c r="C1202" s="11">
        <v>2004</v>
      </c>
      <c r="D1202" s="12" t="s">
        <v>72</v>
      </c>
      <c r="E1202" s="14">
        <v>10173234921</v>
      </c>
      <c r="F1202" s="15">
        <v>4.8000000000000001E-2</v>
      </c>
      <c r="G1202" s="15">
        <v>183</v>
      </c>
      <c r="H1202" s="15">
        <v>0.18099999999999999</v>
      </c>
      <c r="I1202" s="20">
        <f t="array" ref="I1202">VLOOKUP(A1202,ENERGY!A1202:E3892,{5,6},0)</f>
        <v>4078</v>
      </c>
      <c r="J1202" s="20">
        <f t="array" ref="J1202">VLOOKUP(B1202,ENERGY!B1202:F3892,{5,6},0)</f>
        <v>11947</v>
      </c>
      <c r="K1202" s="20">
        <f t="array" ref="K1202:S1202">VLOOKUP(A1202,'HUMAN RESOURCES'!A1202:M3892,{5,6,7,8,9,10,11,12,13},0)</f>
        <v>1.7000000000000001E-2</v>
      </c>
      <c r="L1202" s="20">
        <v>1.7999999999999999E-2</v>
      </c>
      <c r="M1202" s="20">
        <v>74</v>
      </c>
      <c r="N1202" s="20">
        <v>68</v>
      </c>
      <c r="O1202" s="20">
        <v>0.315</v>
      </c>
      <c r="P1202" s="20">
        <v>0.60899999999999999</v>
      </c>
      <c r="Q1202" s="20">
        <v>7.5999999999999998E-2</v>
      </c>
      <c r="R1202" s="20">
        <v>2634145</v>
      </c>
      <c r="S1202" s="20">
        <v>0.52600000000000002</v>
      </c>
      <c r="T1202" s="20">
        <f t="array" ref="T1202">VLOOKUP(A1202,TOURISM!A1202:F3892,{5,6},0)</f>
        <v>1733000000</v>
      </c>
      <c r="U1202" s="20">
        <f t="array" ref="U1202">VLOOKUP(B1202,TOURISM!B1202:G3892,{5,6},0)</f>
        <v>318000000</v>
      </c>
      <c r="V1202" s="20">
        <f t="array" ref="V1202:AA1202">VLOOKUP(A1202,BUSINESS!A1202:J3892,{5,6,7,8,9,10},0)</f>
        <v>0</v>
      </c>
      <c r="W1202" s="20">
        <v>31</v>
      </c>
      <c r="X1202" s="20">
        <v>0</v>
      </c>
      <c r="Y1202" s="20">
        <v>0</v>
      </c>
      <c r="Z1202" s="20">
        <v>0.1</v>
      </c>
      <c r="AA1202" s="20">
        <v>0.68899999999999995</v>
      </c>
      <c r="AB1202" s="13">
        <f t="shared" si="9"/>
        <v>3875.9684157587835</v>
      </c>
    </row>
    <row r="1203" spans="1:28" x14ac:dyDescent="0.2">
      <c r="A1203" s="9">
        <f t="shared" si="8"/>
        <v>1202</v>
      </c>
      <c r="B1203" s="10" t="s">
        <v>159</v>
      </c>
      <c r="C1203" s="11">
        <v>2005</v>
      </c>
      <c r="D1203" s="12" t="s">
        <v>72</v>
      </c>
      <c r="E1203" s="14">
        <v>11075778481</v>
      </c>
      <c r="F1203" s="15">
        <v>4.1000000000000002E-2</v>
      </c>
      <c r="G1203" s="15">
        <v>170</v>
      </c>
      <c r="H1203" s="15">
        <v>0.17399999999999999</v>
      </c>
      <c r="I1203" s="20">
        <f t="array" ref="I1203">VLOOKUP(A1203,ENERGY!A1203:E3893,{5,6},0)</f>
        <v>3841</v>
      </c>
      <c r="J1203" s="20">
        <f t="array" ref="J1203">VLOOKUP(B1203,ENERGY!B1203:F3893,{5,6},0)</f>
        <v>10627</v>
      </c>
      <c r="K1203" s="20">
        <f t="array" ref="K1203:S1203">VLOOKUP(A1203,'HUMAN RESOURCES'!A1203:M3893,{5,6,7,8,9,10,11,12,13},0)</f>
        <v>1.7999999999999999E-2</v>
      </c>
      <c r="L1203" s="20">
        <v>1.7999999999999999E-2</v>
      </c>
      <c r="M1203" s="20">
        <v>74</v>
      </c>
      <c r="N1203" s="20">
        <v>69</v>
      </c>
      <c r="O1203" s="20">
        <v>0.311</v>
      </c>
      <c r="P1203" s="20">
        <v>0.61199999999999999</v>
      </c>
      <c r="Q1203" s="20">
        <v>7.6999999999999999E-2</v>
      </c>
      <c r="R1203" s="20">
        <v>2643601</v>
      </c>
      <c r="S1203" s="20">
        <v>0.52800000000000002</v>
      </c>
      <c r="T1203" s="20">
        <f t="array" ref="T1203">VLOOKUP(A1203,TOURISM!A1203:F3893,{5,6},0)</f>
        <v>1783000000</v>
      </c>
      <c r="U1203" s="20">
        <f t="array" ref="U1203">VLOOKUP(B1203,TOURISM!B1203:G3893,{5,6},0)</f>
        <v>290000000</v>
      </c>
      <c r="V1203" s="20">
        <f t="array" ref="V1203:AA1203">VLOOKUP(A1203,BUSINESS!A1203:J3893,{5,6,7,8,9,10},0)</f>
        <v>0.499</v>
      </c>
      <c r="W1203" s="20">
        <v>8</v>
      </c>
      <c r="X1203" s="20">
        <v>0</v>
      </c>
      <c r="Y1203" s="20">
        <v>414</v>
      </c>
      <c r="Z1203" s="20">
        <v>0.128</v>
      </c>
      <c r="AA1203" s="20">
        <v>0.73899999999999999</v>
      </c>
      <c r="AB1203" s="13">
        <f t="shared" si="9"/>
        <v>4204.6958238821326</v>
      </c>
    </row>
    <row r="1204" spans="1:28" x14ac:dyDescent="0.2">
      <c r="A1204" s="9">
        <f t="shared" si="8"/>
        <v>1203</v>
      </c>
      <c r="B1204" s="10" t="s">
        <v>159</v>
      </c>
      <c r="C1204" s="11">
        <v>2006</v>
      </c>
      <c r="D1204" s="12" t="s">
        <v>72</v>
      </c>
      <c r="E1204" s="14">
        <v>11903020644</v>
      </c>
      <c r="F1204" s="15">
        <v>4.2000000000000003E-2</v>
      </c>
      <c r="G1204" s="15">
        <v>187</v>
      </c>
      <c r="H1204" s="15">
        <v>0.17599999999999999</v>
      </c>
      <c r="I1204" s="20">
        <f t="array" ref="I1204">VLOOKUP(A1204,ENERGY!A1204:E3894,{5,6},0)</f>
        <v>3769</v>
      </c>
      <c r="J1204" s="20">
        <f t="array" ref="J1204">VLOOKUP(B1204,ENERGY!B1204:F3894,{5,6},0)</f>
        <v>10715</v>
      </c>
      <c r="K1204" s="20">
        <f t="array" ref="K1204:S1204">VLOOKUP(A1204,'HUMAN RESOURCES'!A1204:M3894,{5,6,7,8,9,10,11,12,13},0)</f>
        <v>1.6E-2</v>
      </c>
      <c r="L1204" s="20">
        <v>1.7999999999999999E-2</v>
      </c>
      <c r="M1204" s="20">
        <v>75</v>
      </c>
      <c r="N1204" s="20">
        <v>69</v>
      </c>
      <c r="O1204" s="20">
        <v>0.308</v>
      </c>
      <c r="P1204" s="20">
        <v>0.61499999999999999</v>
      </c>
      <c r="Q1204" s="20">
        <v>7.6999999999999999E-2</v>
      </c>
      <c r="R1204" s="20">
        <v>2653042</v>
      </c>
      <c r="S1204" s="20">
        <v>0.53</v>
      </c>
      <c r="T1204" s="20">
        <f t="array" ref="T1204">VLOOKUP(A1204,TOURISM!A1204:F3894,{5,6},0)</f>
        <v>2094000000</v>
      </c>
      <c r="U1204" s="20">
        <f t="array" ref="U1204">VLOOKUP(B1204,TOURISM!B1204:G3894,{5,6},0)</f>
        <v>315000000</v>
      </c>
      <c r="V1204" s="20">
        <f t="array" ref="V1204:AA1204">VLOOKUP(A1204,BUSINESS!A1204:J3894,{5,6,7,8,9,10},0)</f>
        <v>0.499</v>
      </c>
      <c r="W1204" s="20">
        <v>8</v>
      </c>
      <c r="X1204" s="20">
        <v>0</v>
      </c>
      <c r="Y1204" s="20">
        <v>414</v>
      </c>
      <c r="Z1204" s="20">
        <v>0.16400000000000001</v>
      </c>
      <c r="AA1204" s="20">
        <v>0.84399999999999997</v>
      </c>
      <c r="AB1204" s="13">
        <f t="shared" si="9"/>
        <v>4502.5783558108806</v>
      </c>
    </row>
    <row r="1205" spans="1:28" x14ac:dyDescent="0.2">
      <c r="A1205" s="9">
        <f t="shared" si="8"/>
        <v>1204</v>
      </c>
      <c r="B1205" s="10" t="s">
        <v>159</v>
      </c>
      <c r="C1205" s="11">
        <v>2007</v>
      </c>
      <c r="D1205" s="12" t="s">
        <v>72</v>
      </c>
      <c r="E1205" s="14">
        <v>12820055025</v>
      </c>
      <c r="F1205" s="15">
        <v>4.9000000000000002E-2</v>
      </c>
      <c r="G1205" s="15">
        <v>230</v>
      </c>
      <c r="H1205" s="15">
        <v>0.17199999999999999</v>
      </c>
      <c r="I1205" s="20">
        <f t="array" ref="I1205">VLOOKUP(A1205,ENERGY!A1205:E3895,{5,6},0)</f>
        <v>4200</v>
      </c>
      <c r="J1205" s="20">
        <f t="array" ref="J1205">VLOOKUP(B1205,ENERGY!B1205:F3895,{5,6},0)</f>
        <v>13480</v>
      </c>
      <c r="K1205" s="20">
        <f t="array" ref="K1205:S1205">VLOOKUP(A1205,'HUMAN RESOURCES'!A1205:M3895,{5,6,7,8,9,10,11,12,13},0)</f>
        <v>1.6E-2</v>
      </c>
      <c r="L1205" s="20">
        <v>1.7000000000000001E-2</v>
      </c>
      <c r="M1205" s="20">
        <v>75</v>
      </c>
      <c r="N1205" s="20">
        <v>69</v>
      </c>
      <c r="O1205" s="20">
        <v>0.30399999999999999</v>
      </c>
      <c r="P1205" s="20">
        <v>0.61799999999999999</v>
      </c>
      <c r="Q1205" s="20">
        <v>7.6999999999999999E-2</v>
      </c>
      <c r="R1205" s="20">
        <v>2662481</v>
      </c>
      <c r="S1205" s="20">
        <v>0.53200000000000003</v>
      </c>
      <c r="T1205" s="20">
        <f t="array" ref="T1205">VLOOKUP(A1205,TOURISM!A1205:F3895,{5,6},0)</f>
        <v>2142000000</v>
      </c>
      <c r="U1205" s="20">
        <f t="array" ref="U1205">VLOOKUP(B1205,TOURISM!B1205:G3895,{5,6},0)</f>
        <v>340000000</v>
      </c>
      <c r="V1205" s="20">
        <f t="array" ref="V1205:AA1205">VLOOKUP(A1205,BUSINESS!A1205:J3895,{5,6,7,8,9,10},0)</f>
        <v>0.499</v>
      </c>
      <c r="W1205" s="20">
        <v>8</v>
      </c>
      <c r="X1205" s="20">
        <v>0</v>
      </c>
      <c r="Y1205" s="20">
        <v>414</v>
      </c>
      <c r="Z1205" s="20">
        <v>0.21099999999999999</v>
      </c>
      <c r="AA1205" s="20">
        <v>0.99099999999999999</v>
      </c>
      <c r="AB1205" s="13">
        <f t="shared" si="9"/>
        <v>4832.2096012803413</v>
      </c>
    </row>
    <row r="1206" spans="1:28" x14ac:dyDescent="0.2">
      <c r="A1206" s="9">
        <f t="shared" si="8"/>
        <v>1205</v>
      </c>
      <c r="B1206" s="10" t="s">
        <v>159</v>
      </c>
      <c r="C1206" s="11">
        <v>2008</v>
      </c>
      <c r="D1206" s="12" t="s">
        <v>72</v>
      </c>
      <c r="E1206" s="14">
        <v>13676837630</v>
      </c>
      <c r="F1206" s="15">
        <v>5.3999999999999999E-2</v>
      </c>
      <c r="G1206" s="15">
        <v>272</v>
      </c>
      <c r="H1206" s="15">
        <v>0.16800000000000001</v>
      </c>
      <c r="I1206" s="20">
        <f t="array" ref="I1206">VLOOKUP(A1206,ENERGY!A1206:E3896,{5,6},0)</f>
        <v>3717</v>
      </c>
      <c r="J1206" s="20">
        <f t="array" ref="J1206">VLOOKUP(B1206,ENERGY!B1206:F3896,{5,6},0)</f>
        <v>10645</v>
      </c>
      <c r="K1206" s="20">
        <f t="array" ref="K1206:S1206">VLOOKUP(A1206,'HUMAN RESOURCES'!A1206:M3896,{5,6,7,8,9,10,11,12,13},0)</f>
        <v>1.6E-2</v>
      </c>
      <c r="L1206" s="20">
        <v>1.7000000000000001E-2</v>
      </c>
      <c r="M1206" s="20">
        <v>75</v>
      </c>
      <c r="N1206" s="20">
        <v>70</v>
      </c>
      <c r="O1206" s="20">
        <v>0.3</v>
      </c>
      <c r="P1206" s="20">
        <v>0.622</v>
      </c>
      <c r="Q1206" s="20">
        <v>7.8E-2</v>
      </c>
      <c r="R1206" s="20">
        <v>2671934</v>
      </c>
      <c r="S1206" s="20">
        <v>0.53400000000000003</v>
      </c>
      <c r="T1206" s="20">
        <f t="array" ref="T1206">VLOOKUP(A1206,TOURISM!A1206:F3896,{5,6},0)</f>
        <v>2222000000</v>
      </c>
      <c r="U1206" s="20">
        <f t="array" ref="U1206">VLOOKUP(B1206,TOURISM!B1206:G3896,{5,6},0)</f>
        <v>312000000</v>
      </c>
      <c r="V1206" s="20">
        <f t="array" ref="V1206:AA1206">VLOOKUP(A1206,BUSINESS!A1206:J3896,{5,6,7,8,9,10},0)</f>
        <v>0.499</v>
      </c>
      <c r="W1206" s="20">
        <v>8</v>
      </c>
      <c r="X1206" s="20">
        <v>0</v>
      </c>
      <c r="Y1206" s="20">
        <v>414</v>
      </c>
      <c r="Z1206" s="20">
        <v>0.23599999999999999</v>
      </c>
      <c r="AA1206" s="20">
        <v>1.002</v>
      </c>
      <c r="AB1206" s="13">
        <f t="shared" si="9"/>
        <v>5136.8770819397396</v>
      </c>
    </row>
    <row r="1207" spans="1:28" x14ac:dyDescent="0.2">
      <c r="A1207" s="9">
        <f t="shared" si="8"/>
        <v>1206</v>
      </c>
      <c r="B1207" s="10" t="s">
        <v>159</v>
      </c>
      <c r="C1207" s="11">
        <v>2009</v>
      </c>
      <c r="D1207" s="12" t="s">
        <v>72</v>
      </c>
      <c r="E1207" s="14">
        <v>12125023181</v>
      </c>
      <c r="F1207" s="15">
        <v>5.1999999999999998E-2</v>
      </c>
      <c r="G1207" s="15">
        <v>229</v>
      </c>
      <c r="H1207" s="15">
        <v>0.16400000000000001</v>
      </c>
      <c r="I1207" s="20">
        <f t="array" ref="I1207">VLOOKUP(A1207,ENERGY!A1207:E3897,{5,6},0)</f>
        <v>3728</v>
      </c>
      <c r="J1207" s="20">
        <f t="array" ref="J1207">VLOOKUP(B1207,ENERGY!B1207:F3897,{5,6},0)</f>
        <v>10722</v>
      </c>
      <c r="K1207" s="20">
        <f t="array" ref="K1207:S1207">VLOOKUP(A1207,'HUMAN RESOURCES'!A1207:M3897,{5,6,7,8,9,10,11,12,13},0)</f>
        <v>1.6E-2</v>
      </c>
      <c r="L1207" s="20">
        <v>1.6E-2</v>
      </c>
      <c r="M1207" s="20">
        <v>75</v>
      </c>
      <c r="N1207" s="20">
        <v>70</v>
      </c>
      <c r="O1207" s="20">
        <v>0.29599999999999999</v>
      </c>
      <c r="P1207" s="20">
        <v>0.626</v>
      </c>
      <c r="Q1207" s="20">
        <v>7.8E-2</v>
      </c>
      <c r="R1207" s="20">
        <v>2681386</v>
      </c>
      <c r="S1207" s="20">
        <v>0.53600000000000003</v>
      </c>
      <c r="T1207" s="20">
        <f t="array" ref="T1207">VLOOKUP(A1207,TOURISM!A1207:F3897,{5,6},0)</f>
        <v>2070000000</v>
      </c>
      <c r="U1207" s="20">
        <f t="array" ref="U1207">VLOOKUP(B1207,TOURISM!B1207:G3897,{5,6},0)</f>
        <v>259000000</v>
      </c>
      <c r="V1207" s="20">
        <f t="array" ref="V1207:AA1207">VLOOKUP(A1207,BUSINESS!A1207:J3897,{5,6,7,8,9,10},0)</f>
        <v>0.499</v>
      </c>
      <c r="W1207" s="20">
        <v>8</v>
      </c>
      <c r="X1207" s="20">
        <v>0</v>
      </c>
      <c r="Y1207" s="20">
        <v>414</v>
      </c>
      <c r="Z1207" s="20">
        <v>0.24299999999999999</v>
      </c>
      <c r="AA1207" s="20">
        <v>1.083</v>
      </c>
      <c r="AB1207" s="13">
        <f t="shared" si="9"/>
        <v>4537.920166066976</v>
      </c>
    </row>
    <row r="1208" spans="1:28" x14ac:dyDescent="0.2">
      <c r="A1208" s="9">
        <f t="shared" si="8"/>
        <v>1207</v>
      </c>
      <c r="B1208" s="10" t="s">
        <v>159</v>
      </c>
      <c r="C1208" s="11">
        <v>2010</v>
      </c>
      <c r="D1208" s="12" t="s">
        <v>72</v>
      </c>
      <c r="E1208" s="14">
        <v>13230844040</v>
      </c>
      <c r="F1208" s="15">
        <v>5.2999999999999999E-2</v>
      </c>
      <c r="G1208" s="15">
        <v>255</v>
      </c>
      <c r="H1208" s="15">
        <v>0.20499999999999999</v>
      </c>
      <c r="I1208" s="20">
        <f t="array" ref="I1208">VLOOKUP(A1208,ENERGY!A1208:E3898,{5,6},0)</f>
        <v>3829</v>
      </c>
      <c r="J1208" s="20">
        <f t="array" ref="J1208">VLOOKUP(B1208,ENERGY!B1208:F3898,{5,6},0)</f>
        <v>10319</v>
      </c>
      <c r="K1208" s="20">
        <f t="array" ref="K1208:S1208">VLOOKUP(A1208,'HUMAN RESOURCES'!A1208:M3898,{5,6,7,8,9,10,11,12,13},0)</f>
        <v>1.4999999999999999E-2</v>
      </c>
      <c r="L1208" s="20">
        <v>1.6E-2</v>
      </c>
      <c r="M1208" s="20">
        <v>76</v>
      </c>
      <c r="N1208" s="20">
        <v>70</v>
      </c>
      <c r="O1208" s="20">
        <v>0.28999999999999998</v>
      </c>
      <c r="P1208" s="20">
        <v>0.63100000000000001</v>
      </c>
      <c r="Q1208" s="20">
        <v>7.8E-2</v>
      </c>
      <c r="R1208" s="20">
        <v>2690824</v>
      </c>
      <c r="S1208" s="20">
        <v>0.53700000000000003</v>
      </c>
      <c r="T1208" s="20">
        <f t="array" ref="T1208">VLOOKUP(A1208,TOURISM!A1208:F3898,{5,6},0)</f>
        <v>2095000000</v>
      </c>
      <c r="U1208" s="20">
        <f t="array" ref="U1208">VLOOKUP(B1208,TOURISM!B1208:G3898,{5,6},0)</f>
        <v>235000000</v>
      </c>
      <c r="V1208" s="20">
        <f t="array" ref="V1208:AA1208">VLOOKUP(A1208,BUSINESS!A1208:J3898,{5,6,7,8,9,10},0)</f>
        <v>0.48699999999999999</v>
      </c>
      <c r="W1208" s="20">
        <v>8</v>
      </c>
      <c r="X1208" s="20">
        <v>0</v>
      </c>
      <c r="Y1208" s="20">
        <v>414</v>
      </c>
      <c r="Z1208" s="20">
        <v>0.27700000000000002</v>
      </c>
      <c r="AA1208" s="20">
        <v>1.161</v>
      </c>
      <c r="AB1208" s="13">
        <f t="shared" si="9"/>
        <v>4934.330245626702</v>
      </c>
    </row>
    <row r="1209" spans="1:28" x14ac:dyDescent="0.2">
      <c r="A1209" s="9">
        <f t="shared" si="8"/>
        <v>1208</v>
      </c>
      <c r="B1209" s="10" t="s">
        <v>159</v>
      </c>
      <c r="C1209" s="11">
        <v>2011</v>
      </c>
      <c r="D1209" s="12" t="s">
        <v>72</v>
      </c>
      <c r="E1209" s="14">
        <v>14433926129</v>
      </c>
      <c r="F1209" s="15">
        <v>5.1999999999999998E-2</v>
      </c>
      <c r="G1209" s="15">
        <v>273</v>
      </c>
      <c r="H1209" s="15">
        <v>0.19500000000000001</v>
      </c>
      <c r="I1209" s="20">
        <f t="array" ref="I1209">VLOOKUP(A1209,ENERGY!A1209:E3899,{5,6},0)</f>
        <v>4176</v>
      </c>
      <c r="J1209" s="20">
        <f t="array" ref="J1209">VLOOKUP(B1209,ENERGY!B1209:F3899,{5,6},0)</f>
        <v>12020</v>
      </c>
      <c r="K1209" s="20">
        <f t="array" ref="K1209:S1209">VLOOKUP(A1209,'HUMAN RESOURCES'!A1209:M3899,{5,6,7,8,9,10,11,12,13},0)</f>
        <v>1.4999999999999999E-2</v>
      </c>
      <c r="L1209" s="20">
        <v>1.4999999999999999E-2</v>
      </c>
      <c r="M1209" s="20">
        <v>76</v>
      </c>
      <c r="N1209" s="20">
        <v>71</v>
      </c>
      <c r="O1209" s="20">
        <v>0.28399999999999997</v>
      </c>
      <c r="P1209" s="20">
        <v>0.63700000000000001</v>
      </c>
      <c r="Q1209" s="20">
        <v>7.9000000000000001E-2</v>
      </c>
      <c r="R1209" s="20">
        <v>2699838</v>
      </c>
      <c r="S1209" s="20">
        <v>0.53900000000000003</v>
      </c>
      <c r="T1209" s="20">
        <f t="array" ref="T1209">VLOOKUP(A1209,TOURISM!A1209:F3899,{5,6},0)</f>
        <v>2055000000</v>
      </c>
      <c r="U1209" s="20">
        <f t="array" ref="U1209">VLOOKUP(B1209,TOURISM!B1209:G3899,{5,6},0)</f>
        <v>213000000</v>
      </c>
      <c r="V1209" s="20">
        <f t="array" ref="V1209:AA1209">VLOOKUP(A1209,BUSINESS!A1209:J3899,{5,6,7,8,9,10},0)</f>
        <v>0.443</v>
      </c>
      <c r="W1209" s="20">
        <v>7</v>
      </c>
      <c r="X1209" s="20">
        <v>0</v>
      </c>
      <c r="Y1209" s="20">
        <v>414</v>
      </c>
      <c r="Z1209" s="20">
        <v>0.374</v>
      </c>
      <c r="AA1209" s="20">
        <v>1.069</v>
      </c>
      <c r="AB1209" s="13">
        <f t="shared" si="9"/>
        <v>5364.1286568723926</v>
      </c>
    </row>
    <row r="1210" spans="1:28" x14ac:dyDescent="0.2">
      <c r="A1210" s="9">
        <f t="shared" si="8"/>
        <v>1209</v>
      </c>
      <c r="B1210" s="10" t="s">
        <v>159</v>
      </c>
      <c r="C1210" s="11">
        <v>2012</v>
      </c>
      <c r="D1210" s="12" t="s">
        <v>72</v>
      </c>
      <c r="E1210" s="14">
        <v>14794802081</v>
      </c>
      <c r="F1210" s="15">
        <v>5.8999999999999997E-2</v>
      </c>
      <c r="G1210" s="15">
        <v>318</v>
      </c>
      <c r="H1210" s="15">
        <v>0.17599999999999999</v>
      </c>
      <c r="I1210" s="20">
        <f t="array" ref="I1210">VLOOKUP(A1210,ENERGY!A1210:E3900,{5,6},0)</f>
        <v>3586</v>
      </c>
      <c r="J1210" s="20">
        <f t="array" ref="J1210">VLOOKUP(B1210,ENERGY!B1210:F3900,{5,6},0)</f>
        <v>10301</v>
      </c>
      <c r="K1210" s="20">
        <f t="array" ref="K1210:S1210">VLOOKUP(A1210,'HUMAN RESOURCES'!A1210:M3900,{5,6,7,8,9,10,11,12,13},0)</f>
        <v>1.4999999999999999E-2</v>
      </c>
      <c r="L1210" s="20">
        <v>1.4999999999999999E-2</v>
      </c>
      <c r="M1210" s="20">
        <v>76</v>
      </c>
      <c r="N1210" s="20">
        <v>71</v>
      </c>
      <c r="O1210" s="20">
        <v>0.27800000000000002</v>
      </c>
      <c r="P1210" s="20">
        <v>0.64300000000000002</v>
      </c>
      <c r="Q1210" s="20">
        <v>7.9000000000000001E-2</v>
      </c>
      <c r="R1210" s="20">
        <v>2707805</v>
      </c>
      <c r="S1210" s="20">
        <v>0.54100000000000004</v>
      </c>
      <c r="T1210" s="20">
        <f t="array" ref="T1210">VLOOKUP(A1210,TOURISM!A1210:F3900,{5,6},0)</f>
        <v>2070000000</v>
      </c>
      <c r="U1210" s="20">
        <f t="array" ref="U1210">VLOOKUP(B1210,TOURISM!B1210:G3900,{5,6},0)</f>
        <v>165000000</v>
      </c>
      <c r="V1210" s="20">
        <f t="array" ref="V1210:AA1210">VLOOKUP(A1210,BUSINESS!A1210:J3900,{5,6,7,8,9,10},0)</f>
        <v>0.443</v>
      </c>
      <c r="W1210" s="20">
        <v>7</v>
      </c>
      <c r="X1210" s="20">
        <v>91</v>
      </c>
      <c r="Y1210" s="20">
        <v>368</v>
      </c>
      <c r="Z1210" s="20">
        <v>0.33800000000000002</v>
      </c>
      <c r="AA1210" s="20">
        <v>0.98</v>
      </c>
      <c r="AB1210" s="13">
        <f t="shared" si="9"/>
        <v>5479.8851194034605</v>
      </c>
    </row>
    <row r="1211" spans="1:28" x14ac:dyDescent="0.2">
      <c r="A1211" s="9">
        <f t="shared" si="8"/>
        <v>1210</v>
      </c>
      <c r="B1211" s="10" t="s">
        <v>160</v>
      </c>
      <c r="C1211" s="11">
        <v>2000</v>
      </c>
      <c r="D1211" s="12" t="s">
        <v>62</v>
      </c>
      <c r="E1211" s="14">
        <v>4730000000000</v>
      </c>
      <c r="F1211" s="15">
        <v>7.5999999999999998E-2</v>
      </c>
      <c r="G1211" s="15">
        <v>2834</v>
      </c>
      <c r="H1211" s="15">
        <v>2.1000000000000001E-2</v>
      </c>
      <c r="I1211" s="20">
        <f t="array" ref="I1211">VLOOKUP(A1211,ENERGY!A1211:E3901,{5,6},0)</f>
        <v>451501</v>
      </c>
      <c r="J1211" s="20">
        <f t="array" ref="J1211">VLOOKUP(B1211,ENERGY!B1211:F3901,{5,6},0)</f>
        <v>0</v>
      </c>
      <c r="K1211" s="20">
        <f t="array" ref="K1211:S1211">VLOOKUP(A1211,'HUMAN RESOURCES'!A1211:M3901,{5,6,7,8,9,10,11,12,13},0)</f>
        <v>8.9999999999999993E-3</v>
      </c>
      <c r="L1211" s="20">
        <v>3.0000000000000001E-3</v>
      </c>
      <c r="M1211" s="20">
        <v>85</v>
      </c>
      <c r="N1211" s="20">
        <v>78</v>
      </c>
      <c r="O1211" s="20">
        <v>0.14599999999999999</v>
      </c>
      <c r="P1211" s="20">
        <v>0.68200000000000005</v>
      </c>
      <c r="Q1211" s="20">
        <v>0.17199999999999999</v>
      </c>
      <c r="R1211" s="20">
        <v>126870000</v>
      </c>
      <c r="S1211" s="20">
        <v>0.78600000000000003</v>
      </c>
      <c r="T1211" s="20">
        <f t="array" ref="T1211">VLOOKUP(A1211,TOURISM!A1211:F3901,{5,6},0)</f>
        <v>5970000000</v>
      </c>
      <c r="U1211" s="20">
        <f t="array" ref="U1211">VLOOKUP(B1211,TOURISM!B1211:G3901,{5,6},0)</f>
        <v>42643000000</v>
      </c>
      <c r="V1211" s="20">
        <f t="array" ref="V1211:AA1211">VLOOKUP(A1211,BUSINESS!A1211:J3901,{5,6,7,8,9,10},0)</f>
        <v>0</v>
      </c>
      <c r="W1211" s="20">
        <v>0</v>
      </c>
      <c r="X1211" s="20">
        <v>0</v>
      </c>
      <c r="Y1211" s="20">
        <v>0</v>
      </c>
      <c r="Z1211" s="20">
        <v>0.3</v>
      </c>
      <c r="AA1211" s="20">
        <v>0.53100000000000003</v>
      </c>
      <c r="AB1211" s="13">
        <f t="shared" si="9"/>
        <v>1746802.2992793056</v>
      </c>
    </row>
    <row r="1212" spans="1:28" x14ac:dyDescent="0.2">
      <c r="A1212" s="9">
        <f t="shared" si="8"/>
        <v>1211</v>
      </c>
      <c r="B1212" s="10" t="s">
        <v>160</v>
      </c>
      <c r="C1212" s="11">
        <v>2001</v>
      </c>
      <c r="D1212" s="12" t="s">
        <v>62</v>
      </c>
      <c r="E1212" s="14">
        <v>4160000000000</v>
      </c>
      <c r="F1212" s="15">
        <v>7.8E-2</v>
      </c>
      <c r="G1212" s="15">
        <v>2554</v>
      </c>
      <c r="H1212" s="15">
        <v>0.02</v>
      </c>
      <c r="I1212" s="20">
        <f t="array" ref="I1212">VLOOKUP(A1212,ENERGY!A1212:E3902,{5,6},0)</f>
        <v>461468</v>
      </c>
      <c r="J1212" s="20">
        <f t="array" ref="J1212">VLOOKUP(B1212,ENERGY!B1212:F3902,{5,6},0)</f>
        <v>0</v>
      </c>
      <c r="K1212" s="20">
        <f t="array" ref="K1212:S1212">VLOOKUP(A1212,'HUMAN RESOURCES'!A1212:M3902,{5,6,7,8,9,10,11,12,13},0)</f>
        <v>8.9999999999999993E-3</v>
      </c>
      <c r="L1212" s="20">
        <v>3.0000000000000001E-3</v>
      </c>
      <c r="M1212" s="20">
        <v>85</v>
      </c>
      <c r="N1212" s="20">
        <v>78</v>
      </c>
      <c r="O1212" s="20">
        <v>0.14399999999999999</v>
      </c>
      <c r="P1212" s="20">
        <v>0.67900000000000005</v>
      </c>
      <c r="Q1212" s="20">
        <v>0.17699999999999999</v>
      </c>
      <c r="R1212" s="20">
        <v>127149000</v>
      </c>
      <c r="S1212" s="20">
        <v>0.8</v>
      </c>
      <c r="T1212" s="20">
        <f t="array" ref="T1212">VLOOKUP(A1212,TOURISM!A1212:F3902,{5,6},0)</f>
        <v>5750000000</v>
      </c>
      <c r="U1212" s="20">
        <f t="array" ref="U1212">VLOOKUP(B1212,TOURISM!B1212:G3902,{5,6},0)</f>
        <v>35526000000</v>
      </c>
      <c r="V1212" s="20">
        <f t="array" ref="V1212:AA1212">VLOOKUP(A1212,BUSINESS!A1212:J3902,{5,6,7,8,9,10},0)</f>
        <v>0</v>
      </c>
      <c r="W1212" s="20">
        <v>0</v>
      </c>
      <c r="X1212" s="20">
        <v>0</v>
      </c>
      <c r="Y1212" s="20">
        <v>0</v>
      </c>
      <c r="Z1212" s="20">
        <v>0.38500000000000001</v>
      </c>
      <c r="AA1212" s="20">
        <v>0.59399999999999997</v>
      </c>
      <c r="AB1212" s="13">
        <f t="shared" si="9"/>
        <v>32789.469535745251</v>
      </c>
    </row>
    <row r="1213" spans="1:28" x14ac:dyDescent="0.2">
      <c r="A1213" s="9">
        <f t="shared" si="8"/>
        <v>1212</v>
      </c>
      <c r="B1213" s="10" t="s">
        <v>160</v>
      </c>
      <c r="C1213" s="11">
        <v>2002</v>
      </c>
      <c r="D1213" s="12" t="s">
        <v>62</v>
      </c>
      <c r="E1213" s="14">
        <v>3980000000000</v>
      </c>
      <c r="F1213" s="15">
        <v>7.9000000000000001E-2</v>
      </c>
      <c r="G1213" s="15">
        <v>2455</v>
      </c>
      <c r="H1213" s="15">
        <v>1.9E-2</v>
      </c>
      <c r="I1213" s="20">
        <f t="array" ref="I1213">VLOOKUP(A1213,ENERGY!A1213:E3903,{5,6},0)</f>
        <v>499092</v>
      </c>
      <c r="J1213" s="20">
        <f t="array" ref="J1213">VLOOKUP(B1213,ENERGY!B1213:F3903,{5,6},0)</f>
        <v>1170715</v>
      </c>
      <c r="K1213" s="20">
        <f t="array" ref="K1213:S1213">VLOOKUP(A1213,'HUMAN RESOURCES'!A1213:M3903,{5,6,7,8,9,10,11,12,13},0)</f>
        <v>8.9999999999999993E-3</v>
      </c>
      <c r="L1213" s="20">
        <v>3.0000000000000001E-3</v>
      </c>
      <c r="M1213" s="20">
        <v>85</v>
      </c>
      <c r="N1213" s="20">
        <v>78</v>
      </c>
      <c r="O1213" s="20">
        <v>0.14199999999999999</v>
      </c>
      <c r="P1213" s="20">
        <v>0.67500000000000004</v>
      </c>
      <c r="Q1213" s="20">
        <v>0.182</v>
      </c>
      <c r="R1213" s="20">
        <v>127445000</v>
      </c>
      <c r="S1213" s="20">
        <v>0.81599999999999995</v>
      </c>
      <c r="T1213" s="20">
        <f t="array" ref="T1213">VLOOKUP(A1213,TOURISM!A1213:F3903,{5,6},0)</f>
        <v>6069000000</v>
      </c>
      <c r="U1213" s="20">
        <f t="array" ref="U1213">VLOOKUP(B1213,TOURISM!B1213:G3903,{5,6},0)</f>
        <v>34977000000</v>
      </c>
      <c r="V1213" s="20">
        <f t="array" ref="V1213:AA1213">VLOOKUP(A1213,BUSINESS!A1213:J3903,{5,6,7,8,9,10},0)</f>
        <v>0</v>
      </c>
      <c r="W1213" s="20">
        <v>0</v>
      </c>
      <c r="X1213" s="20">
        <v>0</v>
      </c>
      <c r="Y1213" s="20">
        <v>0</v>
      </c>
      <c r="Z1213" s="20">
        <v>0.46600000000000003</v>
      </c>
      <c r="AA1213" s="20">
        <v>0.64300000000000002</v>
      </c>
      <c r="AB1213" s="13">
        <f t="shared" si="9"/>
        <v>31301.858449535583</v>
      </c>
    </row>
    <row r="1214" spans="1:28" x14ac:dyDescent="0.2">
      <c r="A1214" s="9">
        <f t="shared" si="8"/>
        <v>1213</v>
      </c>
      <c r="B1214" s="10" t="s">
        <v>160</v>
      </c>
      <c r="C1214" s="11">
        <v>2003</v>
      </c>
      <c r="D1214" s="12" t="s">
        <v>62</v>
      </c>
      <c r="E1214" s="14">
        <v>4300000000000</v>
      </c>
      <c r="F1214" s="15">
        <v>0.08</v>
      </c>
      <c r="G1214" s="15">
        <v>2693</v>
      </c>
      <c r="H1214" s="15">
        <v>1.7999999999999999E-2</v>
      </c>
      <c r="I1214" s="20">
        <f t="array" ref="I1214">VLOOKUP(A1214,ENERGY!A1214:E3904,{5,6},0)</f>
        <v>472174</v>
      </c>
      <c r="J1214" s="20">
        <f t="array" ref="J1214">VLOOKUP(B1214,ENERGY!B1214:F3904,{5,6},0)</f>
        <v>1100650</v>
      </c>
      <c r="K1214" s="20">
        <f t="array" ref="K1214:S1214">VLOOKUP(A1214,'HUMAN RESOURCES'!A1214:M3904,{5,6,7,8,9,10,11,12,13},0)</f>
        <v>8.9999999999999993E-3</v>
      </c>
      <c r="L1214" s="20">
        <v>3.0000000000000001E-3</v>
      </c>
      <c r="M1214" s="20">
        <v>85</v>
      </c>
      <c r="N1214" s="20">
        <v>78</v>
      </c>
      <c r="O1214" s="20">
        <v>0.14099999999999999</v>
      </c>
      <c r="P1214" s="20">
        <v>0.67200000000000004</v>
      </c>
      <c r="Q1214" s="20">
        <v>0.188</v>
      </c>
      <c r="R1214" s="20">
        <v>127718000</v>
      </c>
      <c r="S1214" s="20">
        <v>0.83199999999999996</v>
      </c>
      <c r="T1214" s="20">
        <f t="array" ref="T1214">VLOOKUP(A1214,TOURISM!A1214:F3904,{5,6},0)</f>
        <v>11475000000</v>
      </c>
      <c r="U1214" s="20">
        <f t="array" ref="U1214">VLOOKUP(B1214,TOURISM!B1214:G3904,{5,6},0)</f>
        <v>36505000000</v>
      </c>
      <c r="V1214" s="20">
        <f t="array" ref="V1214:AA1214">VLOOKUP(A1214,BUSINESS!A1214:J3904,{5,6,7,8,9,10},0)</f>
        <v>0</v>
      </c>
      <c r="W1214" s="20">
        <v>31</v>
      </c>
      <c r="X1214" s="20">
        <v>0</v>
      </c>
      <c r="Y1214" s="20">
        <v>0</v>
      </c>
      <c r="Z1214" s="20">
        <v>0.48399999999999999</v>
      </c>
      <c r="AA1214" s="20">
        <v>0.68500000000000005</v>
      </c>
      <c r="AB1214" s="13">
        <f t="shared" si="9"/>
        <v>33740.044725175569</v>
      </c>
    </row>
    <row r="1215" spans="1:28" x14ac:dyDescent="0.2">
      <c r="A1215" s="9">
        <f t="shared" si="8"/>
        <v>1214</v>
      </c>
      <c r="B1215" s="10" t="s">
        <v>160</v>
      </c>
      <c r="C1215" s="11">
        <v>2004</v>
      </c>
      <c r="D1215" s="12" t="s">
        <v>62</v>
      </c>
      <c r="E1215" s="14">
        <v>4660000000000</v>
      </c>
      <c r="F1215" s="15">
        <v>0.08</v>
      </c>
      <c r="G1215" s="15">
        <v>2914</v>
      </c>
      <c r="H1215" s="15">
        <v>1.7999999999999999E-2</v>
      </c>
      <c r="I1215" s="20">
        <f t="array" ref="I1215">VLOOKUP(A1215,ENERGY!A1215:E3905,{5,6},0)</f>
        <v>495352</v>
      </c>
      <c r="J1215" s="20">
        <f t="array" ref="J1215">VLOOKUP(B1215,ENERGY!B1215:F3905,{5,6},0)</f>
        <v>1206916</v>
      </c>
      <c r="K1215" s="20">
        <f t="array" ref="K1215:S1215">VLOOKUP(A1215,'HUMAN RESOURCES'!A1215:M3905,{5,6,7,8,9,10,11,12,13},0)</f>
        <v>8.9999999999999993E-3</v>
      </c>
      <c r="L1215" s="20">
        <v>3.0000000000000001E-3</v>
      </c>
      <c r="M1215" s="20">
        <v>86</v>
      </c>
      <c r="N1215" s="20">
        <v>79</v>
      </c>
      <c r="O1215" s="20">
        <v>0.13900000000000001</v>
      </c>
      <c r="P1215" s="20">
        <v>0.66800000000000004</v>
      </c>
      <c r="Q1215" s="20">
        <v>0.193</v>
      </c>
      <c r="R1215" s="20">
        <v>127761000</v>
      </c>
      <c r="S1215" s="20">
        <v>0.84599999999999997</v>
      </c>
      <c r="T1215" s="20">
        <f t="array" ref="T1215">VLOOKUP(A1215,TOURISM!A1215:F3905,{5,6},0)</f>
        <v>14343000000</v>
      </c>
      <c r="U1215" s="20">
        <f t="array" ref="U1215">VLOOKUP(B1215,TOURISM!B1215:G3905,{5,6},0)</f>
        <v>48175000000</v>
      </c>
      <c r="V1215" s="20">
        <f t="array" ref="V1215:AA1215">VLOOKUP(A1215,BUSINESS!A1215:J3905,{5,6,7,8,9,10},0)</f>
        <v>0</v>
      </c>
      <c r="W1215" s="20">
        <v>31</v>
      </c>
      <c r="X1215" s="20">
        <v>0</v>
      </c>
      <c r="Y1215" s="20">
        <v>0</v>
      </c>
      <c r="Z1215" s="20">
        <v>0.624</v>
      </c>
      <c r="AA1215" s="20">
        <v>0.72199999999999998</v>
      </c>
      <c r="AB1215" s="13">
        <f t="shared" si="9"/>
        <v>36486.63461689034</v>
      </c>
    </row>
    <row r="1216" spans="1:28" x14ac:dyDescent="0.2">
      <c r="A1216" s="9">
        <f t="shared" si="8"/>
        <v>1215</v>
      </c>
      <c r="B1216" s="10" t="s">
        <v>160</v>
      </c>
      <c r="C1216" s="11">
        <v>2005</v>
      </c>
      <c r="D1216" s="12" t="s">
        <v>62</v>
      </c>
      <c r="E1216" s="14">
        <v>4570000000000</v>
      </c>
      <c r="F1216" s="15">
        <v>8.2000000000000003E-2</v>
      </c>
      <c r="G1216" s="15">
        <v>2928</v>
      </c>
      <c r="H1216" s="15">
        <v>1.7000000000000001E-2</v>
      </c>
      <c r="I1216" s="20">
        <f t="array" ref="I1216">VLOOKUP(A1216,ENERGY!A1216:E3906,{5,6},0)</f>
        <v>510791</v>
      </c>
      <c r="J1216" s="20">
        <f t="array" ref="J1216">VLOOKUP(B1216,ENERGY!B1216:F3906,{5,6},0)</f>
        <v>1202266</v>
      </c>
      <c r="K1216" s="20">
        <f t="array" ref="K1216:S1216">VLOOKUP(A1216,'HUMAN RESOURCES'!A1216:M3906,{5,6,7,8,9,10,11,12,13},0)</f>
        <v>8.0000000000000002E-3</v>
      </c>
      <c r="L1216" s="20">
        <v>3.0000000000000001E-3</v>
      </c>
      <c r="M1216" s="20">
        <v>85</v>
      </c>
      <c r="N1216" s="20">
        <v>79</v>
      </c>
      <c r="O1216" s="20">
        <v>0.13800000000000001</v>
      </c>
      <c r="P1216" s="20">
        <v>0.66300000000000003</v>
      </c>
      <c r="Q1216" s="20">
        <v>0.19800000000000001</v>
      </c>
      <c r="R1216" s="20">
        <v>127773000</v>
      </c>
      <c r="S1216" s="20">
        <v>0.86</v>
      </c>
      <c r="T1216" s="20">
        <f t="array" ref="T1216">VLOOKUP(A1216,TOURISM!A1216:F3906,{5,6},0)</f>
        <v>15555000000</v>
      </c>
      <c r="U1216" s="20">
        <f t="array" ref="U1216">VLOOKUP(B1216,TOURISM!B1216:G3906,{5,6},0)</f>
        <v>48102000000</v>
      </c>
      <c r="V1216" s="20">
        <f t="array" ref="V1216:AA1216">VLOOKUP(A1216,BUSINESS!A1216:J3906,{5,6,7,8,9,10},0)</f>
        <v>0.52500000000000002</v>
      </c>
      <c r="W1216" s="20">
        <v>30</v>
      </c>
      <c r="X1216" s="20">
        <v>0</v>
      </c>
      <c r="Y1216" s="20">
        <v>315</v>
      </c>
      <c r="Z1216" s="20">
        <v>0.66900000000000004</v>
      </c>
      <c r="AA1216" s="20">
        <v>0.76</v>
      </c>
      <c r="AB1216" s="13">
        <f t="shared" si="9"/>
        <v>35769.914136551844</v>
      </c>
    </row>
    <row r="1217" spans="1:28" x14ac:dyDescent="0.2">
      <c r="A1217" s="9">
        <f t="shared" si="8"/>
        <v>1216</v>
      </c>
      <c r="B1217" s="10" t="s">
        <v>160</v>
      </c>
      <c r="C1217" s="11">
        <v>2006</v>
      </c>
      <c r="D1217" s="12" t="s">
        <v>62</v>
      </c>
      <c r="E1217" s="14">
        <v>4360000000000</v>
      </c>
      <c r="F1217" s="15">
        <v>8.2000000000000003E-2</v>
      </c>
      <c r="G1217" s="15">
        <v>2794</v>
      </c>
      <c r="H1217" s="15">
        <v>1.7000000000000001E-2</v>
      </c>
      <c r="I1217" s="20">
        <f t="array" ref="I1217">VLOOKUP(A1217,ENERGY!A1217:E3907,{5,6},0)</f>
        <v>522488</v>
      </c>
      <c r="J1217" s="20">
        <f t="array" ref="J1217">VLOOKUP(B1217,ENERGY!B1217:F3907,{5,6},0)</f>
        <v>1259655</v>
      </c>
      <c r="K1217" s="20">
        <f t="array" ref="K1217:S1217">VLOOKUP(A1217,'HUMAN RESOURCES'!A1217:M3907,{5,6,7,8,9,10,11,12,13},0)</f>
        <v>8.9999999999999993E-3</v>
      </c>
      <c r="L1217" s="20">
        <v>3.0000000000000001E-3</v>
      </c>
      <c r="M1217" s="20">
        <v>86</v>
      </c>
      <c r="N1217" s="20">
        <v>79</v>
      </c>
      <c r="O1217" s="20">
        <v>0.13700000000000001</v>
      </c>
      <c r="P1217" s="20">
        <v>0.65900000000000003</v>
      </c>
      <c r="Q1217" s="20">
        <v>0.20399999999999999</v>
      </c>
      <c r="R1217" s="20">
        <v>127756000</v>
      </c>
      <c r="S1217" s="20">
        <v>0.871</v>
      </c>
      <c r="T1217" s="20">
        <f t="array" ref="T1217">VLOOKUP(A1217,TOURISM!A1217:F3907,{5,6},0)</f>
        <v>11490000000</v>
      </c>
      <c r="U1217" s="20">
        <f t="array" ref="U1217">VLOOKUP(B1217,TOURISM!B1217:G3907,{5,6},0)</f>
        <v>37659000000</v>
      </c>
      <c r="V1217" s="20">
        <f t="array" ref="V1217:AA1217">VLOOKUP(A1217,BUSINESS!A1217:J3907,{5,6,7,8,9,10},0)</f>
        <v>0.52500000000000002</v>
      </c>
      <c r="W1217" s="20">
        <v>22</v>
      </c>
      <c r="X1217" s="20">
        <v>0</v>
      </c>
      <c r="Y1217" s="20">
        <v>350</v>
      </c>
      <c r="Z1217" s="20">
        <v>0.68700000000000006</v>
      </c>
      <c r="AA1217" s="20">
        <v>0.78500000000000003</v>
      </c>
      <c r="AB1217" s="13">
        <f t="shared" si="9"/>
        <v>34123.015034475204</v>
      </c>
    </row>
    <row r="1218" spans="1:28" x14ac:dyDescent="0.2">
      <c r="A1218" s="9">
        <f t="shared" si="8"/>
        <v>1217</v>
      </c>
      <c r="B1218" s="10" t="s">
        <v>160</v>
      </c>
      <c r="C1218" s="11">
        <v>2007</v>
      </c>
      <c r="D1218" s="12" t="s">
        <v>62</v>
      </c>
      <c r="E1218" s="14">
        <v>4360000000000</v>
      </c>
      <c r="F1218" s="15">
        <v>8.2000000000000003E-2</v>
      </c>
      <c r="G1218" s="15">
        <v>2801</v>
      </c>
      <c r="H1218" s="15">
        <v>1.9E-2</v>
      </c>
      <c r="I1218" s="20">
        <f t="array" ref="I1218">VLOOKUP(A1218,ENERGY!A1218:E3908,{5,6},0)</f>
        <v>515198</v>
      </c>
      <c r="J1218" s="20">
        <f t="array" ref="J1218">VLOOKUP(B1218,ENERGY!B1218:F3908,{5,6},0)</f>
        <v>1251136</v>
      </c>
      <c r="K1218" s="20">
        <f t="array" ref="K1218:S1218">VLOOKUP(A1218,'HUMAN RESOURCES'!A1218:M3908,{5,6,7,8,9,10,11,12,13},0)</f>
        <v>8.9999999999999993E-3</v>
      </c>
      <c r="L1218" s="20">
        <v>3.0000000000000001E-3</v>
      </c>
      <c r="M1218" s="20">
        <v>86</v>
      </c>
      <c r="N1218" s="20">
        <v>79</v>
      </c>
      <c r="O1218" s="20">
        <v>0.13600000000000001</v>
      </c>
      <c r="P1218" s="20">
        <v>0.65400000000000003</v>
      </c>
      <c r="Q1218" s="20">
        <v>0.21</v>
      </c>
      <c r="R1218" s="20">
        <v>127770750</v>
      </c>
      <c r="S1218" s="20">
        <v>0.88</v>
      </c>
      <c r="T1218" s="20">
        <f t="array" ref="T1218">VLOOKUP(A1218,TOURISM!A1218:F3908,{5,6},0)</f>
        <v>12422000000</v>
      </c>
      <c r="U1218" s="20">
        <f t="array" ref="U1218">VLOOKUP(B1218,TOURISM!B1218:G3908,{5,6},0)</f>
        <v>37261000000</v>
      </c>
      <c r="V1218" s="20">
        <f t="array" ref="V1218:AA1218">VLOOKUP(A1218,BUSINESS!A1218:J3908,{5,6,7,8,9,10},0)</f>
        <v>0.52500000000000002</v>
      </c>
      <c r="W1218" s="20">
        <v>22</v>
      </c>
      <c r="X1218" s="20">
        <v>0</v>
      </c>
      <c r="Y1218" s="20">
        <v>350</v>
      </c>
      <c r="Z1218" s="20">
        <v>0.74299999999999999</v>
      </c>
      <c r="AA1218" s="20">
        <v>0.84399999999999997</v>
      </c>
      <c r="AB1218" s="13">
        <f t="shared" si="9"/>
        <v>34127.555652963463</v>
      </c>
    </row>
    <row r="1219" spans="1:28" x14ac:dyDescent="0.2">
      <c r="A1219" s="9">
        <f t="shared" si="8"/>
        <v>1218</v>
      </c>
      <c r="B1219" s="10" t="s">
        <v>160</v>
      </c>
      <c r="C1219" s="11">
        <v>2008</v>
      </c>
      <c r="D1219" s="12" t="s">
        <v>62</v>
      </c>
      <c r="E1219" s="14">
        <v>4850000000000</v>
      </c>
      <c r="F1219" s="15">
        <v>8.5999999999999993E-2</v>
      </c>
      <c r="G1219" s="15">
        <v>3259</v>
      </c>
      <c r="H1219" s="15">
        <v>1.9E-2</v>
      </c>
      <c r="I1219" s="20">
        <f t="array" ref="I1219">VLOOKUP(A1219,ENERGY!A1219:E3909,{5,6},0)</f>
        <v>520541</v>
      </c>
      <c r="J1219" s="20">
        <f t="array" ref="J1219">VLOOKUP(B1219,ENERGY!B1219:F3909,{5,6},0)</f>
        <v>1238181</v>
      </c>
      <c r="K1219" s="20">
        <f t="array" ref="K1219:S1219">VLOOKUP(A1219,'HUMAN RESOURCES'!A1219:M3909,{5,6,7,8,9,10,11,12,13},0)</f>
        <v>8.9999999999999993E-3</v>
      </c>
      <c r="L1219" s="20">
        <v>3.0000000000000001E-3</v>
      </c>
      <c r="M1219" s="20">
        <v>86</v>
      </c>
      <c r="N1219" s="20">
        <v>79</v>
      </c>
      <c r="O1219" s="20">
        <v>0.13500000000000001</v>
      </c>
      <c r="P1219" s="20">
        <v>0.64900000000000002</v>
      </c>
      <c r="Q1219" s="20">
        <v>0.216</v>
      </c>
      <c r="R1219" s="20">
        <v>127704040</v>
      </c>
      <c r="S1219" s="20">
        <v>0.88900000000000001</v>
      </c>
      <c r="T1219" s="20">
        <f t="array" ref="T1219">VLOOKUP(A1219,TOURISM!A1219:F3909,{5,6},0)</f>
        <v>13781000000</v>
      </c>
      <c r="U1219" s="20">
        <f t="array" ref="U1219">VLOOKUP(B1219,TOURISM!B1219:G3909,{5,6},0)</f>
        <v>38976000000</v>
      </c>
      <c r="V1219" s="20">
        <f t="array" ref="V1219:AA1219">VLOOKUP(A1219,BUSINESS!A1219:J3909,{5,6,7,8,9,10},0)</f>
        <v>0.55000000000000004</v>
      </c>
      <c r="W1219" s="20">
        <v>22</v>
      </c>
      <c r="X1219" s="20">
        <v>0</v>
      </c>
      <c r="Y1219" s="20">
        <v>355</v>
      </c>
      <c r="Z1219" s="20">
        <v>0.754</v>
      </c>
      <c r="AA1219" s="20">
        <v>0.86699999999999999</v>
      </c>
      <c r="AB1219" s="13">
        <f t="shared" si="9"/>
        <v>37958.609462650878</v>
      </c>
    </row>
    <row r="1220" spans="1:28" x14ac:dyDescent="0.2">
      <c r="A1220" s="9">
        <f t="shared" si="8"/>
        <v>1219</v>
      </c>
      <c r="B1220" s="10" t="s">
        <v>160</v>
      </c>
      <c r="C1220" s="11">
        <v>2009</v>
      </c>
      <c r="D1220" s="12" t="s">
        <v>62</v>
      </c>
      <c r="E1220" s="14">
        <v>5040000000000</v>
      </c>
      <c r="F1220" s="15">
        <v>9.5000000000000001E-2</v>
      </c>
      <c r="G1220" s="15">
        <v>3746</v>
      </c>
      <c r="H1220" s="15">
        <v>1.7000000000000001E-2</v>
      </c>
      <c r="I1220" s="20">
        <f t="array" ref="I1220">VLOOKUP(A1220,ENERGY!A1220:E3910,{5,6},0)</f>
        <v>506237</v>
      </c>
      <c r="J1220" s="20">
        <f t="array" ref="J1220">VLOOKUP(B1220,ENERGY!B1220:F3910,{5,6},0)</f>
        <v>1237429</v>
      </c>
      <c r="K1220" s="20">
        <f t="array" ref="K1220:S1220">VLOOKUP(A1220,'HUMAN RESOURCES'!A1220:M3910,{5,6,7,8,9,10,11,12,13},0)</f>
        <v>8.9999999999999993E-3</v>
      </c>
      <c r="L1220" s="20">
        <v>2E-3</v>
      </c>
      <c r="M1220" s="20">
        <v>86</v>
      </c>
      <c r="N1220" s="20">
        <v>80</v>
      </c>
      <c r="O1220" s="20">
        <v>0.13400000000000001</v>
      </c>
      <c r="P1220" s="20">
        <v>0.64300000000000002</v>
      </c>
      <c r="Q1220" s="20">
        <v>0.223</v>
      </c>
      <c r="R1220" s="20">
        <v>127557958</v>
      </c>
      <c r="S1220" s="20">
        <v>0.89700000000000002</v>
      </c>
      <c r="T1220" s="20">
        <f t="array" ref="T1220">VLOOKUP(A1220,TOURISM!A1220:F3910,{5,6},0)</f>
        <v>12537000000</v>
      </c>
      <c r="U1220" s="20">
        <f t="array" ref="U1220">VLOOKUP(B1220,TOURISM!B1220:G3910,{5,6},0)</f>
        <v>34788000000</v>
      </c>
      <c r="V1220" s="20">
        <f t="array" ref="V1220:AA1220">VLOOKUP(A1220,BUSINESS!A1220:J3910,{5,6,7,8,9,10},0)</f>
        <v>0.55300000000000005</v>
      </c>
      <c r="W1220" s="20">
        <v>22</v>
      </c>
      <c r="X1220" s="20">
        <v>0</v>
      </c>
      <c r="Y1220" s="20">
        <v>355</v>
      </c>
      <c r="Z1220" s="20">
        <v>0.78</v>
      </c>
      <c r="AA1220" s="20">
        <v>0.91300000000000003</v>
      </c>
      <c r="AB1220" s="13">
        <f t="shared" si="9"/>
        <v>39466.253377731824</v>
      </c>
    </row>
    <row r="1221" spans="1:28" x14ac:dyDescent="0.2">
      <c r="A1221" s="9">
        <f t="shared" si="8"/>
        <v>1220</v>
      </c>
      <c r="B1221" s="10" t="s">
        <v>160</v>
      </c>
      <c r="C1221" s="11">
        <v>2010</v>
      </c>
      <c r="D1221" s="12" t="s">
        <v>62</v>
      </c>
      <c r="E1221" s="14">
        <v>5500000000000</v>
      </c>
      <c r="F1221" s="15">
        <v>9.6000000000000002E-2</v>
      </c>
      <c r="G1221" s="15">
        <v>4115</v>
      </c>
      <c r="H1221" s="15">
        <v>1.6E-2</v>
      </c>
      <c r="I1221" s="20">
        <f t="array" ref="I1221">VLOOKUP(A1221,ENERGY!A1221:E3911,{5,6},0)</f>
        <v>518964</v>
      </c>
      <c r="J1221" s="20">
        <f t="array" ref="J1221">VLOOKUP(B1221,ENERGY!B1221:F3911,{5,6},0)</f>
        <v>1219589</v>
      </c>
      <c r="K1221" s="20">
        <f t="array" ref="K1221:S1221">VLOOKUP(A1221,'HUMAN RESOURCES'!A1221:M3911,{5,6,7,8,9,10,11,12,13},0)</f>
        <v>8.9999999999999993E-3</v>
      </c>
      <c r="L1221" s="20">
        <v>2E-3</v>
      </c>
      <c r="M1221" s="20">
        <v>86</v>
      </c>
      <c r="N1221" s="20">
        <v>80</v>
      </c>
      <c r="O1221" s="20">
        <v>0.13300000000000001</v>
      </c>
      <c r="P1221" s="20">
        <v>0.63800000000000001</v>
      </c>
      <c r="Q1221" s="20">
        <v>0.23</v>
      </c>
      <c r="R1221" s="20">
        <v>127450459</v>
      </c>
      <c r="S1221" s="20">
        <v>0.90500000000000003</v>
      </c>
      <c r="T1221" s="20">
        <f t="array" ref="T1221">VLOOKUP(A1221,TOURISM!A1221:F3911,{5,6},0)</f>
        <v>15356000000</v>
      </c>
      <c r="U1221" s="20">
        <f t="array" ref="U1221">VLOOKUP(B1221,TOURISM!B1221:G3911,{5,6},0)</f>
        <v>39306000000</v>
      </c>
      <c r="V1221" s="20">
        <f t="array" ref="V1221:AA1221">VLOOKUP(A1221,BUSINESS!A1221:J3911,{5,6,7,8,9,10},0)</f>
        <v>0.47599999999999998</v>
      </c>
      <c r="W1221" s="20">
        <v>22</v>
      </c>
      <c r="X1221" s="20">
        <v>0</v>
      </c>
      <c r="Y1221" s="20">
        <v>355</v>
      </c>
      <c r="Z1221" s="20">
        <v>0.78200000000000003</v>
      </c>
      <c r="AA1221" s="20">
        <v>0.96799999999999997</v>
      </c>
      <c r="AB1221" s="13">
        <f t="shared" si="9"/>
        <v>43117.654799710734</v>
      </c>
    </row>
    <row r="1222" spans="1:28" x14ac:dyDescent="0.2">
      <c r="A1222" s="9">
        <f t="shared" si="8"/>
        <v>1221</v>
      </c>
      <c r="B1222" s="10" t="s">
        <v>160</v>
      </c>
      <c r="C1222" s="11">
        <v>2011</v>
      </c>
      <c r="D1222" s="12" t="s">
        <v>62</v>
      </c>
      <c r="E1222" s="14">
        <v>5910000000000</v>
      </c>
      <c r="F1222" s="15">
        <v>0.1</v>
      </c>
      <c r="G1222" s="15">
        <v>4641</v>
      </c>
      <c r="H1222" s="15">
        <v>1.4999999999999999E-2</v>
      </c>
      <c r="I1222" s="20">
        <f t="array" ref="I1222">VLOOKUP(A1222,ENERGY!A1222:E3912,{5,6},0)</f>
        <v>519807</v>
      </c>
      <c r="J1222" s="20">
        <f t="array" ref="J1222">VLOOKUP(B1222,ENERGY!B1222:F3912,{5,6},0)</f>
        <v>1231302</v>
      </c>
      <c r="K1222" s="20">
        <f t="array" ref="K1222:S1222">VLOOKUP(A1222,'HUMAN RESOURCES'!A1222:M3912,{5,6,7,8,9,10,11,12,13},0)</f>
        <v>8.0000000000000002E-3</v>
      </c>
      <c r="L1222" s="20">
        <v>2E-3</v>
      </c>
      <c r="M1222" s="20">
        <v>86</v>
      </c>
      <c r="N1222" s="20">
        <v>79</v>
      </c>
      <c r="O1222" s="20">
        <v>0.13200000000000001</v>
      </c>
      <c r="P1222" s="20">
        <v>0.63100000000000001</v>
      </c>
      <c r="Q1222" s="20">
        <v>0.23699999999999999</v>
      </c>
      <c r="R1222" s="20">
        <v>127817277</v>
      </c>
      <c r="S1222" s="20">
        <v>0.91200000000000003</v>
      </c>
      <c r="T1222" s="20">
        <f t="array" ref="T1222">VLOOKUP(A1222,TOURISM!A1222:F3912,{5,6},0)</f>
        <v>12534000000</v>
      </c>
      <c r="U1222" s="20">
        <f t="array" ref="U1222">VLOOKUP(B1222,TOURISM!B1222:G3912,{5,6},0)</f>
        <v>39760000000</v>
      </c>
      <c r="V1222" s="20">
        <f t="array" ref="V1222:AA1222">VLOOKUP(A1222,BUSINESS!A1222:J3912,{5,6,7,8,9,10},0)</f>
        <v>0.48399999999999999</v>
      </c>
      <c r="W1222" s="20">
        <v>22</v>
      </c>
      <c r="X1222" s="20">
        <v>0</v>
      </c>
      <c r="Y1222" s="20">
        <v>330</v>
      </c>
      <c r="Z1222" s="20">
        <v>0.79100000000000004</v>
      </c>
      <c r="AA1222" s="20">
        <v>1.02</v>
      </c>
      <c r="AB1222" s="13">
        <f t="shared" si="9"/>
        <v>46370.958930795219</v>
      </c>
    </row>
    <row r="1223" spans="1:28" x14ac:dyDescent="0.2">
      <c r="A1223" s="9">
        <f t="shared" si="8"/>
        <v>1222</v>
      </c>
      <c r="B1223" s="10" t="s">
        <v>160</v>
      </c>
      <c r="C1223" s="11">
        <v>2012</v>
      </c>
      <c r="D1223" s="12" t="s">
        <v>62</v>
      </c>
      <c r="E1223" s="14">
        <v>5940000000000</v>
      </c>
      <c r="F1223" s="15">
        <v>0.10100000000000001</v>
      </c>
      <c r="G1223" s="15">
        <v>4752</v>
      </c>
      <c r="H1223" s="15">
        <v>1.4E-2</v>
      </c>
      <c r="I1223" s="20">
        <f t="array" ref="I1223">VLOOKUP(A1223,ENERGY!A1223:E3913,{5,6},0)</f>
        <v>510390</v>
      </c>
      <c r="J1223" s="20">
        <f t="array" ref="J1223">VLOOKUP(B1223,ENERGY!B1223:F3913,{5,6},0)</f>
        <v>1216751</v>
      </c>
      <c r="K1223" s="20">
        <f t="array" ref="K1223:S1223">VLOOKUP(A1223,'HUMAN RESOURCES'!A1223:M3913,{5,6,7,8,9,10,11,12,13},0)</f>
        <v>8.0000000000000002E-3</v>
      </c>
      <c r="L1223" s="20">
        <v>2E-3</v>
      </c>
      <c r="M1223" s="20">
        <v>86</v>
      </c>
      <c r="N1223" s="20">
        <v>80</v>
      </c>
      <c r="O1223" s="20">
        <v>0.13100000000000001</v>
      </c>
      <c r="P1223" s="20">
        <v>0.625</v>
      </c>
      <c r="Q1223" s="20">
        <v>0.24399999999999999</v>
      </c>
      <c r="R1223" s="20">
        <v>127561489</v>
      </c>
      <c r="S1223" s="20">
        <v>0.91900000000000004</v>
      </c>
      <c r="T1223" s="20">
        <f t="array" ref="T1223">VLOOKUP(A1223,TOURISM!A1223:F3913,{5,6},0)</f>
        <v>16197000000</v>
      </c>
      <c r="U1223" s="20">
        <f t="array" ref="U1223">VLOOKUP(B1223,TOURISM!B1223:G3913,{5,6},0)</f>
        <v>40967000000</v>
      </c>
      <c r="V1223" s="20">
        <f t="array" ref="V1223:AA1223">VLOOKUP(A1223,BUSINESS!A1223:J3913,{5,6,7,8,9,10},0)</f>
        <v>0.49399999999999999</v>
      </c>
      <c r="W1223" s="20">
        <v>22</v>
      </c>
      <c r="X1223" s="20">
        <v>23</v>
      </c>
      <c r="Y1223" s="20">
        <v>330</v>
      </c>
      <c r="Z1223" s="20">
        <v>0.86299999999999999</v>
      </c>
      <c r="AA1223" s="20">
        <v>1.087</v>
      </c>
      <c r="AB1223" s="13">
        <f t="shared" si="9"/>
        <v>46472.590712443358</v>
      </c>
    </row>
    <row r="1224" spans="1:28" x14ac:dyDescent="0.2">
      <c r="A1224" s="9">
        <f t="shared" si="8"/>
        <v>1223</v>
      </c>
      <c r="B1224" s="10" t="s">
        <v>161</v>
      </c>
      <c r="C1224" s="11">
        <v>2000</v>
      </c>
      <c r="D1224" s="12" t="s">
        <v>81</v>
      </c>
      <c r="E1224" s="14">
        <v>8457923945</v>
      </c>
      <c r="F1224" s="15">
        <v>9.7000000000000003E-2</v>
      </c>
      <c r="G1224" s="15">
        <v>171</v>
      </c>
      <c r="H1224" s="15">
        <v>0.11799999999999999</v>
      </c>
      <c r="I1224" s="20">
        <f t="array" ref="I1224">VLOOKUP(A1224,ENERGY!A1224:E3914,{5,6},0)</f>
        <v>0</v>
      </c>
      <c r="J1224" s="20">
        <f t="array" ref="J1224">VLOOKUP(B1224,ENERGY!B1224:F3914,{5,6},0)</f>
        <v>0</v>
      </c>
      <c r="K1224" s="20">
        <f t="array" ref="K1224:S1224">VLOOKUP(A1224,'HUMAN RESOURCES'!A1224:M3914,{5,6,7,8,9,10,11,12,13},0)</f>
        <v>3.1E-2</v>
      </c>
      <c r="L1224" s="20">
        <v>2.3E-2</v>
      </c>
      <c r="M1224" s="20">
        <v>73</v>
      </c>
      <c r="N1224" s="20">
        <v>70</v>
      </c>
      <c r="O1224" s="20">
        <v>0.39400000000000002</v>
      </c>
      <c r="P1224" s="20">
        <v>0.57499999999999996</v>
      </c>
      <c r="Q1224" s="20">
        <v>3.1E-2</v>
      </c>
      <c r="R1224" s="20">
        <v>4797000</v>
      </c>
      <c r="S1224" s="20">
        <v>0.79800000000000004</v>
      </c>
      <c r="T1224" s="20">
        <f t="array" ref="T1224">VLOOKUP(A1224,TOURISM!A1224:F3914,{5,6},0)</f>
        <v>935000000</v>
      </c>
      <c r="U1224" s="20">
        <f t="array" ref="U1224">VLOOKUP(B1224,TOURISM!B1224:G3914,{5,6},0)</f>
        <v>387000000</v>
      </c>
      <c r="V1224" s="20">
        <f t="array" ref="V1224:AA1224">VLOOKUP(A1224,BUSINESS!A1224:J3914,{5,6,7,8,9,10},0)</f>
        <v>0</v>
      </c>
      <c r="W1224" s="20">
        <v>0</v>
      </c>
      <c r="X1224" s="20">
        <v>0</v>
      </c>
      <c r="Y1224" s="20">
        <v>0</v>
      </c>
      <c r="Z1224" s="20">
        <v>2.5999999999999999E-2</v>
      </c>
      <c r="AA1224" s="20">
        <v>8.2000000000000003E-2</v>
      </c>
      <c r="AB1224" s="13">
        <f t="shared" si="9"/>
        <v>66.304681854254611</v>
      </c>
    </row>
    <row r="1225" spans="1:28" x14ac:dyDescent="0.2">
      <c r="A1225" s="9">
        <f t="shared" si="8"/>
        <v>1224</v>
      </c>
      <c r="B1225" s="10" t="s">
        <v>161</v>
      </c>
      <c r="C1225" s="11">
        <v>2001</v>
      </c>
      <c r="D1225" s="12" t="s">
        <v>81</v>
      </c>
      <c r="E1225" s="14">
        <v>8972965061</v>
      </c>
      <c r="F1225" s="15">
        <v>9.9000000000000005E-2</v>
      </c>
      <c r="G1225" s="15">
        <v>184</v>
      </c>
      <c r="H1225" s="15">
        <v>0.109</v>
      </c>
      <c r="I1225" s="20">
        <f t="array" ref="I1225">VLOOKUP(A1225,ENERGY!A1225:E3915,{5,6},0)</f>
        <v>7064</v>
      </c>
      <c r="J1225" s="20">
        <f t="array" ref="J1225">VLOOKUP(B1225,ENERGY!B1225:F3915,{5,6},0)</f>
        <v>0</v>
      </c>
      <c r="K1225" s="20">
        <f t="array" ref="K1225:S1225">VLOOKUP(A1225,'HUMAN RESOURCES'!A1225:M3915,{5,6,7,8,9,10,11,12,13},0)</f>
        <v>3.1E-2</v>
      </c>
      <c r="L1225" s="20">
        <v>2.3E-2</v>
      </c>
      <c r="M1225" s="20">
        <v>73</v>
      </c>
      <c r="N1225" s="20">
        <v>71</v>
      </c>
      <c r="O1225" s="20">
        <v>0.39200000000000002</v>
      </c>
      <c r="P1225" s="20">
        <v>0.57699999999999996</v>
      </c>
      <c r="Q1225" s="20">
        <v>3.1E-2</v>
      </c>
      <c r="R1225" s="20">
        <v>4917000</v>
      </c>
      <c r="S1225" s="20">
        <v>0.80100000000000005</v>
      </c>
      <c r="T1225" s="20">
        <f t="array" ref="T1225">VLOOKUP(A1225,TOURISM!A1225:F3915,{5,6},0)</f>
        <v>884000000</v>
      </c>
      <c r="U1225" s="20">
        <f t="array" ref="U1225">VLOOKUP(B1225,TOURISM!B1225:G3915,{5,6},0)</f>
        <v>420000000</v>
      </c>
      <c r="V1225" s="20">
        <f t="array" ref="V1225:AA1225">VLOOKUP(A1225,BUSINESS!A1225:J3915,{5,6,7,8,9,10},0)</f>
        <v>0</v>
      </c>
      <c r="W1225" s="20">
        <v>0</v>
      </c>
      <c r="X1225" s="20">
        <v>0</v>
      </c>
      <c r="Y1225" s="20">
        <v>0</v>
      </c>
      <c r="Z1225" s="20">
        <v>4.7E-2</v>
      </c>
      <c r="AA1225" s="20">
        <v>0.17899999999999999</v>
      </c>
      <c r="AB1225" s="13">
        <f t="shared" si="9"/>
        <v>1870.5368065457578</v>
      </c>
    </row>
    <row r="1226" spans="1:28" x14ac:dyDescent="0.2">
      <c r="A1226" s="9">
        <f t="shared" si="8"/>
        <v>1225</v>
      </c>
      <c r="B1226" s="10" t="s">
        <v>161</v>
      </c>
      <c r="C1226" s="11">
        <v>2002</v>
      </c>
      <c r="D1226" s="12" t="s">
        <v>81</v>
      </c>
      <c r="E1226" s="14">
        <v>9580161951</v>
      </c>
      <c r="F1226" s="15">
        <v>9.7000000000000003E-2</v>
      </c>
      <c r="G1226" s="15">
        <v>189</v>
      </c>
      <c r="H1226" s="15">
        <v>0.10199999999999999</v>
      </c>
      <c r="I1226" s="20">
        <f t="array" ref="I1226">VLOOKUP(A1226,ENERGY!A1226:E3916,{5,6},0)</f>
        <v>7105</v>
      </c>
      <c r="J1226" s="20">
        <f t="array" ref="J1226">VLOOKUP(B1226,ENERGY!B1226:F3916,{5,6},0)</f>
        <v>20821</v>
      </c>
      <c r="K1226" s="20">
        <f t="array" ref="K1226:S1226">VLOOKUP(A1226,'HUMAN RESOURCES'!A1226:M3916,{5,6,7,8,9,10,11,12,13},0)</f>
        <v>3.1E-2</v>
      </c>
      <c r="L1226" s="20">
        <v>2.1999999999999999E-2</v>
      </c>
      <c r="M1226" s="20">
        <v>74</v>
      </c>
      <c r="N1226" s="20">
        <v>71</v>
      </c>
      <c r="O1226" s="20">
        <v>0.39</v>
      </c>
      <c r="P1226" s="20">
        <v>0.57899999999999996</v>
      </c>
      <c r="Q1226" s="20">
        <v>3.1E-2</v>
      </c>
      <c r="R1226" s="20">
        <v>5038000</v>
      </c>
      <c r="S1226" s="20">
        <v>0.80400000000000005</v>
      </c>
      <c r="T1226" s="20">
        <f t="array" ref="T1226">VLOOKUP(A1226,TOURISM!A1226:F3916,{5,6},0)</f>
        <v>1254000000</v>
      </c>
      <c r="U1226" s="20">
        <f t="array" ref="U1226">VLOOKUP(B1226,TOURISM!B1226:G3916,{5,6},0)</f>
        <v>504000000</v>
      </c>
      <c r="V1226" s="20">
        <f t="array" ref="V1226:AA1226">VLOOKUP(A1226,BUSINESS!A1226:J3916,{5,6,7,8,9,10},0)</f>
        <v>0</v>
      </c>
      <c r="W1226" s="20">
        <v>0</v>
      </c>
      <c r="X1226" s="20">
        <v>0</v>
      </c>
      <c r="Y1226" s="20">
        <v>0</v>
      </c>
      <c r="Z1226" s="20">
        <v>0.06</v>
      </c>
      <c r="AA1226" s="20">
        <v>0.249</v>
      </c>
      <c r="AB1226" s="13">
        <f t="shared" si="9"/>
        <v>1948.3754222086638</v>
      </c>
    </row>
    <row r="1227" spans="1:28" x14ac:dyDescent="0.2">
      <c r="A1227" s="9">
        <f t="shared" si="8"/>
        <v>1226</v>
      </c>
      <c r="B1227" s="10" t="s">
        <v>161</v>
      </c>
      <c r="C1227" s="11">
        <v>2003</v>
      </c>
      <c r="D1227" s="12" t="s">
        <v>81</v>
      </c>
      <c r="E1227" s="14">
        <v>10193023726</v>
      </c>
      <c r="F1227" s="15">
        <v>9.1999999999999998E-2</v>
      </c>
      <c r="G1227" s="15">
        <v>187</v>
      </c>
      <c r="H1227" s="15">
        <v>9.2999999999999999E-2</v>
      </c>
      <c r="I1227" s="20">
        <f t="array" ref="I1227">VLOOKUP(A1227,ENERGY!A1227:E3917,{5,6},0)</f>
        <v>7458</v>
      </c>
      <c r="J1227" s="20">
        <f t="array" ref="J1227">VLOOKUP(B1227,ENERGY!B1227:F3917,{5,6},0)</f>
        <v>21254</v>
      </c>
      <c r="K1227" s="20">
        <f t="array" ref="K1227:S1227">VLOOKUP(A1227,'HUMAN RESOURCES'!A1227:M3917,{5,6,7,8,9,10,11,12,13},0)</f>
        <v>0.03</v>
      </c>
      <c r="L1227" s="20">
        <v>2.1999999999999999E-2</v>
      </c>
      <c r="M1227" s="20">
        <v>74</v>
      </c>
      <c r="N1227" s="20">
        <v>71</v>
      </c>
      <c r="O1227" s="20">
        <v>0.38700000000000001</v>
      </c>
      <c r="P1227" s="20">
        <v>0.58199999999999996</v>
      </c>
      <c r="Q1227" s="20">
        <v>3.1E-2</v>
      </c>
      <c r="R1227" s="20">
        <v>5164000</v>
      </c>
      <c r="S1227" s="20">
        <v>0.80600000000000005</v>
      </c>
      <c r="T1227" s="20">
        <f t="array" ref="T1227">VLOOKUP(A1227,TOURISM!A1227:F3917,{5,6},0)</f>
        <v>1266000000</v>
      </c>
      <c r="U1227" s="20">
        <f t="array" ref="U1227">VLOOKUP(B1227,TOURISM!B1227:G3917,{5,6},0)</f>
        <v>503000000</v>
      </c>
      <c r="V1227" s="20">
        <f t="array" ref="V1227:AA1227">VLOOKUP(A1227,BUSINESS!A1227:J3917,{5,6,7,8,9,10},0)</f>
        <v>0</v>
      </c>
      <c r="W1227" s="20">
        <v>79</v>
      </c>
      <c r="X1227" s="20">
        <v>0</v>
      </c>
      <c r="Y1227" s="20">
        <v>0</v>
      </c>
      <c r="Z1227" s="20">
        <v>8.5000000000000006E-2</v>
      </c>
      <c r="AA1227" s="20">
        <v>0.26600000000000001</v>
      </c>
      <c r="AB1227" s="13">
        <f t="shared" si="9"/>
        <v>2023.2282107979356</v>
      </c>
    </row>
    <row r="1228" spans="1:28" x14ac:dyDescent="0.2">
      <c r="A1228" s="9">
        <f t="shared" si="8"/>
        <v>1227</v>
      </c>
      <c r="B1228" s="10" t="s">
        <v>161</v>
      </c>
      <c r="C1228" s="11">
        <v>2004</v>
      </c>
      <c r="D1228" s="12" t="s">
        <v>81</v>
      </c>
      <c r="E1228" s="14">
        <v>11407566660</v>
      </c>
      <c r="F1228" s="15">
        <v>9.0999999999999998E-2</v>
      </c>
      <c r="G1228" s="15">
        <v>203</v>
      </c>
      <c r="H1228" s="15">
        <v>8.3000000000000004E-2</v>
      </c>
      <c r="I1228" s="20">
        <f t="array" ref="I1228">VLOOKUP(A1228,ENERGY!A1228:E3918,{5,6},0)</f>
        <v>7069</v>
      </c>
      <c r="J1228" s="20">
        <f t="array" ref="J1228">VLOOKUP(B1228,ENERGY!B1228:F3918,{5,6},0)</f>
        <v>20763</v>
      </c>
      <c r="K1228" s="20">
        <f t="array" ref="K1228:S1228">VLOOKUP(A1228,'HUMAN RESOURCES'!A1228:M3918,{5,6,7,8,9,10,11,12,13},0)</f>
        <v>0.03</v>
      </c>
      <c r="L1228" s="20">
        <v>2.1000000000000001E-2</v>
      </c>
      <c r="M1228" s="20">
        <v>74</v>
      </c>
      <c r="N1228" s="20">
        <v>71</v>
      </c>
      <c r="O1228" s="20">
        <v>0.38300000000000001</v>
      </c>
      <c r="P1228" s="20">
        <v>0.58499999999999996</v>
      </c>
      <c r="Q1228" s="20">
        <v>3.2000000000000001E-2</v>
      </c>
      <c r="R1228" s="20">
        <v>5290000</v>
      </c>
      <c r="S1228" s="20">
        <v>0.80900000000000005</v>
      </c>
      <c r="T1228" s="20">
        <f t="array" ref="T1228">VLOOKUP(A1228,TOURISM!A1228:F3918,{5,6},0)</f>
        <v>1621000000</v>
      </c>
      <c r="U1228" s="20">
        <f t="array" ref="U1228">VLOOKUP(B1228,TOURISM!B1228:G3918,{5,6},0)</f>
        <v>585000000</v>
      </c>
      <c r="V1228" s="20">
        <f t="array" ref="V1228:AA1228">VLOOKUP(A1228,BUSINESS!A1228:J3918,{5,6,7,8,9,10},0)</f>
        <v>0</v>
      </c>
      <c r="W1228" s="20">
        <v>26</v>
      </c>
      <c r="X1228" s="20">
        <v>0</v>
      </c>
      <c r="Y1228" s="20">
        <v>0</v>
      </c>
      <c r="Z1228" s="20">
        <v>0.11700000000000001</v>
      </c>
      <c r="AA1228" s="20">
        <v>0.31900000000000001</v>
      </c>
      <c r="AB1228" s="13">
        <f t="shared" si="9"/>
        <v>2209.0562858249418</v>
      </c>
    </row>
    <row r="1229" spans="1:28" x14ac:dyDescent="0.2">
      <c r="A1229" s="9">
        <f t="shared" si="8"/>
        <v>1228</v>
      </c>
      <c r="B1229" s="10" t="s">
        <v>161</v>
      </c>
      <c r="C1229" s="11">
        <v>2005</v>
      </c>
      <c r="D1229" s="12" t="s">
        <v>81</v>
      </c>
      <c r="E1229" s="14">
        <v>12582876895</v>
      </c>
      <c r="F1229" s="15">
        <v>8.8999999999999996E-2</v>
      </c>
      <c r="G1229" s="15">
        <v>213</v>
      </c>
      <c r="H1229" s="15">
        <v>7.5999999999999998E-2</v>
      </c>
      <c r="I1229" s="20">
        <f t="array" ref="I1229">VLOOKUP(A1229,ENERGY!A1229:E3919,{5,6},0)</f>
        <v>4818</v>
      </c>
      <c r="J1229" s="20">
        <f t="array" ref="J1229">VLOOKUP(B1229,ENERGY!B1229:F3919,{5,6},0)</f>
        <v>16003</v>
      </c>
      <c r="K1229" s="20">
        <f t="array" ref="K1229:S1229">VLOOKUP(A1229,'HUMAN RESOURCES'!A1229:M3919,{5,6,7,8,9,10,11,12,13},0)</f>
        <v>0.03</v>
      </c>
      <c r="L1229" s="20">
        <v>0.02</v>
      </c>
      <c r="M1229" s="20">
        <v>74</v>
      </c>
      <c r="N1229" s="20">
        <v>71</v>
      </c>
      <c r="O1229" s="20">
        <v>0.379</v>
      </c>
      <c r="P1229" s="20">
        <v>0.58899999999999997</v>
      </c>
      <c r="Q1229" s="20">
        <v>3.2000000000000001E-2</v>
      </c>
      <c r="R1229" s="20">
        <v>5411000</v>
      </c>
      <c r="S1229" s="20">
        <v>0.81200000000000006</v>
      </c>
      <c r="T1229" s="20">
        <f t="array" ref="T1229">VLOOKUP(A1229,TOURISM!A1229:F3919,{5,6},0)</f>
        <v>1759000000</v>
      </c>
      <c r="U1229" s="20">
        <f t="array" ref="U1229">VLOOKUP(B1229,TOURISM!B1229:G3919,{5,6},0)</f>
        <v>653000000</v>
      </c>
      <c r="V1229" s="20">
        <f t="array" ref="V1229:AA1229">VLOOKUP(A1229,BUSINESS!A1229:J3919,{5,6,7,8,9,10},0)</f>
        <v>0.311</v>
      </c>
      <c r="W1229" s="20">
        <v>16</v>
      </c>
      <c r="X1229" s="20">
        <v>0</v>
      </c>
      <c r="Y1229" s="20">
        <v>136</v>
      </c>
      <c r="Z1229" s="20">
        <v>0.129</v>
      </c>
      <c r="AA1229" s="20">
        <v>0.59899999999999998</v>
      </c>
      <c r="AB1229" s="13">
        <f t="shared" si="9"/>
        <v>2378.6156701323252</v>
      </c>
    </row>
    <row r="1230" spans="1:28" x14ac:dyDescent="0.2">
      <c r="A1230" s="9">
        <f t="shared" si="8"/>
        <v>1229</v>
      </c>
      <c r="B1230" s="10" t="s">
        <v>161</v>
      </c>
      <c r="C1230" s="11">
        <v>2006</v>
      </c>
      <c r="D1230" s="12" t="s">
        <v>81</v>
      </c>
      <c r="E1230" s="14">
        <v>15056937190</v>
      </c>
      <c r="F1230" s="15">
        <v>8.1000000000000003E-2</v>
      </c>
      <c r="G1230" s="15">
        <v>224</v>
      </c>
      <c r="H1230" s="15">
        <v>8.2000000000000003E-2</v>
      </c>
      <c r="I1230" s="20">
        <f t="array" ref="I1230">VLOOKUP(A1230,ENERGY!A1230:E3920,{5,6},0)</f>
        <v>6219</v>
      </c>
      <c r="J1230" s="20">
        <f t="array" ref="J1230">VLOOKUP(B1230,ENERGY!B1230:F3920,{5,6},0)</f>
        <v>19241</v>
      </c>
      <c r="K1230" s="20">
        <f t="array" ref="K1230:S1230">VLOOKUP(A1230,'HUMAN RESOURCES'!A1230:M3920,{5,6,7,8,9,10,11,12,13},0)</f>
        <v>0.03</v>
      </c>
      <c r="L1230" s="20">
        <v>0.02</v>
      </c>
      <c r="M1230" s="20">
        <v>74</v>
      </c>
      <c r="N1230" s="20">
        <v>71</v>
      </c>
      <c r="O1230" s="20">
        <v>0.374</v>
      </c>
      <c r="P1230" s="20">
        <v>0.59399999999999997</v>
      </c>
      <c r="Q1230" s="20">
        <v>3.2000000000000001E-2</v>
      </c>
      <c r="R1230" s="20">
        <v>5536000</v>
      </c>
      <c r="S1230" s="20">
        <v>0.81399999999999995</v>
      </c>
      <c r="T1230" s="20">
        <f t="array" ref="T1230">VLOOKUP(A1230,TOURISM!A1230:F3920,{5,6},0)</f>
        <v>2426000000</v>
      </c>
      <c r="U1230" s="20">
        <f t="array" ref="U1230">VLOOKUP(B1230,TOURISM!B1230:G3920,{5,6},0)</f>
        <v>956000000</v>
      </c>
      <c r="V1230" s="20">
        <f t="array" ref="V1230:AA1230">VLOOKUP(A1230,BUSINESS!A1230:J3920,{5,6,7,8,9,10},0)</f>
        <v>0.311</v>
      </c>
      <c r="W1230" s="20">
        <v>16</v>
      </c>
      <c r="X1230" s="20">
        <v>0</v>
      </c>
      <c r="Y1230" s="20">
        <v>136</v>
      </c>
      <c r="Z1230" s="20">
        <v>0.13900000000000001</v>
      </c>
      <c r="AA1230" s="20">
        <v>0.8</v>
      </c>
      <c r="AB1230" s="13">
        <f t="shared" si="9"/>
        <v>2782.6533339493626</v>
      </c>
    </row>
    <row r="1231" spans="1:28" x14ac:dyDescent="0.2">
      <c r="A1231" s="9">
        <f t="shared" si="8"/>
        <v>1230</v>
      </c>
      <c r="B1231" s="10" t="s">
        <v>161</v>
      </c>
      <c r="C1231" s="11">
        <v>2007</v>
      </c>
      <c r="D1231" s="12" t="s">
        <v>81</v>
      </c>
      <c r="E1231" s="14">
        <v>17110610000</v>
      </c>
      <c r="F1231" s="15">
        <v>8.3000000000000004E-2</v>
      </c>
      <c r="G1231" s="15">
        <v>252</v>
      </c>
      <c r="H1231" s="15">
        <v>8.6999999999999994E-2</v>
      </c>
      <c r="I1231" s="20">
        <f t="array" ref="I1231">VLOOKUP(A1231,ENERGY!A1231:E3921,{5,6},0)</f>
        <v>7209</v>
      </c>
      <c r="J1231" s="20">
        <f t="array" ref="J1231">VLOOKUP(B1231,ENERGY!B1231:F3921,{5,6},0)</f>
        <v>21540</v>
      </c>
      <c r="K1231" s="20">
        <f t="array" ref="K1231:S1231">VLOOKUP(A1231,'HUMAN RESOURCES'!A1231:M3921,{5,6,7,8,9,10,11,12,13},0)</f>
        <v>0.03</v>
      </c>
      <c r="L1231" s="20">
        <v>1.9E-2</v>
      </c>
      <c r="M1231" s="20">
        <v>75</v>
      </c>
      <c r="N1231" s="20">
        <v>71</v>
      </c>
      <c r="O1231" s="20">
        <v>0.36799999999999999</v>
      </c>
      <c r="P1231" s="20">
        <v>0.6</v>
      </c>
      <c r="Q1231" s="20">
        <v>3.3000000000000002E-2</v>
      </c>
      <c r="R1231" s="20">
        <v>5661000</v>
      </c>
      <c r="S1231" s="20">
        <v>0.81699999999999995</v>
      </c>
      <c r="T1231" s="20">
        <f t="array" ref="T1231">VLOOKUP(A1231,TOURISM!A1231:F3921,{5,6},0)</f>
        <v>2754000000</v>
      </c>
      <c r="U1231" s="20">
        <f t="array" ref="U1231">VLOOKUP(B1231,TOURISM!B1231:G3921,{5,6},0)</f>
        <v>1024000000</v>
      </c>
      <c r="V1231" s="20">
        <f t="array" ref="V1231:AA1231">VLOOKUP(A1231,BUSINESS!A1231:J3921,{5,6,7,8,9,10},0)</f>
        <v>0.311</v>
      </c>
      <c r="W1231" s="20">
        <v>13</v>
      </c>
      <c r="X1231" s="20">
        <v>0</v>
      </c>
      <c r="Y1231" s="20">
        <v>136</v>
      </c>
      <c r="Z1231" s="20">
        <v>0.2</v>
      </c>
      <c r="AA1231" s="20">
        <v>0.84399999999999997</v>
      </c>
      <c r="AB1231" s="13">
        <f t="shared" si="9"/>
        <v>3090.789378612717</v>
      </c>
    </row>
    <row r="1232" spans="1:28" x14ac:dyDescent="0.2">
      <c r="A1232" s="9">
        <f t="shared" si="8"/>
        <v>1231</v>
      </c>
      <c r="B1232" s="10" t="s">
        <v>161</v>
      </c>
      <c r="C1232" s="11">
        <v>2008</v>
      </c>
      <c r="D1232" s="12" t="s">
        <v>81</v>
      </c>
      <c r="E1232" s="14">
        <v>21971835256</v>
      </c>
      <c r="F1232" s="15">
        <v>8.7999999999999995E-2</v>
      </c>
      <c r="G1232" s="15">
        <v>326</v>
      </c>
      <c r="H1232" s="15">
        <v>0.09</v>
      </c>
      <c r="I1232" s="20">
        <f t="array" ref="I1232">VLOOKUP(A1232,ENERGY!A1232:E3922,{5,6},0)</f>
        <v>6677</v>
      </c>
      <c r="J1232" s="20">
        <f t="array" ref="J1232">VLOOKUP(B1232,ENERGY!B1232:F3922,{5,6},0)</f>
        <v>21027</v>
      </c>
      <c r="K1232" s="20">
        <f t="array" ref="K1232:S1232">VLOOKUP(A1232,'HUMAN RESOURCES'!A1232:M3922,{5,6,7,8,9,10,11,12,13},0)</f>
        <v>0.03</v>
      </c>
      <c r="L1232" s="20">
        <v>1.9E-2</v>
      </c>
      <c r="M1232" s="20">
        <v>75</v>
      </c>
      <c r="N1232" s="20">
        <v>72</v>
      </c>
      <c r="O1232" s="20">
        <v>0.36199999999999999</v>
      </c>
      <c r="P1232" s="20">
        <v>0.60499999999999998</v>
      </c>
      <c r="Q1232" s="20">
        <v>3.3000000000000002E-2</v>
      </c>
      <c r="R1232" s="20">
        <v>5786000</v>
      </c>
      <c r="S1232" s="20">
        <v>0.82</v>
      </c>
      <c r="T1232" s="20">
        <f t="array" ref="T1232">VLOOKUP(A1232,TOURISM!A1232:F3922,{5,6},0)</f>
        <v>3539000000</v>
      </c>
      <c r="U1232" s="20">
        <f t="array" ref="U1232">VLOOKUP(B1232,TOURISM!B1232:G3922,{5,6},0)</f>
        <v>1140000000</v>
      </c>
      <c r="V1232" s="20">
        <f t="array" ref="V1232:AA1232">VLOOKUP(A1232,BUSINESS!A1232:J3922,{5,6,7,8,9,10},0)</f>
        <v>0.311</v>
      </c>
      <c r="W1232" s="20">
        <v>13</v>
      </c>
      <c r="X1232" s="20">
        <v>0</v>
      </c>
      <c r="Y1232" s="20">
        <v>136</v>
      </c>
      <c r="Z1232" s="20">
        <v>0.23</v>
      </c>
      <c r="AA1232" s="20">
        <v>0.89900000000000002</v>
      </c>
      <c r="AB1232" s="13">
        <f t="shared" si="9"/>
        <v>3881.2639561914857</v>
      </c>
    </row>
    <row r="1233" spans="1:28" x14ac:dyDescent="0.2">
      <c r="A1233" s="9">
        <f t="shared" si="8"/>
        <v>1232</v>
      </c>
      <c r="B1233" s="10" t="s">
        <v>161</v>
      </c>
      <c r="C1233" s="11">
        <v>2009</v>
      </c>
      <c r="D1233" s="12" t="s">
        <v>81</v>
      </c>
      <c r="E1233" s="14">
        <v>23818322918</v>
      </c>
      <c r="F1233" s="15">
        <v>9.5000000000000001E-2</v>
      </c>
      <c r="G1233" s="15">
        <v>368</v>
      </c>
      <c r="H1233" s="15">
        <v>9.1999999999999998E-2</v>
      </c>
      <c r="I1233" s="20">
        <f t="array" ref="I1233">VLOOKUP(A1233,ENERGY!A1233:E3923,{5,6},0)</f>
        <v>5176</v>
      </c>
      <c r="J1233" s="20">
        <f t="array" ref="J1233">VLOOKUP(B1233,ENERGY!B1233:F3923,{5,6},0)</f>
        <v>17470</v>
      </c>
      <c r="K1233" s="20">
        <f t="array" ref="K1233:S1233">VLOOKUP(A1233,'HUMAN RESOURCES'!A1233:M3923,{5,6,7,8,9,10,11,12,13},0)</f>
        <v>2.9000000000000001E-2</v>
      </c>
      <c r="L1233" s="20">
        <v>1.7999999999999999E-2</v>
      </c>
      <c r="M1233" s="20">
        <v>75</v>
      </c>
      <c r="N1233" s="20">
        <v>72</v>
      </c>
      <c r="O1233" s="20">
        <v>0.35599999999999998</v>
      </c>
      <c r="P1233" s="20">
        <v>0.61</v>
      </c>
      <c r="Q1233" s="20">
        <v>3.4000000000000002E-2</v>
      </c>
      <c r="R1233" s="20">
        <v>5915000</v>
      </c>
      <c r="S1233" s="20">
        <v>0.82199999999999995</v>
      </c>
      <c r="T1233" s="20">
        <f t="array" ref="T1233">VLOOKUP(A1233,TOURISM!A1233:F3923,{5,6},0)</f>
        <v>3472000000</v>
      </c>
      <c r="U1233" s="20">
        <f t="array" ref="U1233">VLOOKUP(B1233,TOURISM!B1233:G3923,{5,6},0)</f>
        <v>1202000000</v>
      </c>
      <c r="V1233" s="20">
        <f t="array" ref="V1233:AA1233">VLOOKUP(A1233,BUSINESS!A1233:J3923,{5,6,7,8,9,10},0)</f>
        <v>0.311</v>
      </c>
      <c r="W1233" s="20">
        <v>12</v>
      </c>
      <c r="X1233" s="20">
        <v>0</v>
      </c>
      <c r="Y1233" s="20">
        <v>136</v>
      </c>
      <c r="Z1233" s="20">
        <v>0.26</v>
      </c>
      <c r="AA1233" s="20">
        <v>0.97299999999999998</v>
      </c>
      <c r="AB1233" s="13">
        <f t="shared" si="9"/>
        <v>4116.5438848945732</v>
      </c>
    </row>
    <row r="1234" spans="1:28" x14ac:dyDescent="0.2">
      <c r="A1234" s="9">
        <f t="shared" si="8"/>
        <v>1233</v>
      </c>
      <c r="B1234" s="10" t="s">
        <v>161</v>
      </c>
      <c r="C1234" s="11">
        <v>2010</v>
      </c>
      <c r="D1234" s="12" t="s">
        <v>81</v>
      </c>
      <c r="E1234" s="14">
        <v>26425379367</v>
      </c>
      <c r="F1234" s="15">
        <v>8.5000000000000006E-2</v>
      </c>
      <c r="G1234" s="15">
        <v>361</v>
      </c>
      <c r="H1234" s="15">
        <v>0.09</v>
      </c>
      <c r="I1234" s="20">
        <f t="array" ref="I1234">VLOOKUP(A1234,ENERGY!A1234:E3924,{5,6},0)</f>
        <v>4864</v>
      </c>
      <c r="J1234" s="20">
        <f t="array" ref="J1234">VLOOKUP(B1234,ENERGY!B1234:F3924,{5,6},0)</f>
        <v>15508</v>
      </c>
      <c r="K1234" s="20">
        <f t="array" ref="K1234:S1234">VLOOKUP(A1234,'HUMAN RESOURCES'!A1234:M3924,{5,6,7,8,9,10,11,12,13},0)</f>
        <v>2.9000000000000001E-2</v>
      </c>
      <c r="L1234" s="20">
        <v>1.7999999999999999E-2</v>
      </c>
      <c r="M1234" s="20">
        <v>75</v>
      </c>
      <c r="N1234" s="20">
        <v>72</v>
      </c>
      <c r="O1234" s="20">
        <v>0.35099999999999998</v>
      </c>
      <c r="P1234" s="20">
        <v>0.61499999999999999</v>
      </c>
      <c r="Q1234" s="20">
        <v>3.4000000000000002E-2</v>
      </c>
      <c r="R1234" s="20">
        <v>6046000</v>
      </c>
      <c r="S1234" s="20">
        <v>0.82499999999999996</v>
      </c>
      <c r="T1234" s="20">
        <f t="array" ref="T1234">VLOOKUP(A1234,TOURISM!A1234:F3924,{5,6},0)</f>
        <v>4390000000</v>
      </c>
      <c r="U1234" s="20">
        <f t="array" ref="U1234">VLOOKUP(B1234,TOURISM!B1234:G3924,{5,6},0)</f>
        <v>1736000000</v>
      </c>
      <c r="V1234" s="20">
        <f t="array" ref="V1234:AA1234">VLOOKUP(A1234,BUSINESS!A1234:J3924,{5,6,7,8,9,10},0)</f>
        <v>0.312</v>
      </c>
      <c r="W1234" s="20">
        <v>12</v>
      </c>
      <c r="X1234" s="20">
        <v>0</v>
      </c>
      <c r="Y1234" s="20">
        <v>136</v>
      </c>
      <c r="Z1234" s="20">
        <v>0.27200000000000002</v>
      </c>
      <c r="AA1234" s="20">
        <v>1.026</v>
      </c>
      <c r="AB1234" s="13">
        <f t="shared" si="9"/>
        <v>4467.5197577345734</v>
      </c>
    </row>
    <row r="1235" spans="1:28" x14ac:dyDescent="0.2">
      <c r="A1235" s="9">
        <f t="shared" si="8"/>
        <v>1234</v>
      </c>
      <c r="B1235" s="10" t="s">
        <v>161</v>
      </c>
      <c r="C1235" s="11">
        <v>2011</v>
      </c>
      <c r="D1235" s="12" t="s">
        <v>81</v>
      </c>
      <c r="E1235" s="14">
        <v>28840197019</v>
      </c>
      <c r="F1235" s="15">
        <v>8.7999999999999995E-2</v>
      </c>
      <c r="G1235" s="15">
        <v>386</v>
      </c>
      <c r="H1235" s="15">
        <v>8.6999999999999994E-2</v>
      </c>
      <c r="I1235" s="20">
        <f t="array" ref="I1235">VLOOKUP(A1235,ENERGY!A1235:E3925,{5,6},0)</f>
        <v>6853</v>
      </c>
      <c r="J1235" s="20">
        <f t="array" ref="J1235">VLOOKUP(B1235,ENERGY!B1235:F3925,{5,6},0)</f>
        <v>20733</v>
      </c>
      <c r="K1235" s="20">
        <f t="array" ref="K1235:S1235">VLOOKUP(A1235,'HUMAN RESOURCES'!A1235:M3925,{5,6,7,8,9,10,11,12,13},0)</f>
        <v>2.8000000000000001E-2</v>
      </c>
      <c r="L1235" s="20">
        <v>1.7000000000000001E-2</v>
      </c>
      <c r="M1235" s="20">
        <v>75</v>
      </c>
      <c r="N1235" s="20">
        <v>72</v>
      </c>
      <c r="O1235" s="20">
        <v>0.34599999999999997</v>
      </c>
      <c r="P1235" s="20">
        <v>0.62</v>
      </c>
      <c r="Q1235" s="20">
        <v>3.4000000000000002E-2</v>
      </c>
      <c r="R1235" s="20">
        <v>6181000</v>
      </c>
      <c r="S1235" s="20">
        <v>0.82699999999999996</v>
      </c>
      <c r="T1235" s="20">
        <f t="array" ref="T1235">VLOOKUP(A1235,TOURISM!A1235:F3925,{5,6},0)</f>
        <v>3860000000</v>
      </c>
      <c r="U1235" s="20">
        <f t="array" ref="U1235">VLOOKUP(B1235,TOURISM!B1235:G3925,{5,6},0)</f>
        <v>1280000000</v>
      </c>
      <c r="V1235" s="20">
        <f t="array" ref="V1235:AA1235">VLOOKUP(A1235,BUSINESS!A1235:J3925,{5,6,7,8,9,10},0)</f>
        <v>0.27700000000000002</v>
      </c>
      <c r="W1235" s="20">
        <v>12</v>
      </c>
      <c r="X1235" s="20">
        <v>0</v>
      </c>
      <c r="Y1235" s="20">
        <v>151</v>
      </c>
      <c r="Z1235" s="20">
        <v>0.34899999999999998</v>
      </c>
      <c r="AA1235" s="20">
        <v>1.1120000000000001</v>
      </c>
      <c r="AB1235" s="13">
        <f t="shared" si="9"/>
        <v>4770.1285178630496</v>
      </c>
    </row>
    <row r="1236" spans="1:28" x14ac:dyDescent="0.2">
      <c r="A1236" s="9">
        <f t="shared" si="8"/>
        <v>1235</v>
      </c>
      <c r="B1236" s="10" t="s">
        <v>161</v>
      </c>
      <c r="C1236" s="11">
        <v>2012</v>
      </c>
      <c r="D1236" s="12" t="s">
        <v>81</v>
      </c>
      <c r="E1236" s="14">
        <v>31015239496</v>
      </c>
      <c r="F1236" s="15">
        <v>9.8000000000000004E-2</v>
      </c>
      <c r="G1236" s="15">
        <v>388</v>
      </c>
      <c r="H1236" s="15">
        <v>8.7999999999999995E-2</v>
      </c>
      <c r="I1236" s="20">
        <f t="array" ref="I1236">VLOOKUP(A1236,ENERGY!A1236:E3926,{5,6},0)</f>
        <v>5060</v>
      </c>
      <c r="J1236" s="20">
        <f t="array" ref="J1236">VLOOKUP(B1236,ENERGY!B1236:F3926,{5,6},0)</f>
        <v>16887</v>
      </c>
      <c r="K1236" s="20">
        <f t="array" ref="K1236:S1236">VLOOKUP(A1236,'HUMAN RESOURCES'!A1236:M3926,{5,6,7,8,9,10,11,12,13},0)</f>
        <v>2.8000000000000001E-2</v>
      </c>
      <c r="L1236" s="20">
        <v>1.7000000000000001E-2</v>
      </c>
      <c r="M1236" s="20">
        <v>75</v>
      </c>
      <c r="N1236" s="20">
        <v>72</v>
      </c>
      <c r="O1236" s="20">
        <v>0.34100000000000003</v>
      </c>
      <c r="P1236" s="20">
        <v>0.624</v>
      </c>
      <c r="Q1236" s="20">
        <v>3.5000000000000003E-2</v>
      </c>
      <c r="R1236" s="20">
        <v>6318000</v>
      </c>
      <c r="S1236" s="20">
        <v>0.83</v>
      </c>
      <c r="T1236" s="20">
        <f t="array" ref="T1236">VLOOKUP(A1236,TOURISM!A1236:F3926,{5,6},0)</f>
        <v>4485000000</v>
      </c>
      <c r="U1236" s="20">
        <f t="array" ref="U1236">VLOOKUP(B1236,TOURISM!B1236:G3926,{5,6},0)</f>
        <v>1257000000</v>
      </c>
      <c r="V1236" s="20">
        <f t="array" ref="V1236:AA1236">VLOOKUP(A1236,BUSINESS!A1236:J3926,{5,6,7,8,9,10},0)</f>
        <v>0.28100000000000003</v>
      </c>
      <c r="W1236" s="20">
        <v>12</v>
      </c>
      <c r="X1236" s="20">
        <v>119</v>
      </c>
      <c r="Y1236" s="20">
        <v>151</v>
      </c>
      <c r="Z1236" s="20">
        <v>0.41</v>
      </c>
      <c r="AA1236" s="20">
        <v>1.282</v>
      </c>
      <c r="AB1236" s="13">
        <f t="shared" si="9"/>
        <v>5017.8352201909074</v>
      </c>
    </row>
    <row r="1237" spans="1:28" x14ac:dyDescent="0.2">
      <c r="A1237" s="9">
        <f t="shared" si="8"/>
        <v>1236</v>
      </c>
      <c r="B1237" s="10" t="s">
        <v>162</v>
      </c>
      <c r="C1237" s="11">
        <v>2000</v>
      </c>
      <c r="D1237" s="12" t="s">
        <v>62</v>
      </c>
      <c r="E1237" s="14">
        <v>18291990619</v>
      </c>
      <c r="F1237" s="15">
        <v>4.2000000000000003E-2</v>
      </c>
      <c r="G1237" s="15">
        <v>52</v>
      </c>
      <c r="H1237" s="12"/>
      <c r="I1237" s="20">
        <f t="array" ref="I1237">VLOOKUP(A1237,ENERGY!A1237:E3927,{5,6},0)</f>
        <v>0</v>
      </c>
      <c r="J1237" s="20">
        <f t="array" ref="J1237">VLOOKUP(B1237,ENERGY!B1237:F3927,{5,6},0)</f>
        <v>0</v>
      </c>
      <c r="K1237" s="20">
        <f t="array" ref="K1237:S1237">VLOOKUP(A1237,'HUMAN RESOURCES'!A1237:M3927,{5,6,7,8,9,10,11,12,13},0)</f>
        <v>1.4999999999999999E-2</v>
      </c>
      <c r="L1237" s="20">
        <v>3.7999999999999999E-2</v>
      </c>
      <c r="M1237" s="20">
        <v>71</v>
      </c>
      <c r="N1237" s="20">
        <v>60</v>
      </c>
      <c r="O1237" s="20">
        <v>0.27700000000000002</v>
      </c>
      <c r="P1237" s="20">
        <v>0.65500000000000003</v>
      </c>
      <c r="Q1237" s="20">
        <v>6.8000000000000005E-2</v>
      </c>
      <c r="R1237" s="20">
        <v>14883626</v>
      </c>
      <c r="S1237" s="20">
        <v>0.55700000000000005</v>
      </c>
      <c r="T1237" s="20">
        <f t="array" ref="T1237">VLOOKUP(A1237,TOURISM!A1237:F3927,{5,6},0)</f>
        <v>403000000</v>
      </c>
      <c r="U1237" s="20">
        <f t="array" ref="U1237">VLOOKUP(B1237,TOURISM!B1237:G3927,{5,6},0)</f>
        <v>483000000</v>
      </c>
      <c r="V1237" s="20">
        <f t="array" ref="V1237:AA1237">VLOOKUP(A1237,BUSINESS!A1237:J3927,{5,6,7,8,9,10},0)</f>
        <v>0</v>
      </c>
      <c r="W1237" s="20">
        <v>0</v>
      </c>
      <c r="X1237" s="20">
        <v>0</v>
      </c>
      <c r="Y1237" s="20">
        <v>0</v>
      </c>
      <c r="Z1237" s="20">
        <v>7.0000000000000001E-3</v>
      </c>
      <c r="AA1237" s="20">
        <v>1.4E-2</v>
      </c>
      <c r="AB1237" s="13">
        <f t="shared" si="9"/>
        <v>2895.2185215257991</v>
      </c>
    </row>
    <row r="1238" spans="1:28" x14ac:dyDescent="0.2">
      <c r="A1238" s="9">
        <f t="shared" si="8"/>
        <v>1237</v>
      </c>
      <c r="B1238" s="10" t="s">
        <v>162</v>
      </c>
      <c r="C1238" s="11">
        <v>2001</v>
      </c>
      <c r="D1238" s="12" t="s">
        <v>62</v>
      </c>
      <c r="E1238" s="14">
        <v>22152689130</v>
      </c>
      <c r="F1238" s="15">
        <v>3.5000000000000003E-2</v>
      </c>
      <c r="G1238" s="15">
        <v>53</v>
      </c>
      <c r="H1238" s="12"/>
      <c r="I1238" s="20">
        <f t="array" ref="I1238">VLOOKUP(A1238,ENERGY!A1238:E3928,{5,6},0)</f>
        <v>78101</v>
      </c>
      <c r="J1238" s="20">
        <f t="array" ref="J1238">VLOOKUP(B1238,ENERGY!B1238:F3928,{5,6},0)</f>
        <v>0</v>
      </c>
      <c r="K1238" s="20">
        <f t="array" ref="K1238:S1238">VLOOKUP(A1238,'HUMAN RESOURCES'!A1238:M3928,{5,6,7,8,9,10,11,12,13},0)</f>
        <v>1.4999999999999999E-2</v>
      </c>
      <c r="L1238" s="20">
        <v>3.5999999999999997E-2</v>
      </c>
      <c r="M1238" s="20">
        <v>71</v>
      </c>
      <c r="N1238" s="20">
        <v>61</v>
      </c>
      <c r="O1238" s="20">
        <v>0.27100000000000002</v>
      </c>
      <c r="P1238" s="20">
        <v>0.66100000000000003</v>
      </c>
      <c r="Q1238" s="20">
        <v>6.9000000000000006E-2</v>
      </c>
      <c r="R1238" s="20">
        <v>14858335</v>
      </c>
      <c r="S1238" s="20">
        <v>0.55500000000000005</v>
      </c>
      <c r="T1238" s="20">
        <f t="array" ref="T1238">VLOOKUP(A1238,TOURISM!A1238:F3928,{5,6},0)</f>
        <v>502000000</v>
      </c>
      <c r="U1238" s="20">
        <f t="array" ref="U1238">VLOOKUP(B1238,TOURISM!B1238:G3928,{5,6},0)</f>
        <v>761000000</v>
      </c>
      <c r="V1238" s="20">
        <f t="array" ref="V1238:AA1238">VLOOKUP(A1238,BUSINESS!A1238:J3928,{5,6,7,8,9,10},0)</f>
        <v>0</v>
      </c>
      <c r="W1238" s="20">
        <v>0</v>
      </c>
      <c r="X1238" s="20">
        <v>0</v>
      </c>
      <c r="Y1238" s="20">
        <v>0</v>
      </c>
      <c r="Z1238" s="20">
        <v>0.01</v>
      </c>
      <c r="AA1238" s="20">
        <v>0.04</v>
      </c>
      <c r="AB1238" s="13">
        <f t="shared" si="9"/>
        <v>1488.3932940803538</v>
      </c>
    </row>
    <row r="1239" spans="1:28" x14ac:dyDescent="0.2">
      <c r="A1239" s="9">
        <f t="shared" si="8"/>
        <v>1238</v>
      </c>
      <c r="B1239" s="10" t="s">
        <v>162</v>
      </c>
      <c r="C1239" s="11">
        <v>2002</v>
      </c>
      <c r="D1239" s="12" t="s">
        <v>62</v>
      </c>
      <c r="E1239" s="14">
        <v>24636598581</v>
      </c>
      <c r="F1239" s="15">
        <v>3.5999999999999997E-2</v>
      </c>
      <c r="G1239" s="15">
        <v>61</v>
      </c>
      <c r="H1239" s="12"/>
      <c r="I1239" s="20">
        <f t="array" ref="I1239">VLOOKUP(A1239,ENERGY!A1239:E3929,{5,6},0)</f>
        <v>74443</v>
      </c>
      <c r="J1239" s="20">
        <f t="array" ref="J1239">VLOOKUP(B1239,ENERGY!B1239:F3929,{5,6},0)</f>
        <v>248729</v>
      </c>
      <c r="K1239" s="20">
        <f t="array" ref="K1239:S1239">VLOOKUP(A1239,'HUMAN RESOURCES'!A1239:M3929,{5,6,7,8,9,10,11,12,13},0)</f>
        <v>1.4999999999999999E-2</v>
      </c>
      <c r="L1239" s="20">
        <v>3.4000000000000002E-2</v>
      </c>
      <c r="M1239" s="20">
        <v>72</v>
      </c>
      <c r="N1239" s="20">
        <v>61</v>
      </c>
      <c r="O1239" s="20">
        <v>0.26300000000000001</v>
      </c>
      <c r="P1239" s="20">
        <v>0.66500000000000004</v>
      </c>
      <c r="Q1239" s="20">
        <v>7.0999999999999994E-2</v>
      </c>
      <c r="R1239" s="20">
        <v>14858948</v>
      </c>
      <c r="S1239" s="20">
        <v>0.55300000000000005</v>
      </c>
      <c r="T1239" s="20">
        <f t="array" ref="T1239">VLOOKUP(A1239,TOURISM!A1239:F3929,{5,6},0)</f>
        <v>680000000</v>
      </c>
      <c r="U1239" s="20">
        <f t="array" ref="U1239">VLOOKUP(B1239,TOURISM!B1239:G3929,{5,6},0)</f>
        <v>863000000</v>
      </c>
      <c r="V1239" s="20">
        <f t="array" ref="V1239:AA1239">VLOOKUP(A1239,BUSINESS!A1239:J3929,{5,6,7,8,9,10},0)</f>
        <v>0</v>
      </c>
      <c r="W1239" s="20">
        <v>0</v>
      </c>
      <c r="X1239" s="20">
        <v>0</v>
      </c>
      <c r="Y1239" s="20">
        <v>0</v>
      </c>
      <c r="Z1239" s="20">
        <v>1.7000000000000001E-2</v>
      </c>
      <c r="AA1239" s="20">
        <v>7.0000000000000007E-2</v>
      </c>
      <c r="AB1239" s="13">
        <f t="shared" si="9"/>
        <v>1658.099550252434</v>
      </c>
    </row>
    <row r="1240" spans="1:28" x14ac:dyDescent="0.2">
      <c r="A1240" s="9">
        <f t="shared" si="8"/>
        <v>1239</v>
      </c>
      <c r="B1240" s="10" t="s">
        <v>162</v>
      </c>
      <c r="C1240" s="11">
        <v>2003</v>
      </c>
      <c r="D1240" s="12" t="s">
        <v>62</v>
      </c>
      <c r="E1240" s="14">
        <v>30833692831</v>
      </c>
      <c r="F1240" s="15">
        <v>3.6999999999999998E-2</v>
      </c>
      <c r="G1240" s="15">
        <v>77</v>
      </c>
      <c r="H1240" s="12"/>
      <c r="I1240" s="20">
        <f t="array" ref="I1240">VLOOKUP(A1240,ENERGY!A1240:E3930,{5,6},0)</f>
        <v>63417</v>
      </c>
      <c r="J1240" s="20">
        <f t="array" ref="J1240">VLOOKUP(B1240,ENERGY!B1240:F3930,{5,6},0)</f>
        <v>214087</v>
      </c>
      <c r="K1240" s="20">
        <f t="array" ref="K1240:S1240">VLOOKUP(A1240,'HUMAN RESOURCES'!A1240:M3930,{5,6,7,8,9,10,11,12,13},0)</f>
        <v>1.7000000000000001E-2</v>
      </c>
      <c r="L1240" s="20">
        <v>3.2000000000000001E-2</v>
      </c>
      <c r="M1240" s="20">
        <v>72</v>
      </c>
      <c r="N1240" s="20">
        <v>61</v>
      </c>
      <c r="O1240" s="20">
        <v>0.25700000000000001</v>
      </c>
      <c r="P1240" s="20">
        <v>0.67</v>
      </c>
      <c r="Q1240" s="20">
        <v>7.3999999999999996E-2</v>
      </c>
      <c r="R1240" s="20">
        <v>14909018</v>
      </c>
      <c r="S1240" s="20">
        <v>0.55100000000000005</v>
      </c>
      <c r="T1240" s="20">
        <f t="array" ref="T1240">VLOOKUP(A1240,TOURISM!A1240:F3930,{5,6},0)</f>
        <v>638000000</v>
      </c>
      <c r="U1240" s="20">
        <f t="array" ref="U1240">VLOOKUP(B1240,TOURISM!B1240:G3930,{5,6},0)</f>
        <v>783000000</v>
      </c>
      <c r="V1240" s="20">
        <f t="array" ref="V1240:AA1240">VLOOKUP(A1240,BUSINESS!A1240:J3930,{5,6,7,8,9,10},0)</f>
        <v>0</v>
      </c>
      <c r="W1240" s="20">
        <v>26</v>
      </c>
      <c r="X1240" s="20">
        <v>0</v>
      </c>
      <c r="Y1240" s="20">
        <v>0</v>
      </c>
      <c r="Z1240" s="20">
        <v>0.02</v>
      </c>
      <c r="AA1240" s="20">
        <v>0.09</v>
      </c>
      <c r="AB1240" s="13">
        <f t="shared" si="9"/>
        <v>2075.0925860296434</v>
      </c>
    </row>
    <row r="1241" spans="1:28" x14ac:dyDescent="0.2">
      <c r="A1241" s="9">
        <f t="shared" si="8"/>
        <v>1240</v>
      </c>
      <c r="B1241" s="10" t="s">
        <v>162</v>
      </c>
      <c r="C1241" s="11">
        <v>2004</v>
      </c>
      <c r="D1241" s="12" t="s">
        <v>62</v>
      </c>
      <c r="E1241" s="14">
        <v>43151647003</v>
      </c>
      <c r="F1241" s="15">
        <v>0.04</v>
      </c>
      <c r="G1241" s="15">
        <v>114</v>
      </c>
      <c r="H1241" s="12"/>
      <c r="I1241" s="20">
        <f t="array" ref="I1241">VLOOKUP(A1241,ENERGY!A1241:E3931,{5,6},0)</f>
        <v>69983</v>
      </c>
      <c r="J1241" s="20">
        <f t="array" ref="J1241">VLOOKUP(B1241,ENERGY!B1241:F3931,{5,6},0)</f>
        <v>230438</v>
      </c>
      <c r="K1241" s="20">
        <f t="array" ref="K1241:S1241">VLOOKUP(A1241,'HUMAN RESOURCES'!A1241:M3931,{5,6,7,8,9,10,11,12,13},0)</f>
        <v>1.7999999999999999E-2</v>
      </c>
      <c r="L1241" s="20">
        <v>0.03</v>
      </c>
      <c r="M1241" s="20">
        <v>72</v>
      </c>
      <c r="N1241" s="20">
        <v>60</v>
      </c>
      <c r="O1241" s="20">
        <v>0.251</v>
      </c>
      <c r="P1241" s="20">
        <v>0.67400000000000004</v>
      </c>
      <c r="Q1241" s="20">
        <v>7.5999999999999998E-2</v>
      </c>
      <c r="R1241" s="20">
        <v>15012985</v>
      </c>
      <c r="S1241" s="20">
        <v>0.54900000000000004</v>
      </c>
      <c r="T1241" s="20">
        <f t="array" ref="T1241">VLOOKUP(A1241,TOURISM!A1241:F3931,{5,6},0)</f>
        <v>803000000</v>
      </c>
      <c r="U1241" s="20">
        <f t="array" ref="U1241">VLOOKUP(B1241,TOURISM!B1241:G3931,{5,6},0)</f>
        <v>997000000</v>
      </c>
      <c r="V1241" s="20">
        <f t="array" ref="V1241:AA1241">VLOOKUP(A1241,BUSINESS!A1241:J3931,{5,6,7,8,9,10},0)</f>
        <v>0</v>
      </c>
      <c r="W1241" s="20">
        <v>26</v>
      </c>
      <c r="X1241" s="20">
        <v>0</v>
      </c>
      <c r="Y1241" s="20">
        <v>0</v>
      </c>
      <c r="Z1241" s="20">
        <v>2.7E-2</v>
      </c>
      <c r="AA1241" s="20">
        <v>0.16400000000000001</v>
      </c>
      <c r="AB1241" s="13">
        <f t="shared" si="9"/>
        <v>2894.3319407757103</v>
      </c>
    </row>
    <row r="1242" spans="1:28" x14ac:dyDescent="0.2">
      <c r="A1242" s="9">
        <f t="shared" si="8"/>
        <v>1241</v>
      </c>
      <c r="B1242" s="10" t="s">
        <v>162</v>
      </c>
      <c r="C1242" s="11">
        <v>2005</v>
      </c>
      <c r="D1242" s="12" t="s">
        <v>62</v>
      </c>
      <c r="E1242" s="14">
        <v>57123671734</v>
      </c>
      <c r="F1242" s="15">
        <v>4.1000000000000002E-2</v>
      </c>
      <c r="G1242" s="15">
        <v>154</v>
      </c>
      <c r="H1242" s="12"/>
      <c r="I1242" s="20">
        <f t="array" ref="I1242">VLOOKUP(A1242,ENERGY!A1242:E3932,{5,6},0)</f>
        <v>34493</v>
      </c>
      <c r="J1242" s="20">
        <f t="array" ref="J1242">VLOOKUP(B1242,ENERGY!B1242:F3932,{5,6},0)</f>
        <v>147908</v>
      </c>
      <c r="K1242" s="20">
        <f t="array" ref="K1242:S1242">VLOOKUP(A1242,'HUMAN RESOURCES'!A1242:M3932,{5,6,7,8,9,10,11,12,13},0)</f>
        <v>1.7999999999999999E-2</v>
      </c>
      <c r="L1242" s="20">
        <v>2.9000000000000001E-2</v>
      </c>
      <c r="M1242" s="20">
        <v>72</v>
      </c>
      <c r="N1242" s="20">
        <v>60</v>
      </c>
      <c r="O1242" s="20">
        <v>0.247</v>
      </c>
      <c r="P1242" s="20">
        <v>0.67700000000000005</v>
      </c>
      <c r="Q1242" s="20">
        <v>7.5999999999999998E-2</v>
      </c>
      <c r="R1242" s="20">
        <v>15147029</v>
      </c>
      <c r="S1242" s="20">
        <v>0.54700000000000004</v>
      </c>
      <c r="T1242" s="20">
        <f t="array" ref="T1242">VLOOKUP(A1242,TOURISM!A1242:F3932,{5,6},0)</f>
        <v>801000000</v>
      </c>
      <c r="U1242" s="20">
        <f t="array" ref="U1242">VLOOKUP(B1242,TOURISM!B1242:G3932,{5,6},0)</f>
        <v>940000000</v>
      </c>
      <c r="V1242" s="20">
        <f t="array" ref="V1242:AA1242">VLOOKUP(A1242,BUSINESS!A1242:J3932,{5,6,7,8,9,10},0)</f>
        <v>0.441</v>
      </c>
      <c r="W1242" s="20">
        <v>25</v>
      </c>
      <c r="X1242" s="20">
        <v>0</v>
      </c>
      <c r="Y1242" s="20">
        <v>271</v>
      </c>
      <c r="Z1242" s="20">
        <v>0.03</v>
      </c>
      <c r="AA1242" s="20">
        <v>0.35799999999999998</v>
      </c>
      <c r="AB1242" s="13">
        <f t="shared" si="9"/>
        <v>3804.9509630496532</v>
      </c>
    </row>
    <row r="1243" spans="1:28" x14ac:dyDescent="0.2">
      <c r="A1243" s="9">
        <f t="shared" si="8"/>
        <v>1242</v>
      </c>
      <c r="B1243" s="10" t="s">
        <v>162</v>
      </c>
      <c r="C1243" s="11">
        <v>2006</v>
      </c>
      <c r="D1243" s="12" t="s">
        <v>62</v>
      </c>
      <c r="E1243" s="14">
        <v>81003864916</v>
      </c>
      <c r="F1243" s="15">
        <v>3.9E-2</v>
      </c>
      <c r="G1243" s="15">
        <v>210</v>
      </c>
      <c r="H1243" s="12"/>
      <c r="I1243" s="20">
        <f t="array" ref="I1243">VLOOKUP(A1243,ENERGY!A1243:E3933,{5,6},0)</f>
        <v>50717</v>
      </c>
      <c r="J1243" s="20">
        <f t="array" ref="J1243">VLOOKUP(B1243,ENERGY!B1243:F3933,{5,6},0)</f>
        <v>172158</v>
      </c>
      <c r="K1243" s="20">
        <f t="array" ref="K1243:S1243">VLOOKUP(A1243,'HUMAN RESOURCES'!A1243:M3933,{5,6,7,8,9,10,11,12,13},0)</f>
        <v>0.02</v>
      </c>
      <c r="L1243" s="20">
        <v>2.7E-2</v>
      </c>
      <c r="M1243" s="20">
        <v>72</v>
      </c>
      <c r="N1243" s="20">
        <v>61</v>
      </c>
      <c r="O1243" s="20">
        <v>0.245</v>
      </c>
      <c r="P1243" s="20">
        <v>0.68</v>
      </c>
      <c r="Q1243" s="20">
        <v>7.4999999999999997E-2</v>
      </c>
      <c r="R1243" s="20">
        <v>15308084</v>
      </c>
      <c r="S1243" s="20">
        <v>0.54500000000000004</v>
      </c>
      <c r="T1243" s="20">
        <f t="array" ref="T1243">VLOOKUP(A1243,TOURISM!A1243:F3933,{5,6},0)</f>
        <v>973000000</v>
      </c>
      <c r="U1243" s="20">
        <f t="array" ref="U1243">VLOOKUP(B1243,TOURISM!B1243:G3933,{5,6},0)</f>
        <v>1060000000</v>
      </c>
      <c r="V1243" s="20">
        <f t="array" ref="V1243:AA1243">VLOOKUP(A1243,BUSINESS!A1243:J3933,{5,6,7,8,9,10},0)</f>
        <v>0.442</v>
      </c>
      <c r="W1243" s="20">
        <v>21</v>
      </c>
      <c r="X1243" s="20">
        <v>0</v>
      </c>
      <c r="Y1243" s="20">
        <v>271</v>
      </c>
      <c r="Z1243" s="20">
        <v>3.3000000000000002E-2</v>
      </c>
      <c r="AA1243" s="20">
        <v>0.51100000000000001</v>
      </c>
      <c r="AB1243" s="13">
        <f t="shared" si="9"/>
        <v>5347.8385045674631</v>
      </c>
    </row>
    <row r="1244" spans="1:28" x14ac:dyDescent="0.2">
      <c r="A1244" s="9">
        <f t="shared" si="8"/>
        <v>1243</v>
      </c>
      <c r="B1244" s="10" t="s">
        <v>162</v>
      </c>
      <c r="C1244" s="11">
        <v>2007</v>
      </c>
      <c r="D1244" s="12" t="s">
        <v>62</v>
      </c>
      <c r="E1244" s="14">
        <v>105000000000</v>
      </c>
      <c r="F1244" s="15">
        <v>3.4000000000000002E-2</v>
      </c>
      <c r="G1244" s="15">
        <v>233</v>
      </c>
      <c r="H1244" s="12"/>
      <c r="I1244" s="20">
        <f t="array" ref="I1244">VLOOKUP(A1244,ENERGY!A1244:E3934,{5,6},0)</f>
        <v>66231</v>
      </c>
      <c r="J1244" s="20">
        <f t="array" ref="J1244">VLOOKUP(B1244,ENERGY!B1244:F3934,{5,6},0)</f>
        <v>220313</v>
      </c>
      <c r="K1244" s="20">
        <f t="array" ref="K1244:S1244">VLOOKUP(A1244,'HUMAN RESOURCES'!A1244:M3934,{5,6,7,8,9,10,11,12,13},0)</f>
        <v>2.1000000000000001E-2</v>
      </c>
      <c r="L1244" s="20">
        <v>2.5000000000000001E-2</v>
      </c>
      <c r="M1244" s="20">
        <v>73</v>
      </c>
      <c r="N1244" s="20">
        <v>61</v>
      </c>
      <c r="O1244" s="20">
        <v>0.24399999999999999</v>
      </c>
      <c r="P1244" s="20">
        <v>0.68200000000000005</v>
      </c>
      <c r="Q1244" s="20">
        <v>7.2999999999999995E-2</v>
      </c>
      <c r="R1244" s="20">
        <v>15484192</v>
      </c>
      <c r="S1244" s="20">
        <v>0.54300000000000004</v>
      </c>
      <c r="T1244" s="20">
        <f t="array" ref="T1244">VLOOKUP(A1244,TOURISM!A1244:F3934,{5,6},0)</f>
        <v>1213000000</v>
      </c>
      <c r="U1244" s="20">
        <f t="array" ref="U1244">VLOOKUP(B1244,TOURISM!B1244:G3934,{5,6},0)</f>
        <v>1396000000</v>
      </c>
      <c r="V1244" s="20">
        <f t="array" ref="V1244:AA1244">VLOOKUP(A1244,BUSINESS!A1244:J3934,{5,6,7,8,9,10},0)</f>
        <v>0.41399999999999998</v>
      </c>
      <c r="W1244" s="20">
        <v>21</v>
      </c>
      <c r="X1244" s="20">
        <v>0</v>
      </c>
      <c r="Y1244" s="20">
        <v>271</v>
      </c>
      <c r="Z1244" s="20">
        <v>0.04</v>
      </c>
      <c r="AA1244" s="20">
        <v>0.8</v>
      </c>
      <c r="AB1244" s="13">
        <f t="shared" si="9"/>
        <v>6859.1209716382536</v>
      </c>
    </row>
    <row r="1245" spans="1:28" x14ac:dyDescent="0.2">
      <c r="A1245" s="9">
        <f t="shared" si="8"/>
        <v>1244</v>
      </c>
      <c r="B1245" s="10" t="s">
        <v>162</v>
      </c>
      <c r="C1245" s="11">
        <v>2008</v>
      </c>
      <c r="D1245" s="12" t="s">
        <v>62</v>
      </c>
      <c r="E1245" s="14">
        <v>133000000000</v>
      </c>
      <c r="F1245" s="15">
        <v>3.9E-2</v>
      </c>
      <c r="G1245" s="15">
        <v>332</v>
      </c>
      <c r="H1245" s="12"/>
      <c r="I1245" s="20">
        <f t="array" ref="I1245">VLOOKUP(A1245,ENERGY!A1245:E3935,{5,6},0)</f>
        <v>50805</v>
      </c>
      <c r="J1245" s="20">
        <f t="array" ref="J1245">VLOOKUP(B1245,ENERGY!B1245:F3935,{5,6},0)</f>
        <v>176947</v>
      </c>
      <c r="K1245" s="20">
        <f t="array" ref="K1245:S1245">VLOOKUP(A1245,'HUMAN RESOURCES'!A1245:M3935,{5,6,7,8,9,10,11,12,13},0)</f>
        <v>2.3E-2</v>
      </c>
      <c r="L1245" s="20">
        <v>2.3E-2</v>
      </c>
      <c r="M1245" s="20">
        <v>72</v>
      </c>
      <c r="N1245" s="20">
        <v>62</v>
      </c>
      <c r="O1245" s="20">
        <v>0.245</v>
      </c>
      <c r="P1245" s="20">
        <v>0.68400000000000005</v>
      </c>
      <c r="Q1245" s="20">
        <v>7.0999999999999994E-2</v>
      </c>
      <c r="R1245" s="20">
        <v>15674000</v>
      </c>
      <c r="S1245" s="20">
        <v>0.54100000000000004</v>
      </c>
      <c r="T1245" s="20">
        <f t="array" ref="T1245">VLOOKUP(A1245,TOURISM!A1245:F3935,{5,6},0)</f>
        <v>1255000000</v>
      </c>
      <c r="U1245" s="20">
        <f t="array" ref="U1245">VLOOKUP(B1245,TOURISM!B1245:G3935,{5,6},0)</f>
        <v>1361000000</v>
      </c>
      <c r="V1245" s="20">
        <f t="array" ref="V1245:AA1245">VLOOKUP(A1245,BUSINESS!A1245:J3935,{5,6,7,8,9,10},0)</f>
        <v>0.41499999999999998</v>
      </c>
      <c r="W1245" s="20">
        <v>21</v>
      </c>
      <c r="X1245" s="20">
        <v>0</v>
      </c>
      <c r="Y1245" s="20">
        <v>271</v>
      </c>
      <c r="Z1245" s="20">
        <v>0.11</v>
      </c>
      <c r="AA1245" s="20">
        <v>0.95799999999999996</v>
      </c>
      <c r="AB1245" s="13">
        <f t="shared" si="9"/>
        <v>8589.4052463312255</v>
      </c>
    </row>
    <row r="1246" spans="1:28" x14ac:dyDescent="0.2">
      <c r="A1246" s="9">
        <f t="shared" si="8"/>
        <v>1245</v>
      </c>
      <c r="B1246" s="10" t="s">
        <v>162</v>
      </c>
      <c r="C1246" s="11">
        <v>2009</v>
      </c>
      <c r="D1246" s="12" t="s">
        <v>62</v>
      </c>
      <c r="E1246" s="14">
        <v>115000000000</v>
      </c>
      <c r="F1246" s="15">
        <v>4.4999999999999998E-2</v>
      </c>
      <c r="G1246" s="15">
        <v>328</v>
      </c>
      <c r="H1246" s="12"/>
      <c r="I1246" s="20">
        <f t="array" ref="I1246">VLOOKUP(A1246,ENERGY!A1246:E3936,{5,6},0)</f>
        <v>43041</v>
      </c>
      <c r="J1246" s="20">
        <f t="array" ref="J1246">VLOOKUP(B1246,ENERGY!B1246:F3936,{5,6},0)</f>
        <v>153816</v>
      </c>
      <c r="K1246" s="20">
        <f t="array" ref="K1246:S1246">VLOOKUP(A1246,'HUMAN RESOURCES'!A1246:M3936,{5,6,7,8,9,10,11,12,13},0)</f>
        <v>2.1999999999999999E-2</v>
      </c>
      <c r="L1246" s="20">
        <v>2.1000000000000001E-2</v>
      </c>
      <c r="M1246" s="20">
        <v>74</v>
      </c>
      <c r="N1246" s="20">
        <v>64</v>
      </c>
      <c r="O1246" s="20">
        <v>0.247</v>
      </c>
      <c r="P1246" s="20">
        <v>0.68500000000000005</v>
      </c>
      <c r="Q1246" s="20">
        <v>6.8000000000000005E-2</v>
      </c>
      <c r="R1246" s="20">
        <v>16092701</v>
      </c>
      <c r="S1246" s="20">
        <v>0.53900000000000003</v>
      </c>
      <c r="T1246" s="20">
        <f t="array" ref="T1246">VLOOKUP(A1246,TOURISM!A1246:F3936,{5,6},0)</f>
        <v>1185000000</v>
      </c>
      <c r="U1246" s="20">
        <f t="array" ref="U1246">VLOOKUP(B1246,TOURISM!B1246:G3936,{5,6},0)</f>
        <v>1319000000</v>
      </c>
      <c r="V1246" s="20">
        <f t="array" ref="V1246:AA1246">VLOOKUP(A1246,BUSINESS!A1246:J3936,{5,6,7,8,9,10},0)</f>
        <v>0.34699999999999998</v>
      </c>
      <c r="W1246" s="20">
        <v>20</v>
      </c>
      <c r="X1246" s="20">
        <v>0</v>
      </c>
      <c r="Y1246" s="20">
        <v>271</v>
      </c>
      <c r="Z1246" s="20">
        <v>0.182</v>
      </c>
      <c r="AA1246" s="20">
        <v>1.0840000000000001</v>
      </c>
      <c r="AB1246" s="13">
        <f t="shared" si="9"/>
        <v>7336.9911956105652</v>
      </c>
    </row>
    <row r="1247" spans="1:28" x14ac:dyDescent="0.2">
      <c r="A1247" s="9">
        <f t="shared" si="8"/>
        <v>1246</v>
      </c>
      <c r="B1247" s="10" t="s">
        <v>162</v>
      </c>
      <c r="C1247" s="11">
        <v>2010</v>
      </c>
      <c r="D1247" s="12" t="s">
        <v>62</v>
      </c>
      <c r="E1247" s="14">
        <v>148000000000</v>
      </c>
      <c r="F1247" s="15">
        <v>4.2999999999999997E-2</v>
      </c>
      <c r="G1247" s="15">
        <v>398</v>
      </c>
      <c r="H1247" s="12"/>
      <c r="I1247" s="20">
        <f t="array" ref="I1247">VLOOKUP(A1247,ENERGY!A1247:E3937,{5,6},0)</f>
        <v>35679</v>
      </c>
      <c r="J1247" s="20">
        <f t="array" ref="J1247">VLOOKUP(B1247,ENERGY!B1247:F3937,{5,6},0)</f>
        <v>127769</v>
      </c>
      <c r="K1247" s="20">
        <f t="array" ref="K1247:S1247">VLOOKUP(A1247,'HUMAN RESOURCES'!A1247:M3937,{5,6,7,8,9,10,11,12,13},0)</f>
        <v>2.3E-2</v>
      </c>
      <c r="L1247" s="20">
        <v>1.9E-2</v>
      </c>
      <c r="M1247" s="20">
        <v>73</v>
      </c>
      <c r="N1247" s="20">
        <v>64</v>
      </c>
      <c r="O1247" s="20">
        <v>0.249</v>
      </c>
      <c r="P1247" s="20">
        <v>0.68400000000000005</v>
      </c>
      <c r="Q1247" s="20">
        <v>6.7000000000000004E-2</v>
      </c>
      <c r="R1247" s="20">
        <v>16321581</v>
      </c>
      <c r="S1247" s="20">
        <v>0.53700000000000003</v>
      </c>
      <c r="T1247" s="20">
        <f t="array" ref="T1247">VLOOKUP(A1247,TOURISM!A1247:F3937,{5,6},0)</f>
        <v>1236000000</v>
      </c>
      <c r="U1247" s="20">
        <f t="array" ref="U1247">VLOOKUP(B1247,TOURISM!B1247:G3937,{5,6},0)</f>
        <v>1489000000</v>
      </c>
      <c r="V1247" s="20">
        <f t="array" ref="V1247:AA1247">VLOOKUP(A1247,BUSINESS!A1247:J3937,{5,6,7,8,9,10},0)</f>
        <v>0.28599999999999998</v>
      </c>
      <c r="W1247" s="20">
        <v>19</v>
      </c>
      <c r="X1247" s="20">
        <v>0</v>
      </c>
      <c r="Y1247" s="20">
        <v>271</v>
      </c>
      <c r="Z1247" s="20">
        <v>0.316</v>
      </c>
      <c r="AA1247" s="20">
        <v>1.2190000000000001</v>
      </c>
      <c r="AB1247" s="13">
        <f t="shared" si="9"/>
        <v>9196.7159521574413</v>
      </c>
    </row>
    <row r="1248" spans="1:28" x14ac:dyDescent="0.2">
      <c r="A1248" s="9">
        <f t="shared" si="8"/>
        <v>1247</v>
      </c>
      <c r="B1248" s="10" t="s">
        <v>162</v>
      </c>
      <c r="C1248" s="11">
        <v>2011</v>
      </c>
      <c r="D1248" s="12" t="s">
        <v>62</v>
      </c>
      <c r="E1248" s="14">
        <v>188000000000</v>
      </c>
      <c r="F1248" s="15">
        <v>3.9E-2</v>
      </c>
      <c r="G1248" s="15">
        <v>458</v>
      </c>
      <c r="H1248" s="12"/>
      <c r="I1248" s="20">
        <f t="array" ref="I1248">VLOOKUP(A1248,ENERGY!A1248:E3938,{5,6},0)</f>
        <v>61504</v>
      </c>
      <c r="J1248" s="20">
        <f t="array" ref="J1248">VLOOKUP(B1248,ENERGY!B1248:F3938,{5,6},0)</f>
        <v>192532</v>
      </c>
      <c r="K1248" s="20">
        <f t="array" ref="K1248:S1248">VLOOKUP(A1248,'HUMAN RESOURCES'!A1248:M3938,{5,6,7,8,9,10,11,12,13},0)</f>
        <v>2.3E-2</v>
      </c>
      <c r="L1248" s="20">
        <v>1.7999999999999999E-2</v>
      </c>
      <c r="M1248" s="20">
        <v>74</v>
      </c>
      <c r="N1248" s="20">
        <v>64</v>
      </c>
      <c r="O1248" s="20">
        <v>0.252</v>
      </c>
      <c r="P1248" s="20">
        <v>0.68300000000000005</v>
      </c>
      <c r="Q1248" s="20">
        <v>6.6000000000000003E-2</v>
      </c>
      <c r="R1248" s="20">
        <v>16556600</v>
      </c>
      <c r="S1248" s="20">
        <v>0.53600000000000003</v>
      </c>
      <c r="T1248" s="20">
        <f t="array" ref="T1248">VLOOKUP(A1248,TOURISM!A1248:F3938,{5,6},0)</f>
        <v>1524000000</v>
      </c>
      <c r="U1248" s="20">
        <f t="array" ref="U1248">VLOOKUP(B1248,TOURISM!B1248:G3938,{5,6},0)</f>
        <v>1831000000</v>
      </c>
      <c r="V1248" s="20">
        <f t="array" ref="V1248:AA1248">VLOOKUP(A1248,BUSINESS!A1248:J3938,{5,6,7,8,9,10},0)</f>
        <v>0.28599999999999998</v>
      </c>
      <c r="W1248" s="20">
        <v>19</v>
      </c>
      <c r="X1248" s="20">
        <v>0</v>
      </c>
      <c r="Y1248" s="20">
        <v>188</v>
      </c>
      <c r="Z1248" s="20">
        <v>0.50600000000000001</v>
      </c>
      <c r="AA1248" s="20">
        <v>1.5680000000000001</v>
      </c>
      <c r="AB1248" s="13">
        <f t="shared" si="9"/>
        <v>11518.491989225799</v>
      </c>
    </row>
    <row r="1249" spans="1:28" x14ac:dyDescent="0.2">
      <c r="A1249" s="9">
        <f t="shared" si="8"/>
        <v>1248</v>
      </c>
      <c r="B1249" s="10" t="s">
        <v>162</v>
      </c>
      <c r="C1249" s="11">
        <v>2012</v>
      </c>
      <c r="D1249" s="12" t="s">
        <v>62</v>
      </c>
      <c r="E1249" s="14">
        <v>204000000000</v>
      </c>
      <c r="F1249" s="15">
        <v>4.2000000000000003E-2</v>
      </c>
      <c r="G1249" s="15">
        <v>521</v>
      </c>
      <c r="H1249" s="12"/>
      <c r="I1249" s="20">
        <f t="array" ref="I1249">VLOOKUP(A1249,ENERGY!A1249:E3939,{5,6},0)</f>
        <v>39679</v>
      </c>
      <c r="J1249" s="20">
        <f t="array" ref="J1249">VLOOKUP(B1249,ENERGY!B1249:F3939,{5,6},0)</f>
        <v>151946</v>
      </c>
      <c r="K1249" s="20">
        <f t="array" ref="K1249:S1249">VLOOKUP(A1249,'HUMAN RESOURCES'!A1249:M3939,{5,6,7,8,9,10,11,12,13},0)</f>
        <v>2.3E-2</v>
      </c>
      <c r="L1249" s="20">
        <v>1.6E-2</v>
      </c>
      <c r="M1249" s="20">
        <v>74</v>
      </c>
      <c r="N1249" s="20">
        <v>65</v>
      </c>
      <c r="O1249" s="20">
        <v>0.255</v>
      </c>
      <c r="P1249" s="20">
        <v>0.68</v>
      </c>
      <c r="Q1249" s="20">
        <v>6.6000000000000003E-2</v>
      </c>
      <c r="R1249" s="20">
        <v>16791425</v>
      </c>
      <c r="S1249" s="20">
        <v>0.53500000000000003</v>
      </c>
      <c r="T1249" s="20">
        <f t="array" ref="T1249">VLOOKUP(A1249,TOURISM!A1249:F3939,{5,6},0)</f>
        <v>1572000000</v>
      </c>
      <c r="U1249" s="20">
        <f t="array" ref="U1249">VLOOKUP(B1249,TOURISM!B1249:G3939,{5,6},0)</f>
        <v>2119000000</v>
      </c>
      <c r="V1249" s="20">
        <f t="array" ref="V1249:AA1249">VLOOKUP(A1249,BUSINESS!A1249:J3939,{5,6,7,8,9,10},0)</f>
        <v>0.28599999999999998</v>
      </c>
      <c r="W1249" s="20">
        <v>19</v>
      </c>
      <c r="X1249" s="20">
        <v>53</v>
      </c>
      <c r="Y1249" s="20">
        <v>188</v>
      </c>
      <c r="Z1249" s="20">
        <v>0.53300000000000003</v>
      </c>
      <c r="AA1249" s="20">
        <v>1.8580000000000001</v>
      </c>
      <c r="AB1249" s="13">
        <f t="shared" si="9"/>
        <v>12321.370329657055</v>
      </c>
    </row>
    <row r="1250" spans="1:28" x14ac:dyDescent="0.2">
      <c r="A1250" s="9">
        <f t="shared" si="8"/>
        <v>1249</v>
      </c>
      <c r="B1250" s="10" t="s">
        <v>163</v>
      </c>
      <c r="C1250" s="11">
        <v>2000</v>
      </c>
      <c r="D1250" s="12" t="s">
        <v>66</v>
      </c>
      <c r="E1250" s="14">
        <v>12705350153</v>
      </c>
      <c r="F1250" s="15">
        <v>4.7E-2</v>
      </c>
      <c r="G1250" s="15">
        <v>19</v>
      </c>
      <c r="H1250" s="15">
        <v>0.223</v>
      </c>
      <c r="I1250" s="20">
        <f t="array" ref="I1250">VLOOKUP(A1250,ENERGY!A1250:E3940,{5,6},0)</f>
        <v>0</v>
      </c>
      <c r="J1250" s="20">
        <f t="array" ref="J1250">VLOOKUP(B1250,ENERGY!B1250:F3940,{5,6},0)</f>
        <v>0</v>
      </c>
      <c r="K1250" s="20">
        <f t="array" ref="K1250:S1250">VLOOKUP(A1250,'HUMAN RESOURCES'!A1250:M3940,{5,6,7,8,9,10,11,12,13},0)</f>
        <v>3.9E-2</v>
      </c>
      <c r="L1250" s="20">
        <v>6.9000000000000006E-2</v>
      </c>
      <c r="M1250" s="20">
        <v>54</v>
      </c>
      <c r="N1250" s="20">
        <v>52</v>
      </c>
      <c r="O1250" s="20">
        <v>0.442</v>
      </c>
      <c r="P1250" s="20">
        <v>0.53100000000000003</v>
      </c>
      <c r="Q1250" s="20">
        <v>2.8000000000000001E-2</v>
      </c>
      <c r="R1250" s="20">
        <v>31285050</v>
      </c>
      <c r="S1250" s="20">
        <v>0.19900000000000001</v>
      </c>
      <c r="T1250" s="20">
        <f t="array" ref="T1250">VLOOKUP(A1250,TOURISM!A1250:F3940,{5,6},0)</f>
        <v>500000000</v>
      </c>
      <c r="U1250" s="20">
        <f t="array" ref="U1250">VLOOKUP(B1250,TOURISM!B1250:G3940,{5,6},0)</f>
        <v>156000000</v>
      </c>
      <c r="V1250" s="20">
        <f t="array" ref="V1250:AA1250">VLOOKUP(A1250,BUSINESS!A1250:J3940,{5,6,7,8,9,10},0)</f>
        <v>0</v>
      </c>
      <c r="W1250" s="20">
        <v>0</v>
      </c>
      <c r="X1250" s="20">
        <v>0</v>
      </c>
      <c r="Y1250" s="20">
        <v>0</v>
      </c>
      <c r="Z1250" s="20">
        <v>3.0000000000000001E-3</v>
      </c>
      <c r="AA1250" s="20">
        <v>4.0000000000000001E-3</v>
      </c>
      <c r="AB1250" s="13">
        <f t="shared" si="9"/>
        <v>756.65705281118187</v>
      </c>
    </row>
    <row r="1251" spans="1:28" x14ac:dyDescent="0.2">
      <c r="A1251" s="9">
        <f t="shared" si="8"/>
        <v>1250</v>
      </c>
      <c r="B1251" s="10" t="s">
        <v>163</v>
      </c>
      <c r="C1251" s="11">
        <v>2001</v>
      </c>
      <c r="D1251" s="12" t="s">
        <v>66</v>
      </c>
      <c r="E1251" s="14">
        <v>12985991723</v>
      </c>
      <c r="F1251" s="15">
        <v>4.5999999999999999E-2</v>
      </c>
      <c r="G1251" s="15">
        <v>19</v>
      </c>
      <c r="H1251" s="15">
        <v>0.19700000000000001</v>
      </c>
      <c r="I1251" s="20">
        <f t="array" ref="I1251">VLOOKUP(A1251,ENERGY!A1251:E3941,{5,6},0)</f>
        <v>20179</v>
      </c>
      <c r="J1251" s="20">
        <f t="array" ref="J1251">VLOOKUP(B1251,ENERGY!B1251:F3941,{5,6},0)</f>
        <v>0</v>
      </c>
      <c r="K1251" s="20">
        <f t="array" ref="K1251:S1251">VLOOKUP(A1251,'HUMAN RESOURCES'!A1251:M3941,{5,6,7,8,9,10,11,12,13},0)</f>
        <v>3.9E-2</v>
      </c>
      <c r="L1251" s="20">
        <v>6.8000000000000005E-2</v>
      </c>
      <c r="M1251" s="20">
        <v>54</v>
      </c>
      <c r="N1251" s="20">
        <v>52</v>
      </c>
      <c r="O1251" s="20">
        <v>0.438</v>
      </c>
      <c r="P1251" s="20">
        <v>0.53400000000000003</v>
      </c>
      <c r="Q1251" s="20">
        <v>2.8000000000000001E-2</v>
      </c>
      <c r="R1251" s="20">
        <v>32126351</v>
      </c>
      <c r="S1251" s="20">
        <v>0.20200000000000001</v>
      </c>
      <c r="T1251" s="20">
        <f t="array" ref="T1251">VLOOKUP(A1251,TOURISM!A1251:F3941,{5,6},0)</f>
        <v>536000000</v>
      </c>
      <c r="U1251" s="20">
        <f t="array" ref="U1251">VLOOKUP(B1251,TOURISM!B1251:G3941,{5,6},0)</f>
        <v>183000000</v>
      </c>
      <c r="V1251" s="20">
        <f t="array" ref="V1251:AA1251">VLOOKUP(A1251,BUSINESS!A1251:J3941,{5,6,7,8,9,10},0)</f>
        <v>0</v>
      </c>
      <c r="W1251" s="20">
        <v>0</v>
      </c>
      <c r="X1251" s="20">
        <v>0</v>
      </c>
      <c r="Y1251" s="20">
        <v>0</v>
      </c>
      <c r="Z1251" s="20">
        <v>6.0000000000000001E-3</v>
      </c>
      <c r="AA1251" s="20">
        <v>1.9E-2</v>
      </c>
      <c r="AB1251" s="13">
        <f t="shared" si="9"/>
        <v>415.08617448270019</v>
      </c>
    </row>
    <row r="1252" spans="1:28" x14ac:dyDescent="0.2">
      <c r="A1252" s="9">
        <f t="shared" si="8"/>
        <v>1251</v>
      </c>
      <c r="B1252" s="10" t="s">
        <v>163</v>
      </c>
      <c r="C1252" s="11">
        <v>2002</v>
      </c>
      <c r="D1252" s="12" t="s">
        <v>66</v>
      </c>
      <c r="E1252" s="14">
        <v>13147736954</v>
      </c>
      <c r="F1252" s="15">
        <v>4.4999999999999998E-2</v>
      </c>
      <c r="G1252" s="15">
        <v>18</v>
      </c>
      <c r="H1252" s="15">
        <v>0.185</v>
      </c>
      <c r="I1252" s="20">
        <f t="array" ref="I1252">VLOOKUP(A1252,ENERGY!A1252:E3942,{5,6},0)</f>
        <v>19719</v>
      </c>
      <c r="J1252" s="20">
        <f t="array" ref="J1252">VLOOKUP(B1252,ENERGY!B1252:F3942,{5,6},0)</f>
        <v>12427</v>
      </c>
      <c r="K1252" s="20">
        <f t="array" ref="K1252:S1252">VLOOKUP(A1252,'HUMAN RESOURCES'!A1252:M3942,{5,6,7,8,9,10,11,12,13},0)</f>
        <v>3.9E-2</v>
      </c>
      <c r="L1252" s="20">
        <v>6.6000000000000003E-2</v>
      </c>
      <c r="M1252" s="20">
        <v>54</v>
      </c>
      <c r="N1252" s="20">
        <v>52</v>
      </c>
      <c r="O1252" s="20">
        <v>0.435</v>
      </c>
      <c r="P1252" s="20">
        <v>0.53800000000000003</v>
      </c>
      <c r="Q1252" s="20">
        <v>2.8000000000000001E-2</v>
      </c>
      <c r="R1252" s="20">
        <v>33000524</v>
      </c>
      <c r="S1252" s="20">
        <v>0.20599999999999999</v>
      </c>
      <c r="T1252" s="20">
        <f t="array" ref="T1252">VLOOKUP(A1252,TOURISM!A1252:F3942,{5,6},0)</f>
        <v>513000000</v>
      </c>
      <c r="U1252" s="20">
        <f t="array" ref="U1252">VLOOKUP(B1252,TOURISM!B1252:G3942,{5,6},0)</f>
        <v>126000000</v>
      </c>
      <c r="V1252" s="20">
        <f t="array" ref="V1252:AA1252">VLOOKUP(A1252,BUSINESS!A1252:J3942,{5,6,7,8,9,10},0)</f>
        <v>0</v>
      </c>
      <c r="W1252" s="20">
        <v>0</v>
      </c>
      <c r="X1252" s="20">
        <v>0</v>
      </c>
      <c r="Y1252" s="20">
        <v>0</v>
      </c>
      <c r="Z1252" s="20">
        <v>1.2E-2</v>
      </c>
      <c r="AA1252" s="20">
        <v>3.5999999999999997E-2</v>
      </c>
      <c r="AB1252" s="13">
        <f t="shared" si="9"/>
        <v>409.25086555893012</v>
      </c>
    </row>
    <row r="1253" spans="1:28" x14ac:dyDescent="0.2">
      <c r="A1253" s="9">
        <f t="shared" si="8"/>
        <v>1252</v>
      </c>
      <c r="B1253" s="10" t="s">
        <v>163</v>
      </c>
      <c r="C1253" s="11">
        <v>2003</v>
      </c>
      <c r="D1253" s="12" t="s">
        <v>66</v>
      </c>
      <c r="E1253" s="14">
        <v>14904504019</v>
      </c>
      <c r="F1253" s="15">
        <v>4.3999999999999997E-2</v>
      </c>
      <c r="G1253" s="15">
        <v>20</v>
      </c>
      <c r="H1253" s="15">
        <v>0.16600000000000001</v>
      </c>
      <c r="I1253" s="20">
        <f t="array" ref="I1253">VLOOKUP(A1253,ENERGY!A1253:E3943,{5,6},0)</f>
        <v>18897</v>
      </c>
      <c r="J1253" s="20">
        <f t="array" ref="J1253">VLOOKUP(B1253,ENERGY!B1253:F3943,{5,6},0)</f>
        <v>12350</v>
      </c>
      <c r="K1253" s="20">
        <f t="array" ref="K1253:S1253">VLOOKUP(A1253,'HUMAN RESOURCES'!A1253:M3943,{5,6,7,8,9,10,11,12,13},0)</f>
        <v>3.9E-2</v>
      </c>
      <c r="L1253" s="20">
        <v>6.5000000000000002E-2</v>
      </c>
      <c r="M1253" s="20">
        <v>54</v>
      </c>
      <c r="N1253" s="20">
        <v>52</v>
      </c>
      <c r="O1253" s="20">
        <v>0.432</v>
      </c>
      <c r="P1253" s="20">
        <v>0.54100000000000004</v>
      </c>
      <c r="Q1253" s="20">
        <v>2.8000000000000001E-2</v>
      </c>
      <c r="R1253" s="20">
        <v>33905011</v>
      </c>
      <c r="S1253" s="20">
        <v>0.20899999999999999</v>
      </c>
      <c r="T1253" s="20">
        <f t="array" ref="T1253">VLOOKUP(A1253,TOURISM!A1253:F3943,{5,6},0)</f>
        <v>619000000</v>
      </c>
      <c r="U1253" s="20">
        <f t="array" ref="U1253">VLOOKUP(B1253,TOURISM!B1253:G3943,{5,6},0)</f>
        <v>127000000</v>
      </c>
      <c r="V1253" s="20">
        <f t="array" ref="V1253:AA1253">VLOOKUP(A1253,BUSINESS!A1253:J3943,{5,6,7,8,9,10},0)</f>
        <v>0</v>
      </c>
      <c r="W1253" s="20">
        <v>60</v>
      </c>
      <c r="X1253" s="20">
        <v>0</v>
      </c>
      <c r="Y1253" s="20">
        <v>0</v>
      </c>
      <c r="Z1253" s="20">
        <v>2.9000000000000001E-2</v>
      </c>
      <c r="AA1253" s="20">
        <v>4.7E-2</v>
      </c>
      <c r="AB1253" s="13">
        <f t="shared" si="9"/>
        <v>451.64446537273164</v>
      </c>
    </row>
    <row r="1254" spans="1:28" x14ac:dyDescent="0.2">
      <c r="A1254" s="9">
        <f t="shared" si="8"/>
        <v>1253</v>
      </c>
      <c r="B1254" s="10" t="s">
        <v>163</v>
      </c>
      <c r="C1254" s="11">
        <v>2004</v>
      </c>
      <c r="D1254" s="12" t="s">
        <v>66</v>
      </c>
      <c r="E1254" s="14">
        <v>16095321631</v>
      </c>
      <c r="F1254" s="15">
        <v>4.2999999999999997E-2</v>
      </c>
      <c r="G1254" s="15">
        <v>20</v>
      </c>
      <c r="H1254" s="15">
        <v>0.125</v>
      </c>
      <c r="I1254" s="20">
        <f t="array" ref="I1254">VLOOKUP(A1254,ENERGY!A1254:E3944,{5,6},0)</f>
        <v>17806</v>
      </c>
      <c r="J1254" s="20">
        <f t="array" ref="J1254">VLOOKUP(B1254,ENERGY!B1254:F3944,{5,6},0)</f>
        <v>10242</v>
      </c>
      <c r="K1254" s="20">
        <f t="array" ref="K1254:S1254">VLOOKUP(A1254,'HUMAN RESOURCES'!A1254:M3944,{5,6,7,8,9,10,11,12,13},0)</f>
        <v>3.9E-2</v>
      </c>
      <c r="L1254" s="20">
        <v>6.3E-2</v>
      </c>
      <c r="M1254" s="20">
        <v>55</v>
      </c>
      <c r="N1254" s="20">
        <v>53</v>
      </c>
      <c r="O1254" s="20">
        <v>0.42899999999999999</v>
      </c>
      <c r="P1254" s="20">
        <v>0.54300000000000004</v>
      </c>
      <c r="Q1254" s="20">
        <v>2.7E-2</v>
      </c>
      <c r="R1254" s="20">
        <v>34834606</v>
      </c>
      <c r="S1254" s="20">
        <v>0.21299999999999999</v>
      </c>
      <c r="T1254" s="20">
        <f t="array" ref="T1254">VLOOKUP(A1254,TOURISM!A1254:F3944,{5,6},0)</f>
        <v>799000000</v>
      </c>
      <c r="U1254" s="20">
        <f t="array" ref="U1254">VLOOKUP(B1254,TOURISM!B1254:G3944,{5,6},0)</f>
        <v>108000000</v>
      </c>
      <c r="V1254" s="20">
        <f t="array" ref="V1254:AA1254">VLOOKUP(A1254,BUSINESS!A1254:J3944,{5,6,7,8,9,10},0)</f>
        <v>0</v>
      </c>
      <c r="W1254" s="20">
        <v>47</v>
      </c>
      <c r="X1254" s="20">
        <v>0</v>
      </c>
      <c r="Y1254" s="20">
        <v>0</v>
      </c>
      <c r="Z1254" s="20">
        <v>0.03</v>
      </c>
      <c r="AA1254" s="20">
        <v>7.2999999999999995E-2</v>
      </c>
      <c r="AB1254" s="13">
        <f t="shared" si="9"/>
        <v>474.71807724822742</v>
      </c>
    </row>
    <row r="1255" spans="1:28" x14ac:dyDescent="0.2">
      <c r="A1255" s="9">
        <f t="shared" si="8"/>
        <v>1254</v>
      </c>
      <c r="B1255" s="10" t="s">
        <v>163</v>
      </c>
      <c r="C1255" s="11">
        <v>2005</v>
      </c>
      <c r="D1255" s="12" t="s">
        <v>66</v>
      </c>
      <c r="E1255" s="14">
        <v>18737895401</v>
      </c>
      <c r="F1255" s="15">
        <v>4.3999999999999997E-2</v>
      </c>
      <c r="G1255" s="15">
        <v>23</v>
      </c>
      <c r="H1255" s="15">
        <v>0.129</v>
      </c>
      <c r="I1255" s="20">
        <f t="array" ref="I1255">VLOOKUP(A1255,ENERGY!A1255:E3945,{5,6},0)</f>
        <v>14259</v>
      </c>
      <c r="J1255" s="20">
        <f t="array" ref="J1255">VLOOKUP(B1255,ENERGY!B1255:F3945,{5,6},0)</f>
        <v>9369</v>
      </c>
      <c r="K1255" s="20">
        <f t="array" ref="K1255:S1255">VLOOKUP(A1255,'HUMAN RESOURCES'!A1255:M3945,{5,6,7,8,9,10,11,12,13},0)</f>
        <v>3.9E-2</v>
      </c>
      <c r="L1255" s="20">
        <v>6.0999999999999999E-2</v>
      </c>
      <c r="M1255" s="20">
        <v>56</v>
      </c>
      <c r="N1255" s="20">
        <v>54</v>
      </c>
      <c r="O1255" s="20">
        <v>0.42799999999999999</v>
      </c>
      <c r="P1255" s="20">
        <v>0.54500000000000004</v>
      </c>
      <c r="Q1255" s="20">
        <v>2.7E-2</v>
      </c>
      <c r="R1255" s="20">
        <v>35785718</v>
      </c>
      <c r="S1255" s="20">
        <v>0.217</v>
      </c>
      <c r="T1255" s="20">
        <f t="array" ref="T1255">VLOOKUP(A1255,TOURISM!A1255:F3945,{5,6},0)</f>
        <v>969000000</v>
      </c>
      <c r="U1255" s="20">
        <f t="array" ref="U1255">VLOOKUP(B1255,TOURISM!B1255:G3945,{5,6},0)</f>
        <v>124000000</v>
      </c>
      <c r="V1255" s="20">
        <f t="array" ref="V1255:AA1255">VLOOKUP(A1255,BUSINESS!A1255:J3945,{5,6,7,8,9,10},0)</f>
        <v>0.498</v>
      </c>
      <c r="W1255" s="20">
        <v>54</v>
      </c>
      <c r="X1255" s="20">
        <v>0</v>
      </c>
      <c r="Y1255" s="20">
        <v>372</v>
      </c>
      <c r="Z1255" s="20">
        <v>3.1E-2</v>
      </c>
      <c r="AA1255" s="20">
        <v>0.129</v>
      </c>
      <c r="AB1255" s="13">
        <f t="shared" si="9"/>
        <v>537.91035848087392</v>
      </c>
    </row>
    <row r="1256" spans="1:28" x14ac:dyDescent="0.2">
      <c r="A1256" s="9">
        <f t="shared" si="8"/>
        <v>1255</v>
      </c>
      <c r="B1256" s="10" t="s">
        <v>163</v>
      </c>
      <c r="C1256" s="11">
        <v>2006</v>
      </c>
      <c r="D1256" s="12" t="s">
        <v>66</v>
      </c>
      <c r="E1256" s="14">
        <v>22504136042</v>
      </c>
      <c r="F1256" s="15">
        <v>4.4999999999999998E-2</v>
      </c>
      <c r="G1256" s="15">
        <v>28</v>
      </c>
      <c r="H1256" s="15">
        <v>0.13600000000000001</v>
      </c>
      <c r="I1256" s="20">
        <f t="array" ref="I1256">VLOOKUP(A1256,ENERGY!A1256:E3946,{5,6},0)</f>
        <v>15552</v>
      </c>
      <c r="J1256" s="20">
        <f t="array" ref="J1256">VLOOKUP(B1256,ENERGY!B1256:F3946,{5,6},0)</f>
        <v>7624</v>
      </c>
      <c r="K1256" s="20">
        <f t="array" ref="K1256:S1256">VLOOKUP(A1256,'HUMAN RESOURCES'!A1256:M3946,{5,6,7,8,9,10,11,12,13},0)</f>
        <v>3.7999999999999999E-2</v>
      </c>
      <c r="L1256" s="20">
        <v>5.8999999999999997E-2</v>
      </c>
      <c r="M1256" s="20">
        <v>57</v>
      </c>
      <c r="N1256" s="20">
        <v>55</v>
      </c>
      <c r="O1256" s="20">
        <v>0.42699999999999999</v>
      </c>
      <c r="P1256" s="20">
        <v>0.54600000000000004</v>
      </c>
      <c r="Q1256" s="20">
        <v>2.7E-2</v>
      </c>
      <c r="R1256" s="20">
        <v>36757498</v>
      </c>
      <c r="S1256" s="20">
        <v>0.22</v>
      </c>
      <c r="T1256" s="20">
        <f t="array" ref="T1256">VLOOKUP(A1256,TOURISM!A1256:F3946,{5,6},0)</f>
        <v>1181000000</v>
      </c>
      <c r="U1256" s="20">
        <f t="array" ref="U1256">VLOOKUP(B1256,TOURISM!B1256:G3946,{5,6},0)</f>
        <v>178000000</v>
      </c>
      <c r="V1256" s="20">
        <f t="array" ref="V1256:AA1256">VLOOKUP(A1256,BUSINESS!A1256:J3946,{5,6,7,8,9,10},0)</f>
        <v>0.498</v>
      </c>
      <c r="W1256" s="20">
        <v>54</v>
      </c>
      <c r="X1256" s="20">
        <v>0</v>
      </c>
      <c r="Y1256" s="20">
        <v>432</v>
      </c>
      <c r="Z1256" s="20">
        <v>7.4999999999999997E-2</v>
      </c>
      <c r="AA1256" s="20">
        <v>0.2</v>
      </c>
      <c r="AB1256" s="13">
        <f t="shared" si="9"/>
        <v>628.85802771932651</v>
      </c>
    </row>
    <row r="1257" spans="1:28" x14ac:dyDescent="0.2">
      <c r="A1257" s="9">
        <f t="shared" si="8"/>
        <v>1256</v>
      </c>
      <c r="B1257" s="10" t="s">
        <v>163</v>
      </c>
      <c r="C1257" s="11">
        <v>2007</v>
      </c>
      <c r="D1257" s="12" t="s">
        <v>66</v>
      </c>
      <c r="E1257" s="14">
        <v>27236739896</v>
      </c>
      <c r="F1257" s="15">
        <v>4.3999999999999997E-2</v>
      </c>
      <c r="G1257" s="15">
        <v>32</v>
      </c>
      <c r="H1257" s="15">
        <v>0.13300000000000001</v>
      </c>
      <c r="I1257" s="20">
        <f t="array" ref="I1257">VLOOKUP(A1257,ENERGY!A1257:E3947,{5,6},0)</f>
        <v>17230</v>
      </c>
      <c r="J1257" s="20">
        <f t="array" ref="J1257">VLOOKUP(B1257,ENERGY!B1257:F3947,{5,6},0)</f>
        <v>9831</v>
      </c>
      <c r="K1257" s="20">
        <f t="array" ref="K1257:S1257">VLOOKUP(A1257,'HUMAN RESOURCES'!A1257:M3947,{5,6,7,8,9,10,11,12,13},0)</f>
        <v>3.7999999999999999E-2</v>
      </c>
      <c r="L1257" s="20">
        <v>5.8000000000000003E-2</v>
      </c>
      <c r="M1257" s="20">
        <v>58</v>
      </c>
      <c r="N1257" s="20">
        <v>55</v>
      </c>
      <c r="O1257" s="20">
        <v>0.42599999999999999</v>
      </c>
      <c r="P1257" s="20">
        <v>0.54700000000000004</v>
      </c>
      <c r="Q1257" s="20">
        <v>2.7E-2</v>
      </c>
      <c r="R1257" s="20">
        <v>37752304</v>
      </c>
      <c r="S1257" s="20">
        <v>0.224</v>
      </c>
      <c r="T1257" s="20">
        <f t="array" ref="T1257">VLOOKUP(A1257,TOURISM!A1257:F3947,{5,6},0)</f>
        <v>1514000000</v>
      </c>
      <c r="U1257" s="20">
        <f t="array" ref="U1257">VLOOKUP(B1257,TOURISM!B1257:G3947,{5,6},0)</f>
        <v>265000000</v>
      </c>
      <c r="V1257" s="20">
        <f t="array" ref="V1257:AA1257">VLOOKUP(A1257,BUSINESS!A1257:J3947,{5,6,7,8,9,10},0)</f>
        <v>0.49299999999999999</v>
      </c>
      <c r="W1257" s="20">
        <v>44</v>
      </c>
      <c r="X1257" s="20">
        <v>0</v>
      </c>
      <c r="Y1257" s="20">
        <v>432</v>
      </c>
      <c r="Z1257" s="20">
        <v>0.08</v>
      </c>
      <c r="AA1257" s="20">
        <v>0.30099999999999999</v>
      </c>
      <c r="AB1257" s="13">
        <f t="shared" si="9"/>
        <v>740.98459846206072</v>
      </c>
    </row>
    <row r="1258" spans="1:28" x14ac:dyDescent="0.2">
      <c r="A1258" s="9">
        <f t="shared" si="8"/>
        <v>1257</v>
      </c>
      <c r="B1258" s="10" t="s">
        <v>163</v>
      </c>
      <c r="C1258" s="11">
        <v>2008</v>
      </c>
      <c r="D1258" s="12" t="s">
        <v>66</v>
      </c>
      <c r="E1258" s="14">
        <v>30465489796</v>
      </c>
      <c r="F1258" s="15">
        <v>4.2000000000000003E-2</v>
      </c>
      <c r="G1258" s="15">
        <v>33</v>
      </c>
      <c r="H1258" s="15">
        <v>0.14000000000000001</v>
      </c>
      <c r="I1258" s="20">
        <f t="array" ref="I1258">VLOOKUP(A1258,ENERGY!A1258:E3948,{5,6},0)</f>
        <v>16151</v>
      </c>
      <c r="J1258" s="20">
        <f t="array" ref="J1258">VLOOKUP(B1258,ENERGY!B1258:F3948,{5,6},0)</f>
        <v>8562</v>
      </c>
      <c r="K1258" s="20">
        <f t="array" ref="K1258:S1258">VLOOKUP(A1258,'HUMAN RESOURCES'!A1258:M3948,{5,6,7,8,9,10,11,12,13},0)</f>
        <v>3.7999999999999999E-2</v>
      </c>
      <c r="L1258" s="20">
        <v>5.6000000000000001E-2</v>
      </c>
      <c r="M1258" s="20">
        <v>59</v>
      </c>
      <c r="N1258" s="20">
        <v>56</v>
      </c>
      <c r="O1258" s="20">
        <v>0.42599999999999999</v>
      </c>
      <c r="P1258" s="20">
        <v>0.54700000000000004</v>
      </c>
      <c r="Q1258" s="20">
        <v>2.5999999999999999E-2</v>
      </c>
      <c r="R1258" s="20">
        <v>38773277</v>
      </c>
      <c r="S1258" s="20">
        <v>0.22800000000000001</v>
      </c>
      <c r="T1258" s="20">
        <f t="array" ref="T1258">VLOOKUP(A1258,TOURISM!A1258:F3948,{5,6},0)</f>
        <v>1398000000</v>
      </c>
      <c r="U1258" s="20">
        <f t="array" ref="U1258">VLOOKUP(B1258,TOURISM!B1258:G3948,{5,6},0)</f>
        <v>266000000</v>
      </c>
      <c r="V1258" s="20">
        <f t="array" ref="V1258:AA1258">VLOOKUP(A1258,BUSINESS!A1258:J3948,{5,6,7,8,9,10},0)</f>
        <v>0.49299999999999999</v>
      </c>
      <c r="W1258" s="20">
        <v>30</v>
      </c>
      <c r="X1258" s="20">
        <v>0</v>
      </c>
      <c r="Y1258" s="20">
        <v>417</v>
      </c>
      <c r="Z1258" s="20">
        <v>8.6999999999999994E-2</v>
      </c>
      <c r="AA1258" s="20">
        <v>0.42</v>
      </c>
      <c r="AB1258" s="13">
        <f t="shared" si="9"/>
        <v>806.98358955787171</v>
      </c>
    </row>
    <row r="1259" spans="1:28" x14ac:dyDescent="0.2">
      <c r="A1259" s="9">
        <f t="shared" si="8"/>
        <v>1258</v>
      </c>
      <c r="B1259" s="10" t="s">
        <v>163</v>
      </c>
      <c r="C1259" s="11">
        <v>2009</v>
      </c>
      <c r="D1259" s="12" t="s">
        <v>66</v>
      </c>
      <c r="E1259" s="14">
        <v>30716343757</v>
      </c>
      <c r="F1259" s="15">
        <v>4.5999999999999999E-2</v>
      </c>
      <c r="G1259" s="15">
        <v>36</v>
      </c>
      <c r="H1259" s="15">
        <v>0.14799999999999999</v>
      </c>
      <c r="I1259" s="20">
        <f t="array" ref="I1259">VLOOKUP(A1259,ENERGY!A1259:E3949,{5,6},0)</f>
        <v>14769</v>
      </c>
      <c r="J1259" s="20">
        <f t="array" ref="J1259">VLOOKUP(B1259,ENERGY!B1259:F3949,{5,6},0)</f>
        <v>6755</v>
      </c>
      <c r="K1259" s="20">
        <f t="array" ref="K1259:S1259">VLOOKUP(A1259,'HUMAN RESOURCES'!A1259:M3949,{5,6,7,8,9,10,11,12,13},0)</f>
        <v>3.6999999999999998E-2</v>
      </c>
      <c r="L1259" s="20">
        <v>5.3999999999999999E-2</v>
      </c>
      <c r="M1259" s="20">
        <v>60</v>
      </c>
      <c r="N1259" s="20">
        <v>57</v>
      </c>
      <c r="O1259" s="20">
        <v>0.42599999999999999</v>
      </c>
      <c r="P1259" s="20">
        <v>0.54800000000000004</v>
      </c>
      <c r="Q1259" s="20">
        <v>2.5999999999999999E-2</v>
      </c>
      <c r="R1259" s="20">
        <v>39824734</v>
      </c>
      <c r="S1259" s="20">
        <v>0.23200000000000001</v>
      </c>
      <c r="T1259" s="20">
        <f t="array" ref="T1259">VLOOKUP(A1259,TOURISM!A1259:F3949,{5,6},0)</f>
        <v>1124000000</v>
      </c>
      <c r="U1259" s="20">
        <f t="array" ref="U1259">VLOOKUP(B1259,TOURISM!B1259:G3949,{5,6},0)</f>
        <v>227000000</v>
      </c>
      <c r="V1259" s="20">
        <f t="array" ref="V1259:AA1259">VLOOKUP(A1259,BUSINESS!A1259:J3949,{5,6,7,8,9,10},0)</f>
        <v>0.49299999999999999</v>
      </c>
      <c r="W1259" s="20">
        <v>34</v>
      </c>
      <c r="X1259" s="20">
        <v>0</v>
      </c>
      <c r="Y1259" s="20">
        <v>417</v>
      </c>
      <c r="Z1259" s="20">
        <v>0.1</v>
      </c>
      <c r="AA1259" s="20">
        <v>0.48599999999999999</v>
      </c>
      <c r="AB1259" s="13">
        <f t="shared" si="9"/>
        <v>792.20396452432942</v>
      </c>
    </row>
    <row r="1260" spans="1:28" x14ac:dyDescent="0.2">
      <c r="A1260" s="9">
        <f t="shared" si="8"/>
        <v>1259</v>
      </c>
      <c r="B1260" s="10" t="s">
        <v>163</v>
      </c>
      <c r="C1260" s="11">
        <v>2010</v>
      </c>
      <c r="D1260" s="12" t="s">
        <v>66</v>
      </c>
      <c r="E1260" s="14">
        <v>32440133261</v>
      </c>
      <c r="F1260" s="15">
        <v>4.3999999999999997E-2</v>
      </c>
      <c r="G1260" s="15">
        <v>35</v>
      </c>
      <c r="H1260" s="15">
        <v>0.14399999999999999</v>
      </c>
      <c r="I1260" s="20">
        <f t="array" ref="I1260">VLOOKUP(A1260,ENERGY!A1260:E3950,{5,6},0)</f>
        <v>14055</v>
      </c>
      <c r="J1260" s="20">
        <f t="array" ref="J1260">VLOOKUP(B1260,ENERGY!B1260:F3950,{5,6},0)</f>
        <v>10418</v>
      </c>
      <c r="K1260" s="20">
        <f t="array" ref="K1260:S1260">VLOOKUP(A1260,'HUMAN RESOURCES'!A1260:M3950,{5,6,7,8,9,10,11,12,13},0)</f>
        <v>3.6999999999999998E-2</v>
      </c>
      <c r="L1260" s="20">
        <v>5.1999999999999998E-2</v>
      </c>
      <c r="M1260" s="20">
        <v>61</v>
      </c>
      <c r="N1260" s="20">
        <v>58</v>
      </c>
      <c r="O1260" s="20">
        <v>0.42599999999999999</v>
      </c>
      <c r="P1260" s="20">
        <v>0.54800000000000004</v>
      </c>
      <c r="Q1260" s="20">
        <v>2.5999999999999999E-2</v>
      </c>
      <c r="R1260" s="20">
        <v>40909194</v>
      </c>
      <c r="S1260" s="20">
        <v>0.23599999999999999</v>
      </c>
      <c r="T1260" s="20">
        <f t="array" ref="T1260">VLOOKUP(A1260,TOURISM!A1260:F3950,{5,6},0)</f>
        <v>1620000000</v>
      </c>
      <c r="U1260" s="20">
        <f t="array" ref="U1260">VLOOKUP(B1260,TOURISM!B1260:G3950,{5,6},0)</f>
        <v>212000000</v>
      </c>
      <c r="V1260" s="20">
        <f t="array" ref="V1260:AA1260">VLOOKUP(A1260,BUSINESS!A1260:J3950,{5,6,7,8,9,10},0)</f>
        <v>0.49299999999999999</v>
      </c>
      <c r="W1260" s="20">
        <v>33</v>
      </c>
      <c r="X1260" s="20">
        <v>0</v>
      </c>
      <c r="Y1260" s="20">
        <v>393</v>
      </c>
      <c r="Z1260" s="20">
        <v>0.14000000000000001</v>
      </c>
      <c r="AA1260" s="20">
        <v>0.61</v>
      </c>
      <c r="AB1260" s="13">
        <f t="shared" si="9"/>
        <v>814.5725031333543</v>
      </c>
    </row>
    <row r="1261" spans="1:28" x14ac:dyDescent="0.2">
      <c r="A1261" s="9">
        <f t="shared" si="8"/>
        <v>1260</v>
      </c>
      <c r="B1261" s="10" t="s">
        <v>163</v>
      </c>
      <c r="C1261" s="11">
        <v>2011</v>
      </c>
      <c r="D1261" s="12" t="s">
        <v>66</v>
      </c>
      <c r="E1261" s="14">
        <v>34313315840</v>
      </c>
      <c r="F1261" s="15">
        <v>4.3999999999999997E-2</v>
      </c>
      <c r="G1261" s="15">
        <v>35</v>
      </c>
      <c r="H1261" s="15">
        <v>0.15</v>
      </c>
      <c r="I1261" s="20">
        <f t="array" ref="I1261">VLOOKUP(A1261,ENERGY!A1261:E3951,{5,6},0)</f>
        <v>16896</v>
      </c>
      <c r="J1261" s="20">
        <f t="array" ref="J1261">VLOOKUP(B1261,ENERGY!B1261:F3951,{5,6},0)</f>
        <v>9575</v>
      </c>
      <c r="K1261" s="20">
        <f t="array" ref="K1261:S1261">VLOOKUP(A1261,'HUMAN RESOURCES'!A1261:M3951,{5,6,7,8,9,10,11,12,13},0)</f>
        <v>3.5999999999999997E-2</v>
      </c>
      <c r="L1261" s="20">
        <v>0.05</v>
      </c>
      <c r="M1261" s="20">
        <v>62</v>
      </c>
      <c r="N1261" s="20">
        <v>59</v>
      </c>
      <c r="O1261" s="20">
        <v>0.42499999999999999</v>
      </c>
      <c r="P1261" s="20">
        <v>0.54900000000000004</v>
      </c>
      <c r="Q1261" s="20">
        <v>2.5999999999999999E-2</v>
      </c>
      <c r="R1261" s="20">
        <v>42027891</v>
      </c>
      <c r="S1261" s="20">
        <v>0.24</v>
      </c>
      <c r="T1261" s="20">
        <f t="array" ref="T1261">VLOOKUP(A1261,TOURISM!A1261:F3951,{5,6},0)</f>
        <v>1844000000</v>
      </c>
      <c r="U1261" s="20">
        <f t="array" ref="U1261">VLOOKUP(B1261,TOURISM!B1261:G3951,{5,6},0)</f>
        <v>197000000</v>
      </c>
      <c r="V1261" s="20">
        <f t="array" ref="V1261:AA1261">VLOOKUP(A1261,BUSINESS!A1261:J3951,{5,6,7,8,9,10},0)</f>
        <v>0.49299999999999999</v>
      </c>
      <c r="W1261" s="20">
        <v>33</v>
      </c>
      <c r="X1261" s="20">
        <v>0</v>
      </c>
      <c r="Y1261" s="20">
        <v>393</v>
      </c>
      <c r="Z1261" s="20">
        <v>0.28000000000000003</v>
      </c>
      <c r="AA1261" s="20">
        <v>0.66800000000000004</v>
      </c>
      <c r="AB1261" s="13">
        <f t="shared" si="9"/>
        <v>838.76782906062635</v>
      </c>
    </row>
    <row r="1262" spans="1:28" x14ac:dyDescent="0.2">
      <c r="A1262" s="9">
        <f t="shared" si="8"/>
        <v>1261</v>
      </c>
      <c r="B1262" s="10" t="s">
        <v>163</v>
      </c>
      <c r="C1262" s="11">
        <v>2012</v>
      </c>
      <c r="D1262" s="12" t="s">
        <v>66</v>
      </c>
      <c r="E1262" s="14">
        <v>40264403585</v>
      </c>
      <c r="F1262" s="15">
        <v>4.7E-2</v>
      </c>
      <c r="G1262" s="15">
        <v>45</v>
      </c>
      <c r="H1262" s="15">
        <v>0.19700000000000001</v>
      </c>
      <c r="I1262" s="20">
        <f t="array" ref="I1262">VLOOKUP(A1262,ENERGY!A1262:E3952,{5,6},0)</f>
        <v>14454</v>
      </c>
      <c r="J1262" s="20">
        <f t="array" ref="J1262">VLOOKUP(B1262,ENERGY!B1262:F3952,{5,6},0)</f>
        <v>7968</v>
      </c>
      <c r="K1262" s="20">
        <f t="array" ref="K1262:S1262">VLOOKUP(A1262,'HUMAN RESOURCES'!A1262:M3952,{5,6,7,8,9,10,11,12,13},0)</f>
        <v>3.5999999999999997E-2</v>
      </c>
      <c r="L1262" s="20">
        <v>4.9000000000000002E-2</v>
      </c>
      <c r="M1262" s="20">
        <v>63</v>
      </c>
      <c r="N1262" s="20">
        <v>59</v>
      </c>
      <c r="O1262" s="20">
        <v>0.42399999999999999</v>
      </c>
      <c r="P1262" s="20">
        <v>0.55000000000000004</v>
      </c>
      <c r="Q1262" s="20">
        <v>2.5999999999999999E-2</v>
      </c>
      <c r="R1262" s="20">
        <v>43178141</v>
      </c>
      <c r="S1262" s="20">
        <v>0.24399999999999999</v>
      </c>
      <c r="T1262" s="20">
        <f t="array" ref="T1262">VLOOKUP(A1262,TOURISM!A1262:F3952,{5,6},0)</f>
        <v>2004000000</v>
      </c>
      <c r="U1262" s="20">
        <f t="array" ref="U1262">VLOOKUP(B1262,TOURISM!B1262:G3952,{5,6},0)</f>
        <v>174000000</v>
      </c>
      <c r="V1262" s="20">
        <f t="array" ref="V1262:AA1262">VLOOKUP(A1262,BUSINESS!A1262:J3952,{5,6,7,8,9,10},0)</f>
        <v>0.442</v>
      </c>
      <c r="W1262" s="20">
        <v>32</v>
      </c>
      <c r="X1262" s="20">
        <v>122</v>
      </c>
      <c r="Y1262" s="20">
        <v>340</v>
      </c>
      <c r="Z1262" s="20">
        <v>0.32100000000000001</v>
      </c>
      <c r="AA1262" s="20">
        <v>0.71199999999999997</v>
      </c>
      <c r="AB1262" s="13">
        <f t="shared" si="9"/>
        <v>958.0400687962192</v>
      </c>
    </row>
    <row r="1263" spans="1:28" x14ac:dyDescent="0.2">
      <c r="A1263" s="9">
        <f t="shared" si="8"/>
        <v>1262</v>
      </c>
      <c r="B1263" s="10" t="s">
        <v>164</v>
      </c>
      <c r="C1263" s="11">
        <v>2000</v>
      </c>
      <c r="D1263" s="12" t="s">
        <v>68</v>
      </c>
      <c r="E1263" s="14">
        <v>67512715</v>
      </c>
      <c r="F1263" s="15">
        <v>7.9000000000000001E-2</v>
      </c>
      <c r="G1263" s="15">
        <v>65</v>
      </c>
      <c r="H1263" s="12"/>
      <c r="I1263" s="20">
        <f t="array" ref="I1263">VLOOKUP(A1263,ENERGY!A1263:E3953,{5,6},0)</f>
        <v>0</v>
      </c>
      <c r="J1263" s="20">
        <f t="array" ref="J1263">VLOOKUP(B1263,ENERGY!B1263:F3953,{5,6},0)</f>
        <v>0</v>
      </c>
      <c r="K1263" s="20">
        <f t="array" ref="K1263:S1263">VLOOKUP(A1263,'HUMAN RESOURCES'!A1263:M3953,{5,6,7,8,9,10,11,12,13},0)</f>
        <v>2.9000000000000001E-2</v>
      </c>
      <c r="L1263" s="20">
        <v>5.3999999999999999E-2</v>
      </c>
      <c r="M1263" s="20">
        <v>68</v>
      </c>
      <c r="N1263" s="20">
        <v>62</v>
      </c>
      <c r="O1263" s="20">
        <v>0.39900000000000002</v>
      </c>
      <c r="P1263" s="20">
        <v>0.56699999999999995</v>
      </c>
      <c r="Q1263" s="20">
        <v>3.4000000000000002E-2</v>
      </c>
      <c r="R1263" s="20">
        <v>82788</v>
      </c>
      <c r="S1263" s="20">
        <v>0.43</v>
      </c>
      <c r="T1263" s="20">
        <f t="array" ref="T1263">VLOOKUP(A1263,TOURISM!A1263:F3953,{5,6},0)</f>
        <v>2700000</v>
      </c>
      <c r="U1263" s="20">
        <f t="array" ref="U1263">VLOOKUP(B1263,TOURISM!B1263:G3953,{5,6},0)</f>
        <v>0</v>
      </c>
      <c r="V1263" s="20">
        <f t="array" ref="V1263:AA1263">VLOOKUP(A1263,BUSINESS!A1263:J3953,{5,6,7,8,9,10},0)</f>
        <v>0</v>
      </c>
      <c r="W1263" s="20">
        <v>0</v>
      </c>
      <c r="X1263" s="20">
        <v>0</v>
      </c>
      <c r="Y1263" s="20">
        <v>0</v>
      </c>
      <c r="Z1263" s="20">
        <v>1.7999999999999999E-2</v>
      </c>
      <c r="AA1263" s="20">
        <v>4.0000000000000001E-3</v>
      </c>
      <c r="AB1263" s="13">
        <f t="shared" si="9"/>
        <v>1.5635854957257191</v>
      </c>
    </row>
    <row r="1264" spans="1:28" x14ac:dyDescent="0.2">
      <c r="A1264" s="9">
        <f t="shared" si="8"/>
        <v>1263</v>
      </c>
      <c r="B1264" s="10" t="s">
        <v>164</v>
      </c>
      <c r="C1264" s="11">
        <v>2001</v>
      </c>
      <c r="D1264" s="12" t="s">
        <v>68</v>
      </c>
      <c r="E1264" s="14">
        <v>63101272</v>
      </c>
      <c r="F1264" s="15">
        <v>8.7999999999999995E-2</v>
      </c>
      <c r="G1264" s="15">
        <v>67</v>
      </c>
      <c r="H1264" s="12"/>
      <c r="I1264" s="20">
        <f t="array" ref="I1264">VLOOKUP(A1264,ENERGY!A1264:E3954,{5,6},0)</f>
        <v>0</v>
      </c>
      <c r="J1264" s="20">
        <f t="array" ref="J1264">VLOOKUP(B1264,ENERGY!B1264:F3954,{5,6},0)</f>
        <v>0</v>
      </c>
      <c r="K1264" s="20">
        <f t="array" ref="K1264:S1264">VLOOKUP(A1264,'HUMAN RESOURCES'!A1264:M3954,{5,6,7,8,9,10,11,12,13},0)</f>
        <v>2.8000000000000001E-2</v>
      </c>
      <c r="L1264" s="20">
        <v>5.2999999999999999E-2</v>
      </c>
      <c r="M1264" s="20">
        <v>68</v>
      </c>
      <c r="N1264" s="20">
        <v>62</v>
      </c>
      <c r="O1264" s="20">
        <v>0.39400000000000002</v>
      </c>
      <c r="P1264" s="20">
        <v>0.57199999999999995</v>
      </c>
      <c r="Q1264" s="20">
        <v>3.4000000000000002E-2</v>
      </c>
      <c r="R1264" s="20">
        <v>84261</v>
      </c>
      <c r="S1264" s="20">
        <v>0.435</v>
      </c>
      <c r="T1264" s="20">
        <f t="array" ref="T1264">VLOOKUP(A1264,TOURISM!A1264:F3954,{5,6},0)</f>
        <v>3200000</v>
      </c>
      <c r="U1264" s="20">
        <f t="array" ref="U1264">VLOOKUP(B1264,TOURISM!B1264:G3954,{5,6},0)</f>
        <v>0</v>
      </c>
      <c r="V1264" s="20">
        <f t="array" ref="V1264:AA1264">VLOOKUP(A1264,BUSINESS!A1264:J3954,{5,6,7,8,9,10},0)</f>
        <v>0</v>
      </c>
      <c r="W1264" s="20">
        <v>0</v>
      </c>
      <c r="X1264" s="20">
        <v>0</v>
      </c>
      <c r="Y1264" s="20">
        <v>0</v>
      </c>
      <c r="Z1264" s="20">
        <v>2.3E-2</v>
      </c>
      <c r="AA1264" s="20">
        <v>5.0000000000000001E-3</v>
      </c>
      <c r="AB1264" s="13">
        <f t="shared" si="9"/>
        <v>762.20312122529833</v>
      </c>
    </row>
    <row r="1265" spans="1:28" x14ac:dyDescent="0.2">
      <c r="A1265" s="9">
        <f t="shared" si="8"/>
        <v>1264</v>
      </c>
      <c r="B1265" s="10" t="s">
        <v>164</v>
      </c>
      <c r="C1265" s="11">
        <v>2002</v>
      </c>
      <c r="D1265" s="12" t="s">
        <v>68</v>
      </c>
      <c r="E1265" s="14">
        <v>72259046</v>
      </c>
      <c r="F1265" s="15">
        <v>8.7999999999999995E-2</v>
      </c>
      <c r="G1265" s="15">
        <v>76</v>
      </c>
      <c r="H1265" s="12"/>
      <c r="I1265" s="20">
        <f t="array" ref="I1265">VLOOKUP(A1265,ENERGY!A1265:E3955,{5,6},0)</f>
        <v>0</v>
      </c>
      <c r="J1265" s="20">
        <f t="array" ref="J1265">VLOOKUP(B1265,ENERGY!B1265:F3955,{5,6},0)</f>
        <v>62</v>
      </c>
      <c r="K1265" s="20">
        <f t="array" ref="K1265:S1265">VLOOKUP(A1265,'HUMAN RESOURCES'!A1265:M3955,{5,6,7,8,9,10,11,12,13},0)</f>
        <v>2.7E-2</v>
      </c>
      <c r="L1265" s="20">
        <v>5.1999999999999998E-2</v>
      </c>
      <c r="M1265" s="20">
        <v>68</v>
      </c>
      <c r="N1265" s="20">
        <v>63</v>
      </c>
      <c r="O1265" s="20">
        <v>0.38900000000000001</v>
      </c>
      <c r="P1265" s="20">
        <v>0.57599999999999996</v>
      </c>
      <c r="Q1265" s="20">
        <v>3.5000000000000003E-2</v>
      </c>
      <c r="R1265" s="20">
        <v>85799</v>
      </c>
      <c r="S1265" s="20">
        <v>0.435</v>
      </c>
      <c r="T1265" s="20">
        <f t="array" ref="T1265">VLOOKUP(A1265,TOURISM!A1265:F3955,{5,6},0)</f>
        <v>3200000</v>
      </c>
      <c r="U1265" s="20">
        <f t="array" ref="U1265">VLOOKUP(B1265,TOURISM!B1265:G3955,{5,6},0)</f>
        <v>0</v>
      </c>
      <c r="V1265" s="20">
        <f t="array" ref="V1265:AA1265">VLOOKUP(A1265,BUSINESS!A1265:J3955,{5,6,7,8,9,10},0)</f>
        <v>0</v>
      </c>
      <c r="W1265" s="20">
        <v>0</v>
      </c>
      <c r="X1265" s="20">
        <v>0</v>
      </c>
      <c r="Y1265" s="20">
        <v>0</v>
      </c>
      <c r="Z1265" s="20">
        <v>2.5000000000000001E-2</v>
      </c>
      <c r="AA1265" s="20">
        <v>6.0000000000000001E-3</v>
      </c>
      <c r="AB1265" s="13">
        <f t="shared" si="9"/>
        <v>857.56216992440159</v>
      </c>
    </row>
    <row r="1266" spans="1:28" x14ac:dyDescent="0.2">
      <c r="A1266" s="9">
        <f t="shared" si="8"/>
        <v>1265</v>
      </c>
      <c r="B1266" s="10" t="s">
        <v>164</v>
      </c>
      <c r="C1266" s="11">
        <v>2003</v>
      </c>
      <c r="D1266" s="12" t="s">
        <v>68</v>
      </c>
      <c r="E1266" s="14">
        <v>90148518</v>
      </c>
      <c r="F1266" s="15">
        <v>9.6000000000000002E-2</v>
      </c>
      <c r="G1266" s="15">
        <v>103</v>
      </c>
      <c r="H1266" s="12"/>
      <c r="I1266" s="20">
        <f t="array" ref="I1266">VLOOKUP(A1266,ENERGY!A1266:E3956,{5,6},0)</f>
        <v>0</v>
      </c>
      <c r="J1266" s="20">
        <f t="array" ref="J1266">VLOOKUP(B1266,ENERGY!B1266:F3956,{5,6},0)</f>
        <v>40</v>
      </c>
      <c r="K1266" s="20">
        <f t="array" ref="K1266:S1266">VLOOKUP(A1266,'HUMAN RESOURCES'!A1266:M3956,{5,6,7,8,9,10,11,12,13},0)</f>
        <v>2.5999999999999999E-2</v>
      </c>
      <c r="L1266" s="20">
        <v>5.0999999999999997E-2</v>
      </c>
      <c r="M1266" s="20">
        <v>69</v>
      </c>
      <c r="N1266" s="20">
        <v>63</v>
      </c>
      <c r="O1266" s="20">
        <v>0.38300000000000001</v>
      </c>
      <c r="P1266" s="20">
        <v>0.58199999999999996</v>
      </c>
      <c r="Q1266" s="20">
        <v>3.5000000000000003E-2</v>
      </c>
      <c r="R1266" s="20">
        <v>87371</v>
      </c>
      <c r="S1266" s="20">
        <v>0.435</v>
      </c>
      <c r="T1266" s="20">
        <f t="array" ref="T1266">VLOOKUP(A1266,TOURISM!A1266:F3956,{5,6},0)</f>
        <v>0</v>
      </c>
      <c r="U1266" s="20">
        <f t="array" ref="U1266">VLOOKUP(B1266,TOURISM!B1266:G3956,{5,6},0)</f>
        <v>0</v>
      </c>
      <c r="V1266" s="20">
        <f t="array" ref="V1266:AA1266">VLOOKUP(A1266,BUSINESS!A1266:J3956,{5,6,7,8,9,10},0)</f>
        <v>0</v>
      </c>
      <c r="W1266" s="20">
        <v>21</v>
      </c>
      <c r="X1266" s="20">
        <v>0</v>
      </c>
      <c r="Y1266" s="20">
        <v>0</v>
      </c>
      <c r="Z1266" s="20">
        <v>0.03</v>
      </c>
      <c r="AA1266" s="20">
        <v>6.0000000000000001E-3</v>
      </c>
      <c r="AB1266" s="13">
        <f t="shared" si="9"/>
        <v>1050.6942738260352</v>
      </c>
    </row>
    <row r="1267" spans="1:28" x14ac:dyDescent="0.2">
      <c r="A1267" s="9">
        <f t="shared" si="8"/>
        <v>1266</v>
      </c>
      <c r="B1267" s="10" t="s">
        <v>164</v>
      </c>
      <c r="C1267" s="11">
        <v>2004</v>
      </c>
      <c r="D1267" s="12" t="s">
        <v>68</v>
      </c>
      <c r="E1267" s="14">
        <v>102220915</v>
      </c>
      <c r="F1267" s="15">
        <v>0.104</v>
      </c>
      <c r="G1267" s="15">
        <v>119</v>
      </c>
      <c r="H1267" s="12"/>
      <c r="I1267" s="20">
        <f t="array" ref="I1267">VLOOKUP(A1267,ENERGY!A1267:E3957,{5,6},0)</f>
        <v>0</v>
      </c>
      <c r="J1267" s="20">
        <f t="array" ref="J1267">VLOOKUP(B1267,ENERGY!B1267:F3957,{5,6},0)</f>
        <v>55</v>
      </c>
      <c r="K1267" s="20">
        <f t="array" ref="K1267:S1267">VLOOKUP(A1267,'HUMAN RESOURCES'!A1267:M3957,{5,6,7,8,9,10,11,12,13},0)</f>
        <v>2.5000000000000001E-2</v>
      </c>
      <c r="L1267" s="20">
        <v>0.05</v>
      </c>
      <c r="M1267" s="20">
        <v>69</v>
      </c>
      <c r="N1267" s="20">
        <v>63</v>
      </c>
      <c r="O1267" s="20">
        <v>0.377</v>
      </c>
      <c r="P1267" s="20">
        <v>0.58699999999999997</v>
      </c>
      <c r="Q1267" s="20">
        <v>3.5999999999999997E-2</v>
      </c>
      <c r="R1267" s="20">
        <v>88936</v>
      </c>
      <c r="S1267" s="20">
        <v>0.435</v>
      </c>
      <c r="T1267" s="20">
        <f t="array" ref="T1267">VLOOKUP(A1267,TOURISM!A1267:F3957,{5,6},0)</f>
        <v>0</v>
      </c>
      <c r="U1267" s="20">
        <f t="array" ref="U1267">VLOOKUP(B1267,TOURISM!B1267:G3957,{5,6},0)</f>
        <v>0</v>
      </c>
      <c r="V1267" s="20">
        <f t="array" ref="V1267:AA1267">VLOOKUP(A1267,BUSINESS!A1267:J3957,{5,6,7,8,9,10},0)</f>
        <v>0</v>
      </c>
      <c r="W1267" s="20">
        <v>21</v>
      </c>
      <c r="X1267" s="20">
        <v>0</v>
      </c>
      <c r="Y1267" s="20">
        <v>0</v>
      </c>
      <c r="Z1267" s="20">
        <v>3.5000000000000003E-2</v>
      </c>
      <c r="AA1267" s="20">
        <v>7.0000000000000001E-3</v>
      </c>
      <c r="AB1267" s="13">
        <f t="shared" si="9"/>
        <v>1169.9638896201257</v>
      </c>
    </row>
    <row r="1268" spans="1:28" x14ac:dyDescent="0.2">
      <c r="A1268" s="9">
        <f t="shared" si="8"/>
        <v>1267</v>
      </c>
      <c r="B1268" s="10" t="s">
        <v>164</v>
      </c>
      <c r="C1268" s="11">
        <v>2005</v>
      </c>
      <c r="D1268" s="12" t="s">
        <v>68</v>
      </c>
      <c r="E1268" s="14">
        <v>106147384</v>
      </c>
      <c r="F1268" s="15">
        <v>0.10100000000000001</v>
      </c>
      <c r="G1268" s="15">
        <v>118</v>
      </c>
      <c r="H1268" s="12"/>
      <c r="I1268" s="20">
        <f t="array" ref="I1268">VLOOKUP(A1268,ENERGY!A1268:E3958,{5,6},0)</f>
        <v>0</v>
      </c>
      <c r="J1268" s="20">
        <f t="array" ref="J1268">VLOOKUP(B1268,ENERGY!B1268:F3958,{5,6},0)</f>
        <v>26</v>
      </c>
      <c r="K1268" s="20">
        <f t="array" ref="K1268:S1268">VLOOKUP(A1268,'HUMAN RESOURCES'!A1268:M3958,{5,6,7,8,9,10,11,12,13},0)</f>
        <v>2.5000000000000001E-2</v>
      </c>
      <c r="L1268" s="20">
        <v>0.05</v>
      </c>
      <c r="M1268" s="20">
        <v>69</v>
      </c>
      <c r="N1268" s="20">
        <v>64</v>
      </c>
      <c r="O1268" s="20">
        <v>0.371</v>
      </c>
      <c r="P1268" s="20">
        <v>0.59299999999999997</v>
      </c>
      <c r="Q1268" s="20">
        <v>3.5999999999999997E-2</v>
      </c>
      <c r="R1268" s="20">
        <v>90468</v>
      </c>
      <c r="S1268" s="20">
        <v>0.436</v>
      </c>
      <c r="T1268" s="20">
        <f t="array" ref="T1268">VLOOKUP(A1268,TOURISM!A1268:F3958,{5,6},0)</f>
        <v>3100000</v>
      </c>
      <c r="U1268" s="20">
        <f t="array" ref="U1268">VLOOKUP(B1268,TOURISM!B1268:G3958,{5,6},0)</f>
        <v>9300000</v>
      </c>
      <c r="V1268" s="20">
        <f t="array" ref="V1268:AA1268">VLOOKUP(A1268,BUSINESS!A1268:J3958,{5,6,7,8,9,10},0)</f>
        <v>0.318</v>
      </c>
      <c r="W1268" s="20">
        <v>31</v>
      </c>
      <c r="X1268" s="20">
        <v>0</v>
      </c>
      <c r="Y1268" s="20">
        <v>120</v>
      </c>
      <c r="Z1268" s="20">
        <v>0.04</v>
      </c>
      <c r="AA1268" s="20">
        <v>7.0000000000000001E-3</v>
      </c>
      <c r="AB1268" s="13">
        <f t="shared" si="9"/>
        <v>1193.5255014842135</v>
      </c>
    </row>
    <row r="1269" spans="1:28" x14ac:dyDescent="0.2">
      <c r="A1269" s="9">
        <f t="shared" si="8"/>
        <v>1268</v>
      </c>
      <c r="B1269" s="10" t="s">
        <v>164</v>
      </c>
      <c r="C1269" s="11">
        <v>2006</v>
      </c>
      <c r="D1269" s="12" t="s">
        <v>68</v>
      </c>
      <c r="E1269" s="14">
        <v>104668675</v>
      </c>
      <c r="F1269" s="15">
        <v>0.11</v>
      </c>
      <c r="G1269" s="15">
        <v>124</v>
      </c>
      <c r="H1269" s="12"/>
      <c r="I1269" s="20">
        <f t="array" ref="I1269">VLOOKUP(A1269,ENERGY!A1269:E3959,{5,6},0)</f>
        <v>8</v>
      </c>
      <c r="J1269" s="20">
        <f t="array" ref="J1269">VLOOKUP(B1269,ENERGY!B1269:F3959,{5,6},0)</f>
        <v>44</v>
      </c>
      <c r="K1269" s="20">
        <f t="array" ref="K1269:S1269">VLOOKUP(A1269,'HUMAN RESOURCES'!A1269:M3959,{5,6,7,8,9,10,11,12,13},0)</f>
        <v>2.4E-2</v>
      </c>
      <c r="L1269" s="20">
        <v>0.05</v>
      </c>
      <c r="M1269" s="20">
        <v>69</v>
      </c>
      <c r="N1269" s="20">
        <v>64</v>
      </c>
      <c r="O1269" s="20">
        <v>0.36399999999999999</v>
      </c>
      <c r="P1269" s="20">
        <v>0.6</v>
      </c>
      <c r="Q1269" s="20">
        <v>3.6999999999999998E-2</v>
      </c>
      <c r="R1269" s="20">
        <v>91953</v>
      </c>
      <c r="S1269" s="20">
        <v>0.436</v>
      </c>
      <c r="T1269" s="20">
        <f t="array" ref="T1269">VLOOKUP(A1269,TOURISM!A1269:F3959,{5,6},0)</f>
        <v>2300000</v>
      </c>
      <c r="U1269" s="20">
        <f t="array" ref="U1269">VLOOKUP(B1269,TOURISM!B1269:G3959,{5,6},0)</f>
        <v>5600000</v>
      </c>
      <c r="V1269" s="20">
        <f t="array" ref="V1269:AA1269">VLOOKUP(A1269,BUSINESS!A1269:J3959,{5,6,7,8,9,10},0)</f>
        <v>0.318</v>
      </c>
      <c r="W1269" s="20">
        <v>31</v>
      </c>
      <c r="X1269" s="20">
        <v>0</v>
      </c>
      <c r="Y1269" s="20">
        <v>120</v>
      </c>
      <c r="Z1269" s="20">
        <v>4.4999999999999998E-2</v>
      </c>
      <c r="AA1269" s="20">
        <v>8.0000000000000002E-3</v>
      </c>
      <c r="AB1269" s="13">
        <f t="shared" si="9"/>
        <v>1156.9690387761418</v>
      </c>
    </row>
    <row r="1270" spans="1:28" x14ac:dyDescent="0.2">
      <c r="A1270" s="9">
        <f t="shared" si="8"/>
        <v>1269</v>
      </c>
      <c r="B1270" s="10" t="s">
        <v>164</v>
      </c>
      <c r="C1270" s="11">
        <v>2007</v>
      </c>
      <c r="D1270" s="12" t="s">
        <v>68</v>
      </c>
      <c r="E1270" s="14">
        <v>123005090</v>
      </c>
      <c r="F1270" s="15">
        <v>0.121</v>
      </c>
      <c r="G1270" s="15">
        <v>160</v>
      </c>
      <c r="H1270" s="12"/>
      <c r="I1270" s="20">
        <f t="array" ref="I1270">VLOOKUP(A1270,ENERGY!A1270:E3960,{5,6},0)</f>
        <v>11</v>
      </c>
      <c r="J1270" s="20">
        <f t="array" ref="J1270">VLOOKUP(B1270,ENERGY!B1270:F3960,{5,6},0)</f>
        <v>51</v>
      </c>
      <c r="K1270" s="20">
        <f t="array" ref="K1270:S1270">VLOOKUP(A1270,'HUMAN RESOURCES'!A1270:M3960,{5,6,7,8,9,10,11,12,13},0)</f>
        <v>2.4E-2</v>
      </c>
      <c r="L1270" s="20">
        <v>0.05</v>
      </c>
      <c r="M1270" s="20">
        <v>70</v>
      </c>
      <c r="N1270" s="20">
        <v>64</v>
      </c>
      <c r="O1270" s="20">
        <v>0.35699999999999998</v>
      </c>
      <c r="P1270" s="20">
        <v>0.60599999999999998</v>
      </c>
      <c r="Q1270" s="20">
        <v>3.6999999999999998E-2</v>
      </c>
      <c r="R1270" s="20">
        <v>93401</v>
      </c>
      <c r="S1270" s="20">
        <v>0.436</v>
      </c>
      <c r="T1270" s="20">
        <f t="array" ref="T1270">VLOOKUP(A1270,TOURISM!A1270:F3960,{5,6},0)</f>
        <v>4000000</v>
      </c>
      <c r="U1270" s="20">
        <f t="array" ref="U1270">VLOOKUP(B1270,TOURISM!B1270:G3960,{5,6},0)</f>
        <v>9100000</v>
      </c>
      <c r="V1270" s="20">
        <f t="array" ref="V1270:AA1270">VLOOKUP(A1270,BUSINESS!A1270:J3960,{5,6,7,8,9,10},0)</f>
        <v>0.318</v>
      </c>
      <c r="W1270" s="20">
        <v>31</v>
      </c>
      <c r="X1270" s="20">
        <v>0</v>
      </c>
      <c r="Y1270" s="20">
        <v>120</v>
      </c>
      <c r="Z1270" s="20">
        <v>0.06</v>
      </c>
      <c r="AA1270" s="20">
        <v>8.0000000000000002E-3</v>
      </c>
      <c r="AB1270" s="13">
        <f t="shared" si="9"/>
        <v>1337.6952356094962</v>
      </c>
    </row>
    <row r="1271" spans="1:28" x14ac:dyDescent="0.2">
      <c r="A1271" s="9">
        <f t="shared" si="8"/>
        <v>1270</v>
      </c>
      <c r="B1271" s="10" t="s">
        <v>164</v>
      </c>
      <c r="C1271" s="11">
        <v>2008</v>
      </c>
      <c r="D1271" s="12" t="s">
        <v>68</v>
      </c>
      <c r="E1271" s="14">
        <v>135044456</v>
      </c>
      <c r="F1271" s="15">
        <v>0.13200000000000001</v>
      </c>
      <c r="G1271" s="15">
        <v>183</v>
      </c>
      <c r="H1271" s="12"/>
      <c r="I1271" s="20">
        <f t="array" ref="I1271">VLOOKUP(A1271,ENERGY!A1271:E3961,{5,6},0)</f>
        <v>8</v>
      </c>
      <c r="J1271" s="20">
        <f t="array" ref="J1271">VLOOKUP(B1271,ENERGY!B1271:F3961,{5,6},0)</f>
        <v>62</v>
      </c>
      <c r="K1271" s="20">
        <f t="array" ref="K1271:S1271">VLOOKUP(A1271,'HUMAN RESOURCES'!A1271:M3961,{5,6,7,8,9,10,11,12,13},0)</f>
        <v>2.4E-2</v>
      </c>
      <c r="L1271" s="20">
        <v>4.9000000000000002E-2</v>
      </c>
      <c r="M1271" s="20">
        <v>70</v>
      </c>
      <c r="N1271" s="20">
        <v>64</v>
      </c>
      <c r="O1271" s="20">
        <v>0.35</v>
      </c>
      <c r="P1271" s="20">
        <v>0.61299999999999999</v>
      </c>
      <c r="Q1271" s="20">
        <v>3.6999999999999998E-2</v>
      </c>
      <c r="R1271" s="20">
        <v>94832</v>
      </c>
      <c r="S1271" s="20">
        <v>0.436</v>
      </c>
      <c r="T1271" s="20">
        <f t="array" ref="T1271">VLOOKUP(A1271,TOURISM!A1271:F3961,{5,6},0)</f>
        <v>2900000</v>
      </c>
      <c r="U1271" s="20">
        <f t="array" ref="U1271">VLOOKUP(B1271,TOURISM!B1271:G3961,{5,6},0)</f>
        <v>12700000</v>
      </c>
      <c r="V1271" s="20">
        <f t="array" ref="V1271:AA1271">VLOOKUP(A1271,BUSINESS!A1271:J3961,{5,6,7,8,9,10},0)</f>
        <v>0.318</v>
      </c>
      <c r="W1271" s="20">
        <v>31</v>
      </c>
      <c r="X1271" s="20">
        <v>0</v>
      </c>
      <c r="Y1271" s="20">
        <v>120</v>
      </c>
      <c r="Z1271" s="20">
        <v>7.0000000000000007E-2</v>
      </c>
      <c r="AA1271" s="20">
        <v>1.0999999999999999E-2</v>
      </c>
      <c r="AB1271" s="13">
        <f t="shared" si="9"/>
        <v>1445.8566396505391</v>
      </c>
    </row>
    <row r="1272" spans="1:28" x14ac:dyDescent="0.2">
      <c r="A1272" s="9">
        <f t="shared" si="8"/>
        <v>1271</v>
      </c>
      <c r="B1272" s="10" t="s">
        <v>164</v>
      </c>
      <c r="C1272" s="11">
        <v>2009</v>
      </c>
      <c r="D1272" s="12" t="s">
        <v>68</v>
      </c>
      <c r="E1272" s="14">
        <v>127125253</v>
      </c>
      <c r="F1272" s="15">
        <v>0.115</v>
      </c>
      <c r="G1272" s="15">
        <v>143</v>
      </c>
      <c r="H1272" s="12"/>
      <c r="I1272" s="20">
        <f t="array" ref="I1272">VLOOKUP(A1272,ENERGY!A1272:E3962,{5,6},0)</f>
        <v>0</v>
      </c>
      <c r="J1272" s="20">
        <f t="array" ref="J1272">VLOOKUP(B1272,ENERGY!B1272:F3962,{5,6},0)</f>
        <v>40</v>
      </c>
      <c r="K1272" s="20">
        <f t="array" ref="K1272:S1272">VLOOKUP(A1272,'HUMAN RESOURCES'!A1272:M3962,{5,6,7,8,9,10,11,12,13},0)</f>
        <v>2.4E-2</v>
      </c>
      <c r="L1272" s="20">
        <v>4.9000000000000002E-2</v>
      </c>
      <c r="M1272" s="20">
        <v>70</v>
      </c>
      <c r="N1272" s="20">
        <v>65</v>
      </c>
      <c r="O1272" s="20">
        <v>0.34300000000000003</v>
      </c>
      <c r="P1272" s="20">
        <v>0.61899999999999999</v>
      </c>
      <c r="Q1272" s="20">
        <v>3.7999999999999999E-2</v>
      </c>
      <c r="R1272" s="20">
        <v>96272</v>
      </c>
      <c r="S1272" s="20">
        <v>0.437</v>
      </c>
      <c r="T1272" s="20">
        <f t="array" ref="T1272">VLOOKUP(A1272,TOURISM!A1272:F3962,{5,6},0)</f>
        <v>2700000</v>
      </c>
      <c r="U1272" s="20">
        <f t="array" ref="U1272">VLOOKUP(B1272,TOURISM!B1272:G3962,{5,6},0)</f>
        <v>10900000</v>
      </c>
      <c r="V1272" s="20">
        <f t="array" ref="V1272:AA1272">VLOOKUP(A1272,BUSINESS!A1272:J3962,{5,6,7,8,9,10},0)</f>
        <v>0.318</v>
      </c>
      <c r="W1272" s="20">
        <v>31</v>
      </c>
      <c r="X1272" s="20">
        <v>0</v>
      </c>
      <c r="Y1272" s="20">
        <v>120</v>
      </c>
      <c r="Z1272" s="20">
        <v>0.09</v>
      </c>
      <c r="AA1272" s="20">
        <v>0.10299999999999999</v>
      </c>
      <c r="AB1272" s="13">
        <f t="shared" si="9"/>
        <v>1340.5311814577358</v>
      </c>
    </row>
    <row r="1273" spans="1:28" x14ac:dyDescent="0.2">
      <c r="A1273" s="9">
        <f t="shared" si="8"/>
        <v>1272</v>
      </c>
      <c r="B1273" s="10" t="s">
        <v>164</v>
      </c>
      <c r="C1273" s="11">
        <v>2010</v>
      </c>
      <c r="D1273" s="12" t="s">
        <v>68</v>
      </c>
      <c r="E1273" s="14">
        <v>150431114</v>
      </c>
      <c r="F1273" s="15">
        <v>0.112</v>
      </c>
      <c r="G1273" s="15">
        <v>162</v>
      </c>
      <c r="H1273" s="12"/>
      <c r="I1273" s="20">
        <f t="array" ref="I1273">VLOOKUP(A1273,ENERGY!A1273:E3963,{5,6},0)</f>
        <v>0</v>
      </c>
      <c r="J1273" s="20">
        <f t="array" ref="J1273">VLOOKUP(B1273,ENERGY!B1273:F3963,{5,6},0)</f>
        <v>33</v>
      </c>
      <c r="K1273" s="20">
        <f t="array" ref="K1273:S1273">VLOOKUP(A1273,'HUMAN RESOURCES'!A1273:M3963,{5,6,7,8,9,10,11,12,13},0)</f>
        <v>2.3E-2</v>
      </c>
      <c r="L1273" s="20">
        <v>4.8000000000000001E-2</v>
      </c>
      <c r="M1273" s="20">
        <v>71</v>
      </c>
      <c r="N1273" s="20">
        <v>65</v>
      </c>
      <c r="O1273" s="20">
        <v>0.33600000000000002</v>
      </c>
      <c r="P1273" s="20">
        <v>0.626</v>
      </c>
      <c r="Q1273" s="20">
        <v>3.9E-2</v>
      </c>
      <c r="R1273" s="20">
        <v>97743</v>
      </c>
      <c r="S1273" s="20">
        <v>0.438</v>
      </c>
      <c r="T1273" s="20">
        <f t="array" ref="T1273">VLOOKUP(A1273,TOURISM!A1273:F3963,{5,6},0)</f>
        <v>2700000</v>
      </c>
      <c r="U1273" s="20">
        <f t="array" ref="U1273">VLOOKUP(B1273,TOURISM!B1273:G3963,{5,6},0)</f>
        <v>10900000</v>
      </c>
      <c r="V1273" s="20">
        <f t="array" ref="V1273:AA1273">VLOOKUP(A1273,BUSINESS!A1273:J3963,{5,6,7,8,9,10},0)</f>
        <v>0.318</v>
      </c>
      <c r="W1273" s="20">
        <v>31</v>
      </c>
      <c r="X1273" s="20">
        <v>0</v>
      </c>
      <c r="Y1273" s="20">
        <v>120</v>
      </c>
      <c r="Z1273" s="20">
        <v>9.0999999999999998E-2</v>
      </c>
      <c r="AA1273" s="20">
        <v>0.108</v>
      </c>
      <c r="AB1273" s="13">
        <f t="shared" si="9"/>
        <v>1562.563507561908</v>
      </c>
    </row>
    <row r="1274" spans="1:28" x14ac:dyDescent="0.2">
      <c r="A1274" s="9">
        <f t="shared" si="8"/>
        <v>1273</v>
      </c>
      <c r="B1274" s="10" t="s">
        <v>164</v>
      </c>
      <c r="C1274" s="11">
        <v>2011</v>
      </c>
      <c r="D1274" s="12" t="s">
        <v>68</v>
      </c>
      <c r="E1274" s="14">
        <v>172253739</v>
      </c>
      <c r="F1274" s="15">
        <v>0.108</v>
      </c>
      <c r="G1274" s="15">
        <v>181</v>
      </c>
      <c r="H1274" s="12"/>
      <c r="I1274" s="20">
        <f t="array" ref="I1274">VLOOKUP(A1274,ENERGY!A1274:E3964,{5,6},0)</f>
        <v>10</v>
      </c>
      <c r="J1274" s="20">
        <f t="array" ref="J1274">VLOOKUP(B1274,ENERGY!B1274:F3964,{5,6},0)</f>
        <v>70</v>
      </c>
      <c r="K1274" s="20">
        <f t="array" ref="K1274:S1274">VLOOKUP(A1274,'HUMAN RESOURCES'!A1274:M3964,{5,6,7,8,9,10,11,12,13},0)</f>
        <v>2.3E-2</v>
      </c>
      <c r="L1274" s="20">
        <v>4.7E-2</v>
      </c>
      <c r="M1274" s="20">
        <v>71</v>
      </c>
      <c r="N1274" s="20">
        <v>65</v>
      </c>
      <c r="O1274" s="20">
        <v>0.33</v>
      </c>
      <c r="P1274" s="20">
        <v>0.63100000000000001</v>
      </c>
      <c r="Q1274" s="20">
        <v>3.9E-2</v>
      </c>
      <c r="R1274" s="20">
        <v>99250</v>
      </c>
      <c r="S1274" s="20">
        <v>0.439</v>
      </c>
      <c r="T1274" s="20">
        <f t="array" ref="T1274">VLOOKUP(A1274,TOURISM!A1274:F3964,{5,6},0)</f>
        <v>0</v>
      </c>
      <c r="U1274" s="20">
        <f t="array" ref="U1274">VLOOKUP(B1274,TOURISM!B1274:G3964,{5,6},0)</f>
        <v>0</v>
      </c>
      <c r="V1274" s="20">
        <f t="array" ref="V1274:AA1274">VLOOKUP(A1274,BUSINESS!A1274:J3964,{5,6,7,8,9,10},0)</f>
        <v>0.318</v>
      </c>
      <c r="W1274" s="20">
        <v>31</v>
      </c>
      <c r="X1274" s="20">
        <v>0</v>
      </c>
      <c r="Y1274" s="20">
        <v>120</v>
      </c>
      <c r="Z1274" s="20">
        <v>0.1</v>
      </c>
      <c r="AA1274" s="20">
        <v>0.13900000000000001</v>
      </c>
      <c r="AB1274" s="13">
        <f t="shared" si="9"/>
        <v>1762.3127896626868</v>
      </c>
    </row>
    <row r="1275" spans="1:28" x14ac:dyDescent="0.2">
      <c r="A1275" s="9">
        <f t="shared" si="8"/>
        <v>1274</v>
      </c>
      <c r="B1275" s="10" t="s">
        <v>164</v>
      </c>
      <c r="C1275" s="11">
        <v>2012</v>
      </c>
      <c r="D1275" s="12" t="s">
        <v>68</v>
      </c>
      <c r="E1275" s="14">
        <v>174984469</v>
      </c>
      <c r="F1275" s="15">
        <v>0.107</v>
      </c>
      <c r="G1275" s="15">
        <v>187</v>
      </c>
      <c r="H1275" s="12"/>
      <c r="I1275" s="20">
        <f t="array" ref="I1275">VLOOKUP(A1275,ENERGY!A1275:E3965,{5,6},0)</f>
        <v>0</v>
      </c>
      <c r="J1275" s="20">
        <f t="array" ref="J1275">VLOOKUP(B1275,ENERGY!B1275:F3965,{5,6},0)</f>
        <v>40</v>
      </c>
      <c r="K1275" s="20">
        <f t="array" ref="K1275:S1275">VLOOKUP(A1275,'HUMAN RESOURCES'!A1275:M3965,{5,6,7,8,9,10,11,12,13},0)</f>
        <v>2.3E-2</v>
      </c>
      <c r="L1275" s="20">
        <v>4.5999999999999999E-2</v>
      </c>
      <c r="M1275" s="20">
        <v>71</v>
      </c>
      <c r="N1275" s="20">
        <v>66</v>
      </c>
      <c r="O1275" s="20">
        <v>0.32400000000000001</v>
      </c>
      <c r="P1275" s="20">
        <v>0.63600000000000001</v>
      </c>
      <c r="Q1275" s="20">
        <v>0.04</v>
      </c>
      <c r="R1275" s="20">
        <v>100786</v>
      </c>
      <c r="S1275" s="20">
        <v>0.439</v>
      </c>
      <c r="T1275" s="20">
        <f t="array" ref="T1275">VLOOKUP(A1275,TOURISM!A1275:F3965,{5,6},0)</f>
        <v>0</v>
      </c>
      <c r="U1275" s="20">
        <f t="array" ref="U1275">VLOOKUP(B1275,TOURISM!B1275:G3965,{5,6},0)</f>
        <v>0</v>
      </c>
      <c r="V1275" s="20">
        <f t="array" ref="V1275:AA1275">VLOOKUP(A1275,BUSINESS!A1275:J3965,{5,6,7,8,9,10},0)</f>
        <v>0.318</v>
      </c>
      <c r="W1275" s="20">
        <v>31</v>
      </c>
      <c r="X1275" s="20">
        <v>117</v>
      </c>
      <c r="Y1275" s="20">
        <v>120</v>
      </c>
      <c r="Z1275" s="20">
        <v>0.107</v>
      </c>
      <c r="AA1275" s="20">
        <v>0.159</v>
      </c>
      <c r="AB1275" s="13">
        <f t="shared" si="9"/>
        <v>1763.0676977329974</v>
      </c>
    </row>
    <row r="1276" spans="1:28" x14ac:dyDescent="0.2">
      <c r="A1276" s="9">
        <f t="shared" si="8"/>
        <v>1275</v>
      </c>
      <c r="B1276" s="10" t="s">
        <v>165</v>
      </c>
      <c r="C1276" s="11">
        <v>2000</v>
      </c>
      <c r="D1276" s="12" t="s">
        <v>64</v>
      </c>
      <c r="E1276" s="14">
        <v>1849196082</v>
      </c>
      <c r="F1276" s="12"/>
      <c r="G1276" s="12"/>
      <c r="H1276" s="12"/>
      <c r="I1276" s="20">
        <f t="array" ref="I1276">VLOOKUP(A1276,ENERGY!A1276:E3966,{5,6},0)</f>
        <v>0</v>
      </c>
      <c r="J1276" s="20">
        <f t="array" ref="J1276">VLOOKUP(B1276,ENERGY!B1276:F3966,{5,6},0)</f>
        <v>0</v>
      </c>
      <c r="K1276" s="20">
        <f t="array" ref="K1276:S1276">VLOOKUP(A1276,'HUMAN RESOURCES'!A1276:M3966,{5,6,7,8,9,10,11,12,13},0)</f>
        <v>2.3E-2</v>
      </c>
      <c r="L1276" s="20">
        <v>0</v>
      </c>
      <c r="M1276" s="20">
        <v>70</v>
      </c>
      <c r="N1276" s="20">
        <v>66</v>
      </c>
      <c r="O1276" s="20">
        <v>0</v>
      </c>
      <c r="P1276" s="20">
        <v>0</v>
      </c>
      <c r="Q1276" s="20">
        <v>0</v>
      </c>
      <c r="R1276" s="20">
        <v>1700000</v>
      </c>
      <c r="S1276" s="20">
        <v>0</v>
      </c>
      <c r="T1276" s="20">
        <f t="array" ref="T1276">VLOOKUP(A1276,TOURISM!A1276:F3966,{5,6},0)</f>
        <v>0</v>
      </c>
      <c r="U1276" s="20">
        <f t="array" ref="U1276">VLOOKUP(B1276,TOURISM!B1276:G3966,{5,6},0)</f>
        <v>0</v>
      </c>
      <c r="V1276" s="20">
        <f t="array" ref="V1276:AA1276">VLOOKUP(A1276,BUSINESS!A1276:J3966,{5,6,7,8,9,10},0)</f>
        <v>0</v>
      </c>
      <c r="W1276" s="20">
        <v>0</v>
      </c>
      <c r="X1276" s="20">
        <v>0</v>
      </c>
      <c r="Y1276" s="20">
        <v>0</v>
      </c>
      <c r="Z1276" s="20">
        <v>0</v>
      </c>
      <c r="AA1276" s="20">
        <v>0</v>
      </c>
      <c r="AB1276" s="13">
        <f t="shared" si="9"/>
        <v>18347.747524457762</v>
      </c>
    </row>
    <row r="1277" spans="1:28" x14ac:dyDescent="0.2">
      <c r="A1277" s="9">
        <f t="shared" si="8"/>
        <v>1276</v>
      </c>
      <c r="B1277" s="10" t="s">
        <v>165</v>
      </c>
      <c r="C1277" s="11">
        <v>2001</v>
      </c>
      <c r="D1277" s="12" t="s">
        <v>64</v>
      </c>
      <c r="E1277" s="14">
        <v>2535333632</v>
      </c>
      <c r="F1277" s="12"/>
      <c r="G1277" s="12"/>
      <c r="H1277" s="12"/>
      <c r="I1277" s="20">
        <f t="array" ref="I1277">VLOOKUP(A1277,ENERGY!A1277:E3967,{5,6},0)</f>
        <v>2528</v>
      </c>
      <c r="J1277" s="20">
        <f t="array" ref="J1277">VLOOKUP(B1277,ENERGY!B1277:F3967,{5,6},0)</f>
        <v>0</v>
      </c>
      <c r="K1277" s="20">
        <f t="array" ref="K1277:S1277">VLOOKUP(A1277,'HUMAN RESOURCES'!A1277:M3967,{5,6,7,8,9,10,11,12,13},0)</f>
        <v>2.1999999999999999E-2</v>
      </c>
      <c r="L1277" s="20">
        <v>0</v>
      </c>
      <c r="M1277" s="20">
        <v>70</v>
      </c>
      <c r="N1277" s="20">
        <v>66</v>
      </c>
      <c r="O1277" s="20">
        <v>0</v>
      </c>
      <c r="P1277" s="20">
        <v>0</v>
      </c>
      <c r="Q1277" s="20">
        <v>0</v>
      </c>
      <c r="R1277" s="20">
        <v>1701154</v>
      </c>
      <c r="S1277" s="20">
        <v>0</v>
      </c>
      <c r="T1277" s="20">
        <f t="array" ref="T1277">VLOOKUP(A1277,TOURISM!A1277:F3967,{5,6},0)</f>
        <v>0</v>
      </c>
      <c r="U1277" s="20">
        <f t="array" ref="U1277">VLOOKUP(B1277,TOURISM!B1277:G3967,{5,6},0)</f>
        <v>0</v>
      </c>
      <c r="V1277" s="20">
        <f t="array" ref="V1277:AA1277">VLOOKUP(A1277,BUSINESS!A1277:J3967,{5,6,7,8,9,10},0)</f>
        <v>0</v>
      </c>
      <c r="W1277" s="20">
        <v>0</v>
      </c>
      <c r="X1277" s="20">
        <v>0</v>
      </c>
      <c r="Y1277" s="20">
        <v>0</v>
      </c>
      <c r="Z1277" s="20">
        <v>0</v>
      </c>
      <c r="AA1277" s="20">
        <v>0</v>
      </c>
      <c r="AB1277" s="13">
        <f t="shared" si="9"/>
        <v>1491.3727247058823</v>
      </c>
    </row>
    <row r="1278" spans="1:28" x14ac:dyDescent="0.2">
      <c r="A1278" s="9">
        <f t="shared" ref="A1278:A1532" si="10">A1277+1</f>
        <v>1277</v>
      </c>
      <c r="B1278" s="10" t="s">
        <v>165</v>
      </c>
      <c r="C1278" s="11">
        <v>2002</v>
      </c>
      <c r="D1278" s="12" t="s">
        <v>64</v>
      </c>
      <c r="E1278" s="14">
        <v>2702427047</v>
      </c>
      <c r="F1278" s="12"/>
      <c r="G1278" s="12"/>
      <c r="H1278" s="12"/>
      <c r="I1278" s="20">
        <f t="array" ref="I1278">VLOOKUP(A1278,ENERGY!A1278:E3968,{5,6},0)</f>
        <v>2496</v>
      </c>
      <c r="J1278" s="20">
        <f t="array" ref="J1278">VLOOKUP(B1278,ENERGY!B1278:F3968,{5,6},0)</f>
        <v>0</v>
      </c>
      <c r="K1278" s="20">
        <f t="array" ref="K1278:S1278">VLOOKUP(A1278,'HUMAN RESOURCES'!A1278:M3968,{5,6,7,8,9,10,11,12,13},0)</f>
        <v>2.1000000000000001E-2</v>
      </c>
      <c r="L1278" s="20">
        <v>0</v>
      </c>
      <c r="M1278" s="20">
        <v>70</v>
      </c>
      <c r="N1278" s="20">
        <v>66</v>
      </c>
      <c r="O1278" s="20">
        <v>0</v>
      </c>
      <c r="P1278" s="20">
        <v>0</v>
      </c>
      <c r="Q1278" s="20">
        <v>0</v>
      </c>
      <c r="R1278" s="20">
        <v>1702310</v>
      </c>
      <c r="S1278" s="20">
        <v>0</v>
      </c>
      <c r="T1278" s="20">
        <f t="array" ref="T1278">VLOOKUP(A1278,TOURISM!A1278:F3968,{5,6},0)</f>
        <v>0</v>
      </c>
      <c r="U1278" s="20">
        <f t="array" ref="U1278">VLOOKUP(B1278,TOURISM!B1278:G3968,{5,6},0)</f>
        <v>0</v>
      </c>
      <c r="V1278" s="20">
        <f t="array" ref="V1278:AA1278">VLOOKUP(A1278,BUSINESS!A1278:J3968,{5,6,7,8,9,10},0)</f>
        <v>0</v>
      </c>
      <c r="W1278" s="20">
        <v>0</v>
      </c>
      <c r="X1278" s="20">
        <v>0</v>
      </c>
      <c r="Y1278" s="20">
        <v>0</v>
      </c>
      <c r="Z1278" s="20">
        <v>0</v>
      </c>
      <c r="AA1278" s="20">
        <v>0</v>
      </c>
      <c r="AB1278" s="13">
        <f t="shared" ref="AB1278:AB1532" si="11">E1278/R1277</f>
        <v>1588.5846002184398</v>
      </c>
    </row>
    <row r="1279" spans="1:28" x14ac:dyDescent="0.2">
      <c r="A1279" s="9">
        <f t="shared" si="10"/>
        <v>1278</v>
      </c>
      <c r="B1279" s="10" t="s">
        <v>165</v>
      </c>
      <c r="C1279" s="11">
        <v>2003</v>
      </c>
      <c r="D1279" s="12" t="s">
        <v>64</v>
      </c>
      <c r="E1279" s="14">
        <v>3355083117</v>
      </c>
      <c r="F1279" s="12"/>
      <c r="G1279" s="12"/>
      <c r="H1279" s="12"/>
      <c r="I1279" s="20">
        <f t="array" ref="I1279">VLOOKUP(A1279,ENERGY!A1279:E3969,{5,6},0)</f>
        <v>2435</v>
      </c>
      <c r="J1279" s="20">
        <f t="array" ref="J1279">VLOOKUP(B1279,ENERGY!B1279:F3969,{5,6},0)</f>
        <v>0</v>
      </c>
      <c r="K1279" s="20">
        <f t="array" ref="K1279:S1279">VLOOKUP(A1279,'HUMAN RESOURCES'!A1279:M3969,{5,6,7,8,9,10,11,12,13},0)</f>
        <v>1.7999999999999999E-2</v>
      </c>
      <c r="L1279" s="20">
        <v>0</v>
      </c>
      <c r="M1279" s="20">
        <v>71</v>
      </c>
      <c r="N1279" s="20">
        <v>66</v>
      </c>
      <c r="O1279" s="20">
        <v>0</v>
      </c>
      <c r="P1279" s="20">
        <v>0</v>
      </c>
      <c r="Q1279" s="20">
        <v>0</v>
      </c>
      <c r="R1279" s="20">
        <v>1703466</v>
      </c>
      <c r="S1279" s="20">
        <v>0</v>
      </c>
      <c r="T1279" s="20">
        <f t="array" ref="T1279">VLOOKUP(A1279,TOURISM!A1279:F3969,{5,6},0)</f>
        <v>0</v>
      </c>
      <c r="U1279" s="20">
        <f t="array" ref="U1279">VLOOKUP(B1279,TOURISM!B1279:G3969,{5,6},0)</f>
        <v>0</v>
      </c>
      <c r="V1279" s="20">
        <f t="array" ref="V1279:AA1279">VLOOKUP(A1279,BUSINESS!A1279:J3969,{5,6,7,8,9,10},0)</f>
        <v>0</v>
      </c>
      <c r="W1279" s="20">
        <v>0</v>
      </c>
      <c r="X1279" s="20">
        <v>0</v>
      </c>
      <c r="Y1279" s="20">
        <v>0</v>
      </c>
      <c r="Z1279" s="20">
        <v>0</v>
      </c>
      <c r="AA1279" s="20">
        <v>0</v>
      </c>
      <c r="AB1279" s="13">
        <f t="shared" si="11"/>
        <v>1970.90019855373</v>
      </c>
    </row>
    <row r="1280" spans="1:28" x14ac:dyDescent="0.2">
      <c r="A1280" s="9">
        <f t="shared" si="10"/>
        <v>1279</v>
      </c>
      <c r="B1280" s="10" t="s">
        <v>165</v>
      </c>
      <c r="C1280" s="11">
        <v>2004</v>
      </c>
      <c r="D1280" s="12" t="s">
        <v>64</v>
      </c>
      <c r="E1280" s="14">
        <v>3639935348</v>
      </c>
      <c r="F1280" s="12"/>
      <c r="G1280" s="12"/>
      <c r="H1280" s="15">
        <v>0.14799999999999999</v>
      </c>
      <c r="I1280" s="20">
        <f t="array" ref="I1280">VLOOKUP(A1280,ENERGY!A1280:E3970,{5,6},0)</f>
        <v>2216</v>
      </c>
      <c r="J1280" s="20">
        <f t="array" ref="J1280">VLOOKUP(B1280,ENERGY!B1280:F3970,{5,6},0)</f>
        <v>0</v>
      </c>
      <c r="K1280" s="20">
        <f t="array" ref="K1280:S1280">VLOOKUP(A1280,'HUMAN RESOURCES'!A1280:M3970,{5,6,7,8,9,10,11,12,13},0)</f>
        <v>0.02</v>
      </c>
      <c r="L1280" s="20">
        <v>0</v>
      </c>
      <c r="M1280" s="20">
        <v>71</v>
      </c>
      <c r="N1280" s="20">
        <v>66</v>
      </c>
      <c r="O1280" s="20">
        <v>0</v>
      </c>
      <c r="P1280" s="20">
        <v>0</v>
      </c>
      <c r="Q1280" s="20">
        <v>0</v>
      </c>
      <c r="R1280" s="20">
        <v>1704622</v>
      </c>
      <c r="S1280" s="20">
        <v>0</v>
      </c>
      <c r="T1280" s="20">
        <f t="array" ref="T1280">VLOOKUP(A1280,TOURISM!A1280:F3970,{5,6},0)</f>
        <v>0</v>
      </c>
      <c r="U1280" s="20">
        <f t="array" ref="U1280">VLOOKUP(B1280,TOURISM!B1280:G3970,{5,6},0)</f>
        <v>0</v>
      </c>
      <c r="V1280" s="20">
        <f t="array" ref="V1280:AA1280">VLOOKUP(A1280,BUSINESS!A1280:J3970,{5,6,7,8,9,10},0)</f>
        <v>0</v>
      </c>
      <c r="W1280" s="20">
        <v>0</v>
      </c>
      <c r="X1280" s="20">
        <v>0</v>
      </c>
      <c r="Y1280" s="20">
        <v>0</v>
      </c>
      <c r="Z1280" s="20">
        <v>0</v>
      </c>
      <c r="AA1280" s="20">
        <v>0</v>
      </c>
      <c r="AB1280" s="13">
        <f t="shared" si="11"/>
        <v>2136.7819187468372</v>
      </c>
    </row>
    <row r="1281" spans="1:28" x14ac:dyDescent="0.2">
      <c r="A1281" s="9">
        <f t="shared" si="10"/>
        <v>1280</v>
      </c>
      <c r="B1281" s="10" t="s">
        <v>165</v>
      </c>
      <c r="C1281" s="11">
        <v>2005</v>
      </c>
      <c r="D1281" s="12" t="s">
        <v>64</v>
      </c>
      <c r="E1281" s="14">
        <v>3743116980</v>
      </c>
      <c r="F1281" s="12"/>
      <c r="G1281" s="12"/>
      <c r="H1281" s="15">
        <v>0.14000000000000001</v>
      </c>
      <c r="I1281" s="20">
        <f t="array" ref="I1281">VLOOKUP(A1281,ENERGY!A1281:E3971,{5,6},0)</f>
        <v>1902</v>
      </c>
      <c r="J1281" s="20">
        <f t="array" ref="J1281">VLOOKUP(B1281,ENERGY!B1281:F3971,{5,6},0)</f>
        <v>0</v>
      </c>
      <c r="K1281" s="20">
        <f t="array" ref="K1281:S1281">VLOOKUP(A1281,'HUMAN RESOURCES'!A1281:M3971,{5,6,7,8,9,10,11,12,13},0)</f>
        <v>2.1000000000000001E-2</v>
      </c>
      <c r="L1281" s="20">
        <v>0</v>
      </c>
      <c r="M1281" s="20">
        <v>71</v>
      </c>
      <c r="N1281" s="20">
        <v>67</v>
      </c>
      <c r="O1281" s="20">
        <v>0</v>
      </c>
      <c r="P1281" s="20">
        <v>0</v>
      </c>
      <c r="Q1281" s="20">
        <v>0</v>
      </c>
      <c r="R1281" s="20">
        <v>1705780</v>
      </c>
      <c r="S1281" s="20">
        <v>0</v>
      </c>
      <c r="T1281" s="20">
        <f t="array" ref="T1281">VLOOKUP(A1281,TOURISM!A1281:F3971,{5,6},0)</f>
        <v>0</v>
      </c>
      <c r="U1281" s="20">
        <f t="array" ref="U1281">VLOOKUP(B1281,TOURISM!B1281:G3971,{5,6},0)</f>
        <v>0</v>
      </c>
      <c r="V1281" s="20">
        <f t="array" ref="V1281:AA1281">VLOOKUP(A1281,BUSINESS!A1281:J3971,{5,6,7,8,9,10},0)</f>
        <v>0</v>
      </c>
      <c r="W1281" s="20">
        <v>0</v>
      </c>
      <c r="X1281" s="20">
        <v>0</v>
      </c>
      <c r="Y1281" s="20">
        <v>0</v>
      </c>
      <c r="Z1281" s="20">
        <v>0</v>
      </c>
      <c r="AA1281" s="20">
        <v>0</v>
      </c>
      <c r="AB1281" s="13">
        <f t="shared" si="11"/>
        <v>2195.8633526963749</v>
      </c>
    </row>
    <row r="1282" spans="1:28" x14ac:dyDescent="0.2">
      <c r="A1282" s="9">
        <f t="shared" si="10"/>
        <v>1281</v>
      </c>
      <c r="B1282" s="10" t="s">
        <v>165</v>
      </c>
      <c r="C1282" s="11">
        <v>2006</v>
      </c>
      <c r="D1282" s="12" t="s">
        <v>64</v>
      </c>
      <c r="E1282" s="14">
        <v>3918176308</v>
      </c>
      <c r="F1282" s="12"/>
      <c r="G1282" s="12"/>
      <c r="H1282" s="15">
        <v>0.14599999999999999</v>
      </c>
      <c r="I1282" s="20">
        <f t="array" ref="I1282">VLOOKUP(A1282,ENERGY!A1282:E3972,{5,6},0)</f>
        <v>2005</v>
      </c>
      <c r="J1282" s="20">
        <f t="array" ref="J1282">VLOOKUP(B1282,ENERGY!B1282:F3972,{5,6},0)</f>
        <v>0</v>
      </c>
      <c r="K1282" s="20">
        <f t="array" ref="K1282:S1282">VLOOKUP(A1282,'HUMAN RESOURCES'!A1282:M3972,{5,6,7,8,9,10,11,12,13},0)</f>
        <v>1.9E-2</v>
      </c>
      <c r="L1282" s="20">
        <v>0</v>
      </c>
      <c r="M1282" s="20">
        <v>71</v>
      </c>
      <c r="N1282" s="20">
        <v>67</v>
      </c>
      <c r="O1282" s="20">
        <v>0</v>
      </c>
      <c r="P1282" s="20">
        <v>0</v>
      </c>
      <c r="Q1282" s="20">
        <v>0</v>
      </c>
      <c r="R1282" s="20">
        <v>1719536</v>
      </c>
      <c r="S1282" s="20">
        <v>0</v>
      </c>
      <c r="T1282" s="20">
        <f t="array" ref="T1282">VLOOKUP(A1282,TOURISM!A1282:F3972,{5,6},0)</f>
        <v>0</v>
      </c>
      <c r="U1282" s="20">
        <f t="array" ref="U1282">VLOOKUP(B1282,TOURISM!B1282:G3972,{5,6},0)</f>
        <v>0</v>
      </c>
      <c r="V1282" s="20">
        <f t="array" ref="V1282:AA1282">VLOOKUP(A1282,BUSINESS!A1282:J3972,{5,6,7,8,9,10},0)</f>
        <v>0</v>
      </c>
      <c r="W1282" s="20">
        <v>0</v>
      </c>
      <c r="X1282" s="20">
        <v>0</v>
      </c>
      <c r="Y1282" s="20">
        <v>0</v>
      </c>
      <c r="Z1282" s="20">
        <v>0</v>
      </c>
      <c r="AA1282" s="20">
        <v>0</v>
      </c>
      <c r="AB1282" s="13">
        <f t="shared" si="11"/>
        <v>2296.9997936427908</v>
      </c>
    </row>
    <row r="1283" spans="1:28" x14ac:dyDescent="0.2">
      <c r="A1283" s="9">
        <f t="shared" si="10"/>
        <v>1282</v>
      </c>
      <c r="B1283" s="10" t="s">
        <v>165</v>
      </c>
      <c r="C1283" s="11">
        <v>2007</v>
      </c>
      <c r="D1283" s="12" t="s">
        <v>64</v>
      </c>
      <c r="E1283" s="14">
        <v>4743437689</v>
      </c>
      <c r="F1283" s="12"/>
      <c r="G1283" s="12"/>
      <c r="H1283" s="15">
        <v>0.14099999999999999</v>
      </c>
      <c r="I1283" s="20">
        <f t="array" ref="I1283">VLOOKUP(A1283,ENERGY!A1283:E3973,{5,6},0)</f>
        <v>2045</v>
      </c>
      <c r="J1283" s="20">
        <f t="array" ref="J1283">VLOOKUP(B1283,ENERGY!B1283:F3973,{5,6},0)</f>
        <v>0</v>
      </c>
      <c r="K1283" s="20">
        <f t="array" ref="K1283:S1283">VLOOKUP(A1283,'HUMAN RESOURCES'!A1283:M3973,{5,6,7,8,9,10,11,12,13},0)</f>
        <v>1.9E-2</v>
      </c>
      <c r="L1283" s="20">
        <v>0</v>
      </c>
      <c r="M1283" s="20">
        <v>71</v>
      </c>
      <c r="N1283" s="20">
        <v>67</v>
      </c>
      <c r="O1283" s="20">
        <v>0</v>
      </c>
      <c r="P1283" s="20">
        <v>0</v>
      </c>
      <c r="Q1283" s="20">
        <v>0</v>
      </c>
      <c r="R1283" s="20">
        <v>1733404</v>
      </c>
      <c r="S1283" s="20">
        <v>0</v>
      </c>
      <c r="T1283" s="20">
        <f t="array" ref="T1283">VLOOKUP(A1283,TOURISM!A1283:F3973,{5,6},0)</f>
        <v>0</v>
      </c>
      <c r="U1283" s="20">
        <f t="array" ref="U1283">VLOOKUP(B1283,TOURISM!B1283:G3973,{5,6},0)</f>
        <v>0</v>
      </c>
      <c r="V1283" s="20">
        <f t="array" ref="V1283:AA1283">VLOOKUP(A1283,BUSINESS!A1283:J3973,{5,6,7,8,9,10},0)</f>
        <v>0</v>
      </c>
      <c r="W1283" s="20">
        <v>0</v>
      </c>
      <c r="X1283" s="20">
        <v>0</v>
      </c>
      <c r="Y1283" s="20">
        <v>0</v>
      </c>
      <c r="Z1283" s="20">
        <v>0</v>
      </c>
      <c r="AA1283" s="20">
        <v>0</v>
      </c>
      <c r="AB1283" s="13">
        <f t="shared" si="11"/>
        <v>2758.5567786891347</v>
      </c>
    </row>
    <row r="1284" spans="1:28" x14ac:dyDescent="0.2">
      <c r="A1284" s="9">
        <f t="shared" si="10"/>
        <v>1283</v>
      </c>
      <c r="B1284" s="10" t="s">
        <v>165</v>
      </c>
      <c r="C1284" s="11">
        <v>2008</v>
      </c>
      <c r="D1284" s="12" t="s">
        <v>64</v>
      </c>
      <c r="E1284" s="14">
        <v>5771473142</v>
      </c>
      <c r="F1284" s="12"/>
      <c r="G1284" s="12"/>
      <c r="H1284" s="15">
        <v>0.13800000000000001</v>
      </c>
      <c r="I1284" s="20">
        <f t="array" ref="I1284">VLOOKUP(A1284,ENERGY!A1284:E3974,{5,6},0)</f>
        <v>1946</v>
      </c>
      <c r="J1284" s="20">
        <f t="array" ref="J1284">VLOOKUP(B1284,ENERGY!B1284:F3974,{5,6},0)</f>
        <v>0</v>
      </c>
      <c r="K1284" s="20">
        <f t="array" ref="K1284:S1284">VLOOKUP(A1284,'HUMAN RESOURCES'!A1284:M3974,{5,6,7,8,9,10,11,12,13},0)</f>
        <v>1.9E-2</v>
      </c>
      <c r="L1284" s="20">
        <v>0</v>
      </c>
      <c r="M1284" s="20">
        <v>72</v>
      </c>
      <c r="N1284" s="20">
        <v>67</v>
      </c>
      <c r="O1284" s="20">
        <v>0</v>
      </c>
      <c r="P1284" s="20">
        <v>0</v>
      </c>
      <c r="Q1284" s="20">
        <v>0</v>
      </c>
      <c r="R1284" s="20">
        <v>1747383</v>
      </c>
      <c r="S1284" s="20">
        <v>0</v>
      </c>
      <c r="T1284" s="20">
        <f t="array" ref="T1284">VLOOKUP(A1284,TOURISM!A1284:F3974,{5,6},0)</f>
        <v>0</v>
      </c>
      <c r="U1284" s="20">
        <f t="array" ref="U1284">VLOOKUP(B1284,TOURISM!B1284:G3974,{5,6},0)</f>
        <v>0</v>
      </c>
      <c r="V1284" s="20">
        <f t="array" ref="V1284:AA1284">VLOOKUP(A1284,BUSINESS!A1284:J3974,{5,6,7,8,9,10},0)</f>
        <v>0</v>
      </c>
      <c r="W1284" s="20">
        <v>0</v>
      </c>
      <c r="X1284" s="20">
        <v>0</v>
      </c>
      <c r="Y1284" s="20">
        <v>0</v>
      </c>
      <c r="Z1284" s="20">
        <v>0</v>
      </c>
      <c r="AA1284" s="20">
        <v>0</v>
      </c>
      <c r="AB1284" s="13">
        <f t="shared" si="11"/>
        <v>3329.5602998493137</v>
      </c>
    </row>
    <row r="1285" spans="1:28" x14ac:dyDescent="0.2">
      <c r="A1285" s="9">
        <f t="shared" si="10"/>
        <v>1284</v>
      </c>
      <c r="B1285" s="10" t="s">
        <v>165</v>
      </c>
      <c r="C1285" s="11">
        <v>2009</v>
      </c>
      <c r="D1285" s="12" t="s">
        <v>64</v>
      </c>
      <c r="E1285" s="14">
        <v>5620572910</v>
      </c>
      <c r="F1285" s="12"/>
      <c r="G1285" s="12"/>
      <c r="H1285" s="15">
        <v>0.14099999999999999</v>
      </c>
      <c r="I1285" s="20">
        <f t="array" ref="I1285">VLOOKUP(A1285,ENERGY!A1285:E3975,{5,6},0)</f>
        <v>1994</v>
      </c>
      <c r="J1285" s="20">
        <f t="array" ref="J1285">VLOOKUP(B1285,ENERGY!B1285:F3975,{5,6},0)</f>
        <v>0</v>
      </c>
      <c r="K1285" s="20">
        <f t="array" ref="K1285:S1285">VLOOKUP(A1285,'HUMAN RESOURCES'!A1285:M3975,{5,6,7,8,9,10,11,12,13},0)</f>
        <v>1.9E-2</v>
      </c>
      <c r="L1285" s="20">
        <v>0</v>
      </c>
      <c r="M1285" s="20">
        <v>72</v>
      </c>
      <c r="N1285" s="20">
        <v>68</v>
      </c>
      <c r="O1285" s="20">
        <v>0</v>
      </c>
      <c r="P1285" s="20">
        <v>0</v>
      </c>
      <c r="Q1285" s="20">
        <v>0</v>
      </c>
      <c r="R1285" s="20">
        <v>1761474</v>
      </c>
      <c r="S1285" s="20">
        <v>0</v>
      </c>
      <c r="T1285" s="20">
        <f t="array" ref="T1285">VLOOKUP(A1285,TOURISM!A1285:F3975,{5,6},0)</f>
        <v>0</v>
      </c>
      <c r="U1285" s="20">
        <f t="array" ref="U1285">VLOOKUP(B1285,TOURISM!B1285:G3975,{5,6},0)</f>
        <v>0</v>
      </c>
      <c r="V1285" s="20">
        <f t="array" ref="V1285:AA1285">VLOOKUP(A1285,BUSINESS!A1285:J3975,{5,6,7,8,9,10},0)</f>
        <v>0.28299999999999997</v>
      </c>
      <c r="W1285" s="20">
        <v>52</v>
      </c>
      <c r="X1285" s="20">
        <v>0</v>
      </c>
      <c r="Y1285" s="20">
        <v>163</v>
      </c>
      <c r="Z1285" s="20">
        <v>0</v>
      </c>
      <c r="AA1285" s="20">
        <v>0</v>
      </c>
      <c r="AB1285" s="13">
        <f t="shared" si="11"/>
        <v>3216.5660934094012</v>
      </c>
    </row>
    <row r="1286" spans="1:28" x14ac:dyDescent="0.2">
      <c r="A1286" s="9">
        <f t="shared" si="10"/>
        <v>1285</v>
      </c>
      <c r="B1286" s="10" t="s">
        <v>165</v>
      </c>
      <c r="C1286" s="11">
        <v>2010</v>
      </c>
      <c r="D1286" s="12" t="s">
        <v>64</v>
      </c>
      <c r="E1286" s="14">
        <v>5740438192</v>
      </c>
      <c r="F1286" s="12"/>
      <c r="G1286" s="12"/>
      <c r="H1286" s="15">
        <v>0.14299999999999999</v>
      </c>
      <c r="I1286" s="20">
        <f t="array" ref="I1286">VLOOKUP(A1286,ENERGY!A1286:E3976,{5,6},0)</f>
        <v>1545</v>
      </c>
      <c r="J1286" s="20">
        <f t="array" ref="J1286">VLOOKUP(B1286,ENERGY!B1286:F3976,{5,6},0)</f>
        <v>0</v>
      </c>
      <c r="K1286" s="20">
        <f t="array" ref="K1286:S1286">VLOOKUP(A1286,'HUMAN RESOURCES'!A1286:M3976,{5,6,7,8,9,10,11,12,13},0)</f>
        <v>1.9E-2</v>
      </c>
      <c r="L1286" s="20">
        <v>0</v>
      </c>
      <c r="M1286" s="20">
        <v>72</v>
      </c>
      <c r="N1286" s="20">
        <v>68</v>
      </c>
      <c r="O1286" s="20">
        <v>0.27500000000000002</v>
      </c>
      <c r="P1286" s="20">
        <v>0.65900000000000003</v>
      </c>
      <c r="Q1286" s="20">
        <v>6.7000000000000004E-2</v>
      </c>
      <c r="R1286" s="20">
        <v>1775680</v>
      </c>
      <c r="S1286" s="20">
        <v>0</v>
      </c>
      <c r="T1286" s="20">
        <f t="array" ref="T1286">VLOOKUP(A1286,TOURISM!A1286:F3976,{5,6},0)</f>
        <v>0</v>
      </c>
      <c r="U1286" s="20">
        <f t="array" ref="U1286">VLOOKUP(B1286,TOURISM!B1286:G3976,{5,6},0)</f>
        <v>0</v>
      </c>
      <c r="V1286" s="20">
        <f t="array" ref="V1286:AA1286">VLOOKUP(A1286,BUSINESS!A1286:J3976,{5,6,7,8,9,10},0)</f>
        <v>0.16500000000000001</v>
      </c>
      <c r="W1286" s="20">
        <v>58</v>
      </c>
      <c r="X1286" s="20">
        <v>0</v>
      </c>
      <c r="Y1286" s="20">
        <v>163</v>
      </c>
      <c r="Z1286" s="20">
        <v>0</v>
      </c>
      <c r="AA1286" s="20">
        <v>0</v>
      </c>
      <c r="AB1286" s="13">
        <f t="shared" si="11"/>
        <v>3258.8832943319062</v>
      </c>
    </row>
    <row r="1287" spans="1:28" x14ac:dyDescent="0.2">
      <c r="A1287" s="9">
        <f t="shared" si="10"/>
        <v>1286</v>
      </c>
      <c r="B1287" s="10" t="s">
        <v>165</v>
      </c>
      <c r="C1287" s="11">
        <v>2011</v>
      </c>
      <c r="D1287" s="12" t="s">
        <v>64</v>
      </c>
      <c r="E1287" s="14">
        <v>6630214452</v>
      </c>
      <c r="F1287" s="12"/>
      <c r="G1287" s="12"/>
      <c r="H1287" s="15">
        <v>0.13900000000000001</v>
      </c>
      <c r="I1287" s="20">
        <f t="array" ref="I1287">VLOOKUP(A1287,ENERGY!A1287:E3977,{5,6},0)</f>
        <v>1966</v>
      </c>
      <c r="J1287" s="20">
        <f t="array" ref="J1287">VLOOKUP(B1287,ENERGY!B1287:F3977,{5,6},0)</f>
        <v>0</v>
      </c>
      <c r="K1287" s="20">
        <f t="array" ref="K1287:S1287">VLOOKUP(A1287,'HUMAN RESOURCES'!A1287:M3977,{5,6,7,8,9,10,11,12,13},0)</f>
        <v>1.7999999999999999E-2</v>
      </c>
      <c r="L1287" s="20">
        <v>0</v>
      </c>
      <c r="M1287" s="20">
        <v>72</v>
      </c>
      <c r="N1287" s="20">
        <v>68</v>
      </c>
      <c r="O1287" s="20">
        <v>0.27500000000000002</v>
      </c>
      <c r="P1287" s="20">
        <v>0.65900000000000003</v>
      </c>
      <c r="Q1287" s="20">
        <v>6.7000000000000004E-2</v>
      </c>
      <c r="R1287" s="20">
        <v>1790957</v>
      </c>
      <c r="S1287" s="20">
        <v>0</v>
      </c>
      <c r="T1287" s="20">
        <f t="array" ref="T1287">VLOOKUP(A1287,TOURISM!A1287:F3977,{5,6},0)</f>
        <v>0</v>
      </c>
      <c r="U1287" s="20">
        <f t="array" ref="U1287">VLOOKUP(B1287,TOURISM!B1287:G3977,{5,6},0)</f>
        <v>0</v>
      </c>
      <c r="V1287" s="20">
        <f t="array" ref="V1287:AA1287">VLOOKUP(A1287,BUSINESS!A1287:J3977,{5,6,7,8,9,10},0)</f>
        <v>0.154</v>
      </c>
      <c r="W1287" s="20">
        <v>58</v>
      </c>
      <c r="X1287" s="20">
        <v>0</v>
      </c>
      <c r="Y1287" s="20">
        <v>164</v>
      </c>
      <c r="Z1287" s="20">
        <v>0</v>
      </c>
      <c r="AA1287" s="20">
        <v>0</v>
      </c>
      <c r="AB1287" s="13">
        <f t="shared" si="11"/>
        <v>3733.9016331771491</v>
      </c>
    </row>
    <row r="1288" spans="1:28" x14ac:dyDescent="0.2">
      <c r="A1288" s="9">
        <f t="shared" si="10"/>
        <v>1287</v>
      </c>
      <c r="B1288" s="10" t="s">
        <v>165</v>
      </c>
      <c r="C1288" s="11">
        <v>2012</v>
      </c>
      <c r="D1288" s="12" t="s">
        <v>64</v>
      </c>
      <c r="E1288" s="14">
        <v>6445460830</v>
      </c>
      <c r="F1288" s="12"/>
      <c r="G1288" s="12"/>
      <c r="H1288" s="15">
        <v>0.129</v>
      </c>
      <c r="I1288" s="20">
        <f t="array" ref="I1288">VLOOKUP(A1288,ENERGY!A1288:E3978,{5,6},0)</f>
        <v>1894</v>
      </c>
      <c r="J1288" s="20">
        <f t="array" ref="J1288">VLOOKUP(B1288,ENERGY!B1288:F3978,{5,6},0)</f>
        <v>0</v>
      </c>
      <c r="K1288" s="20">
        <f t="array" ref="K1288:S1288">VLOOKUP(A1288,'HUMAN RESOURCES'!A1288:M3978,{5,6,7,8,9,10,11,12,13},0)</f>
        <v>1.7999999999999999E-2</v>
      </c>
      <c r="L1288" s="20">
        <v>0</v>
      </c>
      <c r="M1288" s="20">
        <v>73</v>
      </c>
      <c r="N1288" s="20">
        <v>68</v>
      </c>
      <c r="O1288" s="20">
        <v>0</v>
      </c>
      <c r="P1288" s="20">
        <v>0</v>
      </c>
      <c r="Q1288" s="20">
        <v>0</v>
      </c>
      <c r="R1288" s="20">
        <v>1807106</v>
      </c>
      <c r="S1288" s="20">
        <v>0</v>
      </c>
      <c r="T1288" s="20">
        <f t="array" ref="T1288">VLOOKUP(A1288,TOURISM!A1288:F3978,{5,6},0)</f>
        <v>0</v>
      </c>
      <c r="U1288" s="20">
        <f t="array" ref="U1288">VLOOKUP(B1288,TOURISM!B1288:G3978,{5,6},0)</f>
        <v>0</v>
      </c>
      <c r="V1288" s="20">
        <f t="array" ref="V1288:AA1288">VLOOKUP(A1288,BUSINESS!A1288:J3978,{5,6,7,8,9,10},0)</f>
        <v>0.154</v>
      </c>
      <c r="W1288" s="20">
        <v>52</v>
      </c>
      <c r="X1288" s="20">
        <v>96</v>
      </c>
      <c r="Y1288" s="20">
        <v>164</v>
      </c>
      <c r="Z1288" s="20">
        <v>0</v>
      </c>
      <c r="AA1288" s="20">
        <v>0</v>
      </c>
      <c r="AB1288" s="13">
        <f t="shared" si="11"/>
        <v>3598.8920057823834</v>
      </c>
    </row>
    <row r="1289" spans="1:28" x14ac:dyDescent="0.2">
      <c r="A1289" s="9">
        <f t="shared" si="10"/>
        <v>1288</v>
      </c>
      <c r="B1289" s="10" t="s">
        <v>166</v>
      </c>
      <c r="C1289" s="11">
        <v>2000</v>
      </c>
      <c r="D1289" s="12" t="s">
        <v>81</v>
      </c>
      <c r="E1289" s="14">
        <v>37718011469</v>
      </c>
      <c r="F1289" s="15">
        <v>2.5000000000000001E-2</v>
      </c>
      <c r="G1289" s="15">
        <v>494</v>
      </c>
      <c r="H1289" s="15">
        <v>8.8999999999999996E-2</v>
      </c>
      <c r="I1289" s="20">
        <f t="array" ref="I1289">VLOOKUP(A1289,ENERGY!A1289:E3979,{5,6},0)</f>
        <v>0</v>
      </c>
      <c r="J1289" s="20">
        <f t="array" ref="J1289">VLOOKUP(B1289,ENERGY!B1289:F3979,{5,6},0)</f>
        <v>0</v>
      </c>
      <c r="K1289" s="20">
        <f t="array" ref="K1289:S1289">VLOOKUP(A1289,'HUMAN RESOURCES'!A1289:M3979,{5,6,7,8,9,10,11,12,13},0)</f>
        <v>2.4E-2</v>
      </c>
      <c r="L1289" s="20">
        <v>1.0999999999999999E-2</v>
      </c>
      <c r="M1289" s="20">
        <v>74</v>
      </c>
      <c r="N1289" s="20">
        <v>72</v>
      </c>
      <c r="O1289" s="20">
        <v>0.25700000000000001</v>
      </c>
      <c r="P1289" s="20">
        <v>0.71199999999999997</v>
      </c>
      <c r="Q1289" s="20">
        <v>3.1E-2</v>
      </c>
      <c r="R1289" s="20">
        <v>1906231</v>
      </c>
      <c r="S1289" s="20">
        <v>0.98099999999999998</v>
      </c>
      <c r="T1289" s="20">
        <f t="array" ref="T1289">VLOOKUP(A1289,TOURISM!A1289:F3979,{5,6},0)</f>
        <v>394000000</v>
      </c>
      <c r="U1289" s="20">
        <f t="array" ref="U1289">VLOOKUP(B1289,TOURISM!B1289:G3979,{5,6},0)</f>
        <v>2852000000</v>
      </c>
      <c r="V1289" s="20">
        <f t="array" ref="V1289:AA1289">VLOOKUP(A1289,BUSINESS!A1289:J3979,{5,6,7,8,9,10},0)</f>
        <v>0</v>
      </c>
      <c r="W1289" s="20">
        <v>0</v>
      </c>
      <c r="X1289" s="20">
        <v>0</v>
      </c>
      <c r="Y1289" s="20">
        <v>0</v>
      </c>
      <c r="Z1289" s="20">
        <v>6.7000000000000004E-2</v>
      </c>
      <c r="AA1289" s="20">
        <v>0.25</v>
      </c>
      <c r="AB1289" s="13">
        <f t="shared" si="11"/>
        <v>20872.05259071687</v>
      </c>
    </row>
    <row r="1290" spans="1:28" x14ac:dyDescent="0.2">
      <c r="A1290" s="9">
        <f t="shared" si="10"/>
        <v>1289</v>
      </c>
      <c r="B1290" s="10" t="s">
        <v>166</v>
      </c>
      <c r="C1290" s="11">
        <v>2001</v>
      </c>
      <c r="D1290" s="12" t="s">
        <v>81</v>
      </c>
      <c r="E1290" s="14">
        <v>34890773740</v>
      </c>
      <c r="F1290" s="15">
        <v>3.5999999999999997E-2</v>
      </c>
      <c r="G1290" s="15">
        <v>634</v>
      </c>
      <c r="H1290" s="15">
        <v>7.9000000000000001E-2</v>
      </c>
      <c r="I1290" s="20">
        <f t="array" ref="I1290">VLOOKUP(A1290,ENERGY!A1290:E3980,{5,6},0)</f>
        <v>32523</v>
      </c>
      <c r="J1290" s="20">
        <f t="array" ref="J1290">VLOOKUP(B1290,ENERGY!B1290:F3980,{5,6},0)</f>
        <v>0</v>
      </c>
      <c r="K1290" s="20">
        <f t="array" ref="K1290:S1290">VLOOKUP(A1290,'HUMAN RESOURCES'!A1290:M3980,{5,6,7,8,9,10,11,12,13},0)</f>
        <v>2.3E-2</v>
      </c>
      <c r="L1290" s="20">
        <v>1.0999999999999999E-2</v>
      </c>
      <c r="M1290" s="20">
        <v>74</v>
      </c>
      <c r="N1290" s="20">
        <v>73</v>
      </c>
      <c r="O1290" s="20">
        <v>0.25700000000000001</v>
      </c>
      <c r="P1290" s="20">
        <v>0.71099999999999997</v>
      </c>
      <c r="Q1290" s="20">
        <v>3.3000000000000002E-2</v>
      </c>
      <c r="R1290" s="20">
        <v>1980604</v>
      </c>
      <c r="S1290" s="20">
        <v>0.98099999999999998</v>
      </c>
      <c r="T1290" s="20">
        <f t="array" ref="T1290">VLOOKUP(A1290,TOURISM!A1290:F3980,{5,6},0)</f>
        <v>286000000</v>
      </c>
      <c r="U1290" s="20">
        <f t="array" ref="U1290">VLOOKUP(B1290,TOURISM!B1290:G3980,{5,6},0)</f>
        <v>3207000000</v>
      </c>
      <c r="V1290" s="20">
        <f t="array" ref="V1290:AA1290">VLOOKUP(A1290,BUSINESS!A1290:J3980,{5,6,7,8,9,10},0)</f>
        <v>0</v>
      </c>
      <c r="W1290" s="20">
        <v>0</v>
      </c>
      <c r="X1290" s="20">
        <v>0</v>
      </c>
      <c r="Y1290" s="20">
        <v>0</v>
      </c>
      <c r="Z1290" s="20">
        <v>8.5999999999999993E-2</v>
      </c>
      <c r="AA1290" s="20">
        <v>0.443</v>
      </c>
      <c r="AB1290" s="13">
        <f t="shared" si="11"/>
        <v>18303.53915134105</v>
      </c>
    </row>
    <row r="1291" spans="1:28" x14ac:dyDescent="0.2">
      <c r="A1291" s="9">
        <f t="shared" si="10"/>
        <v>1290</v>
      </c>
      <c r="B1291" s="10" t="s">
        <v>166</v>
      </c>
      <c r="C1291" s="11">
        <v>2002</v>
      </c>
      <c r="D1291" s="12" t="s">
        <v>81</v>
      </c>
      <c r="E1291" s="14">
        <v>38138801497</v>
      </c>
      <c r="F1291" s="15">
        <v>3.5999999999999997E-2</v>
      </c>
      <c r="G1291" s="15">
        <v>661</v>
      </c>
      <c r="H1291" s="15">
        <v>6.5000000000000002E-2</v>
      </c>
      <c r="I1291" s="20">
        <f t="array" ref="I1291">VLOOKUP(A1291,ENERGY!A1291:E3981,{5,6},0)</f>
        <v>32586</v>
      </c>
      <c r="J1291" s="20">
        <f t="array" ref="J1291">VLOOKUP(B1291,ENERGY!B1291:F3981,{5,6},0)</f>
        <v>93696</v>
      </c>
      <c r="K1291" s="20">
        <f t="array" ref="K1291:S1291">VLOOKUP(A1291,'HUMAN RESOURCES'!A1291:M3981,{5,6,7,8,9,10,11,12,13},0)</f>
        <v>2.1999999999999999E-2</v>
      </c>
      <c r="L1291" s="20">
        <v>1.0999999999999999E-2</v>
      </c>
      <c r="M1291" s="20">
        <v>74</v>
      </c>
      <c r="N1291" s="20">
        <v>73</v>
      </c>
      <c r="O1291" s="20">
        <v>0.25600000000000001</v>
      </c>
      <c r="P1291" s="20">
        <v>0.71</v>
      </c>
      <c r="Q1291" s="20">
        <v>3.4000000000000002E-2</v>
      </c>
      <c r="R1291" s="20">
        <v>2048232</v>
      </c>
      <c r="S1291" s="20">
        <v>0.98099999999999998</v>
      </c>
      <c r="T1291" s="20">
        <f t="array" ref="T1291">VLOOKUP(A1291,TOURISM!A1291:F3981,{5,6},0)</f>
        <v>320000000</v>
      </c>
      <c r="U1291" s="20">
        <f t="array" ref="U1291">VLOOKUP(B1291,TOURISM!B1291:G3981,{5,6},0)</f>
        <v>3412000000</v>
      </c>
      <c r="V1291" s="20">
        <f t="array" ref="V1291:AA1291">VLOOKUP(A1291,BUSINESS!A1291:J3981,{5,6,7,8,9,10},0)</f>
        <v>0</v>
      </c>
      <c r="W1291" s="20">
        <v>0</v>
      </c>
      <c r="X1291" s="20">
        <v>0</v>
      </c>
      <c r="Y1291" s="20">
        <v>0</v>
      </c>
      <c r="Z1291" s="20">
        <v>0.10199999999999999</v>
      </c>
      <c r="AA1291" s="20">
        <v>0.59899999999999998</v>
      </c>
      <c r="AB1291" s="13">
        <f t="shared" si="11"/>
        <v>19256.146860755609</v>
      </c>
    </row>
    <row r="1292" spans="1:28" x14ac:dyDescent="0.2">
      <c r="A1292" s="9">
        <f t="shared" si="10"/>
        <v>1291</v>
      </c>
      <c r="B1292" s="10" t="s">
        <v>166</v>
      </c>
      <c r="C1292" s="11">
        <v>2003</v>
      </c>
      <c r="D1292" s="12" t="s">
        <v>81</v>
      </c>
      <c r="E1292" s="14">
        <v>47875837662</v>
      </c>
      <c r="F1292" s="15">
        <v>3.2000000000000001E-2</v>
      </c>
      <c r="G1292" s="15">
        <v>728</v>
      </c>
      <c r="H1292" s="15">
        <v>5.3999999999999999E-2</v>
      </c>
      <c r="I1292" s="20">
        <f t="array" ref="I1292">VLOOKUP(A1292,ENERGY!A1292:E3982,{5,6},0)</f>
        <v>30815</v>
      </c>
      <c r="J1292" s="20">
        <f t="array" ref="J1292">VLOOKUP(B1292,ENERGY!B1292:F3982,{5,6},0)</f>
        <v>81869</v>
      </c>
      <c r="K1292" s="20">
        <f t="array" ref="K1292:S1292">VLOOKUP(A1292,'HUMAN RESOURCES'!A1292:M3982,{5,6,7,8,9,10,11,12,13},0)</f>
        <v>2.1999999999999999E-2</v>
      </c>
      <c r="L1292" s="20">
        <v>0.01</v>
      </c>
      <c r="M1292" s="20">
        <v>75</v>
      </c>
      <c r="N1292" s="20">
        <v>73</v>
      </c>
      <c r="O1292" s="20">
        <v>0.25600000000000001</v>
      </c>
      <c r="P1292" s="20">
        <v>0.71</v>
      </c>
      <c r="Q1292" s="20">
        <v>3.4000000000000002E-2</v>
      </c>
      <c r="R1292" s="20">
        <v>2116353</v>
      </c>
      <c r="S1292" s="20">
        <v>0.98199999999999998</v>
      </c>
      <c r="T1292" s="20">
        <f t="array" ref="T1292">VLOOKUP(A1292,TOURISM!A1292:F3982,{5,6},0)</f>
        <v>328000000</v>
      </c>
      <c r="U1292" s="20">
        <f t="array" ref="U1292">VLOOKUP(B1292,TOURISM!B1292:G3982,{5,6},0)</f>
        <v>3750000000</v>
      </c>
      <c r="V1292" s="20">
        <f t="array" ref="V1292:AA1292">VLOOKUP(A1292,BUSINESS!A1292:J3982,{5,6,7,8,9,10},0)</f>
        <v>0</v>
      </c>
      <c r="W1292" s="20">
        <v>35</v>
      </c>
      <c r="X1292" s="20">
        <v>0</v>
      </c>
      <c r="Y1292" s="20">
        <v>0</v>
      </c>
      <c r="Z1292" s="20">
        <v>0.224</v>
      </c>
      <c r="AA1292" s="20">
        <v>0.67100000000000004</v>
      </c>
      <c r="AB1292" s="13">
        <f t="shared" si="11"/>
        <v>23374.225996859732</v>
      </c>
    </row>
    <row r="1293" spans="1:28" x14ac:dyDescent="0.2">
      <c r="A1293" s="9">
        <f t="shared" si="10"/>
        <v>1292</v>
      </c>
      <c r="B1293" s="10" t="s">
        <v>166</v>
      </c>
      <c r="C1293" s="11">
        <v>2004</v>
      </c>
      <c r="D1293" s="12" t="s">
        <v>81</v>
      </c>
      <c r="E1293" s="14">
        <v>59440511982</v>
      </c>
      <c r="F1293" s="15">
        <v>2.7E-2</v>
      </c>
      <c r="G1293" s="15">
        <v>743</v>
      </c>
      <c r="H1293" s="15">
        <v>5.6000000000000001E-2</v>
      </c>
      <c r="I1293" s="20">
        <f t="array" ref="I1293">VLOOKUP(A1293,ENERGY!A1293:E3983,{5,6},0)</f>
        <v>28843</v>
      </c>
      <c r="J1293" s="20">
        <f t="array" ref="J1293">VLOOKUP(B1293,ENERGY!B1293:F3983,{5,6},0)</f>
        <v>79959</v>
      </c>
      <c r="K1293" s="20">
        <f t="array" ref="K1293:S1293">VLOOKUP(A1293,'HUMAN RESOURCES'!A1293:M3983,{5,6,7,8,9,10,11,12,13},0)</f>
        <v>2.1000000000000001E-2</v>
      </c>
      <c r="L1293" s="20">
        <v>0.01</v>
      </c>
      <c r="M1293" s="20">
        <v>75</v>
      </c>
      <c r="N1293" s="20">
        <v>73</v>
      </c>
      <c r="O1293" s="20">
        <v>0.255</v>
      </c>
      <c r="P1293" s="20">
        <v>0.71099999999999997</v>
      </c>
      <c r="Q1293" s="20">
        <v>3.4000000000000002E-2</v>
      </c>
      <c r="R1293" s="20">
        <v>2196466</v>
      </c>
      <c r="S1293" s="20">
        <v>0.98199999999999998</v>
      </c>
      <c r="T1293" s="20">
        <f t="array" ref="T1293">VLOOKUP(A1293,TOURISM!A1293:F3983,{5,6},0)</f>
        <v>398000000</v>
      </c>
      <c r="U1293" s="20">
        <f t="array" ref="U1293">VLOOKUP(B1293,TOURISM!B1293:G3983,{5,6},0)</f>
        <v>4147000000</v>
      </c>
      <c r="V1293" s="20">
        <f t="array" ref="V1293:AA1293">VLOOKUP(A1293,BUSINESS!A1293:J3983,{5,6,7,8,9,10},0)</f>
        <v>0</v>
      </c>
      <c r="W1293" s="20">
        <v>35</v>
      </c>
      <c r="X1293" s="20">
        <v>0</v>
      </c>
      <c r="Y1293" s="20">
        <v>0</v>
      </c>
      <c r="Z1293" s="20">
        <v>0.22900000000000001</v>
      </c>
      <c r="AA1293" s="20">
        <v>0.80800000000000005</v>
      </c>
      <c r="AB1293" s="13">
        <f t="shared" si="11"/>
        <v>28086.293724156603</v>
      </c>
    </row>
    <row r="1294" spans="1:28" x14ac:dyDescent="0.2">
      <c r="A1294" s="9">
        <f t="shared" si="10"/>
        <v>1293</v>
      </c>
      <c r="B1294" s="10" t="s">
        <v>166</v>
      </c>
      <c r="C1294" s="11">
        <v>2005</v>
      </c>
      <c r="D1294" s="12" t="s">
        <v>81</v>
      </c>
      <c r="E1294" s="14">
        <v>80797945205</v>
      </c>
      <c r="F1294" s="15">
        <v>2.4E-2</v>
      </c>
      <c r="G1294" s="15">
        <v>834</v>
      </c>
      <c r="H1294" s="15">
        <v>7.4999999999999997E-2</v>
      </c>
      <c r="I1294" s="20">
        <f t="array" ref="I1294">VLOOKUP(A1294,ENERGY!A1294:E3984,{5,6},0)</f>
        <v>20067</v>
      </c>
      <c r="J1294" s="20">
        <f t="array" ref="J1294">VLOOKUP(B1294,ENERGY!B1294:F3984,{5,6},0)</f>
        <v>55122</v>
      </c>
      <c r="K1294" s="20">
        <f t="array" ref="K1294:S1294">VLOOKUP(A1294,'HUMAN RESOURCES'!A1294:M3984,{5,6,7,8,9,10,11,12,13},0)</f>
        <v>2.1000000000000001E-2</v>
      </c>
      <c r="L1294" s="20">
        <v>0.01</v>
      </c>
      <c r="M1294" s="20">
        <v>75</v>
      </c>
      <c r="N1294" s="20">
        <v>73</v>
      </c>
      <c r="O1294" s="20">
        <v>0.255</v>
      </c>
      <c r="P1294" s="20">
        <v>0.71199999999999997</v>
      </c>
      <c r="Q1294" s="20">
        <v>3.3000000000000002E-2</v>
      </c>
      <c r="R1294" s="20">
        <v>2296314</v>
      </c>
      <c r="S1294" s="20">
        <v>0.98199999999999998</v>
      </c>
      <c r="T1294" s="20">
        <f t="array" ref="T1294">VLOOKUP(A1294,TOURISM!A1294:F3984,{5,6},0)</f>
        <v>413000000</v>
      </c>
      <c r="U1294" s="20">
        <f t="array" ref="U1294">VLOOKUP(B1294,TOURISM!B1294:G3984,{5,6},0)</f>
        <v>4997000000</v>
      </c>
      <c r="V1294" s="20">
        <f t="array" ref="V1294:AA1294">VLOOKUP(A1294,BUSINESS!A1294:J3984,{5,6,7,8,9,10},0)</f>
        <v>0.107</v>
      </c>
      <c r="W1294" s="20">
        <v>35</v>
      </c>
      <c r="X1294" s="20">
        <v>0</v>
      </c>
      <c r="Y1294" s="20">
        <v>98</v>
      </c>
      <c r="Z1294" s="20">
        <v>0.25900000000000001</v>
      </c>
      <c r="AA1294" s="20">
        <v>0.60199999999999998</v>
      </c>
      <c r="AB1294" s="13">
        <f t="shared" si="11"/>
        <v>36785.429505851673</v>
      </c>
    </row>
    <row r="1295" spans="1:28" x14ac:dyDescent="0.2">
      <c r="A1295" s="9">
        <f t="shared" si="10"/>
        <v>1294</v>
      </c>
      <c r="B1295" s="10" t="s">
        <v>166</v>
      </c>
      <c r="C1295" s="11">
        <v>2006</v>
      </c>
      <c r="D1295" s="12" t="s">
        <v>81</v>
      </c>
      <c r="E1295" s="14">
        <v>102000000000</v>
      </c>
      <c r="F1295" s="15">
        <v>2.1999999999999999E-2</v>
      </c>
      <c r="G1295" s="15">
        <v>943</v>
      </c>
      <c r="H1295" s="15">
        <v>8.5999999999999993E-2</v>
      </c>
      <c r="I1295" s="20">
        <f t="array" ref="I1295">VLOOKUP(A1295,ENERGY!A1295:E3985,{5,6},0)</f>
        <v>23469</v>
      </c>
      <c r="J1295" s="20">
        <f t="array" ref="J1295">VLOOKUP(B1295,ENERGY!B1295:F3985,{5,6},0)</f>
        <v>63534</v>
      </c>
      <c r="K1295" s="20">
        <f t="array" ref="K1295:S1295">VLOOKUP(A1295,'HUMAN RESOURCES'!A1295:M3985,{5,6,7,8,9,10,11,12,13},0)</f>
        <v>2.1000000000000001E-2</v>
      </c>
      <c r="L1295" s="20">
        <v>0.01</v>
      </c>
      <c r="M1295" s="20">
        <v>75</v>
      </c>
      <c r="N1295" s="20">
        <v>73</v>
      </c>
      <c r="O1295" s="20">
        <v>0.255</v>
      </c>
      <c r="P1295" s="20">
        <v>0.71499999999999997</v>
      </c>
      <c r="Q1295" s="20">
        <v>3.1E-2</v>
      </c>
      <c r="R1295" s="20">
        <v>2417445</v>
      </c>
      <c r="S1295" s="20">
        <v>0.98199999999999998</v>
      </c>
      <c r="T1295" s="20">
        <f t="array" ref="T1295">VLOOKUP(A1295,TOURISM!A1295:F3985,{5,6},0)</f>
        <v>508000000</v>
      </c>
      <c r="U1295" s="20">
        <f t="array" ref="U1295">VLOOKUP(B1295,TOURISM!B1295:G3985,{5,6},0)</f>
        <v>6074000000</v>
      </c>
      <c r="V1295" s="20">
        <f t="array" ref="V1295:AA1295">VLOOKUP(A1295,BUSINESS!A1295:J3985,{5,6,7,8,9,10},0)</f>
        <v>0.107</v>
      </c>
      <c r="W1295" s="20">
        <v>35</v>
      </c>
      <c r="X1295" s="20">
        <v>0</v>
      </c>
      <c r="Y1295" s="20">
        <v>98</v>
      </c>
      <c r="Z1295" s="20">
        <v>0.28799999999999998</v>
      </c>
      <c r="AA1295" s="20">
        <v>0.48799999999999999</v>
      </c>
      <c r="AB1295" s="13">
        <f t="shared" si="11"/>
        <v>44419.012382452922</v>
      </c>
    </row>
    <row r="1296" spans="1:28" x14ac:dyDescent="0.2">
      <c r="A1296" s="9">
        <f t="shared" si="10"/>
        <v>1295</v>
      </c>
      <c r="B1296" s="10" t="s">
        <v>166</v>
      </c>
      <c r="C1296" s="11">
        <v>2007</v>
      </c>
      <c r="D1296" s="12" t="s">
        <v>81</v>
      </c>
      <c r="E1296" s="14">
        <v>115000000000</v>
      </c>
      <c r="F1296" s="15">
        <v>2.1000000000000001E-2</v>
      </c>
      <c r="G1296" s="15">
        <v>954</v>
      </c>
      <c r="H1296" s="15">
        <v>8.5000000000000006E-2</v>
      </c>
      <c r="I1296" s="20">
        <f t="array" ref="I1296">VLOOKUP(A1296,ENERGY!A1296:E3986,{5,6},0)</f>
        <v>26389</v>
      </c>
      <c r="J1296" s="20">
        <f t="array" ref="J1296">VLOOKUP(B1296,ENERGY!B1296:F3986,{5,6},0)</f>
        <v>75236</v>
      </c>
      <c r="K1296" s="20">
        <f t="array" ref="K1296:S1296">VLOOKUP(A1296,'HUMAN RESOURCES'!A1296:M3986,{5,6,7,8,9,10,11,12,13},0)</f>
        <v>2.1000000000000001E-2</v>
      </c>
      <c r="L1296" s="20">
        <v>0.01</v>
      </c>
      <c r="M1296" s="20">
        <v>75</v>
      </c>
      <c r="N1296" s="20">
        <v>73</v>
      </c>
      <c r="O1296" s="20">
        <v>0.254</v>
      </c>
      <c r="P1296" s="20">
        <v>0.71799999999999997</v>
      </c>
      <c r="Q1296" s="20">
        <v>2.8000000000000001E-2</v>
      </c>
      <c r="R1296" s="20">
        <v>2554920</v>
      </c>
      <c r="S1296" s="20">
        <v>0.98199999999999998</v>
      </c>
      <c r="T1296" s="20">
        <f t="array" ref="T1296">VLOOKUP(A1296,TOURISM!A1296:F3986,{5,6},0)</f>
        <v>530000000</v>
      </c>
      <c r="U1296" s="20">
        <f t="array" ref="U1296">VLOOKUP(B1296,TOURISM!B1296:G3986,{5,6},0)</f>
        <v>7267000000</v>
      </c>
      <c r="V1296" s="20">
        <f t="array" ref="V1296:AA1296">VLOOKUP(A1296,BUSINESS!A1296:J3986,{5,6,7,8,9,10},0)</f>
        <v>0.107</v>
      </c>
      <c r="W1296" s="20">
        <v>35</v>
      </c>
      <c r="X1296" s="20">
        <v>0</v>
      </c>
      <c r="Y1296" s="20">
        <v>98</v>
      </c>
      <c r="Z1296" s="20">
        <v>0.34799999999999998</v>
      </c>
      <c r="AA1296" s="20">
        <v>0.55800000000000005</v>
      </c>
      <c r="AB1296" s="13">
        <f t="shared" si="11"/>
        <v>47570.885790576416</v>
      </c>
    </row>
    <row r="1297" spans="1:28" x14ac:dyDescent="0.2">
      <c r="A1297" s="9">
        <f t="shared" si="10"/>
        <v>1296</v>
      </c>
      <c r="B1297" s="10" t="s">
        <v>166</v>
      </c>
      <c r="C1297" s="11">
        <v>2008</v>
      </c>
      <c r="D1297" s="12" t="s">
        <v>81</v>
      </c>
      <c r="E1297" s="14">
        <v>147000000000</v>
      </c>
      <c r="F1297" s="15">
        <v>1.9E-2</v>
      </c>
      <c r="G1297" s="15">
        <v>1049</v>
      </c>
      <c r="H1297" s="15">
        <v>7.5999999999999998E-2</v>
      </c>
      <c r="I1297" s="20">
        <f t="array" ref="I1297">VLOOKUP(A1297,ENERGY!A1297:E3987,{5,6},0)</f>
        <v>26399</v>
      </c>
      <c r="J1297" s="20">
        <f t="array" ref="J1297">VLOOKUP(B1297,ENERGY!B1297:F3987,{5,6},0)</f>
        <v>71547</v>
      </c>
      <c r="K1297" s="20">
        <f t="array" ref="K1297:S1297">VLOOKUP(A1297,'HUMAN RESOURCES'!A1297:M3987,{5,6,7,8,9,10,11,12,13},0)</f>
        <v>2.1000000000000001E-2</v>
      </c>
      <c r="L1297" s="20">
        <v>0.01</v>
      </c>
      <c r="M1297" s="20">
        <v>75</v>
      </c>
      <c r="N1297" s="20">
        <v>73</v>
      </c>
      <c r="O1297" s="20">
        <v>0.254</v>
      </c>
      <c r="P1297" s="20">
        <v>0.72099999999999997</v>
      </c>
      <c r="Q1297" s="20">
        <v>2.5000000000000001E-2</v>
      </c>
      <c r="R1297" s="20">
        <v>2702221</v>
      </c>
      <c r="S1297" s="20">
        <v>0.98199999999999998</v>
      </c>
      <c r="T1297" s="20">
        <f t="array" ref="T1297">VLOOKUP(A1297,TOURISM!A1297:F3987,{5,6},0)</f>
        <v>610000000</v>
      </c>
      <c r="U1297" s="20">
        <f t="array" ref="U1297">VLOOKUP(B1297,TOURISM!B1297:G3987,{5,6},0)</f>
        <v>8341000000</v>
      </c>
      <c r="V1297" s="20">
        <f t="array" ref="V1297:AA1297">VLOOKUP(A1297,BUSINESS!A1297:J3987,{5,6,7,8,9,10},0)</f>
        <v>0.107</v>
      </c>
      <c r="W1297" s="20">
        <v>35</v>
      </c>
      <c r="X1297" s="20">
        <v>0</v>
      </c>
      <c r="Y1297" s="20">
        <v>98</v>
      </c>
      <c r="Z1297" s="20">
        <v>0.42</v>
      </c>
      <c r="AA1297" s="20">
        <v>0.55500000000000005</v>
      </c>
      <c r="AB1297" s="13">
        <f t="shared" si="11"/>
        <v>57536.048095439386</v>
      </c>
    </row>
    <row r="1298" spans="1:28" x14ac:dyDescent="0.2">
      <c r="A1298" s="9">
        <f t="shared" si="10"/>
        <v>1297</v>
      </c>
      <c r="B1298" s="10" t="s">
        <v>166</v>
      </c>
      <c r="C1298" s="11">
        <v>2009</v>
      </c>
      <c r="D1298" s="12" t="s">
        <v>81</v>
      </c>
      <c r="E1298" s="14">
        <v>106000000000</v>
      </c>
      <c r="F1298" s="15">
        <v>3.9E-2</v>
      </c>
      <c r="G1298" s="15">
        <v>1463</v>
      </c>
      <c r="H1298" s="15">
        <v>6.2E-2</v>
      </c>
      <c r="I1298" s="20">
        <f t="array" ref="I1298">VLOOKUP(A1298,ENERGY!A1298:E3988,{5,6},0)</f>
        <v>22001</v>
      </c>
      <c r="J1298" s="20">
        <f t="array" ref="J1298">VLOOKUP(B1298,ENERGY!B1298:F3988,{5,6},0)</f>
        <v>61657</v>
      </c>
      <c r="K1298" s="20">
        <f t="array" ref="K1298:S1298">VLOOKUP(A1298,'HUMAN RESOURCES'!A1298:M3988,{5,6,7,8,9,10,11,12,13},0)</f>
        <v>2.1000000000000001E-2</v>
      </c>
      <c r="L1298" s="20">
        <v>0.01</v>
      </c>
      <c r="M1298" s="20">
        <v>75</v>
      </c>
      <c r="N1298" s="20">
        <v>73</v>
      </c>
      <c r="O1298" s="20">
        <v>0.253</v>
      </c>
      <c r="P1298" s="20">
        <v>0.72399999999999998</v>
      </c>
      <c r="Q1298" s="20">
        <v>2.3E-2</v>
      </c>
      <c r="R1298" s="20">
        <v>2850102</v>
      </c>
      <c r="S1298" s="20">
        <v>0.98199999999999998</v>
      </c>
      <c r="T1298" s="20">
        <f t="array" ref="T1298">VLOOKUP(A1298,TOURISM!A1298:F3988,{5,6},0)</f>
        <v>660000000</v>
      </c>
      <c r="U1298" s="20">
        <f t="array" ref="U1298">VLOOKUP(B1298,TOURISM!B1298:G3988,{5,6},0)</f>
        <v>6799000000</v>
      </c>
      <c r="V1298" s="20">
        <f t="array" ref="V1298:AA1298">VLOOKUP(A1298,BUSINESS!A1298:J3988,{5,6,7,8,9,10},0)</f>
        <v>0.107</v>
      </c>
      <c r="W1298" s="20">
        <v>35</v>
      </c>
      <c r="X1298" s="20">
        <v>0</v>
      </c>
      <c r="Y1298" s="20">
        <v>98</v>
      </c>
      <c r="Z1298" s="20">
        <v>0.50800000000000001</v>
      </c>
      <c r="AA1298" s="20">
        <v>0.91900000000000004</v>
      </c>
      <c r="AB1298" s="13">
        <f t="shared" si="11"/>
        <v>39226.991426681976</v>
      </c>
    </row>
    <row r="1299" spans="1:28" x14ac:dyDescent="0.2">
      <c r="A1299" s="9">
        <f t="shared" si="10"/>
        <v>1298</v>
      </c>
      <c r="B1299" s="10" t="s">
        <v>166</v>
      </c>
      <c r="C1299" s="11">
        <v>2010</v>
      </c>
      <c r="D1299" s="12" t="s">
        <v>81</v>
      </c>
      <c r="E1299" s="14">
        <v>120000000000</v>
      </c>
      <c r="F1299" s="15">
        <v>2.8000000000000001E-2</v>
      </c>
      <c r="G1299" s="15">
        <v>1116</v>
      </c>
      <c r="H1299" s="15">
        <v>4.9000000000000002E-2</v>
      </c>
      <c r="I1299" s="20">
        <f t="array" ref="I1299">VLOOKUP(A1299,ENERGY!A1299:E3989,{5,6},0)</f>
        <v>18805</v>
      </c>
      <c r="J1299" s="20">
        <f t="array" ref="J1299">VLOOKUP(B1299,ENERGY!B1299:F3989,{5,6},0)</f>
        <v>55181</v>
      </c>
      <c r="K1299" s="20">
        <f t="array" ref="K1299:S1299">VLOOKUP(A1299,'HUMAN RESOURCES'!A1299:M3989,{5,6,7,8,9,10,11,12,13},0)</f>
        <v>2.1000000000000001E-2</v>
      </c>
      <c r="L1299" s="20">
        <v>8.9999999999999993E-3</v>
      </c>
      <c r="M1299" s="20">
        <v>75</v>
      </c>
      <c r="N1299" s="20">
        <v>73</v>
      </c>
      <c r="O1299" s="20">
        <v>0.252</v>
      </c>
      <c r="P1299" s="20">
        <v>0.72599999999999998</v>
      </c>
      <c r="Q1299" s="20">
        <v>2.1000000000000001E-2</v>
      </c>
      <c r="R1299" s="20">
        <v>2991580</v>
      </c>
      <c r="S1299" s="20">
        <v>0.98299999999999998</v>
      </c>
      <c r="T1299" s="20">
        <f t="array" ref="T1299">VLOOKUP(A1299,TOURISM!A1299:F3989,{5,6},0)</f>
        <v>574000000</v>
      </c>
      <c r="U1299" s="20">
        <f t="array" ref="U1299">VLOOKUP(B1299,TOURISM!B1299:G3989,{5,6},0)</f>
        <v>7106000000</v>
      </c>
      <c r="V1299" s="20">
        <f t="array" ref="V1299:AA1299">VLOOKUP(A1299,BUSINESS!A1299:J3989,{5,6,7,8,9,10},0)</f>
        <v>0.107</v>
      </c>
      <c r="W1299" s="20">
        <v>35</v>
      </c>
      <c r="X1299" s="20">
        <v>0</v>
      </c>
      <c r="Y1299" s="20">
        <v>98</v>
      </c>
      <c r="Z1299" s="20">
        <v>0.61399999999999999</v>
      </c>
      <c r="AA1299" s="20">
        <v>1.33</v>
      </c>
      <c r="AB1299" s="13">
        <f t="shared" si="11"/>
        <v>42103.756286617114</v>
      </c>
    </row>
    <row r="1300" spans="1:28" x14ac:dyDescent="0.2">
      <c r="A1300" s="9">
        <f t="shared" si="10"/>
        <v>1299</v>
      </c>
      <c r="B1300" s="10" t="s">
        <v>166</v>
      </c>
      <c r="C1300" s="11">
        <v>2011</v>
      </c>
      <c r="D1300" s="12" t="s">
        <v>81</v>
      </c>
      <c r="E1300" s="14">
        <v>161000000000</v>
      </c>
      <c r="F1300" s="15">
        <v>2.5999999999999999E-2</v>
      </c>
      <c r="G1300" s="15">
        <v>1349</v>
      </c>
      <c r="H1300" s="15">
        <v>5.1999999999999998E-2</v>
      </c>
      <c r="I1300" s="20">
        <f t="array" ref="I1300">VLOOKUP(A1300,ENERGY!A1300:E3990,{5,6},0)</f>
        <v>25780</v>
      </c>
      <c r="J1300" s="20">
        <f t="array" ref="J1300">VLOOKUP(B1300,ENERGY!B1300:F3990,{5,6},0)</f>
        <v>73769</v>
      </c>
      <c r="K1300" s="20">
        <f t="array" ref="K1300:S1300">VLOOKUP(A1300,'HUMAN RESOURCES'!A1300:M3990,{5,6,7,8,9,10,11,12,13},0)</f>
        <v>2.1000000000000001E-2</v>
      </c>
      <c r="L1300" s="20">
        <v>8.9999999999999993E-3</v>
      </c>
      <c r="M1300" s="20">
        <v>75</v>
      </c>
      <c r="N1300" s="20">
        <v>73</v>
      </c>
      <c r="O1300" s="20">
        <v>0.251</v>
      </c>
      <c r="P1300" s="20">
        <v>0.72799999999999998</v>
      </c>
      <c r="Q1300" s="20">
        <v>2.1000000000000001E-2</v>
      </c>
      <c r="R1300" s="20">
        <v>3124705</v>
      </c>
      <c r="S1300" s="20">
        <v>0.98299999999999998</v>
      </c>
      <c r="T1300" s="20">
        <f t="array" ref="T1300">VLOOKUP(A1300,TOURISM!A1300:F3990,{5,6},0)</f>
        <v>644000000</v>
      </c>
      <c r="U1300" s="20">
        <f t="array" ref="U1300">VLOOKUP(B1300,TOURISM!B1300:G3990,{5,6},0)</f>
        <v>9179000000</v>
      </c>
      <c r="V1300" s="20">
        <f t="array" ref="V1300:AA1300">VLOOKUP(A1300,BUSINESS!A1300:J3990,{5,6,7,8,9,10},0)</f>
        <v>0.107</v>
      </c>
      <c r="W1300" s="20">
        <v>32</v>
      </c>
      <c r="X1300" s="20">
        <v>0</v>
      </c>
      <c r="Y1300" s="20">
        <v>98</v>
      </c>
      <c r="Z1300" s="20">
        <v>0.65800000000000003</v>
      </c>
      <c r="AA1300" s="20">
        <v>1.579</v>
      </c>
      <c r="AB1300" s="13">
        <f t="shared" si="11"/>
        <v>53817.715053583728</v>
      </c>
    </row>
    <row r="1301" spans="1:28" x14ac:dyDescent="0.2">
      <c r="A1301" s="9">
        <f t="shared" si="10"/>
        <v>1300</v>
      </c>
      <c r="B1301" s="10" t="s">
        <v>166</v>
      </c>
      <c r="C1301" s="11">
        <v>2012</v>
      </c>
      <c r="D1301" s="12" t="s">
        <v>81</v>
      </c>
      <c r="E1301" s="14">
        <v>183000000000</v>
      </c>
      <c r="F1301" s="15">
        <v>2.5000000000000001E-2</v>
      </c>
      <c r="G1301" s="15">
        <v>1428</v>
      </c>
      <c r="H1301" s="15">
        <v>0.05</v>
      </c>
      <c r="I1301" s="20">
        <f t="array" ref="I1301">VLOOKUP(A1301,ENERGY!A1301:E3991,{5,6},0)</f>
        <v>20639</v>
      </c>
      <c r="J1301" s="20">
        <f t="array" ref="J1301">VLOOKUP(B1301,ENERGY!B1301:F3991,{5,6},0)</f>
        <v>52753</v>
      </c>
      <c r="K1301" s="20">
        <f t="array" ref="K1301:S1301">VLOOKUP(A1301,'HUMAN RESOURCES'!A1301:M3991,{5,6,7,8,9,10,11,12,13},0)</f>
        <v>2.1000000000000001E-2</v>
      </c>
      <c r="L1301" s="20">
        <v>8.9999999999999993E-3</v>
      </c>
      <c r="M1301" s="20">
        <v>75</v>
      </c>
      <c r="N1301" s="20">
        <v>73</v>
      </c>
      <c r="O1301" s="20">
        <v>0.249</v>
      </c>
      <c r="P1301" s="20">
        <v>0.72899999999999998</v>
      </c>
      <c r="Q1301" s="20">
        <v>2.1999999999999999E-2</v>
      </c>
      <c r="R1301" s="20">
        <v>3250496</v>
      </c>
      <c r="S1301" s="20">
        <v>0.98299999999999998</v>
      </c>
      <c r="T1301" s="20">
        <f t="array" ref="T1301">VLOOKUP(A1301,TOURISM!A1301:F3991,{5,6},0)</f>
        <v>780000000</v>
      </c>
      <c r="U1301" s="20">
        <f t="array" ref="U1301">VLOOKUP(B1301,TOURISM!B1301:G3991,{5,6},0)</f>
        <v>9821000000</v>
      </c>
      <c r="V1301" s="20">
        <f t="array" ref="V1301:AA1301">VLOOKUP(A1301,BUSINESS!A1301:J3991,{5,6,7,8,9,10},0)</f>
        <v>0.124</v>
      </c>
      <c r="W1301" s="20">
        <v>32</v>
      </c>
      <c r="X1301" s="20">
        <v>101</v>
      </c>
      <c r="Y1301" s="20">
        <v>98</v>
      </c>
      <c r="Z1301" s="20">
        <v>0.70499999999999996</v>
      </c>
      <c r="AA1301" s="20">
        <v>1.569</v>
      </c>
      <c r="AB1301" s="13">
        <f t="shared" si="11"/>
        <v>58565.528585898508</v>
      </c>
    </row>
    <row r="1302" spans="1:28" x14ac:dyDescent="0.2">
      <c r="A1302" s="9">
        <f t="shared" si="10"/>
        <v>1301</v>
      </c>
      <c r="B1302" s="10" t="s">
        <v>167</v>
      </c>
      <c r="C1302" s="11">
        <v>2000</v>
      </c>
      <c r="D1302" s="12" t="s">
        <v>62</v>
      </c>
      <c r="E1302" s="14">
        <v>1369691955</v>
      </c>
      <c r="F1302" s="15">
        <v>4.7E-2</v>
      </c>
      <c r="G1302" s="15">
        <v>13</v>
      </c>
      <c r="H1302" s="15">
        <v>0.51900000000000002</v>
      </c>
      <c r="I1302" s="20">
        <f t="array" ref="I1302">VLOOKUP(A1302,ENERGY!A1302:E3992,{5,6},0)</f>
        <v>0</v>
      </c>
      <c r="J1302" s="20">
        <f t="array" ref="J1302">VLOOKUP(B1302,ENERGY!B1302:F3992,{5,6},0)</f>
        <v>0</v>
      </c>
      <c r="K1302" s="20">
        <f t="array" ref="K1302:S1302">VLOOKUP(A1302,'HUMAN RESOURCES'!A1302:M3992,{5,6,7,8,9,10,11,12,13},0)</f>
        <v>0.02</v>
      </c>
      <c r="L1302" s="20">
        <v>4.2000000000000003E-2</v>
      </c>
      <c r="M1302" s="20">
        <v>72</v>
      </c>
      <c r="N1302" s="20">
        <v>65</v>
      </c>
      <c r="O1302" s="20">
        <v>0.35</v>
      </c>
      <c r="P1302" s="20">
        <v>0.59599999999999997</v>
      </c>
      <c r="Q1302" s="20">
        <v>5.5E-2</v>
      </c>
      <c r="R1302" s="20">
        <v>4898400</v>
      </c>
      <c r="S1302" s="20">
        <v>0.35299999999999998</v>
      </c>
      <c r="T1302" s="20">
        <f t="array" ref="T1302">VLOOKUP(A1302,TOURISM!A1302:F3992,{5,6},0)</f>
        <v>20000000</v>
      </c>
      <c r="U1302" s="20">
        <f t="array" ref="U1302">VLOOKUP(B1302,TOURISM!B1302:G3992,{5,6},0)</f>
        <v>28000000</v>
      </c>
      <c r="V1302" s="20">
        <f t="array" ref="V1302:AA1302">VLOOKUP(A1302,BUSINESS!A1302:J3992,{5,6,7,8,9,10},0)</f>
        <v>0</v>
      </c>
      <c r="W1302" s="20">
        <v>0</v>
      </c>
      <c r="X1302" s="20">
        <v>0</v>
      </c>
      <c r="Y1302" s="20">
        <v>0</v>
      </c>
      <c r="Z1302" s="20">
        <v>0.01</v>
      </c>
      <c r="AA1302" s="20">
        <v>2E-3</v>
      </c>
      <c r="AB1302" s="13">
        <f t="shared" si="11"/>
        <v>421.37936948699519</v>
      </c>
    </row>
    <row r="1303" spans="1:28" x14ac:dyDescent="0.2">
      <c r="A1303" s="9">
        <f t="shared" si="10"/>
        <v>1302</v>
      </c>
      <c r="B1303" s="10" t="s">
        <v>167</v>
      </c>
      <c r="C1303" s="11">
        <v>2001</v>
      </c>
      <c r="D1303" s="12" t="s">
        <v>62</v>
      </c>
      <c r="E1303" s="14">
        <v>1525113501</v>
      </c>
      <c r="F1303" s="15">
        <v>4.8000000000000001E-2</v>
      </c>
      <c r="G1303" s="15">
        <v>15</v>
      </c>
      <c r="H1303" s="15">
        <v>0.373</v>
      </c>
      <c r="I1303" s="20">
        <f t="array" ref="I1303">VLOOKUP(A1303,ENERGY!A1303:E3993,{5,6},0)</f>
        <v>3097</v>
      </c>
      <c r="J1303" s="20">
        <f t="array" ref="J1303">VLOOKUP(B1303,ENERGY!B1303:F3993,{5,6},0)</f>
        <v>0</v>
      </c>
      <c r="K1303" s="20">
        <f t="array" ref="K1303:S1303">VLOOKUP(A1303,'HUMAN RESOURCES'!A1303:M3993,{5,6,7,8,9,10,11,12,13},0)</f>
        <v>0.02</v>
      </c>
      <c r="L1303" s="20">
        <v>0.04</v>
      </c>
      <c r="M1303" s="20">
        <v>73</v>
      </c>
      <c r="N1303" s="20">
        <v>65</v>
      </c>
      <c r="O1303" s="20">
        <v>0.34200000000000003</v>
      </c>
      <c r="P1303" s="20">
        <v>0.60199999999999998</v>
      </c>
      <c r="Q1303" s="20">
        <v>5.5E-2</v>
      </c>
      <c r="R1303" s="20">
        <v>4945100</v>
      </c>
      <c r="S1303" s="20">
        <v>0.35299999999999998</v>
      </c>
      <c r="T1303" s="20">
        <f t="array" ref="T1303">VLOOKUP(A1303,TOURISM!A1303:F3993,{5,6},0)</f>
        <v>32000000</v>
      </c>
      <c r="U1303" s="20">
        <f t="array" ref="U1303">VLOOKUP(B1303,TOURISM!B1303:G3993,{5,6},0)</f>
        <v>21000000</v>
      </c>
      <c r="V1303" s="20">
        <f t="array" ref="V1303:AA1303">VLOOKUP(A1303,BUSINESS!A1303:J3993,{5,6,7,8,9,10},0)</f>
        <v>0</v>
      </c>
      <c r="W1303" s="20">
        <v>0</v>
      </c>
      <c r="X1303" s="20">
        <v>0</v>
      </c>
      <c r="Y1303" s="20">
        <v>0</v>
      </c>
      <c r="Z1303" s="20">
        <v>0.03</v>
      </c>
      <c r="AA1303" s="20">
        <v>5.0000000000000001E-3</v>
      </c>
      <c r="AB1303" s="13">
        <f t="shared" si="11"/>
        <v>311.34931834884861</v>
      </c>
    </row>
    <row r="1304" spans="1:28" x14ac:dyDescent="0.2">
      <c r="A1304" s="9">
        <f t="shared" si="10"/>
        <v>1303</v>
      </c>
      <c r="B1304" s="10" t="s">
        <v>167</v>
      </c>
      <c r="C1304" s="11">
        <v>2002</v>
      </c>
      <c r="D1304" s="12" t="s">
        <v>62</v>
      </c>
      <c r="E1304" s="14">
        <v>1605640633</v>
      </c>
      <c r="F1304" s="15">
        <v>5.3999999999999999E-2</v>
      </c>
      <c r="G1304" s="15">
        <v>17</v>
      </c>
      <c r="H1304" s="15">
        <v>0.248</v>
      </c>
      <c r="I1304" s="20">
        <f t="array" ref="I1304">VLOOKUP(A1304,ENERGY!A1304:E3994,{5,6},0)</f>
        <v>2805</v>
      </c>
      <c r="J1304" s="20">
        <f t="array" ref="J1304">VLOOKUP(B1304,ENERGY!B1304:F3994,{5,6},0)</f>
        <v>6399</v>
      </c>
      <c r="K1304" s="20">
        <f t="array" ref="K1304:S1304">VLOOKUP(A1304,'HUMAN RESOURCES'!A1304:M3994,{5,6,7,8,9,10,11,12,13},0)</f>
        <v>1.9E-2</v>
      </c>
      <c r="L1304" s="20">
        <v>3.9E-2</v>
      </c>
      <c r="M1304" s="20">
        <v>72</v>
      </c>
      <c r="N1304" s="20">
        <v>64</v>
      </c>
      <c r="O1304" s="20">
        <v>0.33500000000000002</v>
      </c>
      <c r="P1304" s="20">
        <v>0.60899999999999999</v>
      </c>
      <c r="Q1304" s="20">
        <v>5.6000000000000001E-2</v>
      </c>
      <c r="R1304" s="20">
        <v>4990700</v>
      </c>
      <c r="S1304" s="20">
        <v>0.35299999999999998</v>
      </c>
      <c r="T1304" s="20">
        <f t="array" ref="T1304">VLOOKUP(A1304,TOURISM!A1304:F3994,{5,6},0)</f>
        <v>48000000</v>
      </c>
      <c r="U1304" s="20">
        <f t="array" ref="U1304">VLOOKUP(B1304,TOURISM!B1304:G3994,{5,6},0)</f>
        <v>27000000</v>
      </c>
      <c r="V1304" s="20">
        <f t="array" ref="V1304:AA1304">VLOOKUP(A1304,BUSINESS!A1304:J3994,{5,6,7,8,9,10},0)</f>
        <v>0</v>
      </c>
      <c r="W1304" s="20">
        <v>0</v>
      </c>
      <c r="X1304" s="20">
        <v>0</v>
      </c>
      <c r="Y1304" s="20">
        <v>0</v>
      </c>
      <c r="Z1304" s="20">
        <v>0.03</v>
      </c>
      <c r="AA1304" s="20">
        <v>1.0999999999999999E-2</v>
      </c>
      <c r="AB1304" s="13">
        <f t="shared" si="11"/>
        <v>324.69325857919961</v>
      </c>
    </row>
    <row r="1305" spans="1:28" x14ac:dyDescent="0.2">
      <c r="A1305" s="9">
        <f t="shared" si="10"/>
        <v>1304</v>
      </c>
      <c r="B1305" s="10" t="s">
        <v>167</v>
      </c>
      <c r="C1305" s="11">
        <v>2003</v>
      </c>
      <c r="D1305" s="12" t="s">
        <v>62</v>
      </c>
      <c r="E1305" s="14">
        <v>1919012781</v>
      </c>
      <c r="F1305" s="15">
        <v>5.3999999999999999E-2</v>
      </c>
      <c r="G1305" s="15">
        <v>21</v>
      </c>
      <c r="H1305" s="15">
        <v>0.191</v>
      </c>
      <c r="I1305" s="20">
        <f t="array" ref="I1305">VLOOKUP(A1305,ENERGY!A1305:E3995,{5,6},0)</f>
        <v>2484</v>
      </c>
      <c r="J1305" s="20">
        <f t="array" ref="J1305">VLOOKUP(B1305,ENERGY!B1305:F3995,{5,6},0)</f>
        <v>6480</v>
      </c>
      <c r="K1305" s="20">
        <f t="array" ref="K1305:S1305">VLOOKUP(A1305,'HUMAN RESOURCES'!A1305:M3995,{5,6,7,8,9,10,11,12,13},0)</f>
        <v>2.1000000000000001E-2</v>
      </c>
      <c r="L1305" s="20">
        <v>3.6999999999999998E-2</v>
      </c>
      <c r="M1305" s="20">
        <v>72</v>
      </c>
      <c r="N1305" s="20">
        <v>65</v>
      </c>
      <c r="O1305" s="20">
        <v>0.32600000000000001</v>
      </c>
      <c r="P1305" s="20">
        <v>0.61699999999999999</v>
      </c>
      <c r="Q1305" s="20">
        <v>5.7000000000000002E-2</v>
      </c>
      <c r="R1305" s="20">
        <v>5043300</v>
      </c>
      <c r="S1305" s="20">
        <v>0.35299999999999998</v>
      </c>
      <c r="T1305" s="20">
        <f t="array" ref="T1305">VLOOKUP(A1305,TOURISM!A1305:F3995,{5,6},0)</f>
        <v>62000000</v>
      </c>
      <c r="U1305" s="20">
        <f t="array" ref="U1305">VLOOKUP(B1305,TOURISM!B1305:G3995,{5,6},0)</f>
        <v>35000000</v>
      </c>
      <c r="V1305" s="20">
        <f t="array" ref="V1305:AA1305">VLOOKUP(A1305,BUSINESS!A1305:J3995,{5,6,7,8,9,10},0)</f>
        <v>0</v>
      </c>
      <c r="W1305" s="20">
        <v>21</v>
      </c>
      <c r="X1305" s="20">
        <v>0</v>
      </c>
      <c r="Y1305" s="20">
        <v>0</v>
      </c>
      <c r="Z1305" s="20">
        <v>3.9E-2</v>
      </c>
      <c r="AA1305" s="20">
        <v>2.8000000000000001E-2</v>
      </c>
      <c r="AB1305" s="13">
        <f t="shared" si="11"/>
        <v>384.51775923217184</v>
      </c>
    </row>
    <row r="1306" spans="1:28" x14ac:dyDescent="0.2">
      <c r="A1306" s="9">
        <f t="shared" si="10"/>
        <v>1305</v>
      </c>
      <c r="B1306" s="10" t="s">
        <v>167</v>
      </c>
      <c r="C1306" s="11">
        <v>2004</v>
      </c>
      <c r="D1306" s="12" t="s">
        <v>62</v>
      </c>
      <c r="E1306" s="14">
        <v>2211535312</v>
      </c>
      <c r="F1306" s="15">
        <v>5.6000000000000001E-2</v>
      </c>
      <c r="G1306" s="15">
        <v>25</v>
      </c>
      <c r="H1306" s="15">
        <v>0.29299999999999998</v>
      </c>
      <c r="I1306" s="20">
        <f t="array" ref="I1306">VLOOKUP(A1306,ENERGY!A1306:E3996,{5,6},0)</f>
        <v>2846</v>
      </c>
      <c r="J1306" s="20">
        <f t="array" ref="J1306">VLOOKUP(B1306,ENERGY!B1306:F3996,{5,6},0)</f>
        <v>5680</v>
      </c>
      <c r="K1306" s="20">
        <f t="array" ref="K1306:S1306">VLOOKUP(A1306,'HUMAN RESOURCES'!A1306:M3996,{5,6,7,8,9,10,11,12,13},0)</f>
        <v>2.1999999999999999E-2</v>
      </c>
      <c r="L1306" s="20">
        <v>3.5999999999999997E-2</v>
      </c>
      <c r="M1306" s="20">
        <v>72</v>
      </c>
      <c r="N1306" s="20">
        <v>64</v>
      </c>
      <c r="O1306" s="20">
        <v>0.31900000000000001</v>
      </c>
      <c r="P1306" s="20">
        <v>0.624</v>
      </c>
      <c r="Q1306" s="20">
        <v>5.7000000000000002E-2</v>
      </c>
      <c r="R1306" s="20">
        <v>5104700</v>
      </c>
      <c r="S1306" s="20">
        <v>0.35299999999999998</v>
      </c>
      <c r="T1306" s="20">
        <f t="array" ref="T1306">VLOOKUP(A1306,TOURISM!A1306:F3996,{5,6},0)</f>
        <v>92000000</v>
      </c>
      <c r="U1306" s="20">
        <f t="array" ref="U1306">VLOOKUP(B1306,TOURISM!B1306:G3996,{5,6},0)</f>
        <v>73000000</v>
      </c>
      <c r="V1306" s="20">
        <f t="array" ref="V1306:AA1306">VLOOKUP(A1306,BUSINESS!A1306:J3996,{5,6,7,8,9,10},0)</f>
        <v>0</v>
      </c>
      <c r="W1306" s="20">
        <v>21</v>
      </c>
      <c r="X1306" s="20">
        <v>0</v>
      </c>
      <c r="Y1306" s="20">
        <v>0</v>
      </c>
      <c r="Z1306" s="20">
        <v>5.0999999999999997E-2</v>
      </c>
      <c r="AA1306" s="20">
        <v>5.1999999999999998E-2</v>
      </c>
      <c r="AB1306" s="13">
        <f t="shared" si="11"/>
        <v>438.50956952788846</v>
      </c>
    </row>
    <row r="1307" spans="1:28" x14ac:dyDescent="0.2">
      <c r="A1307" s="9">
        <f t="shared" si="10"/>
        <v>1306</v>
      </c>
      <c r="B1307" s="10" t="s">
        <v>167</v>
      </c>
      <c r="C1307" s="11">
        <v>2005</v>
      </c>
      <c r="D1307" s="12" t="s">
        <v>62</v>
      </c>
      <c r="E1307" s="14">
        <v>2459876152</v>
      </c>
      <c r="F1307" s="15">
        <v>5.8000000000000003E-2</v>
      </c>
      <c r="G1307" s="15">
        <v>28</v>
      </c>
      <c r="H1307" s="15">
        <v>0.26600000000000001</v>
      </c>
      <c r="I1307" s="20">
        <f t="array" ref="I1307">VLOOKUP(A1307,ENERGY!A1307:E3997,{5,6},0)</f>
        <v>2151</v>
      </c>
      <c r="J1307" s="20">
        <f t="array" ref="J1307">VLOOKUP(B1307,ENERGY!B1307:F3997,{5,6},0)</f>
        <v>3781</v>
      </c>
      <c r="K1307" s="20">
        <f t="array" ref="K1307:S1307">VLOOKUP(A1307,'HUMAN RESOURCES'!A1307:M3997,{5,6,7,8,9,10,11,12,13},0)</f>
        <v>2.1000000000000001E-2</v>
      </c>
      <c r="L1307" s="20">
        <v>3.4000000000000002E-2</v>
      </c>
      <c r="M1307" s="20">
        <v>72</v>
      </c>
      <c r="N1307" s="20">
        <v>64</v>
      </c>
      <c r="O1307" s="20">
        <v>0.313</v>
      </c>
      <c r="P1307" s="20">
        <v>0.63100000000000001</v>
      </c>
      <c r="Q1307" s="20">
        <v>5.6000000000000001E-2</v>
      </c>
      <c r="R1307" s="20">
        <v>5162600</v>
      </c>
      <c r="S1307" s="20">
        <v>0.35299999999999998</v>
      </c>
      <c r="T1307" s="20">
        <f t="array" ref="T1307">VLOOKUP(A1307,TOURISM!A1307:F3997,{5,6},0)</f>
        <v>94000000</v>
      </c>
      <c r="U1307" s="20">
        <f t="array" ref="U1307">VLOOKUP(B1307,TOURISM!B1307:G3997,{5,6},0)</f>
        <v>94000000</v>
      </c>
      <c r="V1307" s="20">
        <f t="array" ref="V1307:AA1307">VLOOKUP(A1307,BUSINESS!A1307:J3997,{5,6,7,8,9,10},0)</f>
        <v>0.68100000000000005</v>
      </c>
      <c r="W1307" s="20">
        <v>21</v>
      </c>
      <c r="X1307" s="20">
        <v>0</v>
      </c>
      <c r="Y1307" s="20">
        <v>202</v>
      </c>
      <c r="Z1307" s="20">
        <v>0.105</v>
      </c>
      <c r="AA1307" s="20">
        <v>0.107</v>
      </c>
      <c r="AB1307" s="13">
        <f t="shared" si="11"/>
        <v>481.88456755539011</v>
      </c>
    </row>
    <row r="1308" spans="1:28" x14ac:dyDescent="0.2">
      <c r="A1308" s="9">
        <f t="shared" si="10"/>
        <v>1307</v>
      </c>
      <c r="B1308" s="10" t="s">
        <v>167</v>
      </c>
      <c r="C1308" s="11">
        <v>2006</v>
      </c>
      <c r="D1308" s="12" t="s">
        <v>62</v>
      </c>
      <c r="E1308" s="14">
        <v>2834168889</v>
      </c>
      <c r="F1308" s="15">
        <v>6.7000000000000004E-2</v>
      </c>
      <c r="G1308" s="15">
        <v>38</v>
      </c>
      <c r="H1308" s="15">
        <v>0.23200000000000001</v>
      </c>
      <c r="I1308" s="20">
        <f t="array" ref="I1308">VLOOKUP(A1308,ENERGY!A1308:E3998,{5,6},0)</f>
        <v>2542</v>
      </c>
      <c r="J1308" s="20">
        <f t="array" ref="J1308">VLOOKUP(B1308,ENERGY!B1308:F3998,{5,6},0)</f>
        <v>5699</v>
      </c>
      <c r="K1308" s="20">
        <f t="array" ref="K1308:S1308">VLOOKUP(A1308,'HUMAN RESOURCES'!A1308:M3998,{5,6,7,8,9,10,11,12,13},0)</f>
        <v>2.3E-2</v>
      </c>
      <c r="L1308" s="20">
        <v>3.3000000000000002E-2</v>
      </c>
      <c r="M1308" s="20">
        <v>72</v>
      </c>
      <c r="N1308" s="20">
        <v>64</v>
      </c>
      <c r="O1308" s="20">
        <v>0.308</v>
      </c>
      <c r="P1308" s="20">
        <v>0.63800000000000001</v>
      </c>
      <c r="Q1308" s="20">
        <v>5.3999999999999999E-2</v>
      </c>
      <c r="R1308" s="20">
        <v>5218400</v>
      </c>
      <c r="S1308" s="20">
        <v>0.35299999999999998</v>
      </c>
      <c r="T1308" s="20">
        <f t="array" ref="T1308">VLOOKUP(A1308,TOURISM!A1308:F3998,{5,6},0)</f>
        <v>189000000</v>
      </c>
      <c r="U1308" s="20">
        <f t="array" ref="U1308">VLOOKUP(B1308,TOURISM!B1308:G3998,{5,6},0)</f>
        <v>142000000</v>
      </c>
      <c r="V1308" s="20">
        <f t="array" ref="V1308:AA1308">VLOOKUP(A1308,BUSINESS!A1308:J3998,{5,6,7,8,9,10},0)</f>
        <v>0.67200000000000004</v>
      </c>
      <c r="W1308" s="20">
        <v>21</v>
      </c>
      <c r="X1308" s="20">
        <v>0</v>
      </c>
      <c r="Y1308" s="20">
        <v>202</v>
      </c>
      <c r="Z1308" s="20">
        <v>0.123</v>
      </c>
      <c r="AA1308" s="20">
        <v>0.248</v>
      </c>
      <c r="AB1308" s="13">
        <f t="shared" si="11"/>
        <v>548.98091833572232</v>
      </c>
    </row>
    <row r="1309" spans="1:28" x14ac:dyDescent="0.2">
      <c r="A1309" s="9">
        <f t="shared" si="10"/>
        <v>1308</v>
      </c>
      <c r="B1309" s="10" t="s">
        <v>167</v>
      </c>
      <c r="C1309" s="11">
        <v>2007</v>
      </c>
      <c r="D1309" s="12" t="s">
        <v>62</v>
      </c>
      <c r="E1309" s="14">
        <v>3802566171</v>
      </c>
      <c r="F1309" s="15">
        <v>6.9000000000000006E-2</v>
      </c>
      <c r="G1309" s="15">
        <v>51</v>
      </c>
      <c r="H1309" s="15">
        <v>0.253</v>
      </c>
      <c r="I1309" s="20">
        <f t="array" ref="I1309">VLOOKUP(A1309,ENERGY!A1309:E3999,{5,6},0)</f>
        <v>2726</v>
      </c>
      <c r="J1309" s="20">
        <f t="array" ref="J1309">VLOOKUP(B1309,ENERGY!B1309:F3999,{5,6},0)</f>
        <v>5871</v>
      </c>
      <c r="K1309" s="20">
        <f t="array" ref="K1309:S1309">VLOOKUP(A1309,'HUMAN RESOURCES'!A1309:M3999,{5,6,7,8,9,10,11,12,13},0)</f>
        <v>2.3E-2</v>
      </c>
      <c r="L1309" s="20">
        <v>3.2000000000000001E-2</v>
      </c>
      <c r="M1309" s="20">
        <v>72</v>
      </c>
      <c r="N1309" s="20">
        <v>64</v>
      </c>
      <c r="O1309" s="20">
        <v>0.30399999999999999</v>
      </c>
      <c r="P1309" s="20">
        <v>0.64400000000000002</v>
      </c>
      <c r="Q1309" s="20">
        <v>5.1999999999999998E-2</v>
      </c>
      <c r="R1309" s="20">
        <v>5268400</v>
      </c>
      <c r="S1309" s="20">
        <v>0.35299999999999998</v>
      </c>
      <c r="T1309" s="20">
        <f t="array" ref="T1309">VLOOKUP(A1309,TOURISM!A1309:F3999,{5,6},0)</f>
        <v>392000000</v>
      </c>
      <c r="U1309" s="20">
        <f t="array" ref="U1309">VLOOKUP(B1309,TOURISM!B1309:G3999,{5,6},0)</f>
        <v>215000000</v>
      </c>
      <c r="V1309" s="20">
        <f t="array" ref="V1309:AA1309">VLOOKUP(A1309,BUSINESS!A1309:J3999,{5,6,7,8,9,10},0)</f>
        <v>0.61399999999999999</v>
      </c>
      <c r="W1309" s="20">
        <v>21</v>
      </c>
      <c r="X1309" s="20">
        <v>0</v>
      </c>
      <c r="Y1309" s="20">
        <v>202</v>
      </c>
      <c r="Z1309" s="20">
        <v>0.14000000000000001</v>
      </c>
      <c r="AA1309" s="20">
        <v>0.42199999999999999</v>
      </c>
      <c r="AB1309" s="13">
        <f t="shared" si="11"/>
        <v>728.68430380959683</v>
      </c>
    </row>
    <row r="1310" spans="1:28" x14ac:dyDescent="0.2">
      <c r="A1310" s="9">
        <f t="shared" si="10"/>
        <v>1309</v>
      </c>
      <c r="B1310" s="10" t="s">
        <v>167</v>
      </c>
      <c r="C1310" s="11">
        <v>2008</v>
      </c>
      <c r="D1310" s="12" t="s">
        <v>62</v>
      </c>
      <c r="E1310" s="14">
        <v>5139957785</v>
      </c>
      <c r="F1310" s="15">
        <v>6.0999999999999999E-2</v>
      </c>
      <c r="G1310" s="15">
        <v>60</v>
      </c>
      <c r="H1310" s="15">
        <v>0.19900000000000001</v>
      </c>
      <c r="I1310" s="20">
        <f t="array" ref="I1310">VLOOKUP(A1310,ENERGY!A1310:E4000,{5,6},0)</f>
        <v>2497</v>
      </c>
      <c r="J1310" s="20">
        <f t="array" ref="J1310">VLOOKUP(B1310,ENERGY!B1310:F4000,{5,6},0)</f>
        <v>5233</v>
      </c>
      <c r="K1310" s="20">
        <f t="array" ref="K1310:S1310">VLOOKUP(A1310,'HUMAN RESOURCES'!A1310:M4000,{5,6,7,8,9,10,11,12,13},0)</f>
        <v>2.4E-2</v>
      </c>
      <c r="L1310" s="20">
        <v>0.03</v>
      </c>
      <c r="M1310" s="20">
        <v>73</v>
      </c>
      <c r="N1310" s="20">
        <v>65</v>
      </c>
      <c r="O1310" s="20">
        <v>0.30199999999999999</v>
      </c>
      <c r="P1310" s="20">
        <v>0.64900000000000002</v>
      </c>
      <c r="Q1310" s="20">
        <v>4.9000000000000002E-2</v>
      </c>
      <c r="R1310" s="20">
        <v>5318700</v>
      </c>
      <c r="S1310" s="20">
        <v>0.35299999999999998</v>
      </c>
      <c r="T1310" s="20">
        <f t="array" ref="T1310">VLOOKUP(A1310,TOURISM!A1310:F4000,{5,6},0)</f>
        <v>569000000</v>
      </c>
      <c r="U1310" s="20">
        <f t="array" ref="U1310">VLOOKUP(B1310,TOURISM!B1310:G4000,{5,6},0)</f>
        <v>451000000</v>
      </c>
      <c r="V1310" s="20">
        <f t="array" ref="V1310:AA1310">VLOOKUP(A1310,BUSINESS!A1310:J4000,{5,6,7,8,9,10},0)</f>
        <v>0.61399999999999999</v>
      </c>
      <c r="W1310" s="20">
        <v>15</v>
      </c>
      <c r="X1310" s="20">
        <v>0</v>
      </c>
      <c r="Y1310" s="20">
        <v>202</v>
      </c>
      <c r="Z1310" s="20">
        <v>0.157</v>
      </c>
      <c r="AA1310" s="20">
        <v>0.65300000000000002</v>
      </c>
      <c r="AB1310" s="13">
        <f t="shared" si="11"/>
        <v>975.62026136967586</v>
      </c>
    </row>
    <row r="1311" spans="1:28" x14ac:dyDescent="0.2">
      <c r="A1311" s="9">
        <f t="shared" si="10"/>
        <v>1310</v>
      </c>
      <c r="B1311" s="10" t="s">
        <v>167</v>
      </c>
      <c r="C1311" s="11">
        <v>2009</v>
      </c>
      <c r="D1311" s="12" t="s">
        <v>62</v>
      </c>
      <c r="E1311" s="14">
        <v>4690062255</v>
      </c>
      <c r="F1311" s="15">
        <v>6.8000000000000005E-2</v>
      </c>
      <c r="G1311" s="15">
        <v>61</v>
      </c>
      <c r="H1311" s="15">
        <v>0.23</v>
      </c>
      <c r="I1311" s="20">
        <f t="array" ref="I1311">VLOOKUP(A1311,ENERGY!A1311:E4001,{5,6},0)</f>
        <v>2584</v>
      </c>
      <c r="J1311" s="20">
        <f t="array" ref="J1311">VLOOKUP(B1311,ENERGY!B1311:F4001,{5,6},0)</f>
        <v>5328</v>
      </c>
      <c r="K1311" s="20">
        <f t="array" ref="K1311:S1311">VLOOKUP(A1311,'HUMAN RESOURCES'!A1311:M4001,{5,6,7,8,9,10,11,12,13},0)</f>
        <v>2.5000000000000001E-2</v>
      </c>
      <c r="L1311" s="20">
        <v>2.9000000000000001E-2</v>
      </c>
      <c r="M1311" s="20">
        <v>73</v>
      </c>
      <c r="N1311" s="20">
        <v>65</v>
      </c>
      <c r="O1311" s="20">
        <v>0.30099999999999999</v>
      </c>
      <c r="P1311" s="20">
        <v>0.65300000000000002</v>
      </c>
      <c r="Q1311" s="20">
        <v>4.5999999999999999E-2</v>
      </c>
      <c r="R1311" s="20">
        <v>5383300</v>
      </c>
      <c r="S1311" s="20">
        <v>0.35299999999999998</v>
      </c>
      <c r="T1311" s="20">
        <f t="array" ref="T1311">VLOOKUP(A1311,TOURISM!A1311:F4001,{5,6},0)</f>
        <v>506000000</v>
      </c>
      <c r="U1311" s="20">
        <f t="array" ref="U1311">VLOOKUP(B1311,TOURISM!B1311:G4001,{5,6},0)</f>
        <v>393000000</v>
      </c>
      <c r="V1311" s="20">
        <f t="array" ref="V1311:AA1311">VLOOKUP(A1311,BUSINESS!A1311:J4001,{5,6,7,8,9,10},0)</f>
        <v>0.59399999999999997</v>
      </c>
      <c r="W1311" s="20">
        <v>11</v>
      </c>
      <c r="X1311" s="20">
        <v>0</v>
      </c>
      <c r="Y1311" s="20">
        <v>202</v>
      </c>
      <c r="Z1311" s="20">
        <v>0.17</v>
      </c>
      <c r="AA1311" s="20">
        <v>0.85199999999999998</v>
      </c>
      <c r="AB1311" s="13">
        <f t="shared" si="11"/>
        <v>881.80612837723504</v>
      </c>
    </row>
    <row r="1312" spans="1:28" x14ac:dyDescent="0.2">
      <c r="A1312" s="9">
        <f t="shared" si="10"/>
        <v>1311</v>
      </c>
      <c r="B1312" s="10" t="s">
        <v>167</v>
      </c>
      <c r="C1312" s="11">
        <v>2010</v>
      </c>
      <c r="D1312" s="12" t="s">
        <v>62</v>
      </c>
      <c r="E1312" s="14">
        <v>4794357795</v>
      </c>
      <c r="F1312" s="15">
        <v>6.7000000000000004E-2</v>
      </c>
      <c r="G1312" s="15">
        <v>60</v>
      </c>
      <c r="H1312" s="15">
        <v>0.315</v>
      </c>
      <c r="I1312" s="20">
        <f t="array" ref="I1312">VLOOKUP(A1312,ENERGY!A1312:E4002,{5,6},0)</f>
        <v>2317</v>
      </c>
      <c r="J1312" s="20">
        <f t="array" ref="J1312">VLOOKUP(B1312,ENERGY!B1312:F4002,{5,6},0)</f>
        <v>4529</v>
      </c>
      <c r="K1312" s="20">
        <f t="array" ref="K1312:S1312">VLOOKUP(A1312,'HUMAN RESOURCES'!A1312:M4002,{5,6,7,8,9,10,11,12,13},0)</f>
        <v>2.7E-2</v>
      </c>
      <c r="L1312" s="20">
        <v>2.7E-2</v>
      </c>
      <c r="M1312" s="20">
        <v>74</v>
      </c>
      <c r="N1312" s="20">
        <v>65</v>
      </c>
      <c r="O1312" s="20">
        <v>0.3</v>
      </c>
      <c r="P1312" s="20">
        <v>0.65500000000000003</v>
      </c>
      <c r="Q1312" s="20">
        <v>4.3999999999999997E-2</v>
      </c>
      <c r="R1312" s="20">
        <v>5447900</v>
      </c>
      <c r="S1312" s="20">
        <v>0.35299999999999998</v>
      </c>
      <c r="T1312" s="20">
        <f t="array" ref="T1312">VLOOKUP(A1312,TOURISM!A1312:F4002,{5,6},0)</f>
        <v>336000000</v>
      </c>
      <c r="U1312" s="20">
        <f t="array" ref="U1312">VLOOKUP(B1312,TOURISM!B1312:G4002,{5,6},0)</f>
        <v>398000000</v>
      </c>
      <c r="V1312" s="20">
        <f t="array" ref="V1312:AA1312">VLOOKUP(A1312,BUSINESS!A1312:J4002,{5,6,7,8,9,10},0)</f>
        <v>0.30599999999999999</v>
      </c>
      <c r="W1312" s="20">
        <v>10</v>
      </c>
      <c r="X1312" s="20">
        <v>0</v>
      </c>
      <c r="Y1312" s="20">
        <v>202</v>
      </c>
      <c r="Z1312" s="20">
        <v>0.184</v>
      </c>
      <c r="AA1312" s="20">
        <v>0.98899999999999999</v>
      </c>
      <c r="AB1312" s="13">
        <f t="shared" si="11"/>
        <v>890.59829379748476</v>
      </c>
    </row>
    <row r="1313" spans="1:28" x14ac:dyDescent="0.2">
      <c r="A1313" s="9">
        <f t="shared" si="10"/>
        <v>1312</v>
      </c>
      <c r="B1313" s="10" t="s">
        <v>167</v>
      </c>
      <c r="C1313" s="11">
        <v>2011</v>
      </c>
      <c r="D1313" s="12" t="s">
        <v>62</v>
      </c>
      <c r="E1313" s="14">
        <v>6197766119</v>
      </c>
      <c r="F1313" s="15">
        <v>6.2E-2</v>
      </c>
      <c r="G1313" s="15">
        <v>71</v>
      </c>
      <c r="H1313" s="15">
        <v>0.40200000000000002</v>
      </c>
      <c r="I1313" s="20">
        <f t="array" ref="I1313">VLOOKUP(A1313,ENERGY!A1313:E4003,{5,6},0)</f>
        <v>2450</v>
      </c>
      <c r="J1313" s="20">
        <f t="array" ref="J1313">VLOOKUP(B1313,ENERGY!B1313:F4003,{5,6},0)</f>
        <v>5145</v>
      </c>
      <c r="K1313" s="20">
        <f t="array" ref="K1313:S1313">VLOOKUP(A1313,'HUMAN RESOURCES'!A1313:M4003,{5,6,7,8,9,10,11,12,13},0)</f>
        <v>2.7E-2</v>
      </c>
      <c r="L1313" s="20">
        <v>2.5000000000000001E-2</v>
      </c>
      <c r="M1313" s="20">
        <v>74</v>
      </c>
      <c r="N1313" s="20">
        <v>66</v>
      </c>
      <c r="O1313" s="20">
        <v>0.30099999999999999</v>
      </c>
      <c r="P1313" s="20">
        <v>0.65600000000000003</v>
      </c>
      <c r="Q1313" s="20">
        <v>4.2999999999999997E-2</v>
      </c>
      <c r="R1313" s="20">
        <v>5514600</v>
      </c>
      <c r="S1313" s="20">
        <v>0.35299999999999998</v>
      </c>
      <c r="T1313" s="20">
        <f t="array" ref="T1313">VLOOKUP(A1313,TOURISM!A1313:F4003,{5,6},0)</f>
        <v>689000000</v>
      </c>
      <c r="U1313" s="20">
        <f t="array" ref="U1313">VLOOKUP(B1313,TOURISM!B1313:G4003,{5,6},0)</f>
        <v>566000000</v>
      </c>
      <c r="V1313" s="20">
        <f t="array" ref="V1313:AA1313">VLOOKUP(A1313,BUSINESS!A1313:J4003,{5,6,7,8,9,10},0)</f>
        <v>0.33400000000000002</v>
      </c>
      <c r="W1313" s="20">
        <v>10</v>
      </c>
      <c r="X1313" s="20">
        <v>0</v>
      </c>
      <c r="Y1313" s="20">
        <v>210</v>
      </c>
      <c r="Z1313" s="20">
        <v>0.2</v>
      </c>
      <c r="AA1313" s="20">
        <v>1.1619999999999999</v>
      </c>
      <c r="AB1313" s="13">
        <f t="shared" si="11"/>
        <v>1137.6431503882229</v>
      </c>
    </row>
    <row r="1314" spans="1:28" x14ac:dyDescent="0.2">
      <c r="A1314" s="9">
        <f t="shared" si="10"/>
        <v>1313</v>
      </c>
      <c r="B1314" s="10" t="s">
        <v>167</v>
      </c>
      <c r="C1314" s="11">
        <v>2012</v>
      </c>
      <c r="D1314" s="12" t="s">
        <v>62</v>
      </c>
      <c r="E1314" s="14">
        <v>6605133551</v>
      </c>
      <c r="F1314" s="15">
        <v>7.0999999999999994E-2</v>
      </c>
      <c r="G1314" s="15">
        <v>84</v>
      </c>
      <c r="H1314" s="15">
        <v>0.128</v>
      </c>
      <c r="I1314" s="20">
        <f t="array" ref="I1314">VLOOKUP(A1314,ENERGY!A1314:E4004,{5,6},0)</f>
        <v>2422</v>
      </c>
      <c r="J1314" s="20">
        <f t="array" ref="J1314">VLOOKUP(B1314,ENERGY!B1314:F4004,{5,6},0)</f>
        <v>4848</v>
      </c>
      <c r="K1314" s="20">
        <f t="array" ref="K1314:S1314">VLOOKUP(A1314,'HUMAN RESOURCES'!A1314:M4004,{5,6,7,8,9,10,11,12,13},0)</f>
        <v>2.8000000000000001E-2</v>
      </c>
      <c r="L1314" s="20">
        <v>2.3E-2</v>
      </c>
      <c r="M1314" s="20">
        <v>74</v>
      </c>
      <c r="N1314" s="20">
        <v>66</v>
      </c>
      <c r="O1314" s="20">
        <v>0.30199999999999999</v>
      </c>
      <c r="P1314" s="20">
        <v>0.65600000000000003</v>
      </c>
      <c r="Q1314" s="20">
        <v>4.2000000000000003E-2</v>
      </c>
      <c r="R1314" s="20">
        <v>5607200</v>
      </c>
      <c r="S1314" s="20">
        <v>0.35399999999999998</v>
      </c>
      <c r="T1314" s="20">
        <f t="array" ref="T1314">VLOOKUP(A1314,TOURISM!A1314:F4004,{5,6},0)</f>
        <v>750000000</v>
      </c>
      <c r="U1314" s="20">
        <f t="array" ref="U1314">VLOOKUP(B1314,TOURISM!B1314:G4004,{5,6},0)</f>
        <v>738000000</v>
      </c>
      <c r="V1314" s="20">
        <f t="array" ref="V1314:AA1314">VLOOKUP(A1314,BUSINESS!A1314:J4004,{5,6,7,8,9,10},0)</f>
        <v>0.33400000000000002</v>
      </c>
      <c r="W1314" s="20">
        <v>10</v>
      </c>
      <c r="X1314" s="20">
        <v>70</v>
      </c>
      <c r="Y1314" s="20">
        <v>210</v>
      </c>
      <c r="Z1314" s="20">
        <v>0.217</v>
      </c>
      <c r="AA1314" s="20">
        <v>1.242</v>
      </c>
      <c r="AB1314" s="13">
        <f t="shared" si="11"/>
        <v>1197.7538807891779</v>
      </c>
    </row>
    <row r="1315" spans="1:28" x14ac:dyDescent="0.2">
      <c r="A1315" s="9">
        <f t="shared" si="10"/>
        <v>1314</v>
      </c>
      <c r="B1315" s="10" t="s">
        <v>168</v>
      </c>
      <c r="C1315" s="11">
        <v>2000</v>
      </c>
      <c r="D1315" s="12" t="s">
        <v>62</v>
      </c>
      <c r="E1315" s="14">
        <v>1731198022</v>
      </c>
      <c r="F1315" s="15">
        <v>3.3000000000000002E-2</v>
      </c>
      <c r="G1315" s="15">
        <v>11</v>
      </c>
      <c r="H1315" s="15">
        <v>0.32</v>
      </c>
      <c r="I1315" s="20">
        <f t="array" ref="I1315">VLOOKUP(A1315,ENERGY!A1315:E4005,{5,6},0)</f>
        <v>0</v>
      </c>
      <c r="J1315" s="20">
        <f t="array" ref="J1315">VLOOKUP(B1315,ENERGY!B1315:F4005,{5,6},0)</f>
        <v>0</v>
      </c>
      <c r="K1315" s="20">
        <f t="array" ref="K1315:S1315">VLOOKUP(A1315,'HUMAN RESOURCES'!A1315:M4005,{5,6,7,8,9,10,11,12,13},0)</f>
        <v>3.1E-2</v>
      </c>
      <c r="L1315" s="20">
        <v>8.3000000000000004E-2</v>
      </c>
      <c r="M1315" s="20">
        <v>63</v>
      </c>
      <c r="N1315" s="20">
        <v>60</v>
      </c>
      <c r="O1315" s="20">
        <v>0.435</v>
      </c>
      <c r="P1315" s="20">
        <v>0.52900000000000003</v>
      </c>
      <c r="Q1315" s="20">
        <v>3.5999999999999997E-2</v>
      </c>
      <c r="R1315" s="20">
        <v>5388281</v>
      </c>
      <c r="S1315" s="20">
        <v>0.22</v>
      </c>
      <c r="T1315" s="20">
        <f t="array" ref="T1315">VLOOKUP(A1315,TOURISM!A1315:F4005,{5,6},0)</f>
        <v>114000000</v>
      </c>
      <c r="U1315" s="20">
        <f t="array" ref="U1315">VLOOKUP(B1315,TOURISM!B1315:G4005,{5,6},0)</f>
        <v>8000000</v>
      </c>
      <c r="V1315" s="20">
        <f t="array" ref="V1315:AA1315">VLOOKUP(A1315,BUSINESS!A1315:J4005,{5,6,7,8,9,10},0)</f>
        <v>0</v>
      </c>
      <c r="W1315" s="20">
        <v>0</v>
      </c>
      <c r="X1315" s="20">
        <v>0</v>
      </c>
      <c r="Y1315" s="20">
        <v>0</v>
      </c>
      <c r="Z1315" s="20">
        <v>1E-3</v>
      </c>
      <c r="AA1315" s="20">
        <v>2E-3</v>
      </c>
      <c r="AB1315" s="13">
        <f t="shared" si="11"/>
        <v>308.74554537023829</v>
      </c>
    </row>
    <row r="1316" spans="1:28" x14ac:dyDescent="0.2">
      <c r="A1316" s="9">
        <f t="shared" si="10"/>
        <v>1315</v>
      </c>
      <c r="B1316" s="10" t="s">
        <v>168</v>
      </c>
      <c r="C1316" s="11">
        <v>2001</v>
      </c>
      <c r="D1316" s="12" t="s">
        <v>62</v>
      </c>
      <c r="E1316" s="14">
        <v>1768619058</v>
      </c>
      <c r="F1316" s="15">
        <v>4.1000000000000002E-2</v>
      </c>
      <c r="G1316" s="15">
        <v>13</v>
      </c>
      <c r="H1316" s="15">
        <v>0.26200000000000001</v>
      </c>
      <c r="I1316" s="20">
        <f t="array" ref="I1316">VLOOKUP(A1316,ENERGY!A1316:E4006,{5,6},0)</f>
        <v>0</v>
      </c>
      <c r="J1316" s="20">
        <f t="array" ref="J1316">VLOOKUP(B1316,ENERGY!B1316:F4006,{5,6},0)</f>
        <v>0</v>
      </c>
      <c r="K1316" s="20">
        <f t="array" ref="K1316:S1316">VLOOKUP(A1316,'HUMAN RESOURCES'!A1316:M4006,{5,6,7,8,9,10,11,12,13},0)</f>
        <v>0.03</v>
      </c>
      <c r="L1316" s="20">
        <v>0.08</v>
      </c>
      <c r="M1316" s="20">
        <v>64</v>
      </c>
      <c r="N1316" s="20">
        <v>61</v>
      </c>
      <c r="O1316" s="20">
        <v>0.43</v>
      </c>
      <c r="P1316" s="20">
        <v>0.53300000000000003</v>
      </c>
      <c r="Q1316" s="20">
        <v>3.5999999999999997E-2</v>
      </c>
      <c r="R1316" s="20">
        <v>5470169</v>
      </c>
      <c r="S1316" s="20">
        <v>0.23</v>
      </c>
      <c r="T1316" s="20">
        <f t="array" ref="T1316">VLOOKUP(A1316,TOURISM!A1316:F4006,{5,6},0)</f>
        <v>108000000</v>
      </c>
      <c r="U1316" s="20">
        <f t="array" ref="U1316">VLOOKUP(B1316,TOURISM!B1316:G4006,{5,6},0)</f>
        <v>4000000</v>
      </c>
      <c r="V1316" s="20">
        <f t="array" ref="V1316:AA1316">VLOOKUP(A1316,BUSINESS!A1316:J4006,{5,6,7,8,9,10},0)</f>
        <v>0</v>
      </c>
      <c r="W1316" s="20">
        <v>0</v>
      </c>
      <c r="X1316" s="20">
        <v>0</v>
      </c>
      <c r="Y1316" s="20">
        <v>0</v>
      </c>
      <c r="Z1316" s="20">
        <v>2E-3</v>
      </c>
      <c r="AA1316" s="20">
        <v>5.0000000000000001E-3</v>
      </c>
      <c r="AB1316" s="13">
        <f t="shared" si="11"/>
        <v>328.23437716035966</v>
      </c>
    </row>
    <row r="1317" spans="1:28" x14ac:dyDescent="0.2">
      <c r="A1317" s="9">
        <f t="shared" si="10"/>
        <v>1316</v>
      </c>
      <c r="B1317" s="10" t="s">
        <v>168</v>
      </c>
      <c r="C1317" s="11">
        <v>2002</v>
      </c>
      <c r="D1317" s="12" t="s">
        <v>62</v>
      </c>
      <c r="E1317" s="14">
        <v>1758176653</v>
      </c>
      <c r="F1317" s="15">
        <v>0.04</v>
      </c>
      <c r="G1317" s="15">
        <v>13</v>
      </c>
      <c r="H1317" s="15">
        <v>0.29299999999999998</v>
      </c>
      <c r="I1317" s="20">
        <f t="array" ref="I1317">VLOOKUP(A1317,ENERGY!A1317:E4007,{5,6},0)</f>
        <v>0</v>
      </c>
      <c r="J1317" s="20">
        <f t="array" ref="J1317">VLOOKUP(B1317,ENERGY!B1317:F4007,{5,6},0)</f>
        <v>1874</v>
      </c>
      <c r="K1317" s="20">
        <f t="array" ref="K1317:S1317">VLOOKUP(A1317,'HUMAN RESOURCES'!A1317:M4007,{5,6,7,8,9,10,11,12,13},0)</f>
        <v>2.9000000000000001E-2</v>
      </c>
      <c r="L1317" s="20">
        <v>7.8E-2</v>
      </c>
      <c r="M1317" s="20">
        <v>64</v>
      </c>
      <c r="N1317" s="20">
        <v>62</v>
      </c>
      <c r="O1317" s="20">
        <v>0.42499999999999999</v>
      </c>
      <c r="P1317" s="20">
        <v>0.53900000000000003</v>
      </c>
      <c r="Q1317" s="20">
        <v>3.6999999999999998E-2</v>
      </c>
      <c r="R1317" s="20">
        <v>5545245</v>
      </c>
      <c r="S1317" s="20">
        <v>0.24</v>
      </c>
      <c r="T1317" s="20">
        <f t="array" ref="T1317">VLOOKUP(A1317,TOURISM!A1317:F4007,{5,6},0)</f>
        <v>110000000</v>
      </c>
      <c r="U1317" s="20">
        <f t="array" ref="U1317">VLOOKUP(B1317,TOURISM!B1317:G4007,{5,6},0)</f>
        <v>4000000</v>
      </c>
      <c r="V1317" s="20">
        <f t="array" ref="V1317:AA1317">VLOOKUP(A1317,BUSINESS!A1317:J4007,{5,6,7,8,9,10},0)</f>
        <v>0</v>
      </c>
      <c r="W1317" s="20">
        <v>0</v>
      </c>
      <c r="X1317" s="20">
        <v>0</v>
      </c>
      <c r="Y1317" s="20">
        <v>0</v>
      </c>
      <c r="Z1317" s="20">
        <v>3.0000000000000001E-3</v>
      </c>
      <c r="AA1317" s="20">
        <v>0.01</v>
      </c>
      <c r="AB1317" s="13">
        <f t="shared" si="11"/>
        <v>321.41176131852598</v>
      </c>
    </row>
    <row r="1318" spans="1:28" x14ac:dyDescent="0.2">
      <c r="A1318" s="9">
        <f t="shared" si="10"/>
        <v>1317</v>
      </c>
      <c r="B1318" s="10" t="s">
        <v>168</v>
      </c>
      <c r="C1318" s="11">
        <v>2003</v>
      </c>
      <c r="D1318" s="12" t="s">
        <v>62</v>
      </c>
      <c r="E1318" s="14">
        <v>2023324407</v>
      </c>
      <c r="F1318" s="15">
        <v>4.9000000000000002E-2</v>
      </c>
      <c r="G1318" s="15">
        <v>18</v>
      </c>
      <c r="H1318" s="15">
        <v>0.30499999999999999</v>
      </c>
      <c r="I1318" s="20">
        <f t="array" ref="I1318">VLOOKUP(A1318,ENERGY!A1318:E4008,{5,6},0)</f>
        <v>0</v>
      </c>
      <c r="J1318" s="20">
        <f t="array" ref="J1318">VLOOKUP(B1318,ENERGY!B1318:F4008,{5,6},0)</f>
        <v>1811</v>
      </c>
      <c r="K1318" s="20">
        <f t="array" ref="K1318:S1318">VLOOKUP(A1318,'HUMAN RESOURCES'!A1318:M4008,{5,6,7,8,9,10,11,12,13},0)</f>
        <v>2.9000000000000001E-2</v>
      </c>
      <c r="L1318" s="20">
        <v>7.4999999999999997E-2</v>
      </c>
      <c r="M1318" s="20">
        <v>65</v>
      </c>
      <c r="N1318" s="20">
        <v>62</v>
      </c>
      <c r="O1318" s="20">
        <v>0.41799999999999998</v>
      </c>
      <c r="P1318" s="20">
        <v>0.54500000000000004</v>
      </c>
      <c r="Q1318" s="20">
        <v>3.6999999999999998E-2</v>
      </c>
      <c r="R1318" s="20">
        <v>5619069</v>
      </c>
      <c r="S1318" s="20">
        <v>0.251</v>
      </c>
      <c r="T1318" s="20">
        <f t="array" ref="T1318">VLOOKUP(A1318,TOURISM!A1318:F4008,{5,6},0)</f>
        <v>77000000</v>
      </c>
      <c r="U1318" s="20">
        <f t="array" ref="U1318">VLOOKUP(B1318,TOURISM!B1318:G4008,{5,6},0)</f>
        <v>5000000</v>
      </c>
      <c r="V1318" s="20">
        <f t="array" ref="V1318:AA1318">VLOOKUP(A1318,BUSINESS!A1318:J4008,{5,6,7,8,9,10},0)</f>
        <v>0</v>
      </c>
      <c r="W1318" s="20">
        <v>153</v>
      </c>
      <c r="X1318" s="20">
        <v>0</v>
      </c>
      <c r="Y1318" s="20">
        <v>0</v>
      </c>
      <c r="Z1318" s="20">
        <v>3.0000000000000001E-3</v>
      </c>
      <c r="AA1318" s="20">
        <v>0.02</v>
      </c>
      <c r="AB1318" s="13">
        <f t="shared" si="11"/>
        <v>364.87556582261016</v>
      </c>
    </row>
    <row r="1319" spans="1:28" x14ac:dyDescent="0.2">
      <c r="A1319" s="9">
        <f t="shared" si="10"/>
        <v>1318</v>
      </c>
      <c r="B1319" s="10" t="s">
        <v>168</v>
      </c>
      <c r="C1319" s="11">
        <v>2004</v>
      </c>
      <c r="D1319" s="12" t="s">
        <v>62</v>
      </c>
      <c r="E1319" s="14">
        <v>2366398120</v>
      </c>
      <c r="F1319" s="15">
        <v>4.5999999999999999E-2</v>
      </c>
      <c r="G1319" s="15">
        <v>19</v>
      </c>
      <c r="H1319" s="15">
        <v>0.29299999999999998</v>
      </c>
      <c r="I1319" s="20">
        <f t="array" ref="I1319">VLOOKUP(A1319,ENERGY!A1319:E4009,{5,6},0)</f>
        <v>0</v>
      </c>
      <c r="J1319" s="20">
        <f t="array" ref="J1319">VLOOKUP(B1319,ENERGY!B1319:F4009,{5,6},0)</f>
        <v>1742</v>
      </c>
      <c r="K1319" s="20">
        <f t="array" ref="K1319:S1319">VLOOKUP(A1319,'HUMAN RESOURCES'!A1319:M4009,{5,6,7,8,9,10,11,12,13},0)</f>
        <v>2.8000000000000001E-2</v>
      </c>
      <c r="L1319" s="20">
        <v>7.2999999999999995E-2</v>
      </c>
      <c r="M1319" s="20">
        <v>65</v>
      </c>
      <c r="N1319" s="20">
        <v>63</v>
      </c>
      <c r="O1319" s="20">
        <v>0.41099999999999998</v>
      </c>
      <c r="P1319" s="20">
        <v>0.55200000000000005</v>
      </c>
      <c r="Q1319" s="20">
        <v>3.6999999999999998E-2</v>
      </c>
      <c r="R1319" s="20">
        <v>5699112</v>
      </c>
      <c r="S1319" s="20">
        <v>0.26200000000000001</v>
      </c>
      <c r="T1319" s="20">
        <f t="array" ref="T1319">VLOOKUP(A1319,TOURISM!A1319:F4009,{5,6},0)</f>
        <v>122000000</v>
      </c>
      <c r="U1319" s="20">
        <f t="array" ref="U1319">VLOOKUP(B1319,TOURISM!B1319:G4009,{5,6},0)</f>
        <v>8000000</v>
      </c>
      <c r="V1319" s="20">
        <f t="array" ref="V1319:AA1319">VLOOKUP(A1319,BUSINESS!A1319:J4009,{5,6,7,8,9,10},0)</f>
        <v>0</v>
      </c>
      <c r="W1319" s="20">
        <v>153</v>
      </c>
      <c r="X1319" s="20">
        <v>0</v>
      </c>
      <c r="Y1319" s="20">
        <v>0</v>
      </c>
      <c r="Z1319" s="20">
        <v>4.0000000000000001E-3</v>
      </c>
      <c r="AA1319" s="20">
        <v>3.5999999999999997E-2</v>
      </c>
      <c r="AB1319" s="13">
        <f t="shared" si="11"/>
        <v>421.13704601242659</v>
      </c>
    </row>
    <row r="1320" spans="1:28" x14ac:dyDescent="0.2">
      <c r="A1320" s="9">
        <f t="shared" si="10"/>
        <v>1319</v>
      </c>
      <c r="B1320" s="10" t="s">
        <v>168</v>
      </c>
      <c r="C1320" s="11">
        <v>2005</v>
      </c>
      <c r="D1320" s="12" t="s">
        <v>62</v>
      </c>
      <c r="E1320" s="14">
        <v>2735550177</v>
      </c>
      <c r="F1320" s="15">
        <v>4.2999999999999997E-2</v>
      </c>
      <c r="G1320" s="15">
        <v>20</v>
      </c>
      <c r="H1320" s="15">
        <v>0.26800000000000002</v>
      </c>
      <c r="I1320" s="20">
        <f t="array" ref="I1320">VLOOKUP(A1320,ENERGY!A1320:E4010,{5,6},0)</f>
        <v>0</v>
      </c>
      <c r="J1320" s="20">
        <f t="array" ref="J1320">VLOOKUP(B1320,ENERGY!B1320:F4010,{5,6},0)</f>
        <v>902</v>
      </c>
      <c r="K1320" s="20">
        <f t="array" ref="K1320:S1320">VLOOKUP(A1320,'HUMAN RESOURCES'!A1320:M4010,{5,6,7,8,9,10,11,12,13},0)</f>
        <v>2.8000000000000001E-2</v>
      </c>
      <c r="L1320" s="20">
        <v>7.0000000000000007E-2</v>
      </c>
      <c r="M1320" s="20">
        <v>66</v>
      </c>
      <c r="N1320" s="20">
        <v>63</v>
      </c>
      <c r="O1320" s="20">
        <v>0.40400000000000003</v>
      </c>
      <c r="P1320" s="20">
        <v>0.55900000000000005</v>
      </c>
      <c r="Q1320" s="20">
        <v>3.6999999999999998E-2</v>
      </c>
      <c r="R1320" s="20">
        <v>5790646</v>
      </c>
      <c r="S1320" s="20">
        <v>0.27400000000000002</v>
      </c>
      <c r="T1320" s="20">
        <f t="array" ref="T1320">VLOOKUP(A1320,TOURISM!A1320:F4010,{5,6},0)</f>
        <v>143000000</v>
      </c>
      <c r="U1320" s="20">
        <f t="array" ref="U1320">VLOOKUP(B1320,TOURISM!B1320:G4010,{5,6},0)</f>
        <v>10000000</v>
      </c>
      <c r="V1320" s="20">
        <f t="array" ref="V1320:AA1320">VLOOKUP(A1320,BUSINESS!A1320:J4010,{5,6,7,8,9,10},0)</f>
        <v>0.35199999999999998</v>
      </c>
      <c r="W1320" s="20">
        <v>153</v>
      </c>
      <c r="X1320" s="20">
        <v>0</v>
      </c>
      <c r="Y1320" s="20">
        <v>672</v>
      </c>
      <c r="Z1320" s="20">
        <v>8.9999999999999993E-3</v>
      </c>
      <c r="AA1320" s="20">
        <v>0.114</v>
      </c>
      <c r="AB1320" s="13">
        <f t="shared" si="11"/>
        <v>479.99586198692009</v>
      </c>
    </row>
    <row r="1321" spans="1:28" x14ac:dyDescent="0.2">
      <c r="A1321" s="9">
        <f t="shared" si="10"/>
        <v>1320</v>
      </c>
      <c r="B1321" s="10" t="s">
        <v>168</v>
      </c>
      <c r="C1321" s="11">
        <v>2006</v>
      </c>
      <c r="D1321" s="12" t="s">
        <v>62</v>
      </c>
      <c r="E1321" s="14">
        <v>3452895836</v>
      </c>
      <c r="F1321" s="15">
        <v>4.2999999999999997E-2</v>
      </c>
      <c r="G1321" s="15">
        <v>25</v>
      </c>
      <c r="H1321" s="15">
        <v>0.3</v>
      </c>
      <c r="I1321" s="20">
        <f t="array" ref="I1321">VLOOKUP(A1321,ENERGY!A1321:E4011,{5,6},0)</f>
        <v>0</v>
      </c>
      <c r="J1321" s="20">
        <f t="array" ref="J1321">VLOOKUP(B1321,ENERGY!B1321:F4011,{5,6},0)</f>
        <v>1423</v>
      </c>
      <c r="K1321" s="20">
        <f t="array" ref="K1321:S1321">VLOOKUP(A1321,'HUMAN RESOURCES'!A1321:M4011,{5,6,7,8,9,10,11,12,13},0)</f>
        <v>2.9000000000000001E-2</v>
      </c>
      <c r="L1321" s="20">
        <v>6.8000000000000005E-2</v>
      </c>
      <c r="M1321" s="20">
        <v>66</v>
      </c>
      <c r="N1321" s="20">
        <v>64</v>
      </c>
      <c r="O1321" s="20">
        <v>0.39600000000000002</v>
      </c>
      <c r="P1321" s="20">
        <v>0.56599999999999995</v>
      </c>
      <c r="Q1321" s="20">
        <v>3.7999999999999999E-2</v>
      </c>
      <c r="R1321" s="20">
        <v>5895930</v>
      </c>
      <c r="S1321" s="20">
        <v>0.28499999999999998</v>
      </c>
      <c r="T1321" s="20">
        <f t="array" ref="T1321">VLOOKUP(A1321,TOURISM!A1321:F4011,{5,6},0)</f>
        <v>160000000</v>
      </c>
      <c r="U1321" s="20">
        <f t="array" ref="U1321">VLOOKUP(B1321,TOURISM!B1321:G4011,{5,6},0)</f>
        <v>15000000</v>
      </c>
      <c r="V1321" s="20">
        <f t="array" ref="V1321:AA1321">VLOOKUP(A1321,BUSINESS!A1321:J4011,{5,6,7,8,9,10},0)</f>
        <v>0.35199999999999998</v>
      </c>
      <c r="W1321" s="20">
        <v>123</v>
      </c>
      <c r="X1321" s="20">
        <v>0</v>
      </c>
      <c r="Y1321" s="20">
        <v>672</v>
      </c>
      <c r="Z1321" s="20">
        <v>1.2E-2</v>
      </c>
      <c r="AA1321" s="20">
        <v>0.17100000000000001</v>
      </c>
      <c r="AB1321" s="13">
        <f t="shared" si="11"/>
        <v>596.2885377555458</v>
      </c>
    </row>
    <row r="1322" spans="1:28" x14ac:dyDescent="0.2">
      <c r="A1322" s="9">
        <f t="shared" si="10"/>
        <v>1321</v>
      </c>
      <c r="B1322" s="10" t="s">
        <v>168</v>
      </c>
      <c r="C1322" s="11">
        <v>2007</v>
      </c>
      <c r="D1322" s="12" t="s">
        <v>62</v>
      </c>
      <c r="E1322" s="14">
        <v>4222945530</v>
      </c>
      <c r="F1322" s="15">
        <v>4.2000000000000003E-2</v>
      </c>
      <c r="G1322" s="15">
        <v>29</v>
      </c>
      <c r="H1322" s="15">
        <v>0.28499999999999998</v>
      </c>
      <c r="I1322" s="20">
        <f t="array" ref="I1322">VLOOKUP(A1322,ENERGY!A1322:E4012,{5,6},0)</f>
        <v>0</v>
      </c>
      <c r="J1322" s="20">
        <f t="array" ref="J1322">VLOOKUP(B1322,ENERGY!B1322:F4012,{5,6},0)</f>
        <v>1668</v>
      </c>
      <c r="K1322" s="20">
        <f t="array" ref="K1322:S1322">VLOOKUP(A1322,'HUMAN RESOURCES'!A1322:M4012,{5,6,7,8,9,10,11,12,13},0)</f>
        <v>2.9000000000000001E-2</v>
      </c>
      <c r="L1322" s="20">
        <v>6.5000000000000002E-2</v>
      </c>
      <c r="M1322" s="20">
        <v>67</v>
      </c>
      <c r="N1322" s="20">
        <v>64</v>
      </c>
      <c r="O1322" s="20">
        <v>0.38900000000000001</v>
      </c>
      <c r="P1322" s="20">
        <v>0.57399999999999995</v>
      </c>
      <c r="Q1322" s="20">
        <v>3.6999999999999998E-2</v>
      </c>
      <c r="R1322" s="20">
        <v>6013278</v>
      </c>
      <c r="S1322" s="20">
        <v>0.29699999999999999</v>
      </c>
      <c r="T1322" s="20">
        <f t="array" ref="T1322">VLOOKUP(A1322,TOURISM!A1322:F4012,{5,6},0)</f>
        <v>190000000</v>
      </c>
      <c r="U1322" s="20">
        <f t="array" ref="U1322">VLOOKUP(B1322,TOURISM!B1322:G4012,{5,6},0)</f>
        <v>14000000</v>
      </c>
      <c r="V1322" s="20">
        <f t="array" ref="V1322:AA1322">VLOOKUP(A1322,BUSINESS!A1322:J4012,{5,6,7,8,9,10},0)</f>
        <v>0.35199999999999998</v>
      </c>
      <c r="W1322" s="20">
        <v>93</v>
      </c>
      <c r="X1322" s="20">
        <v>0</v>
      </c>
      <c r="Y1322" s="20">
        <v>672</v>
      </c>
      <c r="Z1322" s="20">
        <v>1.6E-2</v>
      </c>
      <c r="AA1322" s="20">
        <v>0.246</v>
      </c>
      <c r="AB1322" s="13">
        <f t="shared" si="11"/>
        <v>716.24756908579309</v>
      </c>
    </row>
    <row r="1323" spans="1:28" x14ac:dyDescent="0.2">
      <c r="A1323" s="9">
        <f t="shared" si="10"/>
        <v>1322</v>
      </c>
      <c r="B1323" s="10" t="s">
        <v>168</v>
      </c>
      <c r="C1323" s="11">
        <v>2008</v>
      </c>
      <c r="D1323" s="12" t="s">
        <v>62</v>
      </c>
      <c r="E1323" s="14">
        <v>5443930125</v>
      </c>
      <c r="F1323" s="15">
        <v>4.1000000000000002E-2</v>
      </c>
      <c r="G1323" s="15">
        <v>36</v>
      </c>
      <c r="H1323" s="15">
        <v>0.24</v>
      </c>
      <c r="I1323" s="20">
        <f t="array" ref="I1323">VLOOKUP(A1323,ENERGY!A1323:E4013,{5,6},0)</f>
        <v>0</v>
      </c>
      <c r="J1323" s="20">
        <f t="array" ref="J1323">VLOOKUP(B1323,ENERGY!B1323:F4013,{5,6},0)</f>
        <v>1434</v>
      </c>
      <c r="K1323" s="20">
        <f t="array" ref="K1323:S1323">VLOOKUP(A1323,'HUMAN RESOURCES'!A1323:M4013,{5,6,7,8,9,10,11,12,13},0)</f>
        <v>2.9000000000000001E-2</v>
      </c>
      <c r="L1323" s="20">
        <v>6.3E-2</v>
      </c>
      <c r="M1323" s="20">
        <v>67</v>
      </c>
      <c r="N1323" s="20">
        <v>65</v>
      </c>
      <c r="O1323" s="20">
        <v>0.38100000000000001</v>
      </c>
      <c r="P1323" s="20">
        <v>0.58099999999999996</v>
      </c>
      <c r="Q1323" s="20">
        <v>3.6999999999999998E-2</v>
      </c>
      <c r="R1323" s="20">
        <v>6139127</v>
      </c>
      <c r="S1323" s="20">
        <v>0.308</v>
      </c>
      <c r="T1323" s="20">
        <f t="array" ref="T1323">VLOOKUP(A1323,TOURISM!A1323:F4013,{5,6},0)</f>
        <v>280000000</v>
      </c>
      <c r="U1323" s="20">
        <f t="array" ref="U1323">VLOOKUP(B1323,TOURISM!B1323:G4013,{5,6},0)</f>
        <v>51000000</v>
      </c>
      <c r="V1323" s="20">
        <f t="array" ref="V1323:AA1323">VLOOKUP(A1323,BUSINESS!A1323:J4013,{5,6,7,8,9,10},0)</f>
        <v>0.33400000000000002</v>
      </c>
      <c r="W1323" s="20">
        <v>93</v>
      </c>
      <c r="X1323" s="20">
        <v>0</v>
      </c>
      <c r="Y1323" s="20">
        <v>560</v>
      </c>
      <c r="Z1323" s="20">
        <v>3.5999999999999997E-2</v>
      </c>
      <c r="AA1323" s="20">
        <v>0.32900000000000001</v>
      </c>
      <c r="AB1323" s="13">
        <f t="shared" si="11"/>
        <v>905.31821828293982</v>
      </c>
    </row>
    <row r="1324" spans="1:28" x14ac:dyDescent="0.2">
      <c r="A1324" s="9">
        <f t="shared" si="10"/>
        <v>1323</v>
      </c>
      <c r="B1324" s="10" t="s">
        <v>168</v>
      </c>
      <c r="C1324" s="11">
        <v>2009</v>
      </c>
      <c r="D1324" s="12" t="s">
        <v>62</v>
      </c>
      <c r="E1324" s="14">
        <v>5832882922</v>
      </c>
      <c r="F1324" s="15">
        <v>3.5999999999999997E-2</v>
      </c>
      <c r="G1324" s="15">
        <v>34</v>
      </c>
      <c r="H1324" s="15">
        <v>0.248</v>
      </c>
      <c r="I1324" s="20">
        <f t="array" ref="I1324">VLOOKUP(A1324,ENERGY!A1324:E4014,{5,6},0)</f>
        <v>0</v>
      </c>
      <c r="J1324" s="20">
        <f t="array" ref="J1324">VLOOKUP(B1324,ENERGY!B1324:F4014,{5,6},0)</f>
        <v>1129</v>
      </c>
      <c r="K1324" s="20">
        <f t="array" ref="K1324:S1324">VLOOKUP(A1324,'HUMAN RESOURCES'!A1324:M4014,{5,6,7,8,9,10,11,12,13},0)</f>
        <v>2.9000000000000001E-2</v>
      </c>
      <c r="L1324" s="20">
        <v>6.0999999999999999E-2</v>
      </c>
      <c r="M1324" s="20">
        <v>68</v>
      </c>
      <c r="N1324" s="20">
        <v>65</v>
      </c>
      <c r="O1324" s="20">
        <v>0.374</v>
      </c>
      <c r="P1324" s="20">
        <v>0.58799999999999997</v>
      </c>
      <c r="Q1324" s="20">
        <v>3.6999999999999998E-2</v>
      </c>
      <c r="R1324" s="20">
        <v>6267968</v>
      </c>
      <c r="S1324" s="20">
        <v>0.32</v>
      </c>
      <c r="T1324" s="20">
        <f t="array" ref="T1324">VLOOKUP(A1324,TOURISM!A1324:F4014,{5,6},0)</f>
        <v>271000000</v>
      </c>
      <c r="U1324" s="20">
        <f t="array" ref="U1324">VLOOKUP(B1324,TOURISM!B1324:G4014,{5,6},0)</f>
        <v>91000000</v>
      </c>
      <c r="V1324" s="20">
        <f t="array" ref="V1324:AA1324">VLOOKUP(A1324,BUSINESS!A1324:J4014,{5,6,7,8,9,10},0)</f>
        <v>0.32300000000000001</v>
      </c>
      <c r="W1324" s="20">
        <v>93</v>
      </c>
      <c r="X1324" s="20">
        <v>0</v>
      </c>
      <c r="Y1324" s="20">
        <v>362</v>
      </c>
      <c r="Z1324" s="20">
        <v>0.06</v>
      </c>
      <c r="AA1324" s="20">
        <v>0.51600000000000001</v>
      </c>
      <c r="AB1324" s="13">
        <f t="shared" si="11"/>
        <v>950.11602170797244</v>
      </c>
    </row>
    <row r="1325" spans="1:28" x14ac:dyDescent="0.2">
      <c r="A1325" s="9">
        <f t="shared" si="10"/>
        <v>1324</v>
      </c>
      <c r="B1325" s="10" t="s">
        <v>168</v>
      </c>
      <c r="C1325" s="11">
        <v>2010</v>
      </c>
      <c r="D1325" s="12" t="s">
        <v>62</v>
      </c>
      <c r="E1325" s="14">
        <v>7181441152</v>
      </c>
      <c r="F1325" s="15">
        <v>2.5999999999999999E-2</v>
      </c>
      <c r="G1325" s="15">
        <v>29</v>
      </c>
      <c r="H1325" s="15">
        <v>0.22600000000000001</v>
      </c>
      <c r="I1325" s="20">
        <f t="array" ref="I1325">VLOOKUP(A1325,ENERGY!A1325:E4015,{5,6},0)</f>
        <v>0</v>
      </c>
      <c r="J1325" s="20">
        <f t="array" ref="J1325">VLOOKUP(B1325,ENERGY!B1325:F4015,{5,6},0)</f>
        <v>972</v>
      </c>
      <c r="K1325" s="20">
        <f t="array" ref="K1325:S1325">VLOOKUP(A1325,'HUMAN RESOURCES'!A1325:M4015,{5,6,7,8,9,10,11,12,13},0)</f>
        <v>2.8000000000000001E-2</v>
      </c>
      <c r="L1325" s="20">
        <v>5.8999999999999997E-2</v>
      </c>
      <c r="M1325" s="20">
        <v>68</v>
      </c>
      <c r="N1325" s="20">
        <v>66</v>
      </c>
      <c r="O1325" s="20">
        <v>0.36799999999999999</v>
      </c>
      <c r="P1325" s="20">
        <v>0.59499999999999997</v>
      </c>
      <c r="Q1325" s="20">
        <v>3.6999999999999998E-2</v>
      </c>
      <c r="R1325" s="20">
        <v>6395713</v>
      </c>
      <c r="S1325" s="20">
        <v>0.33100000000000002</v>
      </c>
      <c r="T1325" s="20">
        <f t="array" ref="T1325">VLOOKUP(A1325,TOURISM!A1325:F4015,{5,6},0)</f>
        <v>385000000</v>
      </c>
      <c r="U1325" s="20">
        <f t="array" ref="U1325">VLOOKUP(B1325,TOURISM!B1325:G4015,{5,6},0)</f>
        <v>215000000</v>
      </c>
      <c r="V1325" s="20">
        <f t="array" ref="V1325:AA1325">VLOOKUP(A1325,BUSINESS!A1325:J4015,{5,6,7,8,9,10},0)</f>
        <v>0.32300000000000001</v>
      </c>
      <c r="W1325" s="20">
        <v>93</v>
      </c>
      <c r="X1325" s="20">
        <v>0</v>
      </c>
      <c r="Y1325" s="20">
        <v>362</v>
      </c>
      <c r="Z1325" s="20">
        <v>7.0000000000000007E-2</v>
      </c>
      <c r="AA1325" s="20">
        <v>0.626</v>
      </c>
      <c r="AB1325" s="13">
        <f t="shared" si="11"/>
        <v>1145.7367287133566</v>
      </c>
    </row>
    <row r="1326" spans="1:28" x14ac:dyDescent="0.2">
      <c r="A1326" s="9">
        <f t="shared" si="10"/>
        <v>1325</v>
      </c>
      <c r="B1326" s="10" t="s">
        <v>168</v>
      </c>
      <c r="C1326" s="11">
        <v>2011</v>
      </c>
      <c r="D1326" s="12" t="s">
        <v>62</v>
      </c>
      <c r="E1326" s="14">
        <v>8254088067</v>
      </c>
      <c r="F1326" s="15">
        <v>2.8000000000000001E-2</v>
      </c>
      <c r="G1326" s="15">
        <v>35</v>
      </c>
      <c r="H1326" s="15">
        <v>0.22600000000000001</v>
      </c>
      <c r="I1326" s="20">
        <f t="array" ref="I1326">VLOOKUP(A1326,ENERGY!A1326:E4016,{5,6},0)</f>
        <v>0</v>
      </c>
      <c r="J1326" s="20">
        <f t="array" ref="J1326">VLOOKUP(B1326,ENERGY!B1326:F4016,{5,6},0)</f>
        <v>1580</v>
      </c>
      <c r="K1326" s="20">
        <f t="array" ref="K1326:S1326">VLOOKUP(A1326,'HUMAN RESOURCES'!A1326:M4016,{5,6,7,8,9,10,11,12,13},0)</f>
        <v>2.8000000000000001E-2</v>
      </c>
      <c r="L1326" s="20">
        <v>5.7000000000000002E-2</v>
      </c>
      <c r="M1326" s="20">
        <v>69</v>
      </c>
      <c r="N1326" s="20">
        <v>66</v>
      </c>
      <c r="O1326" s="20">
        <v>0.36199999999999999</v>
      </c>
      <c r="P1326" s="20">
        <v>0.60099999999999998</v>
      </c>
      <c r="Q1326" s="20">
        <v>3.6999999999999998E-2</v>
      </c>
      <c r="R1326" s="20">
        <v>6521314</v>
      </c>
      <c r="S1326" s="20">
        <v>0.34300000000000003</v>
      </c>
      <c r="T1326" s="20">
        <f t="array" ref="T1326">VLOOKUP(A1326,TOURISM!A1326:F4016,{5,6},0)</f>
        <v>413000000</v>
      </c>
      <c r="U1326" s="20">
        <f t="array" ref="U1326">VLOOKUP(B1326,TOURISM!B1326:G4016,{5,6},0)</f>
        <v>248000000</v>
      </c>
      <c r="V1326" s="20">
        <f t="array" ref="V1326:AA1326">VLOOKUP(A1326,BUSINESS!A1326:J4016,{5,6,7,8,9,10},0)</f>
        <v>0.31900000000000001</v>
      </c>
      <c r="W1326" s="20">
        <v>93</v>
      </c>
      <c r="X1326" s="20">
        <v>0</v>
      </c>
      <c r="Y1326" s="20">
        <v>362</v>
      </c>
      <c r="Z1326" s="20">
        <v>0.09</v>
      </c>
      <c r="AA1326" s="20">
        <v>0.84</v>
      </c>
      <c r="AB1326" s="13">
        <f t="shared" si="11"/>
        <v>1290.5657378622211</v>
      </c>
    </row>
    <row r="1327" spans="1:28" x14ac:dyDescent="0.2">
      <c r="A1327" s="9">
        <f t="shared" si="10"/>
        <v>1326</v>
      </c>
      <c r="B1327" s="10" t="s">
        <v>168</v>
      </c>
      <c r="C1327" s="11">
        <v>2012</v>
      </c>
      <c r="D1327" s="12" t="s">
        <v>62</v>
      </c>
      <c r="E1327" s="14">
        <v>9386913253</v>
      </c>
      <c r="F1327" s="15">
        <v>2.9000000000000001E-2</v>
      </c>
      <c r="G1327" s="15">
        <v>40</v>
      </c>
      <c r="H1327" s="12"/>
      <c r="I1327" s="20">
        <f t="array" ref="I1327">VLOOKUP(A1327,ENERGY!A1327:E4017,{5,6},0)</f>
        <v>0</v>
      </c>
      <c r="J1327" s="20">
        <f t="array" ref="J1327">VLOOKUP(B1327,ENERGY!B1327:F4017,{5,6},0)</f>
        <v>1177</v>
      </c>
      <c r="K1327" s="20">
        <f t="array" ref="K1327:S1327">VLOOKUP(A1327,'HUMAN RESOURCES'!A1327:M4017,{5,6,7,8,9,10,11,12,13},0)</f>
        <v>2.7E-2</v>
      </c>
      <c r="L1327" s="20">
        <v>5.5E-2</v>
      </c>
      <c r="M1327" s="20">
        <v>69</v>
      </c>
      <c r="N1327" s="20">
        <v>66</v>
      </c>
      <c r="O1327" s="20">
        <v>0.35599999999999998</v>
      </c>
      <c r="P1327" s="20">
        <v>0.60599999999999998</v>
      </c>
      <c r="Q1327" s="20">
        <v>3.7999999999999999E-2</v>
      </c>
      <c r="R1327" s="20">
        <v>6645827</v>
      </c>
      <c r="S1327" s="20">
        <v>0.35399999999999998</v>
      </c>
      <c r="T1327" s="20">
        <f t="array" ref="T1327">VLOOKUP(A1327,TOURISM!A1327:F4017,{5,6},0)</f>
        <v>461000000</v>
      </c>
      <c r="U1327" s="20">
        <f t="array" ref="U1327">VLOOKUP(B1327,TOURISM!B1327:G4017,{5,6},0)</f>
        <v>241000000</v>
      </c>
      <c r="V1327" s="20">
        <f t="array" ref="V1327:AA1327">VLOOKUP(A1327,BUSINESS!A1327:J4017,{5,6,7,8,9,10},0)</f>
        <v>0.31900000000000001</v>
      </c>
      <c r="W1327" s="20">
        <v>92</v>
      </c>
      <c r="X1327" s="20">
        <v>163</v>
      </c>
      <c r="Y1327" s="20">
        <v>362</v>
      </c>
      <c r="Z1327" s="20">
        <v>0.107</v>
      </c>
      <c r="AA1327" s="20">
        <v>0.64700000000000002</v>
      </c>
      <c r="AB1327" s="13">
        <f t="shared" si="11"/>
        <v>1439.4205298196039</v>
      </c>
    </row>
    <row r="1328" spans="1:28" x14ac:dyDescent="0.2">
      <c r="A1328" s="9">
        <f t="shared" si="10"/>
        <v>1327</v>
      </c>
      <c r="B1328" s="10" t="s">
        <v>169</v>
      </c>
      <c r="C1328" s="11">
        <v>2000</v>
      </c>
      <c r="D1328" s="12" t="s">
        <v>64</v>
      </c>
      <c r="E1328" s="14">
        <v>7833068425</v>
      </c>
      <c r="F1328" s="15">
        <v>0.06</v>
      </c>
      <c r="G1328" s="15">
        <v>197</v>
      </c>
      <c r="H1328" s="15">
        <v>0.11899999999999999</v>
      </c>
      <c r="I1328" s="20">
        <f t="array" ref="I1328">VLOOKUP(A1328,ENERGY!A1328:E4018,{5,6},0)</f>
        <v>0</v>
      </c>
      <c r="J1328" s="20">
        <f t="array" ref="J1328">VLOOKUP(B1328,ENERGY!B1328:F4018,{5,6},0)</f>
        <v>0</v>
      </c>
      <c r="K1328" s="20">
        <f t="array" ref="K1328:S1328">VLOOKUP(A1328,'HUMAN RESOURCES'!A1328:M4018,{5,6,7,8,9,10,11,12,13},0)</f>
        <v>8.9999999999999993E-3</v>
      </c>
      <c r="L1328" s="20">
        <v>1.4999999999999999E-2</v>
      </c>
      <c r="M1328" s="20">
        <v>76</v>
      </c>
      <c r="N1328" s="20">
        <v>65</v>
      </c>
      <c r="O1328" s="20">
        <v>0.17899999999999999</v>
      </c>
      <c r="P1328" s="20">
        <v>0.67100000000000004</v>
      </c>
      <c r="Q1328" s="20">
        <v>0.15</v>
      </c>
      <c r="R1328" s="20">
        <v>2367550</v>
      </c>
      <c r="S1328" s="20">
        <v>0.68100000000000005</v>
      </c>
      <c r="T1328" s="20">
        <f t="array" ref="T1328">VLOOKUP(A1328,TOURISM!A1328:F4018,{5,6},0)</f>
        <v>172000000</v>
      </c>
      <c r="U1328" s="20">
        <f t="array" ref="U1328">VLOOKUP(B1328,TOURISM!B1328:G4018,{5,6},0)</f>
        <v>281000000</v>
      </c>
      <c r="V1328" s="20">
        <f t="array" ref="V1328:AA1328">VLOOKUP(A1328,BUSINESS!A1328:J4018,{5,6,7,8,9,10},0)</f>
        <v>0</v>
      </c>
      <c r="W1328" s="20">
        <v>0</v>
      </c>
      <c r="X1328" s="20">
        <v>0</v>
      </c>
      <c r="Y1328" s="20">
        <v>0</v>
      </c>
      <c r="Z1328" s="20">
        <v>6.3E-2</v>
      </c>
      <c r="AA1328" s="20">
        <v>0.16900000000000001</v>
      </c>
      <c r="AB1328" s="13">
        <f t="shared" si="11"/>
        <v>1178.6446479873762</v>
      </c>
    </row>
    <row r="1329" spans="1:28" x14ac:dyDescent="0.2">
      <c r="A1329" s="9">
        <f t="shared" si="10"/>
        <v>1328</v>
      </c>
      <c r="B1329" s="10" t="s">
        <v>169</v>
      </c>
      <c r="C1329" s="11">
        <v>2001</v>
      </c>
      <c r="D1329" s="12" t="s">
        <v>64</v>
      </c>
      <c r="E1329" s="14">
        <v>8313047744</v>
      </c>
      <c r="F1329" s="15">
        <v>6.2E-2</v>
      </c>
      <c r="G1329" s="15">
        <v>215</v>
      </c>
      <c r="H1329" s="15">
        <v>0.112</v>
      </c>
      <c r="I1329" s="20">
        <f t="array" ref="I1329">VLOOKUP(A1329,ENERGY!A1329:E4019,{5,6},0)</f>
        <v>4371</v>
      </c>
      <c r="J1329" s="20">
        <f t="array" ref="J1329">VLOOKUP(B1329,ENERGY!B1329:F4019,{5,6},0)</f>
        <v>0</v>
      </c>
      <c r="K1329" s="20">
        <f t="array" ref="K1329:S1329">VLOOKUP(A1329,'HUMAN RESOURCES'!A1329:M4019,{5,6,7,8,9,10,11,12,13},0)</f>
        <v>8.0000000000000002E-3</v>
      </c>
      <c r="L1329" s="20">
        <v>1.4E-2</v>
      </c>
      <c r="M1329" s="20">
        <v>77</v>
      </c>
      <c r="N1329" s="20">
        <v>65</v>
      </c>
      <c r="O1329" s="20">
        <v>0.17199999999999999</v>
      </c>
      <c r="P1329" s="20">
        <v>0.67400000000000004</v>
      </c>
      <c r="Q1329" s="20">
        <v>0.154</v>
      </c>
      <c r="R1329" s="20">
        <v>2337170</v>
      </c>
      <c r="S1329" s="20">
        <v>0.68</v>
      </c>
      <c r="T1329" s="20">
        <f t="array" ref="T1329">VLOOKUP(A1329,TOURISM!A1329:F4019,{5,6},0)</f>
        <v>153000000</v>
      </c>
      <c r="U1329" s="20">
        <f t="array" ref="U1329">VLOOKUP(B1329,TOURISM!B1329:G4019,{5,6},0)</f>
        <v>255000000</v>
      </c>
      <c r="V1329" s="20">
        <f t="array" ref="V1329:AA1329">VLOOKUP(A1329,BUSINESS!A1329:J4019,{5,6,7,8,9,10},0)</f>
        <v>0</v>
      </c>
      <c r="W1329" s="20">
        <v>0</v>
      </c>
      <c r="X1329" s="20">
        <v>0</v>
      </c>
      <c r="Y1329" s="20">
        <v>0</v>
      </c>
      <c r="Z1329" s="20">
        <v>7.1999999999999995E-2</v>
      </c>
      <c r="AA1329" s="20">
        <v>0.28000000000000003</v>
      </c>
      <c r="AB1329" s="13">
        <f t="shared" si="11"/>
        <v>3511.244849739182</v>
      </c>
    </row>
    <row r="1330" spans="1:28" x14ac:dyDescent="0.2">
      <c r="A1330" s="9">
        <f t="shared" si="10"/>
        <v>1329</v>
      </c>
      <c r="B1330" s="10" t="s">
        <v>169</v>
      </c>
      <c r="C1330" s="11">
        <v>2002</v>
      </c>
      <c r="D1330" s="12" t="s">
        <v>64</v>
      </c>
      <c r="E1330" s="14">
        <v>9314784080</v>
      </c>
      <c r="F1330" s="15">
        <v>6.3E-2</v>
      </c>
      <c r="G1330" s="15">
        <v>248</v>
      </c>
      <c r="H1330" s="15">
        <v>0.08</v>
      </c>
      <c r="I1330" s="20">
        <f t="array" ref="I1330">VLOOKUP(A1330,ENERGY!A1330:E4020,{5,6},0)</f>
        <v>4644</v>
      </c>
      <c r="J1330" s="20">
        <f t="array" ref="J1330">VLOOKUP(B1330,ENERGY!B1330:F4020,{5,6},0)</f>
        <v>7616</v>
      </c>
      <c r="K1330" s="20">
        <f t="array" ref="K1330:S1330">VLOOKUP(A1330,'HUMAN RESOURCES'!A1330:M4020,{5,6,7,8,9,10,11,12,13},0)</f>
        <v>8.9999999999999993E-3</v>
      </c>
      <c r="L1330" s="20">
        <v>1.2999999999999999E-2</v>
      </c>
      <c r="M1330" s="20">
        <v>77</v>
      </c>
      <c r="N1330" s="20">
        <v>65</v>
      </c>
      <c r="O1330" s="20">
        <v>0.16500000000000001</v>
      </c>
      <c r="P1330" s="20">
        <v>0.67700000000000005</v>
      </c>
      <c r="Q1330" s="20">
        <v>0.158</v>
      </c>
      <c r="R1330" s="20">
        <v>2310173</v>
      </c>
      <c r="S1330" s="20">
        <v>0.67900000000000005</v>
      </c>
      <c r="T1330" s="20">
        <f t="array" ref="T1330">VLOOKUP(A1330,TOURISM!A1330:F4020,{5,6},0)</f>
        <v>201000000</v>
      </c>
      <c r="U1330" s="20">
        <f t="array" ref="U1330">VLOOKUP(B1330,TOURISM!B1330:G4020,{5,6},0)</f>
        <v>267000000</v>
      </c>
      <c r="V1330" s="20">
        <f t="array" ref="V1330:AA1330">VLOOKUP(A1330,BUSINESS!A1330:J4020,{5,6,7,8,9,10},0)</f>
        <v>0</v>
      </c>
      <c r="W1330" s="20">
        <v>0</v>
      </c>
      <c r="X1330" s="20">
        <v>0</v>
      </c>
      <c r="Y1330" s="20">
        <v>0</v>
      </c>
      <c r="Z1330" s="20">
        <v>0.219</v>
      </c>
      <c r="AA1330" s="20">
        <v>0.39600000000000002</v>
      </c>
      <c r="AB1330" s="13">
        <f t="shared" si="11"/>
        <v>3985.4970241788146</v>
      </c>
    </row>
    <row r="1331" spans="1:28" x14ac:dyDescent="0.2">
      <c r="A1331" s="9">
        <f t="shared" si="10"/>
        <v>1330</v>
      </c>
      <c r="B1331" s="10" t="s">
        <v>169</v>
      </c>
      <c r="C1331" s="11">
        <v>2003</v>
      </c>
      <c r="D1331" s="12" t="s">
        <v>64</v>
      </c>
      <c r="E1331" s="14">
        <v>11186452601</v>
      </c>
      <c r="F1331" s="15">
        <v>6.2E-2</v>
      </c>
      <c r="G1331" s="15">
        <v>295</v>
      </c>
      <c r="H1331" s="15">
        <v>5.3999999999999999E-2</v>
      </c>
      <c r="I1331" s="20">
        <f t="array" ref="I1331">VLOOKUP(A1331,ENERGY!A1331:E4021,{5,6},0)</f>
        <v>4403</v>
      </c>
      <c r="J1331" s="20">
        <f t="array" ref="J1331">VLOOKUP(B1331,ENERGY!B1331:F4021,{5,6},0)</f>
        <v>6824</v>
      </c>
      <c r="K1331" s="20">
        <f t="array" ref="K1331:S1331">VLOOKUP(A1331,'HUMAN RESOURCES'!A1331:M4021,{5,6,7,8,9,10,11,12,13},0)</f>
        <v>8.9999999999999993E-3</v>
      </c>
      <c r="L1331" s="20">
        <v>1.2E-2</v>
      </c>
      <c r="M1331" s="20">
        <v>77</v>
      </c>
      <c r="N1331" s="20">
        <v>66</v>
      </c>
      <c r="O1331" s="20">
        <v>0.158</v>
      </c>
      <c r="P1331" s="20">
        <v>0.67900000000000005</v>
      </c>
      <c r="Q1331" s="20">
        <v>0.16300000000000001</v>
      </c>
      <c r="R1331" s="20">
        <v>2287955</v>
      </c>
      <c r="S1331" s="20">
        <v>0.67800000000000005</v>
      </c>
      <c r="T1331" s="20">
        <f t="array" ref="T1331">VLOOKUP(A1331,TOURISM!A1331:F4021,{5,6},0)</f>
        <v>271000000</v>
      </c>
      <c r="U1331" s="20">
        <f t="array" ref="U1331">VLOOKUP(B1331,TOURISM!B1331:G4021,{5,6},0)</f>
        <v>365000000</v>
      </c>
      <c r="V1331" s="20">
        <f t="array" ref="V1331:AA1331">VLOOKUP(A1331,BUSINESS!A1331:J4021,{5,6,7,8,9,10},0)</f>
        <v>0</v>
      </c>
      <c r="W1331" s="20">
        <v>16</v>
      </c>
      <c r="X1331" s="20">
        <v>0</v>
      </c>
      <c r="Y1331" s="20">
        <v>0</v>
      </c>
      <c r="Z1331" s="20">
        <v>0.27</v>
      </c>
      <c r="AA1331" s="20">
        <v>0.53300000000000003</v>
      </c>
      <c r="AB1331" s="13">
        <f t="shared" si="11"/>
        <v>4842.257528332294</v>
      </c>
    </row>
    <row r="1332" spans="1:28" x14ac:dyDescent="0.2">
      <c r="A1332" s="9">
        <f t="shared" si="10"/>
        <v>1331</v>
      </c>
      <c r="B1332" s="10" t="s">
        <v>169</v>
      </c>
      <c r="C1332" s="11">
        <v>2004</v>
      </c>
      <c r="D1332" s="12" t="s">
        <v>64</v>
      </c>
      <c r="E1332" s="14">
        <v>13761569545</v>
      </c>
      <c r="F1332" s="15">
        <v>6.5000000000000002E-2</v>
      </c>
      <c r="G1332" s="15">
        <v>387</v>
      </c>
      <c r="H1332" s="15">
        <v>7.3999999999999996E-2</v>
      </c>
      <c r="I1332" s="20">
        <f t="array" ref="I1332">VLOOKUP(A1332,ENERGY!A1332:E4022,{5,6},0)</f>
        <v>4586</v>
      </c>
      <c r="J1332" s="20">
        <f t="array" ref="J1332">VLOOKUP(B1332,ENERGY!B1332:F4022,{5,6},0)</f>
        <v>7591</v>
      </c>
      <c r="K1332" s="20">
        <f t="array" ref="K1332:S1332">VLOOKUP(A1332,'HUMAN RESOURCES'!A1332:M4022,{5,6,7,8,9,10,11,12,13},0)</f>
        <v>8.9999999999999993E-3</v>
      </c>
      <c r="L1332" s="20">
        <v>1.2E-2</v>
      </c>
      <c r="M1332" s="20">
        <v>77</v>
      </c>
      <c r="N1332" s="20">
        <v>67</v>
      </c>
      <c r="O1332" s="20">
        <v>0.152</v>
      </c>
      <c r="P1332" s="20">
        <v>0.68</v>
      </c>
      <c r="Q1332" s="20">
        <v>0.16800000000000001</v>
      </c>
      <c r="R1332" s="20">
        <v>2263122</v>
      </c>
      <c r="S1332" s="20">
        <v>0.67900000000000005</v>
      </c>
      <c r="T1332" s="20">
        <f t="array" ref="T1332">VLOOKUP(A1332,TOURISM!A1332:F4022,{5,6},0)</f>
        <v>343000000</v>
      </c>
      <c r="U1332" s="20">
        <f t="array" ref="U1332">VLOOKUP(B1332,TOURISM!B1332:G4022,{5,6},0)</f>
        <v>428000000</v>
      </c>
      <c r="V1332" s="20">
        <f t="array" ref="V1332:AA1332">VLOOKUP(A1332,BUSINESS!A1332:J4022,{5,6,7,8,9,10},0)</f>
        <v>0</v>
      </c>
      <c r="W1332" s="20">
        <v>16</v>
      </c>
      <c r="X1332" s="20">
        <v>0</v>
      </c>
      <c r="Y1332" s="20">
        <v>0</v>
      </c>
      <c r="Z1332" s="20">
        <v>0.38600000000000001</v>
      </c>
      <c r="AA1332" s="20">
        <v>0.68100000000000005</v>
      </c>
      <c r="AB1332" s="13">
        <f t="shared" si="11"/>
        <v>6014.7903018197476</v>
      </c>
    </row>
    <row r="1333" spans="1:28" x14ac:dyDescent="0.2">
      <c r="A1333" s="9">
        <f t="shared" si="10"/>
        <v>1332</v>
      </c>
      <c r="B1333" s="10" t="s">
        <v>169</v>
      </c>
      <c r="C1333" s="11">
        <v>2005</v>
      </c>
      <c r="D1333" s="12" t="s">
        <v>64</v>
      </c>
      <c r="E1333" s="14">
        <v>16041840426</v>
      </c>
      <c r="F1333" s="15">
        <v>6.4000000000000001E-2</v>
      </c>
      <c r="G1333" s="15">
        <v>442</v>
      </c>
      <c r="H1333" s="15">
        <v>6.0999999999999999E-2</v>
      </c>
      <c r="I1333" s="20">
        <f t="array" ref="I1333">VLOOKUP(A1333,ENERGY!A1333:E4023,{5,6},0)</f>
        <v>4111</v>
      </c>
      <c r="J1333" s="20">
        <f t="array" ref="J1333">VLOOKUP(B1333,ENERGY!B1333:F4023,{5,6},0)</f>
        <v>6854</v>
      </c>
      <c r="K1333" s="20">
        <f t="array" ref="K1333:S1333">VLOOKUP(A1333,'HUMAN RESOURCES'!A1333:M4023,{5,6,7,8,9,10,11,12,13},0)</f>
        <v>0.01</v>
      </c>
      <c r="L1333" s="20">
        <v>1.0999999999999999E-2</v>
      </c>
      <c r="M1333" s="20">
        <v>77</v>
      </c>
      <c r="N1333" s="20">
        <v>66</v>
      </c>
      <c r="O1333" s="20">
        <v>0.14799999999999999</v>
      </c>
      <c r="P1333" s="20">
        <v>0.68100000000000005</v>
      </c>
      <c r="Q1333" s="20">
        <v>0.17199999999999999</v>
      </c>
      <c r="R1333" s="20">
        <v>2238799</v>
      </c>
      <c r="S1333" s="20">
        <v>0.68</v>
      </c>
      <c r="T1333" s="20">
        <f t="array" ref="T1333">VLOOKUP(A1333,TOURISM!A1333:F4023,{5,6},0)</f>
        <v>446000000</v>
      </c>
      <c r="U1333" s="20">
        <f t="array" ref="U1333">VLOOKUP(B1333,TOURISM!B1333:G4023,{5,6},0)</f>
        <v>655000000</v>
      </c>
      <c r="V1333" s="20">
        <f t="array" ref="V1333:AA1333">VLOOKUP(A1333,BUSINESS!A1333:J4023,{5,6,7,8,9,10},0)</f>
        <v>0.36399999999999999</v>
      </c>
      <c r="W1333" s="20">
        <v>16</v>
      </c>
      <c r="X1333" s="20">
        <v>0</v>
      </c>
      <c r="Y1333" s="20">
        <v>320</v>
      </c>
      <c r="Z1333" s="20">
        <v>0.46</v>
      </c>
      <c r="AA1333" s="20">
        <v>0.84</v>
      </c>
      <c r="AB1333" s="13">
        <f t="shared" si="11"/>
        <v>7088.3674967589022</v>
      </c>
    </row>
    <row r="1334" spans="1:28" x14ac:dyDescent="0.2">
      <c r="A1334" s="9">
        <f t="shared" si="10"/>
        <v>1333</v>
      </c>
      <c r="B1334" s="10" t="s">
        <v>169</v>
      </c>
      <c r="C1334" s="11">
        <v>2006</v>
      </c>
      <c r="D1334" s="12" t="s">
        <v>64</v>
      </c>
      <c r="E1334" s="14">
        <v>19935046397</v>
      </c>
      <c r="F1334" s="15">
        <v>6.8000000000000005E-2</v>
      </c>
      <c r="G1334" s="15">
        <v>590</v>
      </c>
      <c r="H1334" s="15">
        <v>7.2999999999999995E-2</v>
      </c>
      <c r="I1334" s="20">
        <f t="array" ref="I1334">VLOOKUP(A1334,ENERGY!A1334:E4024,{5,6},0)</f>
        <v>4438</v>
      </c>
      <c r="J1334" s="20">
        <f t="array" ref="J1334">VLOOKUP(B1334,ENERGY!B1334:F4024,{5,6},0)</f>
        <v>7132</v>
      </c>
      <c r="K1334" s="20">
        <f t="array" ref="K1334:S1334">VLOOKUP(A1334,'HUMAN RESOURCES'!A1334:M4024,{5,6,7,8,9,10,11,12,13},0)</f>
        <v>0.01</v>
      </c>
      <c r="L1334" s="20">
        <v>0.01</v>
      </c>
      <c r="M1334" s="20">
        <v>77</v>
      </c>
      <c r="N1334" s="20">
        <v>66</v>
      </c>
      <c r="O1334" s="20">
        <v>0.14399999999999999</v>
      </c>
      <c r="P1334" s="20">
        <v>0.68100000000000005</v>
      </c>
      <c r="Q1334" s="20">
        <v>0.17499999999999999</v>
      </c>
      <c r="R1334" s="20">
        <v>2218357</v>
      </c>
      <c r="S1334" s="20">
        <v>0.68</v>
      </c>
      <c r="T1334" s="20">
        <f t="array" ref="T1334">VLOOKUP(A1334,TOURISM!A1334:F4024,{5,6},0)</f>
        <v>622000000</v>
      </c>
      <c r="U1334" s="20">
        <f t="array" ref="U1334">VLOOKUP(B1334,TOURISM!B1334:G4024,{5,6},0)</f>
        <v>788000000</v>
      </c>
      <c r="V1334" s="20">
        <f t="array" ref="V1334:AA1334">VLOOKUP(A1334,BUSINESS!A1334:J4024,{5,6,7,8,9,10},0)</f>
        <v>0.36399999999999999</v>
      </c>
      <c r="W1334" s="20">
        <v>16</v>
      </c>
      <c r="X1334" s="20">
        <v>0</v>
      </c>
      <c r="Y1334" s="20">
        <v>320</v>
      </c>
      <c r="Z1334" s="20">
        <v>0.53600000000000003</v>
      </c>
      <c r="AA1334" s="20">
        <v>0.99399999999999999</v>
      </c>
      <c r="AB1334" s="13">
        <f t="shared" si="11"/>
        <v>8904.3484461981625</v>
      </c>
    </row>
    <row r="1335" spans="1:28" x14ac:dyDescent="0.2">
      <c r="A1335" s="9">
        <f t="shared" si="10"/>
        <v>1334</v>
      </c>
      <c r="B1335" s="10" t="s">
        <v>169</v>
      </c>
      <c r="C1335" s="11">
        <v>2007</v>
      </c>
      <c r="D1335" s="12" t="s">
        <v>64</v>
      </c>
      <c r="E1335" s="14">
        <v>28765687042</v>
      </c>
      <c r="F1335" s="15">
        <v>7.0000000000000007E-2</v>
      </c>
      <c r="G1335" s="15">
        <v>883</v>
      </c>
      <c r="H1335" s="15">
        <v>0.109</v>
      </c>
      <c r="I1335" s="20">
        <f t="array" ref="I1335">VLOOKUP(A1335,ENERGY!A1335:E4025,{5,6},0)</f>
        <v>4796</v>
      </c>
      <c r="J1335" s="20">
        <f t="array" ref="J1335">VLOOKUP(B1335,ENERGY!B1335:F4025,{5,6},0)</f>
        <v>7928</v>
      </c>
      <c r="K1335" s="20">
        <f t="array" ref="K1335:S1335">VLOOKUP(A1335,'HUMAN RESOURCES'!A1335:M4025,{5,6,7,8,9,10,11,12,13},0)</f>
        <v>1.0999999999999999E-2</v>
      </c>
      <c r="L1335" s="20">
        <v>0.01</v>
      </c>
      <c r="M1335" s="20">
        <v>77</v>
      </c>
      <c r="N1335" s="20">
        <v>66</v>
      </c>
      <c r="O1335" s="20">
        <v>0.14199999999999999</v>
      </c>
      <c r="P1335" s="20">
        <v>0.68</v>
      </c>
      <c r="Q1335" s="20">
        <v>0.17799999999999999</v>
      </c>
      <c r="R1335" s="20">
        <v>2200325</v>
      </c>
      <c r="S1335" s="20">
        <v>0.67900000000000005</v>
      </c>
      <c r="T1335" s="20">
        <f t="array" ref="T1335">VLOOKUP(A1335,TOURISM!A1335:F4025,{5,6},0)</f>
        <v>881000000</v>
      </c>
      <c r="U1335" s="20">
        <f t="array" ref="U1335">VLOOKUP(B1335,TOURISM!B1335:G4025,{5,6},0)</f>
        <v>1021000000</v>
      </c>
      <c r="V1335" s="20">
        <f t="array" ref="V1335:AA1335">VLOOKUP(A1335,BUSINESS!A1335:J4025,{5,6,7,8,9,10},0)</f>
        <v>0.36399999999999999</v>
      </c>
      <c r="W1335" s="20">
        <v>16</v>
      </c>
      <c r="X1335" s="20">
        <v>0</v>
      </c>
      <c r="Y1335" s="20">
        <v>279</v>
      </c>
      <c r="Z1335" s="20">
        <v>0.59199999999999997</v>
      </c>
      <c r="AA1335" s="20">
        <v>1.0229999999999999</v>
      </c>
      <c r="AB1335" s="13">
        <f t="shared" si="11"/>
        <v>12967.113517797181</v>
      </c>
    </row>
    <row r="1336" spans="1:28" x14ac:dyDescent="0.2">
      <c r="A1336" s="9">
        <f t="shared" si="10"/>
        <v>1335</v>
      </c>
      <c r="B1336" s="10" t="s">
        <v>169</v>
      </c>
      <c r="C1336" s="11">
        <v>2008</v>
      </c>
      <c r="D1336" s="12" t="s">
        <v>64</v>
      </c>
      <c r="E1336" s="14">
        <v>33669367720</v>
      </c>
      <c r="F1336" s="15">
        <v>6.6000000000000003E-2</v>
      </c>
      <c r="G1336" s="15">
        <v>979</v>
      </c>
      <c r="H1336" s="15">
        <v>0.11899999999999999</v>
      </c>
      <c r="I1336" s="20">
        <f t="array" ref="I1336">VLOOKUP(A1336,ENERGY!A1336:E4026,{5,6},0)</f>
        <v>4528</v>
      </c>
      <c r="J1336" s="20">
        <f t="array" ref="J1336">VLOOKUP(B1336,ENERGY!B1336:F4026,{5,6},0)</f>
        <v>7176</v>
      </c>
      <c r="K1336" s="20">
        <f t="array" ref="K1336:S1336">VLOOKUP(A1336,'HUMAN RESOURCES'!A1336:M4026,{5,6,7,8,9,10,11,12,13},0)</f>
        <v>1.0999999999999999E-2</v>
      </c>
      <c r="L1336" s="20">
        <v>8.9999999999999993E-3</v>
      </c>
      <c r="M1336" s="20">
        <v>78</v>
      </c>
      <c r="N1336" s="20">
        <v>67</v>
      </c>
      <c r="O1336" s="20">
        <v>0.14099999999999999</v>
      </c>
      <c r="P1336" s="20">
        <v>0.67900000000000005</v>
      </c>
      <c r="Q1336" s="20">
        <v>0.18</v>
      </c>
      <c r="R1336" s="20">
        <v>2177322</v>
      </c>
      <c r="S1336" s="20">
        <v>0.67800000000000005</v>
      </c>
      <c r="T1336" s="20">
        <f t="array" ref="T1336">VLOOKUP(A1336,TOURISM!A1336:F4026,{5,6},0)</f>
        <v>1134000000</v>
      </c>
      <c r="U1336" s="20">
        <f t="array" ref="U1336">VLOOKUP(B1336,TOURISM!B1336:G4026,{5,6},0)</f>
        <v>1250000000</v>
      </c>
      <c r="V1336" s="20">
        <f t="array" ref="V1336:AA1336">VLOOKUP(A1336,BUSINESS!A1336:J4026,{5,6,7,8,9,10},0)</f>
        <v>0.36799999999999999</v>
      </c>
      <c r="W1336" s="20">
        <v>16</v>
      </c>
      <c r="X1336" s="20">
        <v>0</v>
      </c>
      <c r="Y1336" s="20">
        <v>279</v>
      </c>
      <c r="Z1336" s="20">
        <v>0.63400000000000001</v>
      </c>
      <c r="AA1336" s="20">
        <v>1.075</v>
      </c>
      <c r="AB1336" s="13">
        <f t="shared" si="11"/>
        <v>15301.997532182746</v>
      </c>
    </row>
    <row r="1337" spans="1:28" x14ac:dyDescent="0.2">
      <c r="A1337" s="9">
        <f t="shared" si="10"/>
        <v>1336</v>
      </c>
      <c r="B1337" s="10" t="s">
        <v>169</v>
      </c>
      <c r="C1337" s="11">
        <v>2009</v>
      </c>
      <c r="D1337" s="12" t="s">
        <v>64</v>
      </c>
      <c r="E1337" s="14">
        <v>25875781250</v>
      </c>
      <c r="F1337" s="15">
        <v>6.8000000000000005E-2</v>
      </c>
      <c r="G1337" s="15">
        <v>784</v>
      </c>
      <c r="H1337" s="15">
        <v>0.16200000000000001</v>
      </c>
      <c r="I1337" s="20">
        <f t="array" ref="I1337">VLOOKUP(A1337,ENERGY!A1337:E4027,{5,6},0)</f>
        <v>4324</v>
      </c>
      <c r="J1337" s="20">
        <f t="array" ref="J1337">VLOOKUP(B1337,ENERGY!B1337:F4027,{5,6},0)</f>
        <v>7088</v>
      </c>
      <c r="K1337" s="20">
        <f t="array" ref="K1337:S1337">VLOOKUP(A1337,'HUMAN RESOURCES'!A1337:M4027,{5,6,7,8,9,10,11,12,13},0)</f>
        <v>0.01</v>
      </c>
      <c r="L1337" s="20">
        <v>8.9999999999999993E-3</v>
      </c>
      <c r="M1337" s="20">
        <v>78</v>
      </c>
      <c r="N1337" s="20">
        <v>68</v>
      </c>
      <c r="O1337" s="20">
        <v>0.14099999999999999</v>
      </c>
      <c r="P1337" s="20">
        <v>0.67700000000000005</v>
      </c>
      <c r="Q1337" s="20">
        <v>0.182</v>
      </c>
      <c r="R1337" s="20">
        <v>2141669</v>
      </c>
      <c r="S1337" s="20">
        <v>0.67800000000000005</v>
      </c>
      <c r="T1337" s="20">
        <f t="array" ref="T1337">VLOOKUP(A1337,TOURISM!A1337:F4027,{5,6},0)</f>
        <v>1013000000</v>
      </c>
      <c r="U1337" s="20">
        <f t="array" ref="U1337">VLOOKUP(B1337,TOURISM!B1337:G4027,{5,6},0)</f>
        <v>906000000</v>
      </c>
      <c r="V1337" s="20">
        <f t="array" ref="V1337:AA1337">VLOOKUP(A1337,BUSINESS!A1337:J4027,{5,6,7,8,9,10},0)</f>
        <v>0.377</v>
      </c>
      <c r="W1337" s="20">
        <v>16</v>
      </c>
      <c r="X1337" s="20">
        <v>0</v>
      </c>
      <c r="Y1337" s="20">
        <v>279</v>
      </c>
      <c r="Z1337" s="20">
        <v>0.66800000000000004</v>
      </c>
      <c r="AA1337" s="20">
        <v>1.091</v>
      </c>
      <c r="AB1337" s="13">
        <f t="shared" si="11"/>
        <v>11884.223486466402</v>
      </c>
    </row>
    <row r="1338" spans="1:28" x14ac:dyDescent="0.2">
      <c r="A1338" s="9">
        <f t="shared" si="10"/>
        <v>1337</v>
      </c>
      <c r="B1338" s="10" t="s">
        <v>169</v>
      </c>
      <c r="C1338" s="11">
        <v>2010</v>
      </c>
      <c r="D1338" s="12" t="s">
        <v>64</v>
      </c>
      <c r="E1338" s="14">
        <v>24009680460</v>
      </c>
      <c r="F1338" s="15">
        <v>6.5000000000000002E-2</v>
      </c>
      <c r="G1338" s="15">
        <v>742</v>
      </c>
      <c r="H1338" s="15">
        <v>9.6000000000000002E-2</v>
      </c>
      <c r="I1338" s="20">
        <f t="array" ref="I1338">VLOOKUP(A1338,ENERGY!A1338:E4028,{5,6},0)</f>
        <v>3832</v>
      </c>
      <c r="J1338" s="20">
        <f t="array" ref="J1338">VLOOKUP(B1338,ENERGY!B1338:F4028,{5,6},0)</f>
        <v>6241</v>
      </c>
      <c r="K1338" s="20">
        <f t="array" ref="K1338:S1338">VLOOKUP(A1338,'HUMAN RESOURCES'!A1338:M4028,{5,6,7,8,9,10,11,12,13},0)</f>
        <v>8.9999999999999993E-3</v>
      </c>
      <c r="L1338" s="20">
        <v>8.0000000000000002E-3</v>
      </c>
      <c r="M1338" s="20">
        <v>78</v>
      </c>
      <c r="N1338" s="20">
        <v>69</v>
      </c>
      <c r="O1338" s="20">
        <v>0.14199999999999999</v>
      </c>
      <c r="P1338" s="20">
        <v>0.67500000000000004</v>
      </c>
      <c r="Q1338" s="20">
        <v>0.184</v>
      </c>
      <c r="R1338" s="20">
        <v>2097555</v>
      </c>
      <c r="S1338" s="20">
        <v>0.67700000000000005</v>
      </c>
      <c r="T1338" s="20">
        <f t="array" ref="T1338">VLOOKUP(A1338,TOURISM!A1338:F4028,{5,6},0)</f>
        <v>963000000</v>
      </c>
      <c r="U1338" s="20">
        <f t="array" ref="U1338">VLOOKUP(B1338,TOURISM!B1338:G4028,{5,6},0)</f>
        <v>771000000</v>
      </c>
      <c r="V1338" s="20">
        <f t="array" ref="V1338:AA1338">VLOOKUP(A1338,BUSINESS!A1338:J4028,{5,6,7,8,9,10},0)</f>
        <v>0.376</v>
      </c>
      <c r="W1338" s="20">
        <v>16</v>
      </c>
      <c r="X1338" s="20">
        <v>0</v>
      </c>
      <c r="Y1338" s="20">
        <v>293</v>
      </c>
      <c r="Z1338" s="20">
        <v>0.68400000000000005</v>
      </c>
      <c r="AA1338" s="20">
        <v>1.103</v>
      </c>
      <c r="AB1338" s="13">
        <f t="shared" si="11"/>
        <v>11210.733526049076</v>
      </c>
    </row>
    <row r="1339" spans="1:28" x14ac:dyDescent="0.2">
      <c r="A1339" s="9">
        <f t="shared" si="10"/>
        <v>1338</v>
      </c>
      <c r="B1339" s="10" t="s">
        <v>169</v>
      </c>
      <c r="C1339" s="11">
        <v>2011</v>
      </c>
      <c r="D1339" s="12" t="s">
        <v>64</v>
      </c>
      <c r="E1339" s="14">
        <v>28480338368</v>
      </c>
      <c r="F1339" s="15">
        <v>0.06</v>
      </c>
      <c r="G1339" s="15">
        <v>826</v>
      </c>
      <c r="H1339" s="15">
        <v>6.4000000000000001E-2</v>
      </c>
      <c r="I1339" s="20">
        <f t="array" ref="I1339">VLOOKUP(A1339,ENERGY!A1339:E4029,{5,6},0)</f>
        <v>4688</v>
      </c>
      <c r="J1339" s="20">
        <f t="array" ref="J1339">VLOOKUP(B1339,ENERGY!B1339:F4029,{5,6},0)</f>
        <v>7583</v>
      </c>
      <c r="K1339" s="20">
        <f t="array" ref="K1339:S1339">VLOOKUP(A1339,'HUMAN RESOURCES'!A1339:M4029,{5,6,7,8,9,10,11,12,13},0)</f>
        <v>8.9999999999999993E-3</v>
      </c>
      <c r="L1339" s="20">
        <v>8.0000000000000002E-3</v>
      </c>
      <c r="M1339" s="20">
        <v>79</v>
      </c>
      <c r="N1339" s="20">
        <v>69</v>
      </c>
      <c r="O1339" s="20">
        <v>0.14299999999999999</v>
      </c>
      <c r="P1339" s="20">
        <v>0.67200000000000004</v>
      </c>
      <c r="Q1339" s="20">
        <v>0.185</v>
      </c>
      <c r="R1339" s="20">
        <v>2059709</v>
      </c>
      <c r="S1339" s="20">
        <v>0.67600000000000005</v>
      </c>
      <c r="T1339" s="20">
        <f t="array" ref="T1339">VLOOKUP(A1339,TOURISM!A1339:F4029,{5,6},0)</f>
        <v>1102000000</v>
      </c>
      <c r="U1339" s="20">
        <f t="array" ref="U1339">VLOOKUP(B1339,TOURISM!B1339:G4029,{5,6},0)</f>
        <v>920000000</v>
      </c>
      <c r="V1339" s="20">
        <f t="array" ref="V1339:AA1339">VLOOKUP(A1339,BUSINESS!A1339:J4029,{5,6,7,8,9,10},0)</f>
        <v>0.371</v>
      </c>
      <c r="W1339" s="20">
        <v>16</v>
      </c>
      <c r="X1339" s="20">
        <v>0</v>
      </c>
      <c r="Y1339" s="20">
        <v>290</v>
      </c>
      <c r="Z1339" s="20">
        <v>0.69699999999999995</v>
      </c>
      <c r="AA1339" s="20">
        <v>1.1140000000000001</v>
      </c>
      <c r="AB1339" s="13">
        <f t="shared" si="11"/>
        <v>13577.874414735252</v>
      </c>
    </row>
    <row r="1340" spans="1:28" x14ac:dyDescent="0.2">
      <c r="A1340" s="9">
        <f t="shared" si="10"/>
        <v>1339</v>
      </c>
      <c r="B1340" s="10" t="s">
        <v>169</v>
      </c>
      <c r="C1340" s="11">
        <v>2012</v>
      </c>
      <c r="D1340" s="12" t="s">
        <v>64</v>
      </c>
      <c r="E1340" s="14">
        <v>28372577697</v>
      </c>
      <c r="F1340" s="15">
        <v>0.06</v>
      </c>
      <c r="G1340" s="15">
        <v>792</v>
      </c>
      <c r="H1340" s="15">
        <v>5.5E-2</v>
      </c>
      <c r="I1340" s="20">
        <f t="array" ref="I1340">VLOOKUP(A1340,ENERGY!A1340:E4030,{5,6},0)</f>
        <v>4073</v>
      </c>
      <c r="J1340" s="20">
        <f t="array" ref="J1340">VLOOKUP(B1340,ENERGY!B1340:F4030,{5,6},0)</f>
        <v>6652</v>
      </c>
      <c r="K1340" s="20">
        <f t="array" ref="K1340:S1340">VLOOKUP(A1340,'HUMAN RESOURCES'!A1340:M4030,{5,6,7,8,9,10,11,12,13},0)</f>
        <v>0.01</v>
      </c>
      <c r="L1340" s="20">
        <v>8.0000000000000002E-3</v>
      </c>
      <c r="M1340" s="20">
        <v>79</v>
      </c>
      <c r="N1340" s="20">
        <v>69</v>
      </c>
      <c r="O1340" s="20">
        <v>0.14599999999999999</v>
      </c>
      <c r="P1340" s="20">
        <v>0.66900000000000004</v>
      </c>
      <c r="Q1340" s="20">
        <v>0.185</v>
      </c>
      <c r="R1340" s="20">
        <v>2034319</v>
      </c>
      <c r="S1340" s="20">
        <v>0.67500000000000004</v>
      </c>
      <c r="T1340" s="20">
        <f t="array" ref="T1340">VLOOKUP(A1340,TOURISM!A1340:F4030,{5,6},0)</f>
        <v>1068000000</v>
      </c>
      <c r="U1340" s="20">
        <f t="array" ref="U1340">VLOOKUP(B1340,TOURISM!B1340:G4030,{5,6},0)</f>
        <v>863000000</v>
      </c>
      <c r="V1340" s="20">
        <f t="array" ref="V1340:AA1340">VLOOKUP(A1340,BUSINESS!A1340:J4030,{5,6,7,8,9,10},0)</f>
        <v>0.35899999999999999</v>
      </c>
      <c r="W1340" s="20">
        <v>16</v>
      </c>
      <c r="X1340" s="20">
        <v>24</v>
      </c>
      <c r="Y1340" s="20">
        <v>264</v>
      </c>
      <c r="Z1340" s="20">
        <v>0.73099999999999998</v>
      </c>
      <c r="AA1340" s="20">
        <v>1.121</v>
      </c>
      <c r="AB1340" s="13">
        <f t="shared" si="11"/>
        <v>13775.041861253216</v>
      </c>
    </row>
    <row r="1341" spans="1:28" x14ac:dyDescent="0.2">
      <c r="A1341" s="9">
        <f t="shared" si="10"/>
        <v>1340</v>
      </c>
      <c r="B1341" s="10" t="s">
        <v>170</v>
      </c>
      <c r="C1341" s="11">
        <v>2000</v>
      </c>
      <c r="D1341" s="12" t="s">
        <v>81</v>
      </c>
      <c r="E1341" s="14">
        <v>17260364842</v>
      </c>
      <c r="F1341" s="15">
        <v>0.109</v>
      </c>
      <c r="G1341" s="15">
        <v>579</v>
      </c>
      <c r="H1341" s="15">
        <v>0.182</v>
      </c>
      <c r="I1341" s="20">
        <f t="array" ref="I1341">VLOOKUP(A1341,ENERGY!A1341:E4031,{5,6},0)</f>
        <v>0</v>
      </c>
      <c r="J1341" s="20">
        <f t="array" ref="J1341">VLOOKUP(B1341,ENERGY!B1341:F4031,{5,6},0)</f>
        <v>0</v>
      </c>
      <c r="K1341" s="20">
        <f t="array" ref="K1341:S1341">VLOOKUP(A1341,'HUMAN RESOURCES'!A1341:M4031,{5,6,7,8,9,10,11,12,13},0)</f>
        <v>1.9E-2</v>
      </c>
      <c r="L1341" s="20">
        <v>1.7000000000000001E-2</v>
      </c>
      <c r="M1341" s="20">
        <v>76</v>
      </c>
      <c r="N1341" s="20">
        <v>73</v>
      </c>
      <c r="O1341" s="20">
        <v>0.28599999999999998</v>
      </c>
      <c r="P1341" s="20">
        <v>0.64300000000000002</v>
      </c>
      <c r="Q1341" s="20">
        <v>7.0999999999999994E-2</v>
      </c>
      <c r="R1341" s="20">
        <v>3235380</v>
      </c>
      <c r="S1341" s="20">
        <v>0.86</v>
      </c>
      <c r="T1341" s="20">
        <f t="array" ref="T1341">VLOOKUP(A1341,TOURISM!A1341:F4031,{5,6},0)</f>
        <v>742000000</v>
      </c>
      <c r="U1341" s="20">
        <f t="array" ref="U1341">VLOOKUP(B1341,TOURISM!B1341:G4031,{5,6},0)</f>
        <v>0</v>
      </c>
      <c r="V1341" s="20">
        <f t="array" ref="V1341:AA1341">VLOOKUP(A1341,BUSINESS!A1341:J4031,{5,6,7,8,9,10},0)</f>
        <v>0</v>
      </c>
      <c r="W1341" s="20">
        <v>0</v>
      </c>
      <c r="X1341" s="20">
        <v>0</v>
      </c>
      <c r="Y1341" s="20">
        <v>0</v>
      </c>
      <c r="Z1341" s="20">
        <v>0.08</v>
      </c>
      <c r="AA1341" s="20">
        <v>0.23</v>
      </c>
      <c r="AB1341" s="13">
        <f t="shared" si="11"/>
        <v>8484.5910803566203</v>
      </c>
    </row>
    <row r="1342" spans="1:28" x14ac:dyDescent="0.2">
      <c r="A1342" s="9">
        <f t="shared" si="10"/>
        <v>1341</v>
      </c>
      <c r="B1342" s="10" t="s">
        <v>170</v>
      </c>
      <c r="C1342" s="11">
        <v>2001</v>
      </c>
      <c r="D1342" s="12" t="s">
        <v>81</v>
      </c>
      <c r="E1342" s="14">
        <v>17649751244</v>
      </c>
      <c r="F1342" s="15">
        <v>0.109</v>
      </c>
      <c r="G1342" s="15">
        <v>571</v>
      </c>
      <c r="H1342" s="15">
        <v>0.17199999999999999</v>
      </c>
      <c r="I1342" s="20">
        <f t="array" ref="I1342">VLOOKUP(A1342,ENERGY!A1342:E4032,{5,6},0)</f>
        <v>6349</v>
      </c>
      <c r="J1342" s="20">
        <f t="array" ref="J1342">VLOOKUP(B1342,ENERGY!B1342:F4032,{5,6},0)</f>
        <v>0</v>
      </c>
      <c r="K1342" s="20">
        <f t="array" ref="K1342:S1342">VLOOKUP(A1342,'HUMAN RESOURCES'!A1342:M4032,{5,6,7,8,9,10,11,12,13},0)</f>
        <v>1.7999999999999999E-2</v>
      </c>
      <c r="L1342" s="20">
        <v>1.6E-2</v>
      </c>
      <c r="M1342" s="20">
        <v>77</v>
      </c>
      <c r="N1342" s="20">
        <v>73</v>
      </c>
      <c r="O1342" s="20">
        <v>0.28499999999999998</v>
      </c>
      <c r="P1342" s="20">
        <v>0.64400000000000002</v>
      </c>
      <c r="Q1342" s="20">
        <v>7.1999999999999995E-2</v>
      </c>
      <c r="R1342" s="20">
        <v>3357600</v>
      </c>
      <c r="S1342" s="20">
        <v>0.86099999999999999</v>
      </c>
      <c r="T1342" s="20">
        <f t="array" ref="T1342">VLOOKUP(A1342,TOURISM!A1342:F4032,{5,6},0)</f>
        <v>837000000</v>
      </c>
      <c r="U1342" s="20">
        <f t="array" ref="U1342">VLOOKUP(B1342,TOURISM!B1342:G4032,{5,6},0)</f>
        <v>0</v>
      </c>
      <c r="V1342" s="20">
        <f t="array" ref="V1342:AA1342">VLOOKUP(A1342,BUSINESS!A1342:J4032,{5,6,7,8,9,10},0)</f>
        <v>0</v>
      </c>
      <c r="W1342" s="20">
        <v>0</v>
      </c>
      <c r="X1342" s="20">
        <v>0</v>
      </c>
      <c r="Y1342" s="20">
        <v>0</v>
      </c>
      <c r="Z1342" s="20">
        <v>6.8000000000000005E-2</v>
      </c>
      <c r="AA1342" s="20">
        <v>0.22800000000000001</v>
      </c>
      <c r="AB1342" s="13">
        <f t="shared" si="11"/>
        <v>5455.2328456008263</v>
      </c>
    </row>
    <row r="1343" spans="1:28" x14ac:dyDescent="0.2">
      <c r="A1343" s="9">
        <f t="shared" si="10"/>
        <v>1342</v>
      </c>
      <c r="B1343" s="10" t="s">
        <v>170</v>
      </c>
      <c r="C1343" s="11">
        <v>2002</v>
      </c>
      <c r="D1343" s="12" t="s">
        <v>81</v>
      </c>
      <c r="E1343" s="14">
        <v>19152238806</v>
      </c>
      <c r="F1343" s="15">
        <v>0.1</v>
      </c>
      <c r="G1343" s="15">
        <v>546</v>
      </c>
      <c r="H1343" s="15">
        <v>0.16600000000000001</v>
      </c>
      <c r="I1343" s="20">
        <f t="array" ref="I1343">VLOOKUP(A1343,ENERGY!A1343:E4033,{5,6},0)</f>
        <v>6382</v>
      </c>
      <c r="J1343" s="20">
        <f t="array" ref="J1343">VLOOKUP(B1343,ENERGY!B1343:F4033,{5,6},0)</f>
        <v>20403</v>
      </c>
      <c r="K1343" s="20">
        <f t="array" ref="K1343:S1343">VLOOKUP(A1343,'HUMAN RESOURCES'!A1343:M4033,{5,6,7,8,9,10,11,12,13},0)</f>
        <v>1.7000000000000001E-2</v>
      </c>
      <c r="L1343" s="20">
        <v>1.4999999999999999E-2</v>
      </c>
      <c r="M1343" s="20">
        <v>77</v>
      </c>
      <c r="N1343" s="20">
        <v>74</v>
      </c>
      <c r="O1343" s="20">
        <v>0.28399999999999997</v>
      </c>
      <c r="P1343" s="20">
        <v>0.64300000000000002</v>
      </c>
      <c r="Q1343" s="20">
        <v>7.1999999999999995E-2</v>
      </c>
      <c r="R1343" s="20">
        <v>3515604</v>
      </c>
      <c r="S1343" s="20">
        <v>0.86199999999999999</v>
      </c>
      <c r="T1343" s="20">
        <f t="array" ref="T1343">VLOOKUP(A1343,TOURISM!A1343:F4033,{5,6},0)</f>
        <v>4284000000</v>
      </c>
      <c r="U1343" s="20">
        <f t="array" ref="U1343">VLOOKUP(B1343,TOURISM!B1343:G4033,{5,6},0)</f>
        <v>2683000000</v>
      </c>
      <c r="V1343" s="20">
        <f t="array" ref="V1343:AA1343">VLOOKUP(A1343,BUSINESS!A1343:J4033,{5,6,7,8,9,10},0)</f>
        <v>0</v>
      </c>
      <c r="W1343" s="20">
        <v>0</v>
      </c>
      <c r="X1343" s="20">
        <v>0</v>
      </c>
      <c r="Y1343" s="20">
        <v>0</v>
      </c>
      <c r="Z1343" s="20">
        <v>7.0000000000000007E-2</v>
      </c>
      <c r="AA1343" s="20">
        <v>0.22</v>
      </c>
      <c r="AB1343" s="13">
        <f t="shared" si="11"/>
        <v>5704.1454628305937</v>
      </c>
    </row>
    <row r="1344" spans="1:28" x14ac:dyDescent="0.2">
      <c r="A1344" s="9">
        <f t="shared" si="10"/>
        <v>1343</v>
      </c>
      <c r="B1344" s="10" t="s">
        <v>170</v>
      </c>
      <c r="C1344" s="11">
        <v>2003</v>
      </c>
      <c r="D1344" s="12" t="s">
        <v>81</v>
      </c>
      <c r="E1344" s="14">
        <v>20082918740</v>
      </c>
      <c r="F1344" s="15">
        <v>9.2999999999999999E-2</v>
      </c>
      <c r="G1344" s="15">
        <v>498</v>
      </c>
      <c r="H1344" s="15">
        <v>0.13400000000000001</v>
      </c>
      <c r="I1344" s="20">
        <f t="array" ref="I1344">VLOOKUP(A1344,ENERGY!A1344:E4034,{5,6},0)</f>
        <v>6652</v>
      </c>
      <c r="J1344" s="20">
        <f t="array" ref="J1344">VLOOKUP(B1344,ENERGY!B1344:F4034,{5,6},0)</f>
        <v>20917</v>
      </c>
      <c r="K1344" s="20">
        <f t="array" ref="K1344:S1344">VLOOKUP(A1344,'HUMAN RESOURCES'!A1344:M4034,{5,6,7,8,9,10,11,12,13},0)</f>
        <v>1.6E-2</v>
      </c>
      <c r="L1344" s="20">
        <v>1.4E-2</v>
      </c>
      <c r="M1344" s="20">
        <v>78</v>
      </c>
      <c r="N1344" s="20">
        <v>74</v>
      </c>
      <c r="O1344" s="20">
        <v>0.28399999999999997</v>
      </c>
      <c r="P1344" s="20">
        <v>0.64300000000000002</v>
      </c>
      <c r="Q1344" s="20">
        <v>7.2999999999999995E-2</v>
      </c>
      <c r="R1344" s="20">
        <v>3690110</v>
      </c>
      <c r="S1344" s="20">
        <v>0.86299999999999999</v>
      </c>
      <c r="T1344" s="20">
        <f t="array" ref="T1344">VLOOKUP(A1344,TOURISM!A1344:F4034,{5,6},0)</f>
        <v>6782000000</v>
      </c>
      <c r="U1344" s="20">
        <f t="array" ref="U1344">VLOOKUP(B1344,TOURISM!B1344:G4034,{5,6},0)</f>
        <v>3319000000</v>
      </c>
      <c r="V1344" s="20">
        <f t="array" ref="V1344:AA1344">VLOOKUP(A1344,BUSINESS!A1344:J4034,{5,6,7,8,9,10},0)</f>
        <v>0</v>
      </c>
      <c r="W1344" s="20">
        <v>46</v>
      </c>
      <c r="X1344" s="20">
        <v>0</v>
      </c>
      <c r="Y1344" s="20">
        <v>0</v>
      </c>
      <c r="Z1344" s="20">
        <v>0.08</v>
      </c>
      <c r="AA1344" s="20">
        <v>0.216</v>
      </c>
      <c r="AB1344" s="13">
        <f t="shared" si="11"/>
        <v>5712.5087865413734</v>
      </c>
    </row>
    <row r="1345" spans="1:28" x14ac:dyDescent="0.2">
      <c r="A1345" s="9">
        <f t="shared" si="10"/>
        <v>1344</v>
      </c>
      <c r="B1345" s="10" t="s">
        <v>170</v>
      </c>
      <c r="C1345" s="11">
        <v>2004</v>
      </c>
      <c r="D1345" s="12" t="s">
        <v>81</v>
      </c>
      <c r="E1345" s="14">
        <v>20955223881</v>
      </c>
      <c r="F1345" s="15">
        <v>8.2000000000000003E-2</v>
      </c>
      <c r="G1345" s="15">
        <v>458</v>
      </c>
      <c r="H1345" s="15">
        <v>0.108</v>
      </c>
      <c r="I1345" s="20">
        <f t="array" ref="I1345">VLOOKUP(A1345,ENERGY!A1345:E4035,{5,6},0)</f>
        <v>5426</v>
      </c>
      <c r="J1345" s="20">
        <f t="array" ref="J1345">VLOOKUP(B1345,ENERGY!B1345:F4035,{5,6},0)</f>
        <v>16656</v>
      </c>
      <c r="K1345" s="20">
        <f t="array" ref="K1345:S1345">VLOOKUP(A1345,'HUMAN RESOURCES'!A1345:M4035,{5,6,7,8,9,10,11,12,13},0)</f>
        <v>1.4999999999999999E-2</v>
      </c>
      <c r="L1345" s="20">
        <v>1.2999999999999999E-2</v>
      </c>
      <c r="M1345" s="20">
        <v>78</v>
      </c>
      <c r="N1345" s="20">
        <v>75</v>
      </c>
      <c r="O1345" s="20">
        <v>0.28299999999999997</v>
      </c>
      <c r="P1345" s="20">
        <v>0.64400000000000002</v>
      </c>
      <c r="Q1345" s="20">
        <v>7.3999999999999996E-2</v>
      </c>
      <c r="R1345" s="20">
        <v>3853582</v>
      </c>
      <c r="S1345" s="20">
        <v>0.86499999999999999</v>
      </c>
      <c r="T1345" s="20">
        <f t="array" ref="T1345">VLOOKUP(A1345,TOURISM!A1345:F4035,{5,6},0)</f>
        <v>5931000000</v>
      </c>
      <c r="U1345" s="20">
        <f t="array" ref="U1345">VLOOKUP(B1345,TOURISM!B1345:G4035,{5,6},0)</f>
        <v>3719000000</v>
      </c>
      <c r="V1345" s="20">
        <f t="array" ref="V1345:AA1345">VLOOKUP(A1345,BUSINESS!A1345:J4035,{5,6,7,8,9,10},0)</f>
        <v>0</v>
      </c>
      <c r="W1345" s="20">
        <v>46</v>
      </c>
      <c r="X1345" s="20">
        <v>0</v>
      </c>
      <c r="Y1345" s="20">
        <v>0</v>
      </c>
      <c r="Z1345" s="20">
        <v>0.09</v>
      </c>
      <c r="AA1345" s="20">
        <v>0.23</v>
      </c>
      <c r="AB1345" s="13">
        <f t="shared" si="11"/>
        <v>5678.7531756505905</v>
      </c>
    </row>
    <row r="1346" spans="1:28" x14ac:dyDescent="0.2">
      <c r="A1346" s="9">
        <f t="shared" si="10"/>
        <v>1345</v>
      </c>
      <c r="B1346" s="10" t="s">
        <v>170</v>
      </c>
      <c r="C1346" s="11">
        <v>2005</v>
      </c>
      <c r="D1346" s="12" t="s">
        <v>81</v>
      </c>
      <c r="E1346" s="14">
        <v>21287562189</v>
      </c>
      <c r="F1346" s="15">
        <v>7.8E-2</v>
      </c>
      <c r="G1346" s="15">
        <v>420</v>
      </c>
      <c r="H1346" s="15">
        <v>0.106</v>
      </c>
      <c r="I1346" s="20">
        <f t="array" ref="I1346">VLOOKUP(A1346,ENERGY!A1346:E4036,{5,6},0)</f>
        <v>5258</v>
      </c>
      <c r="J1346" s="20">
        <f t="array" ref="J1346">VLOOKUP(B1346,ENERGY!B1346:F4036,{5,6},0)</f>
        <v>16208</v>
      </c>
      <c r="K1346" s="20">
        <f t="array" ref="K1346:S1346">VLOOKUP(A1346,'HUMAN RESOURCES'!A1346:M4036,{5,6,7,8,9,10,11,12,13},0)</f>
        <v>1.4E-2</v>
      </c>
      <c r="L1346" s="20">
        <v>1.2E-2</v>
      </c>
      <c r="M1346" s="20">
        <v>79</v>
      </c>
      <c r="N1346" s="20">
        <v>75</v>
      </c>
      <c r="O1346" s="20">
        <v>0.27900000000000003</v>
      </c>
      <c r="P1346" s="20">
        <v>0.64600000000000002</v>
      </c>
      <c r="Q1346" s="20">
        <v>7.4999999999999997E-2</v>
      </c>
      <c r="R1346" s="20">
        <v>3986865</v>
      </c>
      <c r="S1346" s="20">
        <v>0.86599999999999999</v>
      </c>
      <c r="T1346" s="20">
        <f t="array" ref="T1346">VLOOKUP(A1346,TOURISM!A1346:F4036,{5,6},0)</f>
        <v>5969000000</v>
      </c>
      <c r="U1346" s="20">
        <f t="array" ref="U1346">VLOOKUP(B1346,TOURISM!B1346:G4036,{5,6},0)</f>
        <v>3565000000</v>
      </c>
      <c r="V1346" s="20">
        <f t="array" ref="V1346:AA1346">VLOOKUP(A1346,BUSINESS!A1346:J4036,{5,6,7,8,9,10},0)</f>
        <v>0.35399999999999998</v>
      </c>
      <c r="W1346" s="20">
        <v>46</v>
      </c>
      <c r="X1346" s="20">
        <v>0</v>
      </c>
      <c r="Y1346" s="20">
        <v>180</v>
      </c>
      <c r="Z1346" s="20">
        <v>0.10100000000000001</v>
      </c>
      <c r="AA1346" s="20">
        <v>0.249</v>
      </c>
      <c r="AB1346" s="13">
        <f t="shared" si="11"/>
        <v>5524.0973694085142</v>
      </c>
    </row>
    <row r="1347" spans="1:28" x14ac:dyDescent="0.2">
      <c r="A1347" s="9">
        <f t="shared" si="10"/>
        <v>1346</v>
      </c>
      <c r="B1347" s="10" t="s">
        <v>170</v>
      </c>
      <c r="C1347" s="11">
        <v>2006</v>
      </c>
      <c r="D1347" s="12" t="s">
        <v>81</v>
      </c>
      <c r="E1347" s="14">
        <v>21796351575</v>
      </c>
      <c r="F1347" s="15">
        <v>8.1000000000000003E-2</v>
      </c>
      <c r="G1347" s="15">
        <v>443</v>
      </c>
      <c r="H1347" s="15">
        <v>0.10299999999999999</v>
      </c>
      <c r="I1347" s="20">
        <f t="array" ref="I1347">VLOOKUP(A1347,ENERGY!A1347:E4037,{5,6},0)</f>
        <v>5271</v>
      </c>
      <c r="J1347" s="20">
        <f t="array" ref="J1347">VLOOKUP(B1347,ENERGY!B1347:F4037,{5,6},0)</f>
        <v>16835</v>
      </c>
      <c r="K1347" s="20">
        <f t="array" ref="K1347:S1347">VLOOKUP(A1347,'HUMAN RESOURCES'!A1347:M4037,{5,6,7,8,9,10,11,12,13},0)</f>
        <v>1.4E-2</v>
      </c>
      <c r="L1347" s="20">
        <v>1.0999999999999999E-2</v>
      </c>
      <c r="M1347" s="20">
        <v>80</v>
      </c>
      <c r="N1347" s="20">
        <v>76</v>
      </c>
      <c r="O1347" s="20">
        <v>0.27400000000000002</v>
      </c>
      <c r="P1347" s="20">
        <v>0.65</v>
      </c>
      <c r="Q1347" s="20">
        <v>7.5999999999999998E-2</v>
      </c>
      <c r="R1347" s="20">
        <v>4079823</v>
      </c>
      <c r="S1347" s="20">
        <v>0.86699999999999999</v>
      </c>
      <c r="T1347" s="20">
        <f t="array" ref="T1347">VLOOKUP(A1347,TOURISM!A1347:F4037,{5,6},0)</f>
        <v>5457000000</v>
      </c>
      <c r="U1347" s="20">
        <f t="array" ref="U1347">VLOOKUP(B1347,TOURISM!B1347:G4037,{5,6},0)</f>
        <v>3783000000</v>
      </c>
      <c r="V1347" s="20">
        <f t="array" ref="V1347:AA1347">VLOOKUP(A1347,BUSINESS!A1347:J4037,{5,6,7,8,9,10},0)</f>
        <v>0.35399999999999998</v>
      </c>
      <c r="W1347" s="20">
        <v>46</v>
      </c>
      <c r="X1347" s="20">
        <v>0</v>
      </c>
      <c r="Y1347" s="20">
        <v>180</v>
      </c>
      <c r="Z1347" s="20">
        <v>0.15</v>
      </c>
      <c r="AA1347" s="20">
        <v>0.27100000000000002</v>
      </c>
      <c r="AB1347" s="13">
        <f t="shared" si="11"/>
        <v>5467.0402872934001</v>
      </c>
    </row>
    <row r="1348" spans="1:28" x14ac:dyDescent="0.2">
      <c r="A1348" s="9">
        <f t="shared" si="10"/>
        <v>1347</v>
      </c>
      <c r="B1348" s="10" t="s">
        <v>170</v>
      </c>
      <c r="C1348" s="11">
        <v>2007</v>
      </c>
      <c r="D1348" s="12" t="s">
        <v>81</v>
      </c>
      <c r="E1348" s="14">
        <v>24577114428</v>
      </c>
      <c r="F1348" s="15">
        <v>0.08</v>
      </c>
      <c r="G1348" s="15">
        <v>480</v>
      </c>
      <c r="H1348" s="15">
        <v>0.10299999999999999</v>
      </c>
      <c r="I1348" s="20">
        <f t="array" ref="I1348">VLOOKUP(A1348,ENERGY!A1348:E4038,{5,6},0)</f>
        <v>4206</v>
      </c>
      <c r="J1348" s="20">
        <f t="array" ref="J1348">VLOOKUP(B1348,ENERGY!B1348:F4038,{5,6},0)</f>
        <v>14972</v>
      </c>
      <c r="K1348" s="20">
        <f t="array" ref="K1348:S1348">VLOOKUP(A1348,'HUMAN RESOURCES'!A1348:M4038,{5,6,7,8,9,10,11,12,13},0)</f>
        <v>1.2999999999999999E-2</v>
      </c>
      <c r="L1348" s="20">
        <v>1.0999999999999999E-2</v>
      </c>
      <c r="M1348" s="20">
        <v>80</v>
      </c>
      <c r="N1348" s="20">
        <v>76</v>
      </c>
      <c r="O1348" s="20">
        <v>0.26600000000000001</v>
      </c>
      <c r="P1348" s="20">
        <v>0.65500000000000003</v>
      </c>
      <c r="Q1348" s="20">
        <v>7.8E-2</v>
      </c>
      <c r="R1348" s="20">
        <v>4139813</v>
      </c>
      <c r="S1348" s="20">
        <v>0.86799999999999999</v>
      </c>
      <c r="T1348" s="20">
        <f t="array" ref="T1348">VLOOKUP(A1348,TOURISM!A1348:F4038,{5,6},0)</f>
        <v>5796000000</v>
      </c>
      <c r="U1348" s="20">
        <f t="array" ref="U1348">VLOOKUP(B1348,TOURISM!B1348:G4038,{5,6},0)</f>
        <v>3914000000</v>
      </c>
      <c r="V1348" s="20">
        <f t="array" ref="V1348:AA1348">VLOOKUP(A1348,BUSINESS!A1348:J4038,{5,6,7,8,9,10},0)</f>
        <v>0.35399999999999998</v>
      </c>
      <c r="W1348" s="20">
        <v>46</v>
      </c>
      <c r="X1348" s="20">
        <v>0</v>
      </c>
      <c r="Y1348" s="20">
        <v>180</v>
      </c>
      <c r="Z1348" s="20">
        <v>0.187</v>
      </c>
      <c r="AA1348" s="20">
        <v>0.30399999999999999</v>
      </c>
      <c r="AB1348" s="13">
        <f t="shared" si="11"/>
        <v>6024.0638939483406</v>
      </c>
    </row>
    <row r="1349" spans="1:28" x14ac:dyDescent="0.2">
      <c r="A1349" s="9">
        <f t="shared" si="10"/>
        <v>1348</v>
      </c>
      <c r="B1349" s="10" t="s">
        <v>170</v>
      </c>
      <c r="C1349" s="11">
        <v>2008</v>
      </c>
      <c r="D1349" s="12" t="s">
        <v>81</v>
      </c>
      <c r="E1349" s="14">
        <v>28829850746</v>
      </c>
      <c r="F1349" s="15">
        <v>7.4999999999999997E-2</v>
      </c>
      <c r="G1349" s="15">
        <v>529</v>
      </c>
      <c r="H1349" s="15">
        <v>0.1</v>
      </c>
      <c r="I1349" s="20">
        <f t="array" ref="I1349">VLOOKUP(A1349,ENERGY!A1349:E4039,{5,6},0)</f>
        <v>5023</v>
      </c>
      <c r="J1349" s="20">
        <f t="array" ref="J1349">VLOOKUP(B1349,ENERGY!B1349:F4039,{5,6},0)</f>
        <v>16245</v>
      </c>
      <c r="K1349" s="20">
        <f t="array" ref="K1349:S1349">VLOOKUP(A1349,'HUMAN RESOURCES'!A1349:M4039,{5,6,7,8,9,10,11,12,13},0)</f>
        <v>1.2999999999999999E-2</v>
      </c>
      <c r="L1349" s="20">
        <v>0.01</v>
      </c>
      <c r="M1349" s="20">
        <v>81</v>
      </c>
      <c r="N1349" s="20">
        <v>76</v>
      </c>
      <c r="O1349" s="20">
        <v>0.25700000000000001</v>
      </c>
      <c r="P1349" s="20">
        <v>0.66200000000000003</v>
      </c>
      <c r="Q1349" s="20">
        <v>8.1000000000000003E-2</v>
      </c>
      <c r="R1349" s="20">
        <v>4186088</v>
      </c>
      <c r="S1349" s="20">
        <v>0.86899999999999999</v>
      </c>
      <c r="T1349" s="20">
        <f t="array" ref="T1349">VLOOKUP(A1349,TOURISM!A1349:F4039,{5,6},0)</f>
        <v>6317000000</v>
      </c>
      <c r="U1349" s="20">
        <f t="array" ref="U1349">VLOOKUP(B1349,TOURISM!B1349:G4039,{5,6},0)</f>
        <v>4297000000</v>
      </c>
      <c r="V1349" s="20">
        <f t="array" ref="V1349:AA1349">VLOOKUP(A1349,BUSINESS!A1349:J4039,{5,6,7,8,9,10},0)</f>
        <v>0.36</v>
      </c>
      <c r="W1349" s="20">
        <v>11</v>
      </c>
      <c r="X1349" s="20">
        <v>0</v>
      </c>
      <c r="Y1349" s="20">
        <v>180</v>
      </c>
      <c r="Z1349" s="20">
        <v>0.22500000000000001</v>
      </c>
      <c r="AA1349" s="20">
        <v>0.34100000000000003</v>
      </c>
      <c r="AB1349" s="13">
        <f t="shared" si="11"/>
        <v>6964.0466238450863</v>
      </c>
    </row>
    <row r="1350" spans="1:28" x14ac:dyDescent="0.2">
      <c r="A1350" s="9">
        <f t="shared" si="10"/>
        <v>1349</v>
      </c>
      <c r="B1350" s="10" t="s">
        <v>170</v>
      </c>
      <c r="C1350" s="11">
        <v>2009</v>
      </c>
      <c r="D1350" s="12" t="s">
        <v>81</v>
      </c>
      <c r="E1350" s="14">
        <v>35139635158</v>
      </c>
      <c r="F1350" s="15">
        <v>7.3999999999999996E-2</v>
      </c>
      <c r="G1350" s="15">
        <v>604</v>
      </c>
      <c r="H1350" s="15">
        <v>9.6000000000000002E-2</v>
      </c>
      <c r="I1350" s="20">
        <f t="array" ref="I1350">VLOOKUP(A1350,ENERGY!A1350:E4040,{5,6},0)</f>
        <v>5220</v>
      </c>
      <c r="J1350" s="20">
        <f t="array" ref="J1350">VLOOKUP(B1350,ENERGY!B1350:F4040,{5,6},0)</f>
        <v>18221</v>
      </c>
      <c r="K1350" s="20">
        <f t="array" ref="K1350:S1350">VLOOKUP(A1350,'HUMAN RESOURCES'!A1350:M4040,{5,6,7,8,9,10,11,12,13},0)</f>
        <v>1.2999999999999999E-2</v>
      </c>
      <c r="L1350" s="20">
        <v>8.9999999999999993E-3</v>
      </c>
      <c r="M1350" s="20">
        <v>81</v>
      </c>
      <c r="N1350" s="20">
        <v>77</v>
      </c>
      <c r="O1350" s="20">
        <v>0.247</v>
      </c>
      <c r="P1350" s="20">
        <v>0.67</v>
      </c>
      <c r="Q1350" s="20">
        <v>8.3000000000000004E-2</v>
      </c>
      <c r="R1350" s="20">
        <v>4246924</v>
      </c>
      <c r="S1350" s="20">
        <v>0.871</v>
      </c>
      <c r="T1350" s="20">
        <f t="array" ref="T1350">VLOOKUP(A1350,TOURISM!A1350:F4040,{5,6},0)</f>
        <v>7157000000</v>
      </c>
      <c r="U1350" s="20">
        <f t="array" ref="U1350">VLOOKUP(B1350,TOURISM!B1350:G4040,{5,6},0)</f>
        <v>4928000000</v>
      </c>
      <c r="V1350" s="20">
        <f t="array" ref="V1350:AA1350">VLOOKUP(A1350,BUSINESS!A1350:J4040,{5,6,7,8,9,10},0)</f>
        <v>0.30199999999999999</v>
      </c>
      <c r="W1350" s="20">
        <v>9</v>
      </c>
      <c r="X1350" s="20">
        <v>0</v>
      </c>
      <c r="Y1350" s="20">
        <v>180</v>
      </c>
      <c r="Z1350" s="20">
        <v>0.30099999999999999</v>
      </c>
      <c r="AA1350" s="20">
        <v>0.56299999999999994</v>
      </c>
      <c r="AB1350" s="13">
        <f t="shared" si="11"/>
        <v>8394.3852011711169</v>
      </c>
    </row>
    <row r="1351" spans="1:28" x14ac:dyDescent="0.2">
      <c r="A1351" s="9">
        <f t="shared" si="10"/>
        <v>1350</v>
      </c>
      <c r="B1351" s="10" t="s">
        <v>170</v>
      </c>
      <c r="C1351" s="11">
        <v>2010</v>
      </c>
      <c r="D1351" s="12" t="s">
        <v>81</v>
      </c>
      <c r="E1351" s="14">
        <v>38009950249</v>
      </c>
      <c r="F1351" s="15">
        <v>7.1999999999999995E-2</v>
      </c>
      <c r="G1351" s="15">
        <v>620</v>
      </c>
      <c r="H1351" s="15">
        <v>8.3000000000000004E-2</v>
      </c>
      <c r="I1351" s="20">
        <f t="array" ref="I1351">VLOOKUP(A1351,ENERGY!A1351:E4041,{5,6},0)</f>
        <v>4907</v>
      </c>
      <c r="J1351" s="20">
        <f t="array" ref="J1351">VLOOKUP(B1351,ENERGY!B1351:F4041,{5,6},0)</f>
        <v>15354</v>
      </c>
      <c r="K1351" s="20">
        <f t="array" ref="K1351:S1351">VLOOKUP(A1351,'HUMAN RESOURCES'!A1351:M4041,{5,6,7,8,9,10,11,12,13},0)</f>
        <v>1.2999999999999999E-2</v>
      </c>
      <c r="L1351" s="20">
        <v>8.9999999999999993E-3</v>
      </c>
      <c r="M1351" s="20">
        <v>81</v>
      </c>
      <c r="N1351" s="20">
        <v>77</v>
      </c>
      <c r="O1351" s="20">
        <v>0.23699999999999999</v>
      </c>
      <c r="P1351" s="20">
        <v>0.67800000000000005</v>
      </c>
      <c r="Q1351" s="20">
        <v>8.4000000000000005E-2</v>
      </c>
      <c r="R1351" s="20">
        <v>4341092</v>
      </c>
      <c r="S1351" s="20">
        <v>0.872</v>
      </c>
      <c r="T1351" s="20">
        <f t="array" ref="T1351">VLOOKUP(A1351,TOURISM!A1351:F4041,{5,6},0)</f>
        <v>8026000000</v>
      </c>
      <c r="U1351" s="20">
        <f t="array" ref="U1351">VLOOKUP(B1351,TOURISM!B1351:G4041,{5,6},0)</f>
        <v>4868000000</v>
      </c>
      <c r="V1351" s="20">
        <f t="array" ref="V1351:AA1351">VLOOKUP(A1351,BUSINESS!A1351:J4041,{5,6,7,8,9,10},0)</f>
        <v>0.30199999999999999</v>
      </c>
      <c r="W1351" s="20">
        <v>9</v>
      </c>
      <c r="X1351" s="20">
        <v>0</v>
      </c>
      <c r="Y1351" s="20">
        <v>180</v>
      </c>
      <c r="Z1351" s="20">
        <v>0.437</v>
      </c>
      <c r="AA1351" s="20">
        <v>0.66</v>
      </c>
      <c r="AB1351" s="13">
        <f t="shared" si="11"/>
        <v>8949.995396432807</v>
      </c>
    </row>
    <row r="1352" spans="1:28" x14ac:dyDescent="0.2">
      <c r="A1352" s="9">
        <f t="shared" si="10"/>
        <v>1351</v>
      </c>
      <c r="B1352" s="10" t="s">
        <v>170</v>
      </c>
      <c r="C1352" s="11">
        <v>2011</v>
      </c>
      <c r="D1352" s="12" t="s">
        <v>81</v>
      </c>
      <c r="E1352" s="14">
        <v>40078938640</v>
      </c>
      <c r="F1352" s="15">
        <v>7.3999999999999996E-2</v>
      </c>
      <c r="G1352" s="15">
        <v>646</v>
      </c>
      <c r="H1352" s="15">
        <v>7.4999999999999997E-2</v>
      </c>
      <c r="I1352" s="20">
        <f t="array" ref="I1352">VLOOKUP(A1352,ENERGY!A1352:E4042,{5,6},0)</f>
        <v>4774</v>
      </c>
      <c r="J1352" s="20">
        <f t="array" ref="J1352">VLOOKUP(B1352,ENERGY!B1352:F4042,{5,6},0)</f>
        <v>14499</v>
      </c>
      <c r="K1352" s="20">
        <f t="array" ref="K1352:S1352">VLOOKUP(A1352,'HUMAN RESOURCES'!A1352:M4042,{5,6,7,8,9,10,11,12,13},0)</f>
        <v>1.2999999999999999E-2</v>
      </c>
      <c r="L1352" s="20">
        <v>8.9999999999999993E-3</v>
      </c>
      <c r="M1352" s="20">
        <v>82</v>
      </c>
      <c r="N1352" s="20">
        <v>77</v>
      </c>
      <c r="O1352" s="20">
        <v>0.22700000000000001</v>
      </c>
      <c r="P1352" s="20">
        <v>0.68799999999999994</v>
      </c>
      <c r="Q1352" s="20">
        <v>8.5000000000000006E-2</v>
      </c>
      <c r="R1352" s="20">
        <v>4382790</v>
      </c>
      <c r="S1352" s="20">
        <v>0.873</v>
      </c>
      <c r="T1352" s="20">
        <f t="array" ref="T1352">VLOOKUP(A1352,TOURISM!A1352:F4042,{5,6},0)</f>
        <v>6797000000</v>
      </c>
      <c r="U1352" s="20">
        <f t="array" ref="U1352">VLOOKUP(B1352,TOURISM!B1352:G4042,{5,6},0)</f>
        <v>4440000000</v>
      </c>
      <c r="V1352" s="20">
        <f t="array" ref="V1352:AA1352">VLOOKUP(A1352,BUSINESS!A1352:J4042,{5,6,7,8,9,10},0)</f>
        <v>0.30199999999999999</v>
      </c>
      <c r="W1352" s="20">
        <v>9</v>
      </c>
      <c r="X1352" s="20">
        <v>0</v>
      </c>
      <c r="Y1352" s="20">
        <v>180</v>
      </c>
      <c r="Z1352" s="20">
        <v>0.52</v>
      </c>
      <c r="AA1352" s="20">
        <v>0.77200000000000002</v>
      </c>
      <c r="AB1352" s="13">
        <f t="shared" si="11"/>
        <v>9232.4554835511426</v>
      </c>
    </row>
    <row r="1353" spans="1:28" x14ac:dyDescent="0.2">
      <c r="A1353" s="9">
        <f t="shared" si="10"/>
        <v>1352</v>
      </c>
      <c r="B1353" s="10" t="s">
        <v>170</v>
      </c>
      <c r="C1353" s="11">
        <v>2012</v>
      </c>
      <c r="D1353" s="12" t="s">
        <v>81</v>
      </c>
      <c r="E1353" s="14">
        <v>43205095854</v>
      </c>
      <c r="F1353" s="15">
        <v>7.5999999999999998E-2</v>
      </c>
      <c r="G1353" s="15">
        <v>675</v>
      </c>
      <c r="H1353" s="15">
        <v>7.1999999999999995E-2</v>
      </c>
      <c r="I1353" s="20">
        <f t="array" ref="I1353">VLOOKUP(A1353,ENERGY!A1353:E4043,{5,6},0)</f>
        <v>5220</v>
      </c>
      <c r="J1353" s="20">
        <f t="array" ref="J1353">VLOOKUP(B1353,ENERGY!B1353:F4043,{5,6},0)</f>
        <v>16039</v>
      </c>
      <c r="K1353" s="20">
        <f t="array" ref="K1353:S1353">VLOOKUP(A1353,'HUMAN RESOURCES'!A1353:M4043,{5,6,7,8,9,10,11,12,13},0)</f>
        <v>1.2999999999999999E-2</v>
      </c>
      <c r="L1353" s="20">
        <v>8.0000000000000002E-3</v>
      </c>
      <c r="M1353" s="20">
        <v>82</v>
      </c>
      <c r="N1353" s="20">
        <v>78</v>
      </c>
      <c r="O1353" s="20">
        <v>0.216</v>
      </c>
      <c r="P1353" s="20">
        <v>0.69799999999999995</v>
      </c>
      <c r="Q1353" s="20">
        <v>8.5999999999999993E-2</v>
      </c>
      <c r="R1353" s="20">
        <v>4424888</v>
      </c>
      <c r="S1353" s="20">
        <v>0.874</v>
      </c>
      <c r="T1353" s="20">
        <f t="array" ref="T1353">VLOOKUP(A1353,TOURISM!A1353:F4043,{5,6},0)</f>
        <v>6298000000</v>
      </c>
      <c r="U1353" s="20">
        <f t="array" ref="U1353">VLOOKUP(B1353,TOURISM!B1353:G4043,{5,6},0)</f>
        <v>4125000000</v>
      </c>
      <c r="V1353" s="20">
        <f t="array" ref="V1353:AA1353">VLOOKUP(A1353,BUSINESS!A1353:J4043,{5,6,7,8,9,10},0)</f>
        <v>0.30199999999999999</v>
      </c>
      <c r="W1353" s="20">
        <v>9</v>
      </c>
      <c r="X1353" s="20">
        <v>105</v>
      </c>
      <c r="Y1353" s="20">
        <v>180</v>
      </c>
      <c r="Z1353" s="20">
        <v>0.61199999999999999</v>
      </c>
      <c r="AA1353" s="20">
        <v>0.80800000000000005</v>
      </c>
      <c r="AB1353" s="13">
        <f t="shared" si="11"/>
        <v>9857.8977897640543</v>
      </c>
    </row>
    <row r="1354" spans="1:28" x14ac:dyDescent="0.2">
      <c r="A1354" s="9">
        <f t="shared" si="10"/>
        <v>1353</v>
      </c>
      <c r="B1354" s="10" t="s">
        <v>171</v>
      </c>
      <c r="C1354" s="11">
        <v>2000</v>
      </c>
      <c r="D1354" s="12" t="s">
        <v>66</v>
      </c>
      <c r="E1354" s="14">
        <v>771200632</v>
      </c>
      <c r="F1354" s="15">
        <v>6.9000000000000006E-2</v>
      </c>
      <c r="G1354" s="15">
        <v>29</v>
      </c>
      <c r="H1354" s="15">
        <v>0.17100000000000001</v>
      </c>
      <c r="I1354" s="20">
        <f t="array" ref="I1354">VLOOKUP(A1354,ENERGY!A1354:E4044,{5,6},0)</f>
        <v>0</v>
      </c>
      <c r="J1354" s="20">
        <f t="array" ref="J1354">VLOOKUP(B1354,ENERGY!B1354:F4044,{5,6},0)</f>
        <v>0</v>
      </c>
      <c r="K1354" s="20">
        <f t="array" ref="K1354:S1354">VLOOKUP(A1354,'HUMAN RESOURCES'!A1354:M4044,{5,6,7,8,9,10,11,12,13},0)</f>
        <v>3.1E-2</v>
      </c>
      <c r="L1354" s="20">
        <v>8.1000000000000003E-2</v>
      </c>
      <c r="M1354" s="20">
        <v>48</v>
      </c>
      <c r="N1354" s="20">
        <v>47</v>
      </c>
      <c r="O1354" s="20">
        <v>0.41199999999999998</v>
      </c>
      <c r="P1354" s="20">
        <v>0.54300000000000004</v>
      </c>
      <c r="Q1354" s="20">
        <v>4.4999999999999998E-2</v>
      </c>
      <c r="R1354" s="20">
        <v>1856225</v>
      </c>
      <c r="S1354" s="20">
        <v>0.19500000000000001</v>
      </c>
      <c r="T1354" s="20">
        <f t="array" ref="T1354">VLOOKUP(A1354,TOURISM!A1354:F4044,{5,6},0)</f>
        <v>18000000</v>
      </c>
      <c r="U1354" s="20">
        <f t="array" ref="U1354">VLOOKUP(B1354,TOURISM!B1354:G4044,{5,6},0)</f>
        <v>195000000</v>
      </c>
      <c r="V1354" s="20">
        <f t="array" ref="V1354:AA1354">VLOOKUP(A1354,BUSINESS!A1354:J4044,{5,6,7,8,9,10},0)</f>
        <v>0</v>
      </c>
      <c r="W1354" s="20">
        <v>0</v>
      </c>
      <c r="X1354" s="20">
        <v>0</v>
      </c>
      <c r="Y1354" s="20">
        <v>0</v>
      </c>
      <c r="Z1354" s="20">
        <v>2E-3</v>
      </c>
      <c r="AA1354" s="20">
        <v>1.2E-2</v>
      </c>
      <c r="AB1354" s="13">
        <f t="shared" si="11"/>
        <v>174.28704003355566</v>
      </c>
    </row>
    <row r="1355" spans="1:28" x14ac:dyDescent="0.2">
      <c r="A1355" s="9">
        <f t="shared" si="10"/>
        <v>1354</v>
      </c>
      <c r="B1355" s="10" t="s">
        <v>171</v>
      </c>
      <c r="C1355" s="11">
        <v>2001</v>
      </c>
      <c r="D1355" s="12" t="s">
        <v>66</v>
      </c>
      <c r="E1355" s="14">
        <v>706430933</v>
      </c>
      <c r="F1355" s="15">
        <v>7.4999999999999997E-2</v>
      </c>
      <c r="G1355" s="15">
        <v>28</v>
      </c>
      <c r="H1355" s="15">
        <v>0.16600000000000001</v>
      </c>
      <c r="I1355" s="20">
        <f t="array" ref="I1355">VLOOKUP(A1355,ENERGY!A1355:E4045,{5,6},0)</f>
        <v>0</v>
      </c>
      <c r="J1355" s="20">
        <f t="array" ref="J1355">VLOOKUP(B1355,ENERGY!B1355:F4045,{5,6},0)</f>
        <v>0</v>
      </c>
      <c r="K1355" s="20">
        <f t="array" ref="K1355:S1355">VLOOKUP(A1355,'HUMAN RESOURCES'!A1355:M4045,{5,6,7,8,9,10,11,12,13},0)</f>
        <v>3.1E-2</v>
      </c>
      <c r="L1355" s="20">
        <v>8.2000000000000003E-2</v>
      </c>
      <c r="M1355" s="20">
        <v>46</v>
      </c>
      <c r="N1355" s="20">
        <v>45</v>
      </c>
      <c r="O1355" s="20">
        <v>0.41</v>
      </c>
      <c r="P1355" s="20">
        <v>0.54500000000000004</v>
      </c>
      <c r="Q1355" s="20">
        <v>4.5999999999999999E-2</v>
      </c>
      <c r="R1355" s="20">
        <v>1871500</v>
      </c>
      <c r="S1355" s="20">
        <v>0.20100000000000001</v>
      </c>
      <c r="T1355" s="20">
        <f t="array" ref="T1355">VLOOKUP(A1355,TOURISM!A1355:F4045,{5,6},0)</f>
        <v>16000000</v>
      </c>
      <c r="U1355" s="20">
        <f t="array" ref="U1355">VLOOKUP(B1355,TOURISM!B1355:G4045,{5,6},0)</f>
        <v>166000000</v>
      </c>
      <c r="V1355" s="20">
        <f t="array" ref="V1355:AA1355">VLOOKUP(A1355,BUSINESS!A1355:J4045,{5,6,7,8,9,10},0)</f>
        <v>0</v>
      </c>
      <c r="W1355" s="20">
        <v>0</v>
      </c>
      <c r="X1355" s="20">
        <v>0</v>
      </c>
      <c r="Y1355" s="20">
        <v>0</v>
      </c>
      <c r="Z1355" s="20">
        <v>3.0000000000000001E-3</v>
      </c>
      <c r="AA1355" s="20">
        <v>0.03</v>
      </c>
      <c r="AB1355" s="13">
        <f t="shared" si="11"/>
        <v>380.57397837007903</v>
      </c>
    </row>
    <row r="1356" spans="1:28" x14ac:dyDescent="0.2">
      <c r="A1356" s="9">
        <f t="shared" si="10"/>
        <v>1355</v>
      </c>
      <c r="B1356" s="10" t="s">
        <v>171</v>
      </c>
      <c r="C1356" s="11">
        <v>2002</v>
      </c>
      <c r="D1356" s="12" t="s">
        <v>66</v>
      </c>
      <c r="E1356" s="14">
        <v>656802669</v>
      </c>
      <c r="F1356" s="15">
        <v>6.9000000000000006E-2</v>
      </c>
      <c r="G1356" s="15">
        <v>24</v>
      </c>
      <c r="H1356" s="15">
        <v>0.17100000000000001</v>
      </c>
      <c r="I1356" s="20">
        <f t="array" ref="I1356">VLOOKUP(A1356,ENERGY!A1356:E4046,{5,6},0)</f>
        <v>0</v>
      </c>
      <c r="J1356" s="20">
        <f t="array" ref="J1356">VLOOKUP(B1356,ENERGY!B1356:F4046,{5,6},0)</f>
        <v>18</v>
      </c>
      <c r="K1356" s="20">
        <f t="array" ref="K1356:S1356">VLOOKUP(A1356,'HUMAN RESOURCES'!A1356:M4046,{5,6,7,8,9,10,11,12,13},0)</f>
        <v>0.03</v>
      </c>
      <c r="L1356" s="20">
        <v>8.2000000000000003E-2</v>
      </c>
      <c r="M1356" s="20">
        <v>45</v>
      </c>
      <c r="N1356" s="20">
        <v>44</v>
      </c>
      <c r="O1356" s="20">
        <v>0.40699999999999997</v>
      </c>
      <c r="P1356" s="20">
        <v>0.54700000000000004</v>
      </c>
      <c r="Q1356" s="20">
        <v>4.5999999999999999E-2</v>
      </c>
      <c r="R1356" s="20">
        <v>1885487</v>
      </c>
      <c r="S1356" s="20">
        <v>0.20599999999999999</v>
      </c>
      <c r="T1356" s="20">
        <f t="array" ref="T1356">VLOOKUP(A1356,TOURISM!A1356:F4046,{5,6},0)</f>
        <v>14000000</v>
      </c>
      <c r="U1356" s="20">
        <f t="array" ref="U1356">VLOOKUP(B1356,TOURISM!B1356:G4046,{5,6},0)</f>
        <v>164000000</v>
      </c>
      <c r="V1356" s="20">
        <f t="array" ref="V1356:AA1356">VLOOKUP(A1356,BUSINESS!A1356:J4046,{5,6,7,8,9,10},0)</f>
        <v>0</v>
      </c>
      <c r="W1356" s="20">
        <v>0</v>
      </c>
      <c r="X1356" s="20">
        <v>0</v>
      </c>
      <c r="Y1356" s="20">
        <v>0</v>
      </c>
      <c r="Z1356" s="20">
        <v>1.0999999999999999E-2</v>
      </c>
      <c r="AA1356" s="20">
        <v>7.2999999999999995E-2</v>
      </c>
      <c r="AB1356" s="13">
        <f t="shared" si="11"/>
        <v>350.94986321132779</v>
      </c>
    </row>
    <row r="1357" spans="1:28" x14ac:dyDescent="0.2">
      <c r="A1357" s="9">
        <f t="shared" si="10"/>
        <v>1356</v>
      </c>
      <c r="B1357" s="10" t="s">
        <v>171</v>
      </c>
      <c r="C1357" s="11">
        <v>2003</v>
      </c>
      <c r="D1357" s="12" t="s">
        <v>66</v>
      </c>
      <c r="E1357" s="14">
        <v>969181551</v>
      </c>
      <c r="F1357" s="15">
        <v>7.0999999999999994E-2</v>
      </c>
      <c r="G1357" s="15">
        <v>36</v>
      </c>
      <c r="H1357" s="15">
        <v>0.16</v>
      </c>
      <c r="I1357" s="20">
        <f t="array" ref="I1357">VLOOKUP(A1357,ENERGY!A1357:E4047,{5,6},0)</f>
        <v>0</v>
      </c>
      <c r="J1357" s="20">
        <f t="array" ref="J1357">VLOOKUP(B1357,ENERGY!B1357:F4047,{5,6},0)</f>
        <v>26</v>
      </c>
      <c r="K1357" s="20">
        <f t="array" ref="K1357:S1357">VLOOKUP(A1357,'HUMAN RESOURCES'!A1357:M4047,{5,6,7,8,9,10,11,12,13},0)</f>
        <v>0.03</v>
      </c>
      <c r="L1357" s="20">
        <v>8.3000000000000004E-2</v>
      </c>
      <c r="M1357" s="20">
        <v>44</v>
      </c>
      <c r="N1357" s="20">
        <v>44</v>
      </c>
      <c r="O1357" s="20">
        <v>0.40400000000000003</v>
      </c>
      <c r="P1357" s="20">
        <v>0.55000000000000004</v>
      </c>
      <c r="Q1357" s="20">
        <v>4.5999999999999999E-2</v>
      </c>
      <c r="R1357" s="20">
        <v>1898757</v>
      </c>
      <c r="S1357" s="20">
        <v>0.21099999999999999</v>
      </c>
      <c r="T1357" s="20">
        <f t="array" ref="T1357">VLOOKUP(A1357,TOURISM!A1357:F4047,{5,6},0)</f>
        <v>21000000</v>
      </c>
      <c r="U1357" s="20">
        <f t="array" ref="U1357">VLOOKUP(B1357,TOURISM!B1357:G4047,{5,6},0)</f>
        <v>242000000</v>
      </c>
      <c r="V1357" s="20">
        <f t="array" ref="V1357:AA1357">VLOOKUP(A1357,BUSINESS!A1357:J4047,{5,6,7,8,9,10},0)</f>
        <v>0</v>
      </c>
      <c r="W1357" s="20">
        <v>93</v>
      </c>
      <c r="X1357" s="20">
        <v>0</v>
      </c>
      <c r="Y1357" s="20">
        <v>0</v>
      </c>
      <c r="Z1357" s="20">
        <v>1.4999999999999999E-2</v>
      </c>
      <c r="AA1357" s="20">
        <v>6.6000000000000003E-2</v>
      </c>
      <c r="AB1357" s="13">
        <f t="shared" si="11"/>
        <v>514.02186862067992</v>
      </c>
    </row>
    <row r="1358" spans="1:28" x14ac:dyDescent="0.2">
      <c r="A1358" s="9">
        <f t="shared" si="10"/>
        <v>1357</v>
      </c>
      <c r="B1358" s="10" t="s">
        <v>171</v>
      </c>
      <c r="C1358" s="11">
        <v>2004</v>
      </c>
      <c r="D1358" s="12" t="s">
        <v>66</v>
      </c>
      <c r="E1358" s="14">
        <v>1234197704</v>
      </c>
      <c r="F1358" s="15">
        <v>7.0000000000000007E-2</v>
      </c>
      <c r="G1358" s="15">
        <v>45</v>
      </c>
      <c r="H1358" s="15">
        <v>0.124</v>
      </c>
      <c r="I1358" s="20">
        <f t="array" ref="I1358">VLOOKUP(A1358,ENERGY!A1358:E4048,{5,6},0)</f>
        <v>0</v>
      </c>
      <c r="J1358" s="20">
        <f t="array" ref="J1358">VLOOKUP(B1358,ENERGY!B1358:F4048,{5,6},0)</f>
        <v>18</v>
      </c>
      <c r="K1358" s="20">
        <f t="array" ref="K1358:S1358">VLOOKUP(A1358,'HUMAN RESOURCES'!A1358:M4048,{5,6,7,8,9,10,11,12,13},0)</f>
        <v>2.9000000000000001E-2</v>
      </c>
      <c r="L1358" s="20">
        <v>8.4000000000000005E-2</v>
      </c>
      <c r="M1358" s="20">
        <v>44</v>
      </c>
      <c r="N1358" s="20">
        <v>43</v>
      </c>
      <c r="O1358" s="20">
        <v>0.4</v>
      </c>
      <c r="P1358" s="20">
        <v>0.55300000000000005</v>
      </c>
      <c r="Q1358" s="20">
        <v>4.5999999999999999E-2</v>
      </c>
      <c r="R1358" s="20">
        <v>1912022</v>
      </c>
      <c r="S1358" s="20">
        <v>0.217</v>
      </c>
      <c r="T1358" s="20">
        <f t="array" ref="T1358">VLOOKUP(A1358,TOURISM!A1358:F4048,{5,6},0)</f>
        <v>26000000</v>
      </c>
      <c r="U1358" s="20">
        <f t="array" ref="U1358">VLOOKUP(B1358,TOURISM!B1358:G4048,{5,6},0)</f>
        <v>278000000</v>
      </c>
      <c r="V1358" s="20">
        <f t="array" ref="V1358:AA1358">VLOOKUP(A1358,BUSINESS!A1358:J4048,{5,6,7,8,9,10},0)</f>
        <v>0</v>
      </c>
      <c r="W1358" s="20">
        <v>93</v>
      </c>
      <c r="X1358" s="20">
        <v>0</v>
      </c>
      <c r="Y1358" s="20">
        <v>0</v>
      </c>
      <c r="Z1358" s="20">
        <v>2.1999999999999999E-2</v>
      </c>
      <c r="AA1358" s="20">
        <v>0.10299999999999999</v>
      </c>
      <c r="AB1358" s="13">
        <f t="shared" si="11"/>
        <v>650.00297773754096</v>
      </c>
    </row>
    <row r="1359" spans="1:28" x14ac:dyDescent="0.2">
      <c r="A1359" s="9">
        <f t="shared" si="10"/>
        <v>1358</v>
      </c>
      <c r="B1359" s="10" t="s">
        <v>171</v>
      </c>
      <c r="C1359" s="11">
        <v>2005</v>
      </c>
      <c r="D1359" s="12" t="s">
        <v>66</v>
      </c>
      <c r="E1359" s="14">
        <v>1368405301</v>
      </c>
      <c r="F1359" s="15">
        <v>6.3E-2</v>
      </c>
      <c r="G1359" s="15">
        <v>45</v>
      </c>
      <c r="H1359" s="15">
        <v>0.11700000000000001</v>
      </c>
      <c r="I1359" s="20">
        <f t="array" ref="I1359">VLOOKUP(A1359,ENERGY!A1359:E4049,{5,6},0)</f>
        <v>0</v>
      </c>
      <c r="J1359" s="20">
        <f t="array" ref="J1359">VLOOKUP(B1359,ENERGY!B1359:F4049,{5,6},0)</f>
        <v>0</v>
      </c>
      <c r="K1359" s="20">
        <f t="array" ref="K1359:S1359">VLOOKUP(A1359,'HUMAN RESOURCES'!A1359:M4049,{5,6,7,8,9,10,11,12,13},0)</f>
        <v>2.9000000000000001E-2</v>
      </c>
      <c r="L1359" s="20">
        <v>8.5000000000000006E-2</v>
      </c>
      <c r="M1359" s="20">
        <v>44</v>
      </c>
      <c r="N1359" s="20">
        <v>44</v>
      </c>
      <c r="O1359" s="20">
        <v>0.39700000000000002</v>
      </c>
      <c r="P1359" s="20">
        <v>0.55700000000000005</v>
      </c>
      <c r="Q1359" s="20">
        <v>4.5999999999999999E-2</v>
      </c>
      <c r="R1359" s="20">
        <v>1925844</v>
      </c>
      <c r="S1359" s="20">
        <v>0.222</v>
      </c>
      <c r="T1359" s="20">
        <f t="array" ref="T1359">VLOOKUP(A1359,TOURISM!A1359:F4049,{5,6},0)</f>
        <v>27000000</v>
      </c>
      <c r="U1359" s="20">
        <f t="array" ref="U1359">VLOOKUP(B1359,TOURISM!B1359:G4049,{5,6},0)</f>
        <v>271000000</v>
      </c>
      <c r="V1359" s="20">
        <f t="array" ref="V1359:AA1359">VLOOKUP(A1359,BUSINESS!A1359:J4049,{5,6,7,8,9,10},0)</f>
        <v>0.28799999999999998</v>
      </c>
      <c r="W1359" s="20">
        <v>93</v>
      </c>
      <c r="X1359" s="20">
        <v>0</v>
      </c>
      <c r="Y1359" s="20">
        <v>564</v>
      </c>
      <c r="Z1359" s="20">
        <v>2.5999999999999999E-2</v>
      </c>
      <c r="AA1359" s="20">
        <v>0.13</v>
      </c>
      <c r="AB1359" s="13">
        <f t="shared" si="11"/>
        <v>715.68491419031784</v>
      </c>
    </row>
    <row r="1360" spans="1:28" x14ac:dyDescent="0.2">
      <c r="A1360" s="9">
        <f t="shared" si="10"/>
        <v>1359</v>
      </c>
      <c r="B1360" s="10" t="s">
        <v>171</v>
      </c>
      <c r="C1360" s="11">
        <v>2006</v>
      </c>
      <c r="D1360" s="12" t="s">
        <v>66</v>
      </c>
      <c r="E1360" s="14">
        <v>1428842600</v>
      </c>
      <c r="F1360" s="15">
        <v>7.0999999999999994E-2</v>
      </c>
      <c r="G1360" s="15">
        <v>52</v>
      </c>
      <c r="H1360" s="15">
        <v>0.122</v>
      </c>
      <c r="I1360" s="20">
        <f t="array" ref="I1360">VLOOKUP(A1360,ENERGY!A1360:E4050,{5,6},0)</f>
        <v>28</v>
      </c>
      <c r="J1360" s="20">
        <f t="array" ref="J1360">VLOOKUP(B1360,ENERGY!B1360:F4050,{5,6},0)</f>
        <v>0</v>
      </c>
      <c r="K1360" s="20">
        <f t="array" ref="K1360:S1360">VLOOKUP(A1360,'HUMAN RESOURCES'!A1360:M4050,{5,6,7,8,9,10,11,12,13},0)</f>
        <v>2.9000000000000001E-2</v>
      </c>
      <c r="L1360" s="20">
        <v>8.4000000000000005E-2</v>
      </c>
      <c r="M1360" s="20">
        <v>44</v>
      </c>
      <c r="N1360" s="20">
        <v>44</v>
      </c>
      <c r="O1360" s="20">
        <v>0.39300000000000002</v>
      </c>
      <c r="P1360" s="20">
        <v>0.56100000000000005</v>
      </c>
      <c r="Q1360" s="20">
        <v>4.5999999999999999E-2</v>
      </c>
      <c r="R1360" s="20">
        <v>1940413</v>
      </c>
      <c r="S1360" s="20">
        <v>0.22800000000000001</v>
      </c>
      <c r="T1360" s="20">
        <f t="array" ref="T1360">VLOOKUP(A1360,TOURISM!A1360:F4050,{5,6},0)</f>
        <v>29000000</v>
      </c>
      <c r="U1360" s="20">
        <f t="array" ref="U1360">VLOOKUP(B1360,TOURISM!B1360:G4050,{5,6},0)</f>
        <v>263000000</v>
      </c>
      <c r="V1360" s="20">
        <f t="array" ref="V1360:AA1360">VLOOKUP(A1360,BUSINESS!A1360:J4050,{5,6,7,8,9,10},0)</f>
        <v>0.28799999999999998</v>
      </c>
      <c r="W1360" s="20">
        <v>73</v>
      </c>
      <c r="X1360" s="20">
        <v>0</v>
      </c>
      <c r="Y1360" s="20">
        <v>564</v>
      </c>
      <c r="Z1360" s="20">
        <v>0.03</v>
      </c>
      <c r="AA1360" s="20">
        <v>0.184</v>
      </c>
      <c r="AB1360" s="13">
        <f t="shared" si="11"/>
        <v>741.93060289410778</v>
      </c>
    </row>
    <row r="1361" spans="1:28" x14ac:dyDescent="0.2">
      <c r="A1361" s="9">
        <f t="shared" si="10"/>
        <v>1360</v>
      </c>
      <c r="B1361" s="10" t="s">
        <v>171</v>
      </c>
      <c r="C1361" s="11">
        <v>2007</v>
      </c>
      <c r="D1361" s="12" t="s">
        <v>66</v>
      </c>
      <c r="E1361" s="14">
        <v>1597484736</v>
      </c>
      <c r="F1361" s="15">
        <v>8.5000000000000006E-2</v>
      </c>
      <c r="G1361" s="15">
        <v>69</v>
      </c>
      <c r="H1361" s="15">
        <v>0.14099999999999999</v>
      </c>
      <c r="I1361" s="20">
        <f t="array" ref="I1361">VLOOKUP(A1361,ENERGY!A1361:E4051,{5,6},0)</f>
        <v>19</v>
      </c>
      <c r="J1361" s="20">
        <f t="array" ref="J1361">VLOOKUP(B1361,ENERGY!B1361:F4051,{5,6},0)</f>
        <v>7</v>
      </c>
      <c r="K1361" s="20">
        <f t="array" ref="K1361:S1361">VLOOKUP(A1361,'HUMAN RESOURCES'!A1361:M4051,{5,6,7,8,9,10,11,12,13},0)</f>
        <v>2.8000000000000001E-2</v>
      </c>
      <c r="L1361" s="20">
        <v>8.2000000000000003E-2</v>
      </c>
      <c r="M1361" s="20">
        <v>45</v>
      </c>
      <c r="N1361" s="20">
        <v>45</v>
      </c>
      <c r="O1361" s="20">
        <v>0.38900000000000001</v>
      </c>
      <c r="P1361" s="20">
        <v>0.56599999999999995</v>
      </c>
      <c r="Q1361" s="20">
        <v>4.4999999999999998E-2</v>
      </c>
      <c r="R1361" s="20">
        <v>1955784</v>
      </c>
      <c r="S1361" s="20">
        <v>0.23300000000000001</v>
      </c>
      <c r="T1361" s="20">
        <f t="array" ref="T1361">VLOOKUP(A1361,TOURISM!A1361:F4051,{5,6},0)</f>
        <v>31000000</v>
      </c>
      <c r="U1361" s="20">
        <f t="array" ref="U1361">VLOOKUP(B1361,TOURISM!B1361:G4051,{5,6},0)</f>
        <v>276000000</v>
      </c>
      <c r="V1361" s="20">
        <f t="array" ref="V1361:AA1361">VLOOKUP(A1361,BUSINESS!A1361:J4051,{5,6,7,8,9,10},0)</f>
        <v>0.224</v>
      </c>
      <c r="W1361" s="20">
        <v>73</v>
      </c>
      <c r="X1361" s="20">
        <v>0</v>
      </c>
      <c r="Y1361" s="20">
        <v>342</v>
      </c>
      <c r="Z1361" s="20">
        <v>3.4000000000000002E-2</v>
      </c>
      <c r="AA1361" s="20">
        <v>0.247</v>
      </c>
      <c r="AB1361" s="13">
        <f t="shared" si="11"/>
        <v>823.27047695516364</v>
      </c>
    </row>
    <row r="1362" spans="1:28" x14ac:dyDescent="0.2">
      <c r="A1362" s="9">
        <f t="shared" si="10"/>
        <v>1361</v>
      </c>
      <c r="B1362" s="10" t="s">
        <v>171</v>
      </c>
      <c r="C1362" s="11">
        <v>2008</v>
      </c>
      <c r="D1362" s="12" t="s">
        <v>66</v>
      </c>
      <c r="E1362" s="14">
        <v>1630667593</v>
      </c>
      <c r="F1362" s="15">
        <v>8.8999999999999996E-2</v>
      </c>
      <c r="G1362" s="15">
        <v>73</v>
      </c>
      <c r="H1362" s="15">
        <v>0.16200000000000001</v>
      </c>
      <c r="I1362" s="20">
        <f t="array" ref="I1362">VLOOKUP(A1362,ENERGY!A1362:E4052,{5,6},0)</f>
        <v>33</v>
      </c>
      <c r="J1362" s="20">
        <f t="array" ref="J1362">VLOOKUP(B1362,ENERGY!B1362:F4052,{5,6},0)</f>
        <v>7</v>
      </c>
      <c r="K1362" s="20">
        <f t="array" ref="K1362:S1362">VLOOKUP(A1362,'HUMAN RESOURCES'!A1362:M4052,{5,6,7,8,9,10,11,12,13},0)</f>
        <v>2.8000000000000001E-2</v>
      </c>
      <c r="L1362" s="20">
        <v>8.2000000000000003E-2</v>
      </c>
      <c r="M1362" s="20">
        <v>46</v>
      </c>
      <c r="N1362" s="20">
        <v>46</v>
      </c>
      <c r="O1362" s="20">
        <v>0.38500000000000001</v>
      </c>
      <c r="P1362" s="20">
        <v>0.57099999999999995</v>
      </c>
      <c r="Q1362" s="20">
        <v>4.3999999999999997E-2</v>
      </c>
      <c r="R1362" s="20">
        <v>1972199</v>
      </c>
      <c r="S1362" s="20">
        <v>0.23799999999999999</v>
      </c>
      <c r="T1362" s="20">
        <f t="array" ref="T1362">VLOOKUP(A1362,TOURISM!A1362:F4052,{5,6},0)</f>
        <v>30000000</v>
      </c>
      <c r="U1362" s="20">
        <f t="array" ref="U1362">VLOOKUP(B1362,TOURISM!B1362:G4052,{5,6},0)</f>
        <v>248000000</v>
      </c>
      <c r="V1362" s="20">
        <f t="array" ref="V1362:AA1362">VLOOKUP(A1362,BUSINESS!A1362:J4052,{5,6,7,8,9,10},0)</f>
        <v>0.19600000000000001</v>
      </c>
      <c r="W1362" s="20">
        <v>40</v>
      </c>
      <c r="X1362" s="20">
        <v>0</v>
      </c>
      <c r="Y1362" s="20">
        <v>324</v>
      </c>
      <c r="Z1362" s="20">
        <v>3.5999999999999997E-2</v>
      </c>
      <c r="AA1362" s="20">
        <v>0.30099999999999999</v>
      </c>
      <c r="AB1362" s="13">
        <f t="shared" si="11"/>
        <v>833.76671094558503</v>
      </c>
    </row>
    <row r="1363" spans="1:28" x14ac:dyDescent="0.2">
      <c r="A1363" s="9">
        <f t="shared" si="10"/>
        <v>1362</v>
      </c>
      <c r="B1363" s="10" t="s">
        <v>171</v>
      </c>
      <c r="C1363" s="11">
        <v>2009</v>
      </c>
      <c r="D1363" s="12" t="s">
        <v>66</v>
      </c>
      <c r="E1363" s="14">
        <v>1708772782</v>
      </c>
      <c r="F1363" s="15">
        <v>9.8000000000000004E-2</v>
      </c>
      <c r="G1363" s="15">
        <v>84</v>
      </c>
      <c r="H1363" s="15">
        <v>0.13</v>
      </c>
      <c r="I1363" s="20">
        <f t="array" ref="I1363">VLOOKUP(A1363,ENERGY!A1363:E4053,{5,6},0)</f>
        <v>0</v>
      </c>
      <c r="J1363" s="20">
        <f t="array" ref="J1363">VLOOKUP(B1363,ENERGY!B1363:F4053,{5,6},0)</f>
        <v>0</v>
      </c>
      <c r="K1363" s="20">
        <f t="array" ref="K1363:S1363">VLOOKUP(A1363,'HUMAN RESOURCES'!A1363:M4053,{5,6,7,8,9,10,11,12,13},0)</f>
        <v>2.8000000000000001E-2</v>
      </c>
      <c r="L1363" s="20">
        <v>0.08</v>
      </c>
      <c r="M1363" s="20">
        <v>47</v>
      </c>
      <c r="N1363" s="20">
        <v>46</v>
      </c>
      <c r="O1363" s="20">
        <v>0.38100000000000001</v>
      </c>
      <c r="P1363" s="20">
        <v>0.57599999999999996</v>
      </c>
      <c r="Q1363" s="20">
        <v>4.2999999999999997E-2</v>
      </c>
      <c r="R1363" s="20">
        <v>1989873</v>
      </c>
      <c r="S1363" s="20">
        <v>0.24299999999999999</v>
      </c>
      <c r="T1363" s="20">
        <f t="array" ref="T1363">VLOOKUP(A1363,TOURISM!A1363:F4053,{5,6},0)</f>
        <v>30000000</v>
      </c>
      <c r="U1363" s="20">
        <f t="array" ref="U1363">VLOOKUP(B1363,TOURISM!B1363:G4053,{5,6},0)</f>
        <v>247000000</v>
      </c>
      <c r="V1363" s="20">
        <f t="array" ref="V1363:AA1363">VLOOKUP(A1363,BUSINESS!A1363:J4053,{5,6,7,8,9,10},0)</f>
        <v>0.19900000000000001</v>
      </c>
      <c r="W1363" s="20">
        <v>40</v>
      </c>
      <c r="X1363" s="20">
        <v>0</v>
      </c>
      <c r="Y1363" s="20">
        <v>324</v>
      </c>
      <c r="Z1363" s="20">
        <v>3.6999999999999998E-2</v>
      </c>
      <c r="AA1363" s="20">
        <v>0.33200000000000002</v>
      </c>
      <c r="AB1363" s="13">
        <f t="shared" si="11"/>
        <v>866.43020405141669</v>
      </c>
    </row>
    <row r="1364" spans="1:28" x14ac:dyDescent="0.2">
      <c r="A1364" s="9">
        <f t="shared" si="10"/>
        <v>1363</v>
      </c>
      <c r="B1364" s="10" t="s">
        <v>171</v>
      </c>
      <c r="C1364" s="11">
        <v>2010</v>
      </c>
      <c r="D1364" s="12" t="s">
        <v>66</v>
      </c>
      <c r="E1364" s="14">
        <v>2175685681</v>
      </c>
      <c r="F1364" s="15">
        <v>0.108</v>
      </c>
      <c r="G1364" s="15">
        <v>118</v>
      </c>
      <c r="H1364" s="15">
        <v>0.112</v>
      </c>
      <c r="I1364" s="20">
        <f t="array" ref="I1364">VLOOKUP(A1364,ENERGY!A1364:E4054,{5,6},0)</f>
        <v>0</v>
      </c>
      <c r="J1364" s="20">
        <f t="array" ref="J1364">VLOOKUP(B1364,ENERGY!B1364:F4054,{5,6},0)</f>
        <v>0</v>
      </c>
      <c r="K1364" s="20">
        <f t="array" ref="K1364:S1364">VLOOKUP(A1364,'HUMAN RESOURCES'!A1364:M4054,{5,6,7,8,9,10,11,12,13},0)</f>
        <v>2.8000000000000001E-2</v>
      </c>
      <c r="L1364" s="20">
        <v>7.6999999999999999E-2</v>
      </c>
      <c r="M1364" s="20">
        <v>48</v>
      </c>
      <c r="N1364" s="20">
        <v>47</v>
      </c>
      <c r="O1364" s="20">
        <v>0.376</v>
      </c>
      <c r="P1364" s="20">
        <v>0.58099999999999996</v>
      </c>
      <c r="Q1364" s="20">
        <v>4.2999999999999997E-2</v>
      </c>
      <c r="R1364" s="20">
        <v>2008921</v>
      </c>
      <c r="S1364" s="20">
        <v>0.248</v>
      </c>
      <c r="T1364" s="20">
        <f t="array" ref="T1364">VLOOKUP(A1364,TOURISM!A1364:F4054,{5,6},0)</f>
        <v>25000000</v>
      </c>
      <c r="U1364" s="20">
        <f t="array" ref="U1364">VLOOKUP(B1364,TOURISM!B1364:G4054,{5,6},0)</f>
        <v>278000000</v>
      </c>
      <c r="V1364" s="20">
        <f t="array" ref="V1364:AA1364">VLOOKUP(A1364,BUSINESS!A1364:J4054,{5,6,7,8,9,10},0)</f>
        <v>0.19600000000000001</v>
      </c>
      <c r="W1364" s="20">
        <v>40</v>
      </c>
      <c r="X1364" s="20">
        <v>0</v>
      </c>
      <c r="Y1364" s="20">
        <v>324</v>
      </c>
      <c r="Z1364" s="20">
        <v>3.9E-2</v>
      </c>
      <c r="AA1364" s="20">
        <v>0.49199999999999999</v>
      </c>
      <c r="AB1364" s="13">
        <f t="shared" si="11"/>
        <v>1093.379165906568</v>
      </c>
    </row>
    <row r="1365" spans="1:28" x14ac:dyDescent="0.2">
      <c r="A1365" s="9">
        <f t="shared" si="10"/>
        <v>1364</v>
      </c>
      <c r="B1365" s="10" t="s">
        <v>171</v>
      </c>
      <c r="C1365" s="11">
        <v>2011</v>
      </c>
      <c r="D1365" s="12" t="s">
        <v>66</v>
      </c>
      <c r="E1365" s="14">
        <v>2487352968</v>
      </c>
      <c r="F1365" s="15">
        <v>0.11700000000000001</v>
      </c>
      <c r="G1365" s="15">
        <v>146</v>
      </c>
      <c r="H1365" s="15">
        <v>0.104</v>
      </c>
      <c r="I1365" s="20">
        <f t="array" ref="I1365">VLOOKUP(A1365,ENERGY!A1365:E4055,{5,6},0)</f>
        <v>19</v>
      </c>
      <c r="J1365" s="20">
        <f t="array" ref="J1365">VLOOKUP(B1365,ENERGY!B1365:F4055,{5,6},0)</f>
        <v>0</v>
      </c>
      <c r="K1365" s="20">
        <f t="array" ref="K1365:S1365">VLOOKUP(A1365,'HUMAN RESOURCES'!A1365:M4055,{5,6,7,8,9,10,11,12,13},0)</f>
        <v>2.8000000000000001E-2</v>
      </c>
      <c r="L1365" s="20">
        <v>7.2999999999999995E-2</v>
      </c>
      <c r="M1365" s="20">
        <v>48</v>
      </c>
      <c r="N1365" s="20">
        <v>48</v>
      </c>
      <c r="O1365" s="20">
        <v>0.372</v>
      </c>
      <c r="P1365" s="20">
        <v>0.58599999999999997</v>
      </c>
      <c r="Q1365" s="20">
        <v>4.2000000000000003E-2</v>
      </c>
      <c r="R1365" s="20">
        <v>2029516</v>
      </c>
      <c r="S1365" s="20">
        <v>0.253</v>
      </c>
      <c r="T1365" s="20">
        <f t="array" ref="T1365">VLOOKUP(A1365,TOURISM!A1365:F4055,{5,6},0)</f>
        <v>29000000</v>
      </c>
      <c r="U1365" s="20">
        <f t="array" ref="U1365">VLOOKUP(B1365,TOURISM!B1365:G4055,{5,6},0)</f>
        <v>300000000</v>
      </c>
      <c r="V1365" s="20">
        <f t="array" ref="V1365:AA1365">VLOOKUP(A1365,BUSINESS!A1365:J4055,{5,6,7,8,9,10},0)</f>
        <v>0.16</v>
      </c>
      <c r="W1365" s="20">
        <v>40</v>
      </c>
      <c r="X1365" s="20">
        <v>0</v>
      </c>
      <c r="Y1365" s="20">
        <v>324</v>
      </c>
      <c r="Z1365" s="20">
        <v>4.2000000000000003E-2</v>
      </c>
      <c r="AA1365" s="20">
        <v>0.60699999999999998</v>
      </c>
      <c r="AB1365" s="13">
        <f t="shared" si="11"/>
        <v>1238.1536994237206</v>
      </c>
    </row>
    <row r="1366" spans="1:28" x14ac:dyDescent="0.2">
      <c r="A1366" s="9">
        <f t="shared" si="10"/>
        <v>1365</v>
      </c>
      <c r="B1366" s="10" t="s">
        <v>171</v>
      </c>
      <c r="C1366" s="11">
        <v>2012</v>
      </c>
      <c r="D1366" s="12" t="s">
        <v>66</v>
      </c>
      <c r="E1366" s="14">
        <v>2328196275</v>
      </c>
      <c r="F1366" s="15">
        <v>0.11600000000000001</v>
      </c>
      <c r="G1366" s="15">
        <v>138</v>
      </c>
      <c r="H1366" s="15">
        <v>0.10100000000000001</v>
      </c>
      <c r="I1366" s="20">
        <f t="array" ref="I1366">VLOOKUP(A1366,ENERGY!A1366:E4056,{5,6},0)</f>
        <v>0</v>
      </c>
      <c r="J1366" s="20">
        <f t="array" ref="J1366">VLOOKUP(B1366,ENERGY!B1366:F4056,{5,6},0)</f>
        <v>0</v>
      </c>
      <c r="K1366" s="20">
        <f t="array" ref="K1366:S1366">VLOOKUP(A1366,'HUMAN RESOURCES'!A1366:M4056,{5,6,7,8,9,10,11,12,13},0)</f>
        <v>2.8000000000000001E-2</v>
      </c>
      <c r="L1366" s="20">
        <v>7.3999999999999996E-2</v>
      </c>
      <c r="M1366" s="20">
        <v>49</v>
      </c>
      <c r="N1366" s="20">
        <v>49</v>
      </c>
      <c r="O1366" s="20">
        <v>0.36799999999999999</v>
      </c>
      <c r="P1366" s="20">
        <v>0.59099999999999997</v>
      </c>
      <c r="Q1366" s="20">
        <v>4.2000000000000003E-2</v>
      </c>
      <c r="R1366" s="20">
        <v>2051545</v>
      </c>
      <c r="S1366" s="20">
        <v>0.25800000000000001</v>
      </c>
      <c r="T1366" s="20">
        <f t="array" ref="T1366">VLOOKUP(A1366,TOURISM!A1366:F4056,{5,6},0)</f>
        <v>46000000</v>
      </c>
      <c r="U1366" s="20">
        <f t="array" ref="U1366">VLOOKUP(B1366,TOURISM!B1366:G4056,{5,6},0)</f>
        <v>256000000</v>
      </c>
      <c r="V1366" s="20">
        <f t="array" ref="V1366:AA1366">VLOOKUP(A1366,BUSINESS!A1366:J4056,{5,6,7,8,9,10},0)</f>
        <v>0.16</v>
      </c>
      <c r="W1366" s="20">
        <v>29</v>
      </c>
      <c r="X1366" s="20">
        <v>139</v>
      </c>
      <c r="Y1366" s="20">
        <v>324</v>
      </c>
      <c r="Z1366" s="20">
        <v>4.5999999999999999E-2</v>
      </c>
      <c r="AA1366" s="20">
        <v>0.753</v>
      </c>
      <c r="AB1366" s="13">
        <f t="shared" si="11"/>
        <v>1147.1682287796696</v>
      </c>
    </row>
    <row r="1367" spans="1:28" x14ac:dyDescent="0.2">
      <c r="A1367" s="9">
        <f t="shared" si="10"/>
        <v>1366</v>
      </c>
      <c r="B1367" s="10" t="s">
        <v>172</v>
      </c>
      <c r="C1367" s="11">
        <v>2000</v>
      </c>
      <c r="D1367" s="12" t="s">
        <v>66</v>
      </c>
      <c r="E1367" s="14">
        <v>529064647</v>
      </c>
      <c r="F1367" s="15">
        <v>5.8999999999999997E-2</v>
      </c>
      <c r="G1367" s="15">
        <v>11</v>
      </c>
      <c r="H1367" s="15">
        <v>0.20499999999999999</v>
      </c>
      <c r="I1367" s="20">
        <f t="array" ref="I1367">VLOOKUP(A1367,ENERGY!A1367:E4057,{5,6},0)</f>
        <v>0</v>
      </c>
      <c r="J1367" s="20">
        <f t="array" ref="J1367">VLOOKUP(B1367,ENERGY!B1367:F4057,{5,6},0)</f>
        <v>0</v>
      </c>
      <c r="K1367" s="20">
        <f t="array" ref="K1367:S1367">VLOOKUP(A1367,'HUMAN RESOURCES'!A1367:M4057,{5,6,7,8,9,10,11,12,13},0)</f>
        <v>4.2999999999999997E-2</v>
      </c>
      <c r="L1367" s="20">
        <v>0.11899999999999999</v>
      </c>
      <c r="M1367" s="20">
        <v>53</v>
      </c>
      <c r="N1367" s="20">
        <v>52</v>
      </c>
      <c r="O1367" s="20">
        <v>0.432</v>
      </c>
      <c r="P1367" s="20">
        <v>0.53700000000000003</v>
      </c>
      <c r="Q1367" s="20">
        <v>3.1E-2</v>
      </c>
      <c r="R1367" s="20">
        <v>2891968</v>
      </c>
      <c r="S1367" s="20">
        <v>0.443</v>
      </c>
      <c r="T1367" s="20">
        <f t="array" ref="T1367">VLOOKUP(A1367,TOURISM!A1367:F4057,{5,6},0)</f>
        <v>0</v>
      </c>
      <c r="U1367" s="20">
        <f t="array" ref="U1367">VLOOKUP(B1367,TOURISM!B1367:G4057,{5,6},0)</f>
        <v>0</v>
      </c>
      <c r="V1367" s="20">
        <f t="array" ref="V1367:AA1367">VLOOKUP(A1367,BUSINESS!A1367:J4057,{5,6,7,8,9,10},0)</f>
        <v>0</v>
      </c>
      <c r="W1367" s="20">
        <v>0</v>
      </c>
      <c r="X1367" s="20">
        <v>0</v>
      </c>
      <c r="Y1367" s="20">
        <v>0</v>
      </c>
      <c r="Z1367" s="20">
        <v>0</v>
      </c>
      <c r="AA1367" s="20">
        <v>1E-3</v>
      </c>
      <c r="AB1367" s="13">
        <f t="shared" si="11"/>
        <v>257.88595765630293</v>
      </c>
    </row>
    <row r="1368" spans="1:28" x14ac:dyDescent="0.2">
      <c r="A1368" s="9">
        <f t="shared" si="10"/>
        <v>1367</v>
      </c>
      <c r="B1368" s="10" t="s">
        <v>172</v>
      </c>
      <c r="C1368" s="11">
        <v>2001</v>
      </c>
      <c r="D1368" s="12" t="s">
        <v>66</v>
      </c>
      <c r="E1368" s="14">
        <v>515000000</v>
      </c>
      <c r="F1368" s="15">
        <v>6.4000000000000001E-2</v>
      </c>
      <c r="G1368" s="15">
        <v>11</v>
      </c>
      <c r="H1368" s="15">
        <v>0.221</v>
      </c>
      <c r="I1368" s="20">
        <f t="array" ref="I1368">VLOOKUP(A1368,ENERGY!A1368:E4058,{5,6},0)</f>
        <v>0</v>
      </c>
      <c r="J1368" s="20">
        <f t="array" ref="J1368">VLOOKUP(B1368,ENERGY!B1368:F4058,{5,6},0)</f>
        <v>0</v>
      </c>
      <c r="K1368" s="20">
        <f t="array" ref="K1368:S1368">VLOOKUP(A1368,'HUMAN RESOURCES'!A1368:M4058,{5,6,7,8,9,10,11,12,13},0)</f>
        <v>4.2000000000000003E-2</v>
      </c>
      <c r="L1368" s="20">
        <v>0.112</v>
      </c>
      <c r="M1368" s="20">
        <v>53</v>
      </c>
      <c r="N1368" s="20">
        <v>52</v>
      </c>
      <c r="O1368" s="20">
        <v>0.432</v>
      </c>
      <c r="P1368" s="20">
        <v>0.53700000000000003</v>
      </c>
      <c r="Q1368" s="20">
        <v>3.1E-2</v>
      </c>
      <c r="R1368" s="20">
        <v>2998770</v>
      </c>
      <c r="S1368" s="20">
        <v>0.44700000000000001</v>
      </c>
      <c r="T1368" s="20">
        <f t="array" ref="T1368">VLOOKUP(A1368,TOURISM!A1368:F4058,{5,6},0)</f>
        <v>0</v>
      </c>
      <c r="U1368" s="20">
        <f t="array" ref="U1368">VLOOKUP(B1368,TOURISM!B1368:G4058,{5,6},0)</f>
        <v>0</v>
      </c>
      <c r="V1368" s="20">
        <f t="array" ref="V1368:AA1368">VLOOKUP(A1368,BUSINESS!A1368:J4058,{5,6,7,8,9,10},0)</f>
        <v>0</v>
      </c>
      <c r="W1368" s="20">
        <v>0</v>
      </c>
      <c r="X1368" s="20">
        <v>0</v>
      </c>
      <c r="Y1368" s="20">
        <v>0</v>
      </c>
      <c r="Z1368" s="20">
        <v>0</v>
      </c>
      <c r="AA1368" s="20">
        <v>1E-3</v>
      </c>
      <c r="AB1368" s="13">
        <f t="shared" si="11"/>
        <v>178.07942549848408</v>
      </c>
    </row>
    <row r="1369" spans="1:28" x14ac:dyDescent="0.2">
      <c r="A1369" s="9">
        <f t="shared" si="10"/>
        <v>1368</v>
      </c>
      <c r="B1369" s="10" t="s">
        <v>172</v>
      </c>
      <c r="C1369" s="11">
        <v>2002</v>
      </c>
      <c r="D1369" s="12" t="s">
        <v>66</v>
      </c>
      <c r="E1369" s="14">
        <v>536000000</v>
      </c>
      <c r="F1369" s="15">
        <v>5.3999999999999999E-2</v>
      </c>
      <c r="G1369" s="15">
        <v>9</v>
      </c>
      <c r="H1369" s="15">
        <v>0.20200000000000001</v>
      </c>
      <c r="I1369" s="20">
        <f t="array" ref="I1369">VLOOKUP(A1369,ENERGY!A1369:E4059,{5,6},0)</f>
        <v>0</v>
      </c>
      <c r="J1369" s="20">
        <f t="array" ref="J1369">VLOOKUP(B1369,ENERGY!B1369:F4059,{5,6},0)</f>
        <v>799</v>
      </c>
      <c r="K1369" s="20">
        <f t="array" ref="K1369:S1369">VLOOKUP(A1369,'HUMAN RESOURCES'!A1369:M4059,{5,6,7,8,9,10,11,12,13},0)</f>
        <v>4.2000000000000003E-2</v>
      </c>
      <c r="L1369" s="20">
        <v>0.104</v>
      </c>
      <c r="M1369" s="20">
        <v>54</v>
      </c>
      <c r="N1369" s="20">
        <v>52</v>
      </c>
      <c r="O1369" s="20">
        <v>0.432</v>
      </c>
      <c r="P1369" s="20">
        <v>0.53700000000000003</v>
      </c>
      <c r="Q1369" s="20">
        <v>3.1E-2</v>
      </c>
      <c r="R1369" s="20">
        <v>3070673</v>
      </c>
      <c r="S1369" s="20">
        <v>0.45</v>
      </c>
      <c r="T1369" s="20">
        <f t="array" ref="T1369">VLOOKUP(A1369,TOURISM!A1369:F4059,{5,6},0)</f>
        <v>0</v>
      </c>
      <c r="U1369" s="20">
        <f t="array" ref="U1369">VLOOKUP(B1369,TOURISM!B1369:G4059,{5,6},0)</f>
        <v>0</v>
      </c>
      <c r="V1369" s="20">
        <f t="array" ref="V1369:AA1369">VLOOKUP(A1369,BUSINESS!A1369:J4059,{5,6,7,8,9,10},0)</f>
        <v>0</v>
      </c>
      <c r="W1369" s="20">
        <v>0</v>
      </c>
      <c r="X1369" s="20">
        <v>0</v>
      </c>
      <c r="Y1369" s="20">
        <v>0</v>
      </c>
      <c r="Z1369" s="20">
        <v>0</v>
      </c>
      <c r="AA1369" s="20">
        <v>2E-3</v>
      </c>
      <c r="AB1369" s="13">
        <f t="shared" si="11"/>
        <v>178.73995004618561</v>
      </c>
    </row>
    <row r="1370" spans="1:28" x14ac:dyDescent="0.2">
      <c r="A1370" s="9">
        <f t="shared" si="10"/>
        <v>1369</v>
      </c>
      <c r="B1370" s="10" t="s">
        <v>172</v>
      </c>
      <c r="C1370" s="11">
        <v>2003</v>
      </c>
      <c r="D1370" s="12" t="s">
        <v>66</v>
      </c>
      <c r="E1370" s="14">
        <v>409000000</v>
      </c>
      <c r="F1370" s="15">
        <v>3.4000000000000002E-2</v>
      </c>
      <c r="G1370" s="15">
        <v>5</v>
      </c>
      <c r="H1370" s="15">
        <v>0.17100000000000001</v>
      </c>
      <c r="I1370" s="20">
        <f t="array" ref="I1370">VLOOKUP(A1370,ENERGY!A1370:E4060,{5,6},0)</f>
        <v>0</v>
      </c>
      <c r="J1370" s="20">
        <f t="array" ref="J1370">VLOOKUP(B1370,ENERGY!B1370:F4060,{5,6},0)</f>
        <v>528</v>
      </c>
      <c r="K1370" s="20">
        <f t="array" ref="K1370:S1370">VLOOKUP(A1370,'HUMAN RESOURCES'!A1370:M4060,{5,6,7,8,9,10,11,12,13},0)</f>
        <v>4.1000000000000002E-2</v>
      </c>
      <c r="L1370" s="20">
        <v>9.7000000000000003E-2</v>
      </c>
      <c r="M1370" s="20">
        <v>54</v>
      </c>
      <c r="N1370" s="20">
        <v>53</v>
      </c>
      <c r="O1370" s="20">
        <v>0.432</v>
      </c>
      <c r="P1370" s="20">
        <v>0.53700000000000003</v>
      </c>
      <c r="Q1370" s="20">
        <v>0.03</v>
      </c>
      <c r="R1370" s="20">
        <v>3124222</v>
      </c>
      <c r="S1370" s="20">
        <v>0.45400000000000001</v>
      </c>
      <c r="T1370" s="20">
        <f t="array" ref="T1370">VLOOKUP(A1370,TOURISM!A1370:F4060,{5,6},0)</f>
        <v>0</v>
      </c>
      <c r="U1370" s="20">
        <f t="array" ref="U1370">VLOOKUP(B1370,TOURISM!B1370:G4060,{5,6},0)</f>
        <v>0</v>
      </c>
      <c r="V1370" s="20">
        <f t="array" ref="V1370:AA1370">VLOOKUP(A1370,BUSINESS!A1370:J4060,{5,6,7,8,9,10},0)</f>
        <v>0</v>
      </c>
      <c r="W1370" s="20">
        <v>0</v>
      </c>
      <c r="X1370" s="20">
        <v>0</v>
      </c>
      <c r="Y1370" s="20">
        <v>0</v>
      </c>
      <c r="Z1370" s="20">
        <v>0</v>
      </c>
      <c r="AA1370" s="20">
        <v>1.4999999999999999E-2</v>
      </c>
      <c r="AB1370" s="13">
        <f t="shared" si="11"/>
        <v>133.19555680464836</v>
      </c>
    </row>
    <row r="1371" spans="1:28" x14ac:dyDescent="0.2">
      <c r="A1371" s="9">
        <f t="shared" si="10"/>
        <v>1370</v>
      </c>
      <c r="B1371" s="10" t="s">
        <v>172</v>
      </c>
      <c r="C1371" s="11">
        <v>2004</v>
      </c>
      <c r="D1371" s="12" t="s">
        <v>66</v>
      </c>
      <c r="E1371" s="14">
        <v>467000000</v>
      </c>
      <c r="F1371" s="15">
        <v>8.7999999999999995E-2</v>
      </c>
      <c r="G1371" s="15">
        <v>13</v>
      </c>
      <c r="H1371" s="15">
        <v>0.18099999999999999</v>
      </c>
      <c r="I1371" s="20">
        <f t="array" ref="I1371">VLOOKUP(A1371,ENERGY!A1371:E4061,{5,6},0)</f>
        <v>0</v>
      </c>
      <c r="J1371" s="20">
        <f t="array" ref="J1371">VLOOKUP(B1371,ENERGY!B1371:F4061,{5,6},0)</f>
        <v>576</v>
      </c>
      <c r="K1371" s="20">
        <f t="array" ref="K1371:S1371">VLOOKUP(A1371,'HUMAN RESOURCES'!A1371:M4061,{5,6,7,8,9,10,11,12,13},0)</f>
        <v>4.1000000000000002E-2</v>
      </c>
      <c r="L1371" s="20">
        <v>0.09</v>
      </c>
      <c r="M1371" s="20">
        <v>55</v>
      </c>
      <c r="N1371" s="20">
        <v>53</v>
      </c>
      <c r="O1371" s="20">
        <v>0.433</v>
      </c>
      <c r="P1371" s="20">
        <v>0.53700000000000003</v>
      </c>
      <c r="Q1371" s="20">
        <v>0.03</v>
      </c>
      <c r="R1371" s="20">
        <v>3184643</v>
      </c>
      <c r="S1371" s="20">
        <v>0.45700000000000002</v>
      </c>
      <c r="T1371" s="20">
        <f t="array" ref="T1371">VLOOKUP(A1371,TOURISM!A1371:F4061,{5,6},0)</f>
        <v>59000000</v>
      </c>
      <c r="U1371" s="20">
        <f t="array" ref="U1371">VLOOKUP(B1371,TOURISM!B1371:G4061,{5,6},0)</f>
        <v>29000000</v>
      </c>
      <c r="V1371" s="20">
        <f t="array" ref="V1371:AA1371">VLOOKUP(A1371,BUSINESS!A1371:J4061,{5,6,7,8,9,10},0)</f>
        <v>0</v>
      </c>
      <c r="W1371" s="20">
        <v>0</v>
      </c>
      <c r="X1371" s="20">
        <v>0</v>
      </c>
      <c r="Y1371" s="20">
        <v>0</v>
      </c>
      <c r="Z1371" s="20">
        <v>0</v>
      </c>
      <c r="AA1371" s="20">
        <v>0.03</v>
      </c>
      <c r="AB1371" s="13">
        <f t="shared" si="11"/>
        <v>149.47721384715939</v>
      </c>
    </row>
    <row r="1372" spans="1:28" x14ac:dyDescent="0.2">
      <c r="A1372" s="9">
        <f t="shared" si="10"/>
        <v>1371</v>
      </c>
      <c r="B1372" s="10" t="s">
        <v>172</v>
      </c>
      <c r="C1372" s="11">
        <v>2005</v>
      </c>
      <c r="D1372" s="12" t="s">
        <v>66</v>
      </c>
      <c r="E1372" s="14">
        <v>542000000</v>
      </c>
      <c r="F1372" s="15">
        <v>0.08</v>
      </c>
      <c r="G1372" s="15">
        <v>13</v>
      </c>
      <c r="H1372" s="15">
        <v>0.17</v>
      </c>
      <c r="I1372" s="20">
        <f t="array" ref="I1372">VLOOKUP(A1372,ENERGY!A1372:E4062,{5,6},0)</f>
        <v>0</v>
      </c>
      <c r="J1372" s="20">
        <f t="array" ref="J1372">VLOOKUP(B1372,ENERGY!B1372:F4062,{5,6},0)</f>
        <v>502</v>
      </c>
      <c r="K1372" s="20">
        <f t="array" ref="K1372:S1372">VLOOKUP(A1372,'HUMAN RESOURCES'!A1372:M4062,{5,6,7,8,9,10,11,12,13},0)</f>
        <v>0.04</v>
      </c>
      <c r="L1372" s="20">
        <v>8.3000000000000004E-2</v>
      </c>
      <c r="M1372" s="20">
        <v>56</v>
      </c>
      <c r="N1372" s="20">
        <v>54</v>
      </c>
      <c r="O1372" s="20">
        <v>0.433</v>
      </c>
      <c r="P1372" s="20">
        <v>0.53700000000000003</v>
      </c>
      <c r="Q1372" s="20">
        <v>0.03</v>
      </c>
      <c r="R1372" s="20">
        <v>3269786</v>
      </c>
      <c r="S1372" s="20">
        <v>0.46100000000000002</v>
      </c>
      <c r="T1372" s="20">
        <f t="array" ref="T1372">VLOOKUP(A1372,TOURISM!A1372:F4062,{5,6},0)</f>
        <v>67000000</v>
      </c>
      <c r="U1372" s="20">
        <f t="array" ref="U1372">VLOOKUP(B1372,TOURISM!B1372:G4062,{5,6},0)</f>
        <v>33000000</v>
      </c>
      <c r="V1372" s="20">
        <f t="array" ref="V1372:AA1372">VLOOKUP(A1372,BUSINESS!A1372:J4062,{5,6,7,8,9,10},0)</f>
        <v>0</v>
      </c>
      <c r="W1372" s="20">
        <v>0</v>
      </c>
      <c r="X1372" s="20">
        <v>0</v>
      </c>
      <c r="Y1372" s="20">
        <v>0</v>
      </c>
      <c r="Z1372" s="20">
        <v>0</v>
      </c>
      <c r="AA1372" s="20">
        <v>4.9000000000000002E-2</v>
      </c>
      <c r="AB1372" s="13">
        <f t="shared" si="11"/>
        <v>170.1917608975323</v>
      </c>
    </row>
    <row r="1373" spans="1:28" x14ac:dyDescent="0.2">
      <c r="A1373" s="9">
        <f t="shared" si="10"/>
        <v>1372</v>
      </c>
      <c r="B1373" s="10" t="s">
        <v>172</v>
      </c>
      <c r="C1373" s="11">
        <v>2006</v>
      </c>
      <c r="D1373" s="12" t="s">
        <v>66</v>
      </c>
      <c r="E1373" s="14">
        <v>604028582</v>
      </c>
      <c r="F1373" s="15">
        <v>0.109</v>
      </c>
      <c r="G1373" s="15">
        <v>18</v>
      </c>
      <c r="H1373" s="15">
        <v>0.155</v>
      </c>
      <c r="I1373" s="20">
        <f t="array" ref="I1373">VLOOKUP(A1373,ENERGY!A1373:E4063,{5,6},0)</f>
        <v>0</v>
      </c>
      <c r="J1373" s="20">
        <f t="array" ref="J1373">VLOOKUP(B1373,ENERGY!B1373:F4063,{5,6},0)</f>
        <v>627</v>
      </c>
      <c r="K1373" s="20">
        <f t="array" ref="K1373:S1373">VLOOKUP(A1373,'HUMAN RESOURCES'!A1373:M4063,{5,6,7,8,9,10,11,12,13},0)</f>
        <v>0.04</v>
      </c>
      <c r="L1373" s="20">
        <v>7.6999999999999999E-2</v>
      </c>
      <c r="M1373" s="20">
        <v>57</v>
      </c>
      <c r="N1373" s="20">
        <v>55</v>
      </c>
      <c r="O1373" s="20">
        <v>0.434</v>
      </c>
      <c r="P1373" s="20">
        <v>0.53600000000000003</v>
      </c>
      <c r="Q1373" s="20">
        <v>0.03</v>
      </c>
      <c r="R1373" s="20">
        <v>3384791</v>
      </c>
      <c r="S1373" s="20">
        <v>0.46400000000000002</v>
      </c>
      <c r="T1373" s="20">
        <f t="array" ref="T1373">VLOOKUP(A1373,TOURISM!A1373:F4063,{5,6},0)</f>
        <v>124000000</v>
      </c>
      <c r="U1373" s="20">
        <f t="array" ref="U1373">VLOOKUP(B1373,TOURISM!B1373:G4063,{5,6},0)</f>
        <v>41000000</v>
      </c>
      <c r="V1373" s="20">
        <f t="array" ref="V1373:AA1373">VLOOKUP(A1373,BUSINESS!A1373:J4063,{5,6,7,8,9,10},0)</f>
        <v>0.42899999999999999</v>
      </c>
      <c r="W1373" s="20">
        <v>68</v>
      </c>
      <c r="X1373" s="20">
        <v>0</v>
      </c>
      <c r="Y1373" s="20">
        <v>158</v>
      </c>
      <c r="Z1373" s="20">
        <v>0</v>
      </c>
      <c r="AA1373" s="20">
        <v>8.3000000000000004E-2</v>
      </c>
      <c r="AB1373" s="13">
        <f t="shared" si="11"/>
        <v>184.73031017932061</v>
      </c>
    </row>
    <row r="1374" spans="1:28" x14ac:dyDescent="0.2">
      <c r="A1374" s="9">
        <f t="shared" si="10"/>
        <v>1373</v>
      </c>
      <c r="B1374" s="10" t="s">
        <v>172</v>
      </c>
      <c r="C1374" s="11">
        <v>2007</v>
      </c>
      <c r="D1374" s="12" t="s">
        <v>66</v>
      </c>
      <c r="E1374" s="14">
        <v>739026892</v>
      </c>
      <c r="F1374" s="15">
        <v>0.10199999999999999</v>
      </c>
      <c r="G1374" s="15">
        <v>21</v>
      </c>
      <c r="H1374" s="15">
        <v>0.15</v>
      </c>
      <c r="I1374" s="20">
        <f t="array" ref="I1374">VLOOKUP(A1374,ENERGY!A1374:E4064,{5,6},0)</f>
        <v>0</v>
      </c>
      <c r="J1374" s="20">
        <f t="array" ref="J1374">VLOOKUP(B1374,ENERGY!B1374:F4064,{5,6},0)</f>
        <v>678</v>
      </c>
      <c r="K1374" s="20">
        <f t="array" ref="K1374:S1374">VLOOKUP(A1374,'HUMAN RESOURCES'!A1374:M4064,{5,6,7,8,9,10,11,12,13},0)</f>
        <v>3.9E-2</v>
      </c>
      <c r="L1374" s="20">
        <v>7.1999999999999995E-2</v>
      </c>
      <c r="M1374" s="20">
        <v>58</v>
      </c>
      <c r="N1374" s="20">
        <v>56</v>
      </c>
      <c r="O1374" s="20">
        <v>0.434</v>
      </c>
      <c r="P1374" s="20">
        <v>0.53500000000000003</v>
      </c>
      <c r="Q1374" s="20">
        <v>0.03</v>
      </c>
      <c r="R1374" s="20">
        <v>3522294</v>
      </c>
      <c r="S1374" s="20">
        <v>0.46700000000000003</v>
      </c>
      <c r="T1374" s="20">
        <f t="array" ref="T1374">VLOOKUP(A1374,TOURISM!A1374:F4064,{5,6},0)</f>
        <v>131000000</v>
      </c>
      <c r="U1374" s="20">
        <f t="array" ref="U1374">VLOOKUP(B1374,TOURISM!B1374:G4064,{5,6},0)</f>
        <v>48000000</v>
      </c>
      <c r="V1374" s="20">
        <f t="array" ref="V1374:AA1374">VLOOKUP(A1374,BUSINESS!A1374:J4064,{5,6,7,8,9,10},0)</f>
        <v>0.42899999999999999</v>
      </c>
      <c r="W1374" s="20">
        <v>68</v>
      </c>
      <c r="X1374" s="20">
        <v>0</v>
      </c>
      <c r="Y1374" s="20">
        <v>158</v>
      </c>
      <c r="Z1374" s="20">
        <v>6.0000000000000001E-3</v>
      </c>
      <c r="AA1374" s="20">
        <v>0.16</v>
      </c>
      <c r="AB1374" s="13">
        <f t="shared" si="11"/>
        <v>218.33752571429079</v>
      </c>
    </row>
    <row r="1375" spans="1:28" x14ac:dyDescent="0.2">
      <c r="A1375" s="9">
        <f t="shared" si="10"/>
        <v>1374</v>
      </c>
      <c r="B1375" s="10" t="s">
        <v>172</v>
      </c>
      <c r="C1375" s="11">
        <v>2008</v>
      </c>
      <c r="D1375" s="12" t="s">
        <v>66</v>
      </c>
      <c r="E1375" s="14">
        <v>850040459</v>
      </c>
      <c r="F1375" s="15">
        <v>0.11799999999999999</v>
      </c>
      <c r="G1375" s="15">
        <v>27</v>
      </c>
      <c r="H1375" s="15">
        <v>0.14399999999999999</v>
      </c>
      <c r="I1375" s="20">
        <f t="array" ref="I1375">VLOOKUP(A1375,ENERGY!A1375:E4065,{5,6},0)</f>
        <v>0</v>
      </c>
      <c r="J1375" s="20">
        <f t="array" ref="J1375">VLOOKUP(B1375,ENERGY!B1375:F4065,{5,6},0)</f>
        <v>741</v>
      </c>
      <c r="K1375" s="20">
        <f t="array" ref="K1375:S1375">VLOOKUP(A1375,'HUMAN RESOURCES'!A1375:M4065,{5,6,7,8,9,10,11,12,13},0)</f>
        <v>3.7999999999999999E-2</v>
      </c>
      <c r="L1375" s="20">
        <v>6.7000000000000004E-2</v>
      </c>
      <c r="M1375" s="20">
        <v>59</v>
      </c>
      <c r="N1375" s="20">
        <v>57</v>
      </c>
      <c r="O1375" s="20">
        <v>0.434</v>
      </c>
      <c r="P1375" s="20">
        <v>0.53500000000000003</v>
      </c>
      <c r="Q1375" s="20">
        <v>3.1E-2</v>
      </c>
      <c r="R1375" s="20">
        <v>3672714</v>
      </c>
      <c r="S1375" s="20">
        <v>0.47099999999999997</v>
      </c>
      <c r="T1375" s="20">
        <f t="array" ref="T1375">VLOOKUP(A1375,TOURISM!A1375:F4065,{5,6},0)</f>
        <v>158000000</v>
      </c>
      <c r="U1375" s="20">
        <f t="array" ref="U1375">VLOOKUP(B1375,TOURISM!B1375:G4065,{5,6},0)</f>
        <v>58000000</v>
      </c>
      <c r="V1375" s="20">
        <f t="array" ref="V1375:AA1375">VLOOKUP(A1375,BUSINESS!A1375:J4065,{5,6,7,8,9,10},0)</f>
        <v>0.42899999999999999</v>
      </c>
      <c r="W1375" s="20">
        <v>31</v>
      </c>
      <c r="X1375" s="20">
        <v>0</v>
      </c>
      <c r="Y1375" s="20">
        <v>158</v>
      </c>
      <c r="Z1375" s="20">
        <v>5.0000000000000001E-3</v>
      </c>
      <c r="AA1375" s="20">
        <v>0.23300000000000001</v>
      </c>
      <c r="AB1375" s="13">
        <f t="shared" si="11"/>
        <v>241.33148993241338</v>
      </c>
    </row>
    <row r="1376" spans="1:28" x14ac:dyDescent="0.2">
      <c r="A1376" s="9">
        <f t="shared" si="10"/>
        <v>1375</v>
      </c>
      <c r="B1376" s="10" t="s">
        <v>172</v>
      </c>
      <c r="C1376" s="11">
        <v>2009</v>
      </c>
      <c r="D1376" s="12" t="s">
        <v>66</v>
      </c>
      <c r="E1376" s="14">
        <v>1155146230</v>
      </c>
      <c r="F1376" s="15">
        <v>0.14399999999999999</v>
      </c>
      <c r="G1376" s="15">
        <v>43</v>
      </c>
      <c r="H1376" s="15">
        <v>0.14199999999999999</v>
      </c>
      <c r="I1376" s="20">
        <f t="array" ref="I1376">VLOOKUP(A1376,ENERGY!A1376:E4066,{5,6},0)</f>
        <v>0</v>
      </c>
      <c r="J1376" s="20">
        <f t="array" ref="J1376">VLOOKUP(B1376,ENERGY!B1376:F4066,{5,6},0)</f>
        <v>532</v>
      </c>
      <c r="K1376" s="20">
        <f t="array" ref="K1376:S1376">VLOOKUP(A1376,'HUMAN RESOURCES'!A1376:M4066,{5,6,7,8,9,10,11,12,13},0)</f>
        <v>3.7999999999999999E-2</v>
      </c>
      <c r="L1376" s="20">
        <v>6.4000000000000001E-2</v>
      </c>
      <c r="M1376" s="20">
        <v>60</v>
      </c>
      <c r="N1376" s="20">
        <v>58</v>
      </c>
      <c r="O1376" s="20">
        <v>0.434</v>
      </c>
      <c r="P1376" s="20">
        <v>0.53500000000000003</v>
      </c>
      <c r="Q1376" s="20">
        <v>3.1E-2</v>
      </c>
      <c r="R1376" s="20">
        <v>3821440</v>
      </c>
      <c r="S1376" s="20">
        <v>0.47399999999999998</v>
      </c>
      <c r="T1376" s="20">
        <f t="array" ref="T1376">VLOOKUP(A1376,TOURISM!A1376:F4066,{5,6},0)</f>
        <v>123000000</v>
      </c>
      <c r="U1376" s="20">
        <f t="array" ref="U1376">VLOOKUP(B1376,TOURISM!B1376:G4066,{5,6},0)</f>
        <v>51000000</v>
      </c>
      <c r="V1376" s="20">
        <f t="array" ref="V1376:AA1376">VLOOKUP(A1376,BUSINESS!A1376:J4066,{5,6,7,8,9,10},0)</f>
        <v>0.42899999999999999</v>
      </c>
      <c r="W1376" s="20">
        <v>20</v>
      </c>
      <c r="X1376" s="20">
        <v>0</v>
      </c>
      <c r="Y1376" s="20">
        <v>158</v>
      </c>
      <c r="Z1376" s="20">
        <v>5.0000000000000001E-3</v>
      </c>
      <c r="AA1376" s="20">
        <v>0.28399999999999997</v>
      </c>
      <c r="AB1376" s="13">
        <f t="shared" si="11"/>
        <v>314.52114975465008</v>
      </c>
    </row>
    <row r="1377" spans="1:28" x14ac:dyDescent="0.2">
      <c r="A1377" s="9">
        <f t="shared" si="10"/>
        <v>1376</v>
      </c>
      <c r="B1377" s="10" t="s">
        <v>172</v>
      </c>
      <c r="C1377" s="11">
        <v>2010</v>
      </c>
      <c r="D1377" s="12" t="s">
        <v>66</v>
      </c>
      <c r="E1377" s="14">
        <v>1292696476</v>
      </c>
      <c r="F1377" s="15">
        <v>0.13100000000000001</v>
      </c>
      <c r="G1377" s="15">
        <v>43</v>
      </c>
      <c r="H1377" s="15">
        <v>0.14199999999999999</v>
      </c>
      <c r="I1377" s="20">
        <f t="array" ref="I1377">VLOOKUP(A1377,ENERGY!A1377:E4067,{5,6},0)</f>
        <v>0</v>
      </c>
      <c r="J1377" s="20">
        <f t="array" ref="J1377">VLOOKUP(B1377,ENERGY!B1377:F4067,{5,6},0)</f>
        <v>436</v>
      </c>
      <c r="K1377" s="20">
        <f t="array" ref="K1377:S1377">VLOOKUP(A1377,'HUMAN RESOURCES'!A1377:M4067,{5,6,7,8,9,10,11,12,13},0)</f>
        <v>3.6999999999999998E-2</v>
      </c>
      <c r="L1377" s="20">
        <v>0.06</v>
      </c>
      <c r="M1377" s="20">
        <v>60</v>
      </c>
      <c r="N1377" s="20">
        <v>59</v>
      </c>
      <c r="O1377" s="20">
        <v>0.433</v>
      </c>
      <c r="P1377" s="20">
        <v>0.53600000000000003</v>
      </c>
      <c r="Q1377" s="20">
        <v>3.1E-2</v>
      </c>
      <c r="R1377" s="20">
        <v>3957990</v>
      </c>
      <c r="S1377" s="20">
        <v>0.47799999999999998</v>
      </c>
      <c r="T1377" s="20">
        <f t="array" ref="T1377">VLOOKUP(A1377,TOURISM!A1377:F4067,{5,6},0)</f>
        <v>12000000</v>
      </c>
      <c r="U1377" s="20">
        <f t="array" ref="U1377">VLOOKUP(B1377,TOURISM!B1377:G4067,{5,6},0)</f>
        <v>134000000</v>
      </c>
      <c r="V1377" s="20">
        <f t="array" ref="V1377:AA1377">VLOOKUP(A1377,BUSINESS!A1377:J4067,{5,6,7,8,9,10},0)</f>
        <v>0.42899999999999999</v>
      </c>
      <c r="W1377" s="20">
        <v>20</v>
      </c>
      <c r="X1377" s="20">
        <v>0</v>
      </c>
      <c r="Y1377" s="20">
        <v>141</v>
      </c>
      <c r="Z1377" s="20">
        <v>2.3E-2</v>
      </c>
      <c r="AA1377" s="20">
        <v>0.39700000000000002</v>
      </c>
      <c r="AB1377" s="13">
        <f t="shared" si="11"/>
        <v>338.27470168313516</v>
      </c>
    </row>
    <row r="1378" spans="1:28" x14ac:dyDescent="0.2">
      <c r="A1378" s="9">
        <f t="shared" si="10"/>
        <v>1377</v>
      </c>
      <c r="B1378" s="10" t="s">
        <v>172</v>
      </c>
      <c r="C1378" s="11">
        <v>2011</v>
      </c>
      <c r="D1378" s="12" t="s">
        <v>66</v>
      </c>
      <c r="E1378" s="14">
        <v>1537753885</v>
      </c>
      <c r="F1378" s="15">
        <v>0.156</v>
      </c>
      <c r="G1378" s="15">
        <v>59</v>
      </c>
      <c r="H1378" s="15">
        <v>0.13800000000000001</v>
      </c>
      <c r="I1378" s="20">
        <f t="array" ref="I1378">VLOOKUP(A1378,ENERGY!A1378:E4068,{5,6},0)</f>
        <v>0</v>
      </c>
      <c r="J1378" s="20">
        <f t="array" ref="J1378">VLOOKUP(B1378,ENERGY!B1378:F4068,{5,6},0)</f>
        <v>759</v>
      </c>
      <c r="K1378" s="20">
        <f t="array" ref="K1378:S1378">VLOOKUP(A1378,'HUMAN RESOURCES'!A1378:M4068,{5,6,7,8,9,10,11,12,13},0)</f>
        <v>3.6999999999999998E-2</v>
      </c>
      <c r="L1378" s="20">
        <v>5.8000000000000003E-2</v>
      </c>
      <c r="M1378" s="20">
        <v>61</v>
      </c>
      <c r="N1378" s="20">
        <v>59</v>
      </c>
      <c r="O1378" s="20">
        <v>0.432</v>
      </c>
      <c r="P1378" s="20">
        <v>0.53700000000000003</v>
      </c>
      <c r="Q1378" s="20">
        <v>3.1E-2</v>
      </c>
      <c r="R1378" s="20">
        <v>4079697</v>
      </c>
      <c r="S1378" s="20">
        <v>0.48199999999999998</v>
      </c>
      <c r="T1378" s="20">
        <f t="array" ref="T1378">VLOOKUP(A1378,TOURISM!A1378:F4068,{5,6},0)</f>
        <v>232000000</v>
      </c>
      <c r="U1378" s="20">
        <f t="array" ref="U1378">VLOOKUP(B1378,TOURISM!B1378:G4068,{5,6},0)</f>
        <v>132000000</v>
      </c>
      <c r="V1378" s="20">
        <f t="array" ref="V1378:AA1378">VLOOKUP(A1378,BUSINESS!A1378:J4068,{5,6,7,8,9,10},0)</f>
        <v>0.42899999999999999</v>
      </c>
      <c r="W1378" s="20">
        <v>6</v>
      </c>
      <c r="X1378" s="20">
        <v>0</v>
      </c>
      <c r="Y1378" s="20">
        <v>158</v>
      </c>
      <c r="Z1378" s="20">
        <v>0.03</v>
      </c>
      <c r="AA1378" s="20">
        <v>0.498</v>
      </c>
      <c r="AB1378" s="13">
        <f t="shared" si="11"/>
        <v>388.51889090169504</v>
      </c>
    </row>
    <row r="1379" spans="1:28" x14ac:dyDescent="0.2">
      <c r="A1379" s="9">
        <f t="shared" si="10"/>
        <v>1378</v>
      </c>
      <c r="B1379" s="10" t="s">
        <v>172</v>
      </c>
      <c r="C1379" s="11">
        <v>2012</v>
      </c>
      <c r="D1379" s="12" t="s">
        <v>66</v>
      </c>
      <c r="E1379" s="14">
        <v>1733828405</v>
      </c>
      <c r="F1379" s="15">
        <v>0.155</v>
      </c>
      <c r="G1379" s="15">
        <v>65</v>
      </c>
      <c r="H1379" s="15">
        <v>0.13500000000000001</v>
      </c>
      <c r="I1379" s="20">
        <f t="array" ref="I1379">VLOOKUP(A1379,ENERGY!A1379:E4069,{5,6},0)</f>
        <v>0</v>
      </c>
      <c r="J1379" s="20">
        <f t="array" ref="J1379">VLOOKUP(B1379,ENERGY!B1379:F4069,{5,6},0)</f>
        <v>502</v>
      </c>
      <c r="K1379" s="20">
        <f t="array" ref="K1379:S1379">VLOOKUP(A1379,'HUMAN RESOURCES'!A1379:M4069,{5,6,7,8,9,10,11,12,13},0)</f>
        <v>3.5999999999999997E-2</v>
      </c>
      <c r="L1379" s="20">
        <v>5.6000000000000001E-2</v>
      </c>
      <c r="M1379" s="20">
        <v>61</v>
      </c>
      <c r="N1379" s="20">
        <v>59</v>
      </c>
      <c r="O1379" s="20">
        <v>0.43099999999999999</v>
      </c>
      <c r="P1379" s="20">
        <v>0.53900000000000003</v>
      </c>
      <c r="Q1379" s="20">
        <v>0.03</v>
      </c>
      <c r="R1379" s="20">
        <v>4190435</v>
      </c>
      <c r="S1379" s="20">
        <v>0.48499999999999999</v>
      </c>
      <c r="T1379" s="20">
        <f t="array" ref="T1379">VLOOKUP(A1379,TOURISM!A1379:F4069,{5,6},0)</f>
        <v>232000000</v>
      </c>
      <c r="U1379" s="20">
        <f t="array" ref="U1379">VLOOKUP(B1379,TOURISM!B1379:G4069,{5,6},0)</f>
        <v>132000000</v>
      </c>
      <c r="V1379" s="20">
        <f t="array" ref="V1379:AA1379">VLOOKUP(A1379,BUSINESS!A1379:J4069,{5,6,7,8,9,10},0)</f>
        <v>0.26600000000000001</v>
      </c>
      <c r="W1379" s="20">
        <v>6</v>
      </c>
      <c r="X1379" s="20">
        <v>149</v>
      </c>
      <c r="Y1379" s="20">
        <v>158</v>
      </c>
      <c r="Z1379" s="20">
        <v>3.7999999999999999E-2</v>
      </c>
      <c r="AA1379" s="20">
        <v>0.57099999999999995</v>
      </c>
      <c r="AB1379" s="13">
        <f t="shared" si="11"/>
        <v>424.98950412248752</v>
      </c>
    </row>
    <row r="1380" spans="1:28" x14ac:dyDescent="0.2">
      <c r="A1380" s="9">
        <f t="shared" si="10"/>
        <v>1379</v>
      </c>
      <c r="B1380" s="10" t="s">
        <v>173</v>
      </c>
      <c r="C1380" s="11">
        <v>2000</v>
      </c>
      <c r="D1380" s="12" t="s">
        <v>66</v>
      </c>
      <c r="E1380" s="14">
        <v>33896600871</v>
      </c>
      <c r="F1380" s="15">
        <v>3.4000000000000002E-2</v>
      </c>
      <c r="G1380" s="15">
        <v>252</v>
      </c>
      <c r="H1380" s="15">
        <v>7.0000000000000007E-2</v>
      </c>
      <c r="I1380" s="20">
        <f t="array" ref="I1380">VLOOKUP(A1380,ENERGY!A1380:E4070,{5,6},0)</f>
        <v>0</v>
      </c>
      <c r="J1380" s="20">
        <f t="array" ref="J1380">VLOOKUP(B1380,ENERGY!B1380:F4070,{5,6},0)</f>
        <v>0</v>
      </c>
      <c r="K1380" s="20">
        <f t="array" ref="K1380:S1380">VLOOKUP(A1380,'HUMAN RESOURCES'!A1380:M4070,{5,6,7,8,9,10,11,12,13},0)</f>
        <v>2.1999999999999999E-2</v>
      </c>
      <c r="L1380" s="20">
        <v>2.4E-2</v>
      </c>
      <c r="M1380" s="20">
        <v>74</v>
      </c>
      <c r="N1380" s="20">
        <v>70</v>
      </c>
      <c r="O1380" s="20">
        <v>0.33300000000000002</v>
      </c>
      <c r="P1380" s="20">
        <v>0.628</v>
      </c>
      <c r="Q1380" s="20">
        <v>3.9E-2</v>
      </c>
      <c r="R1380" s="20">
        <v>5176185</v>
      </c>
      <c r="S1380" s="20">
        <v>0.76300000000000001</v>
      </c>
      <c r="T1380" s="20">
        <f t="array" ref="T1380">VLOOKUP(A1380,TOURISM!A1380:F4070,{5,6},0)</f>
        <v>84000000</v>
      </c>
      <c r="U1380" s="20">
        <f t="array" ref="U1380">VLOOKUP(B1380,TOURISM!B1380:G4070,{5,6},0)</f>
        <v>495000000</v>
      </c>
      <c r="V1380" s="20">
        <f t="array" ref="V1380:AA1380">VLOOKUP(A1380,BUSINESS!A1380:J4070,{5,6,7,8,9,10},0)</f>
        <v>0</v>
      </c>
      <c r="W1380" s="20">
        <v>0</v>
      </c>
      <c r="X1380" s="20">
        <v>0</v>
      </c>
      <c r="Y1380" s="20">
        <v>0</v>
      </c>
      <c r="Z1380" s="20">
        <v>2E-3</v>
      </c>
      <c r="AA1380" s="20">
        <v>8.0000000000000002E-3</v>
      </c>
      <c r="AB1380" s="13">
        <f t="shared" si="11"/>
        <v>8089.0410830856463</v>
      </c>
    </row>
    <row r="1381" spans="1:28" x14ac:dyDescent="0.2">
      <c r="A1381" s="9">
        <f t="shared" si="10"/>
        <v>1380</v>
      </c>
      <c r="B1381" s="10" t="s">
        <v>173</v>
      </c>
      <c r="C1381" s="11">
        <v>2001</v>
      </c>
      <c r="D1381" s="12" t="s">
        <v>66</v>
      </c>
      <c r="E1381" s="14">
        <v>28420321952</v>
      </c>
      <c r="F1381" s="15">
        <v>4.1000000000000002E-2</v>
      </c>
      <c r="G1381" s="15">
        <v>261</v>
      </c>
      <c r="H1381" s="15">
        <v>7.0000000000000007E-2</v>
      </c>
      <c r="I1381" s="20">
        <f t="array" ref="I1381">VLOOKUP(A1381,ENERGY!A1381:E4071,{5,6},0)</f>
        <v>13342</v>
      </c>
      <c r="J1381" s="20">
        <f t="array" ref="J1381">VLOOKUP(B1381,ENERGY!B1381:F4071,{5,6},0)</f>
        <v>0</v>
      </c>
      <c r="K1381" s="20">
        <f t="array" ref="K1381:S1381">VLOOKUP(A1381,'HUMAN RESOURCES'!A1381:M4071,{5,6,7,8,9,10,11,12,13},0)</f>
        <v>2.1999999999999999E-2</v>
      </c>
      <c r="L1381" s="20">
        <v>2.4E-2</v>
      </c>
      <c r="M1381" s="20">
        <v>74</v>
      </c>
      <c r="N1381" s="20">
        <v>71</v>
      </c>
      <c r="O1381" s="20">
        <v>0.32600000000000001</v>
      </c>
      <c r="P1381" s="20">
        <v>0.63400000000000001</v>
      </c>
      <c r="Q1381" s="20">
        <v>0.04</v>
      </c>
      <c r="R1381" s="20">
        <v>5258677</v>
      </c>
      <c r="S1381" s="20">
        <v>0.76400000000000001</v>
      </c>
      <c r="T1381" s="20">
        <f t="array" ref="T1381">VLOOKUP(A1381,TOURISM!A1381:F4071,{5,6},0)</f>
        <v>90000000</v>
      </c>
      <c r="U1381" s="20">
        <f t="array" ref="U1381">VLOOKUP(B1381,TOURISM!B1381:G4071,{5,6},0)</f>
        <v>572000000</v>
      </c>
      <c r="V1381" s="20">
        <f t="array" ref="V1381:AA1381">VLOOKUP(A1381,BUSINESS!A1381:J4071,{5,6,7,8,9,10},0)</f>
        <v>0</v>
      </c>
      <c r="W1381" s="20">
        <v>0</v>
      </c>
      <c r="X1381" s="20">
        <v>0</v>
      </c>
      <c r="Y1381" s="20">
        <v>0</v>
      </c>
      <c r="Z1381" s="20">
        <v>4.0000000000000001E-3</v>
      </c>
      <c r="AA1381" s="20">
        <v>0.01</v>
      </c>
      <c r="AB1381" s="13">
        <f t="shared" si="11"/>
        <v>5490.592386477686</v>
      </c>
    </row>
    <row r="1382" spans="1:28" x14ac:dyDescent="0.2">
      <c r="A1382" s="9">
        <f t="shared" si="10"/>
        <v>1381</v>
      </c>
      <c r="B1382" s="10" t="s">
        <v>173</v>
      </c>
      <c r="C1382" s="11">
        <v>2002</v>
      </c>
      <c r="D1382" s="12" t="s">
        <v>66</v>
      </c>
      <c r="E1382" s="14">
        <v>19842519685</v>
      </c>
      <c r="F1382" s="15">
        <v>4.9000000000000002E-2</v>
      </c>
      <c r="G1382" s="15">
        <v>185</v>
      </c>
      <c r="H1382" s="15">
        <v>7.0000000000000007E-2</v>
      </c>
      <c r="I1382" s="20">
        <f t="array" ref="I1382">VLOOKUP(A1382,ENERGY!A1382:E4072,{5,6},0)</f>
        <v>21611</v>
      </c>
      <c r="J1382" s="20">
        <f t="array" ref="J1382">VLOOKUP(B1382,ENERGY!B1382:F4072,{5,6},0)</f>
        <v>59035</v>
      </c>
      <c r="K1382" s="20">
        <f t="array" ref="K1382:S1382">VLOOKUP(A1382,'HUMAN RESOURCES'!A1382:M4072,{5,6,7,8,9,10,11,12,13},0)</f>
        <v>2.3E-2</v>
      </c>
      <c r="L1382" s="20">
        <v>2.3E-2</v>
      </c>
      <c r="M1382" s="20">
        <v>74</v>
      </c>
      <c r="N1382" s="20">
        <v>71</v>
      </c>
      <c r="O1382" s="20">
        <v>0.32</v>
      </c>
      <c r="P1382" s="20">
        <v>0.64</v>
      </c>
      <c r="Q1382" s="20">
        <v>4.1000000000000002E-2</v>
      </c>
      <c r="R1382" s="20">
        <v>5340389</v>
      </c>
      <c r="S1382" s="20">
        <v>0.76500000000000001</v>
      </c>
      <c r="T1382" s="20">
        <f t="array" ref="T1382">VLOOKUP(A1382,TOURISM!A1382:F4072,{5,6},0)</f>
        <v>202000000</v>
      </c>
      <c r="U1382" s="20">
        <f t="array" ref="U1382">VLOOKUP(B1382,TOURISM!B1382:G4072,{5,6},0)</f>
        <v>654000000</v>
      </c>
      <c r="V1382" s="20">
        <f t="array" ref="V1382:AA1382">VLOOKUP(A1382,BUSINESS!A1382:J4072,{5,6,7,8,9,10},0)</f>
        <v>0</v>
      </c>
      <c r="W1382" s="20">
        <v>0</v>
      </c>
      <c r="X1382" s="20">
        <v>0</v>
      </c>
      <c r="Y1382" s="20">
        <v>0</v>
      </c>
      <c r="Z1382" s="20">
        <v>2.1999999999999999E-2</v>
      </c>
      <c r="AA1382" s="20">
        <v>1.2999999999999999E-2</v>
      </c>
      <c r="AB1382" s="13">
        <f t="shared" si="11"/>
        <v>3773.2912070849761</v>
      </c>
    </row>
    <row r="1383" spans="1:28" x14ac:dyDescent="0.2">
      <c r="A1383" s="9">
        <f t="shared" si="10"/>
        <v>1382</v>
      </c>
      <c r="B1383" s="10" t="s">
        <v>173</v>
      </c>
      <c r="C1383" s="11">
        <v>2003</v>
      </c>
      <c r="D1383" s="12" t="s">
        <v>66</v>
      </c>
      <c r="E1383" s="14">
        <v>24062500000</v>
      </c>
      <c r="F1383" s="15">
        <v>4.1000000000000002E-2</v>
      </c>
      <c r="G1383" s="15">
        <v>194</v>
      </c>
      <c r="H1383" s="15">
        <v>7.0000000000000007E-2</v>
      </c>
      <c r="I1383" s="20">
        <f t="array" ref="I1383">VLOOKUP(A1383,ENERGY!A1383:E4073,{5,6},0)</f>
        <v>20286</v>
      </c>
      <c r="J1383" s="20">
        <f t="array" ref="J1383">VLOOKUP(B1383,ENERGY!B1383:F4073,{5,6},0)</f>
        <v>67674</v>
      </c>
      <c r="K1383" s="20">
        <f t="array" ref="K1383:S1383">VLOOKUP(A1383,'HUMAN RESOURCES'!A1383:M4073,{5,6,7,8,9,10,11,12,13},0)</f>
        <v>2.3E-2</v>
      </c>
      <c r="L1383" s="20">
        <v>2.1999999999999999E-2</v>
      </c>
      <c r="M1383" s="20">
        <v>75</v>
      </c>
      <c r="N1383" s="20">
        <v>71</v>
      </c>
      <c r="O1383" s="20">
        <v>0.315</v>
      </c>
      <c r="P1383" s="20">
        <v>0.64400000000000002</v>
      </c>
      <c r="Q1383" s="20">
        <v>4.1000000000000002E-2</v>
      </c>
      <c r="R1383" s="20">
        <v>5422612</v>
      </c>
      <c r="S1383" s="20">
        <v>0.76700000000000002</v>
      </c>
      <c r="T1383" s="20">
        <f t="array" ref="T1383">VLOOKUP(A1383,TOURISM!A1383:F4073,{5,6},0)</f>
        <v>243000000</v>
      </c>
      <c r="U1383" s="20">
        <f t="array" ref="U1383">VLOOKUP(B1383,TOURISM!B1383:G4073,{5,6},0)</f>
        <v>689000000</v>
      </c>
      <c r="V1383" s="20">
        <f t="array" ref="V1383:AA1383">VLOOKUP(A1383,BUSINESS!A1383:J4073,{5,6,7,8,9,10},0)</f>
        <v>0</v>
      </c>
      <c r="W1383" s="20">
        <v>0</v>
      </c>
      <c r="X1383" s="20">
        <v>0</v>
      </c>
      <c r="Y1383" s="20">
        <v>0</v>
      </c>
      <c r="Z1383" s="20">
        <v>2.8000000000000001E-2</v>
      </c>
      <c r="AA1383" s="20">
        <v>2.3E-2</v>
      </c>
      <c r="AB1383" s="13">
        <f t="shared" si="11"/>
        <v>4505.7579138897936</v>
      </c>
    </row>
    <row r="1384" spans="1:28" x14ac:dyDescent="0.2">
      <c r="A1384" s="9">
        <f t="shared" si="10"/>
        <v>1383</v>
      </c>
      <c r="B1384" s="10" t="s">
        <v>173</v>
      </c>
      <c r="C1384" s="11">
        <v>2004</v>
      </c>
      <c r="D1384" s="12" t="s">
        <v>66</v>
      </c>
      <c r="E1384" s="14">
        <v>33384615385</v>
      </c>
      <c r="F1384" s="15">
        <v>3.5000000000000003E-2</v>
      </c>
      <c r="G1384" s="15">
        <v>205</v>
      </c>
      <c r="H1384" s="15">
        <v>6.0999999999999999E-2</v>
      </c>
      <c r="I1384" s="20">
        <f t="array" ref="I1384">VLOOKUP(A1384,ENERGY!A1384:E4074,{5,6},0)</f>
        <v>17738</v>
      </c>
      <c r="J1384" s="20">
        <f t="array" ref="J1384">VLOOKUP(B1384,ENERGY!B1384:F4074,{5,6},0)</f>
        <v>60392</v>
      </c>
      <c r="K1384" s="20">
        <f t="array" ref="K1384:S1384">VLOOKUP(A1384,'HUMAN RESOURCES'!A1384:M4074,{5,6,7,8,9,10,11,12,13},0)</f>
        <v>2.3E-2</v>
      </c>
      <c r="L1384" s="20">
        <v>2.1000000000000001E-2</v>
      </c>
      <c r="M1384" s="20">
        <v>75</v>
      </c>
      <c r="N1384" s="20">
        <v>72</v>
      </c>
      <c r="O1384" s="20">
        <v>0.31</v>
      </c>
      <c r="P1384" s="20">
        <v>0.64800000000000002</v>
      </c>
      <c r="Q1384" s="20">
        <v>4.2000000000000003E-2</v>
      </c>
      <c r="R1384" s="20">
        <v>5507000</v>
      </c>
      <c r="S1384" s="20">
        <v>0.76800000000000002</v>
      </c>
      <c r="T1384" s="20">
        <f t="array" ref="T1384">VLOOKUP(A1384,TOURISM!A1384:F4074,{5,6},0)</f>
        <v>261000000</v>
      </c>
      <c r="U1384" s="20">
        <f t="array" ref="U1384">VLOOKUP(B1384,TOURISM!B1384:G4074,{5,6},0)</f>
        <v>789000000</v>
      </c>
      <c r="V1384" s="20">
        <f t="array" ref="V1384:AA1384">VLOOKUP(A1384,BUSINESS!A1384:J4074,{5,6,7,8,9,10},0)</f>
        <v>0</v>
      </c>
      <c r="W1384" s="20">
        <v>0</v>
      </c>
      <c r="X1384" s="20">
        <v>0</v>
      </c>
      <c r="Y1384" s="20">
        <v>0</v>
      </c>
      <c r="Z1384" s="20">
        <v>3.5000000000000003E-2</v>
      </c>
      <c r="AA1384" s="20">
        <v>9.0999999999999998E-2</v>
      </c>
      <c r="AB1384" s="13">
        <f t="shared" si="11"/>
        <v>6156.5561734824469</v>
      </c>
    </row>
    <row r="1385" spans="1:28" x14ac:dyDescent="0.2">
      <c r="A1385" s="9">
        <f t="shared" si="10"/>
        <v>1384</v>
      </c>
      <c r="B1385" s="10" t="s">
        <v>173</v>
      </c>
      <c r="C1385" s="11">
        <v>2005</v>
      </c>
      <c r="D1385" s="12" t="s">
        <v>66</v>
      </c>
      <c r="E1385" s="14">
        <v>44000000000</v>
      </c>
      <c r="F1385" s="15">
        <v>2.5999999999999999E-2</v>
      </c>
      <c r="G1385" s="15">
        <v>213</v>
      </c>
      <c r="H1385" s="15">
        <v>6.0999999999999999E-2</v>
      </c>
      <c r="I1385" s="20">
        <f t="array" ref="I1385">VLOOKUP(A1385,ENERGY!A1385:E4075,{5,6},0)</f>
        <v>17796</v>
      </c>
      <c r="J1385" s="20">
        <f t="array" ref="J1385">VLOOKUP(B1385,ENERGY!B1385:F4075,{5,6},0)</f>
        <v>50359</v>
      </c>
      <c r="K1385" s="20">
        <f t="array" ref="K1385:S1385">VLOOKUP(A1385,'HUMAN RESOURCES'!A1385:M4075,{5,6,7,8,9,10,11,12,13},0)</f>
        <v>2.3E-2</v>
      </c>
      <c r="L1385" s="20">
        <v>0.02</v>
      </c>
      <c r="M1385" s="20">
        <v>75</v>
      </c>
      <c r="N1385" s="20">
        <v>72</v>
      </c>
      <c r="O1385" s="20">
        <v>0.30599999999999999</v>
      </c>
      <c r="P1385" s="20">
        <v>0.65100000000000002</v>
      </c>
      <c r="Q1385" s="20">
        <v>4.2999999999999997E-2</v>
      </c>
      <c r="R1385" s="20">
        <v>5594450</v>
      </c>
      <c r="S1385" s="20">
        <v>0.76900000000000002</v>
      </c>
      <c r="T1385" s="20">
        <f t="array" ref="T1385">VLOOKUP(A1385,TOURISM!A1385:F4075,{5,6},0)</f>
        <v>301000000</v>
      </c>
      <c r="U1385" s="20">
        <f t="array" ref="U1385">VLOOKUP(B1385,TOURISM!B1385:G4075,{5,6},0)</f>
        <v>920000000</v>
      </c>
      <c r="V1385" s="20">
        <f t="array" ref="V1385:AA1385">VLOOKUP(A1385,BUSINESS!A1385:J4075,{5,6,7,8,9,10},0)</f>
        <v>0</v>
      </c>
      <c r="W1385" s="20">
        <v>0</v>
      </c>
      <c r="X1385" s="20">
        <v>0</v>
      </c>
      <c r="Y1385" s="20">
        <v>0</v>
      </c>
      <c r="Z1385" s="20">
        <v>3.9E-2</v>
      </c>
      <c r="AA1385" s="20">
        <v>0.35699999999999998</v>
      </c>
      <c r="AB1385" s="13">
        <f t="shared" si="11"/>
        <v>7989.8311240239691</v>
      </c>
    </row>
    <row r="1386" spans="1:28" x14ac:dyDescent="0.2">
      <c r="A1386" s="9">
        <f t="shared" si="10"/>
        <v>1385</v>
      </c>
      <c r="B1386" s="10" t="s">
        <v>173</v>
      </c>
      <c r="C1386" s="11">
        <v>2006</v>
      </c>
      <c r="D1386" s="12" t="s">
        <v>66</v>
      </c>
      <c r="E1386" s="14">
        <v>56484375000</v>
      </c>
      <c r="F1386" s="15">
        <v>2.5000000000000001E-2</v>
      </c>
      <c r="G1386" s="15">
        <v>237</v>
      </c>
      <c r="H1386" s="15">
        <v>6.3E-2</v>
      </c>
      <c r="I1386" s="20">
        <f t="array" ref="I1386">VLOOKUP(A1386,ENERGY!A1386:E4076,{5,6},0)</f>
        <v>16361</v>
      </c>
      <c r="J1386" s="20">
        <f t="array" ref="J1386">VLOOKUP(B1386,ENERGY!B1386:F4076,{5,6},0)</f>
        <v>48100</v>
      </c>
      <c r="K1386" s="20">
        <f t="array" ref="K1386:S1386">VLOOKUP(A1386,'HUMAN RESOURCES'!A1386:M4076,{5,6,7,8,9,10,11,12,13},0)</f>
        <v>2.3E-2</v>
      </c>
      <c r="L1386" s="20">
        <v>1.9E-2</v>
      </c>
      <c r="M1386" s="20">
        <v>76</v>
      </c>
      <c r="N1386" s="20">
        <v>72</v>
      </c>
      <c r="O1386" s="20">
        <v>0.30299999999999999</v>
      </c>
      <c r="P1386" s="20">
        <v>0.65400000000000003</v>
      </c>
      <c r="Q1386" s="20">
        <v>4.2999999999999997E-2</v>
      </c>
      <c r="R1386" s="20">
        <v>5686475</v>
      </c>
      <c r="S1386" s="20">
        <v>0.77</v>
      </c>
      <c r="T1386" s="20">
        <f t="array" ref="T1386">VLOOKUP(A1386,TOURISM!A1386:F4076,{5,6},0)</f>
        <v>244000000</v>
      </c>
      <c r="U1386" s="20">
        <f t="array" ref="U1386">VLOOKUP(B1386,TOURISM!B1386:G4076,{5,6},0)</f>
        <v>915000000</v>
      </c>
      <c r="V1386" s="20">
        <f t="array" ref="V1386:AA1386">VLOOKUP(A1386,BUSINESS!A1386:J4076,{5,6,7,8,9,10},0)</f>
        <v>0</v>
      </c>
      <c r="W1386" s="20">
        <v>0</v>
      </c>
      <c r="X1386" s="20">
        <v>0</v>
      </c>
      <c r="Y1386" s="20">
        <v>0</v>
      </c>
      <c r="Z1386" s="20">
        <v>4.2999999999999997E-2</v>
      </c>
      <c r="AA1386" s="20">
        <v>0.69099999999999995</v>
      </c>
      <c r="AB1386" s="13">
        <f t="shared" si="11"/>
        <v>10096.501890266247</v>
      </c>
    </row>
    <row r="1387" spans="1:28" x14ac:dyDescent="0.2">
      <c r="A1387" s="9">
        <f t="shared" si="10"/>
        <v>1386</v>
      </c>
      <c r="B1387" s="10" t="s">
        <v>173</v>
      </c>
      <c r="C1387" s="11">
        <v>2007</v>
      </c>
      <c r="D1387" s="12" t="s">
        <v>66</v>
      </c>
      <c r="E1387" s="14">
        <v>71803278689</v>
      </c>
      <c r="F1387" s="15">
        <v>2.5000000000000001E-2</v>
      </c>
      <c r="G1387" s="15">
        <v>276</v>
      </c>
      <c r="H1387" s="15">
        <v>0.06</v>
      </c>
      <c r="I1387" s="20">
        <f t="array" ref="I1387">VLOOKUP(A1387,ENERGY!A1387:E4077,{5,6},0)</f>
        <v>17525</v>
      </c>
      <c r="J1387" s="20">
        <f t="array" ref="J1387">VLOOKUP(B1387,ENERGY!B1387:F4077,{5,6},0)</f>
        <v>54209</v>
      </c>
      <c r="K1387" s="20">
        <f t="array" ref="K1387:S1387">VLOOKUP(A1387,'HUMAN RESOURCES'!A1387:M4077,{5,6,7,8,9,10,11,12,13},0)</f>
        <v>2.3E-2</v>
      </c>
      <c r="L1387" s="20">
        <v>1.7000000000000001E-2</v>
      </c>
      <c r="M1387" s="20">
        <v>76</v>
      </c>
      <c r="N1387" s="20">
        <v>72</v>
      </c>
      <c r="O1387" s="20">
        <v>0.3</v>
      </c>
      <c r="P1387" s="20">
        <v>0.65600000000000003</v>
      </c>
      <c r="Q1387" s="20">
        <v>4.3999999999999997E-2</v>
      </c>
      <c r="R1387" s="20">
        <v>5782108</v>
      </c>
      <c r="S1387" s="20">
        <v>0.77200000000000002</v>
      </c>
      <c r="T1387" s="20">
        <f t="array" ref="T1387">VLOOKUP(A1387,TOURISM!A1387:F4077,{5,6},0)</f>
        <v>99000000</v>
      </c>
      <c r="U1387" s="20">
        <f t="array" ref="U1387">VLOOKUP(B1387,TOURISM!B1387:G4077,{5,6},0)</f>
        <v>1010000000</v>
      </c>
      <c r="V1387" s="20">
        <f t="array" ref="V1387:AA1387">VLOOKUP(A1387,BUSINESS!A1387:J4077,{5,6,7,8,9,10},0)</f>
        <v>0</v>
      </c>
      <c r="W1387" s="20">
        <v>0</v>
      </c>
      <c r="X1387" s="20">
        <v>0</v>
      </c>
      <c r="Y1387" s="20">
        <v>0</v>
      </c>
      <c r="Z1387" s="20">
        <v>4.7E-2</v>
      </c>
      <c r="AA1387" s="20">
        <v>0.77800000000000002</v>
      </c>
      <c r="AB1387" s="13">
        <f t="shared" si="11"/>
        <v>12627.027937166698</v>
      </c>
    </row>
    <row r="1388" spans="1:28" x14ac:dyDescent="0.2">
      <c r="A1388" s="9">
        <f t="shared" si="10"/>
        <v>1387</v>
      </c>
      <c r="B1388" s="10" t="s">
        <v>173</v>
      </c>
      <c r="C1388" s="11">
        <v>2008</v>
      </c>
      <c r="D1388" s="12" t="s">
        <v>66</v>
      </c>
      <c r="E1388" s="14">
        <v>93167701863</v>
      </c>
      <c r="F1388" s="15">
        <v>2.1999999999999999E-2</v>
      </c>
      <c r="G1388" s="15">
        <v>318</v>
      </c>
      <c r="H1388" s="15">
        <v>0.06</v>
      </c>
      <c r="I1388" s="20">
        <f t="array" ref="I1388">VLOOKUP(A1388,ENERGY!A1388:E4078,{5,6},0)</f>
        <v>17670</v>
      </c>
      <c r="J1388" s="20">
        <f t="array" ref="J1388">VLOOKUP(B1388,ENERGY!B1388:F4078,{5,6},0)</f>
        <v>52108</v>
      </c>
      <c r="K1388" s="20">
        <f t="array" ref="K1388:S1388">VLOOKUP(A1388,'HUMAN RESOURCES'!A1388:M4078,{5,6,7,8,9,10,11,12,13},0)</f>
        <v>2.1999999999999999E-2</v>
      </c>
      <c r="L1388" s="20">
        <v>1.6E-2</v>
      </c>
      <c r="M1388" s="20">
        <v>76</v>
      </c>
      <c r="N1388" s="20">
        <v>73</v>
      </c>
      <c r="O1388" s="20">
        <v>0.29699999999999999</v>
      </c>
      <c r="P1388" s="20">
        <v>0.65800000000000003</v>
      </c>
      <c r="Q1388" s="20">
        <v>4.3999999999999997E-2</v>
      </c>
      <c r="R1388" s="20">
        <v>5876805</v>
      </c>
      <c r="S1388" s="20">
        <v>0.77300000000000002</v>
      </c>
      <c r="T1388" s="20">
        <f t="array" ref="T1388">VLOOKUP(A1388,TOURISM!A1388:F4078,{5,6},0)</f>
        <v>99000000</v>
      </c>
      <c r="U1388" s="20">
        <f t="array" ref="U1388">VLOOKUP(B1388,TOURISM!B1388:G4078,{5,6},0)</f>
        <v>1339000000</v>
      </c>
      <c r="V1388" s="20">
        <f t="array" ref="V1388:AA1388">VLOOKUP(A1388,BUSINESS!A1388:J4078,{5,6,7,8,9,10},0)</f>
        <v>0</v>
      </c>
      <c r="W1388" s="20">
        <v>0</v>
      </c>
      <c r="X1388" s="20">
        <v>0</v>
      </c>
      <c r="Y1388" s="20">
        <v>0</v>
      </c>
      <c r="Z1388" s="20">
        <v>0.09</v>
      </c>
      <c r="AA1388" s="20">
        <v>1.256</v>
      </c>
      <c r="AB1388" s="13">
        <f t="shared" si="11"/>
        <v>16113.10301761918</v>
      </c>
    </row>
    <row r="1389" spans="1:28" x14ac:dyDescent="0.2">
      <c r="A1389" s="9">
        <f t="shared" si="10"/>
        <v>1388</v>
      </c>
      <c r="B1389" s="10" t="s">
        <v>173</v>
      </c>
      <c r="C1389" s="11">
        <v>2009</v>
      </c>
      <c r="D1389" s="12" t="s">
        <v>66</v>
      </c>
      <c r="E1389" s="14">
        <v>62360446571</v>
      </c>
      <c r="F1389" s="15">
        <v>3.5000000000000003E-2</v>
      </c>
      <c r="G1389" s="15">
        <v>349</v>
      </c>
      <c r="H1389" s="15">
        <v>0.06</v>
      </c>
      <c r="I1389" s="20">
        <f t="array" ref="I1389">VLOOKUP(A1389,ENERGY!A1389:E4079,{5,6},0)</f>
        <v>17441</v>
      </c>
      <c r="J1389" s="20">
        <f t="array" ref="J1389">VLOOKUP(B1389,ENERGY!B1389:F4079,{5,6},0)</f>
        <v>49167</v>
      </c>
      <c r="K1389" s="20">
        <f t="array" ref="K1389:S1389">VLOOKUP(A1389,'HUMAN RESOURCES'!A1389:M4079,{5,6,7,8,9,10,11,12,13},0)</f>
        <v>2.1999999999999999E-2</v>
      </c>
      <c r="L1389" s="20">
        <v>1.4999999999999999E-2</v>
      </c>
      <c r="M1389" s="20">
        <v>77</v>
      </c>
      <c r="N1389" s="20">
        <v>73</v>
      </c>
      <c r="O1389" s="20">
        <v>0.29499999999999998</v>
      </c>
      <c r="P1389" s="20">
        <v>0.65900000000000003</v>
      </c>
      <c r="Q1389" s="20">
        <v>4.4999999999999998E-2</v>
      </c>
      <c r="R1389" s="20">
        <v>5964325</v>
      </c>
      <c r="S1389" s="20">
        <v>0.77500000000000002</v>
      </c>
      <c r="T1389" s="20">
        <f t="array" ref="T1389">VLOOKUP(A1389,TOURISM!A1389:F4079,{5,6},0)</f>
        <v>159000000</v>
      </c>
      <c r="U1389" s="20">
        <f t="array" ref="U1389">VLOOKUP(B1389,TOURISM!B1389:G4079,{5,6},0)</f>
        <v>1683000000</v>
      </c>
      <c r="V1389" s="20">
        <f t="array" ref="V1389:AA1389">VLOOKUP(A1389,BUSINESS!A1389:J4079,{5,6,7,8,9,10},0)</f>
        <v>0</v>
      </c>
      <c r="W1389" s="20">
        <v>0</v>
      </c>
      <c r="X1389" s="20">
        <v>0</v>
      </c>
      <c r="Y1389" s="20">
        <v>0</v>
      </c>
      <c r="Z1389" s="20">
        <v>0.108</v>
      </c>
      <c r="AA1389" s="20">
        <v>1.599</v>
      </c>
      <c r="AB1389" s="13">
        <f t="shared" si="11"/>
        <v>10611.283949526996</v>
      </c>
    </row>
    <row r="1390" spans="1:28" x14ac:dyDescent="0.2">
      <c r="A1390" s="9">
        <f t="shared" si="10"/>
        <v>1389</v>
      </c>
      <c r="B1390" s="10" t="s">
        <v>173</v>
      </c>
      <c r="C1390" s="11">
        <v>2010</v>
      </c>
      <c r="D1390" s="12" t="s">
        <v>66</v>
      </c>
      <c r="E1390" s="14">
        <v>74755288917</v>
      </c>
      <c r="F1390" s="15">
        <v>3.3000000000000002E-2</v>
      </c>
      <c r="G1390" s="15">
        <v>389</v>
      </c>
      <c r="H1390" s="15">
        <v>0.06</v>
      </c>
      <c r="I1390" s="20">
        <f t="array" ref="I1390">VLOOKUP(A1390,ENERGY!A1390:E4080,{5,6},0)</f>
        <v>15901</v>
      </c>
      <c r="J1390" s="20">
        <f t="array" ref="J1390">VLOOKUP(B1390,ENERGY!B1390:F4080,{5,6},0)</f>
        <v>47114</v>
      </c>
      <c r="K1390" s="20">
        <f t="array" ref="K1390:S1390">VLOOKUP(A1390,'HUMAN RESOURCES'!A1390:M4080,{5,6,7,8,9,10,11,12,13},0)</f>
        <v>2.1999999999999999E-2</v>
      </c>
      <c r="L1390" s="20">
        <v>1.4E-2</v>
      </c>
      <c r="M1390" s="20">
        <v>77</v>
      </c>
      <c r="N1390" s="20">
        <v>73</v>
      </c>
      <c r="O1390" s="20">
        <v>0.29399999999999998</v>
      </c>
      <c r="P1390" s="20">
        <v>0.66</v>
      </c>
      <c r="Q1390" s="20">
        <v>4.5999999999999999E-2</v>
      </c>
      <c r="R1390" s="20">
        <v>6040612</v>
      </c>
      <c r="S1390" s="20">
        <v>0.77600000000000002</v>
      </c>
      <c r="T1390" s="20">
        <f t="array" ref="T1390">VLOOKUP(A1390,TOURISM!A1390:F4080,{5,6},0)</f>
        <v>170000000</v>
      </c>
      <c r="U1390" s="20">
        <f t="array" ref="U1390">VLOOKUP(B1390,TOURISM!B1390:G4080,{5,6},0)</f>
        <v>2184000000</v>
      </c>
      <c r="V1390" s="20">
        <f t="array" ref="V1390:AA1390">VLOOKUP(A1390,BUSINESS!A1390:J4080,{5,6,7,8,9,10},0)</f>
        <v>0</v>
      </c>
      <c r="W1390" s="20">
        <v>0</v>
      </c>
      <c r="X1390" s="20">
        <v>0</v>
      </c>
      <c r="Y1390" s="20">
        <v>0</v>
      </c>
      <c r="Z1390" s="20">
        <v>0.14000000000000001</v>
      </c>
      <c r="AA1390" s="20">
        <v>1.804</v>
      </c>
      <c r="AB1390" s="13">
        <f t="shared" si="11"/>
        <v>12533.738338705554</v>
      </c>
    </row>
    <row r="1391" spans="1:28" x14ac:dyDescent="0.2">
      <c r="A1391" s="9">
        <f t="shared" si="10"/>
        <v>1390</v>
      </c>
      <c r="B1391" s="10" t="s">
        <v>173</v>
      </c>
      <c r="C1391" s="11">
        <v>2011</v>
      </c>
      <c r="D1391" s="12" t="s">
        <v>66</v>
      </c>
      <c r="E1391" s="14">
        <v>34699395524</v>
      </c>
      <c r="F1391" s="15">
        <v>3.9E-2</v>
      </c>
      <c r="G1391" s="15">
        <v>211</v>
      </c>
      <c r="H1391" s="15">
        <v>0.06</v>
      </c>
      <c r="I1391" s="20">
        <f t="array" ref="I1391">VLOOKUP(A1391,ENERGY!A1391:E4081,{5,6},0)</f>
        <v>17899</v>
      </c>
      <c r="J1391" s="20">
        <f t="array" ref="J1391">VLOOKUP(B1391,ENERGY!B1391:F4081,{5,6},0)</f>
        <v>53788</v>
      </c>
      <c r="K1391" s="20">
        <f t="array" ref="K1391:S1391">VLOOKUP(A1391,'HUMAN RESOURCES'!A1391:M4081,{5,6,7,8,9,10,11,12,13},0)</f>
        <v>2.1999999999999999E-2</v>
      </c>
      <c r="L1391" s="20">
        <v>1.4E-2</v>
      </c>
      <c r="M1391" s="20">
        <v>77</v>
      </c>
      <c r="N1391" s="20">
        <v>73</v>
      </c>
      <c r="O1391" s="20">
        <v>0.29399999999999998</v>
      </c>
      <c r="P1391" s="20">
        <v>0.65900000000000003</v>
      </c>
      <c r="Q1391" s="20">
        <v>4.5999999999999999E-2</v>
      </c>
      <c r="R1391" s="20">
        <v>6103233</v>
      </c>
      <c r="S1391" s="20">
        <v>0.77800000000000002</v>
      </c>
      <c r="T1391" s="20">
        <f t="array" ref="T1391">VLOOKUP(A1391,TOURISM!A1391:F4081,{5,6},0)</f>
        <v>170000000</v>
      </c>
      <c r="U1391" s="20">
        <f t="array" ref="U1391">VLOOKUP(B1391,TOURISM!B1391:G4081,{5,6},0)</f>
        <v>2184000000</v>
      </c>
      <c r="V1391" s="20">
        <f t="array" ref="V1391:AA1391">VLOOKUP(A1391,BUSINESS!A1391:J4081,{5,6,7,8,9,10},0)</f>
        <v>0</v>
      </c>
      <c r="W1391" s="20">
        <v>0</v>
      </c>
      <c r="X1391" s="20">
        <v>0</v>
      </c>
      <c r="Y1391" s="20">
        <v>0</v>
      </c>
      <c r="Z1391" s="20">
        <v>0.14000000000000001</v>
      </c>
      <c r="AA1391" s="20">
        <v>1.6379999999999999</v>
      </c>
      <c r="AB1391" s="13">
        <f t="shared" si="11"/>
        <v>5744.3509902639007</v>
      </c>
    </row>
    <row r="1392" spans="1:28" x14ac:dyDescent="0.2">
      <c r="A1392" s="9">
        <f t="shared" si="10"/>
        <v>1391</v>
      </c>
      <c r="B1392" s="10" t="s">
        <v>173</v>
      </c>
      <c r="C1392" s="11">
        <v>2012</v>
      </c>
      <c r="D1392" s="12" t="s">
        <v>66</v>
      </c>
      <c r="E1392" s="14">
        <v>81873662519</v>
      </c>
      <c r="F1392" s="15">
        <v>3.9E-2</v>
      </c>
      <c r="G1392" s="15">
        <v>578</v>
      </c>
      <c r="H1392" s="15">
        <v>0.06</v>
      </c>
      <c r="I1392" s="20">
        <f t="array" ref="I1392">VLOOKUP(A1392,ENERGY!A1392:E4082,{5,6},0)</f>
        <v>16951</v>
      </c>
      <c r="J1392" s="20">
        <f t="array" ref="J1392">VLOOKUP(B1392,ENERGY!B1392:F4082,{5,6},0)</f>
        <v>47832</v>
      </c>
      <c r="K1392" s="20">
        <f t="array" ref="K1392:S1392">VLOOKUP(A1392,'HUMAN RESOURCES'!A1392:M4082,{5,6,7,8,9,10,11,12,13},0)</f>
        <v>2.1000000000000001E-2</v>
      </c>
      <c r="L1392" s="20">
        <v>1.2999999999999999E-2</v>
      </c>
      <c r="M1392" s="20">
        <v>77</v>
      </c>
      <c r="N1392" s="20">
        <v>73</v>
      </c>
      <c r="O1392" s="20">
        <v>0.29499999999999998</v>
      </c>
      <c r="P1392" s="20">
        <v>0.65800000000000003</v>
      </c>
      <c r="Q1392" s="20">
        <v>4.7E-2</v>
      </c>
      <c r="R1392" s="20">
        <v>6154623</v>
      </c>
      <c r="S1392" s="20">
        <v>0.78</v>
      </c>
      <c r="T1392" s="20">
        <f t="array" ref="T1392">VLOOKUP(A1392,TOURISM!A1392:F4082,{5,6},0)</f>
        <v>0</v>
      </c>
      <c r="U1392" s="20">
        <f t="array" ref="U1392">VLOOKUP(B1392,TOURISM!B1392:G4082,{5,6},0)</f>
        <v>2654000000</v>
      </c>
      <c r="V1392" s="20">
        <f t="array" ref="V1392:AA1392">VLOOKUP(A1392,BUSINESS!A1392:J4082,{5,6,7,8,9,10},0)</f>
        <v>0.316</v>
      </c>
      <c r="W1392" s="20">
        <v>35</v>
      </c>
      <c r="X1392" s="20">
        <v>188</v>
      </c>
      <c r="Y1392" s="20">
        <v>889</v>
      </c>
      <c r="Z1392" s="20">
        <v>0.14000000000000001</v>
      </c>
      <c r="AA1392" s="20">
        <v>1.5580000000000001</v>
      </c>
      <c r="AB1392" s="13">
        <f t="shared" si="11"/>
        <v>13414.802043277719</v>
      </c>
    </row>
    <row r="1393" spans="1:28" x14ac:dyDescent="0.2">
      <c r="A1393" s="9">
        <f t="shared" si="10"/>
        <v>1392</v>
      </c>
      <c r="B1393" s="10" t="s">
        <v>174</v>
      </c>
      <c r="C1393" s="11">
        <v>2000</v>
      </c>
      <c r="D1393" s="12" t="s">
        <v>64</v>
      </c>
      <c r="E1393" s="14">
        <v>2483890594</v>
      </c>
      <c r="F1393" s="12"/>
      <c r="G1393" s="12"/>
      <c r="H1393" s="12"/>
      <c r="I1393" s="20">
        <f t="array" ref="I1393">VLOOKUP(A1393,ENERGY!A1393:E4083,{5,6},0)</f>
        <v>0</v>
      </c>
      <c r="J1393" s="20">
        <f t="array" ref="J1393">VLOOKUP(B1393,ENERGY!B1393:F4083,{5,6},0)</f>
        <v>0</v>
      </c>
      <c r="K1393" s="20">
        <f t="array" ref="K1393:S1393">VLOOKUP(A1393,'HUMAN RESOURCES'!A1393:M4083,{5,6,7,8,9,10,11,12,13},0)</f>
        <v>1.2999999999999999E-2</v>
      </c>
      <c r="L1393" s="20">
        <v>0</v>
      </c>
      <c r="M1393" s="20">
        <v>80</v>
      </c>
      <c r="N1393" s="20">
        <v>74</v>
      </c>
      <c r="O1393" s="20">
        <v>0</v>
      </c>
      <c r="P1393" s="20">
        <v>0</v>
      </c>
      <c r="Q1393" s="20">
        <v>0</v>
      </c>
      <c r="R1393" s="20">
        <v>33093</v>
      </c>
      <c r="S1393" s="20">
        <v>0.151</v>
      </c>
      <c r="T1393" s="20">
        <f t="array" ref="T1393">VLOOKUP(A1393,TOURISM!A1393:F4083,{5,6},0)</f>
        <v>0</v>
      </c>
      <c r="U1393" s="20">
        <f t="array" ref="U1393">VLOOKUP(B1393,TOURISM!B1393:G4083,{5,6},0)</f>
        <v>0</v>
      </c>
      <c r="V1393" s="20">
        <f t="array" ref="V1393:AA1393">VLOOKUP(A1393,BUSINESS!A1393:J4083,{5,6,7,8,9,10},0)</f>
        <v>0</v>
      </c>
      <c r="W1393" s="20">
        <v>0</v>
      </c>
      <c r="X1393" s="20">
        <v>0</v>
      </c>
      <c r="Y1393" s="20">
        <v>0</v>
      </c>
      <c r="Z1393" s="20">
        <v>0.36499999999999999</v>
      </c>
      <c r="AA1393" s="20">
        <v>0.30199999999999999</v>
      </c>
      <c r="AB1393" s="13">
        <f t="shared" si="11"/>
        <v>403.58127443386866</v>
      </c>
    </row>
    <row r="1394" spans="1:28" x14ac:dyDescent="0.2">
      <c r="A1394" s="9">
        <f t="shared" si="10"/>
        <v>1393</v>
      </c>
      <c r="B1394" s="10" t="s">
        <v>174</v>
      </c>
      <c r="C1394" s="11">
        <v>2001</v>
      </c>
      <c r="D1394" s="12" t="s">
        <v>64</v>
      </c>
      <c r="E1394" s="14">
        <v>2491800559</v>
      </c>
      <c r="F1394" s="12"/>
      <c r="G1394" s="12"/>
      <c r="H1394" s="12"/>
      <c r="I1394" s="20">
        <f t="array" ref="I1394">VLOOKUP(A1394,ENERGY!A1394:E4084,{5,6},0)</f>
        <v>0</v>
      </c>
      <c r="J1394" s="20">
        <f t="array" ref="J1394">VLOOKUP(B1394,ENERGY!B1394:F4084,{5,6},0)</f>
        <v>0</v>
      </c>
      <c r="K1394" s="20">
        <f t="array" ref="K1394:S1394">VLOOKUP(A1394,'HUMAN RESOURCES'!A1394:M4084,{5,6,7,8,9,10,11,12,13},0)</f>
        <v>1.2E-2</v>
      </c>
      <c r="L1394" s="20">
        <v>0</v>
      </c>
      <c r="M1394" s="20">
        <v>82</v>
      </c>
      <c r="N1394" s="20">
        <v>76</v>
      </c>
      <c r="O1394" s="20">
        <v>0</v>
      </c>
      <c r="P1394" s="20">
        <v>0</v>
      </c>
      <c r="Q1394" s="20">
        <v>0</v>
      </c>
      <c r="R1394" s="20">
        <v>33475</v>
      </c>
      <c r="S1394" s="20">
        <v>0.15</v>
      </c>
      <c r="T1394" s="20">
        <f t="array" ref="T1394">VLOOKUP(A1394,TOURISM!A1394:F4084,{5,6},0)</f>
        <v>0</v>
      </c>
      <c r="U1394" s="20">
        <f t="array" ref="U1394">VLOOKUP(B1394,TOURISM!B1394:G4084,{5,6},0)</f>
        <v>0</v>
      </c>
      <c r="V1394" s="20">
        <f t="array" ref="V1394:AA1394">VLOOKUP(A1394,BUSINESS!A1394:J4084,{5,6,7,8,9,10},0)</f>
        <v>0</v>
      </c>
      <c r="W1394" s="20">
        <v>0</v>
      </c>
      <c r="X1394" s="20">
        <v>0</v>
      </c>
      <c r="Y1394" s="20">
        <v>0</v>
      </c>
      <c r="Z1394" s="20">
        <v>0.45100000000000001</v>
      </c>
      <c r="AA1394" s="20">
        <v>0.32900000000000001</v>
      </c>
      <c r="AB1394" s="13">
        <f t="shared" si="11"/>
        <v>75296.907472879466</v>
      </c>
    </row>
    <row r="1395" spans="1:28" x14ac:dyDescent="0.2">
      <c r="A1395" s="9">
        <f t="shared" si="10"/>
        <v>1394</v>
      </c>
      <c r="B1395" s="10" t="s">
        <v>174</v>
      </c>
      <c r="C1395" s="11">
        <v>2002</v>
      </c>
      <c r="D1395" s="12" t="s">
        <v>64</v>
      </c>
      <c r="E1395" s="14">
        <v>2688617885</v>
      </c>
      <c r="F1395" s="12"/>
      <c r="G1395" s="12"/>
      <c r="H1395" s="12"/>
      <c r="I1395" s="20">
        <f t="array" ref="I1395">VLOOKUP(A1395,ENERGY!A1395:E4085,{5,6},0)</f>
        <v>0</v>
      </c>
      <c r="J1395" s="20">
        <f t="array" ref="J1395">VLOOKUP(B1395,ENERGY!B1395:F4085,{5,6},0)</f>
        <v>0</v>
      </c>
      <c r="K1395" s="20">
        <f t="array" ref="K1395:S1395">VLOOKUP(A1395,'HUMAN RESOURCES'!A1395:M4085,{5,6,7,8,9,10,11,12,13},0)</f>
        <v>1.2E-2</v>
      </c>
      <c r="L1395" s="20">
        <v>0</v>
      </c>
      <c r="M1395" s="20">
        <v>82</v>
      </c>
      <c r="N1395" s="20">
        <v>77</v>
      </c>
      <c r="O1395" s="20">
        <v>0</v>
      </c>
      <c r="P1395" s="20">
        <v>0</v>
      </c>
      <c r="Q1395" s="20">
        <v>0</v>
      </c>
      <c r="R1395" s="20">
        <v>33821</v>
      </c>
      <c r="S1395" s="20">
        <v>0.14899999999999999</v>
      </c>
      <c r="T1395" s="20">
        <f t="array" ref="T1395">VLOOKUP(A1395,TOURISM!A1395:F4085,{5,6},0)</f>
        <v>0</v>
      </c>
      <c r="U1395" s="20">
        <f t="array" ref="U1395">VLOOKUP(B1395,TOURISM!B1395:G4085,{5,6},0)</f>
        <v>0</v>
      </c>
      <c r="V1395" s="20">
        <f t="array" ref="V1395:AA1395">VLOOKUP(A1395,BUSINESS!A1395:J4085,{5,6,7,8,9,10},0)</f>
        <v>0</v>
      </c>
      <c r="W1395" s="20">
        <v>0</v>
      </c>
      <c r="X1395" s="20">
        <v>0</v>
      </c>
      <c r="Y1395" s="20">
        <v>0</v>
      </c>
      <c r="Z1395" s="20">
        <v>0.59499999999999997</v>
      </c>
      <c r="AA1395" s="20">
        <v>0.33700000000000002</v>
      </c>
      <c r="AB1395" s="13">
        <f t="shared" si="11"/>
        <v>80317.188498879754</v>
      </c>
    </row>
    <row r="1396" spans="1:28" x14ac:dyDescent="0.2">
      <c r="A1396" s="9">
        <f t="shared" si="10"/>
        <v>1395</v>
      </c>
      <c r="B1396" s="10" t="s">
        <v>174</v>
      </c>
      <c r="C1396" s="11">
        <v>2003</v>
      </c>
      <c r="D1396" s="12" t="s">
        <v>64</v>
      </c>
      <c r="E1396" s="14">
        <v>3070803431</v>
      </c>
      <c r="F1396" s="12"/>
      <c r="G1396" s="12"/>
      <c r="H1396" s="12"/>
      <c r="I1396" s="20">
        <f t="array" ref="I1396">VLOOKUP(A1396,ENERGY!A1396:E4086,{5,6},0)</f>
        <v>0</v>
      </c>
      <c r="J1396" s="20">
        <f t="array" ref="J1396">VLOOKUP(B1396,ENERGY!B1396:F4086,{5,6},0)</f>
        <v>0</v>
      </c>
      <c r="K1396" s="20">
        <f t="array" ref="K1396:S1396">VLOOKUP(A1396,'HUMAN RESOURCES'!A1396:M4086,{5,6,7,8,9,10,11,12,13},0)</f>
        <v>0.01</v>
      </c>
      <c r="L1396" s="20">
        <v>0</v>
      </c>
      <c r="M1396" s="20">
        <v>82</v>
      </c>
      <c r="N1396" s="20">
        <v>78</v>
      </c>
      <c r="O1396" s="20">
        <v>0</v>
      </c>
      <c r="P1396" s="20">
        <v>0</v>
      </c>
      <c r="Q1396" s="20">
        <v>0</v>
      </c>
      <c r="R1396" s="20">
        <v>34141</v>
      </c>
      <c r="S1396" s="20">
        <v>0.14899999999999999</v>
      </c>
      <c r="T1396" s="20">
        <f t="array" ref="T1396">VLOOKUP(A1396,TOURISM!A1396:F4086,{5,6},0)</f>
        <v>0</v>
      </c>
      <c r="U1396" s="20">
        <f t="array" ref="U1396">VLOOKUP(B1396,TOURISM!B1396:G4086,{5,6},0)</f>
        <v>0</v>
      </c>
      <c r="V1396" s="20">
        <f t="array" ref="V1396:AA1396">VLOOKUP(A1396,BUSINESS!A1396:J4086,{5,6,7,8,9,10},0)</f>
        <v>0</v>
      </c>
      <c r="W1396" s="20">
        <v>0</v>
      </c>
      <c r="X1396" s="20">
        <v>0</v>
      </c>
      <c r="Y1396" s="20">
        <v>0</v>
      </c>
      <c r="Z1396" s="20">
        <v>0.58799999999999997</v>
      </c>
      <c r="AA1396" s="20">
        <v>0.73199999999999998</v>
      </c>
      <c r="AB1396" s="13">
        <f t="shared" si="11"/>
        <v>90795.760947340415</v>
      </c>
    </row>
    <row r="1397" spans="1:28" x14ac:dyDescent="0.2">
      <c r="A1397" s="9">
        <f t="shared" si="10"/>
        <v>1396</v>
      </c>
      <c r="B1397" s="10" t="s">
        <v>174</v>
      </c>
      <c r="C1397" s="11">
        <v>2004</v>
      </c>
      <c r="D1397" s="12" t="s">
        <v>64</v>
      </c>
      <c r="E1397" s="14">
        <v>3454374261</v>
      </c>
      <c r="F1397" s="12"/>
      <c r="G1397" s="12"/>
      <c r="H1397" s="12"/>
      <c r="I1397" s="20">
        <f t="array" ref="I1397">VLOOKUP(A1397,ENERGY!A1397:E4087,{5,6},0)</f>
        <v>0</v>
      </c>
      <c r="J1397" s="20">
        <f t="array" ref="J1397">VLOOKUP(B1397,ENERGY!B1397:F4087,{5,6},0)</f>
        <v>0</v>
      </c>
      <c r="K1397" s="20">
        <f t="array" ref="K1397:S1397">VLOOKUP(A1397,'HUMAN RESOURCES'!A1397:M4087,{5,6,7,8,9,10,11,12,13},0)</f>
        <v>1.0999999999999999E-2</v>
      </c>
      <c r="L1397" s="20">
        <v>0</v>
      </c>
      <c r="M1397" s="20">
        <v>85</v>
      </c>
      <c r="N1397" s="20">
        <v>79</v>
      </c>
      <c r="O1397" s="20">
        <v>0</v>
      </c>
      <c r="P1397" s="20">
        <v>0</v>
      </c>
      <c r="Q1397" s="20">
        <v>0</v>
      </c>
      <c r="R1397" s="20">
        <v>34445</v>
      </c>
      <c r="S1397" s="20">
        <v>0.14799999999999999</v>
      </c>
      <c r="T1397" s="20">
        <f t="array" ref="T1397">VLOOKUP(A1397,TOURISM!A1397:F4087,{5,6},0)</f>
        <v>0</v>
      </c>
      <c r="U1397" s="20">
        <f t="array" ref="U1397">VLOOKUP(B1397,TOURISM!B1397:G4087,{5,6},0)</f>
        <v>0</v>
      </c>
      <c r="V1397" s="20">
        <f t="array" ref="V1397:AA1397">VLOOKUP(A1397,BUSINESS!A1397:J4087,{5,6,7,8,9,10},0)</f>
        <v>0</v>
      </c>
      <c r="W1397" s="20">
        <v>0</v>
      </c>
      <c r="X1397" s="20">
        <v>0</v>
      </c>
      <c r="Y1397" s="20">
        <v>0</v>
      </c>
      <c r="Z1397" s="20">
        <v>0.64</v>
      </c>
      <c r="AA1397" s="20">
        <v>0.74</v>
      </c>
      <c r="AB1397" s="13">
        <f t="shared" si="11"/>
        <v>101179.64503090126</v>
      </c>
    </row>
    <row r="1398" spans="1:28" x14ac:dyDescent="0.2">
      <c r="A1398" s="9">
        <f t="shared" si="10"/>
        <v>1397</v>
      </c>
      <c r="B1398" s="10" t="s">
        <v>174</v>
      </c>
      <c r="C1398" s="11">
        <v>2005</v>
      </c>
      <c r="D1398" s="12" t="s">
        <v>64</v>
      </c>
      <c r="E1398" s="14">
        <v>3658356378</v>
      </c>
      <c r="F1398" s="12"/>
      <c r="G1398" s="12"/>
      <c r="H1398" s="12"/>
      <c r="I1398" s="20">
        <f t="array" ref="I1398">VLOOKUP(A1398,ENERGY!A1398:E4088,{5,6},0)</f>
        <v>0</v>
      </c>
      <c r="J1398" s="20">
        <f t="array" ref="J1398">VLOOKUP(B1398,ENERGY!B1398:F4088,{5,6},0)</f>
        <v>0</v>
      </c>
      <c r="K1398" s="20">
        <f t="array" ref="K1398:S1398">VLOOKUP(A1398,'HUMAN RESOURCES'!A1398:M4088,{5,6,7,8,9,10,11,12,13},0)</f>
        <v>1.0999999999999999E-2</v>
      </c>
      <c r="L1398" s="20">
        <v>0</v>
      </c>
      <c r="M1398" s="20">
        <v>84</v>
      </c>
      <c r="N1398" s="20">
        <v>77</v>
      </c>
      <c r="O1398" s="20">
        <v>0</v>
      </c>
      <c r="P1398" s="20">
        <v>0</v>
      </c>
      <c r="Q1398" s="20">
        <v>0</v>
      </c>
      <c r="R1398" s="20">
        <v>34740</v>
      </c>
      <c r="S1398" s="20">
        <v>0.14699999999999999</v>
      </c>
      <c r="T1398" s="20">
        <f t="array" ref="T1398">VLOOKUP(A1398,TOURISM!A1398:F4088,{5,6},0)</f>
        <v>0</v>
      </c>
      <c r="U1398" s="20">
        <f t="array" ref="U1398">VLOOKUP(B1398,TOURISM!B1398:G4088,{5,6},0)</f>
        <v>0</v>
      </c>
      <c r="V1398" s="20">
        <f t="array" ref="V1398:AA1398">VLOOKUP(A1398,BUSINESS!A1398:J4088,{5,6,7,8,9,10},0)</f>
        <v>0</v>
      </c>
      <c r="W1398" s="20">
        <v>0</v>
      </c>
      <c r="X1398" s="20">
        <v>0</v>
      </c>
      <c r="Y1398" s="20">
        <v>0</v>
      </c>
      <c r="Z1398" s="20">
        <v>0.63400000000000001</v>
      </c>
      <c r="AA1398" s="20">
        <v>0.79200000000000004</v>
      </c>
      <c r="AB1398" s="13">
        <f t="shared" si="11"/>
        <v>106208.63341559007</v>
      </c>
    </row>
    <row r="1399" spans="1:28" x14ac:dyDescent="0.2">
      <c r="A1399" s="9">
        <f t="shared" si="10"/>
        <v>1398</v>
      </c>
      <c r="B1399" s="10" t="s">
        <v>174</v>
      </c>
      <c r="C1399" s="11">
        <v>2006</v>
      </c>
      <c r="D1399" s="12" t="s">
        <v>64</v>
      </c>
      <c r="E1399" s="14">
        <v>3988775844</v>
      </c>
      <c r="F1399" s="12"/>
      <c r="G1399" s="12"/>
      <c r="H1399" s="12"/>
      <c r="I1399" s="20">
        <f t="array" ref="I1399">VLOOKUP(A1399,ENERGY!A1399:E4089,{5,6},0)</f>
        <v>0</v>
      </c>
      <c r="J1399" s="20">
        <f t="array" ref="J1399">VLOOKUP(B1399,ENERGY!B1399:F4089,{5,6},0)</f>
        <v>0</v>
      </c>
      <c r="K1399" s="20">
        <f t="array" ref="K1399:S1399">VLOOKUP(A1399,'HUMAN RESOURCES'!A1399:M4089,{5,6,7,8,9,10,11,12,13},0)</f>
        <v>0.01</v>
      </c>
      <c r="L1399" s="20">
        <v>0</v>
      </c>
      <c r="M1399" s="20">
        <v>83</v>
      </c>
      <c r="N1399" s="20">
        <v>79</v>
      </c>
      <c r="O1399" s="20">
        <v>0</v>
      </c>
      <c r="P1399" s="20">
        <v>0</v>
      </c>
      <c r="Q1399" s="20">
        <v>0</v>
      </c>
      <c r="R1399" s="20">
        <v>35028</v>
      </c>
      <c r="S1399" s="20">
        <v>0.14699999999999999</v>
      </c>
      <c r="T1399" s="20">
        <f t="array" ref="T1399">VLOOKUP(A1399,TOURISM!A1399:F4089,{5,6},0)</f>
        <v>0</v>
      </c>
      <c r="U1399" s="20">
        <f t="array" ref="U1399">VLOOKUP(B1399,TOURISM!B1399:G4089,{5,6},0)</f>
        <v>0</v>
      </c>
      <c r="V1399" s="20">
        <f t="array" ref="V1399:AA1399">VLOOKUP(A1399,BUSINESS!A1399:J4089,{5,6,7,8,9,10},0)</f>
        <v>0</v>
      </c>
      <c r="W1399" s="20">
        <v>0</v>
      </c>
      <c r="X1399" s="20">
        <v>0</v>
      </c>
      <c r="Y1399" s="20">
        <v>0</v>
      </c>
      <c r="Z1399" s="20">
        <v>0.64200000000000002</v>
      </c>
      <c r="AA1399" s="20">
        <v>0.82099999999999995</v>
      </c>
      <c r="AB1399" s="13">
        <f t="shared" si="11"/>
        <v>114817.95751295336</v>
      </c>
    </row>
    <row r="1400" spans="1:28" x14ac:dyDescent="0.2">
      <c r="A1400" s="9">
        <f t="shared" si="10"/>
        <v>1399</v>
      </c>
      <c r="B1400" s="10" t="s">
        <v>174</v>
      </c>
      <c r="C1400" s="11">
        <v>2007</v>
      </c>
      <c r="D1400" s="12" t="s">
        <v>64</v>
      </c>
      <c r="E1400" s="14">
        <v>4602346923</v>
      </c>
      <c r="F1400" s="12"/>
      <c r="G1400" s="12"/>
      <c r="H1400" s="12"/>
      <c r="I1400" s="20">
        <f t="array" ref="I1400">VLOOKUP(A1400,ENERGY!A1400:E4090,{5,6},0)</f>
        <v>0</v>
      </c>
      <c r="J1400" s="20">
        <f t="array" ref="J1400">VLOOKUP(B1400,ENERGY!B1400:F4090,{5,6},0)</f>
        <v>0</v>
      </c>
      <c r="K1400" s="20">
        <f t="array" ref="K1400:S1400">VLOOKUP(A1400,'HUMAN RESOURCES'!A1400:M4090,{5,6,7,8,9,10,11,12,13},0)</f>
        <v>0.01</v>
      </c>
      <c r="L1400" s="20">
        <v>0</v>
      </c>
      <c r="M1400" s="20">
        <v>84</v>
      </c>
      <c r="N1400" s="20">
        <v>79</v>
      </c>
      <c r="O1400" s="20">
        <v>0</v>
      </c>
      <c r="P1400" s="20">
        <v>0</v>
      </c>
      <c r="Q1400" s="20">
        <v>0</v>
      </c>
      <c r="R1400" s="20">
        <v>35308</v>
      </c>
      <c r="S1400" s="20">
        <v>0.14599999999999999</v>
      </c>
      <c r="T1400" s="20">
        <f t="array" ref="T1400">VLOOKUP(A1400,TOURISM!A1400:F4090,{5,6},0)</f>
        <v>0</v>
      </c>
      <c r="U1400" s="20">
        <f t="array" ref="U1400">VLOOKUP(B1400,TOURISM!B1400:G4090,{5,6},0)</f>
        <v>0</v>
      </c>
      <c r="V1400" s="20">
        <f t="array" ref="V1400:AA1400">VLOOKUP(A1400,BUSINESS!A1400:J4090,{5,6,7,8,9,10},0)</f>
        <v>0</v>
      </c>
      <c r="W1400" s="20">
        <v>0</v>
      </c>
      <c r="X1400" s="20">
        <v>0</v>
      </c>
      <c r="Y1400" s="20">
        <v>0</v>
      </c>
      <c r="Z1400" s="20">
        <v>0.65100000000000002</v>
      </c>
      <c r="AA1400" s="20">
        <v>0.90700000000000003</v>
      </c>
      <c r="AB1400" s="13">
        <f t="shared" si="11"/>
        <v>131390.51396026037</v>
      </c>
    </row>
    <row r="1401" spans="1:28" x14ac:dyDescent="0.2">
      <c r="A1401" s="9">
        <f t="shared" si="10"/>
        <v>1400</v>
      </c>
      <c r="B1401" s="10" t="s">
        <v>174</v>
      </c>
      <c r="C1401" s="11">
        <v>2008</v>
      </c>
      <c r="D1401" s="12" t="s">
        <v>64</v>
      </c>
      <c r="E1401" s="14">
        <v>4929414915</v>
      </c>
      <c r="F1401" s="12"/>
      <c r="G1401" s="12"/>
      <c r="H1401" s="12"/>
      <c r="I1401" s="20">
        <f t="array" ref="I1401">VLOOKUP(A1401,ENERGY!A1401:E4091,{5,6},0)</f>
        <v>0</v>
      </c>
      <c r="J1401" s="20">
        <f t="array" ref="J1401">VLOOKUP(B1401,ENERGY!B1401:F4091,{5,6},0)</f>
        <v>0</v>
      </c>
      <c r="K1401" s="20">
        <f t="array" ref="K1401:S1401">VLOOKUP(A1401,'HUMAN RESOURCES'!A1401:M4091,{5,6,7,8,9,10,11,12,13},0)</f>
        <v>0.01</v>
      </c>
      <c r="L1401" s="20">
        <v>0</v>
      </c>
      <c r="M1401" s="20">
        <v>86</v>
      </c>
      <c r="N1401" s="20">
        <v>80</v>
      </c>
      <c r="O1401" s="20">
        <v>0</v>
      </c>
      <c r="P1401" s="20">
        <v>0</v>
      </c>
      <c r="Q1401" s="20">
        <v>0</v>
      </c>
      <c r="R1401" s="20">
        <v>35582</v>
      </c>
      <c r="S1401" s="20">
        <v>0.14599999999999999</v>
      </c>
      <c r="T1401" s="20">
        <f t="array" ref="T1401">VLOOKUP(A1401,TOURISM!A1401:F4091,{5,6},0)</f>
        <v>0</v>
      </c>
      <c r="U1401" s="20">
        <f t="array" ref="U1401">VLOOKUP(B1401,TOURISM!B1401:G4091,{5,6},0)</f>
        <v>0</v>
      </c>
      <c r="V1401" s="20">
        <f t="array" ref="V1401:AA1401">VLOOKUP(A1401,BUSINESS!A1401:J4091,{5,6,7,8,9,10},0)</f>
        <v>0</v>
      </c>
      <c r="W1401" s="20">
        <v>0</v>
      </c>
      <c r="X1401" s="20">
        <v>0</v>
      </c>
      <c r="Y1401" s="20">
        <v>0</v>
      </c>
      <c r="Z1401" s="20">
        <v>0.7</v>
      </c>
      <c r="AA1401" s="20">
        <v>0.95599999999999996</v>
      </c>
      <c r="AB1401" s="13">
        <f t="shared" si="11"/>
        <v>139611.84193383934</v>
      </c>
    </row>
    <row r="1402" spans="1:28" x14ac:dyDescent="0.2">
      <c r="A1402" s="9">
        <f t="shared" si="10"/>
        <v>1401</v>
      </c>
      <c r="B1402" s="10" t="s">
        <v>174</v>
      </c>
      <c r="C1402" s="11">
        <v>2009</v>
      </c>
      <c r="D1402" s="12" t="s">
        <v>64</v>
      </c>
      <c r="E1402" s="14">
        <v>4826167676</v>
      </c>
      <c r="F1402" s="12"/>
      <c r="G1402" s="12"/>
      <c r="H1402" s="12"/>
      <c r="I1402" s="20">
        <f t="array" ref="I1402">VLOOKUP(A1402,ENERGY!A1402:E4092,{5,6},0)</f>
        <v>0</v>
      </c>
      <c r="J1402" s="20">
        <f t="array" ref="J1402">VLOOKUP(B1402,ENERGY!B1402:F4092,{5,6},0)</f>
        <v>0</v>
      </c>
      <c r="K1402" s="20">
        <f t="array" ref="K1402:S1402">VLOOKUP(A1402,'HUMAN RESOURCES'!A1402:M4092,{5,6,7,8,9,10,11,12,13},0)</f>
        <v>1.0999999999999999E-2</v>
      </c>
      <c r="L1402" s="20">
        <v>0</v>
      </c>
      <c r="M1402" s="20">
        <v>84</v>
      </c>
      <c r="N1402" s="20">
        <v>80</v>
      </c>
      <c r="O1402" s="20">
        <v>0</v>
      </c>
      <c r="P1402" s="20">
        <v>0</v>
      </c>
      <c r="Q1402" s="20">
        <v>0</v>
      </c>
      <c r="R1402" s="20">
        <v>35851</v>
      </c>
      <c r="S1402" s="20">
        <v>0.14499999999999999</v>
      </c>
      <c r="T1402" s="20">
        <f t="array" ref="T1402">VLOOKUP(A1402,TOURISM!A1402:F4092,{5,6},0)</f>
        <v>0</v>
      </c>
      <c r="U1402" s="20">
        <f t="array" ref="U1402">VLOOKUP(B1402,TOURISM!B1402:G4092,{5,6},0)</f>
        <v>0</v>
      </c>
      <c r="V1402" s="20">
        <f t="array" ref="V1402:AA1402">VLOOKUP(A1402,BUSINESS!A1402:J4092,{5,6,7,8,9,10},0)</f>
        <v>0</v>
      </c>
      <c r="W1402" s="20">
        <v>0</v>
      </c>
      <c r="X1402" s="20">
        <v>0</v>
      </c>
      <c r="Y1402" s="20">
        <v>0</v>
      </c>
      <c r="Z1402" s="20">
        <v>0.75</v>
      </c>
      <c r="AA1402" s="20">
        <v>0.97599999999999998</v>
      </c>
      <c r="AB1402" s="13">
        <f t="shared" si="11"/>
        <v>135635.08729132707</v>
      </c>
    </row>
    <row r="1403" spans="1:28" x14ac:dyDescent="0.2">
      <c r="A1403" s="9">
        <f t="shared" si="10"/>
        <v>1402</v>
      </c>
      <c r="B1403" s="10" t="s">
        <v>174</v>
      </c>
      <c r="C1403" s="11">
        <v>2010</v>
      </c>
      <c r="D1403" s="12" t="s">
        <v>64</v>
      </c>
      <c r="E1403" s="10">
        <v>4826167676</v>
      </c>
      <c r="F1403" s="12"/>
      <c r="G1403" s="12"/>
      <c r="H1403" s="12"/>
      <c r="I1403" s="20">
        <f t="array" ref="I1403">VLOOKUP(A1403,ENERGY!A1403:E4093,{5,6},0)</f>
        <v>0</v>
      </c>
      <c r="J1403" s="20">
        <f t="array" ref="J1403">VLOOKUP(B1403,ENERGY!B1403:F4093,{5,6},0)</f>
        <v>0</v>
      </c>
      <c r="K1403" s="20">
        <f t="array" ref="K1403:S1403">VLOOKUP(A1403,'HUMAN RESOURCES'!A1403:M4093,{5,6,7,8,9,10,11,12,13},0)</f>
        <v>8.9999999999999993E-3</v>
      </c>
      <c r="L1403" s="20">
        <v>0</v>
      </c>
      <c r="M1403" s="20">
        <v>84</v>
      </c>
      <c r="N1403" s="20">
        <v>80</v>
      </c>
      <c r="O1403" s="20">
        <v>0</v>
      </c>
      <c r="P1403" s="20">
        <v>0</v>
      </c>
      <c r="Q1403" s="20">
        <v>0</v>
      </c>
      <c r="R1403" s="20">
        <v>36120</v>
      </c>
      <c r="S1403" s="20">
        <v>0.14499999999999999</v>
      </c>
      <c r="T1403" s="20">
        <f t="array" ref="T1403">VLOOKUP(A1403,TOURISM!A1403:F4093,{5,6},0)</f>
        <v>0</v>
      </c>
      <c r="U1403" s="20">
        <f t="array" ref="U1403">VLOOKUP(B1403,TOURISM!B1403:G4093,{5,6},0)</f>
        <v>0</v>
      </c>
      <c r="V1403" s="20">
        <f t="array" ref="V1403:AA1403">VLOOKUP(A1403,BUSINESS!A1403:J4093,{5,6,7,8,9,10},0)</f>
        <v>0</v>
      </c>
      <c r="W1403" s="20">
        <v>0</v>
      </c>
      <c r="X1403" s="20">
        <v>0</v>
      </c>
      <c r="Y1403" s="20">
        <v>0</v>
      </c>
      <c r="Z1403" s="20">
        <v>0.8</v>
      </c>
      <c r="AA1403" s="20">
        <v>0.98299999999999998</v>
      </c>
      <c r="AB1403" s="13">
        <f t="shared" si="11"/>
        <v>134617.37959889544</v>
      </c>
    </row>
    <row r="1404" spans="1:28" x14ac:dyDescent="0.2">
      <c r="A1404" s="9">
        <f t="shared" si="10"/>
        <v>1403</v>
      </c>
      <c r="B1404" s="10" t="s">
        <v>174</v>
      </c>
      <c r="C1404" s="11">
        <v>2011</v>
      </c>
      <c r="D1404" s="12" t="s">
        <v>64</v>
      </c>
      <c r="E1404" s="10"/>
      <c r="F1404" s="12"/>
      <c r="G1404" s="12"/>
      <c r="H1404" s="12"/>
      <c r="I1404" s="20">
        <f t="array" ref="I1404">VLOOKUP(A1404,ENERGY!A1404:E4094,{5,6},0)</f>
        <v>0</v>
      </c>
      <c r="J1404" s="20">
        <f t="array" ref="J1404">VLOOKUP(B1404,ENERGY!B1404:F4094,{5,6},0)</f>
        <v>0</v>
      </c>
      <c r="K1404" s="20">
        <f t="array" ref="K1404:S1404">VLOOKUP(A1404,'HUMAN RESOURCES'!A1404:M4094,{5,6,7,8,9,10,11,12,13},0)</f>
        <v>1.0999999999999999E-2</v>
      </c>
      <c r="L1404" s="20">
        <v>0</v>
      </c>
      <c r="M1404" s="20">
        <v>84</v>
      </c>
      <c r="N1404" s="20">
        <v>80</v>
      </c>
      <c r="O1404" s="20">
        <v>0</v>
      </c>
      <c r="P1404" s="20">
        <v>0</v>
      </c>
      <c r="Q1404" s="20">
        <v>0</v>
      </c>
      <c r="R1404" s="20">
        <v>36388</v>
      </c>
      <c r="S1404" s="20">
        <v>0.14399999999999999</v>
      </c>
      <c r="T1404" s="20">
        <f t="array" ref="T1404">VLOOKUP(A1404,TOURISM!A1404:F4094,{5,6},0)</f>
        <v>0</v>
      </c>
      <c r="U1404" s="20">
        <f t="array" ref="U1404">VLOOKUP(B1404,TOURISM!B1404:G4094,{5,6},0)</f>
        <v>0</v>
      </c>
      <c r="V1404" s="20">
        <f t="array" ref="V1404:AA1404">VLOOKUP(A1404,BUSINESS!A1404:J4094,{5,6,7,8,9,10},0)</f>
        <v>0</v>
      </c>
      <c r="W1404" s="20">
        <v>0</v>
      </c>
      <c r="X1404" s="20">
        <v>0</v>
      </c>
      <c r="Y1404" s="20">
        <v>0</v>
      </c>
      <c r="Z1404" s="20">
        <v>0.85</v>
      </c>
      <c r="AA1404" s="20">
        <v>1.016</v>
      </c>
      <c r="AB1404" s="13">
        <f t="shared" si="11"/>
        <v>0</v>
      </c>
    </row>
    <row r="1405" spans="1:28" x14ac:dyDescent="0.2">
      <c r="A1405" s="9">
        <f t="shared" si="10"/>
        <v>1404</v>
      </c>
      <c r="B1405" s="10" t="s">
        <v>174</v>
      </c>
      <c r="C1405" s="11">
        <v>2012</v>
      </c>
      <c r="D1405" s="12" t="s">
        <v>64</v>
      </c>
      <c r="E1405" s="10"/>
      <c r="F1405" s="12"/>
      <c r="G1405" s="12"/>
      <c r="H1405" s="12"/>
      <c r="I1405" s="20">
        <f t="array" ref="I1405">VLOOKUP(A1405,ENERGY!A1405:E4095,{5,6},0)</f>
        <v>0</v>
      </c>
      <c r="J1405" s="20">
        <f t="array" ref="J1405">VLOOKUP(B1405,ENERGY!B1405:F4095,{5,6},0)</f>
        <v>0</v>
      </c>
      <c r="K1405" s="20">
        <f t="array" ref="K1405:S1405">VLOOKUP(A1405,'HUMAN RESOURCES'!A1405:M4095,{5,6,7,8,9,10,11,12,13},0)</f>
        <v>0.01</v>
      </c>
      <c r="L1405" s="20">
        <v>0</v>
      </c>
      <c r="M1405" s="20">
        <v>85</v>
      </c>
      <c r="N1405" s="20">
        <v>80</v>
      </c>
      <c r="O1405" s="20">
        <v>0</v>
      </c>
      <c r="P1405" s="20">
        <v>0</v>
      </c>
      <c r="Q1405" s="20">
        <v>0</v>
      </c>
      <c r="R1405" s="20">
        <v>36656</v>
      </c>
      <c r="S1405" s="20">
        <v>0.14399999999999999</v>
      </c>
      <c r="T1405" s="20">
        <f t="array" ref="T1405">VLOOKUP(A1405,TOURISM!A1405:F4095,{5,6},0)</f>
        <v>0</v>
      </c>
      <c r="U1405" s="20">
        <f t="array" ref="U1405">VLOOKUP(B1405,TOURISM!B1405:G4095,{5,6},0)</f>
        <v>0</v>
      </c>
      <c r="V1405" s="20">
        <f t="array" ref="V1405:AA1405">VLOOKUP(A1405,BUSINESS!A1405:J4095,{5,6,7,8,9,10},0)</f>
        <v>0</v>
      </c>
      <c r="W1405" s="20">
        <v>0</v>
      </c>
      <c r="X1405" s="20">
        <v>0</v>
      </c>
      <c r="Y1405" s="20">
        <v>0</v>
      </c>
      <c r="Z1405" s="20">
        <v>0.89400000000000002</v>
      </c>
      <c r="AA1405" s="20">
        <v>0.97399999999999998</v>
      </c>
      <c r="AB1405" s="13">
        <f t="shared" si="11"/>
        <v>0</v>
      </c>
    </row>
    <row r="1406" spans="1:28" x14ac:dyDescent="0.2">
      <c r="A1406" s="9">
        <f t="shared" si="10"/>
        <v>1405</v>
      </c>
      <c r="B1406" s="10" t="s">
        <v>175</v>
      </c>
      <c r="C1406" s="11">
        <v>2000</v>
      </c>
      <c r="D1406" s="12" t="s">
        <v>64</v>
      </c>
      <c r="E1406" s="14">
        <v>11434200000</v>
      </c>
      <c r="F1406" s="15">
        <v>6.5000000000000002E-2</v>
      </c>
      <c r="G1406" s="15">
        <v>212</v>
      </c>
      <c r="H1406" s="15">
        <v>0.121</v>
      </c>
      <c r="I1406" s="20">
        <f t="array" ref="I1406">VLOOKUP(A1406,ENERGY!A1406:E4096,{5,6},0)</f>
        <v>0</v>
      </c>
      <c r="J1406" s="20">
        <f t="array" ref="J1406">VLOOKUP(B1406,ENERGY!B1406:F4096,{5,6},0)</f>
        <v>0</v>
      </c>
      <c r="K1406" s="20">
        <f t="array" ref="K1406:S1406">VLOOKUP(A1406,'HUMAN RESOURCES'!A1406:M4096,{5,6,7,8,9,10,11,12,13},0)</f>
        <v>0.01</v>
      </c>
      <c r="L1406" s="20">
        <v>0.01</v>
      </c>
      <c r="M1406" s="20">
        <v>78</v>
      </c>
      <c r="N1406" s="20">
        <v>67</v>
      </c>
      <c r="O1406" s="20">
        <v>0.19900000000000001</v>
      </c>
      <c r="P1406" s="20">
        <v>0.66200000000000003</v>
      </c>
      <c r="Q1406" s="20">
        <v>0.13900000000000001</v>
      </c>
      <c r="R1406" s="20">
        <v>3499536</v>
      </c>
      <c r="S1406" s="20">
        <v>0.67</v>
      </c>
      <c r="T1406" s="20">
        <f t="array" ref="T1406">VLOOKUP(A1406,TOURISM!A1406:F4096,{5,6},0)</f>
        <v>430000000</v>
      </c>
      <c r="U1406" s="20">
        <f t="array" ref="U1406">VLOOKUP(B1406,TOURISM!B1406:G4096,{5,6},0)</f>
        <v>261000000</v>
      </c>
      <c r="V1406" s="20">
        <f t="array" ref="V1406:AA1406">VLOOKUP(A1406,BUSINESS!A1406:J4096,{5,6,7,8,9,10},0)</f>
        <v>0</v>
      </c>
      <c r="W1406" s="20">
        <v>0</v>
      </c>
      <c r="X1406" s="20">
        <v>0</v>
      </c>
      <c r="Y1406" s="20">
        <v>0</v>
      </c>
      <c r="Z1406" s="20">
        <v>6.4000000000000001E-2</v>
      </c>
      <c r="AA1406" s="20">
        <v>0.15</v>
      </c>
      <c r="AB1406" s="13">
        <f t="shared" si="11"/>
        <v>311932.56219991267</v>
      </c>
    </row>
    <row r="1407" spans="1:28" x14ac:dyDescent="0.2">
      <c r="A1407" s="9">
        <f t="shared" si="10"/>
        <v>1406</v>
      </c>
      <c r="B1407" s="10" t="s">
        <v>175</v>
      </c>
      <c r="C1407" s="11">
        <v>2001</v>
      </c>
      <c r="D1407" s="12" t="s">
        <v>64</v>
      </c>
      <c r="E1407" s="14">
        <v>12159225000</v>
      </c>
      <c r="F1407" s="15">
        <v>6.3E-2</v>
      </c>
      <c r="G1407" s="15">
        <v>220</v>
      </c>
      <c r="H1407" s="15">
        <v>9.6000000000000002E-2</v>
      </c>
      <c r="I1407" s="20">
        <f t="array" ref="I1407">VLOOKUP(A1407,ENERGY!A1407:E4097,{5,6},0)</f>
        <v>7287</v>
      </c>
      <c r="J1407" s="20">
        <f t="array" ref="J1407">VLOOKUP(B1407,ENERGY!B1407:F4097,{5,6},0)</f>
        <v>0</v>
      </c>
      <c r="K1407" s="20">
        <f t="array" ref="K1407:S1407">VLOOKUP(A1407,'HUMAN RESOURCES'!A1407:M4097,{5,6,7,8,9,10,11,12,13},0)</f>
        <v>8.9999999999999993E-3</v>
      </c>
      <c r="L1407" s="20">
        <v>8.9999999999999993E-3</v>
      </c>
      <c r="M1407" s="20">
        <v>78</v>
      </c>
      <c r="N1407" s="20">
        <v>66</v>
      </c>
      <c r="O1407" s="20">
        <v>0.193</v>
      </c>
      <c r="P1407" s="20">
        <v>0.66500000000000004</v>
      </c>
      <c r="Q1407" s="20">
        <v>0.14199999999999999</v>
      </c>
      <c r="R1407" s="20">
        <v>3470818</v>
      </c>
      <c r="S1407" s="20">
        <v>0.66900000000000004</v>
      </c>
      <c r="T1407" s="20">
        <f t="array" ref="T1407">VLOOKUP(A1407,TOURISM!A1407:F4097,{5,6},0)</f>
        <v>425000000</v>
      </c>
      <c r="U1407" s="20">
        <f t="array" ref="U1407">VLOOKUP(B1407,TOURISM!B1407:G4097,{5,6},0)</f>
        <v>227000000</v>
      </c>
      <c r="V1407" s="20">
        <f t="array" ref="V1407:AA1407">VLOOKUP(A1407,BUSINESS!A1407:J4097,{5,6,7,8,9,10},0)</f>
        <v>0</v>
      </c>
      <c r="W1407" s="20">
        <v>0</v>
      </c>
      <c r="X1407" s="20">
        <v>0</v>
      </c>
      <c r="Y1407" s="20">
        <v>0</v>
      </c>
      <c r="Z1407" s="20">
        <v>7.1999999999999995E-2</v>
      </c>
      <c r="AA1407" s="20">
        <v>0.29399999999999998</v>
      </c>
      <c r="AB1407" s="13">
        <f t="shared" si="11"/>
        <v>3474.5249084450052</v>
      </c>
    </row>
    <row r="1408" spans="1:28" x14ac:dyDescent="0.2">
      <c r="A1408" s="9">
        <f t="shared" si="10"/>
        <v>1407</v>
      </c>
      <c r="B1408" s="10" t="s">
        <v>175</v>
      </c>
      <c r="C1408" s="11">
        <v>2002</v>
      </c>
      <c r="D1408" s="12" t="s">
        <v>64</v>
      </c>
      <c r="E1408" s="14">
        <v>14163949142</v>
      </c>
      <c r="F1408" s="15">
        <v>6.4000000000000001E-2</v>
      </c>
      <c r="G1408" s="15">
        <v>263</v>
      </c>
      <c r="H1408" s="15">
        <v>6.8000000000000005E-2</v>
      </c>
      <c r="I1408" s="20">
        <f t="array" ref="I1408">VLOOKUP(A1408,ENERGY!A1408:E4098,{5,6},0)</f>
        <v>7052</v>
      </c>
      <c r="J1408" s="20">
        <f t="array" ref="J1408">VLOOKUP(B1408,ENERGY!B1408:F4098,{5,6},0)</f>
        <v>13561</v>
      </c>
      <c r="K1408" s="20">
        <f t="array" ref="K1408:S1408">VLOOKUP(A1408,'HUMAN RESOURCES'!A1408:M4098,{5,6,7,8,9,10,11,12,13},0)</f>
        <v>8.9999999999999993E-3</v>
      </c>
      <c r="L1408" s="20">
        <v>8.9999999999999993E-3</v>
      </c>
      <c r="M1408" s="20">
        <v>78</v>
      </c>
      <c r="N1408" s="20">
        <v>66</v>
      </c>
      <c r="O1408" s="20">
        <v>0.187</v>
      </c>
      <c r="P1408" s="20">
        <v>0.66900000000000004</v>
      </c>
      <c r="Q1408" s="20">
        <v>0.14399999999999999</v>
      </c>
      <c r="R1408" s="20">
        <v>3443067</v>
      </c>
      <c r="S1408" s="20">
        <v>0.66800000000000004</v>
      </c>
      <c r="T1408" s="20">
        <f t="array" ref="T1408">VLOOKUP(A1408,TOURISM!A1408:F4098,{5,6},0)</f>
        <v>556000000</v>
      </c>
      <c r="U1408" s="20">
        <f t="array" ref="U1408">VLOOKUP(B1408,TOURISM!B1408:G4098,{5,6},0)</f>
        <v>334000000</v>
      </c>
      <c r="V1408" s="20">
        <f t="array" ref="V1408:AA1408">VLOOKUP(A1408,BUSINESS!A1408:J4098,{5,6,7,8,9,10},0)</f>
        <v>0</v>
      </c>
      <c r="W1408" s="20">
        <v>0</v>
      </c>
      <c r="X1408" s="20">
        <v>0</v>
      </c>
      <c r="Y1408" s="20">
        <v>0</v>
      </c>
      <c r="Z1408" s="20">
        <v>0.17699999999999999</v>
      </c>
      <c r="AA1408" s="20">
        <v>0.48099999999999998</v>
      </c>
      <c r="AB1408" s="13">
        <f t="shared" si="11"/>
        <v>4080.8677210962951</v>
      </c>
    </row>
    <row r="1409" spans="1:28" x14ac:dyDescent="0.2">
      <c r="A1409" s="9">
        <f t="shared" si="10"/>
        <v>1408</v>
      </c>
      <c r="B1409" s="10" t="s">
        <v>175</v>
      </c>
      <c r="C1409" s="11">
        <v>2003</v>
      </c>
      <c r="D1409" s="12" t="s">
        <v>64</v>
      </c>
      <c r="E1409" s="14">
        <v>18608709857</v>
      </c>
      <c r="F1409" s="15">
        <v>6.5000000000000002E-2</v>
      </c>
      <c r="G1409" s="15">
        <v>351</v>
      </c>
      <c r="H1409" s="15">
        <v>5.8000000000000003E-2</v>
      </c>
      <c r="I1409" s="20">
        <f t="array" ref="I1409">VLOOKUP(A1409,ENERGY!A1409:E4099,{5,6},0)</f>
        <v>8766</v>
      </c>
      <c r="J1409" s="20">
        <f t="array" ref="J1409">VLOOKUP(B1409,ENERGY!B1409:F4099,{5,6},0)</f>
        <v>12578</v>
      </c>
      <c r="K1409" s="20">
        <f t="array" ref="K1409:S1409">VLOOKUP(A1409,'HUMAN RESOURCES'!A1409:M4099,{5,6,7,8,9,10,11,12,13},0)</f>
        <v>8.9999999999999993E-3</v>
      </c>
      <c r="L1409" s="20">
        <v>8.9999999999999993E-3</v>
      </c>
      <c r="M1409" s="20">
        <v>78</v>
      </c>
      <c r="N1409" s="20">
        <v>67</v>
      </c>
      <c r="O1409" s="20">
        <v>0.18</v>
      </c>
      <c r="P1409" s="20">
        <v>0.67300000000000004</v>
      </c>
      <c r="Q1409" s="20">
        <v>0.14699999999999999</v>
      </c>
      <c r="R1409" s="20">
        <v>3415213</v>
      </c>
      <c r="S1409" s="20">
        <v>0.66700000000000004</v>
      </c>
      <c r="T1409" s="20">
        <f t="array" ref="T1409">VLOOKUP(A1409,TOURISM!A1409:F4099,{5,6},0)</f>
        <v>700000000</v>
      </c>
      <c r="U1409" s="20">
        <f t="array" ref="U1409">VLOOKUP(B1409,TOURISM!B1409:G4099,{5,6},0)</f>
        <v>476000000</v>
      </c>
      <c r="V1409" s="20">
        <f t="array" ref="V1409:AA1409">VLOOKUP(A1409,BUSINESS!A1409:J4099,{5,6,7,8,9,10},0)</f>
        <v>0</v>
      </c>
      <c r="W1409" s="20">
        <v>26</v>
      </c>
      <c r="X1409" s="20">
        <v>0</v>
      </c>
      <c r="Y1409" s="20">
        <v>0</v>
      </c>
      <c r="Z1409" s="20">
        <v>0.25900000000000001</v>
      </c>
      <c r="AA1409" s="20">
        <v>0.622</v>
      </c>
      <c r="AB1409" s="13">
        <f t="shared" si="11"/>
        <v>5404.6900211352258</v>
      </c>
    </row>
    <row r="1410" spans="1:28" x14ac:dyDescent="0.2">
      <c r="A1410" s="9">
        <f t="shared" si="10"/>
        <v>1409</v>
      </c>
      <c r="B1410" s="10" t="s">
        <v>175</v>
      </c>
      <c r="C1410" s="11">
        <v>2004</v>
      </c>
      <c r="D1410" s="12" t="s">
        <v>64</v>
      </c>
      <c r="E1410" s="14">
        <v>22659294573</v>
      </c>
      <c r="F1410" s="15">
        <v>5.7000000000000002E-2</v>
      </c>
      <c r="G1410" s="15">
        <v>374</v>
      </c>
      <c r="H1410" s="15">
        <v>5.7000000000000002E-2</v>
      </c>
      <c r="I1410" s="20">
        <f t="array" ref="I1410">VLOOKUP(A1410,ENERGY!A1410:E4100,{5,6},0)</f>
        <v>9520</v>
      </c>
      <c r="J1410" s="20">
        <f t="array" ref="J1410">VLOOKUP(B1410,ENERGY!B1410:F4100,{5,6},0)</f>
        <v>15115</v>
      </c>
      <c r="K1410" s="20">
        <f t="array" ref="K1410:S1410">VLOOKUP(A1410,'HUMAN RESOURCES'!A1410:M4100,{5,6,7,8,9,10,11,12,13},0)</f>
        <v>8.9999999999999993E-3</v>
      </c>
      <c r="L1410" s="20">
        <v>8.0000000000000002E-3</v>
      </c>
      <c r="M1410" s="20">
        <v>78</v>
      </c>
      <c r="N1410" s="20">
        <v>66</v>
      </c>
      <c r="O1410" s="20">
        <v>0.17299999999999999</v>
      </c>
      <c r="P1410" s="20">
        <v>0.67700000000000005</v>
      </c>
      <c r="Q1410" s="20">
        <v>0.15</v>
      </c>
      <c r="R1410" s="20">
        <v>3377075</v>
      </c>
      <c r="S1410" s="20">
        <v>0.66600000000000004</v>
      </c>
      <c r="T1410" s="20">
        <f t="array" ref="T1410">VLOOKUP(A1410,TOURISM!A1410:F4100,{5,6},0)</f>
        <v>834000000</v>
      </c>
      <c r="U1410" s="20">
        <f t="array" ref="U1410">VLOOKUP(B1410,TOURISM!B1410:G4100,{5,6},0)</f>
        <v>643000000</v>
      </c>
      <c r="V1410" s="20">
        <f t="array" ref="V1410:AA1410">VLOOKUP(A1410,BUSINESS!A1410:J4100,{5,6,7,8,9,10},0)</f>
        <v>0</v>
      </c>
      <c r="W1410" s="20">
        <v>26</v>
      </c>
      <c r="X1410" s="20">
        <v>0</v>
      </c>
      <c r="Y1410" s="20">
        <v>0</v>
      </c>
      <c r="Z1410" s="20">
        <v>0.312</v>
      </c>
      <c r="AA1410" s="20">
        <v>0.91500000000000004</v>
      </c>
      <c r="AB1410" s="13">
        <f t="shared" si="11"/>
        <v>6634.8115250791088</v>
      </c>
    </row>
    <row r="1411" spans="1:28" x14ac:dyDescent="0.2">
      <c r="A1411" s="9">
        <f t="shared" si="10"/>
        <v>1410</v>
      </c>
      <c r="B1411" s="10" t="s">
        <v>175</v>
      </c>
      <c r="C1411" s="11">
        <v>2005</v>
      </c>
      <c r="D1411" s="12" t="s">
        <v>64</v>
      </c>
      <c r="E1411" s="14">
        <v>26085307222</v>
      </c>
      <c r="F1411" s="15">
        <v>5.8000000000000003E-2</v>
      </c>
      <c r="G1411" s="15">
        <v>446</v>
      </c>
      <c r="H1411" s="15">
        <v>5.2999999999999999E-2</v>
      </c>
      <c r="I1411" s="20">
        <f t="array" ref="I1411">VLOOKUP(A1411,ENERGY!A1411:E4101,{5,6},0)</f>
        <v>9386</v>
      </c>
      <c r="J1411" s="20">
        <f t="array" ref="J1411">VLOOKUP(B1411,ENERGY!B1411:F4101,{5,6},0)</f>
        <v>13330</v>
      </c>
      <c r="K1411" s="20">
        <f t="array" ref="K1411:S1411">VLOOKUP(A1411,'HUMAN RESOURCES'!A1411:M4101,{5,6,7,8,9,10,11,12,13},0)</f>
        <v>8.9999999999999993E-3</v>
      </c>
      <c r="L1411" s="20">
        <v>8.0000000000000002E-3</v>
      </c>
      <c r="M1411" s="20">
        <v>77</v>
      </c>
      <c r="N1411" s="20">
        <v>65</v>
      </c>
      <c r="O1411" s="20">
        <v>0.16700000000000001</v>
      </c>
      <c r="P1411" s="20">
        <v>0.68100000000000005</v>
      </c>
      <c r="Q1411" s="20">
        <v>0.151</v>
      </c>
      <c r="R1411" s="20">
        <v>3322528</v>
      </c>
      <c r="S1411" s="20">
        <v>0.66600000000000004</v>
      </c>
      <c r="T1411" s="20">
        <f t="array" ref="T1411">VLOOKUP(A1411,TOURISM!A1411:F4101,{5,6},0)</f>
        <v>975000000</v>
      </c>
      <c r="U1411" s="20">
        <f t="array" ref="U1411">VLOOKUP(B1411,TOURISM!B1411:G4101,{5,6},0)</f>
        <v>757000000</v>
      </c>
      <c r="V1411" s="20">
        <f t="array" ref="V1411:AA1411">VLOOKUP(A1411,BUSINESS!A1411:J4101,{5,6,7,8,9,10},0)</f>
        <v>0.51200000000000001</v>
      </c>
      <c r="W1411" s="20">
        <v>26</v>
      </c>
      <c r="X1411" s="20">
        <v>0</v>
      </c>
      <c r="Y1411" s="20">
        <v>166</v>
      </c>
      <c r="Z1411" s="20">
        <v>0.36199999999999999</v>
      </c>
      <c r="AA1411" s="20">
        <v>1.325</v>
      </c>
      <c r="AB1411" s="13">
        <f t="shared" si="11"/>
        <v>7724.2309460109709</v>
      </c>
    </row>
    <row r="1412" spans="1:28" x14ac:dyDescent="0.2">
      <c r="A1412" s="9">
        <f t="shared" si="10"/>
        <v>1411</v>
      </c>
      <c r="B1412" s="10" t="s">
        <v>175</v>
      </c>
      <c r="C1412" s="11">
        <v>2006</v>
      </c>
      <c r="D1412" s="12" t="s">
        <v>64</v>
      </c>
      <c r="E1412" s="14">
        <v>30246361657</v>
      </c>
      <c r="F1412" s="15">
        <v>6.2E-2</v>
      </c>
      <c r="G1412" s="15">
        <v>552</v>
      </c>
      <c r="H1412" s="15">
        <v>5.0999999999999997E-2</v>
      </c>
      <c r="I1412" s="20">
        <f t="array" ref="I1412">VLOOKUP(A1412,ENERGY!A1412:E4102,{5,6},0)</f>
        <v>8277</v>
      </c>
      <c r="J1412" s="20">
        <f t="array" ref="J1412">VLOOKUP(B1412,ENERGY!B1412:F4102,{5,6},0)</f>
        <v>12919</v>
      </c>
      <c r="K1412" s="20">
        <f t="array" ref="K1412:S1412">VLOOKUP(A1412,'HUMAN RESOURCES'!A1412:M4102,{5,6,7,8,9,10,11,12,13},0)</f>
        <v>0.01</v>
      </c>
      <c r="L1412" s="20">
        <v>8.0000000000000002E-3</v>
      </c>
      <c r="M1412" s="20">
        <v>77</v>
      </c>
      <c r="N1412" s="20">
        <v>65</v>
      </c>
      <c r="O1412" s="20">
        <v>0.16300000000000001</v>
      </c>
      <c r="P1412" s="20">
        <v>0.68500000000000005</v>
      </c>
      <c r="Q1412" s="20">
        <v>0.153</v>
      </c>
      <c r="R1412" s="20">
        <v>3269909</v>
      </c>
      <c r="S1412" s="20">
        <v>0.66700000000000004</v>
      </c>
      <c r="T1412" s="20">
        <f t="array" ref="T1412">VLOOKUP(A1412,TOURISM!A1412:F4102,{5,6},0)</f>
        <v>1077000000</v>
      </c>
      <c r="U1412" s="20">
        <f t="array" ref="U1412">VLOOKUP(B1412,TOURISM!B1412:G4102,{5,6},0)</f>
        <v>931000000</v>
      </c>
      <c r="V1412" s="20">
        <f t="array" ref="V1412:AA1412">VLOOKUP(A1412,BUSINESS!A1412:J4102,{5,6,7,8,9,10},0)</f>
        <v>0.47599999999999998</v>
      </c>
      <c r="W1412" s="20">
        <v>26</v>
      </c>
      <c r="X1412" s="20">
        <v>0</v>
      </c>
      <c r="Y1412" s="20">
        <v>166</v>
      </c>
      <c r="Z1412" s="20">
        <v>0.439</v>
      </c>
      <c r="AA1412" s="20">
        <v>1.4570000000000001</v>
      </c>
      <c r="AB1412" s="13">
        <f t="shared" si="11"/>
        <v>9103.4181373339816</v>
      </c>
    </row>
    <row r="1413" spans="1:28" x14ac:dyDescent="0.2">
      <c r="A1413" s="9">
        <f t="shared" si="10"/>
        <v>1412</v>
      </c>
      <c r="B1413" s="10" t="s">
        <v>175</v>
      </c>
      <c r="C1413" s="11">
        <v>2007</v>
      </c>
      <c r="D1413" s="12" t="s">
        <v>64</v>
      </c>
      <c r="E1413" s="14">
        <v>39325985931</v>
      </c>
      <c r="F1413" s="15">
        <v>6.2E-2</v>
      </c>
      <c r="G1413" s="15">
        <v>725</v>
      </c>
      <c r="H1413" s="15">
        <v>6.9000000000000006E-2</v>
      </c>
      <c r="I1413" s="20">
        <f t="array" ref="I1413">VLOOKUP(A1413,ENERGY!A1413:E4103,{5,6},0)</f>
        <v>9460</v>
      </c>
      <c r="J1413" s="20">
        <f t="array" ref="J1413">VLOOKUP(B1413,ENERGY!B1413:F4103,{5,6},0)</f>
        <v>15137</v>
      </c>
      <c r="K1413" s="20">
        <f t="array" ref="K1413:S1413">VLOOKUP(A1413,'HUMAN RESOURCES'!A1413:M4103,{5,6,7,8,9,10,11,12,13},0)</f>
        <v>0.01</v>
      </c>
      <c r="L1413" s="20">
        <v>7.0000000000000001E-3</v>
      </c>
      <c r="M1413" s="20">
        <v>77</v>
      </c>
      <c r="N1413" s="20">
        <v>65</v>
      </c>
      <c r="O1413" s="20">
        <v>0.159</v>
      </c>
      <c r="P1413" s="20">
        <v>0.68799999999999994</v>
      </c>
      <c r="Q1413" s="20">
        <v>0.154</v>
      </c>
      <c r="R1413" s="20">
        <v>3231294</v>
      </c>
      <c r="S1413" s="20">
        <v>0.66800000000000004</v>
      </c>
      <c r="T1413" s="20">
        <f t="array" ref="T1413">VLOOKUP(A1413,TOURISM!A1413:F4103,{5,6},0)</f>
        <v>1192000000</v>
      </c>
      <c r="U1413" s="20">
        <f t="array" ref="U1413">VLOOKUP(B1413,TOURISM!B1413:G4103,{5,6},0)</f>
        <v>1168000000</v>
      </c>
      <c r="V1413" s="20">
        <f t="array" ref="V1413:AA1413">VLOOKUP(A1413,BUSINESS!A1413:J4103,{5,6,7,8,9,10},0)</f>
        <v>0.46200000000000002</v>
      </c>
      <c r="W1413" s="20">
        <v>26</v>
      </c>
      <c r="X1413" s="20">
        <v>0</v>
      </c>
      <c r="Y1413" s="20">
        <v>166</v>
      </c>
      <c r="Z1413" s="20">
        <v>0.499</v>
      </c>
      <c r="AA1413" s="20">
        <v>1.54</v>
      </c>
      <c r="AB1413" s="13">
        <f t="shared" si="11"/>
        <v>12026.630077778924</v>
      </c>
    </row>
    <row r="1414" spans="1:28" x14ac:dyDescent="0.2">
      <c r="A1414" s="9">
        <f t="shared" si="10"/>
        <v>1413</v>
      </c>
      <c r="B1414" s="10" t="s">
        <v>175</v>
      </c>
      <c r="C1414" s="11">
        <v>2008</v>
      </c>
      <c r="D1414" s="12" t="s">
        <v>64</v>
      </c>
      <c r="E1414" s="14">
        <v>47438363056</v>
      </c>
      <c r="F1414" s="15">
        <v>6.6000000000000003E-2</v>
      </c>
      <c r="G1414" s="15">
        <v>934</v>
      </c>
      <c r="H1414" s="15">
        <v>8.4000000000000005E-2</v>
      </c>
      <c r="I1414" s="20">
        <f t="array" ref="I1414">VLOOKUP(A1414,ENERGY!A1414:E4104,{5,6},0)</f>
        <v>8848</v>
      </c>
      <c r="J1414" s="20">
        <f t="array" ref="J1414">VLOOKUP(B1414,ENERGY!B1414:F4104,{5,6},0)</f>
        <v>13993</v>
      </c>
      <c r="K1414" s="20">
        <f t="array" ref="K1414:S1414">VLOOKUP(A1414,'HUMAN RESOURCES'!A1414:M4104,{5,6,7,8,9,10,11,12,13},0)</f>
        <v>1.0999999999999999E-2</v>
      </c>
      <c r="L1414" s="20">
        <v>7.0000000000000001E-3</v>
      </c>
      <c r="M1414" s="20">
        <v>78</v>
      </c>
      <c r="N1414" s="20">
        <v>66</v>
      </c>
      <c r="O1414" s="20">
        <v>0.156</v>
      </c>
      <c r="P1414" s="20">
        <v>0.69</v>
      </c>
      <c r="Q1414" s="20">
        <v>0.154</v>
      </c>
      <c r="R1414" s="20">
        <v>3198231</v>
      </c>
      <c r="S1414" s="20">
        <v>0.66800000000000004</v>
      </c>
      <c r="T1414" s="20">
        <f t="array" ref="T1414">VLOOKUP(A1414,TOURISM!A1414:F4104,{5,6},0)</f>
        <v>1316000000</v>
      </c>
      <c r="U1414" s="20">
        <f t="array" ref="U1414">VLOOKUP(B1414,TOURISM!B1414:G4104,{5,6},0)</f>
        <v>1567000000</v>
      </c>
      <c r="V1414" s="20">
        <f t="array" ref="V1414:AA1414">VLOOKUP(A1414,BUSINESS!A1414:J4104,{5,6,7,8,9,10},0)</f>
        <v>0.45600000000000002</v>
      </c>
      <c r="W1414" s="20">
        <v>26</v>
      </c>
      <c r="X1414" s="20">
        <v>0</v>
      </c>
      <c r="Y1414" s="20">
        <v>166</v>
      </c>
      <c r="Z1414" s="20">
        <v>0.55200000000000005</v>
      </c>
      <c r="AA1414" s="20">
        <v>1.5980000000000001</v>
      </c>
      <c r="AB1414" s="13">
        <f t="shared" si="11"/>
        <v>14680.918250088045</v>
      </c>
    </row>
    <row r="1415" spans="1:28" x14ac:dyDescent="0.2">
      <c r="A1415" s="9">
        <f t="shared" si="10"/>
        <v>1414</v>
      </c>
      <c r="B1415" s="10" t="s">
        <v>175</v>
      </c>
      <c r="C1415" s="11">
        <v>2009</v>
      </c>
      <c r="D1415" s="12" t="s">
        <v>64</v>
      </c>
      <c r="E1415" s="14">
        <v>37050081723</v>
      </c>
      <c r="F1415" s="15">
        <v>7.4999999999999997E-2</v>
      </c>
      <c r="G1415" s="15">
        <v>836</v>
      </c>
      <c r="H1415" s="15">
        <v>8.4000000000000005E-2</v>
      </c>
      <c r="I1415" s="20">
        <f t="array" ref="I1415">VLOOKUP(A1415,ENERGY!A1415:E4105,{5,6},0)</f>
        <v>9253</v>
      </c>
      <c r="J1415" s="20">
        <f t="array" ref="J1415">VLOOKUP(B1415,ENERGY!B1415:F4105,{5,6},0)</f>
        <v>12915</v>
      </c>
      <c r="K1415" s="20">
        <f t="array" ref="K1415:S1415">VLOOKUP(A1415,'HUMAN RESOURCES'!A1415:M4105,{5,6,7,8,9,10,11,12,13},0)</f>
        <v>1.2E-2</v>
      </c>
      <c r="L1415" s="20">
        <v>6.0000000000000001E-3</v>
      </c>
      <c r="M1415" s="20">
        <v>79</v>
      </c>
      <c r="N1415" s="20">
        <v>68</v>
      </c>
      <c r="O1415" s="20">
        <v>0.154</v>
      </c>
      <c r="P1415" s="20">
        <v>0.69199999999999995</v>
      </c>
      <c r="Q1415" s="20">
        <v>0.155</v>
      </c>
      <c r="R1415" s="20">
        <v>3162916</v>
      </c>
      <c r="S1415" s="20">
        <v>0.66800000000000004</v>
      </c>
      <c r="T1415" s="20">
        <f t="array" ref="T1415">VLOOKUP(A1415,TOURISM!A1415:F4105,{5,6},0)</f>
        <v>1063000000</v>
      </c>
      <c r="U1415" s="20">
        <f t="array" ref="U1415">VLOOKUP(B1415,TOURISM!B1415:G4105,{5,6},0)</f>
        <v>1170000000</v>
      </c>
      <c r="V1415" s="20">
        <f t="array" ref="V1415:AA1415">VLOOKUP(A1415,BUSINESS!A1415:J4105,{5,6,7,8,9,10},0)</f>
        <v>0.436</v>
      </c>
      <c r="W1415" s="20">
        <v>26</v>
      </c>
      <c r="X1415" s="20">
        <v>0</v>
      </c>
      <c r="Y1415" s="20">
        <v>166</v>
      </c>
      <c r="Z1415" s="20">
        <v>0.59799999999999998</v>
      </c>
      <c r="AA1415" s="20">
        <v>1.599</v>
      </c>
      <c r="AB1415" s="13">
        <f t="shared" si="11"/>
        <v>11584.554625041155</v>
      </c>
    </row>
    <row r="1416" spans="1:28" x14ac:dyDescent="0.2">
      <c r="A1416" s="9">
        <f t="shared" si="10"/>
        <v>1415</v>
      </c>
      <c r="B1416" s="10" t="s">
        <v>175</v>
      </c>
      <c r="C1416" s="11">
        <v>2010</v>
      </c>
      <c r="D1416" s="12" t="s">
        <v>64</v>
      </c>
      <c r="E1416" s="14">
        <v>36709511568</v>
      </c>
      <c r="F1416" s="15">
        <v>7.0000000000000007E-2</v>
      </c>
      <c r="G1416" s="15">
        <v>782</v>
      </c>
      <c r="H1416" s="15">
        <v>0.06</v>
      </c>
      <c r="I1416" s="20">
        <f t="array" ref="I1416">VLOOKUP(A1416,ENERGY!A1416:E4106,{5,6},0)</f>
        <v>7131</v>
      </c>
      <c r="J1416" s="20">
        <f t="array" ref="J1416">VLOOKUP(B1416,ENERGY!B1416:F4106,{5,6},0)</f>
        <v>12200</v>
      </c>
      <c r="K1416" s="20">
        <f t="array" ref="K1416:S1416">VLOOKUP(A1416,'HUMAN RESOURCES'!A1416:M4106,{5,6,7,8,9,10,11,12,13},0)</f>
        <v>1.2E-2</v>
      </c>
      <c r="L1416" s="20">
        <v>6.0000000000000001E-3</v>
      </c>
      <c r="M1416" s="20">
        <v>79</v>
      </c>
      <c r="N1416" s="20">
        <v>68</v>
      </c>
      <c r="O1416" s="20">
        <v>0.152</v>
      </c>
      <c r="P1416" s="20">
        <v>0.69299999999999995</v>
      </c>
      <c r="Q1416" s="20">
        <v>0.155</v>
      </c>
      <c r="R1416" s="20">
        <v>3097282</v>
      </c>
      <c r="S1416" s="20">
        <v>0.66800000000000004</v>
      </c>
      <c r="T1416" s="20">
        <f t="array" ref="T1416">VLOOKUP(A1416,TOURISM!A1416:F4106,{5,6},0)</f>
        <v>1034000000</v>
      </c>
      <c r="U1416" s="20">
        <f t="array" ref="U1416">VLOOKUP(B1416,TOURISM!B1416:G4106,{5,6},0)</f>
        <v>936000000</v>
      </c>
      <c r="V1416" s="20">
        <f t="array" ref="V1416:AA1416">VLOOKUP(A1416,BUSINESS!A1416:J4106,{5,6,7,8,9,10},0)</f>
        <v>0.45100000000000001</v>
      </c>
      <c r="W1416" s="20">
        <v>22</v>
      </c>
      <c r="X1416" s="20">
        <v>0</v>
      </c>
      <c r="Y1416" s="20">
        <v>175</v>
      </c>
      <c r="Z1416" s="20">
        <v>0.621</v>
      </c>
      <c r="AA1416" s="20">
        <v>1.5940000000000001</v>
      </c>
      <c r="AB1416" s="13">
        <f t="shared" si="11"/>
        <v>11606.223993302383</v>
      </c>
    </row>
    <row r="1417" spans="1:28" x14ac:dyDescent="0.2">
      <c r="A1417" s="9">
        <f t="shared" si="10"/>
        <v>1416</v>
      </c>
      <c r="B1417" s="10" t="s">
        <v>175</v>
      </c>
      <c r="C1417" s="11">
        <v>2011</v>
      </c>
      <c r="D1417" s="12" t="s">
        <v>64</v>
      </c>
      <c r="E1417" s="14">
        <v>43083067994</v>
      </c>
      <c r="F1417" s="15">
        <v>6.7000000000000004E-2</v>
      </c>
      <c r="G1417" s="15">
        <v>887</v>
      </c>
      <c r="H1417" s="15">
        <v>0.06</v>
      </c>
      <c r="I1417" s="20">
        <f t="array" ref="I1417">VLOOKUP(A1417,ENERGY!A1417:E4107,{5,6},0)</f>
        <v>8718</v>
      </c>
      <c r="J1417" s="20">
        <f t="array" ref="J1417">VLOOKUP(B1417,ENERGY!B1417:F4107,{5,6},0)</f>
        <v>14294</v>
      </c>
      <c r="K1417" s="20">
        <f t="array" ref="K1417:S1417">VLOOKUP(A1417,'HUMAN RESOURCES'!A1417:M4107,{5,6,7,8,9,10,11,12,13},0)</f>
        <v>1.0999999999999999E-2</v>
      </c>
      <c r="L1417" s="20">
        <v>5.0000000000000001E-3</v>
      </c>
      <c r="M1417" s="20">
        <v>79</v>
      </c>
      <c r="N1417" s="20">
        <v>68</v>
      </c>
      <c r="O1417" s="20">
        <v>0.151</v>
      </c>
      <c r="P1417" s="20">
        <v>0.69299999999999995</v>
      </c>
      <c r="Q1417" s="20">
        <v>0.155</v>
      </c>
      <c r="R1417" s="20">
        <v>3028115</v>
      </c>
      <c r="S1417" s="20">
        <v>0.66700000000000004</v>
      </c>
      <c r="T1417" s="20">
        <f t="array" ref="T1417">VLOOKUP(A1417,TOURISM!A1417:F4107,{5,6},0)</f>
        <v>1417000000</v>
      </c>
      <c r="U1417" s="20">
        <f t="array" ref="U1417">VLOOKUP(B1417,TOURISM!B1417:G4107,{5,6},0)</f>
        <v>874000000</v>
      </c>
      <c r="V1417" s="20">
        <f t="array" ref="V1417:AA1417">VLOOKUP(A1417,BUSINESS!A1417:J4107,{5,6,7,8,9,10},0)</f>
        <v>0.43099999999999999</v>
      </c>
      <c r="W1417" s="20">
        <v>22</v>
      </c>
      <c r="X1417" s="20">
        <v>0</v>
      </c>
      <c r="Y1417" s="20">
        <v>175</v>
      </c>
      <c r="Z1417" s="20">
        <v>0.63600000000000001</v>
      </c>
      <c r="AA1417" s="20">
        <v>1.6220000000000001</v>
      </c>
      <c r="AB1417" s="13">
        <f t="shared" si="11"/>
        <v>13909.959762785566</v>
      </c>
    </row>
    <row r="1418" spans="1:28" x14ac:dyDescent="0.2">
      <c r="A1418" s="9">
        <f t="shared" si="10"/>
        <v>1417</v>
      </c>
      <c r="B1418" s="10" t="s">
        <v>175</v>
      </c>
      <c r="C1418" s="11">
        <v>2012</v>
      </c>
      <c r="D1418" s="12" t="s">
        <v>64</v>
      </c>
      <c r="E1418" s="14">
        <v>42343559196</v>
      </c>
      <c r="F1418" s="15">
        <v>6.7000000000000004E-2</v>
      </c>
      <c r="G1418" s="15">
        <v>859</v>
      </c>
      <c r="H1418" s="12"/>
      <c r="I1418" s="20">
        <f t="array" ref="I1418">VLOOKUP(A1418,ENERGY!A1418:E4108,{5,6},0)</f>
        <v>8865</v>
      </c>
      <c r="J1418" s="20">
        <f t="array" ref="J1418">VLOOKUP(B1418,ENERGY!B1418:F4108,{5,6},0)</f>
        <v>13212</v>
      </c>
      <c r="K1418" s="20">
        <f t="array" ref="K1418:S1418">VLOOKUP(A1418,'HUMAN RESOURCES'!A1418:M4108,{5,6,7,8,9,10,11,12,13},0)</f>
        <v>0.01</v>
      </c>
      <c r="L1418" s="20">
        <v>5.0000000000000001E-3</v>
      </c>
      <c r="M1418" s="20">
        <v>80</v>
      </c>
      <c r="N1418" s="20">
        <v>68</v>
      </c>
      <c r="O1418" s="20">
        <v>0.151</v>
      </c>
      <c r="P1418" s="20">
        <v>0.69299999999999995</v>
      </c>
      <c r="Q1418" s="20">
        <v>0.156</v>
      </c>
      <c r="R1418" s="20">
        <v>2987773</v>
      </c>
      <c r="S1418" s="20">
        <v>0.66600000000000004</v>
      </c>
      <c r="T1418" s="20">
        <f t="array" ref="T1418">VLOOKUP(A1418,TOURISM!A1418:F4108,{5,6},0)</f>
        <v>1430000000</v>
      </c>
      <c r="U1418" s="20">
        <f t="array" ref="U1418">VLOOKUP(B1418,TOURISM!B1418:G4108,{5,6},0)</f>
        <v>1058000000</v>
      </c>
      <c r="V1418" s="20">
        <f t="array" ref="V1418:AA1418">VLOOKUP(A1418,BUSINESS!A1418:J4108,{5,6,7,8,9,10},0)</f>
        <v>0.43</v>
      </c>
      <c r="W1418" s="20">
        <v>20</v>
      </c>
      <c r="X1418" s="20">
        <v>25</v>
      </c>
      <c r="Y1418" s="20">
        <v>175</v>
      </c>
      <c r="Z1418" s="20">
        <v>0.67200000000000004</v>
      </c>
      <c r="AA1418" s="20">
        <v>1.651</v>
      </c>
      <c r="AB1418" s="13">
        <f t="shared" si="11"/>
        <v>13983.47130013226</v>
      </c>
    </row>
    <row r="1419" spans="1:28" x14ac:dyDescent="0.2">
      <c r="A1419" s="9">
        <f t="shared" si="10"/>
        <v>1418</v>
      </c>
      <c r="B1419" s="10" t="s">
        <v>176</v>
      </c>
      <c r="C1419" s="11">
        <v>2000</v>
      </c>
      <c r="D1419" s="12" t="s">
        <v>64</v>
      </c>
      <c r="E1419" s="14">
        <v>20267551133</v>
      </c>
      <c r="F1419" s="15">
        <v>7.4999999999999997E-2</v>
      </c>
      <c r="G1419" s="15">
        <v>3495</v>
      </c>
      <c r="H1419" s="12"/>
      <c r="I1419" s="20">
        <f t="array" ref="I1419">VLOOKUP(A1419,ENERGY!A1419:E4109,{5,6},0)</f>
        <v>4080</v>
      </c>
      <c r="J1419" s="20">
        <f t="array" ref="J1419">VLOOKUP(B1419,ENERGY!B1419:F4109,{5,6},0)</f>
        <v>0</v>
      </c>
      <c r="K1419" s="20">
        <f t="array" ref="K1419:S1419">VLOOKUP(A1419,'HUMAN RESOURCES'!A1419:M4109,{5,6,7,8,9,10,11,12,13},0)</f>
        <v>1.2999999999999999E-2</v>
      </c>
      <c r="L1419" s="20">
        <v>4.0000000000000001E-3</v>
      </c>
      <c r="M1419" s="20">
        <v>81</v>
      </c>
      <c r="N1419" s="20">
        <v>75</v>
      </c>
      <c r="O1419" s="20">
        <v>0.189</v>
      </c>
      <c r="P1419" s="20">
        <v>0.67</v>
      </c>
      <c r="Q1419" s="20">
        <v>0.14099999999999999</v>
      </c>
      <c r="R1419" s="20">
        <v>436300</v>
      </c>
      <c r="S1419" s="20">
        <v>0.84199999999999997</v>
      </c>
      <c r="T1419" s="20">
        <f t="array" ref="T1419">VLOOKUP(A1419,TOURISM!A1419:F4109,{5,6},0)</f>
        <v>1686000000</v>
      </c>
      <c r="U1419" s="20">
        <f t="array" ref="U1419">VLOOKUP(B1419,TOURISM!B1419:G4109,{5,6},0)</f>
        <v>1309000000</v>
      </c>
      <c r="V1419" s="20">
        <f t="array" ref="V1419:AA1419">VLOOKUP(A1419,BUSINESS!A1419:J4109,{5,6,7,8,9,10},0)</f>
        <v>0</v>
      </c>
      <c r="W1419" s="20">
        <v>0</v>
      </c>
      <c r="X1419" s="20">
        <v>0</v>
      </c>
      <c r="Y1419" s="20">
        <v>0</v>
      </c>
      <c r="Z1419" s="20">
        <v>0.22900000000000001</v>
      </c>
      <c r="AA1419" s="20">
        <v>0.69499999999999995</v>
      </c>
      <c r="AB1419" s="13">
        <f t="shared" si="11"/>
        <v>6783.497652934142</v>
      </c>
    </row>
    <row r="1420" spans="1:28" x14ac:dyDescent="0.2">
      <c r="A1420" s="9">
        <f t="shared" si="10"/>
        <v>1419</v>
      </c>
      <c r="B1420" s="10" t="s">
        <v>176</v>
      </c>
      <c r="C1420" s="11">
        <v>2001</v>
      </c>
      <c r="D1420" s="12" t="s">
        <v>64</v>
      </c>
      <c r="E1420" s="14">
        <v>20196868009</v>
      </c>
      <c r="F1420" s="15">
        <v>7.3999999999999996E-2</v>
      </c>
      <c r="G1420" s="15">
        <v>3405</v>
      </c>
      <c r="H1420" s="12"/>
      <c r="I1420" s="20">
        <f t="array" ref="I1420">VLOOKUP(A1420,ENERGY!A1420:E4110,{5,6},0)</f>
        <v>4171</v>
      </c>
      <c r="J1420" s="20">
        <f t="array" ref="J1420">VLOOKUP(B1420,ENERGY!B1420:F4110,{5,6},0)</f>
        <v>0</v>
      </c>
      <c r="K1420" s="20">
        <f t="array" ref="K1420:S1420">VLOOKUP(A1420,'HUMAN RESOURCES'!A1420:M4110,{5,6,7,8,9,10,11,12,13},0)</f>
        <v>1.2E-2</v>
      </c>
      <c r="L1420" s="20">
        <v>4.0000000000000001E-3</v>
      </c>
      <c r="M1420" s="20">
        <v>81</v>
      </c>
      <c r="N1420" s="20">
        <v>75</v>
      </c>
      <c r="O1420" s="20">
        <v>0.19</v>
      </c>
      <c r="P1420" s="20">
        <v>0.66900000000000004</v>
      </c>
      <c r="Q1420" s="20">
        <v>0.14199999999999999</v>
      </c>
      <c r="R1420" s="20">
        <v>441525</v>
      </c>
      <c r="S1420" s="20">
        <v>0.84799999999999998</v>
      </c>
      <c r="T1420" s="20">
        <f t="array" ref="T1420">VLOOKUP(A1420,TOURISM!A1420:F4110,{5,6},0)</f>
        <v>1780000000</v>
      </c>
      <c r="U1420" s="20">
        <f t="array" ref="U1420">VLOOKUP(B1420,TOURISM!B1420:G4110,{5,6},0)</f>
        <v>1464000000</v>
      </c>
      <c r="V1420" s="20">
        <f t="array" ref="V1420:AA1420">VLOOKUP(A1420,BUSINESS!A1420:J4110,{5,6,7,8,9,10},0)</f>
        <v>0</v>
      </c>
      <c r="W1420" s="20">
        <v>0</v>
      </c>
      <c r="X1420" s="20">
        <v>0</v>
      </c>
      <c r="Y1420" s="20">
        <v>0</v>
      </c>
      <c r="Z1420" s="20">
        <v>0.36199999999999999</v>
      </c>
      <c r="AA1420" s="20">
        <v>0.92900000000000005</v>
      </c>
      <c r="AB1420" s="13">
        <f t="shared" si="11"/>
        <v>46291.239993124</v>
      </c>
    </row>
    <row r="1421" spans="1:28" x14ac:dyDescent="0.2">
      <c r="A1421" s="9">
        <f t="shared" si="10"/>
        <v>1420</v>
      </c>
      <c r="B1421" s="10" t="s">
        <v>176</v>
      </c>
      <c r="C1421" s="11">
        <v>2002</v>
      </c>
      <c r="D1421" s="12" t="s">
        <v>64</v>
      </c>
      <c r="E1421" s="14">
        <v>22568793525</v>
      </c>
      <c r="F1421" s="15">
        <v>8.3000000000000004E-2</v>
      </c>
      <c r="G1421" s="15">
        <v>4202</v>
      </c>
      <c r="H1421" s="12"/>
      <c r="I1421" s="20">
        <f t="array" ref="I1421">VLOOKUP(A1421,ENERGY!A1421:E4111,{5,6},0)</f>
        <v>4220</v>
      </c>
      <c r="J1421" s="20">
        <f t="array" ref="J1421">VLOOKUP(B1421,ENERGY!B1421:F4111,{5,6},0)</f>
        <v>10829</v>
      </c>
      <c r="K1421" s="20">
        <f t="array" ref="K1421:S1421">VLOOKUP(A1421,'HUMAN RESOURCES'!A1421:M4111,{5,6,7,8,9,10,11,12,13},0)</f>
        <v>1.2E-2</v>
      </c>
      <c r="L1421" s="20">
        <v>3.0000000000000001E-3</v>
      </c>
      <c r="M1421" s="20">
        <v>82</v>
      </c>
      <c r="N1421" s="20">
        <v>75</v>
      </c>
      <c r="O1421" s="20">
        <v>0.189</v>
      </c>
      <c r="P1421" s="20">
        <v>0.66800000000000004</v>
      </c>
      <c r="Q1421" s="20">
        <v>0.14299999999999999</v>
      </c>
      <c r="R1421" s="20">
        <v>446175</v>
      </c>
      <c r="S1421" s="20">
        <v>0.85299999999999998</v>
      </c>
      <c r="T1421" s="20">
        <f t="array" ref="T1421">VLOOKUP(A1421,TOURISM!A1421:F4111,{5,6},0)</f>
        <v>2547000000</v>
      </c>
      <c r="U1421" s="20">
        <f t="array" ref="U1421">VLOOKUP(B1421,TOURISM!B1421:G4111,{5,6},0)</f>
        <v>1963000000</v>
      </c>
      <c r="V1421" s="20">
        <f t="array" ref="V1421:AA1421">VLOOKUP(A1421,BUSINESS!A1421:J4111,{5,6,7,8,9,10},0)</f>
        <v>0</v>
      </c>
      <c r="W1421" s="20">
        <v>0</v>
      </c>
      <c r="X1421" s="20">
        <v>0</v>
      </c>
      <c r="Y1421" s="20">
        <v>0</v>
      </c>
      <c r="Z1421" s="20">
        <v>0.39800000000000002</v>
      </c>
      <c r="AA1421" s="20">
        <v>1.0660000000000001</v>
      </c>
      <c r="AB1421" s="13">
        <f t="shared" si="11"/>
        <v>51115.550704943096</v>
      </c>
    </row>
    <row r="1422" spans="1:28" x14ac:dyDescent="0.2">
      <c r="A1422" s="9">
        <f t="shared" si="10"/>
        <v>1421</v>
      </c>
      <c r="B1422" s="10" t="s">
        <v>176</v>
      </c>
      <c r="C1422" s="11">
        <v>2003</v>
      </c>
      <c r="D1422" s="12" t="s">
        <v>64</v>
      </c>
      <c r="E1422" s="14">
        <v>29144582393</v>
      </c>
      <c r="F1422" s="15">
        <v>7.6999999999999999E-2</v>
      </c>
      <c r="G1422" s="15">
        <v>4984</v>
      </c>
      <c r="H1422" s="12"/>
      <c r="I1422" s="20">
        <f t="array" ref="I1422">VLOOKUP(A1422,ENERGY!A1422:E4112,{5,6},0)</f>
        <v>3956</v>
      </c>
      <c r="J1422" s="20">
        <f t="array" ref="J1422">VLOOKUP(B1422,ENERGY!B1422:F4112,{5,6},0)</f>
        <v>10249</v>
      </c>
      <c r="K1422" s="20">
        <f t="array" ref="K1422:S1422">VLOOKUP(A1422,'HUMAN RESOURCES'!A1422:M4112,{5,6,7,8,9,10,11,12,13},0)</f>
        <v>1.2E-2</v>
      </c>
      <c r="L1422" s="20">
        <v>3.0000000000000001E-3</v>
      </c>
      <c r="M1422" s="20">
        <v>81</v>
      </c>
      <c r="N1422" s="20">
        <v>75</v>
      </c>
      <c r="O1422" s="20">
        <v>0.189</v>
      </c>
      <c r="P1422" s="20">
        <v>0.66800000000000004</v>
      </c>
      <c r="Q1422" s="20">
        <v>0.14399999999999999</v>
      </c>
      <c r="R1422" s="20">
        <v>451630</v>
      </c>
      <c r="S1422" s="20">
        <v>0.85699999999999998</v>
      </c>
      <c r="T1422" s="20">
        <f t="array" ref="T1422">VLOOKUP(A1422,TOURISM!A1422:F4112,{5,6},0)</f>
        <v>3149000000</v>
      </c>
      <c r="U1422" s="20">
        <f t="array" ref="U1422">VLOOKUP(B1422,TOURISM!B1422:G4112,{5,6},0)</f>
        <v>2445000000</v>
      </c>
      <c r="V1422" s="20">
        <f t="array" ref="V1422:AA1422">VLOOKUP(A1422,BUSINESS!A1422:J4112,{5,6,7,8,9,10},0)</f>
        <v>0</v>
      </c>
      <c r="W1422" s="20">
        <v>0</v>
      </c>
      <c r="X1422" s="20">
        <v>0</v>
      </c>
      <c r="Y1422" s="20">
        <v>0</v>
      </c>
      <c r="Z1422" s="20">
        <v>0.54600000000000004</v>
      </c>
      <c r="AA1422" s="20">
        <v>1.206</v>
      </c>
      <c r="AB1422" s="13">
        <f t="shared" si="11"/>
        <v>65320.966869501877</v>
      </c>
    </row>
    <row r="1423" spans="1:28" x14ac:dyDescent="0.2">
      <c r="A1423" s="9">
        <f t="shared" si="10"/>
        <v>1422</v>
      </c>
      <c r="B1423" s="10" t="s">
        <v>176</v>
      </c>
      <c r="C1423" s="11">
        <v>2004</v>
      </c>
      <c r="D1423" s="12" t="s">
        <v>64</v>
      </c>
      <c r="E1423" s="14">
        <v>34077095478</v>
      </c>
      <c r="F1423" s="15">
        <v>8.2000000000000003E-2</v>
      </c>
      <c r="G1423" s="15">
        <v>6145</v>
      </c>
      <c r="H1423" s="12"/>
      <c r="I1423" s="20">
        <f t="array" ref="I1423">VLOOKUP(A1423,ENERGY!A1423:E4113,{5,6},0)</f>
        <v>4204</v>
      </c>
      <c r="J1423" s="20">
        <f t="array" ref="J1423">VLOOKUP(B1423,ENERGY!B1423:F4113,{5,6},0)</f>
        <v>10792</v>
      </c>
      <c r="K1423" s="20">
        <f t="array" ref="K1423:S1423">VLOOKUP(A1423,'HUMAN RESOURCES'!A1423:M4113,{5,6,7,8,9,10,11,12,13},0)</f>
        <v>1.2E-2</v>
      </c>
      <c r="L1423" s="20">
        <v>3.0000000000000001E-3</v>
      </c>
      <c r="M1423" s="20">
        <v>82</v>
      </c>
      <c r="N1423" s="20">
        <v>76</v>
      </c>
      <c r="O1423" s="20">
        <v>0.188</v>
      </c>
      <c r="P1423" s="20">
        <v>0.66800000000000004</v>
      </c>
      <c r="Q1423" s="20">
        <v>0.14399999999999999</v>
      </c>
      <c r="R1423" s="20">
        <v>458095</v>
      </c>
      <c r="S1423" s="20">
        <v>0.86199999999999999</v>
      </c>
      <c r="T1423" s="20">
        <f t="array" ref="T1423">VLOOKUP(A1423,TOURISM!A1423:F4113,{5,6},0)</f>
        <v>3880000000</v>
      </c>
      <c r="U1423" s="20">
        <f t="array" ref="U1423">VLOOKUP(B1423,TOURISM!B1423:G4113,{5,6},0)</f>
        <v>2950000000</v>
      </c>
      <c r="V1423" s="20">
        <f t="array" ref="V1423:AA1423">VLOOKUP(A1423,BUSINESS!A1423:J4113,{5,6,7,8,9,10},0)</f>
        <v>0</v>
      </c>
      <c r="W1423" s="20">
        <v>0</v>
      </c>
      <c r="X1423" s="20">
        <v>0</v>
      </c>
      <c r="Y1423" s="20">
        <v>0</v>
      </c>
      <c r="Z1423" s="20">
        <v>0.65900000000000003</v>
      </c>
      <c r="AA1423" s="20">
        <v>1.0409999999999999</v>
      </c>
      <c r="AB1423" s="13">
        <f t="shared" si="11"/>
        <v>75453.569244735729</v>
      </c>
    </row>
    <row r="1424" spans="1:28" x14ac:dyDescent="0.2">
      <c r="A1424" s="9">
        <f t="shared" si="10"/>
        <v>1423</v>
      </c>
      <c r="B1424" s="10" t="s">
        <v>176</v>
      </c>
      <c r="C1424" s="11">
        <v>2005</v>
      </c>
      <c r="D1424" s="12" t="s">
        <v>64</v>
      </c>
      <c r="E1424" s="14">
        <v>37643013481</v>
      </c>
      <c r="F1424" s="15">
        <v>7.9000000000000001E-2</v>
      </c>
      <c r="G1424" s="15">
        <v>6485</v>
      </c>
      <c r="H1424" s="12"/>
      <c r="I1424" s="20">
        <f t="array" ref="I1424">VLOOKUP(A1424,ENERGY!A1424:E4114,{5,6},0)</f>
        <v>4282</v>
      </c>
      <c r="J1424" s="20">
        <f t="array" ref="J1424">VLOOKUP(B1424,ENERGY!B1424:F4114,{5,6},0)</f>
        <v>11269</v>
      </c>
      <c r="K1424" s="20">
        <f t="array" ref="K1424:S1424">VLOOKUP(A1424,'HUMAN RESOURCES'!A1424:M4114,{5,6,7,8,9,10,11,12,13},0)</f>
        <v>1.2E-2</v>
      </c>
      <c r="L1424" s="20">
        <v>3.0000000000000001E-3</v>
      </c>
      <c r="M1424" s="20">
        <v>82</v>
      </c>
      <c r="N1424" s="20">
        <v>77</v>
      </c>
      <c r="O1424" s="20">
        <v>0.186</v>
      </c>
      <c r="P1424" s="20">
        <v>0.67</v>
      </c>
      <c r="Q1424" s="20">
        <v>0.14399999999999999</v>
      </c>
      <c r="R1424" s="20">
        <v>465158</v>
      </c>
      <c r="S1424" s="20">
        <v>0.86599999999999999</v>
      </c>
      <c r="T1424" s="20">
        <f t="array" ref="T1424">VLOOKUP(A1424,TOURISM!A1424:F4114,{5,6},0)</f>
        <v>3612000000</v>
      </c>
      <c r="U1424" s="20">
        <f t="array" ref="U1424">VLOOKUP(B1424,TOURISM!B1424:G4114,{5,6},0)</f>
        <v>2977000000</v>
      </c>
      <c r="V1424" s="20">
        <f t="array" ref="V1424:AA1424">VLOOKUP(A1424,BUSINESS!A1424:J4114,{5,6,7,8,9,10},0)</f>
        <v>0</v>
      </c>
      <c r="W1424" s="20">
        <v>0</v>
      </c>
      <c r="X1424" s="20">
        <v>0</v>
      </c>
      <c r="Y1424" s="20">
        <v>0</v>
      </c>
      <c r="Z1424" s="20">
        <v>0.7</v>
      </c>
      <c r="AA1424" s="20">
        <v>1.1140000000000001</v>
      </c>
      <c r="AB1424" s="13">
        <f t="shared" si="11"/>
        <v>82172.941160676273</v>
      </c>
    </row>
    <row r="1425" spans="1:28" x14ac:dyDescent="0.2">
      <c r="A1425" s="9">
        <f t="shared" si="10"/>
        <v>1424</v>
      </c>
      <c r="B1425" s="10" t="s">
        <v>176</v>
      </c>
      <c r="C1425" s="11">
        <v>2006</v>
      </c>
      <c r="D1425" s="12" t="s">
        <v>64</v>
      </c>
      <c r="E1425" s="14">
        <v>42544677906</v>
      </c>
      <c r="F1425" s="15">
        <v>7.6999999999999999E-2</v>
      </c>
      <c r="G1425" s="15">
        <v>7029</v>
      </c>
      <c r="H1425" s="12"/>
      <c r="I1425" s="20">
        <f t="array" ref="I1425">VLOOKUP(A1425,ENERGY!A1425:E4115,{5,6},0)</f>
        <v>3509</v>
      </c>
      <c r="J1425" s="20">
        <f t="array" ref="J1425">VLOOKUP(B1425,ENERGY!B1425:F4115,{5,6},0)</f>
        <v>8801</v>
      </c>
      <c r="K1425" s="20">
        <f t="array" ref="K1425:S1425">VLOOKUP(A1425,'HUMAN RESOURCES'!A1425:M4115,{5,6,7,8,9,10,11,12,13},0)</f>
        <v>1.2E-2</v>
      </c>
      <c r="L1425" s="20">
        <v>3.0000000000000001E-3</v>
      </c>
      <c r="M1425" s="20">
        <v>82</v>
      </c>
      <c r="N1425" s="20">
        <v>77</v>
      </c>
      <c r="O1425" s="20">
        <v>0.184</v>
      </c>
      <c r="P1425" s="20">
        <v>0.67200000000000004</v>
      </c>
      <c r="Q1425" s="20">
        <v>0.14399999999999999</v>
      </c>
      <c r="R1425" s="20">
        <v>472637</v>
      </c>
      <c r="S1425" s="20">
        <v>0.87</v>
      </c>
      <c r="T1425" s="20">
        <f t="array" ref="T1425">VLOOKUP(A1425,TOURISM!A1425:F4115,{5,6},0)</f>
        <v>3636000000</v>
      </c>
      <c r="U1425" s="20">
        <f t="array" ref="U1425">VLOOKUP(B1425,TOURISM!B1425:G4115,{5,6},0)</f>
        <v>3138000000</v>
      </c>
      <c r="V1425" s="20">
        <f t="array" ref="V1425:AA1425">VLOOKUP(A1425,BUSINESS!A1425:J4115,{5,6,7,8,9,10},0)</f>
        <v>0.20399999999999999</v>
      </c>
      <c r="W1425" s="20">
        <v>26</v>
      </c>
      <c r="X1425" s="20">
        <v>0</v>
      </c>
      <c r="Y1425" s="20">
        <v>59</v>
      </c>
      <c r="Z1425" s="20">
        <v>0.72499999999999998</v>
      </c>
      <c r="AA1425" s="20">
        <v>1.5289999999999999</v>
      </c>
      <c r="AB1425" s="13">
        <f t="shared" si="11"/>
        <v>91462.853279960793</v>
      </c>
    </row>
    <row r="1426" spans="1:28" x14ac:dyDescent="0.2">
      <c r="A1426" s="9">
        <f t="shared" si="10"/>
        <v>1425</v>
      </c>
      <c r="B1426" s="10" t="s">
        <v>176</v>
      </c>
      <c r="C1426" s="11">
        <v>2007</v>
      </c>
      <c r="D1426" s="12" t="s">
        <v>64</v>
      </c>
      <c r="E1426" s="14">
        <v>51320661751</v>
      </c>
      <c r="F1426" s="15">
        <v>6.8000000000000005E-2</v>
      </c>
      <c r="G1426" s="15">
        <v>7326</v>
      </c>
      <c r="H1426" s="12"/>
      <c r="I1426" s="20">
        <f t="array" ref="I1426">VLOOKUP(A1426,ENERGY!A1426:E4116,{5,6},0)</f>
        <v>4209</v>
      </c>
      <c r="J1426" s="20">
        <f t="array" ref="J1426">VLOOKUP(B1426,ENERGY!B1426:F4116,{5,6},0)</f>
        <v>10869</v>
      </c>
      <c r="K1426" s="20">
        <f t="array" ref="K1426:S1426">VLOOKUP(A1426,'HUMAN RESOURCES'!A1426:M4116,{5,6,7,8,9,10,11,12,13},0)</f>
        <v>1.0999999999999999E-2</v>
      </c>
      <c r="L1426" s="20">
        <v>2E-3</v>
      </c>
      <c r="M1426" s="20">
        <v>82</v>
      </c>
      <c r="N1426" s="20">
        <v>77</v>
      </c>
      <c r="O1426" s="20">
        <v>0.182</v>
      </c>
      <c r="P1426" s="20">
        <v>0.67500000000000004</v>
      </c>
      <c r="Q1426" s="20">
        <v>0.14299999999999999</v>
      </c>
      <c r="R1426" s="20">
        <v>479993</v>
      </c>
      <c r="S1426" s="20">
        <v>0.874</v>
      </c>
      <c r="T1426" s="20">
        <f t="array" ref="T1426">VLOOKUP(A1426,TOURISM!A1426:F4116,{5,6},0)</f>
        <v>4032000000</v>
      </c>
      <c r="U1426" s="20">
        <f t="array" ref="U1426">VLOOKUP(B1426,TOURISM!B1426:G4116,{5,6},0)</f>
        <v>3476000000</v>
      </c>
      <c r="V1426" s="20">
        <f t="array" ref="V1426:AA1426">VLOOKUP(A1426,BUSINESS!A1426:J4116,{5,6,7,8,9,10},0)</f>
        <v>0.2</v>
      </c>
      <c r="W1426" s="20">
        <v>26</v>
      </c>
      <c r="X1426" s="20">
        <v>0</v>
      </c>
      <c r="Y1426" s="20">
        <v>59</v>
      </c>
      <c r="Z1426" s="20">
        <v>0.78900000000000003</v>
      </c>
      <c r="AA1426" s="20">
        <v>1.4370000000000001</v>
      </c>
      <c r="AB1426" s="13">
        <f t="shared" si="11"/>
        <v>108583.67362479027</v>
      </c>
    </row>
    <row r="1427" spans="1:28" x14ac:dyDescent="0.2">
      <c r="A1427" s="9">
        <f t="shared" si="10"/>
        <v>1426</v>
      </c>
      <c r="B1427" s="10" t="s">
        <v>176</v>
      </c>
      <c r="C1427" s="11">
        <v>2008</v>
      </c>
      <c r="D1427" s="12" t="s">
        <v>64</v>
      </c>
      <c r="E1427" s="14">
        <v>54742763112</v>
      </c>
      <c r="F1427" s="15">
        <v>7.2999999999999995E-2</v>
      </c>
      <c r="G1427" s="15">
        <v>8305</v>
      </c>
      <c r="H1427" s="12"/>
      <c r="I1427" s="20">
        <f t="array" ref="I1427">VLOOKUP(A1427,ENERGY!A1427:E4117,{5,6},0)</f>
        <v>4382</v>
      </c>
      <c r="J1427" s="20">
        <f t="array" ref="J1427">VLOOKUP(B1427,ENERGY!B1427:F4117,{5,6},0)</f>
        <v>11544</v>
      </c>
      <c r="K1427" s="20">
        <f t="array" ref="K1427:S1427">VLOOKUP(A1427,'HUMAN RESOURCES'!A1427:M4117,{5,6,7,8,9,10,11,12,13},0)</f>
        <v>1.2E-2</v>
      </c>
      <c r="L1427" s="20">
        <v>2E-3</v>
      </c>
      <c r="M1427" s="20">
        <v>83</v>
      </c>
      <c r="N1427" s="20">
        <v>78</v>
      </c>
      <c r="O1427" s="20">
        <v>0.18</v>
      </c>
      <c r="P1427" s="20">
        <v>0.67900000000000005</v>
      </c>
      <c r="Q1427" s="20">
        <v>0.14099999999999999</v>
      </c>
      <c r="R1427" s="20">
        <v>488650</v>
      </c>
      <c r="S1427" s="20">
        <v>0.878</v>
      </c>
      <c r="T1427" s="20">
        <f t="array" ref="T1427">VLOOKUP(A1427,TOURISM!A1427:F4117,{5,6},0)</f>
        <v>4486000000</v>
      </c>
      <c r="U1427" s="20">
        <f t="array" ref="U1427">VLOOKUP(B1427,TOURISM!B1427:G4117,{5,6},0)</f>
        <v>3801000000</v>
      </c>
      <c r="V1427" s="20">
        <f t="array" ref="V1427:AA1427">VLOOKUP(A1427,BUSINESS!A1427:J4117,{5,6,7,8,9,10},0)</f>
        <v>0.2</v>
      </c>
      <c r="W1427" s="20">
        <v>26</v>
      </c>
      <c r="X1427" s="20">
        <v>0</v>
      </c>
      <c r="Y1427" s="20">
        <v>59</v>
      </c>
      <c r="Z1427" s="20">
        <v>0.82199999999999995</v>
      </c>
      <c r="AA1427" s="20">
        <v>1.4510000000000001</v>
      </c>
      <c r="AB1427" s="13">
        <f t="shared" si="11"/>
        <v>114049.08636584283</v>
      </c>
    </row>
    <row r="1428" spans="1:28" x14ac:dyDescent="0.2">
      <c r="A1428" s="9">
        <f t="shared" si="10"/>
        <v>1427</v>
      </c>
      <c r="B1428" s="10" t="s">
        <v>176</v>
      </c>
      <c r="C1428" s="11">
        <v>2009</v>
      </c>
      <c r="D1428" s="12" t="s">
        <v>64</v>
      </c>
      <c r="E1428" s="14">
        <v>49420751774</v>
      </c>
      <c r="F1428" s="15">
        <v>0.08</v>
      </c>
      <c r="G1428" s="15">
        <v>8127</v>
      </c>
      <c r="H1428" s="12"/>
      <c r="I1428" s="20">
        <f t="array" ref="I1428">VLOOKUP(A1428,ENERGY!A1428:E4118,{5,6},0)</f>
        <v>3843</v>
      </c>
      <c r="J1428" s="20">
        <f t="array" ref="J1428">VLOOKUP(B1428,ENERGY!B1428:F4118,{5,6},0)</f>
        <v>9905</v>
      </c>
      <c r="K1428" s="20">
        <f t="array" ref="K1428:S1428">VLOOKUP(A1428,'HUMAN RESOURCES'!A1428:M4118,{5,6,7,8,9,10,11,12,13},0)</f>
        <v>1.0999999999999999E-2</v>
      </c>
      <c r="L1428" s="20">
        <v>2E-3</v>
      </c>
      <c r="M1428" s="20">
        <v>83</v>
      </c>
      <c r="N1428" s="20">
        <v>78</v>
      </c>
      <c r="O1428" s="20">
        <v>0.17799999999999999</v>
      </c>
      <c r="P1428" s="20">
        <v>0.68200000000000005</v>
      </c>
      <c r="Q1428" s="20">
        <v>0.14000000000000001</v>
      </c>
      <c r="R1428" s="20">
        <v>497783</v>
      </c>
      <c r="S1428" s="20">
        <v>0.88200000000000001</v>
      </c>
      <c r="T1428" s="20">
        <f t="array" ref="T1428">VLOOKUP(A1428,TOURISM!A1428:F4118,{5,6},0)</f>
        <v>4148000000</v>
      </c>
      <c r="U1428" s="20">
        <f t="array" ref="U1428">VLOOKUP(B1428,TOURISM!B1428:G4118,{5,6},0)</f>
        <v>3612000000</v>
      </c>
      <c r="V1428" s="20">
        <f t="array" ref="V1428:AA1428">VLOOKUP(A1428,BUSINESS!A1428:J4118,{5,6,7,8,9,10},0)</f>
        <v>0.2</v>
      </c>
      <c r="W1428" s="20">
        <v>24</v>
      </c>
      <c r="X1428" s="20">
        <v>0</v>
      </c>
      <c r="Y1428" s="20">
        <v>59</v>
      </c>
      <c r="Z1428" s="20">
        <v>0.873</v>
      </c>
      <c r="AA1428" s="20">
        <v>1.4450000000000001</v>
      </c>
      <c r="AB1428" s="13">
        <f t="shared" si="11"/>
        <v>101137.3207285378</v>
      </c>
    </row>
    <row r="1429" spans="1:28" x14ac:dyDescent="0.2">
      <c r="A1429" s="9">
        <f t="shared" si="10"/>
        <v>1428</v>
      </c>
      <c r="B1429" s="10" t="s">
        <v>176</v>
      </c>
      <c r="C1429" s="11">
        <v>2010</v>
      </c>
      <c r="D1429" s="12" t="s">
        <v>64</v>
      </c>
      <c r="E1429" s="14">
        <v>52053324635</v>
      </c>
      <c r="F1429" s="15">
        <v>7.1999999999999995E-2</v>
      </c>
      <c r="G1429" s="15">
        <v>7592</v>
      </c>
      <c r="H1429" s="12"/>
      <c r="I1429" s="20">
        <f t="array" ref="I1429">VLOOKUP(A1429,ENERGY!A1429:E4119,{5,6},0)</f>
        <v>3335</v>
      </c>
      <c r="J1429" s="20">
        <f t="array" ref="J1429">VLOOKUP(B1429,ENERGY!B1429:F4119,{5,6},0)</f>
        <v>8240</v>
      </c>
      <c r="K1429" s="20">
        <f t="array" ref="K1429:S1429">VLOOKUP(A1429,'HUMAN RESOURCES'!A1429:M4119,{5,6,7,8,9,10,11,12,13},0)</f>
        <v>1.2E-2</v>
      </c>
      <c r="L1429" s="20">
        <v>2E-3</v>
      </c>
      <c r="M1429" s="20">
        <v>84</v>
      </c>
      <c r="N1429" s="20">
        <v>78</v>
      </c>
      <c r="O1429" s="20">
        <v>0.17599999999999999</v>
      </c>
      <c r="P1429" s="20">
        <v>0.68400000000000005</v>
      </c>
      <c r="Q1429" s="20">
        <v>0.14000000000000001</v>
      </c>
      <c r="R1429" s="20">
        <v>506953</v>
      </c>
      <c r="S1429" s="20">
        <v>0.88500000000000001</v>
      </c>
      <c r="T1429" s="20">
        <f t="array" ref="T1429">VLOOKUP(A1429,TOURISM!A1429:F4119,{5,6},0)</f>
        <v>4115000000</v>
      </c>
      <c r="U1429" s="20">
        <f t="array" ref="U1429">VLOOKUP(B1429,TOURISM!B1429:G4119,{5,6},0)</f>
        <v>3549000000</v>
      </c>
      <c r="V1429" s="20">
        <f t="array" ref="V1429:AA1429">VLOOKUP(A1429,BUSINESS!A1429:J4119,{5,6,7,8,9,10},0)</f>
        <v>0.2</v>
      </c>
      <c r="W1429" s="20">
        <v>19</v>
      </c>
      <c r="X1429" s="20">
        <v>0</v>
      </c>
      <c r="Y1429" s="20">
        <v>59</v>
      </c>
      <c r="Z1429" s="20">
        <v>0.90600000000000003</v>
      </c>
      <c r="AA1429" s="20">
        <v>1.431</v>
      </c>
      <c r="AB1429" s="13">
        <f t="shared" si="11"/>
        <v>104570.31404246429</v>
      </c>
    </row>
    <row r="1430" spans="1:28" x14ac:dyDescent="0.2">
      <c r="A1430" s="9">
        <f t="shared" si="10"/>
        <v>1429</v>
      </c>
      <c r="B1430" s="10" t="s">
        <v>176</v>
      </c>
      <c r="C1430" s="11">
        <v>2011</v>
      </c>
      <c r="D1430" s="12" t="s">
        <v>64</v>
      </c>
      <c r="E1430" s="14">
        <v>58009863403</v>
      </c>
      <c r="F1430" s="15">
        <v>6.7000000000000004E-2</v>
      </c>
      <c r="G1430" s="15">
        <v>7751</v>
      </c>
      <c r="H1430" s="12"/>
      <c r="I1430" s="20">
        <f t="array" ref="I1430">VLOOKUP(A1430,ENERGY!A1430:E4120,{5,6},0)</f>
        <v>4329</v>
      </c>
      <c r="J1430" s="20">
        <f t="array" ref="J1430">VLOOKUP(B1430,ENERGY!B1430:F4120,{5,6},0)</f>
        <v>11357</v>
      </c>
      <c r="K1430" s="20">
        <f t="array" ref="K1430:S1430">VLOOKUP(A1430,'HUMAN RESOURCES'!A1430:M4120,{5,6,7,8,9,10,11,12,13},0)</f>
        <v>1.0999999999999999E-2</v>
      </c>
      <c r="L1430" s="20">
        <v>2E-3</v>
      </c>
      <c r="M1430" s="20">
        <v>84</v>
      </c>
      <c r="N1430" s="20">
        <v>79</v>
      </c>
      <c r="O1430" s="20">
        <v>0.17499999999999999</v>
      </c>
      <c r="P1430" s="20">
        <v>0.68500000000000005</v>
      </c>
      <c r="Q1430" s="20">
        <v>0.14000000000000001</v>
      </c>
      <c r="R1430" s="20">
        <v>518347</v>
      </c>
      <c r="S1430" s="20">
        <v>0.88900000000000001</v>
      </c>
      <c r="T1430" s="20">
        <f t="array" ref="T1430">VLOOKUP(A1430,TOURISM!A1430:F4120,{5,6},0)</f>
        <v>4825000000</v>
      </c>
      <c r="U1430" s="20">
        <f t="array" ref="U1430">VLOOKUP(B1430,TOURISM!B1430:G4120,{5,6},0)</f>
        <v>3822000000</v>
      </c>
      <c r="V1430" s="20">
        <f t="array" ref="V1430:AA1430">VLOOKUP(A1430,BUSINESS!A1430:J4120,{5,6,7,8,9,10},0)</f>
        <v>0.19800000000000001</v>
      </c>
      <c r="W1430" s="20">
        <v>19</v>
      </c>
      <c r="X1430" s="20">
        <v>0</v>
      </c>
      <c r="Y1430" s="20">
        <v>59</v>
      </c>
      <c r="Z1430" s="20">
        <v>0.9</v>
      </c>
      <c r="AA1430" s="20">
        <v>1.482</v>
      </c>
      <c r="AB1430" s="13">
        <f t="shared" si="11"/>
        <v>114428.4843032786</v>
      </c>
    </row>
    <row r="1431" spans="1:28" x14ac:dyDescent="0.2">
      <c r="A1431" s="9">
        <f t="shared" si="10"/>
        <v>1430</v>
      </c>
      <c r="B1431" s="10" t="s">
        <v>176</v>
      </c>
      <c r="C1431" s="11">
        <v>2012</v>
      </c>
      <c r="D1431" s="12" t="s">
        <v>64</v>
      </c>
      <c r="E1431" s="14">
        <v>55143457330</v>
      </c>
      <c r="F1431" s="15">
        <v>6.9000000000000006E-2</v>
      </c>
      <c r="G1431" s="15">
        <v>7452</v>
      </c>
      <c r="H1431" s="12"/>
      <c r="I1431" s="20">
        <f t="array" ref="I1431">VLOOKUP(A1431,ENERGY!A1431:E4121,{5,6},0)</f>
        <v>3646</v>
      </c>
      <c r="J1431" s="20">
        <f t="array" ref="J1431">VLOOKUP(B1431,ENERGY!B1431:F4121,{5,6},0)</f>
        <v>9417</v>
      </c>
      <c r="K1431" s="20">
        <f t="array" ref="K1431:S1431">VLOOKUP(A1431,'HUMAN RESOURCES'!A1431:M4121,{5,6,7,8,9,10,11,12,13},0)</f>
        <v>1.0999999999999999E-2</v>
      </c>
      <c r="L1431" s="20">
        <v>2E-3</v>
      </c>
      <c r="M1431" s="20">
        <v>84</v>
      </c>
      <c r="N1431" s="20">
        <v>79</v>
      </c>
      <c r="O1431" s="20">
        <v>0.17499999999999999</v>
      </c>
      <c r="P1431" s="20">
        <v>0.68500000000000005</v>
      </c>
      <c r="Q1431" s="20">
        <v>0.14099999999999999</v>
      </c>
      <c r="R1431" s="20">
        <v>530946</v>
      </c>
      <c r="S1431" s="20">
        <v>0.89200000000000002</v>
      </c>
      <c r="T1431" s="20">
        <f t="array" ref="T1431">VLOOKUP(A1431,TOURISM!A1431:F4121,{5,6},0)</f>
        <v>4613000000</v>
      </c>
      <c r="U1431" s="20">
        <f t="array" ref="U1431">VLOOKUP(B1431,TOURISM!B1431:G4121,{5,6},0)</f>
        <v>3582000000</v>
      </c>
      <c r="V1431" s="20">
        <f t="array" ref="V1431:AA1431">VLOOKUP(A1431,BUSINESS!A1431:J4121,{5,6,7,8,9,10},0)</f>
        <v>0.2</v>
      </c>
      <c r="W1431" s="20">
        <v>19</v>
      </c>
      <c r="X1431" s="20">
        <v>56</v>
      </c>
      <c r="Y1431" s="20">
        <v>59</v>
      </c>
      <c r="Z1431" s="20">
        <v>0.91900000000000004</v>
      </c>
      <c r="AA1431" s="20">
        <v>1.454</v>
      </c>
      <c r="AB1431" s="13">
        <f t="shared" si="11"/>
        <v>106383.28635064927</v>
      </c>
    </row>
    <row r="1432" spans="1:28" x14ac:dyDescent="0.2">
      <c r="A1432" s="9">
        <f t="shared" si="10"/>
        <v>1431</v>
      </c>
      <c r="B1432" s="10" t="s">
        <v>177</v>
      </c>
      <c r="C1432" s="11">
        <v>2000</v>
      </c>
      <c r="D1432" s="12" t="s">
        <v>62</v>
      </c>
      <c r="E1432" s="14">
        <v>6101794939</v>
      </c>
      <c r="F1432" s="12"/>
      <c r="G1432" s="12"/>
      <c r="H1432" s="15">
        <v>9.9000000000000005E-2</v>
      </c>
      <c r="I1432" s="20">
        <f t="array" ref="I1432">VLOOKUP(A1432,ENERGY!A1432:E4122,{5,6},0)</f>
        <v>0</v>
      </c>
      <c r="J1432" s="20">
        <f t="array" ref="J1432">VLOOKUP(B1432,ENERGY!B1432:F4122,{5,6},0)</f>
        <v>0</v>
      </c>
      <c r="K1432" s="20">
        <f t="array" ref="K1432:S1432">VLOOKUP(A1432,'HUMAN RESOURCES'!A1432:M4122,{5,6,7,8,9,10,11,12,13},0)</f>
        <v>8.9999999999999993E-3</v>
      </c>
      <c r="L1432" s="20">
        <v>0</v>
      </c>
      <c r="M1432" s="20">
        <v>80</v>
      </c>
      <c r="N1432" s="20">
        <v>75</v>
      </c>
      <c r="O1432" s="20">
        <v>0.22800000000000001</v>
      </c>
      <c r="P1432" s="20">
        <v>0.69799999999999995</v>
      </c>
      <c r="Q1432" s="20">
        <v>7.3999999999999996E-2</v>
      </c>
      <c r="R1432" s="20">
        <v>431907</v>
      </c>
      <c r="S1432" s="20">
        <v>1</v>
      </c>
      <c r="T1432" s="20">
        <f t="array" ref="T1432">VLOOKUP(A1432,TOURISM!A1432:F4122,{5,6},0)</f>
        <v>3205000000</v>
      </c>
      <c r="U1432" s="20">
        <f t="array" ref="U1432">VLOOKUP(B1432,TOURISM!B1432:G4122,{5,6},0)</f>
        <v>0</v>
      </c>
      <c r="V1432" s="20">
        <f t="array" ref="V1432:AA1432">VLOOKUP(A1432,BUSINESS!A1432:J4122,{5,6,7,8,9,10},0)</f>
        <v>0</v>
      </c>
      <c r="W1432" s="20">
        <v>0</v>
      </c>
      <c r="X1432" s="20">
        <v>0</v>
      </c>
      <c r="Y1432" s="20">
        <v>0</v>
      </c>
      <c r="Z1432" s="20">
        <v>0.13600000000000001</v>
      </c>
      <c r="AA1432" s="20">
        <v>0.32700000000000001</v>
      </c>
      <c r="AB1432" s="13">
        <f t="shared" si="11"/>
        <v>11492.307954104561</v>
      </c>
    </row>
    <row r="1433" spans="1:28" x14ac:dyDescent="0.2">
      <c r="A1433" s="9">
        <f t="shared" si="10"/>
        <v>1432</v>
      </c>
      <c r="B1433" s="10" t="s">
        <v>177</v>
      </c>
      <c r="C1433" s="11">
        <v>2001</v>
      </c>
      <c r="D1433" s="12" t="s">
        <v>62</v>
      </c>
      <c r="E1433" s="14">
        <v>6514271488</v>
      </c>
      <c r="F1433" s="12"/>
      <c r="G1433" s="12"/>
      <c r="H1433" s="15">
        <v>0.08</v>
      </c>
      <c r="I1433" s="20">
        <f t="array" ref="I1433">VLOOKUP(A1433,ENERGY!A1433:E4123,{5,6},0)</f>
        <v>0</v>
      </c>
      <c r="J1433" s="20">
        <f t="array" ref="J1433">VLOOKUP(B1433,ENERGY!B1433:F4123,{5,6},0)</f>
        <v>0</v>
      </c>
      <c r="K1433" s="20">
        <f t="array" ref="K1433:S1433">VLOOKUP(A1433,'HUMAN RESOURCES'!A1433:M4123,{5,6,7,8,9,10,11,12,13},0)</f>
        <v>8.0000000000000002E-3</v>
      </c>
      <c r="L1433" s="20">
        <v>0</v>
      </c>
      <c r="M1433" s="20">
        <v>80</v>
      </c>
      <c r="N1433" s="20">
        <v>76</v>
      </c>
      <c r="O1433" s="20">
        <v>0.219</v>
      </c>
      <c r="P1433" s="20">
        <v>0.70799999999999996</v>
      </c>
      <c r="Q1433" s="20">
        <v>7.3999999999999996E-2</v>
      </c>
      <c r="R1433" s="20">
        <v>438080</v>
      </c>
      <c r="S1433" s="20">
        <v>1</v>
      </c>
      <c r="T1433" s="20">
        <f t="array" ref="T1433">VLOOKUP(A1433,TOURISM!A1433:F4123,{5,6},0)</f>
        <v>3745000000</v>
      </c>
      <c r="U1433" s="20">
        <f t="array" ref="U1433">VLOOKUP(B1433,TOURISM!B1433:G4123,{5,6},0)</f>
        <v>0</v>
      </c>
      <c r="V1433" s="20">
        <f t="array" ref="V1433:AA1433">VLOOKUP(A1433,BUSINESS!A1433:J4123,{5,6,7,8,9,10},0)</f>
        <v>0</v>
      </c>
      <c r="W1433" s="20">
        <v>0</v>
      </c>
      <c r="X1433" s="20">
        <v>0</v>
      </c>
      <c r="Y1433" s="20">
        <v>0</v>
      </c>
      <c r="Z1433" s="20">
        <v>0.22500000000000001</v>
      </c>
      <c r="AA1433" s="20">
        <v>0.44400000000000001</v>
      </c>
      <c r="AB1433" s="13">
        <f t="shared" si="11"/>
        <v>15082.579092258287</v>
      </c>
    </row>
    <row r="1434" spans="1:28" x14ac:dyDescent="0.2">
      <c r="A1434" s="9">
        <f t="shared" si="10"/>
        <v>1433</v>
      </c>
      <c r="B1434" s="10" t="s">
        <v>177</v>
      </c>
      <c r="C1434" s="11">
        <v>2002</v>
      </c>
      <c r="D1434" s="12" t="s">
        <v>62</v>
      </c>
      <c r="E1434" s="14">
        <v>7008026415</v>
      </c>
      <c r="F1434" s="12"/>
      <c r="G1434" s="12"/>
      <c r="H1434" s="15">
        <v>6.0999999999999999E-2</v>
      </c>
      <c r="I1434" s="20">
        <f t="array" ref="I1434">VLOOKUP(A1434,ENERGY!A1434:E4124,{5,6},0)</f>
        <v>0</v>
      </c>
      <c r="J1434" s="20">
        <f t="array" ref="J1434">VLOOKUP(B1434,ENERGY!B1434:F4124,{5,6},0)</f>
        <v>1030</v>
      </c>
      <c r="K1434" s="20">
        <f t="array" ref="K1434:S1434">VLOOKUP(A1434,'HUMAN RESOURCES'!A1434:M4124,{5,6,7,8,9,10,11,12,13},0)</f>
        <v>8.0000000000000002E-3</v>
      </c>
      <c r="L1434" s="20">
        <v>0</v>
      </c>
      <c r="M1434" s="20">
        <v>80</v>
      </c>
      <c r="N1434" s="20">
        <v>76</v>
      </c>
      <c r="O1434" s="20">
        <v>0.20799999999999999</v>
      </c>
      <c r="P1434" s="20">
        <v>0.71799999999999997</v>
      </c>
      <c r="Q1434" s="20">
        <v>7.3999999999999996E-2</v>
      </c>
      <c r="R1434" s="20">
        <v>444150</v>
      </c>
      <c r="S1434" s="20">
        <v>1</v>
      </c>
      <c r="T1434" s="20">
        <f t="array" ref="T1434">VLOOKUP(A1434,TOURISM!A1434:F4124,{5,6},0)</f>
        <v>4428000000</v>
      </c>
      <c r="U1434" s="20">
        <f t="array" ref="U1434">VLOOKUP(B1434,TOURISM!B1434:G4124,{5,6},0)</f>
        <v>512000000</v>
      </c>
      <c r="V1434" s="20">
        <f t="array" ref="V1434:AA1434">VLOOKUP(A1434,BUSINESS!A1434:J4124,{5,6,7,8,9,10},0)</f>
        <v>0</v>
      </c>
      <c r="W1434" s="20">
        <v>0</v>
      </c>
      <c r="X1434" s="20">
        <v>0</v>
      </c>
      <c r="Y1434" s="20">
        <v>0</v>
      </c>
      <c r="Z1434" s="20">
        <v>0.252</v>
      </c>
      <c r="AA1434" s="20">
        <v>0.622</v>
      </c>
      <c r="AB1434" s="13">
        <f t="shared" si="11"/>
        <v>15997.138456446311</v>
      </c>
    </row>
    <row r="1435" spans="1:28" x14ac:dyDescent="0.2">
      <c r="A1435" s="9">
        <f t="shared" si="10"/>
        <v>1434</v>
      </c>
      <c r="B1435" s="10" t="s">
        <v>177</v>
      </c>
      <c r="C1435" s="11">
        <v>2003</v>
      </c>
      <c r="D1435" s="12" t="s">
        <v>62</v>
      </c>
      <c r="E1435" s="14">
        <v>7926373572</v>
      </c>
      <c r="F1435" s="12"/>
      <c r="G1435" s="12"/>
      <c r="H1435" s="15">
        <v>0.06</v>
      </c>
      <c r="I1435" s="20">
        <f t="array" ref="I1435">VLOOKUP(A1435,ENERGY!A1435:E4125,{5,6},0)</f>
        <v>0</v>
      </c>
      <c r="J1435" s="20">
        <f t="array" ref="J1435">VLOOKUP(B1435,ENERGY!B1435:F4125,{5,6},0)</f>
        <v>1302</v>
      </c>
      <c r="K1435" s="20">
        <f t="array" ref="K1435:S1435">VLOOKUP(A1435,'HUMAN RESOURCES'!A1435:M4125,{5,6,7,8,9,10,11,12,13},0)</f>
        <v>8.0000000000000002E-3</v>
      </c>
      <c r="L1435" s="20">
        <v>0</v>
      </c>
      <c r="M1435" s="20">
        <v>81</v>
      </c>
      <c r="N1435" s="20">
        <v>76</v>
      </c>
      <c r="O1435" s="20">
        <v>0.19700000000000001</v>
      </c>
      <c r="P1435" s="20">
        <v>0.73</v>
      </c>
      <c r="Q1435" s="20">
        <v>7.3999999999999996E-2</v>
      </c>
      <c r="R1435" s="20">
        <v>450711</v>
      </c>
      <c r="S1435" s="20">
        <v>1</v>
      </c>
      <c r="T1435" s="20">
        <f t="array" ref="T1435">VLOOKUP(A1435,TOURISM!A1435:F4125,{5,6},0)</f>
        <v>5225000000</v>
      </c>
      <c r="U1435" s="20">
        <f t="array" ref="U1435">VLOOKUP(B1435,TOURISM!B1435:G4125,{5,6},0)</f>
        <v>471000000</v>
      </c>
      <c r="V1435" s="20">
        <f t="array" ref="V1435:AA1435">VLOOKUP(A1435,BUSINESS!A1435:J4125,{5,6,7,8,9,10},0)</f>
        <v>0</v>
      </c>
      <c r="W1435" s="20">
        <v>0</v>
      </c>
      <c r="X1435" s="20">
        <v>0</v>
      </c>
      <c r="Y1435" s="20">
        <v>0</v>
      </c>
      <c r="Z1435" s="20">
        <v>0.25700000000000001</v>
      </c>
      <c r="AA1435" s="20">
        <v>0.80800000000000005</v>
      </c>
      <c r="AB1435" s="13">
        <f t="shared" si="11"/>
        <v>17846.163620398514</v>
      </c>
    </row>
    <row r="1436" spans="1:28" x14ac:dyDescent="0.2">
      <c r="A1436" s="9">
        <f t="shared" si="10"/>
        <v>1435</v>
      </c>
      <c r="B1436" s="10" t="s">
        <v>177</v>
      </c>
      <c r="C1436" s="11">
        <v>2004</v>
      </c>
      <c r="D1436" s="12" t="s">
        <v>62</v>
      </c>
      <c r="E1436" s="14">
        <v>10258324479</v>
      </c>
      <c r="F1436" s="12"/>
      <c r="G1436" s="12"/>
      <c r="H1436" s="15">
        <v>0.06</v>
      </c>
      <c r="I1436" s="20">
        <f t="array" ref="I1436">VLOOKUP(A1436,ENERGY!A1436:E4126,{5,6},0)</f>
        <v>0</v>
      </c>
      <c r="J1436" s="20">
        <f t="array" ref="J1436">VLOOKUP(B1436,ENERGY!B1436:F4126,{5,6},0)</f>
        <v>1192</v>
      </c>
      <c r="K1436" s="20">
        <f t="array" ref="K1436:S1436">VLOOKUP(A1436,'HUMAN RESOURCES'!A1436:M4126,{5,6,7,8,9,10,11,12,13},0)</f>
        <v>8.0000000000000002E-3</v>
      </c>
      <c r="L1436" s="20">
        <v>0</v>
      </c>
      <c r="M1436" s="20">
        <v>81</v>
      </c>
      <c r="N1436" s="20">
        <v>76</v>
      </c>
      <c r="O1436" s="20">
        <v>0.185</v>
      </c>
      <c r="P1436" s="20">
        <v>0.74199999999999999</v>
      </c>
      <c r="Q1436" s="20">
        <v>7.3999999999999996E-2</v>
      </c>
      <c r="R1436" s="20">
        <v>458542</v>
      </c>
      <c r="S1436" s="20">
        <v>1</v>
      </c>
      <c r="T1436" s="20">
        <f t="array" ref="T1436">VLOOKUP(A1436,TOURISM!A1436:F4126,{5,6},0)</f>
        <v>7431000000</v>
      </c>
      <c r="U1436" s="20">
        <f t="array" ref="U1436">VLOOKUP(B1436,TOURISM!B1436:G4126,{5,6},0)</f>
        <v>529000000</v>
      </c>
      <c r="V1436" s="20">
        <f t="array" ref="V1436:AA1436">VLOOKUP(A1436,BUSINESS!A1436:J4126,{5,6,7,8,9,10},0)</f>
        <v>0</v>
      </c>
      <c r="W1436" s="20">
        <v>0</v>
      </c>
      <c r="X1436" s="20">
        <v>0</v>
      </c>
      <c r="Y1436" s="20">
        <v>0</v>
      </c>
      <c r="Z1436" s="20">
        <v>0.315</v>
      </c>
      <c r="AA1436" s="20">
        <v>0.94299999999999995</v>
      </c>
      <c r="AB1436" s="13">
        <f t="shared" si="11"/>
        <v>22760.315321791568</v>
      </c>
    </row>
    <row r="1437" spans="1:28" x14ac:dyDescent="0.2">
      <c r="A1437" s="9">
        <f t="shared" si="10"/>
        <v>1436</v>
      </c>
      <c r="B1437" s="10" t="s">
        <v>177</v>
      </c>
      <c r="C1437" s="11">
        <v>2005</v>
      </c>
      <c r="D1437" s="12" t="s">
        <v>62</v>
      </c>
      <c r="E1437" s="14">
        <v>11792570016</v>
      </c>
      <c r="F1437" s="12"/>
      <c r="G1437" s="12"/>
      <c r="H1437" s="15">
        <v>7.0000000000000007E-2</v>
      </c>
      <c r="I1437" s="20">
        <f t="array" ref="I1437">VLOOKUP(A1437,ENERGY!A1437:E4127,{5,6},0)</f>
        <v>0</v>
      </c>
      <c r="J1437" s="20">
        <f t="array" ref="J1437">VLOOKUP(B1437,ENERGY!B1437:F4127,{5,6},0)</f>
        <v>1727</v>
      </c>
      <c r="K1437" s="20">
        <f t="array" ref="K1437:S1437">VLOOKUP(A1437,'HUMAN RESOURCES'!A1437:M4127,{5,6,7,8,9,10,11,12,13},0)</f>
        <v>8.0000000000000002E-3</v>
      </c>
      <c r="L1437" s="20">
        <v>0</v>
      </c>
      <c r="M1437" s="20">
        <v>81</v>
      </c>
      <c r="N1437" s="20">
        <v>76</v>
      </c>
      <c r="O1437" s="20">
        <v>0.17299999999999999</v>
      </c>
      <c r="P1437" s="20">
        <v>0.754</v>
      </c>
      <c r="Q1437" s="20">
        <v>7.2999999999999995E-2</v>
      </c>
      <c r="R1437" s="20">
        <v>468149</v>
      </c>
      <c r="S1437" s="20">
        <v>1</v>
      </c>
      <c r="T1437" s="20">
        <f t="array" ref="T1437">VLOOKUP(A1437,TOURISM!A1437:F4127,{5,6},0)</f>
        <v>8190000000</v>
      </c>
      <c r="U1437" s="20">
        <f t="array" ref="U1437">VLOOKUP(B1437,TOURISM!B1437:G4127,{5,6},0)</f>
        <v>615000000</v>
      </c>
      <c r="V1437" s="20">
        <f t="array" ref="V1437:AA1437">VLOOKUP(A1437,BUSINESS!A1437:J4127,{5,6,7,8,9,10},0)</f>
        <v>0</v>
      </c>
      <c r="W1437" s="20">
        <v>0</v>
      </c>
      <c r="X1437" s="20">
        <v>0</v>
      </c>
      <c r="Y1437" s="20">
        <v>0</v>
      </c>
      <c r="Z1437" s="20">
        <v>0.34899999999999998</v>
      </c>
      <c r="AA1437" s="20">
        <v>1.1379999999999999</v>
      </c>
      <c r="AB1437" s="13">
        <f t="shared" si="11"/>
        <v>25717.5351788931</v>
      </c>
    </row>
    <row r="1438" spans="1:28" x14ac:dyDescent="0.2">
      <c r="A1438" s="9">
        <f t="shared" si="10"/>
        <v>1437</v>
      </c>
      <c r="B1438" s="10" t="s">
        <v>177</v>
      </c>
      <c r="C1438" s="11">
        <v>2006</v>
      </c>
      <c r="D1438" s="12" t="s">
        <v>62</v>
      </c>
      <c r="E1438" s="14">
        <v>14568709574</v>
      </c>
      <c r="F1438" s="12"/>
      <c r="G1438" s="12"/>
      <c r="H1438" s="15">
        <v>8.7999999999999995E-2</v>
      </c>
      <c r="I1438" s="20">
        <f t="array" ref="I1438">VLOOKUP(A1438,ENERGY!A1438:E4128,{5,6},0)</f>
        <v>0</v>
      </c>
      <c r="J1438" s="20">
        <f t="array" ref="J1438">VLOOKUP(B1438,ENERGY!B1438:F4128,{5,6},0)</f>
        <v>1687</v>
      </c>
      <c r="K1438" s="20">
        <f t="array" ref="K1438:S1438">VLOOKUP(A1438,'HUMAN RESOURCES'!A1438:M4128,{5,6,7,8,9,10,11,12,13},0)</f>
        <v>8.0000000000000002E-3</v>
      </c>
      <c r="L1438" s="20">
        <v>0</v>
      </c>
      <c r="M1438" s="20">
        <v>81</v>
      </c>
      <c r="N1438" s="20">
        <v>77</v>
      </c>
      <c r="O1438" s="20">
        <v>0.161</v>
      </c>
      <c r="P1438" s="20">
        <v>0.76600000000000001</v>
      </c>
      <c r="Q1438" s="20">
        <v>7.1999999999999995E-2</v>
      </c>
      <c r="R1438" s="20">
        <v>479808</v>
      </c>
      <c r="S1438" s="20">
        <v>1</v>
      </c>
      <c r="T1438" s="20">
        <f t="array" ref="T1438">VLOOKUP(A1438,TOURISM!A1438:F4128,{5,6},0)</f>
        <v>10055000000</v>
      </c>
      <c r="U1438" s="20">
        <f t="array" ref="U1438">VLOOKUP(B1438,TOURISM!B1438:G4128,{5,6},0)</f>
        <v>648000000</v>
      </c>
      <c r="V1438" s="20">
        <f t="array" ref="V1438:AA1438">VLOOKUP(A1438,BUSINESS!A1438:J4128,{5,6,7,8,9,10},0)</f>
        <v>0</v>
      </c>
      <c r="W1438" s="20">
        <v>0</v>
      </c>
      <c r="X1438" s="20">
        <v>0</v>
      </c>
      <c r="Y1438" s="20">
        <v>0</v>
      </c>
      <c r="Z1438" s="20">
        <v>0.46400000000000002</v>
      </c>
      <c r="AA1438" s="20">
        <v>1.3260000000000001</v>
      </c>
      <c r="AB1438" s="13">
        <f t="shared" si="11"/>
        <v>31119.813508092509</v>
      </c>
    </row>
    <row r="1439" spans="1:28" x14ac:dyDescent="0.2">
      <c r="A1439" s="9">
        <f t="shared" si="10"/>
        <v>1438</v>
      </c>
      <c r="B1439" s="10" t="s">
        <v>177</v>
      </c>
      <c r="C1439" s="11">
        <v>2007</v>
      </c>
      <c r="D1439" s="12" t="s">
        <v>62</v>
      </c>
      <c r="E1439" s="14">
        <v>18054684854</v>
      </c>
      <c r="F1439" s="12"/>
      <c r="G1439" s="12"/>
      <c r="H1439" s="15">
        <v>7.8E-2</v>
      </c>
      <c r="I1439" s="20">
        <f t="array" ref="I1439">VLOOKUP(A1439,ENERGY!A1439:E4129,{5,6},0)</f>
        <v>0</v>
      </c>
      <c r="J1439" s="20">
        <f t="array" ref="J1439">VLOOKUP(B1439,ENERGY!B1439:F4129,{5,6},0)</f>
        <v>1404</v>
      </c>
      <c r="K1439" s="20">
        <f t="array" ref="K1439:S1439">VLOOKUP(A1439,'HUMAN RESOURCES'!A1439:M4129,{5,6,7,8,9,10,11,12,13},0)</f>
        <v>8.0000000000000002E-3</v>
      </c>
      <c r="L1439" s="20">
        <v>0</v>
      </c>
      <c r="M1439" s="20">
        <v>82</v>
      </c>
      <c r="N1439" s="20">
        <v>77</v>
      </c>
      <c r="O1439" s="20">
        <v>0.15</v>
      </c>
      <c r="P1439" s="20">
        <v>0.77800000000000002</v>
      </c>
      <c r="Q1439" s="20">
        <v>7.0999999999999994E-2</v>
      </c>
      <c r="R1439" s="20">
        <v>493206</v>
      </c>
      <c r="S1439" s="20">
        <v>1</v>
      </c>
      <c r="T1439" s="20">
        <f t="array" ref="T1439">VLOOKUP(A1439,TOURISM!A1439:F4129,{5,6},0)</f>
        <v>13733000000</v>
      </c>
      <c r="U1439" s="20">
        <f t="array" ref="U1439">VLOOKUP(B1439,TOURISM!B1439:G4129,{5,6},0)</f>
        <v>777000000</v>
      </c>
      <c r="V1439" s="20">
        <f t="array" ref="V1439:AA1439">VLOOKUP(A1439,BUSINESS!A1439:J4129,{5,6,7,8,9,10},0)</f>
        <v>0</v>
      </c>
      <c r="W1439" s="20">
        <v>0</v>
      </c>
      <c r="X1439" s="20">
        <v>0</v>
      </c>
      <c r="Y1439" s="20">
        <v>0</v>
      </c>
      <c r="Z1439" s="20">
        <v>0.47299999999999998</v>
      </c>
      <c r="AA1439" s="20">
        <v>1.611</v>
      </c>
      <c r="AB1439" s="13">
        <f t="shared" si="11"/>
        <v>37628.978370514873</v>
      </c>
    </row>
    <row r="1440" spans="1:28" x14ac:dyDescent="0.2">
      <c r="A1440" s="9">
        <f t="shared" si="10"/>
        <v>1439</v>
      </c>
      <c r="B1440" s="10" t="s">
        <v>177</v>
      </c>
      <c r="C1440" s="11">
        <v>2008</v>
      </c>
      <c r="D1440" s="12" t="s">
        <v>62</v>
      </c>
      <c r="E1440" s="14">
        <v>20731022857</v>
      </c>
      <c r="F1440" s="12"/>
      <c r="G1440" s="12"/>
      <c r="H1440" s="15">
        <v>5.3999999999999999E-2</v>
      </c>
      <c r="I1440" s="20">
        <f t="array" ref="I1440">VLOOKUP(A1440,ENERGY!A1440:E4130,{5,6},0)</f>
        <v>0</v>
      </c>
      <c r="J1440" s="20">
        <f t="array" ref="J1440">VLOOKUP(B1440,ENERGY!B1440:F4130,{5,6},0)</f>
        <v>1837</v>
      </c>
      <c r="K1440" s="20">
        <f t="array" ref="K1440:S1440">VLOOKUP(A1440,'HUMAN RESOURCES'!A1440:M4130,{5,6,7,8,9,10,11,12,13},0)</f>
        <v>8.9999999999999993E-3</v>
      </c>
      <c r="L1440" s="20">
        <v>0</v>
      </c>
      <c r="M1440" s="20">
        <v>82</v>
      </c>
      <c r="N1440" s="20">
        <v>77</v>
      </c>
      <c r="O1440" s="20">
        <v>0.14099999999999999</v>
      </c>
      <c r="P1440" s="20">
        <v>0.78800000000000003</v>
      </c>
      <c r="Q1440" s="20">
        <v>7.0999999999999994E-2</v>
      </c>
      <c r="R1440" s="20">
        <v>507528</v>
      </c>
      <c r="S1440" s="20">
        <v>1</v>
      </c>
      <c r="T1440" s="20">
        <f t="array" ref="T1440">VLOOKUP(A1440,TOURISM!A1440:F4130,{5,6},0)</f>
        <v>17297000000</v>
      </c>
      <c r="U1440" s="20">
        <f t="array" ref="U1440">VLOOKUP(B1440,TOURISM!B1440:G4130,{5,6},0)</f>
        <v>902000000</v>
      </c>
      <c r="V1440" s="20">
        <f t="array" ref="V1440:AA1440">VLOOKUP(A1440,BUSINESS!A1440:J4130,{5,6,7,8,9,10},0)</f>
        <v>0</v>
      </c>
      <c r="W1440" s="20">
        <v>0</v>
      </c>
      <c r="X1440" s="20">
        <v>0</v>
      </c>
      <c r="Y1440" s="20">
        <v>0</v>
      </c>
      <c r="Z1440" s="20">
        <v>0.49199999999999999</v>
      </c>
      <c r="AA1440" s="20">
        <v>1.8380000000000001</v>
      </c>
      <c r="AB1440" s="13">
        <f t="shared" si="11"/>
        <v>42033.192736909121</v>
      </c>
    </row>
    <row r="1441" spans="1:28" x14ac:dyDescent="0.2">
      <c r="A1441" s="9">
        <f t="shared" si="10"/>
        <v>1440</v>
      </c>
      <c r="B1441" s="10" t="s">
        <v>177</v>
      </c>
      <c r="C1441" s="11">
        <v>2009</v>
      </c>
      <c r="D1441" s="12" t="s">
        <v>62</v>
      </c>
      <c r="E1441" s="14">
        <v>21313263933</v>
      </c>
      <c r="F1441" s="12"/>
      <c r="G1441" s="12"/>
      <c r="H1441" s="15">
        <v>5.2999999999999999E-2</v>
      </c>
      <c r="I1441" s="20">
        <f t="array" ref="I1441">VLOOKUP(A1441,ENERGY!A1441:E4131,{5,6},0)</f>
        <v>0</v>
      </c>
      <c r="J1441" s="20">
        <f t="array" ref="J1441">VLOOKUP(B1441,ENERGY!B1441:F4131,{5,6},0)</f>
        <v>1536</v>
      </c>
      <c r="K1441" s="20">
        <f t="array" ref="K1441:S1441">VLOOKUP(A1441,'HUMAN RESOURCES'!A1441:M4131,{5,6,7,8,9,10,11,12,13},0)</f>
        <v>8.9999999999999993E-3</v>
      </c>
      <c r="L1441" s="20">
        <v>0</v>
      </c>
      <c r="M1441" s="20">
        <v>82</v>
      </c>
      <c r="N1441" s="20">
        <v>77</v>
      </c>
      <c r="O1441" s="20">
        <v>0.13300000000000001</v>
      </c>
      <c r="P1441" s="20">
        <v>0.79600000000000004</v>
      </c>
      <c r="Q1441" s="20">
        <v>7.0999999999999994E-2</v>
      </c>
      <c r="R1441" s="20">
        <v>521617</v>
      </c>
      <c r="S1441" s="20">
        <v>1</v>
      </c>
      <c r="T1441" s="20">
        <f t="array" ref="T1441">VLOOKUP(A1441,TOURISM!A1441:F4131,{5,6},0)</f>
        <v>18445000000</v>
      </c>
      <c r="U1441" s="20">
        <f t="array" ref="U1441">VLOOKUP(B1441,TOURISM!B1441:G4131,{5,6},0)</f>
        <v>983000000</v>
      </c>
      <c r="V1441" s="20">
        <f t="array" ref="V1441:AA1441">VLOOKUP(A1441,BUSINESS!A1441:J4131,{5,6,7,8,9,10},0)</f>
        <v>0</v>
      </c>
      <c r="W1441" s="20">
        <v>0</v>
      </c>
      <c r="X1441" s="20">
        <v>0</v>
      </c>
      <c r="Y1441" s="20">
        <v>0</v>
      </c>
      <c r="Z1441" s="20">
        <v>0.54</v>
      </c>
      <c r="AA1441" s="20">
        <v>1.9890000000000001</v>
      </c>
      <c r="AB1441" s="13">
        <f t="shared" si="11"/>
        <v>41994.262253511137</v>
      </c>
    </row>
    <row r="1442" spans="1:28" x14ac:dyDescent="0.2">
      <c r="A1442" s="9">
        <f t="shared" si="10"/>
        <v>1441</v>
      </c>
      <c r="B1442" s="10" t="s">
        <v>177</v>
      </c>
      <c r="C1442" s="11">
        <v>2010</v>
      </c>
      <c r="D1442" s="12" t="s">
        <v>62</v>
      </c>
      <c r="E1442" s="14">
        <v>28359706123</v>
      </c>
      <c r="F1442" s="12"/>
      <c r="G1442" s="12"/>
      <c r="H1442" s="15">
        <v>5.2999999999999999E-2</v>
      </c>
      <c r="I1442" s="20">
        <f t="array" ref="I1442">VLOOKUP(A1442,ENERGY!A1442:E4132,{5,6},0)</f>
        <v>0</v>
      </c>
      <c r="J1442" s="20">
        <f t="array" ref="J1442">VLOOKUP(B1442,ENERGY!B1442:F4132,{5,6},0)</f>
        <v>1635</v>
      </c>
      <c r="K1442" s="20">
        <f t="array" ref="K1442:S1442">VLOOKUP(A1442,'HUMAN RESOURCES'!A1442:M4132,{5,6,7,8,9,10,11,12,13},0)</f>
        <v>8.9999999999999993E-3</v>
      </c>
      <c r="L1442" s="20">
        <v>0</v>
      </c>
      <c r="M1442" s="20">
        <v>82</v>
      </c>
      <c r="N1442" s="20">
        <v>77</v>
      </c>
      <c r="O1442" s="20">
        <v>0.127</v>
      </c>
      <c r="P1442" s="20">
        <v>0.80100000000000005</v>
      </c>
      <c r="Q1442" s="20">
        <v>7.1999999999999995E-2</v>
      </c>
      <c r="R1442" s="20">
        <v>534626</v>
      </c>
      <c r="S1442" s="20">
        <v>1</v>
      </c>
      <c r="T1442" s="20">
        <f t="array" ref="T1442">VLOOKUP(A1442,TOURISM!A1442:F4132,{5,6},0)</f>
        <v>28214000000</v>
      </c>
      <c r="U1442" s="20">
        <f t="array" ref="U1442">VLOOKUP(B1442,TOURISM!B1442:G4132,{5,6},0)</f>
        <v>1237000000</v>
      </c>
      <c r="V1442" s="20">
        <f t="array" ref="V1442:AA1442">VLOOKUP(A1442,BUSINESS!A1442:J4132,{5,6,7,8,9,10},0)</f>
        <v>0</v>
      </c>
      <c r="W1442" s="20">
        <v>0</v>
      </c>
      <c r="X1442" s="20">
        <v>0</v>
      </c>
      <c r="Y1442" s="20">
        <v>0</v>
      </c>
      <c r="Z1442" s="20">
        <v>0.55200000000000005</v>
      </c>
      <c r="AA1442" s="20">
        <v>2.0990000000000002</v>
      </c>
      <c r="AB1442" s="13">
        <f t="shared" si="11"/>
        <v>54368.830239428549</v>
      </c>
    </row>
    <row r="1443" spans="1:28" x14ac:dyDescent="0.2">
      <c r="A1443" s="9">
        <f t="shared" si="10"/>
        <v>1442</v>
      </c>
      <c r="B1443" s="10" t="s">
        <v>177</v>
      </c>
      <c r="C1443" s="11">
        <v>2011</v>
      </c>
      <c r="D1443" s="12" t="s">
        <v>62</v>
      </c>
      <c r="E1443" s="14">
        <v>36634742799</v>
      </c>
      <c r="F1443" s="12"/>
      <c r="G1443" s="12"/>
      <c r="H1443" s="15">
        <v>5.2999999999999999E-2</v>
      </c>
      <c r="I1443" s="20">
        <f t="array" ref="I1443">VLOOKUP(A1443,ENERGY!A1443:E4133,{5,6},0)</f>
        <v>0</v>
      </c>
      <c r="J1443" s="20">
        <f t="array" ref="J1443">VLOOKUP(B1443,ENERGY!B1443:F4133,{5,6},0)</f>
        <v>1632</v>
      </c>
      <c r="K1443" s="20">
        <f t="array" ref="K1443:S1443">VLOOKUP(A1443,'HUMAN RESOURCES'!A1443:M4133,{5,6,7,8,9,10,11,12,13},0)</f>
        <v>0.01</v>
      </c>
      <c r="L1443" s="20">
        <v>0</v>
      </c>
      <c r="M1443" s="20">
        <v>82</v>
      </c>
      <c r="N1443" s="20">
        <v>78</v>
      </c>
      <c r="O1443" s="20">
        <v>0.124</v>
      </c>
      <c r="P1443" s="20">
        <v>0.80200000000000005</v>
      </c>
      <c r="Q1443" s="20">
        <v>7.3999999999999996E-2</v>
      </c>
      <c r="R1443" s="20">
        <v>546278</v>
      </c>
      <c r="S1443" s="20">
        <v>1</v>
      </c>
      <c r="T1443" s="20">
        <f t="array" ref="T1443">VLOOKUP(A1443,TOURISM!A1443:F4133,{5,6},0)</f>
        <v>38976000000</v>
      </c>
      <c r="U1443" s="20">
        <f t="array" ref="U1443">VLOOKUP(B1443,TOURISM!B1443:G4133,{5,6},0)</f>
        <v>1476000000</v>
      </c>
      <c r="V1443" s="20">
        <f t="array" ref="V1443:AA1443">VLOOKUP(A1443,BUSINESS!A1443:J4133,{5,6,7,8,9,10},0)</f>
        <v>0</v>
      </c>
      <c r="W1443" s="20">
        <v>0</v>
      </c>
      <c r="X1443" s="20">
        <v>0</v>
      </c>
      <c r="Y1443" s="20">
        <v>0</v>
      </c>
      <c r="Z1443" s="20">
        <v>0.60199999999999998</v>
      </c>
      <c r="AA1443" s="20">
        <v>2.4769999999999999</v>
      </c>
      <c r="AB1443" s="13">
        <f t="shared" si="11"/>
        <v>68524.057563605209</v>
      </c>
    </row>
    <row r="1444" spans="1:28" x14ac:dyDescent="0.2">
      <c r="A1444" s="9">
        <f t="shared" si="10"/>
        <v>1443</v>
      </c>
      <c r="B1444" s="10" t="s">
        <v>177</v>
      </c>
      <c r="C1444" s="11">
        <v>2012</v>
      </c>
      <c r="D1444" s="12" t="s">
        <v>62</v>
      </c>
      <c r="E1444" s="14">
        <v>42981497744</v>
      </c>
      <c r="F1444" s="12"/>
      <c r="G1444" s="12"/>
      <c r="H1444" s="15">
        <v>5.2999999999999999E-2</v>
      </c>
      <c r="I1444" s="20">
        <f t="array" ref="I1444">VLOOKUP(A1444,ENERGY!A1444:E4134,{5,6},0)</f>
        <v>0</v>
      </c>
      <c r="J1444" s="20">
        <f t="array" ref="J1444">VLOOKUP(B1444,ENERGY!B1444:F4134,{5,6},0)</f>
        <v>1525</v>
      </c>
      <c r="K1444" s="20">
        <f t="array" ref="K1444:S1444">VLOOKUP(A1444,'HUMAN RESOURCES'!A1444:M4134,{5,6,7,8,9,10,11,12,13},0)</f>
        <v>0.01</v>
      </c>
      <c r="L1444" s="20">
        <v>0</v>
      </c>
      <c r="M1444" s="20">
        <v>82</v>
      </c>
      <c r="N1444" s="20">
        <v>78</v>
      </c>
      <c r="O1444" s="20">
        <v>0.122</v>
      </c>
      <c r="P1444" s="20">
        <v>0.8</v>
      </c>
      <c r="Q1444" s="20">
        <v>7.6999999999999999E-2</v>
      </c>
      <c r="R1444" s="20">
        <v>556783</v>
      </c>
      <c r="S1444" s="20">
        <v>1</v>
      </c>
      <c r="T1444" s="20">
        <f t="array" ref="T1444">VLOOKUP(A1444,TOURISM!A1444:F4134,{5,6},0)</f>
        <v>44455000000</v>
      </c>
      <c r="U1444" s="20">
        <f t="array" ref="U1444">VLOOKUP(B1444,TOURISM!B1444:G4134,{5,6},0)</f>
        <v>1711000000</v>
      </c>
      <c r="V1444" s="20">
        <f t="array" ref="V1444:AA1444">VLOOKUP(A1444,BUSINESS!A1444:J4134,{5,6,7,8,9,10},0)</f>
        <v>0</v>
      </c>
      <c r="W1444" s="20">
        <v>0</v>
      </c>
      <c r="X1444" s="20">
        <v>0</v>
      </c>
      <c r="Y1444" s="20">
        <v>0</v>
      </c>
      <c r="Z1444" s="20">
        <v>0.61299999999999999</v>
      </c>
      <c r="AA1444" s="20">
        <v>2.8980000000000001</v>
      </c>
      <c r="AB1444" s="13">
        <f t="shared" si="11"/>
        <v>78680.631004726529</v>
      </c>
    </row>
    <row r="1445" spans="1:28" x14ac:dyDescent="0.2">
      <c r="A1445" s="9">
        <f t="shared" si="10"/>
        <v>1444</v>
      </c>
      <c r="B1445" s="10" t="s">
        <v>178</v>
      </c>
      <c r="C1445" s="11">
        <v>2000</v>
      </c>
      <c r="D1445" s="12" t="s">
        <v>66</v>
      </c>
      <c r="E1445" s="14">
        <v>3877673635</v>
      </c>
      <c r="F1445" s="15">
        <v>0.05</v>
      </c>
      <c r="G1445" s="15">
        <v>12</v>
      </c>
      <c r="H1445" s="15">
        <v>0.26500000000000001</v>
      </c>
      <c r="I1445" s="20">
        <f t="array" ref="I1445">VLOOKUP(A1445,ENERGY!A1445:E4135,{5,6},0)</f>
        <v>0</v>
      </c>
      <c r="J1445" s="20">
        <f t="array" ref="J1445">VLOOKUP(B1445,ENERGY!B1445:F4135,{5,6},0)</f>
        <v>0</v>
      </c>
      <c r="K1445" s="20">
        <f t="array" ref="K1445:S1445">VLOOKUP(A1445,'HUMAN RESOURCES'!A1445:M4135,{5,6,7,8,9,10,11,12,13},0)</f>
        <v>4.1000000000000002E-2</v>
      </c>
      <c r="L1445" s="20">
        <v>7.0999999999999994E-2</v>
      </c>
      <c r="M1445" s="20">
        <v>60</v>
      </c>
      <c r="N1445" s="20">
        <v>57</v>
      </c>
      <c r="O1445" s="20">
        <v>0.45500000000000002</v>
      </c>
      <c r="P1445" s="20">
        <v>0.51500000000000001</v>
      </c>
      <c r="Q1445" s="20">
        <v>0.03</v>
      </c>
      <c r="R1445" s="20">
        <v>15744811</v>
      </c>
      <c r="S1445" s="20">
        <v>0.27100000000000002</v>
      </c>
      <c r="T1445" s="20">
        <f t="array" ref="T1445">VLOOKUP(A1445,TOURISM!A1445:F4135,{5,6},0)</f>
        <v>152000000</v>
      </c>
      <c r="U1445" s="20">
        <f t="array" ref="U1445">VLOOKUP(B1445,TOURISM!B1445:G4135,{5,6},0)</f>
        <v>139000000</v>
      </c>
      <c r="V1445" s="20">
        <f t="array" ref="V1445:AA1445">VLOOKUP(A1445,BUSINESS!A1445:J4135,{5,6,7,8,9,10},0)</f>
        <v>0</v>
      </c>
      <c r="W1445" s="20">
        <v>0</v>
      </c>
      <c r="X1445" s="20">
        <v>0</v>
      </c>
      <c r="Y1445" s="20">
        <v>0</v>
      </c>
      <c r="Z1445" s="20">
        <v>2E-3</v>
      </c>
      <c r="AA1445" s="20">
        <v>4.0000000000000001E-3</v>
      </c>
      <c r="AB1445" s="13">
        <f t="shared" si="11"/>
        <v>6964.4253416501579</v>
      </c>
    </row>
    <row r="1446" spans="1:28" x14ac:dyDescent="0.2">
      <c r="A1446" s="9">
        <f t="shared" si="10"/>
        <v>1445</v>
      </c>
      <c r="B1446" s="10" t="s">
        <v>178</v>
      </c>
      <c r="C1446" s="11">
        <v>2001</v>
      </c>
      <c r="D1446" s="12" t="s">
        <v>66</v>
      </c>
      <c r="E1446" s="14">
        <v>4529575233</v>
      </c>
      <c r="F1446" s="15">
        <v>0.05</v>
      </c>
      <c r="G1446" s="15">
        <v>14</v>
      </c>
      <c r="H1446" s="15">
        <v>0.253</v>
      </c>
      <c r="I1446" s="20">
        <f t="array" ref="I1446">VLOOKUP(A1446,ENERGY!A1446:E4136,{5,6},0)</f>
        <v>0</v>
      </c>
      <c r="J1446" s="20">
        <f t="array" ref="J1446">VLOOKUP(B1446,ENERGY!B1446:F4136,{5,6},0)</f>
        <v>0</v>
      </c>
      <c r="K1446" s="20">
        <f t="array" ref="K1446:S1446">VLOOKUP(A1446,'HUMAN RESOURCES'!A1446:M4136,{5,6,7,8,9,10,11,12,13},0)</f>
        <v>0.04</v>
      </c>
      <c r="L1446" s="20">
        <v>6.7000000000000004E-2</v>
      </c>
      <c r="M1446" s="20">
        <v>60</v>
      </c>
      <c r="N1446" s="20">
        <v>58</v>
      </c>
      <c r="O1446" s="20">
        <v>0.45500000000000002</v>
      </c>
      <c r="P1446" s="20">
        <v>0.51600000000000001</v>
      </c>
      <c r="Q1446" s="20">
        <v>0.03</v>
      </c>
      <c r="R1446" s="20">
        <v>16235767</v>
      </c>
      <c r="S1446" s="20">
        <v>0.27400000000000002</v>
      </c>
      <c r="T1446" s="20">
        <f t="array" ref="T1446">VLOOKUP(A1446,TOURISM!A1446:F4136,{5,6},0)</f>
        <v>149000000</v>
      </c>
      <c r="U1446" s="20">
        <f t="array" ref="U1446">VLOOKUP(B1446,TOURISM!B1446:G4136,{5,6},0)</f>
        <v>179000000</v>
      </c>
      <c r="V1446" s="20">
        <f t="array" ref="V1446:AA1446">VLOOKUP(A1446,BUSINESS!A1446:J4136,{5,6,7,8,9,10},0)</f>
        <v>0</v>
      </c>
      <c r="W1446" s="20">
        <v>0</v>
      </c>
      <c r="X1446" s="20">
        <v>0</v>
      </c>
      <c r="Y1446" s="20">
        <v>0</v>
      </c>
      <c r="Z1446" s="20">
        <v>2E-3</v>
      </c>
      <c r="AA1446" s="20">
        <v>8.9999999999999993E-3</v>
      </c>
      <c r="AB1446" s="13">
        <f t="shared" si="11"/>
        <v>287.68685968983687</v>
      </c>
    </row>
    <row r="1447" spans="1:28" x14ac:dyDescent="0.2">
      <c r="A1447" s="9">
        <f t="shared" si="10"/>
        <v>1446</v>
      </c>
      <c r="B1447" s="10" t="s">
        <v>178</v>
      </c>
      <c r="C1447" s="11">
        <v>2002</v>
      </c>
      <c r="D1447" s="12" t="s">
        <v>66</v>
      </c>
      <c r="E1447" s="14">
        <v>4397254715</v>
      </c>
      <c r="F1447" s="15">
        <v>5.1999999999999998E-2</v>
      </c>
      <c r="G1447" s="15">
        <v>14</v>
      </c>
      <c r="H1447" s="15">
        <v>0.253</v>
      </c>
      <c r="I1447" s="20">
        <f t="array" ref="I1447">VLOOKUP(A1447,ENERGY!A1447:E4137,{5,6},0)</f>
        <v>0</v>
      </c>
      <c r="J1447" s="20">
        <f t="array" ref="J1447">VLOOKUP(B1447,ENERGY!B1447:F4137,{5,6},0)</f>
        <v>2013</v>
      </c>
      <c r="K1447" s="20">
        <f t="array" ref="K1447:S1447">VLOOKUP(A1447,'HUMAN RESOURCES'!A1447:M4137,{5,6,7,8,9,10,11,12,13},0)</f>
        <v>0.04</v>
      </c>
      <c r="L1447" s="20">
        <v>6.4000000000000001E-2</v>
      </c>
      <c r="M1447" s="20">
        <v>61</v>
      </c>
      <c r="N1447" s="20">
        <v>59</v>
      </c>
      <c r="O1447" s="20">
        <v>0.45400000000000001</v>
      </c>
      <c r="P1447" s="20">
        <v>0.51700000000000002</v>
      </c>
      <c r="Q1447" s="20">
        <v>0.03</v>
      </c>
      <c r="R1447" s="20">
        <v>16736029</v>
      </c>
      <c r="S1447" s="20">
        <v>0.27700000000000002</v>
      </c>
      <c r="T1447" s="20">
        <f t="array" ref="T1447">VLOOKUP(A1447,TOURISM!A1447:F4137,{5,6},0)</f>
        <v>109000000</v>
      </c>
      <c r="U1447" s="20">
        <f t="array" ref="U1447">VLOOKUP(B1447,TOURISM!B1447:G4137,{5,6},0)</f>
        <v>192000000</v>
      </c>
      <c r="V1447" s="20">
        <f t="array" ref="V1447:AA1447">VLOOKUP(A1447,BUSINESS!A1447:J4137,{5,6,7,8,9,10},0)</f>
        <v>0</v>
      </c>
      <c r="W1447" s="20">
        <v>0</v>
      </c>
      <c r="X1447" s="20">
        <v>0</v>
      </c>
      <c r="Y1447" s="20">
        <v>0</v>
      </c>
      <c r="Z1447" s="20">
        <v>3.0000000000000001E-3</v>
      </c>
      <c r="AA1447" s="20">
        <v>0.01</v>
      </c>
      <c r="AB1447" s="13">
        <f t="shared" si="11"/>
        <v>270.83751047917849</v>
      </c>
    </row>
    <row r="1448" spans="1:28" x14ac:dyDescent="0.2">
      <c r="A1448" s="9">
        <f t="shared" si="10"/>
        <v>1447</v>
      </c>
      <c r="B1448" s="10" t="s">
        <v>178</v>
      </c>
      <c r="C1448" s="11">
        <v>2003</v>
      </c>
      <c r="D1448" s="12" t="s">
        <v>66</v>
      </c>
      <c r="E1448" s="14">
        <v>5474030228</v>
      </c>
      <c r="F1448" s="15">
        <v>4.8000000000000001E-2</v>
      </c>
      <c r="G1448" s="15">
        <v>15</v>
      </c>
      <c r="H1448" s="15">
        <v>0.24299999999999999</v>
      </c>
      <c r="I1448" s="20">
        <f t="array" ref="I1448">VLOOKUP(A1448,ENERGY!A1448:E4138,{5,6},0)</f>
        <v>0</v>
      </c>
      <c r="J1448" s="20">
        <f t="array" ref="J1448">VLOOKUP(B1448,ENERGY!B1448:F4138,{5,6},0)</f>
        <v>1822</v>
      </c>
      <c r="K1448" s="20">
        <f t="array" ref="K1448:S1448">VLOOKUP(A1448,'HUMAN RESOURCES'!A1448:M4138,{5,6,7,8,9,10,11,12,13},0)</f>
        <v>3.9E-2</v>
      </c>
      <c r="L1448" s="20">
        <v>6.0999999999999999E-2</v>
      </c>
      <c r="M1448" s="20">
        <v>62</v>
      </c>
      <c r="N1448" s="20">
        <v>59</v>
      </c>
      <c r="O1448" s="20">
        <v>0.45200000000000001</v>
      </c>
      <c r="P1448" s="20">
        <v>0.51800000000000002</v>
      </c>
      <c r="Q1448" s="20">
        <v>2.9000000000000001E-2</v>
      </c>
      <c r="R1448" s="20">
        <v>17245275</v>
      </c>
      <c r="S1448" s="20">
        <v>0.27900000000000003</v>
      </c>
      <c r="T1448" s="20">
        <f t="array" ref="T1448">VLOOKUP(A1448,TOURISM!A1448:F4138,{5,6},0)</f>
        <v>119000000</v>
      </c>
      <c r="U1448" s="20">
        <f t="array" ref="U1448">VLOOKUP(B1448,TOURISM!B1448:G4138,{5,6},0)</f>
        <v>67000000</v>
      </c>
      <c r="V1448" s="20">
        <f t="array" ref="V1448:AA1448">VLOOKUP(A1448,BUSINESS!A1448:J4138,{5,6,7,8,9,10},0)</f>
        <v>0</v>
      </c>
      <c r="W1448" s="20">
        <v>67</v>
      </c>
      <c r="X1448" s="20">
        <v>0</v>
      </c>
      <c r="Y1448" s="20">
        <v>0</v>
      </c>
      <c r="Z1448" s="20">
        <v>4.0000000000000001E-3</v>
      </c>
      <c r="AA1448" s="20">
        <v>1.6E-2</v>
      </c>
      <c r="AB1448" s="13">
        <f t="shared" si="11"/>
        <v>327.08058930825229</v>
      </c>
    </row>
    <row r="1449" spans="1:28" x14ac:dyDescent="0.2">
      <c r="A1449" s="9">
        <f t="shared" si="10"/>
        <v>1448</v>
      </c>
      <c r="B1449" s="10" t="s">
        <v>178</v>
      </c>
      <c r="C1449" s="11">
        <v>2004</v>
      </c>
      <c r="D1449" s="12" t="s">
        <v>66</v>
      </c>
      <c r="E1449" s="14">
        <v>4363934417</v>
      </c>
      <c r="F1449" s="15">
        <v>4.9000000000000002E-2</v>
      </c>
      <c r="G1449" s="15">
        <v>12</v>
      </c>
      <c r="H1449" s="15">
        <v>0.255</v>
      </c>
      <c r="I1449" s="20">
        <f t="array" ref="I1449">VLOOKUP(A1449,ENERGY!A1449:E4139,{5,6},0)</f>
        <v>0</v>
      </c>
      <c r="J1449" s="20">
        <f t="array" ref="J1449">VLOOKUP(B1449,ENERGY!B1449:F4139,{5,6},0)</f>
        <v>1944</v>
      </c>
      <c r="K1449" s="20">
        <f t="array" ref="K1449:S1449">VLOOKUP(A1449,'HUMAN RESOURCES'!A1449:M4139,{5,6,7,8,9,10,11,12,13},0)</f>
        <v>3.7999999999999999E-2</v>
      </c>
      <c r="L1449" s="20">
        <v>5.8000000000000003E-2</v>
      </c>
      <c r="M1449" s="20">
        <v>62</v>
      </c>
      <c r="N1449" s="20">
        <v>59</v>
      </c>
      <c r="O1449" s="20">
        <v>0.45</v>
      </c>
      <c r="P1449" s="20">
        <v>0.52</v>
      </c>
      <c r="Q1449" s="20">
        <v>2.9000000000000001E-2</v>
      </c>
      <c r="R1449" s="20">
        <v>17763367</v>
      </c>
      <c r="S1449" s="20">
        <v>0.28199999999999997</v>
      </c>
      <c r="T1449" s="20">
        <f t="array" ref="T1449">VLOOKUP(A1449,TOURISM!A1449:F4139,{5,6},0)</f>
        <v>239000000</v>
      </c>
      <c r="U1449" s="20">
        <f t="array" ref="U1449">VLOOKUP(B1449,TOURISM!B1449:G4139,{5,6},0)</f>
        <v>108000000</v>
      </c>
      <c r="V1449" s="20">
        <f t="array" ref="V1449:AA1449">VLOOKUP(A1449,BUSINESS!A1449:J4139,{5,6,7,8,9,10},0)</f>
        <v>0</v>
      </c>
      <c r="W1449" s="20">
        <v>44</v>
      </c>
      <c r="X1449" s="20">
        <v>0</v>
      </c>
      <c r="Y1449" s="20">
        <v>0</v>
      </c>
      <c r="Z1449" s="20">
        <v>5.0000000000000001E-3</v>
      </c>
      <c r="AA1449" s="20">
        <v>1.9E-2</v>
      </c>
      <c r="AB1449" s="13">
        <f t="shared" si="11"/>
        <v>253.05101930818731</v>
      </c>
    </row>
    <row r="1450" spans="1:28" x14ac:dyDescent="0.2">
      <c r="A1450" s="9">
        <f t="shared" si="10"/>
        <v>1449</v>
      </c>
      <c r="B1450" s="10" t="s">
        <v>178</v>
      </c>
      <c r="C1450" s="11">
        <v>2005</v>
      </c>
      <c r="D1450" s="12" t="s">
        <v>66</v>
      </c>
      <c r="E1450" s="14">
        <v>5038577519</v>
      </c>
      <c r="F1450" s="15">
        <v>4.9000000000000002E-2</v>
      </c>
      <c r="G1450" s="15">
        <v>13</v>
      </c>
      <c r="H1450" s="15">
        <v>0.27</v>
      </c>
      <c r="I1450" s="20">
        <f t="array" ref="I1450">VLOOKUP(A1450,ENERGY!A1450:E4140,{5,6},0)</f>
        <v>0</v>
      </c>
      <c r="J1450" s="20">
        <f t="array" ref="J1450">VLOOKUP(B1450,ENERGY!B1450:F4140,{5,6},0)</f>
        <v>1808</v>
      </c>
      <c r="K1450" s="20">
        <f t="array" ref="K1450:S1450">VLOOKUP(A1450,'HUMAN RESOURCES'!A1450:M4140,{5,6,7,8,9,10,11,12,13},0)</f>
        <v>3.7999999999999999E-2</v>
      </c>
      <c r="L1450" s="20">
        <v>5.5E-2</v>
      </c>
      <c r="M1450" s="20">
        <v>63</v>
      </c>
      <c r="N1450" s="20">
        <v>60</v>
      </c>
      <c r="O1450" s="20">
        <v>0.44800000000000001</v>
      </c>
      <c r="P1450" s="20">
        <v>0.52300000000000002</v>
      </c>
      <c r="Q1450" s="20">
        <v>2.9000000000000001E-2</v>
      </c>
      <c r="R1450" s="20">
        <v>18290394</v>
      </c>
      <c r="S1450" s="20">
        <v>0.28799999999999998</v>
      </c>
      <c r="T1450" s="20">
        <f t="array" ref="T1450">VLOOKUP(A1450,TOURISM!A1450:F4140,{5,6},0)</f>
        <v>290000000</v>
      </c>
      <c r="U1450" s="20">
        <f t="array" ref="U1450">VLOOKUP(B1450,TOURISM!B1450:G4140,{5,6},0)</f>
        <v>80000000</v>
      </c>
      <c r="V1450" s="20">
        <f t="array" ref="V1450:AA1450">VLOOKUP(A1450,BUSINESS!A1450:J4140,{5,6,7,8,9,10},0)</f>
        <v>0.46899999999999997</v>
      </c>
      <c r="W1450" s="20">
        <v>38</v>
      </c>
      <c r="X1450" s="20">
        <v>0</v>
      </c>
      <c r="Y1450" s="20">
        <v>400</v>
      </c>
      <c r="Z1450" s="20">
        <v>6.0000000000000001E-3</v>
      </c>
      <c r="AA1450" s="20">
        <v>2.8000000000000001E-2</v>
      </c>
      <c r="AB1450" s="13">
        <f t="shared" si="11"/>
        <v>283.64991383671799</v>
      </c>
    </row>
    <row r="1451" spans="1:28" x14ac:dyDescent="0.2">
      <c r="A1451" s="9">
        <f t="shared" si="10"/>
        <v>1450</v>
      </c>
      <c r="B1451" s="10" t="s">
        <v>178</v>
      </c>
      <c r="C1451" s="11">
        <v>2006</v>
      </c>
      <c r="D1451" s="12" t="s">
        <v>66</v>
      </c>
      <c r="E1451" s="14">
        <v>5515236338</v>
      </c>
      <c r="F1451" s="15">
        <v>0.05</v>
      </c>
      <c r="G1451" s="15">
        <v>15</v>
      </c>
      <c r="H1451" s="15">
        <v>0.29499999999999998</v>
      </c>
      <c r="I1451" s="20">
        <f t="array" ref="I1451">VLOOKUP(A1451,ENERGY!A1451:E4141,{5,6},0)</f>
        <v>0</v>
      </c>
      <c r="J1451" s="20">
        <f t="array" ref="J1451">VLOOKUP(B1451,ENERGY!B1451:F4141,{5,6},0)</f>
        <v>1742</v>
      </c>
      <c r="K1451" s="20">
        <f t="array" ref="K1451:S1451">VLOOKUP(A1451,'HUMAN RESOURCES'!A1451:M4141,{5,6,7,8,9,10,11,12,13},0)</f>
        <v>3.6999999999999998E-2</v>
      </c>
      <c r="L1451" s="20">
        <v>5.1999999999999998E-2</v>
      </c>
      <c r="M1451" s="20">
        <v>63</v>
      </c>
      <c r="N1451" s="20">
        <v>60</v>
      </c>
      <c r="O1451" s="20">
        <v>0.44600000000000001</v>
      </c>
      <c r="P1451" s="20">
        <v>0.52500000000000002</v>
      </c>
      <c r="Q1451" s="20">
        <v>2.9000000000000001E-2</v>
      </c>
      <c r="R1451" s="20">
        <v>18826126</v>
      </c>
      <c r="S1451" s="20">
        <v>0.29399999999999998</v>
      </c>
      <c r="T1451" s="20">
        <f t="array" ref="T1451">VLOOKUP(A1451,TOURISM!A1451:F4141,{5,6},0)</f>
        <v>386000000</v>
      </c>
      <c r="U1451" s="20">
        <f t="array" ref="U1451">VLOOKUP(B1451,TOURISM!B1451:G4141,{5,6},0)</f>
        <v>86000000</v>
      </c>
      <c r="V1451" s="20">
        <f t="array" ref="V1451:AA1451">VLOOKUP(A1451,BUSINESS!A1451:J4141,{5,6,7,8,9,10},0)</f>
        <v>0.46500000000000002</v>
      </c>
      <c r="W1451" s="20">
        <v>21</v>
      </c>
      <c r="X1451" s="20">
        <v>0</v>
      </c>
      <c r="Y1451" s="20">
        <v>304</v>
      </c>
      <c r="Z1451" s="20">
        <v>6.0000000000000001E-3</v>
      </c>
      <c r="AA1451" s="20">
        <v>5.6000000000000001E-2</v>
      </c>
      <c r="AB1451" s="13">
        <f t="shared" si="11"/>
        <v>301.53731723876479</v>
      </c>
    </row>
    <row r="1452" spans="1:28" x14ac:dyDescent="0.2">
      <c r="A1452" s="9">
        <f t="shared" si="10"/>
        <v>1451</v>
      </c>
      <c r="B1452" s="10" t="s">
        <v>178</v>
      </c>
      <c r="C1452" s="11">
        <v>2007</v>
      </c>
      <c r="D1452" s="12" t="s">
        <v>66</v>
      </c>
      <c r="E1452" s="14">
        <v>7342905883</v>
      </c>
      <c r="F1452" s="15">
        <v>0.05</v>
      </c>
      <c r="G1452" s="15">
        <v>19</v>
      </c>
      <c r="H1452" s="15">
        <v>0.45</v>
      </c>
      <c r="I1452" s="20">
        <f t="array" ref="I1452">VLOOKUP(A1452,ENERGY!A1452:E4142,{5,6},0)</f>
        <v>0</v>
      </c>
      <c r="J1452" s="20">
        <f t="array" ref="J1452">VLOOKUP(B1452,ENERGY!B1452:F4142,{5,6},0)</f>
        <v>1815</v>
      </c>
      <c r="K1452" s="20">
        <f t="array" ref="K1452:S1452">VLOOKUP(A1452,'HUMAN RESOURCES'!A1452:M4142,{5,6,7,8,9,10,11,12,13},0)</f>
        <v>3.6999999999999998E-2</v>
      </c>
      <c r="L1452" s="20">
        <v>4.9000000000000002E-2</v>
      </c>
      <c r="M1452" s="20">
        <v>63</v>
      </c>
      <c r="N1452" s="20">
        <v>61</v>
      </c>
      <c r="O1452" s="20">
        <v>0.443</v>
      </c>
      <c r="P1452" s="20">
        <v>0.52800000000000002</v>
      </c>
      <c r="Q1452" s="20">
        <v>2.9000000000000001E-2</v>
      </c>
      <c r="R1452" s="20">
        <v>19371023</v>
      </c>
      <c r="S1452" s="20">
        <v>0.3</v>
      </c>
      <c r="T1452" s="20">
        <f t="array" ref="T1452">VLOOKUP(A1452,TOURISM!A1452:F4142,{5,6},0)</f>
        <v>506000000</v>
      </c>
      <c r="U1452" s="20">
        <f t="array" ref="U1452">VLOOKUP(B1452,TOURISM!B1452:G4142,{5,6},0)</f>
        <v>94000000</v>
      </c>
      <c r="V1452" s="20">
        <f t="array" ref="V1452:AA1452">VLOOKUP(A1452,BUSINESS!A1452:J4142,{5,6,7,8,9,10},0)</f>
        <v>0.46500000000000002</v>
      </c>
      <c r="W1452" s="20">
        <v>7</v>
      </c>
      <c r="X1452" s="20">
        <v>0</v>
      </c>
      <c r="Y1452" s="20">
        <v>238</v>
      </c>
      <c r="Z1452" s="20">
        <v>7.0000000000000001E-3</v>
      </c>
      <c r="AA1452" s="20">
        <v>0.114</v>
      </c>
      <c r="AB1452" s="13">
        <f t="shared" si="11"/>
        <v>390.03807172011915</v>
      </c>
    </row>
    <row r="1453" spans="1:28" x14ac:dyDescent="0.2">
      <c r="A1453" s="9">
        <f t="shared" si="10"/>
        <v>1452</v>
      </c>
      <c r="B1453" s="10" t="s">
        <v>178</v>
      </c>
      <c r="C1453" s="11">
        <v>2008</v>
      </c>
      <c r="D1453" s="12" t="s">
        <v>66</v>
      </c>
      <c r="E1453" s="14">
        <v>9413002737</v>
      </c>
      <c r="F1453" s="15">
        <v>4.2999999999999997E-2</v>
      </c>
      <c r="G1453" s="15">
        <v>20</v>
      </c>
      <c r="H1453" s="15">
        <v>0.45</v>
      </c>
      <c r="I1453" s="20">
        <f t="array" ref="I1453">VLOOKUP(A1453,ENERGY!A1453:E4143,{5,6},0)</f>
        <v>0</v>
      </c>
      <c r="J1453" s="20">
        <f t="array" ref="J1453">VLOOKUP(B1453,ENERGY!B1453:F4143,{5,6},0)</f>
        <v>1742</v>
      </c>
      <c r="K1453" s="20">
        <f t="array" ref="K1453:S1453">VLOOKUP(A1453,'HUMAN RESOURCES'!A1453:M4143,{5,6,7,8,9,10,11,12,13},0)</f>
        <v>3.5999999999999997E-2</v>
      </c>
      <c r="L1453" s="20">
        <v>4.7E-2</v>
      </c>
      <c r="M1453" s="20">
        <v>64</v>
      </c>
      <c r="N1453" s="20">
        <v>61</v>
      </c>
      <c r="O1453" s="20">
        <v>0.44</v>
      </c>
      <c r="P1453" s="20">
        <v>0.53100000000000003</v>
      </c>
      <c r="Q1453" s="20">
        <v>2.9000000000000001E-2</v>
      </c>
      <c r="R1453" s="20">
        <v>19926785</v>
      </c>
      <c r="S1453" s="20">
        <v>0.307</v>
      </c>
      <c r="T1453" s="20">
        <f t="array" ref="T1453">VLOOKUP(A1453,TOURISM!A1453:F4143,{5,6},0)</f>
        <v>620000000</v>
      </c>
      <c r="U1453" s="20">
        <f t="array" ref="U1453">VLOOKUP(B1453,TOURISM!B1453:G4143,{5,6},0)</f>
        <v>143000000</v>
      </c>
      <c r="V1453" s="20">
        <f t="array" ref="V1453:AA1453">VLOOKUP(A1453,BUSINESS!A1453:J4143,{5,6,7,8,9,10},0)</f>
        <v>0.42599999999999999</v>
      </c>
      <c r="W1453" s="20">
        <v>7</v>
      </c>
      <c r="X1453" s="20">
        <v>0</v>
      </c>
      <c r="Y1453" s="20">
        <v>238</v>
      </c>
      <c r="Z1453" s="20">
        <v>1.7000000000000001E-2</v>
      </c>
      <c r="AA1453" s="20">
        <v>0.24299999999999999</v>
      </c>
      <c r="AB1453" s="13">
        <f t="shared" si="11"/>
        <v>485.93214395543282</v>
      </c>
    </row>
    <row r="1454" spans="1:28" x14ac:dyDescent="0.2">
      <c r="A1454" s="9">
        <f t="shared" si="10"/>
        <v>1453</v>
      </c>
      <c r="B1454" s="10" t="s">
        <v>178</v>
      </c>
      <c r="C1454" s="11">
        <v>2009</v>
      </c>
      <c r="D1454" s="12" t="s">
        <v>66</v>
      </c>
      <c r="E1454" s="14">
        <v>8550363829</v>
      </c>
      <c r="F1454" s="15">
        <v>4.4999999999999998E-2</v>
      </c>
      <c r="G1454" s="15">
        <v>19</v>
      </c>
      <c r="H1454" s="15">
        <v>0.45</v>
      </c>
      <c r="I1454" s="20">
        <f t="array" ref="I1454">VLOOKUP(A1454,ENERGY!A1454:E4144,{5,6},0)</f>
        <v>0</v>
      </c>
      <c r="J1454" s="20">
        <f t="array" ref="J1454">VLOOKUP(B1454,ENERGY!B1454:F4144,{5,6},0)</f>
        <v>1701</v>
      </c>
      <c r="K1454" s="20">
        <f t="array" ref="K1454:S1454">VLOOKUP(A1454,'HUMAN RESOURCES'!A1454:M4144,{5,6,7,8,9,10,11,12,13},0)</f>
        <v>3.5999999999999997E-2</v>
      </c>
      <c r="L1454" s="20">
        <v>4.4999999999999998E-2</v>
      </c>
      <c r="M1454" s="20">
        <v>64</v>
      </c>
      <c r="N1454" s="20">
        <v>61</v>
      </c>
      <c r="O1454" s="20">
        <v>0.437</v>
      </c>
      <c r="P1454" s="20">
        <v>0.53400000000000003</v>
      </c>
      <c r="Q1454" s="20">
        <v>2.9000000000000001E-2</v>
      </c>
      <c r="R1454" s="20">
        <v>20495695</v>
      </c>
      <c r="S1454" s="20">
        <v>0.313</v>
      </c>
      <c r="T1454" s="20">
        <f t="array" ref="T1454">VLOOKUP(A1454,TOURISM!A1454:F4144,{5,6},0)</f>
        <v>518000000</v>
      </c>
      <c r="U1454" s="20">
        <f t="array" ref="U1454">VLOOKUP(B1454,TOURISM!B1454:G4144,{5,6},0)</f>
        <v>123000000</v>
      </c>
      <c r="V1454" s="20">
        <f t="array" ref="V1454:AA1454">VLOOKUP(A1454,BUSINESS!A1454:J4144,{5,6,7,8,9,10},0)</f>
        <v>0.38400000000000001</v>
      </c>
      <c r="W1454" s="20">
        <v>7</v>
      </c>
      <c r="X1454" s="20">
        <v>0</v>
      </c>
      <c r="Y1454" s="20">
        <v>201</v>
      </c>
      <c r="Z1454" s="20">
        <v>1.6E-2</v>
      </c>
      <c r="AA1454" s="20">
        <v>0.307</v>
      </c>
      <c r="AB1454" s="13">
        <f t="shared" si="11"/>
        <v>429.08897892961659</v>
      </c>
    </row>
    <row r="1455" spans="1:28" x14ac:dyDescent="0.2">
      <c r="A1455" s="9">
        <f t="shared" si="10"/>
        <v>1454</v>
      </c>
      <c r="B1455" s="10" t="s">
        <v>178</v>
      </c>
      <c r="C1455" s="11">
        <v>2010</v>
      </c>
      <c r="D1455" s="12" t="s">
        <v>66</v>
      </c>
      <c r="E1455" s="14">
        <v>8704983553</v>
      </c>
      <c r="F1455" s="15">
        <v>4.4999999999999998E-2</v>
      </c>
      <c r="G1455" s="15">
        <v>19</v>
      </c>
      <c r="H1455" s="15">
        <v>0.49</v>
      </c>
      <c r="I1455" s="20">
        <f t="array" ref="I1455">VLOOKUP(A1455,ENERGY!A1455:E4145,{5,6},0)</f>
        <v>0</v>
      </c>
      <c r="J1455" s="20">
        <f t="array" ref="J1455">VLOOKUP(B1455,ENERGY!B1455:F4145,{5,6},0)</f>
        <v>1874</v>
      </c>
      <c r="K1455" s="20">
        <f t="array" ref="K1455:S1455">VLOOKUP(A1455,'HUMAN RESOURCES'!A1455:M4145,{5,6,7,8,9,10,11,12,13},0)</f>
        <v>3.5000000000000003E-2</v>
      </c>
      <c r="L1455" s="20">
        <v>4.3999999999999997E-2</v>
      </c>
      <c r="M1455" s="20">
        <v>65</v>
      </c>
      <c r="N1455" s="20">
        <v>62</v>
      </c>
      <c r="O1455" s="20">
        <v>0.434</v>
      </c>
      <c r="P1455" s="20">
        <v>0.53700000000000003</v>
      </c>
      <c r="Q1455" s="20">
        <v>2.8000000000000001E-2</v>
      </c>
      <c r="R1455" s="20">
        <v>21079532</v>
      </c>
      <c r="S1455" s="20">
        <v>0.31900000000000001</v>
      </c>
      <c r="T1455" s="20">
        <f t="array" ref="T1455">VLOOKUP(A1455,TOURISM!A1455:F4145,{5,6},0)</f>
        <v>633000000</v>
      </c>
      <c r="U1455" s="20">
        <f t="array" ref="U1455">VLOOKUP(B1455,TOURISM!B1455:G4145,{5,6},0)</f>
        <v>110000000</v>
      </c>
      <c r="V1455" s="20">
        <f t="array" ref="V1455:AA1455">VLOOKUP(A1455,BUSINESS!A1455:J4145,{5,6,7,8,9,10},0)</f>
        <v>0.377</v>
      </c>
      <c r="W1455" s="20">
        <v>7</v>
      </c>
      <c r="X1455" s="20">
        <v>0</v>
      </c>
      <c r="Y1455" s="20">
        <v>201</v>
      </c>
      <c r="Z1455" s="20">
        <v>1.7000000000000001E-2</v>
      </c>
      <c r="AA1455" s="20">
        <v>0.36599999999999999</v>
      </c>
      <c r="AB1455" s="13">
        <f t="shared" si="11"/>
        <v>424.72253578129454</v>
      </c>
    </row>
    <row r="1456" spans="1:28" x14ac:dyDescent="0.2">
      <c r="A1456" s="9">
        <f t="shared" si="10"/>
        <v>1455</v>
      </c>
      <c r="B1456" s="10" t="s">
        <v>178</v>
      </c>
      <c r="C1456" s="11">
        <v>2011</v>
      </c>
      <c r="D1456" s="12" t="s">
        <v>66</v>
      </c>
      <c r="E1456" s="14">
        <v>9853981624</v>
      </c>
      <c r="F1456" s="15">
        <v>4.1000000000000002E-2</v>
      </c>
      <c r="G1456" s="15">
        <v>19</v>
      </c>
      <c r="H1456" s="15">
        <v>0.52500000000000002</v>
      </c>
      <c r="I1456" s="20">
        <f t="array" ref="I1456">VLOOKUP(A1456,ENERGY!A1456:E4146,{5,6},0)</f>
        <v>0</v>
      </c>
      <c r="J1456" s="20">
        <f t="array" ref="J1456">VLOOKUP(B1456,ENERGY!B1456:F4146,{5,6},0)</f>
        <v>1683</v>
      </c>
      <c r="K1456" s="20">
        <f t="array" ref="K1456:S1456">VLOOKUP(A1456,'HUMAN RESOURCES'!A1456:M4146,{5,6,7,8,9,10,11,12,13},0)</f>
        <v>3.5000000000000003E-2</v>
      </c>
      <c r="L1456" s="20">
        <v>4.2000000000000003E-2</v>
      </c>
      <c r="M1456" s="20">
        <v>65</v>
      </c>
      <c r="N1456" s="20">
        <v>62</v>
      </c>
      <c r="O1456" s="20">
        <v>0.43099999999999999</v>
      </c>
      <c r="P1456" s="20">
        <v>0.54100000000000004</v>
      </c>
      <c r="Q1456" s="20">
        <v>2.8000000000000001E-2</v>
      </c>
      <c r="R1456" s="20">
        <v>21678934</v>
      </c>
      <c r="S1456" s="20">
        <v>0.32600000000000001</v>
      </c>
      <c r="T1456" s="20">
        <f t="array" ref="T1456">VLOOKUP(A1456,TOURISM!A1456:F4146,{5,6},0)</f>
        <v>0</v>
      </c>
      <c r="U1456" s="20">
        <f t="array" ref="U1456">VLOOKUP(B1456,TOURISM!B1456:G4146,{5,6},0)</f>
        <v>0</v>
      </c>
      <c r="V1456" s="20">
        <f t="array" ref="V1456:AA1456">VLOOKUP(A1456,BUSINESS!A1456:J4146,{5,6,7,8,9,10},0)</f>
        <v>0.371</v>
      </c>
      <c r="W1456" s="20">
        <v>8</v>
      </c>
      <c r="X1456" s="20">
        <v>0</v>
      </c>
      <c r="Y1456" s="20">
        <v>201</v>
      </c>
      <c r="Z1456" s="20">
        <v>1.9E-2</v>
      </c>
      <c r="AA1456" s="20">
        <v>0.4</v>
      </c>
      <c r="AB1456" s="13">
        <f t="shared" si="11"/>
        <v>467.46681207153932</v>
      </c>
    </row>
    <row r="1457" spans="1:28" x14ac:dyDescent="0.2">
      <c r="A1457" s="9">
        <f t="shared" si="10"/>
        <v>1456</v>
      </c>
      <c r="B1457" s="10" t="s">
        <v>178</v>
      </c>
      <c r="C1457" s="11">
        <v>2012</v>
      </c>
      <c r="D1457" s="12" t="s">
        <v>66</v>
      </c>
      <c r="E1457" s="14">
        <v>9880703883</v>
      </c>
      <c r="F1457" s="15">
        <v>4.1000000000000002E-2</v>
      </c>
      <c r="G1457" s="15">
        <v>18</v>
      </c>
      <c r="H1457" s="15">
        <v>0.6</v>
      </c>
      <c r="I1457" s="20">
        <f t="array" ref="I1457">VLOOKUP(A1457,ENERGY!A1457:E4147,{5,6},0)</f>
        <v>0</v>
      </c>
      <c r="J1457" s="20">
        <f t="array" ref="J1457">VLOOKUP(B1457,ENERGY!B1457:F4147,{5,6},0)</f>
        <v>1236</v>
      </c>
      <c r="K1457" s="20">
        <f t="array" ref="K1457:S1457">VLOOKUP(A1457,'HUMAN RESOURCES'!A1457:M4147,{5,6,7,8,9,10,11,12,13},0)</f>
        <v>3.5000000000000003E-2</v>
      </c>
      <c r="L1457" s="20">
        <v>4.1000000000000002E-2</v>
      </c>
      <c r="M1457" s="20">
        <v>66</v>
      </c>
      <c r="N1457" s="20">
        <v>63</v>
      </c>
      <c r="O1457" s="20">
        <v>0.42699999999999999</v>
      </c>
      <c r="P1457" s="20">
        <v>0.54500000000000004</v>
      </c>
      <c r="Q1457" s="20">
        <v>2.8000000000000001E-2</v>
      </c>
      <c r="R1457" s="20">
        <v>22293914</v>
      </c>
      <c r="S1457" s="20">
        <v>0.33200000000000002</v>
      </c>
      <c r="T1457" s="20">
        <f t="array" ref="T1457">VLOOKUP(A1457,TOURISM!A1457:F4147,{5,6},0)</f>
        <v>0</v>
      </c>
      <c r="U1457" s="20">
        <f t="array" ref="U1457">VLOOKUP(B1457,TOURISM!B1457:G4147,{5,6},0)</f>
        <v>0</v>
      </c>
      <c r="V1457" s="20">
        <f t="array" ref="V1457:AA1457">VLOOKUP(A1457,BUSINESS!A1457:J4147,{5,6,7,8,9,10},0)</f>
        <v>0.36399999999999999</v>
      </c>
      <c r="W1457" s="20">
        <v>8</v>
      </c>
      <c r="X1457" s="20">
        <v>144</v>
      </c>
      <c r="Y1457" s="20">
        <v>201</v>
      </c>
      <c r="Z1457" s="20">
        <v>2.1000000000000001E-2</v>
      </c>
      <c r="AA1457" s="20">
        <v>0.39400000000000002</v>
      </c>
      <c r="AB1457" s="13">
        <f t="shared" si="11"/>
        <v>455.77443443482969</v>
      </c>
    </row>
    <row r="1458" spans="1:28" x14ac:dyDescent="0.2">
      <c r="A1458" s="9">
        <f t="shared" si="10"/>
        <v>1457</v>
      </c>
      <c r="B1458" s="10" t="s">
        <v>179</v>
      </c>
      <c r="C1458" s="11">
        <v>2000</v>
      </c>
      <c r="D1458" s="12" t="s">
        <v>66</v>
      </c>
      <c r="E1458" s="14">
        <v>1743506287</v>
      </c>
      <c r="F1458" s="15">
        <v>6.0999999999999999E-2</v>
      </c>
      <c r="G1458" s="15">
        <v>9</v>
      </c>
      <c r="H1458" s="15">
        <v>0.53100000000000003</v>
      </c>
      <c r="I1458" s="20">
        <f t="array" ref="I1458">VLOOKUP(A1458,ENERGY!A1458:E4148,{5,6},0)</f>
        <v>0</v>
      </c>
      <c r="J1458" s="20">
        <f t="array" ref="J1458">VLOOKUP(B1458,ENERGY!B1458:F4148,{5,6},0)</f>
        <v>0</v>
      </c>
      <c r="K1458" s="20">
        <f t="array" ref="K1458:S1458">VLOOKUP(A1458,'HUMAN RESOURCES'!A1458:M4148,{5,6,7,8,9,10,11,12,13},0)</f>
        <v>4.4999999999999998E-2</v>
      </c>
      <c r="L1458" s="20">
        <v>0.10299999999999999</v>
      </c>
      <c r="M1458" s="20">
        <v>46</v>
      </c>
      <c r="N1458" s="20">
        <v>46</v>
      </c>
      <c r="O1458" s="20">
        <v>0.45800000000000002</v>
      </c>
      <c r="P1458" s="20">
        <v>0.51100000000000001</v>
      </c>
      <c r="Q1458" s="20">
        <v>3.1E-2</v>
      </c>
      <c r="R1458" s="20">
        <v>11321496</v>
      </c>
      <c r="S1458" s="20">
        <v>0.14599999999999999</v>
      </c>
      <c r="T1458" s="20">
        <f t="array" ref="T1458">VLOOKUP(A1458,TOURISM!A1458:F4148,{5,6},0)</f>
        <v>29000000</v>
      </c>
      <c r="U1458" s="20">
        <f t="array" ref="U1458">VLOOKUP(B1458,TOURISM!B1458:G4148,{5,6},0)</f>
        <v>53000000</v>
      </c>
      <c r="V1458" s="20">
        <f t="array" ref="V1458:AA1458">VLOOKUP(A1458,BUSINESS!A1458:J4148,{5,6,7,8,9,10},0)</f>
        <v>0</v>
      </c>
      <c r="W1458" s="20">
        <v>0</v>
      </c>
      <c r="X1458" s="20">
        <v>0</v>
      </c>
      <c r="Y1458" s="20">
        <v>0</v>
      </c>
      <c r="Z1458" s="20">
        <v>1E-3</v>
      </c>
      <c r="AA1458" s="20">
        <v>4.0000000000000001E-3</v>
      </c>
      <c r="AB1458" s="13">
        <f t="shared" si="11"/>
        <v>78.205481863794759</v>
      </c>
    </row>
    <row r="1459" spans="1:28" x14ac:dyDescent="0.2">
      <c r="A1459" s="9">
        <f t="shared" si="10"/>
        <v>1458</v>
      </c>
      <c r="B1459" s="10" t="s">
        <v>179</v>
      </c>
      <c r="C1459" s="11">
        <v>2001</v>
      </c>
      <c r="D1459" s="12" t="s">
        <v>66</v>
      </c>
      <c r="E1459" s="14">
        <v>1716502069</v>
      </c>
      <c r="F1459" s="15">
        <v>5.0999999999999997E-2</v>
      </c>
      <c r="G1459" s="15">
        <v>8</v>
      </c>
      <c r="H1459" s="15">
        <v>0.56200000000000006</v>
      </c>
      <c r="I1459" s="20">
        <f t="array" ref="I1459">VLOOKUP(A1459,ENERGY!A1459:E4149,{5,6},0)</f>
        <v>0</v>
      </c>
      <c r="J1459" s="20">
        <f t="array" ref="J1459">VLOOKUP(B1459,ENERGY!B1459:F4149,{5,6},0)</f>
        <v>0</v>
      </c>
      <c r="K1459" s="20">
        <f t="array" ref="K1459:S1459">VLOOKUP(A1459,'HUMAN RESOURCES'!A1459:M4149,{5,6,7,8,9,10,11,12,13},0)</f>
        <v>4.4999999999999998E-2</v>
      </c>
      <c r="L1459" s="20">
        <v>9.7000000000000003E-2</v>
      </c>
      <c r="M1459" s="20">
        <v>46</v>
      </c>
      <c r="N1459" s="20">
        <v>46</v>
      </c>
      <c r="O1459" s="20">
        <v>0.46</v>
      </c>
      <c r="P1459" s="20">
        <v>0.51</v>
      </c>
      <c r="Q1459" s="20">
        <v>0.03</v>
      </c>
      <c r="R1459" s="20">
        <v>11623166</v>
      </c>
      <c r="S1459" s="20">
        <v>0.14699999999999999</v>
      </c>
      <c r="T1459" s="20">
        <f t="array" ref="T1459">VLOOKUP(A1459,TOURISM!A1459:F4149,{5,6},0)</f>
        <v>40000000</v>
      </c>
      <c r="U1459" s="20">
        <f t="array" ref="U1459">VLOOKUP(B1459,TOURISM!B1459:G4149,{5,6},0)</f>
        <v>52000000</v>
      </c>
      <c r="V1459" s="20">
        <f t="array" ref="V1459:AA1459">VLOOKUP(A1459,BUSINESS!A1459:J4149,{5,6,7,8,9,10},0)</f>
        <v>0</v>
      </c>
      <c r="W1459" s="20">
        <v>0</v>
      </c>
      <c r="X1459" s="20">
        <v>0</v>
      </c>
      <c r="Y1459" s="20">
        <v>0</v>
      </c>
      <c r="Z1459" s="20">
        <v>2E-3</v>
      </c>
      <c r="AA1459" s="20">
        <v>5.0000000000000001E-3</v>
      </c>
      <c r="AB1459" s="13">
        <f t="shared" si="11"/>
        <v>151.61442171599936</v>
      </c>
    </row>
    <row r="1460" spans="1:28" x14ac:dyDescent="0.2">
      <c r="A1460" s="9">
        <f t="shared" si="10"/>
        <v>1459</v>
      </c>
      <c r="B1460" s="10" t="s">
        <v>179</v>
      </c>
      <c r="C1460" s="11">
        <v>2002</v>
      </c>
      <c r="D1460" s="12" t="s">
        <v>66</v>
      </c>
      <c r="E1460" s="14">
        <v>2665158943</v>
      </c>
      <c r="F1460" s="15">
        <v>4.8000000000000001E-2</v>
      </c>
      <c r="G1460" s="15">
        <v>11</v>
      </c>
      <c r="H1460" s="15">
        <v>0.505</v>
      </c>
      <c r="I1460" s="20">
        <f t="array" ref="I1460">VLOOKUP(A1460,ENERGY!A1460:E4150,{5,6},0)</f>
        <v>0</v>
      </c>
      <c r="J1460" s="20">
        <f t="array" ref="J1460">VLOOKUP(B1460,ENERGY!B1460:F4150,{5,6},0)</f>
        <v>1239</v>
      </c>
      <c r="K1460" s="20">
        <f t="array" ref="K1460:S1460">VLOOKUP(A1460,'HUMAN RESOURCES'!A1460:M4150,{5,6,7,8,9,10,11,12,13},0)</f>
        <v>4.3999999999999997E-2</v>
      </c>
      <c r="L1460" s="20">
        <v>0.09</v>
      </c>
      <c r="M1460" s="20">
        <v>47</v>
      </c>
      <c r="N1460" s="20">
        <v>47</v>
      </c>
      <c r="O1460" s="20">
        <v>0.46100000000000002</v>
      </c>
      <c r="P1460" s="20">
        <v>0.50900000000000001</v>
      </c>
      <c r="Q1460" s="20">
        <v>0.03</v>
      </c>
      <c r="R1460" s="20">
        <v>11926778</v>
      </c>
      <c r="S1460" s="20">
        <v>0.14799999999999999</v>
      </c>
      <c r="T1460" s="20">
        <f t="array" ref="T1460">VLOOKUP(A1460,TOURISM!A1460:F4150,{5,6},0)</f>
        <v>45000000</v>
      </c>
      <c r="U1460" s="20">
        <f t="array" ref="U1460">VLOOKUP(B1460,TOURISM!B1460:G4150,{5,6},0)</f>
        <v>86000000</v>
      </c>
      <c r="V1460" s="20">
        <f t="array" ref="V1460:AA1460">VLOOKUP(A1460,BUSINESS!A1460:J4150,{5,6,7,8,9,10},0)</f>
        <v>0</v>
      </c>
      <c r="W1460" s="20">
        <v>0</v>
      </c>
      <c r="X1460" s="20">
        <v>0</v>
      </c>
      <c r="Y1460" s="20">
        <v>0</v>
      </c>
      <c r="Z1460" s="20">
        <v>2E-3</v>
      </c>
      <c r="AA1460" s="20">
        <v>7.0000000000000001E-3</v>
      </c>
      <c r="AB1460" s="13">
        <f t="shared" si="11"/>
        <v>229.29715905287767</v>
      </c>
    </row>
    <row r="1461" spans="1:28" x14ac:dyDescent="0.2">
      <c r="A1461" s="9">
        <f t="shared" si="10"/>
        <v>1460</v>
      </c>
      <c r="B1461" s="10" t="s">
        <v>179</v>
      </c>
      <c r="C1461" s="11">
        <v>2003</v>
      </c>
      <c r="D1461" s="12" t="s">
        <v>66</v>
      </c>
      <c r="E1461" s="14">
        <v>2424656666</v>
      </c>
      <c r="F1461" s="15">
        <v>6.3E-2</v>
      </c>
      <c r="G1461" s="15">
        <v>13</v>
      </c>
      <c r="H1461" s="15">
        <v>0.48899999999999999</v>
      </c>
      <c r="I1461" s="20">
        <f t="array" ref="I1461">VLOOKUP(A1461,ENERGY!A1461:E4151,{5,6},0)</f>
        <v>0</v>
      </c>
      <c r="J1461" s="20">
        <f t="array" ref="J1461">VLOOKUP(B1461,ENERGY!B1461:F4151,{5,6},0)</f>
        <v>1060</v>
      </c>
      <c r="K1461" s="20">
        <f t="array" ref="K1461:S1461">VLOOKUP(A1461,'HUMAN RESOURCES'!A1461:M4151,{5,6,7,8,9,10,11,12,13},0)</f>
        <v>4.2999999999999997E-2</v>
      </c>
      <c r="L1461" s="20">
        <v>8.4000000000000005E-2</v>
      </c>
      <c r="M1461" s="20">
        <v>47</v>
      </c>
      <c r="N1461" s="20">
        <v>47</v>
      </c>
      <c r="O1461" s="20">
        <v>0.46100000000000002</v>
      </c>
      <c r="P1461" s="20">
        <v>0.50900000000000001</v>
      </c>
      <c r="Q1461" s="20">
        <v>0.03</v>
      </c>
      <c r="R1461" s="20">
        <v>12238739</v>
      </c>
      <c r="S1461" s="20">
        <v>0.14899999999999999</v>
      </c>
      <c r="T1461" s="20">
        <f t="array" ref="T1461">VLOOKUP(A1461,TOURISM!A1461:F4151,{5,6},0)</f>
        <v>66000000</v>
      </c>
      <c r="U1461" s="20">
        <f t="array" ref="U1461">VLOOKUP(B1461,TOURISM!B1461:G4151,{5,6},0)</f>
        <v>70000000</v>
      </c>
      <c r="V1461" s="20">
        <f t="array" ref="V1461:AA1461">VLOOKUP(A1461,BUSINESS!A1461:J4151,{5,6,7,8,9,10},0)</f>
        <v>0</v>
      </c>
      <c r="W1461" s="20">
        <v>45</v>
      </c>
      <c r="X1461" s="20">
        <v>0</v>
      </c>
      <c r="Y1461" s="20">
        <v>0</v>
      </c>
      <c r="Z1461" s="20">
        <v>3.0000000000000001E-3</v>
      </c>
      <c r="AA1461" s="20">
        <v>1.0999999999999999E-2</v>
      </c>
      <c r="AB1461" s="13">
        <f t="shared" si="11"/>
        <v>203.29519556748687</v>
      </c>
    </row>
    <row r="1462" spans="1:28" x14ac:dyDescent="0.2">
      <c r="A1462" s="9">
        <f t="shared" si="10"/>
        <v>1461</v>
      </c>
      <c r="B1462" s="10" t="s">
        <v>179</v>
      </c>
      <c r="C1462" s="11">
        <v>2004</v>
      </c>
      <c r="D1462" s="12" t="s">
        <v>66</v>
      </c>
      <c r="E1462" s="14">
        <v>2625127098</v>
      </c>
      <c r="F1462" s="15">
        <v>7.8E-2</v>
      </c>
      <c r="G1462" s="15">
        <v>16</v>
      </c>
      <c r="H1462" s="15">
        <v>0.36799999999999999</v>
      </c>
      <c r="I1462" s="20">
        <f t="array" ref="I1462">VLOOKUP(A1462,ENERGY!A1462:E4152,{5,6},0)</f>
        <v>0</v>
      </c>
      <c r="J1462" s="20">
        <f t="array" ref="J1462">VLOOKUP(B1462,ENERGY!B1462:F4152,{5,6},0)</f>
        <v>1155</v>
      </c>
      <c r="K1462" s="20">
        <f t="array" ref="K1462:S1462">VLOOKUP(A1462,'HUMAN RESOURCES'!A1462:M4152,{5,6,7,8,9,10,11,12,13},0)</f>
        <v>4.2999999999999997E-2</v>
      </c>
      <c r="L1462" s="20">
        <v>7.8E-2</v>
      </c>
      <c r="M1462" s="20">
        <v>48</v>
      </c>
      <c r="N1462" s="20">
        <v>48</v>
      </c>
      <c r="O1462" s="20">
        <v>0.46100000000000002</v>
      </c>
      <c r="P1462" s="20">
        <v>0.50800000000000001</v>
      </c>
      <c r="Q1462" s="20">
        <v>0.03</v>
      </c>
      <c r="R1462" s="20">
        <v>12569091</v>
      </c>
      <c r="S1462" s="20">
        <v>0.15</v>
      </c>
      <c r="T1462" s="20">
        <f t="array" ref="T1462">VLOOKUP(A1462,TOURISM!A1462:F4152,{5,6},0)</f>
        <v>74000000</v>
      </c>
      <c r="U1462" s="20">
        <f t="array" ref="U1462">VLOOKUP(B1462,TOURISM!B1462:G4152,{5,6},0)</f>
        <v>70000000</v>
      </c>
      <c r="V1462" s="20">
        <f t="array" ref="V1462:AA1462">VLOOKUP(A1462,BUSINESS!A1462:J4152,{5,6,7,8,9,10},0)</f>
        <v>0</v>
      </c>
      <c r="W1462" s="20">
        <v>39</v>
      </c>
      <c r="X1462" s="20">
        <v>0</v>
      </c>
      <c r="Y1462" s="20">
        <v>0</v>
      </c>
      <c r="Z1462" s="20">
        <v>3.0000000000000001E-3</v>
      </c>
      <c r="AA1462" s="20">
        <v>1.7999999999999999E-2</v>
      </c>
      <c r="AB1462" s="13">
        <f t="shared" si="11"/>
        <v>214.49326585034618</v>
      </c>
    </row>
    <row r="1463" spans="1:28" x14ac:dyDescent="0.2">
      <c r="A1463" s="9">
        <f t="shared" si="10"/>
        <v>1462</v>
      </c>
      <c r="B1463" s="10" t="s">
        <v>179</v>
      </c>
      <c r="C1463" s="11">
        <v>2005</v>
      </c>
      <c r="D1463" s="12" t="s">
        <v>66</v>
      </c>
      <c r="E1463" s="14">
        <v>2754995877</v>
      </c>
      <c r="F1463" s="15">
        <v>8.2000000000000003E-2</v>
      </c>
      <c r="G1463" s="15">
        <v>17</v>
      </c>
      <c r="H1463" s="15">
        <v>0.33100000000000002</v>
      </c>
      <c r="I1463" s="20">
        <f t="array" ref="I1463">VLOOKUP(A1463,ENERGY!A1463:E4153,{5,6},0)</f>
        <v>0</v>
      </c>
      <c r="J1463" s="20">
        <f t="array" ref="J1463">VLOOKUP(B1463,ENERGY!B1463:F4153,{5,6},0)</f>
        <v>975</v>
      </c>
      <c r="K1463" s="20">
        <f t="array" ref="K1463:S1463">VLOOKUP(A1463,'HUMAN RESOURCES'!A1463:M4153,{5,6,7,8,9,10,11,12,13},0)</f>
        <v>4.2000000000000003E-2</v>
      </c>
      <c r="L1463" s="20">
        <v>7.2999999999999995E-2</v>
      </c>
      <c r="M1463" s="20">
        <v>49</v>
      </c>
      <c r="N1463" s="20">
        <v>49</v>
      </c>
      <c r="O1463" s="20">
        <v>0.46100000000000002</v>
      </c>
      <c r="P1463" s="20">
        <v>0.50800000000000001</v>
      </c>
      <c r="Q1463" s="20">
        <v>3.1E-2</v>
      </c>
      <c r="R1463" s="20">
        <v>12924746</v>
      </c>
      <c r="S1463" s="20">
        <v>0.151</v>
      </c>
      <c r="T1463" s="20">
        <f t="array" ref="T1463">VLOOKUP(A1463,TOURISM!A1463:F4153,{5,6},0)</f>
        <v>48000000</v>
      </c>
      <c r="U1463" s="20">
        <f t="array" ref="U1463">VLOOKUP(B1463,TOURISM!B1463:G4153,{5,6},0)</f>
        <v>84000000</v>
      </c>
      <c r="V1463" s="20">
        <f t="array" ref="V1463:AA1463">VLOOKUP(A1463,BUSINESS!A1463:J4153,{5,6,7,8,9,10},0)</f>
        <v>0.33400000000000002</v>
      </c>
      <c r="W1463" s="20">
        <v>39</v>
      </c>
      <c r="X1463" s="20">
        <v>0</v>
      </c>
      <c r="Y1463" s="20">
        <v>370</v>
      </c>
      <c r="Z1463" s="20">
        <v>4.0000000000000001E-3</v>
      </c>
      <c r="AA1463" s="20">
        <v>3.3000000000000002E-2</v>
      </c>
      <c r="AB1463" s="13">
        <f t="shared" si="11"/>
        <v>219.18815584993376</v>
      </c>
    </row>
    <row r="1464" spans="1:28" x14ac:dyDescent="0.2">
      <c r="A1464" s="9">
        <f t="shared" si="10"/>
        <v>1463</v>
      </c>
      <c r="B1464" s="10" t="s">
        <v>179</v>
      </c>
      <c r="C1464" s="11">
        <v>2006</v>
      </c>
      <c r="D1464" s="12" t="s">
        <v>66</v>
      </c>
      <c r="E1464" s="14">
        <v>3116789658</v>
      </c>
      <c r="F1464" s="15">
        <v>0.09</v>
      </c>
      <c r="G1464" s="15">
        <v>21</v>
      </c>
      <c r="H1464" s="15">
        <v>0.32300000000000001</v>
      </c>
      <c r="I1464" s="20">
        <f t="array" ref="I1464">VLOOKUP(A1464,ENERGY!A1464:E4154,{5,6},0)</f>
        <v>0</v>
      </c>
      <c r="J1464" s="20">
        <f t="array" ref="J1464">VLOOKUP(B1464,ENERGY!B1464:F4154,{5,6},0)</f>
        <v>906</v>
      </c>
      <c r="K1464" s="20">
        <f t="array" ref="K1464:S1464">VLOOKUP(A1464,'HUMAN RESOURCES'!A1464:M4154,{5,6,7,8,9,10,11,12,13},0)</f>
        <v>4.2000000000000003E-2</v>
      </c>
      <c r="L1464" s="20">
        <v>6.8000000000000005E-2</v>
      </c>
      <c r="M1464" s="20">
        <v>50</v>
      </c>
      <c r="N1464" s="20">
        <v>50</v>
      </c>
      <c r="O1464" s="20">
        <v>0.46100000000000002</v>
      </c>
      <c r="P1464" s="20">
        <v>0.50800000000000001</v>
      </c>
      <c r="Q1464" s="20">
        <v>0.03</v>
      </c>
      <c r="R1464" s="20">
        <v>13307535</v>
      </c>
      <c r="S1464" s="20">
        <v>0.151</v>
      </c>
      <c r="T1464" s="20">
        <f t="array" ref="T1464">VLOOKUP(A1464,TOURISM!A1464:F4154,{5,6},0)</f>
        <v>45000000</v>
      </c>
      <c r="U1464" s="20">
        <f t="array" ref="U1464">VLOOKUP(B1464,TOURISM!B1464:G4154,{5,6},0)</f>
        <v>85000000</v>
      </c>
      <c r="V1464" s="20">
        <f t="array" ref="V1464:AA1464">VLOOKUP(A1464,BUSINESS!A1464:J4154,{5,6,7,8,9,10},0)</f>
        <v>0.33400000000000002</v>
      </c>
      <c r="W1464" s="20">
        <v>39</v>
      </c>
      <c r="X1464" s="20">
        <v>0</v>
      </c>
      <c r="Y1464" s="20">
        <v>370</v>
      </c>
      <c r="Z1464" s="20">
        <v>4.0000000000000001E-3</v>
      </c>
      <c r="AA1464" s="20">
        <v>4.7E-2</v>
      </c>
      <c r="AB1464" s="13">
        <f t="shared" si="11"/>
        <v>241.14900656461643</v>
      </c>
    </row>
    <row r="1465" spans="1:28" x14ac:dyDescent="0.2">
      <c r="A1465" s="9">
        <f t="shared" si="10"/>
        <v>1464</v>
      </c>
      <c r="B1465" s="10" t="s">
        <v>179</v>
      </c>
      <c r="C1465" s="11">
        <v>2007</v>
      </c>
      <c r="D1465" s="12" t="s">
        <v>66</v>
      </c>
      <c r="E1465" s="14">
        <v>3647817219</v>
      </c>
      <c r="F1465" s="15">
        <v>6.7000000000000004E-2</v>
      </c>
      <c r="G1465" s="15">
        <v>18</v>
      </c>
      <c r="H1465" s="15">
        <v>0.27700000000000002</v>
      </c>
      <c r="I1465" s="20">
        <f t="array" ref="I1465">VLOOKUP(A1465,ENERGY!A1465:E4155,{5,6},0)</f>
        <v>0</v>
      </c>
      <c r="J1465" s="20">
        <f t="array" ref="J1465">VLOOKUP(B1465,ENERGY!B1465:F4155,{5,6},0)</f>
        <v>953</v>
      </c>
      <c r="K1465" s="20">
        <f t="array" ref="K1465:S1465">VLOOKUP(A1465,'HUMAN RESOURCES'!A1465:M4155,{5,6,7,8,9,10,11,12,13},0)</f>
        <v>4.2000000000000003E-2</v>
      </c>
      <c r="L1465" s="20">
        <v>6.4000000000000001E-2</v>
      </c>
      <c r="M1465" s="20">
        <v>51</v>
      </c>
      <c r="N1465" s="20">
        <v>51</v>
      </c>
      <c r="O1465" s="20">
        <v>0.46100000000000002</v>
      </c>
      <c r="P1465" s="20">
        <v>0.50900000000000001</v>
      </c>
      <c r="Q1465" s="20">
        <v>0.03</v>
      </c>
      <c r="R1465" s="20">
        <v>13713758</v>
      </c>
      <c r="S1465" s="20">
        <v>0.152</v>
      </c>
      <c r="T1465" s="20">
        <f t="array" ref="T1465">VLOOKUP(A1465,TOURISM!A1465:F4155,{5,6},0)</f>
        <v>43000000</v>
      </c>
      <c r="U1465" s="20">
        <f t="array" ref="U1465">VLOOKUP(B1465,TOURISM!B1465:G4155,{5,6},0)</f>
        <v>79000000</v>
      </c>
      <c r="V1465" s="20">
        <f t="array" ref="V1465:AA1465">VLOOKUP(A1465,BUSINESS!A1465:J4155,{5,6,7,8,9,10},0)</f>
        <v>0.33</v>
      </c>
      <c r="W1465" s="20">
        <v>39</v>
      </c>
      <c r="X1465" s="20">
        <v>0</v>
      </c>
      <c r="Y1465" s="20">
        <v>370</v>
      </c>
      <c r="Z1465" s="20">
        <v>0.01</v>
      </c>
      <c r="AA1465" s="20">
        <v>7.6999999999999999E-2</v>
      </c>
      <c r="AB1465" s="13">
        <f t="shared" si="11"/>
        <v>274.11667292252099</v>
      </c>
    </row>
    <row r="1466" spans="1:28" x14ac:dyDescent="0.2">
      <c r="A1466" s="9">
        <f t="shared" si="10"/>
        <v>1465</v>
      </c>
      <c r="B1466" s="10" t="s">
        <v>179</v>
      </c>
      <c r="C1466" s="11">
        <v>2008</v>
      </c>
      <c r="D1466" s="12" t="s">
        <v>66</v>
      </c>
      <c r="E1466" s="14">
        <v>4276769712</v>
      </c>
      <c r="F1466" s="15">
        <v>8.4000000000000005E-2</v>
      </c>
      <c r="G1466" s="15">
        <v>25</v>
      </c>
      <c r="H1466" s="15">
        <v>0.253</v>
      </c>
      <c r="I1466" s="20">
        <f t="array" ref="I1466">VLOOKUP(A1466,ENERGY!A1466:E4156,{5,6},0)</f>
        <v>0</v>
      </c>
      <c r="J1466" s="20">
        <f t="array" ref="J1466">VLOOKUP(B1466,ENERGY!B1466:F4156,{5,6},0)</f>
        <v>917</v>
      </c>
      <c r="K1466" s="20">
        <f t="array" ref="K1466:S1466">VLOOKUP(A1466,'HUMAN RESOURCES'!A1466:M4156,{5,6,7,8,9,10,11,12,13},0)</f>
        <v>4.2000000000000003E-2</v>
      </c>
      <c r="L1466" s="20">
        <v>5.8999999999999997E-2</v>
      </c>
      <c r="M1466" s="20">
        <v>52</v>
      </c>
      <c r="N1466" s="20">
        <v>52</v>
      </c>
      <c r="O1466" s="20">
        <v>0.46</v>
      </c>
      <c r="P1466" s="20">
        <v>0.50900000000000001</v>
      </c>
      <c r="Q1466" s="20">
        <v>0.03</v>
      </c>
      <c r="R1466" s="20">
        <v>14138207</v>
      </c>
      <c r="S1466" s="20">
        <v>0.153</v>
      </c>
      <c r="T1466" s="20">
        <f t="array" ref="T1466">VLOOKUP(A1466,TOURISM!A1466:F4156,{5,6},0)</f>
        <v>43000000</v>
      </c>
      <c r="U1466" s="20">
        <f t="array" ref="U1466">VLOOKUP(B1466,TOURISM!B1466:G4156,{5,6},0)</f>
        <v>86000000</v>
      </c>
      <c r="V1466" s="20">
        <f t="array" ref="V1466:AA1466">VLOOKUP(A1466,BUSINESS!A1466:J4156,{5,6,7,8,9,10},0)</f>
        <v>0.32200000000000001</v>
      </c>
      <c r="W1466" s="20">
        <v>39</v>
      </c>
      <c r="X1466" s="20">
        <v>0</v>
      </c>
      <c r="Y1466" s="20">
        <v>292</v>
      </c>
      <c r="Z1466" s="20">
        <v>7.0000000000000001E-3</v>
      </c>
      <c r="AA1466" s="20">
        <v>0.107</v>
      </c>
      <c r="AB1466" s="13">
        <f t="shared" si="11"/>
        <v>311.85979160489779</v>
      </c>
    </row>
    <row r="1467" spans="1:28" x14ac:dyDescent="0.2">
      <c r="A1467" s="9">
        <f t="shared" si="10"/>
        <v>1466</v>
      </c>
      <c r="B1467" s="10" t="s">
        <v>179</v>
      </c>
      <c r="C1467" s="11">
        <v>2009</v>
      </c>
      <c r="D1467" s="12" t="s">
        <v>66</v>
      </c>
      <c r="E1467" s="14">
        <v>5030639934</v>
      </c>
      <c r="F1467" s="15">
        <v>8.3000000000000004E-2</v>
      </c>
      <c r="G1467" s="15">
        <v>29</v>
      </c>
      <c r="H1467" s="15">
        <v>0.253</v>
      </c>
      <c r="I1467" s="20">
        <f t="array" ref="I1467">VLOOKUP(A1467,ENERGY!A1467:E4157,{5,6},0)</f>
        <v>0</v>
      </c>
      <c r="J1467" s="20">
        <f t="array" ref="J1467">VLOOKUP(B1467,ENERGY!B1467:F4157,{5,6},0)</f>
        <v>957</v>
      </c>
      <c r="K1467" s="20">
        <f t="array" ref="K1467:S1467">VLOOKUP(A1467,'HUMAN RESOURCES'!A1467:M4157,{5,6,7,8,9,10,11,12,13},0)</f>
        <v>4.1000000000000002E-2</v>
      </c>
      <c r="L1467" s="20">
        <v>5.5E-2</v>
      </c>
      <c r="M1467" s="20">
        <v>53</v>
      </c>
      <c r="N1467" s="20">
        <v>53</v>
      </c>
      <c r="O1467" s="20">
        <v>0.45900000000000002</v>
      </c>
      <c r="P1467" s="20">
        <v>0.51</v>
      </c>
      <c r="Q1467" s="20">
        <v>3.1E-2</v>
      </c>
      <c r="R1467" s="20">
        <v>14573338</v>
      </c>
      <c r="S1467" s="20">
        <v>0.154</v>
      </c>
      <c r="T1467" s="20">
        <f t="array" ref="T1467">VLOOKUP(A1467,TOURISM!A1467:F4157,{5,6},0)</f>
        <v>46000000</v>
      </c>
      <c r="U1467" s="20">
        <f t="array" ref="U1467">VLOOKUP(B1467,TOURISM!B1467:G4157,{5,6},0)</f>
        <v>91000000</v>
      </c>
      <c r="V1467" s="20">
        <f t="array" ref="V1467:AA1467">VLOOKUP(A1467,BUSINESS!A1467:J4157,{5,6,7,8,9,10},0)</f>
        <v>0.26300000000000001</v>
      </c>
      <c r="W1467" s="20">
        <v>39</v>
      </c>
      <c r="X1467" s="20">
        <v>0</v>
      </c>
      <c r="Y1467" s="20">
        <v>157</v>
      </c>
      <c r="Z1467" s="20">
        <v>1.0999999999999999E-2</v>
      </c>
      <c r="AA1467" s="20">
        <v>0.17100000000000001</v>
      </c>
      <c r="AB1467" s="13">
        <f t="shared" si="11"/>
        <v>355.81880601974495</v>
      </c>
    </row>
    <row r="1468" spans="1:28" x14ac:dyDescent="0.2">
      <c r="A1468" s="9">
        <f t="shared" si="10"/>
        <v>1467</v>
      </c>
      <c r="B1468" s="10" t="s">
        <v>179</v>
      </c>
      <c r="C1468" s="11">
        <v>2010</v>
      </c>
      <c r="D1468" s="12" t="s">
        <v>66</v>
      </c>
      <c r="E1468" s="14">
        <v>5398616985</v>
      </c>
      <c r="F1468" s="15">
        <v>8.5000000000000006E-2</v>
      </c>
      <c r="G1468" s="15">
        <v>30</v>
      </c>
      <c r="H1468" s="15">
        <v>0.246</v>
      </c>
      <c r="I1468" s="20">
        <f t="array" ref="I1468">VLOOKUP(A1468,ENERGY!A1468:E4158,{5,6},0)</f>
        <v>0</v>
      </c>
      <c r="J1468" s="20">
        <f t="array" ref="J1468">VLOOKUP(B1468,ENERGY!B1468:F4158,{5,6},0)</f>
        <v>906</v>
      </c>
      <c r="K1468" s="20">
        <f t="array" ref="K1468:S1468">VLOOKUP(A1468,'HUMAN RESOURCES'!A1468:M4158,{5,6,7,8,9,10,11,12,13},0)</f>
        <v>4.1000000000000002E-2</v>
      </c>
      <c r="L1468" s="20">
        <v>5.2999999999999999E-2</v>
      </c>
      <c r="M1468" s="20">
        <v>54</v>
      </c>
      <c r="N1468" s="20">
        <v>53</v>
      </c>
      <c r="O1468" s="20">
        <v>0.45800000000000002</v>
      </c>
      <c r="P1468" s="20">
        <v>0.51100000000000001</v>
      </c>
      <c r="Q1468" s="20">
        <v>3.1E-2</v>
      </c>
      <c r="R1468" s="20">
        <v>15013694</v>
      </c>
      <c r="S1468" s="20">
        <v>0.155</v>
      </c>
      <c r="T1468" s="20">
        <f t="array" ref="T1468">VLOOKUP(A1468,TOURISM!A1468:F4158,{5,6},0)</f>
        <v>47000000</v>
      </c>
      <c r="U1468" s="20">
        <f t="array" ref="U1468">VLOOKUP(B1468,TOURISM!B1468:G4158,{5,6},0)</f>
        <v>93000000</v>
      </c>
      <c r="V1468" s="20">
        <f t="array" ref="V1468:AA1468">VLOOKUP(A1468,BUSINESS!A1468:J4158,{5,6,7,8,9,10},0)</f>
        <v>0.25900000000000001</v>
      </c>
      <c r="W1468" s="20">
        <v>39</v>
      </c>
      <c r="X1468" s="20">
        <v>0</v>
      </c>
      <c r="Y1468" s="20">
        <v>157</v>
      </c>
      <c r="Z1468" s="20">
        <v>2.3E-2</v>
      </c>
      <c r="AA1468" s="20">
        <v>0.20799999999999999</v>
      </c>
      <c r="AB1468" s="13">
        <f t="shared" si="11"/>
        <v>370.44477970661217</v>
      </c>
    </row>
    <row r="1469" spans="1:28" x14ac:dyDescent="0.2">
      <c r="A1469" s="9">
        <f t="shared" si="10"/>
        <v>1468</v>
      </c>
      <c r="B1469" s="10" t="s">
        <v>179</v>
      </c>
      <c r="C1469" s="11">
        <v>2011</v>
      </c>
      <c r="D1469" s="12" t="s">
        <v>66</v>
      </c>
      <c r="E1469" s="14">
        <v>5627898037</v>
      </c>
      <c r="F1469" s="15">
        <v>8.3000000000000004E-2</v>
      </c>
      <c r="G1469" s="15">
        <v>30</v>
      </c>
      <c r="H1469" s="15">
        <v>0.23799999999999999</v>
      </c>
      <c r="I1469" s="20">
        <f t="array" ref="I1469">VLOOKUP(A1469,ENERGY!A1469:E4159,{5,6},0)</f>
        <v>0</v>
      </c>
      <c r="J1469" s="20">
        <f t="array" ref="J1469">VLOOKUP(B1469,ENERGY!B1469:F4159,{5,6},0)</f>
        <v>953</v>
      </c>
      <c r="K1469" s="20">
        <f t="array" ref="K1469:S1469">VLOOKUP(A1469,'HUMAN RESOURCES'!A1469:M4159,{5,6,7,8,9,10,11,12,13},0)</f>
        <v>0.04</v>
      </c>
      <c r="L1469" s="20">
        <v>4.9000000000000002E-2</v>
      </c>
      <c r="M1469" s="20">
        <v>54</v>
      </c>
      <c r="N1469" s="20">
        <v>54</v>
      </c>
      <c r="O1469" s="20">
        <v>0.45600000000000002</v>
      </c>
      <c r="P1469" s="20">
        <v>0.51200000000000001</v>
      </c>
      <c r="Q1469" s="20">
        <v>3.1E-2</v>
      </c>
      <c r="R1469" s="20">
        <v>15457531</v>
      </c>
      <c r="S1469" s="20">
        <v>0.157</v>
      </c>
      <c r="T1469" s="20">
        <f t="array" ref="T1469">VLOOKUP(A1469,TOURISM!A1469:F4159,{5,6},0)</f>
        <v>39000000</v>
      </c>
      <c r="U1469" s="20">
        <f t="array" ref="U1469">VLOOKUP(B1469,TOURISM!B1469:G4159,{5,6},0)</f>
        <v>97000000</v>
      </c>
      <c r="V1469" s="20">
        <f t="array" ref="V1469:AA1469">VLOOKUP(A1469,BUSINESS!A1469:J4159,{5,6,7,8,9,10},0)</f>
        <v>0.28999999999999998</v>
      </c>
      <c r="W1469" s="20">
        <v>39</v>
      </c>
      <c r="X1469" s="20">
        <v>0</v>
      </c>
      <c r="Y1469" s="20">
        <v>157</v>
      </c>
      <c r="Z1469" s="20">
        <v>3.3000000000000002E-2</v>
      </c>
      <c r="AA1469" s="20">
        <v>0.25600000000000001</v>
      </c>
      <c r="AB1469" s="13">
        <f t="shared" si="11"/>
        <v>374.85098850422821</v>
      </c>
    </row>
    <row r="1470" spans="1:28" x14ac:dyDescent="0.2">
      <c r="A1470" s="9">
        <f t="shared" si="10"/>
        <v>1469</v>
      </c>
      <c r="B1470" s="10" t="s">
        <v>179</v>
      </c>
      <c r="C1470" s="11">
        <v>2012</v>
      </c>
      <c r="D1470" s="12" t="s">
        <v>66</v>
      </c>
      <c r="E1470" s="14">
        <v>4240492849</v>
      </c>
      <c r="F1470" s="15">
        <v>9.1999999999999998E-2</v>
      </c>
      <c r="G1470" s="15">
        <v>25</v>
      </c>
      <c r="H1470" s="15">
        <v>0.32300000000000001</v>
      </c>
      <c r="I1470" s="20">
        <f t="array" ref="I1470">VLOOKUP(A1470,ENERGY!A1470:E4160,{5,6},0)</f>
        <v>0</v>
      </c>
      <c r="J1470" s="20">
        <f t="array" ref="J1470">VLOOKUP(B1470,ENERGY!B1470:F4160,{5,6},0)</f>
        <v>884</v>
      </c>
      <c r="K1470" s="20">
        <f t="array" ref="K1470:S1470">VLOOKUP(A1470,'HUMAN RESOURCES'!A1470:M4160,{5,6,7,8,9,10,11,12,13},0)</f>
        <v>0.04</v>
      </c>
      <c r="L1470" s="20">
        <v>4.5999999999999999E-2</v>
      </c>
      <c r="M1470" s="20">
        <v>55</v>
      </c>
      <c r="N1470" s="20">
        <v>55</v>
      </c>
      <c r="O1470" s="20">
        <v>0.45400000000000001</v>
      </c>
      <c r="P1470" s="20">
        <v>0.51400000000000001</v>
      </c>
      <c r="Q1470" s="20">
        <v>3.1E-2</v>
      </c>
      <c r="R1470" s="20">
        <v>15906483</v>
      </c>
      <c r="S1470" s="20">
        <v>0.158</v>
      </c>
      <c r="T1470" s="20">
        <f t="array" ref="T1470">VLOOKUP(A1470,TOURISM!A1470:F4160,{5,6},0)</f>
        <v>38000000</v>
      </c>
      <c r="U1470" s="20">
        <f t="array" ref="U1470">VLOOKUP(B1470,TOURISM!B1470:G4160,{5,6},0)</f>
        <v>101000000</v>
      </c>
      <c r="V1470" s="20">
        <f t="array" ref="V1470:AA1470">VLOOKUP(A1470,BUSINESS!A1470:J4160,{5,6,7,8,9,10},0)</f>
        <v>0.32400000000000001</v>
      </c>
      <c r="W1470" s="20">
        <v>40</v>
      </c>
      <c r="X1470" s="20">
        <v>161</v>
      </c>
      <c r="Y1470" s="20">
        <v>175</v>
      </c>
      <c r="Z1470" s="20">
        <v>4.3999999999999997E-2</v>
      </c>
      <c r="AA1470" s="20">
        <v>0.29199999999999998</v>
      </c>
      <c r="AB1470" s="13">
        <f t="shared" si="11"/>
        <v>274.33183533644541</v>
      </c>
    </row>
    <row r="1471" spans="1:28" x14ac:dyDescent="0.2">
      <c r="A1471" s="9">
        <f t="shared" si="10"/>
        <v>1470</v>
      </c>
      <c r="B1471" s="10" t="s">
        <v>180</v>
      </c>
      <c r="C1471" s="11">
        <v>2000</v>
      </c>
      <c r="D1471" s="12" t="s">
        <v>62</v>
      </c>
      <c r="E1471" s="14">
        <v>93789473684</v>
      </c>
      <c r="F1471" s="15">
        <v>0.03</v>
      </c>
      <c r="G1471" s="15">
        <v>120</v>
      </c>
      <c r="H1471" s="15">
        <v>7.6999999999999999E-2</v>
      </c>
      <c r="I1471" s="20">
        <f t="array" ref="I1471">VLOOKUP(A1471,ENERGY!A1471:E4161,{5,6},0)</f>
        <v>0</v>
      </c>
      <c r="J1471" s="20">
        <f t="array" ref="J1471">VLOOKUP(B1471,ENERGY!B1471:F4161,{5,6},0)</f>
        <v>0</v>
      </c>
      <c r="K1471" s="20">
        <f t="array" ref="K1471:S1471">VLOOKUP(A1471,'HUMAN RESOURCES'!A1471:M4161,{5,6,7,8,9,10,11,12,13},0)</f>
        <v>2.3E-2</v>
      </c>
      <c r="L1471" s="20">
        <v>8.9999999999999993E-3</v>
      </c>
      <c r="M1471" s="20">
        <v>75</v>
      </c>
      <c r="N1471" s="20">
        <v>71</v>
      </c>
      <c r="O1471" s="20">
        <v>0.33300000000000002</v>
      </c>
      <c r="P1471" s="20">
        <v>0.628</v>
      </c>
      <c r="Q1471" s="20">
        <v>3.7999999999999999E-2</v>
      </c>
      <c r="R1471" s="20">
        <v>23420751</v>
      </c>
      <c r="S1471" s="20">
        <v>0.62</v>
      </c>
      <c r="T1471" s="20">
        <f t="array" ref="T1471">VLOOKUP(A1471,TOURISM!A1471:F4161,{5,6},0)</f>
        <v>5873000000</v>
      </c>
      <c r="U1471" s="20">
        <f t="array" ref="U1471">VLOOKUP(B1471,TOURISM!B1471:G4161,{5,6},0)</f>
        <v>2543000000</v>
      </c>
      <c r="V1471" s="20">
        <f t="array" ref="V1471:AA1471">VLOOKUP(A1471,BUSINESS!A1471:J4161,{5,6,7,8,9,10},0)</f>
        <v>0</v>
      </c>
      <c r="W1471" s="20">
        <v>0</v>
      </c>
      <c r="X1471" s="20">
        <v>0</v>
      </c>
      <c r="Y1471" s="20">
        <v>0</v>
      </c>
      <c r="Z1471" s="20">
        <v>0.214</v>
      </c>
      <c r="AA1471" s="20">
        <v>0.219</v>
      </c>
      <c r="AB1471" s="13">
        <f t="shared" si="11"/>
        <v>5896.3049018441097</v>
      </c>
    </row>
    <row r="1472" spans="1:28" x14ac:dyDescent="0.2">
      <c r="A1472" s="9">
        <f t="shared" si="10"/>
        <v>1471</v>
      </c>
      <c r="B1472" s="10" t="s">
        <v>180</v>
      </c>
      <c r="C1472" s="11">
        <v>2001</v>
      </c>
      <c r="D1472" s="12" t="s">
        <v>62</v>
      </c>
      <c r="E1472" s="14">
        <v>92783947368</v>
      </c>
      <c r="F1472" s="15">
        <v>3.3000000000000002E-2</v>
      </c>
      <c r="G1472" s="15">
        <v>130</v>
      </c>
      <c r="H1472" s="15">
        <v>7.0999999999999994E-2</v>
      </c>
      <c r="I1472" s="20">
        <f t="array" ref="I1472">VLOOKUP(A1472,ENERGY!A1472:E4162,{5,6},0)</f>
        <v>75907</v>
      </c>
      <c r="J1472" s="20">
        <f t="array" ref="J1472">VLOOKUP(B1472,ENERGY!B1472:F4162,{5,6},0)</f>
        <v>0</v>
      </c>
      <c r="K1472" s="20">
        <f t="array" ref="K1472:S1472">VLOOKUP(A1472,'HUMAN RESOURCES'!A1472:M4162,{5,6,7,8,9,10,11,12,13},0)</f>
        <v>2.1999999999999999E-2</v>
      </c>
      <c r="L1472" s="20">
        <v>8.0000000000000002E-3</v>
      </c>
      <c r="M1472" s="20">
        <v>75</v>
      </c>
      <c r="N1472" s="20">
        <v>71</v>
      </c>
      <c r="O1472" s="20">
        <v>0.32700000000000001</v>
      </c>
      <c r="P1472" s="20">
        <v>0.63400000000000001</v>
      </c>
      <c r="Q1472" s="20">
        <v>3.9E-2</v>
      </c>
      <c r="R1472" s="20">
        <v>23925742</v>
      </c>
      <c r="S1472" s="20">
        <v>0.629</v>
      </c>
      <c r="T1472" s="20">
        <f t="array" ref="T1472">VLOOKUP(A1472,TOURISM!A1472:F4162,{5,6},0)</f>
        <v>7627000000</v>
      </c>
      <c r="U1472" s="20">
        <f t="array" ref="U1472">VLOOKUP(B1472,TOURISM!B1472:G4162,{5,6},0)</f>
        <v>3391000000</v>
      </c>
      <c r="V1472" s="20">
        <f t="array" ref="V1472:AA1472">VLOOKUP(A1472,BUSINESS!A1472:J4162,{5,6,7,8,9,10},0)</f>
        <v>0</v>
      </c>
      <c r="W1472" s="20">
        <v>0</v>
      </c>
      <c r="X1472" s="20">
        <v>0</v>
      </c>
      <c r="Y1472" s="20">
        <v>0</v>
      </c>
      <c r="Z1472" s="20">
        <v>0.26700000000000002</v>
      </c>
      <c r="AA1472" s="20">
        <v>0.309</v>
      </c>
      <c r="AB1472" s="13">
        <f t="shared" si="11"/>
        <v>3961.6128179664265</v>
      </c>
    </row>
    <row r="1473" spans="1:28" x14ac:dyDescent="0.2">
      <c r="A1473" s="9">
        <f t="shared" si="10"/>
        <v>1472</v>
      </c>
      <c r="B1473" s="10" t="s">
        <v>180</v>
      </c>
      <c r="C1473" s="11">
        <v>2002</v>
      </c>
      <c r="D1473" s="12" t="s">
        <v>62</v>
      </c>
      <c r="E1473" s="14">
        <v>101000000000</v>
      </c>
      <c r="F1473" s="15">
        <v>3.3000000000000002E-2</v>
      </c>
      <c r="G1473" s="15">
        <v>138</v>
      </c>
      <c r="H1473" s="15">
        <v>6.5000000000000002E-2</v>
      </c>
      <c r="I1473" s="20">
        <f t="array" ref="I1473">VLOOKUP(A1473,ENERGY!A1473:E4163,{5,6},0)</f>
        <v>72645</v>
      </c>
      <c r="J1473" s="20">
        <f t="array" ref="J1473">VLOOKUP(B1473,ENERGY!B1473:F4163,{5,6},0)</f>
        <v>216804</v>
      </c>
      <c r="K1473" s="20">
        <f t="array" ref="K1473:S1473">VLOOKUP(A1473,'HUMAN RESOURCES'!A1473:M4163,{5,6,7,8,9,10,11,12,13},0)</f>
        <v>2.1000000000000001E-2</v>
      </c>
      <c r="L1473" s="20">
        <v>8.0000000000000002E-3</v>
      </c>
      <c r="M1473" s="20">
        <v>75</v>
      </c>
      <c r="N1473" s="20">
        <v>71</v>
      </c>
      <c r="O1473" s="20">
        <v>0.32100000000000001</v>
      </c>
      <c r="P1473" s="20">
        <v>0.63900000000000001</v>
      </c>
      <c r="Q1473" s="20">
        <v>0.04</v>
      </c>
      <c r="R1473" s="20">
        <v>24413795</v>
      </c>
      <c r="S1473" s="20">
        <v>0.63900000000000001</v>
      </c>
      <c r="T1473" s="20">
        <f t="array" ref="T1473">VLOOKUP(A1473,TOURISM!A1473:F4163,{5,6},0)</f>
        <v>8084000000</v>
      </c>
      <c r="U1473" s="20">
        <f t="array" ref="U1473">VLOOKUP(B1473,TOURISM!B1473:G4163,{5,6},0)</f>
        <v>3330000000</v>
      </c>
      <c r="V1473" s="20">
        <f t="array" ref="V1473:AA1473">VLOOKUP(A1473,BUSINESS!A1473:J4163,{5,6,7,8,9,10},0)</f>
        <v>0</v>
      </c>
      <c r="W1473" s="20">
        <v>0</v>
      </c>
      <c r="X1473" s="20">
        <v>0</v>
      </c>
      <c r="Y1473" s="20">
        <v>0</v>
      </c>
      <c r="Z1473" s="20">
        <v>0.32300000000000001</v>
      </c>
      <c r="AA1473" s="20">
        <v>0.371</v>
      </c>
      <c r="AB1473" s="13">
        <f t="shared" si="11"/>
        <v>4221.394680256938</v>
      </c>
    </row>
    <row r="1474" spans="1:28" x14ac:dyDescent="0.2">
      <c r="A1474" s="9">
        <f t="shared" si="10"/>
        <v>1473</v>
      </c>
      <c r="B1474" s="10" t="s">
        <v>180</v>
      </c>
      <c r="C1474" s="11">
        <v>2003</v>
      </c>
      <c r="D1474" s="12" t="s">
        <v>62</v>
      </c>
      <c r="E1474" s="14">
        <v>110000000000</v>
      </c>
      <c r="F1474" s="15">
        <v>3.9E-2</v>
      </c>
      <c r="G1474" s="15">
        <v>172</v>
      </c>
      <c r="H1474" s="15">
        <v>6.3E-2</v>
      </c>
      <c r="I1474" s="20">
        <f t="array" ref="I1474">VLOOKUP(A1474,ENERGY!A1474:E4164,{5,6},0)</f>
        <v>69858</v>
      </c>
      <c r="J1474" s="20">
        <f t="array" ref="J1474">VLOOKUP(B1474,ENERGY!B1474:F4164,{5,6},0)</f>
        <v>203882</v>
      </c>
      <c r="K1474" s="20">
        <f t="array" ref="K1474:S1474">VLOOKUP(A1474,'HUMAN RESOURCES'!A1474:M4164,{5,6,7,8,9,10,11,12,13},0)</f>
        <v>0.02</v>
      </c>
      <c r="L1474" s="20">
        <v>7.0000000000000001E-3</v>
      </c>
      <c r="M1474" s="20">
        <v>76</v>
      </c>
      <c r="N1474" s="20">
        <v>71</v>
      </c>
      <c r="O1474" s="20">
        <v>0.315</v>
      </c>
      <c r="P1474" s="20">
        <v>0.64400000000000002</v>
      </c>
      <c r="Q1474" s="20">
        <v>4.2000000000000003E-2</v>
      </c>
      <c r="R1474" s="20">
        <v>24890654</v>
      </c>
      <c r="S1474" s="20">
        <v>0.64800000000000002</v>
      </c>
      <c r="T1474" s="20">
        <f t="array" ref="T1474">VLOOKUP(A1474,TOURISM!A1474:F4164,{5,6},0)</f>
        <v>6799000000</v>
      </c>
      <c r="U1474" s="20">
        <f t="array" ref="U1474">VLOOKUP(B1474,TOURISM!B1474:G4164,{5,6},0)</f>
        <v>3401000000</v>
      </c>
      <c r="V1474" s="20">
        <f t="array" ref="V1474:AA1474">VLOOKUP(A1474,BUSINESS!A1474:J4164,{5,6,7,8,9,10},0)</f>
        <v>0</v>
      </c>
      <c r="W1474" s="20">
        <v>37</v>
      </c>
      <c r="X1474" s="20">
        <v>0</v>
      </c>
      <c r="Y1474" s="20">
        <v>0</v>
      </c>
      <c r="Z1474" s="20">
        <v>0.35</v>
      </c>
      <c r="AA1474" s="20">
        <v>0.44700000000000001</v>
      </c>
      <c r="AB1474" s="13">
        <f t="shared" si="11"/>
        <v>4505.6493674989897</v>
      </c>
    </row>
    <row r="1475" spans="1:28" x14ac:dyDescent="0.2">
      <c r="A1475" s="9">
        <f t="shared" si="10"/>
        <v>1474</v>
      </c>
      <c r="B1475" s="10" t="s">
        <v>180</v>
      </c>
      <c r="C1475" s="11">
        <v>2004</v>
      </c>
      <c r="D1475" s="12" t="s">
        <v>62</v>
      </c>
      <c r="E1475" s="14">
        <v>125000000000</v>
      </c>
      <c r="F1475" s="15">
        <v>3.6999999999999998E-2</v>
      </c>
      <c r="G1475" s="15">
        <v>181</v>
      </c>
      <c r="H1475" s="15">
        <v>0.06</v>
      </c>
      <c r="I1475" s="20">
        <f t="array" ref="I1475">VLOOKUP(A1475,ENERGY!A1475:E4165,{5,6},0)</f>
        <v>73006</v>
      </c>
      <c r="J1475" s="20">
        <f t="array" ref="J1475">VLOOKUP(B1475,ENERGY!B1475:F4165,{5,6},0)</f>
        <v>213221</v>
      </c>
      <c r="K1475" s="20">
        <f t="array" ref="K1475:S1475">VLOOKUP(A1475,'HUMAN RESOURCES'!A1475:M4165,{5,6,7,8,9,10,11,12,13},0)</f>
        <v>1.9E-2</v>
      </c>
      <c r="L1475" s="20">
        <v>7.0000000000000001E-3</v>
      </c>
      <c r="M1475" s="20">
        <v>76</v>
      </c>
      <c r="N1475" s="20">
        <v>71</v>
      </c>
      <c r="O1475" s="20">
        <v>0.308</v>
      </c>
      <c r="P1475" s="20">
        <v>0.64900000000000002</v>
      </c>
      <c r="Q1475" s="20">
        <v>4.2999999999999997E-2</v>
      </c>
      <c r="R1475" s="20">
        <v>25365089</v>
      </c>
      <c r="S1475" s="20">
        <v>0.65700000000000003</v>
      </c>
      <c r="T1475" s="20">
        <f t="array" ref="T1475">VLOOKUP(A1475,TOURISM!A1475:F4165,{5,6},0)</f>
        <v>9183000000</v>
      </c>
      <c r="U1475" s="20">
        <f t="array" ref="U1475">VLOOKUP(B1475,TOURISM!B1475:G4165,{5,6},0)</f>
        <v>3822000000</v>
      </c>
      <c r="V1475" s="20">
        <f t="array" ref="V1475:AA1475">VLOOKUP(A1475,BUSINESS!A1475:J4165,{5,6,7,8,9,10},0)</f>
        <v>0</v>
      </c>
      <c r="W1475" s="20">
        <v>37</v>
      </c>
      <c r="X1475" s="20">
        <v>0</v>
      </c>
      <c r="Y1475" s="20">
        <v>0</v>
      </c>
      <c r="Z1475" s="20">
        <v>0.42299999999999999</v>
      </c>
      <c r="AA1475" s="20">
        <v>0.57599999999999996</v>
      </c>
      <c r="AB1475" s="13">
        <f t="shared" si="11"/>
        <v>5021.9652725878559</v>
      </c>
    </row>
    <row r="1476" spans="1:28" x14ac:dyDescent="0.2">
      <c r="A1476" s="9">
        <f t="shared" si="10"/>
        <v>1475</v>
      </c>
      <c r="B1476" s="10" t="s">
        <v>180</v>
      </c>
      <c r="C1476" s="11">
        <v>2005</v>
      </c>
      <c r="D1476" s="12" t="s">
        <v>62</v>
      </c>
      <c r="E1476" s="14">
        <v>144000000000</v>
      </c>
      <c r="F1476" s="15">
        <v>3.2000000000000001E-2</v>
      </c>
      <c r="G1476" s="15">
        <v>179</v>
      </c>
      <c r="H1476" s="15">
        <v>0.06</v>
      </c>
      <c r="I1476" s="20">
        <f t="array" ref="I1476">VLOOKUP(A1476,ENERGY!A1476:E4166,{5,6},0)</f>
        <v>58691</v>
      </c>
      <c r="J1476" s="20">
        <f t="array" ref="J1476">VLOOKUP(B1476,ENERGY!B1476:F4166,{5,6},0)</f>
        <v>167333</v>
      </c>
      <c r="K1476" s="20">
        <f t="array" ref="K1476:S1476">VLOOKUP(A1476,'HUMAN RESOURCES'!A1476:M4166,{5,6,7,8,9,10,11,12,13},0)</f>
        <v>1.9E-2</v>
      </c>
      <c r="L1476" s="20">
        <v>7.0000000000000001E-3</v>
      </c>
      <c r="M1476" s="20">
        <v>76</v>
      </c>
      <c r="N1476" s="20">
        <v>72</v>
      </c>
      <c r="O1476" s="20">
        <v>0.30199999999999999</v>
      </c>
      <c r="P1476" s="20">
        <v>0.65400000000000003</v>
      </c>
      <c r="Q1476" s="20">
        <v>4.3999999999999997E-2</v>
      </c>
      <c r="R1476" s="20">
        <v>25843466</v>
      </c>
      <c r="S1476" s="20">
        <v>0.66600000000000004</v>
      </c>
      <c r="T1476" s="20">
        <f t="array" ref="T1476">VLOOKUP(A1476,TOURISM!A1476:F4166,{5,6},0)</f>
        <v>10389000000</v>
      </c>
      <c r="U1476" s="20">
        <f t="array" ref="U1476">VLOOKUP(B1476,TOURISM!B1476:G4166,{5,6},0)</f>
        <v>4339000000</v>
      </c>
      <c r="V1476" s="20">
        <f t="array" ref="V1476:AA1476">VLOOKUP(A1476,BUSINESS!A1476:J4166,{5,6,7,8,9,10},0)</f>
        <v>0.36</v>
      </c>
      <c r="W1476" s="20">
        <v>37</v>
      </c>
      <c r="X1476" s="20">
        <v>0</v>
      </c>
      <c r="Y1476" s="20">
        <v>190</v>
      </c>
      <c r="Z1476" s="20">
        <v>0.48599999999999999</v>
      </c>
      <c r="AA1476" s="20">
        <v>0.75600000000000001</v>
      </c>
      <c r="AB1476" s="13">
        <f t="shared" si="11"/>
        <v>5677.0942140199077</v>
      </c>
    </row>
    <row r="1477" spans="1:28" x14ac:dyDescent="0.2">
      <c r="A1477" s="9">
        <f t="shared" si="10"/>
        <v>1476</v>
      </c>
      <c r="B1477" s="10" t="s">
        <v>180</v>
      </c>
      <c r="C1477" s="11">
        <v>2006</v>
      </c>
      <c r="D1477" s="12" t="s">
        <v>62</v>
      </c>
      <c r="E1477" s="14">
        <v>163000000000</v>
      </c>
      <c r="F1477" s="15">
        <v>3.5999999999999997E-2</v>
      </c>
      <c r="G1477" s="15">
        <v>222</v>
      </c>
      <c r="H1477" s="15">
        <v>6.5000000000000002E-2</v>
      </c>
      <c r="I1477" s="20">
        <f t="array" ref="I1477">VLOOKUP(A1477,ENERGY!A1477:E4167,{5,6},0)</f>
        <v>49255</v>
      </c>
      <c r="J1477" s="20">
        <f t="array" ref="J1477">VLOOKUP(B1477,ENERGY!B1477:F4167,{5,6},0)</f>
        <v>136717</v>
      </c>
      <c r="K1477" s="20">
        <f t="array" ref="K1477:S1477">VLOOKUP(A1477,'HUMAN RESOURCES'!A1477:M4167,{5,6,7,8,9,10,11,12,13},0)</f>
        <v>1.7999999999999999E-2</v>
      </c>
      <c r="L1477" s="20">
        <v>7.0000000000000001E-3</v>
      </c>
      <c r="M1477" s="20">
        <v>76</v>
      </c>
      <c r="N1477" s="20">
        <v>72</v>
      </c>
      <c r="O1477" s="20">
        <v>0.29699999999999999</v>
      </c>
      <c r="P1477" s="20">
        <v>0.65900000000000003</v>
      </c>
      <c r="Q1477" s="20">
        <v>4.4999999999999998E-2</v>
      </c>
      <c r="R1477" s="20">
        <v>26327098</v>
      </c>
      <c r="S1477" s="20">
        <v>0.67500000000000004</v>
      </c>
      <c r="T1477" s="20">
        <f t="array" ref="T1477">VLOOKUP(A1477,TOURISM!A1477:F4167,{5,6},0)</f>
        <v>12280000000</v>
      </c>
      <c r="U1477" s="20">
        <f t="array" ref="U1477">VLOOKUP(B1477,TOURISM!B1477:G4167,{5,6},0)</f>
        <v>5085000000</v>
      </c>
      <c r="V1477" s="20">
        <f t="array" ref="V1477:AA1477">VLOOKUP(A1477,BUSINESS!A1477:J4167,{5,6,7,8,9,10},0)</f>
        <v>0.36</v>
      </c>
      <c r="W1477" s="20">
        <v>37</v>
      </c>
      <c r="X1477" s="20">
        <v>0</v>
      </c>
      <c r="Y1477" s="20">
        <v>190</v>
      </c>
      <c r="Z1477" s="20">
        <v>0.51600000000000001</v>
      </c>
      <c r="AA1477" s="20">
        <v>0.73899999999999999</v>
      </c>
      <c r="AB1477" s="13">
        <f t="shared" si="11"/>
        <v>6307.2035306719308</v>
      </c>
    </row>
    <row r="1478" spans="1:28" x14ac:dyDescent="0.2">
      <c r="A1478" s="9">
        <f t="shared" si="10"/>
        <v>1477</v>
      </c>
      <c r="B1478" s="10" t="s">
        <v>180</v>
      </c>
      <c r="C1478" s="11">
        <v>2007</v>
      </c>
      <c r="D1478" s="12" t="s">
        <v>62</v>
      </c>
      <c r="E1478" s="14">
        <v>194000000000</v>
      </c>
      <c r="F1478" s="15">
        <v>3.5000000000000003E-2</v>
      </c>
      <c r="G1478" s="15">
        <v>256</v>
      </c>
      <c r="H1478" s="15">
        <v>6.4000000000000001E-2</v>
      </c>
      <c r="I1478" s="20">
        <f t="array" ref="I1478">VLOOKUP(A1478,ENERGY!A1478:E4168,{5,6},0)</f>
        <v>69970</v>
      </c>
      <c r="J1478" s="20">
        <f t="array" ref="J1478">VLOOKUP(B1478,ENERGY!B1478:F4168,{5,6},0)</f>
        <v>205308</v>
      </c>
      <c r="K1478" s="20">
        <f t="array" ref="K1478:S1478">VLOOKUP(A1478,'HUMAN RESOURCES'!A1478:M4168,{5,6,7,8,9,10,11,12,13},0)</f>
        <v>1.7999999999999999E-2</v>
      </c>
      <c r="L1478" s="20">
        <v>7.0000000000000001E-3</v>
      </c>
      <c r="M1478" s="20">
        <v>76</v>
      </c>
      <c r="N1478" s="20">
        <v>72</v>
      </c>
      <c r="O1478" s="20">
        <v>0.29199999999999998</v>
      </c>
      <c r="P1478" s="20">
        <v>0.66300000000000003</v>
      </c>
      <c r="Q1478" s="20">
        <v>4.4999999999999998E-2</v>
      </c>
      <c r="R1478" s="20">
        <v>26813819</v>
      </c>
      <c r="S1478" s="20">
        <v>0.68400000000000005</v>
      </c>
      <c r="T1478" s="20">
        <f t="array" ref="T1478">VLOOKUP(A1478,TOURISM!A1478:F4168,{5,6},0)</f>
        <v>17948000000</v>
      </c>
      <c r="U1478" s="20">
        <f t="array" ref="U1478">VLOOKUP(B1478,TOURISM!B1478:G4168,{5,6},0)</f>
        <v>6600000000</v>
      </c>
      <c r="V1478" s="20">
        <f t="array" ref="V1478:AA1478">VLOOKUP(A1478,BUSINESS!A1478:J4168,{5,6,7,8,9,10},0)</f>
        <v>0.36</v>
      </c>
      <c r="W1478" s="20">
        <v>31</v>
      </c>
      <c r="X1478" s="20">
        <v>0</v>
      </c>
      <c r="Y1478" s="20">
        <v>166</v>
      </c>
      <c r="Z1478" s="20">
        <v>0.55700000000000005</v>
      </c>
      <c r="AA1478" s="20">
        <v>0.871</v>
      </c>
      <c r="AB1478" s="13">
        <f t="shared" si="11"/>
        <v>7368.8334354207973</v>
      </c>
    </row>
    <row r="1479" spans="1:28" x14ac:dyDescent="0.2">
      <c r="A1479" s="9">
        <f t="shared" si="10"/>
        <v>1478</v>
      </c>
      <c r="B1479" s="10" t="s">
        <v>180</v>
      </c>
      <c r="C1479" s="11">
        <v>2008</v>
      </c>
      <c r="D1479" s="12" t="s">
        <v>62</v>
      </c>
      <c r="E1479" s="14">
        <v>231000000000</v>
      </c>
      <c r="F1479" s="15">
        <v>3.4000000000000002E-2</v>
      </c>
      <c r="G1479" s="15">
        <v>288</v>
      </c>
      <c r="H1479" s="15">
        <v>6.0999999999999999E-2</v>
      </c>
      <c r="I1479" s="20">
        <f t="array" ref="I1479">VLOOKUP(A1479,ENERGY!A1479:E4169,{5,6},0)</f>
        <v>63507</v>
      </c>
      <c r="J1479" s="20">
        <f t="array" ref="J1479">VLOOKUP(B1479,ENERGY!B1479:F4169,{5,6},0)</f>
        <v>177373</v>
      </c>
      <c r="K1479" s="20">
        <f t="array" ref="K1479:S1479">VLOOKUP(A1479,'HUMAN RESOURCES'!A1479:M4169,{5,6,7,8,9,10,11,12,13},0)</f>
        <v>1.7999999999999999E-2</v>
      </c>
      <c r="L1479" s="20">
        <v>7.0000000000000001E-3</v>
      </c>
      <c r="M1479" s="20">
        <v>77</v>
      </c>
      <c r="N1479" s="20">
        <v>72</v>
      </c>
      <c r="O1479" s="20">
        <v>0.28699999999999998</v>
      </c>
      <c r="P1479" s="20">
        <v>0.66700000000000004</v>
      </c>
      <c r="Q1479" s="20">
        <v>4.5999999999999999E-2</v>
      </c>
      <c r="R1479" s="20">
        <v>27302348</v>
      </c>
      <c r="S1479" s="20">
        <v>0.69199999999999995</v>
      </c>
      <c r="T1479" s="20">
        <f t="array" ref="T1479">VLOOKUP(A1479,TOURISM!A1479:F4169,{5,6},0)</f>
        <v>18553000000</v>
      </c>
      <c r="U1479" s="20">
        <f t="array" ref="U1479">VLOOKUP(B1479,TOURISM!B1479:G4169,{5,6},0)</f>
        <v>7724000000</v>
      </c>
      <c r="V1479" s="20">
        <f t="array" ref="V1479:AA1479">VLOOKUP(A1479,BUSINESS!A1479:J4169,{5,6,7,8,9,10},0)</f>
        <v>0.34499999999999997</v>
      </c>
      <c r="W1479" s="20">
        <v>20</v>
      </c>
      <c r="X1479" s="20">
        <v>0</v>
      </c>
      <c r="Y1479" s="20">
        <v>145</v>
      </c>
      <c r="Z1479" s="20">
        <v>0.55800000000000005</v>
      </c>
      <c r="AA1479" s="20">
        <v>1.0149999999999999</v>
      </c>
      <c r="AB1479" s="13">
        <f t="shared" si="11"/>
        <v>8614.9608155406731</v>
      </c>
    </row>
    <row r="1480" spans="1:28" x14ac:dyDescent="0.2">
      <c r="A1480" s="9">
        <f t="shared" si="10"/>
        <v>1479</v>
      </c>
      <c r="B1480" s="10" t="s">
        <v>180</v>
      </c>
      <c r="C1480" s="11">
        <v>2009</v>
      </c>
      <c r="D1480" s="12" t="s">
        <v>62</v>
      </c>
      <c r="E1480" s="14">
        <v>202000000000</v>
      </c>
      <c r="F1480" s="15">
        <v>3.9E-2</v>
      </c>
      <c r="G1480" s="15">
        <v>285</v>
      </c>
      <c r="H1480" s="15">
        <v>5.0999999999999997E-2</v>
      </c>
      <c r="I1480" s="20">
        <f t="array" ref="I1480">VLOOKUP(A1480,ENERGY!A1480:E4170,{5,6},0)</f>
        <v>54619</v>
      </c>
      <c r="J1480" s="20">
        <f t="array" ref="J1480">VLOOKUP(B1480,ENERGY!B1480:F4170,{5,6},0)</f>
        <v>160266</v>
      </c>
      <c r="K1480" s="20">
        <f t="array" ref="K1480:S1480">VLOOKUP(A1480,'HUMAN RESOURCES'!A1480:M4170,{5,6,7,8,9,10,11,12,13},0)</f>
        <v>1.7999999999999999E-2</v>
      </c>
      <c r="L1480" s="20">
        <v>7.0000000000000001E-3</v>
      </c>
      <c r="M1480" s="20">
        <v>77</v>
      </c>
      <c r="N1480" s="20">
        <v>72</v>
      </c>
      <c r="O1480" s="20">
        <v>0.28199999999999997</v>
      </c>
      <c r="P1480" s="20">
        <v>0.67100000000000004</v>
      </c>
      <c r="Q1480" s="20">
        <v>4.7E-2</v>
      </c>
      <c r="R1480" s="20">
        <v>27790324</v>
      </c>
      <c r="S1480" s="20">
        <v>0.70099999999999996</v>
      </c>
      <c r="T1480" s="20">
        <f t="array" ref="T1480">VLOOKUP(A1480,TOURISM!A1480:F4170,{5,6},0)</f>
        <v>17231000000</v>
      </c>
      <c r="U1480" s="20">
        <f t="array" ref="U1480">VLOOKUP(B1480,TOURISM!B1480:G4170,{5,6},0)</f>
        <v>7196000000</v>
      </c>
      <c r="V1480" s="20">
        <f t="array" ref="V1480:AA1480">VLOOKUP(A1480,BUSINESS!A1480:J4170,{5,6,7,8,9,10},0)</f>
        <v>0.34200000000000003</v>
      </c>
      <c r="W1480" s="20">
        <v>18</v>
      </c>
      <c r="X1480" s="20">
        <v>0</v>
      </c>
      <c r="Y1480" s="20">
        <v>145</v>
      </c>
      <c r="Z1480" s="20">
        <v>0.55900000000000005</v>
      </c>
      <c r="AA1480" s="20">
        <v>1.085</v>
      </c>
      <c r="AB1480" s="13">
        <f t="shared" si="11"/>
        <v>7398.6310627935736</v>
      </c>
    </row>
    <row r="1481" spans="1:28" x14ac:dyDescent="0.2">
      <c r="A1481" s="9">
        <f t="shared" si="10"/>
        <v>1480</v>
      </c>
      <c r="B1481" s="10" t="s">
        <v>180</v>
      </c>
      <c r="C1481" s="11">
        <v>2010</v>
      </c>
      <c r="D1481" s="12" t="s">
        <v>62</v>
      </c>
      <c r="E1481" s="14">
        <v>248000000000</v>
      </c>
      <c r="F1481" s="15">
        <v>0.04</v>
      </c>
      <c r="G1481" s="15">
        <v>345</v>
      </c>
      <c r="H1481" s="15">
        <v>0.05</v>
      </c>
      <c r="I1481" s="20">
        <f t="array" ref="I1481">VLOOKUP(A1481,ENERGY!A1481:E4171,{5,6},0)</f>
        <v>47110</v>
      </c>
      <c r="J1481" s="20">
        <f t="array" ref="J1481">VLOOKUP(B1481,ENERGY!B1481:F4171,{5,6},0)</f>
        <v>126603</v>
      </c>
      <c r="K1481" s="20">
        <f t="array" ref="K1481:S1481">VLOOKUP(A1481,'HUMAN RESOURCES'!A1481:M4171,{5,6,7,8,9,10,11,12,13},0)</f>
        <v>1.7999999999999999E-2</v>
      </c>
      <c r="L1481" s="20">
        <v>7.0000000000000001E-3</v>
      </c>
      <c r="M1481" s="20">
        <v>77</v>
      </c>
      <c r="N1481" s="20">
        <v>72</v>
      </c>
      <c r="O1481" s="20">
        <v>0.27700000000000002</v>
      </c>
      <c r="P1481" s="20">
        <v>0.67500000000000004</v>
      </c>
      <c r="Q1481" s="20">
        <v>4.8000000000000001E-2</v>
      </c>
      <c r="R1481" s="20">
        <v>28275835</v>
      </c>
      <c r="S1481" s="20">
        <v>0.70899999999999996</v>
      </c>
      <c r="T1481" s="20">
        <f t="array" ref="T1481">VLOOKUP(A1481,TOURISM!A1481:F4171,{5,6},0)</f>
        <v>18152000000</v>
      </c>
      <c r="U1481" s="20">
        <f t="array" ref="U1481">VLOOKUP(B1481,TOURISM!B1481:G4171,{5,6},0)</f>
        <v>8324000000</v>
      </c>
      <c r="V1481" s="20">
        <f t="array" ref="V1481:AA1481">VLOOKUP(A1481,BUSINESS!A1481:J4171,{5,6,7,8,9,10},0)</f>
        <v>0.33700000000000002</v>
      </c>
      <c r="W1481" s="20">
        <v>17</v>
      </c>
      <c r="X1481" s="20">
        <v>0</v>
      </c>
      <c r="Y1481" s="20">
        <v>145</v>
      </c>
      <c r="Z1481" s="20">
        <v>0.56299999999999994</v>
      </c>
      <c r="AA1481" s="20">
        <v>1.1970000000000001</v>
      </c>
      <c r="AB1481" s="13">
        <f t="shared" si="11"/>
        <v>8923.9693643010432</v>
      </c>
    </row>
    <row r="1482" spans="1:28" x14ac:dyDescent="0.2">
      <c r="A1482" s="9">
        <f t="shared" si="10"/>
        <v>1481</v>
      </c>
      <c r="B1482" s="10" t="s">
        <v>180</v>
      </c>
      <c r="C1482" s="11">
        <v>2011</v>
      </c>
      <c r="D1482" s="12" t="s">
        <v>62</v>
      </c>
      <c r="E1482" s="14">
        <v>289000000000</v>
      </c>
      <c r="F1482" s="15">
        <v>3.7999999999999999E-2</v>
      </c>
      <c r="G1482" s="15">
        <v>384</v>
      </c>
      <c r="H1482" s="15">
        <v>4.9000000000000002E-2</v>
      </c>
      <c r="I1482" s="20">
        <f t="array" ref="I1482">VLOOKUP(A1482,ENERGY!A1482:E4172,{5,6},0)</f>
        <v>63715</v>
      </c>
      <c r="J1482" s="20">
        <f t="array" ref="J1482">VLOOKUP(B1482,ENERGY!B1482:F4172,{5,6},0)</f>
        <v>170648</v>
      </c>
      <c r="K1482" s="20">
        <f t="array" ref="K1482:S1482">VLOOKUP(A1482,'HUMAN RESOURCES'!A1482:M4172,{5,6,7,8,9,10,11,12,13},0)</f>
        <v>1.7999999999999999E-2</v>
      </c>
      <c r="L1482" s="20">
        <v>7.0000000000000001E-3</v>
      </c>
      <c r="M1482" s="20">
        <v>77</v>
      </c>
      <c r="N1482" s="20">
        <v>72</v>
      </c>
      <c r="O1482" s="20">
        <v>0.27200000000000002</v>
      </c>
      <c r="P1482" s="20">
        <v>0.67800000000000005</v>
      </c>
      <c r="Q1482" s="20">
        <v>0.05</v>
      </c>
      <c r="R1482" s="20">
        <v>28758968</v>
      </c>
      <c r="S1482" s="20">
        <v>0.71699999999999997</v>
      </c>
      <c r="T1482" s="20">
        <f t="array" ref="T1482">VLOOKUP(A1482,TOURISM!A1482:F4172,{5,6},0)</f>
        <v>19649000000</v>
      </c>
      <c r="U1482" s="20">
        <f t="array" ref="U1482">VLOOKUP(B1482,TOURISM!B1482:G4172,{5,6},0)</f>
        <v>10180000000</v>
      </c>
      <c r="V1482" s="20">
        <f t="array" ref="V1482:AA1482">VLOOKUP(A1482,BUSINESS!A1482:J4172,{5,6,7,8,9,10},0)</f>
        <v>0.34</v>
      </c>
      <c r="W1482" s="20">
        <v>6</v>
      </c>
      <c r="X1482" s="20">
        <v>0</v>
      </c>
      <c r="Y1482" s="20">
        <v>133</v>
      </c>
      <c r="Z1482" s="20">
        <v>0.61</v>
      </c>
      <c r="AA1482" s="20">
        <v>1.2749999999999999</v>
      </c>
      <c r="AB1482" s="13">
        <f t="shared" si="11"/>
        <v>10220.741491807405</v>
      </c>
    </row>
    <row r="1483" spans="1:28" x14ac:dyDescent="0.2">
      <c r="A1483" s="9">
        <f t="shared" si="10"/>
        <v>1482</v>
      </c>
      <c r="B1483" s="10" t="s">
        <v>180</v>
      </c>
      <c r="C1483" s="11">
        <v>2012</v>
      </c>
      <c r="D1483" s="12" t="s">
        <v>62</v>
      </c>
      <c r="E1483" s="14">
        <v>305000000000</v>
      </c>
      <c r="F1483" s="15">
        <v>3.9E-2</v>
      </c>
      <c r="G1483" s="15">
        <v>410</v>
      </c>
      <c r="H1483" s="15">
        <v>4.8000000000000001E-2</v>
      </c>
      <c r="I1483" s="20">
        <f t="array" ref="I1483">VLOOKUP(A1483,ENERGY!A1483:E4173,{5,6},0)</f>
        <v>51009</v>
      </c>
      <c r="J1483" s="20">
        <f t="array" ref="J1483">VLOOKUP(B1483,ENERGY!B1483:F4173,{5,6},0)</f>
        <v>135129</v>
      </c>
      <c r="K1483" s="20">
        <f t="array" ref="K1483:S1483">VLOOKUP(A1483,'HUMAN RESOURCES'!A1483:M4173,{5,6,7,8,9,10,11,12,13},0)</f>
        <v>1.7999999999999999E-2</v>
      </c>
      <c r="L1483" s="20">
        <v>7.0000000000000001E-3</v>
      </c>
      <c r="M1483" s="20">
        <v>77</v>
      </c>
      <c r="N1483" s="20">
        <v>73</v>
      </c>
      <c r="O1483" s="20">
        <v>0.26700000000000002</v>
      </c>
      <c r="P1483" s="20">
        <v>0.68200000000000005</v>
      </c>
      <c r="Q1483" s="20">
        <v>5.1999999999999998E-2</v>
      </c>
      <c r="R1483" s="20">
        <v>29239927</v>
      </c>
      <c r="S1483" s="20">
        <v>0.72499999999999998</v>
      </c>
      <c r="T1483" s="20">
        <f t="array" ref="T1483">VLOOKUP(A1483,TOURISM!A1483:F4173,{5,6},0)</f>
        <v>20251000000</v>
      </c>
      <c r="U1483" s="20">
        <f t="array" ref="U1483">VLOOKUP(B1483,TOURISM!B1483:G4173,{5,6},0)</f>
        <v>11545000000</v>
      </c>
      <c r="V1483" s="20">
        <f t="array" ref="V1483:AA1483">VLOOKUP(A1483,BUSINESS!A1483:J4173,{5,6,7,8,9,10},0)</f>
        <v>0.245</v>
      </c>
      <c r="W1483" s="20">
        <v>6</v>
      </c>
      <c r="X1483" s="20">
        <v>8</v>
      </c>
      <c r="Y1483" s="20">
        <v>133</v>
      </c>
      <c r="Z1483" s="20">
        <v>0.65800000000000003</v>
      </c>
      <c r="AA1483" s="20">
        <v>1.413</v>
      </c>
      <c r="AB1483" s="13">
        <f t="shared" si="11"/>
        <v>10605.38750903718</v>
      </c>
    </row>
    <row r="1484" spans="1:28" x14ac:dyDescent="0.2">
      <c r="A1484" s="9">
        <f t="shared" si="10"/>
        <v>1483</v>
      </c>
      <c r="B1484" s="10" t="s">
        <v>181</v>
      </c>
      <c r="C1484" s="11">
        <v>2000</v>
      </c>
      <c r="D1484" s="12" t="s">
        <v>62</v>
      </c>
      <c r="E1484" s="14">
        <v>624337144</v>
      </c>
      <c r="F1484" s="15">
        <v>7.0999999999999994E-2</v>
      </c>
      <c r="G1484" s="15">
        <v>162</v>
      </c>
      <c r="H1484" s="15">
        <v>0.13</v>
      </c>
      <c r="I1484" s="20">
        <f t="array" ref="I1484">VLOOKUP(A1484,ENERGY!A1484:E4174,{5,6},0)</f>
        <v>0</v>
      </c>
      <c r="J1484" s="20">
        <f t="array" ref="J1484">VLOOKUP(B1484,ENERGY!B1484:F4174,{5,6},0)</f>
        <v>0</v>
      </c>
      <c r="K1484" s="20">
        <f t="array" ref="K1484:S1484">VLOOKUP(A1484,'HUMAN RESOURCES'!A1484:M4174,{5,6,7,8,9,10,11,12,13},0)</f>
        <v>2.5000000000000001E-2</v>
      </c>
      <c r="L1484" s="20">
        <v>3.5000000000000003E-2</v>
      </c>
      <c r="M1484" s="20">
        <v>70</v>
      </c>
      <c r="N1484" s="20">
        <v>69</v>
      </c>
      <c r="O1484" s="20">
        <v>0.41299999999999998</v>
      </c>
      <c r="P1484" s="20">
        <v>0.54900000000000004</v>
      </c>
      <c r="Q1484" s="20">
        <v>3.7999999999999999E-2</v>
      </c>
      <c r="R1484" s="20">
        <v>272745</v>
      </c>
      <c r="S1484" s="20">
        <v>0.27700000000000002</v>
      </c>
      <c r="T1484" s="20">
        <f t="array" ref="T1484">VLOOKUP(A1484,TOURISM!A1484:F4174,{5,6},0)</f>
        <v>321000000</v>
      </c>
      <c r="U1484" s="20">
        <f t="array" ref="U1484">VLOOKUP(B1484,TOURISM!B1484:G4174,{5,6},0)</f>
        <v>60000000</v>
      </c>
      <c r="V1484" s="20">
        <f t="array" ref="V1484:AA1484">VLOOKUP(A1484,BUSINESS!A1484:J4174,{5,6,7,8,9,10},0)</f>
        <v>0</v>
      </c>
      <c r="W1484" s="20">
        <v>0</v>
      </c>
      <c r="X1484" s="20">
        <v>0</v>
      </c>
      <c r="Y1484" s="20">
        <v>0</v>
      </c>
      <c r="Z1484" s="20">
        <v>2.1999999999999999E-2</v>
      </c>
      <c r="AA1484" s="20">
        <v>2.8000000000000001E-2</v>
      </c>
      <c r="AB1484" s="13">
        <f t="shared" si="11"/>
        <v>21.352212815031994</v>
      </c>
    </row>
    <row r="1485" spans="1:28" x14ac:dyDescent="0.2">
      <c r="A1485" s="9">
        <f t="shared" si="10"/>
        <v>1484</v>
      </c>
      <c r="B1485" s="10" t="s">
        <v>181</v>
      </c>
      <c r="C1485" s="11">
        <v>2001</v>
      </c>
      <c r="D1485" s="12" t="s">
        <v>62</v>
      </c>
      <c r="E1485" s="14">
        <v>802442810</v>
      </c>
      <c r="F1485" s="15">
        <v>5.2999999999999999E-2</v>
      </c>
      <c r="G1485" s="15">
        <v>153</v>
      </c>
      <c r="H1485" s="15">
        <v>0.13</v>
      </c>
      <c r="I1485" s="20">
        <f t="array" ref="I1485">VLOOKUP(A1485,ENERGY!A1485:E4175,{5,6},0)</f>
        <v>0</v>
      </c>
      <c r="J1485" s="20">
        <f t="array" ref="J1485">VLOOKUP(B1485,ENERGY!B1485:F4175,{5,6},0)</f>
        <v>0</v>
      </c>
      <c r="K1485" s="20">
        <f t="array" ref="K1485:S1485">VLOOKUP(A1485,'HUMAN RESOURCES'!A1485:M4175,{5,6,7,8,9,10,11,12,13},0)</f>
        <v>2.3E-2</v>
      </c>
      <c r="L1485" s="20">
        <v>3.2000000000000001E-2</v>
      </c>
      <c r="M1485" s="20">
        <v>72</v>
      </c>
      <c r="N1485" s="20">
        <v>70</v>
      </c>
      <c r="O1485" s="20">
        <v>0.39900000000000002</v>
      </c>
      <c r="P1485" s="20">
        <v>0.56100000000000005</v>
      </c>
      <c r="Q1485" s="20">
        <v>3.9E-2</v>
      </c>
      <c r="R1485" s="20">
        <v>277825</v>
      </c>
      <c r="S1485" s="20">
        <v>0.28899999999999998</v>
      </c>
      <c r="T1485" s="20">
        <f t="array" ref="T1485">VLOOKUP(A1485,TOURISM!A1485:F4175,{5,6},0)</f>
        <v>327000000</v>
      </c>
      <c r="U1485" s="20">
        <f t="array" ref="U1485">VLOOKUP(B1485,TOURISM!B1485:G4175,{5,6},0)</f>
        <v>59000000</v>
      </c>
      <c r="V1485" s="20">
        <f t="array" ref="V1485:AA1485">VLOOKUP(A1485,BUSINESS!A1485:J4175,{5,6,7,8,9,10},0)</f>
        <v>0</v>
      </c>
      <c r="W1485" s="20">
        <v>0</v>
      </c>
      <c r="X1485" s="20">
        <v>0</v>
      </c>
      <c r="Y1485" s="20">
        <v>0</v>
      </c>
      <c r="Z1485" s="20">
        <v>3.5999999999999997E-2</v>
      </c>
      <c r="AA1485" s="20">
        <v>6.8000000000000005E-2</v>
      </c>
      <c r="AB1485" s="13">
        <f t="shared" si="11"/>
        <v>2942.0990668939853</v>
      </c>
    </row>
    <row r="1486" spans="1:28" x14ac:dyDescent="0.2">
      <c r="A1486" s="9">
        <f t="shared" si="10"/>
        <v>1485</v>
      </c>
      <c r="B1486" s="10" t="s">
        <v>181</v>
      </c>
      <c r="C1486" s="11">
        <v>2002</v>
      </c>
      <c r="D1486" s="12" t="s">
        <v>62</v>
      </c>
      <c r="E1486" s="14">
        <v>828240882</v>
      </c>
      <c r="F1486" s="15">
        <v>5.1999999999999998E-2</v>
      </c>
      <c r="G1486" s="15">
        <v>152</v>
      </c>
      <c r="H1486" s="15">
        <v>0.13500000000000001</v>
      </c>
      <c r="I1486" s="20">
        <f t="array" ref="I1486">VLOOKUP(A1486,ENERGY!A1486:E4176,{5,6},0)</f>
        <v>0</v>
      </c>
      <c r="J1486" s="20">
        <f t="array" ref="J1486">VLOOKUP(B1486,ENERGY!B1486:F4176,{5,6},0)</f>
        <v>1074</v>
      </c>
      <c r="K1486" s="20">
        <f t="array" ref="K1486:S1486">VLOOKUP(A1486,'HUMAN RESOURCES'!A1486:M4176,{5,6,7,8,9,10,11,12,13},0)</f>
        <v>2.1999999999999999E-2</v>
      </c>
      <c r="L1486" s="20">
        <v>2.8000000000000001E-2</v>
      </c>
      <c r="M1486" s="20">
        <v>73</v>
      </c>
      <c r="N1486" s="20">
        <v>70</v>
      </c>
      <c r="O1486" s="20">
        <v>0.38500000000000001</v>
      </c>
      <c r="P1486" s="20">
        <v>0.57399999999999995</v>
      </c>
      <c r="Q1486" s="20">
        <v>4.1000000000000002E-2</v>
      </c>
      <c r="R1486" s="20">
        <v>282743</v>
      </c>
      <c r="S1486" s="20">
        <v>0.3</v>
      </c>
      <c r="T1486" s="20">
        <f t="array" ref="T1486">VLOOKUP(A1486,TOURISM!A1486:F4176,{5,6},0)</f>
        <v>337000000</v>
      </c>
      <c r="U1486" s="20">
        <f t="array" ref="U1486">VLOOKUP(B1486,TOURISM!B1486:G4176,{5,6},0)</f>
        <v>60000000</v>
      </c>
      <c r="V1486" s="20">
        <f t="array" ref="V1486:AA1486">VLOOKUP(A1486,BUSINESS!A1486:J4176,{5,6,7,8,9,10},0)</f>
        <v>0</v>
      </c>
      <c r="W1486" s="20">
        <v>0</v>
      </c>
      <c r="X1486" s="20">
        <v>0</v>
      </c>
      <c r="Y1486" s="20">
        <v>0</v>
      </c>
      <c r="Z1486" s="20">
        <v>5.2999999999999999E-2</v>
      </c>
      <c r="AA1486" s="20">
        <v>0.14799999999999999</v>
      </c>
      <c r="AB1486" s="13">
        <f t="shared" si="11"/>
        <v>2981.1603779357511</v>
      </c>
    </row>
    <row r="1487" spans="1:28" x14ac:dyDescent="0.2">
      <c r="A1487" s="9">
        <f t="shared" si="10"/>
        <v>1486</v>
      </c>
      <c r="B1487" s="10" t="s">
        <v>181</v>
      </c>
      <c r="C1487" s="11">
        <v>2003</v>
      </c>
      <c r="D1487" s="12" t="s">
        <v>62</v>
      </c>
      <c r="E1487" s="14">
        <v>949867662</v>
      </c>
      <c r="F1487" s="15">
        <v>0.06</v>
      </c>
      <c r="G1487" s="15">
        <v>199</v>
      </c>
      <c r="H1487" s="15">
        <v>0.14000000000000001</v>
      </c>
      <c r="I1487" s="20">
        <f t="array" ref="I1487">VLOOKUP(A1487,ENERGY!A1487:E4177,{5,6},0)</f>
        <v>0</v>
      </c>
      <c r="J1487" s="20">
        <f t="array" ref="J1487">VLOOKUP(B1487,ENERGY!B1487:F4177,{5,6},0)</f>
        <v>1067</v>
      </c>
      <c r="K1487" s="20">
        <f t="array" ref="K1487:S1487">VLOOKUP(A1487,'HUMAN RESOURCES'!A1487:M4177,{5,6,7,8,9,10,11,12,13},0)</f>
        <v>2.1999999999999999E-2</v>
      </c>
      <c r="L1487" s="20">
        <v>2.5000000000000001E-2</v>
      </c>
      <c r="M1487" s="20">
        <v>74</v>
      </c>
      <c r="N1487" s="20">
        <v>71</v>
      </c>
      <c r="O1487" s="20">
        <v>0.37</v>
      </c>
      <c r="P1487" s="20">
        <v>0.58699999999999997</v>
      </c>
      <c r="Q1487" s="20">
        <v>4.2999999999999997E-2</v>
      </c>
      <c r="R1487" s="20">
        <v>287594</v>
      </c>
      <c r="S1487" s="20">
        <v>0.313</v>
      </c>
      <c r="T1487" s="20">
        <f t="array" ref="T1487">VLOOKUP(A1487,TOURISM!A1487:F4177,{5,6},0)</f>
        <v>402000000</v>
      </c>
      <c r="U1487" s="20">
        <f t="array" ref="U1487">VLOOKUP(B1487,TOURISM!B1487:G4177,{5,6},0)</f>
        <v>60000000</v>
      </c>
      <c r="V1487" s="20">
        <f t="array" ref="V1487:AA1487">VLOOKUP(A1487,BUSINESS!A1487:J4177,{5,6,7,8,9,10},0)</f>
        <v>0</v>
      </c>
      <c r="W1487" s="20">
        <v>13</v>
      </c>
      <c r="X1487" s="20">
        <v>0</v>
      </c>
      <c r="Y1487" s="20">
        <v>0</v>
      </c>
      <c r="Z1487" s="20">
        <v>0.06</v>
      </c>
      <c r="AA1487" s="20">
        <v>0.23100000000000001</v>
      </c>
      <c r="AB1487" s="13">
        <f t="shared" si="11"/>
        <v>3359.4736633621346</v>
      </c>
    </row>
    <row r="1488" spans="1:28" x14ac:dyDescent="0.2">
      <c r="A1488" s="9">
        <f t="shared" si="10"/>
        <v>1487</v>
      </c>
      <c r="B1488" s="10" t="s">
        <v>181</v>
      </c>
      <c r="C1488" s="11">
        <v>2004</v>
      </c>
      <c r="D1488" s="12" t="s">
        <v>62</v>
      </c>
      <c r="E1488" s="14">
        <v>1075605492</v>
      </c>
      <c r="F1488" s="15">
        <v>5.8999999999999997E-2</v>
      </c>
      <c r="G1488" s="15">
        <v>217</v>
      </c>
      <c r="H1488" s="15">
        <v>0.13</v>
      </c>
      <c r="I1488" s="20">
        <f t="array" ref="I1488">VLOOKUP(A1488,ENERGY!A1488:E4178,{5,6},0)</f>
        <v>0</v>
      </c>
      <c r="J1488" s="20">
        <f t="array" ref="J1488">VLOOKUP(B1488,ENERGY!B1488:F4178,{5,6},0)</f>
        <v>1008</v>
      </c>
      <c r="K1488" s="20">
        <f t="array" ref="K1488:S1488">VLOOKUP(A1488,'HUMAN RESOURCES'!A1488:M4178,{5,6,7,8,9,10,11,12,13},0)</f>
        <v>2.1000000000000001E-2</v>
      </c>
      <c r="L1488" s="20">
        <v>2.1999999999999999E-2</v>
      </c>
      <c r="M1488" s="20">
        <v>75</v>
      </c>
      <c r="N1488" s="20">
        <v>72</v>
      </c>
      <c r="O1488" s="20">
        <v>0.35599999999999998</v>
      </c>
      <c r="P1488" s="20">
        <v>0.59899999999999998</v>
      </c>
      <c r="Q1488" s="20">
        <v>4.3999999999999997E-2</v>
      </c>
      <c r="R1488" s="20">
        <v>292505</v>
      </c>
      <c r="S1488" s="20">
        <v>0.32500000000000001</v>
      </c>
      <c r="T1488" s="20">
        <f t="array" ref="T1488">VLOOKUP(A1488,TOURISM!A1488:F4178,{5,6},0)</f>
        <v>471000000</v>
      </c>
      <c r="U1488" s="20">
        <f t="array" ref="U1488">VLOOKUP(B1488,TOURISM!B1488:G4178,{5,6},0)</f>
        <v>75000000</v>
      </c>
      <c r="V1488" s="20">
        <f t="array" ref="V1488:AA1488">VLOOKUP(A1488,BUSINESS!A1488:J4178,{5,6,7,8,9,10},0)</f>
        <v>0</v>
      </c>
      <c r="W1488" s="20">
        <v>9</v>
      </c>
      <c r="X1488" s="20">
        <v>0</v>
      </c>
      <c r="Y1488" s="20">
        <v>0</v>
      </c>
      <c r="Z1488" s="20">
        <v>6.6000000000000003E-2</v>
      </c>
      <c r="AA1488" s="20">
        <v>0.38700000000000001</v>
      </c>
      <c r="AB1488" s="13">
        <f t="shared" si="11"/>
        <v>3740.0136720515725</v>
      </c>
    </row>
    <row r="1489" spans="1:28" x14ac:dyDescent="0.2">
      <c r="A1489" s="9">
        <f t="shared" si="10"/>
        <v>1488</v>
      </c>
      <c r="B1489" s="10" t="s">
        <v>181</v>
      </c>
      <c r="C1489" s="11">
        <v>2005</v>
      </c>
      <c r="D1489" s="12" t="s">
        <v>62</v>
      </c>
      <c r="E1489" s="14">
        <v>992473987</v>
      </c>
      <c r="F1489" s="15">
        <v>7.0000000000000007E-2</v>
      </c>
      <c r="G1489" s="15">
        <v>235</v>
      </c>
      <c r="H1489" s="15">
        <v>0.13</v>
      </c>
      <c r="I1489" s="20">
        <f t="array" ref="I1489">VLOOKUP(A1489,ENERGY!A1489:E4179,{5,6},0)</f>
        <v>0</v>
      </c>
      <c r="J1489" s="20">
        <f t="array" ref="J1489">VLOOKUP(B1489,ENERGY!B1489:F4179,{5,6},0)</f>
        <v>689</v>
      </c>
      <c r="K1489" s="20">
        <f t="array" ref="K1489:S1489">VLOOKUP(A1489,'HUMAN RESOURCES'!A1489:M4179,{5,6,7,8,9,10,11,12,13},0)</f>
        <v>2.1000000000000001E-2</v>
      </c>
      <c r="L1489" s="20">
        <v>1.9E-2</v>
      </c>
      <c r="M1489" s="20">
        <v>75</v>
      </c>
      <c r="N1489" s="20">
        <v>73</v>
      </c>
      <c r="O1489" s="20">
        <v>0.34300000000000003</v>
      </c>
      <c r="P1489" s="20">
        <v>0.61099999999999999</v>
      </c>
      <c r="Q1489" s="20">
        <v>4.5999999999999999E-2</v>
      </c>
      <c r="R1489" s="20">
        <v>297576</v>
      </c>
      <c r="S1489" s="20">
        <v>0.33800000000000002</v>
      </c>
      <c r="T1489" s="20">
        <f t="array" ref="T1489">VLOOKUP(A1489,TOURISM!A1489:F4179,{5,6},0)</f>
        <v>826000000</v>
      </c>
      <c r="U1489" s="20">
        <f t="array" ref="U1489">VLOOKUP(B1489,TOURISM!B1489:G4179,{5,6},0)</f>
        <v>94000000</v>
      </c>
      <c r="V1489" s="20">
        <f t="array" ref="V1489:AA1489">VLOOKUP(A1489,BUSINESS!A1489:J4179,{5,6,7,8,9,10},0)</f>
        <v>9.2999999999999999E-2</v>
      </c>
      <c r="W1489" s="20">
        <v>9</v>
      </c>
      <c r="X1489" s="20">
        <v>0</v>
      </c>
      <c r="Y1489" s="20">
        <v>0</v>
      </c>
      <c r="Z1489" s="20">
        <v>6.9000000000000006E-2</v>
      </c>
      <c r="AA1489" s="20">
        <v>0.68400000000000005</v>
      </c>
      <c r="AB1489" s="13">
        <f t="shared" si="11"/>
        <v>3393.0154595647937</v>
      </c>
    </row>
    <row r="1490" spans="1:28" x14ac:dyDescent="0.2">
      <c r="A1490" s="9">
        <f t="shared" si="10"/>
        <v>1489</v>
      </c>
      <c r="B1490" s="10" t="s">
        <v>181</v>
      </c>
      <c r="C1490" s="11">
        <v>2006</v>
      </c>
      <c r="D1490" s="12" t="s">
        <v>62</v>
      </c>
      <c r="E1490" s="14">
        <v>1303375806</v>
      </c>
      <c r="F1490" s="15">
        <v>6.7000000000000004E-2</v>
      </c>
      <c r="G1490" s="15">
        <v>287</v>
      </c>
      <c r="H1490" s="15">
        <v>0.13</v>
      </c>
      <c r="I1490" s="20">
        <f t="array" ref="I1490">VLOOKUP(A1490,ENERGY!A1490:E4180,{5,6},0)</f>
        <v>250</v>
      </c>
      <c r="J1490" s="20">
        <f t="array" ref="J1490">VLOOKUP(B1490,ENERGY!B1490:F4180,{5,6},0)</f>
        <v>777</v>
      </c>
      <c r="K1490" s="20">
        <f t="array" ref="K1490:S1490">VLOOKUP(A1490,'HUMAN RESOURCES'!A1490:M4180,{5,6,7,8,9,10,11,12,13},0)</f>
        <v>2.1000000000000001E-2</v>
      </c>
      <c r="L1490" s="20">
        <v>1.7000000000000001E-2</v>
      </c>
      <c r="M1490" s="20">
        <v>76</v>
      </c>
      <c r="N1490" s="20">
        <v>74</v>
      </c>
      <c r="O1490" s="20">
        <v>0.33200000000000002</v>
      </c>
      <c r="P1490" s="20">
        <v>0.621</v>
      </c>
      <c r="Q1490" s="20">
        <v>4.7E-2</v>
      </c>
      <c r="R1490" s="20">
        <v>302825</v>
      </c>
      <c r="S1490" s="20">
        <v>0.35</v>
      </c>
      <c r="T1490" s="20">
        <f t="array" ref="T1490">VLOOKUP(A1490,TOURISM!A1490:F4180,{5,6},0)</f>
        <v>1235000000</v>
      </c>
      <c r="U1490" s="20">
        <f t="array" ref="U1490">VLOOKUP(B1490,TOURISM!B1490:G4180,{5,6},0)</f>
        <v>106000000</v>
      </c>
      <c r="V1490" s="20">
        <f t="array" ref="V1490:AA1490">VLOOKUP(A1490,BUSINESS!A1490:J4180,{5,6,7,8,9,10},0)</f>
        <v>9.2999999999999999E-2</v>
      </c>
      <c r="W1490" s="20">
        <v>9</v>
      </c>
      <c r="X1490" s="20">
        <v>0</v>
      </c>
      <c r="Y1490" s="20">
        <v>0</v>
      </c>
      <c r="Z1490" s="20">
        <v>0.11</v>
      </c>
      <c r="AA1490" s="20">
        <v>0.89500000000000002</v>
      </c>
      <c r="AB1490" s="13">
        <f t="shared" si="11"/>
        <v>4379.9762279216066</v>
      </c>
    </row>
    <row r="1491" spans="1:28" x14ac:dyDescent="0.2">
      <c r="A1491" s="9">
        <f t="shared" si="10"/>
        <v>1490</v>
      </c>
      <c r="B1491" s="10" t="s">
        <v>181</v>
      </c>
      <c r="C1491" s="11">
        <v>2007</v>
      </c>
      <c r="D1491" s="12" t="s">
        <v>62</v>
      </c>
      <c r="E1491" s="14">
        <v>1541978559</v>
      </c>
      <c r="F1491" s="15">
        <v>6.3E-2</v>
      </c>
      <c r="G1491" s="15">
        <v>315</v>
      </c>
      <c r="H1491" s="15">
        <v>0.13</v>
      </c>
      <c r="I1491" s="20">
        <f t="array" ref="I1491">VLOOKUP(A1491,ENERGY!A1491:E4181,{5,6},0)</f>
        <v>0</v>
      </c>
      <c r="J1491" s="20">
        <f t="array" ref="J1491">VLOOKUP(B1491,ENERGY!B1491:F4181,{5,6},0)</f>
        <v>576</v>
      </c>
      <c r="K1491" s="20">
        <f t="array" ref="K1491:S1491">VLOOKUP(A1491,'HUMAN RESOURCES'!A1491:M4181,{5,6,7,8,9,10,11,12,13},0)</f>
        <v>2.1999999999999999E-2</v>
      </c>
      <c r="L1491" s="20">
        <v>1.4999999999999999E-2</v>
      </c>
      <c r="M1491" s="20">
        <v>77</v>
      </c>
      <c r="N1491" s="20">
        <v>74</v>
      </c>
      <c r="O1491" s="20">
        <v>0.32200000000000001</v>
      </c>
      <c r="P1491" s="20">
        <v>0.63</v>
      </c>
      <c r="Q1491" s="20">
        <v>4.8000000000000001E-2</v>
      </c>
      <c r="R1491" s="20">
        <v>308239</v>
      </c>
      <c r="S1491" s="20">
        <v>0.36299999999999999</v>
      </c>
      <c r="T1491" s="20">
        <f t="array" ref="T1491">VLOOKUP(A1491,TOURISM!A1491:F4181,{5,6},0)</f>
        <v>1515000000</v>
      </c>
      <c r="U1491" s="20">
        <f t="array" ref="U1491">VLOOKUP(B1491,TOURISM!B1491:G4181,{5,6},0)</f>
        <v>152000000</v>
      </c>
      <c r="V1491" s="20">
        <f t="array" ref="V1491:AA1491">VLOOKUP(A1491,BUSINESS!A1491:J4181,{5,6,7,8,9,10},0)</f>
        <v>9.2999999999999999E-2</v>
      </c>
      <c r="W1491" s="20">
        <v>9</v>
      </c>
      <c r="X1491" s="20">
        <v>0</v>
      </c>
      <c r="Y1491" s="20">
        <v>0</v>
      </c>
      <c r="Z1491" s="20">
        <v>0.16300000000000001</v>
      </c>
      <c r="AA1491" s="20">
        <v>1.0169999999999999</v>
      </c>
      <c r="AB1491" s="13">
        <f t="shared" si="11"/>
        <v>5091.9790605134976</v>
      </c>
    </row>
    <row r="1492" spans="1:28" x14ac:dyDescent="0.2">
      <c r="A1492" s="9">
        <f t="shared" si="10"/>
        <v>1491</v>
      </c>
      <c r="B1492" s="10" t="s">
        <v>181</v>
      </c>
      <c r="C1492" s="11">
        <v>2008</v>
      </c>
      <c r="D1492" s="12" t="s">
        <v>62</v>
      </c>
      <c r="E1492" s="14">
        <v>1891633531</v>
      </c>
      <c r="F1492" s="15">
        <v>7.9000000000000001E-2</v>
      </c>
      <c r="G1492" s="15">
        <v>475</v>
      </c>
      <c r="H1492" s="15">
        <v>0.13</v>
      </c>
      <c r="I1492" s="20">
        <f t="array" ref="I1492">VLOOKUP(A1492,ENERGY!A1492:E4182,{5,6},0)</f>
        <v>299</v>
      </c>
      <c r="J1492" s="20">
        <f t="array" ref="J1492">VLOOKUP(B1492,ENERGY!B1492:F4182,{5,6},0)</f>
        <v>917</v>
      </c>
      <c r="K1492" s="20">
        <f t="array" ref="K1492:S1492">VLOOKUP(A1492,'HUMAN RESOURCES'!A1492:M4182,{5,6,7,8,9,10,11,12,13},0)</f>
        <v>2.1999999999999999E-2</v>
      </c>
      <c r="L1492" s="20">
        <v>1.4E-2</v>
      </c>
      <c r="M1492" s="20">
        <v>77</v>
      </c>
      <c r="N1492" s="20">
        <v>75</v>
      </c>
      <c r="O1492" s="20">
        <v>0.313</v>
      </c>
      <c r="P1492" s="20">
        <v>0.63700000000000001</v>
      </c>
      <c r="Q1492" s="20">
        <v>4.9000000000000002E-2</v>
      </c>
      <c r="R1492" s="20">
        <v>313843</v>
      </c>
      <c r="S1492" s="20">
        <v>0.376</v>
      </c>
      <c r="T1492" s="20">
        <f t="array" ref="T1492">VLOOKUP(A1492,TOURISM!A1492:F4182,{5,6},0)</f>
        <v>1559000000</v>
      </c>
      <c r="U1492" s="20">
        <f t="array" ref="U1492">VLOOKUP(B1492,TOURISM!B1492:G4182,{5,6},0)</f>
        <v>211000000</v>
      </c>
      <c r="V1492" s="20">
        <f t="array" ref="V1492:AA1492">VLOOKUP(A1492,BUSINESS!A1492:J4182,{5,6,7,8,9,10},0)</f>
        <v>9.2999999999999999E-2</v>
      </c>
      <c r="W1492" s="20">
        <v>9</v>
      </c>
      <c r="X1492" s="20">
        <v>0</v>
      </c>
      <c r="Y1492" s="20">
        <v>0</v>
      </c>
      <c r="Z1492" s="20">
        <v>0.23200000000000001</v>
      </c>
      <c r="AA1492" s="20">
        <v>1.3879999999999999</v>
      </c>
      <c r="AB1492" s="13">
        <f t="shared" si="11"/>
        <v>6136.9052293836921</v>
      </c>
    </row>
    <row r="1493" spans="1:28" x14ac:dyDescent="0.2">
      <c r="A1493" s="9">
        <f t="shared" si="10"/>
        <v>1492</v>
      </c>
      <c r="B1493" s="10" t="s">
        <v>181</v>
      </c>
      <c r="C1493" s="11">
        <v>2009</v>
      </c>
      <c r="D1493" s="12" t="s">
        <v>62</v>
      </c>
      <c r="E1493" s="14">
        <v>1984639641</v>
      </c>
      <c r="F1493" s="15">
        <v>7.5999999999999998E-2</v>
      </c>
      <c r="G1493" s="15">
        <v>475</v>
      </c>
      <c r="H1493" s="15">
        <v>0.13</v>
      </c>
      <c r="I1493" s="20">
        <f t="array" ref="I1493">VLOOKUP(A1493,ENERGY!A1493:E4183,{5,6},0)</f>
        <v>225</v>
      </c>
      <c r="J1493" s="20">
        <f t="array" ref="J1493">VLOOKUP(B1493,ENERGY!B1493:F4183,{5,6},0)</f>
        <v>700</v>
      </c>
      <c r="K1493" s="20">
        <f t="array" ref="K1493:S1493">VLOOKUP(A1493,'HUMAN RESOURCES'!A1493:M4183,{5,6,7,8,9,10,11,12,13},0)</f>
        <v>2.1999999999999999E-2</v>
      </c>
      <c r="L1493" s="20">
        <v>1.2E-2</v>
      </c>
      <c r="M1493" s="20">
        <v>77</v>
      </c>
      <c r="N1493" s="20">
        <v>75</v>
      </c>
      <c r="O1493" s="20">
        <v>0.30599999999999999</v>
      </c>
      <c r="P1493" s="20">
        <v>0.64400000000000002</v>
      </c>
      <c r="Q1493" s="20">
        <v>0.05</v>
      </c>
      <c r="R1493" s="20">
        <v>319660</v>
      </c>
      <c r="S1493" s="20">
        <v>0.38800000000000001</v>
      </c>
      <c r="T1493" s="20">
        <f t="array" ref="T1493">VLOOKUP(A1493,TOURISM!A1493:F4183,{5,6},0)</f>
        <v>1473000000</v>
      </c>
      <c r="U1493" s="20">
        <f t="array" ref="U1493">VLOOKUP(B1493,TOURISM!B1493:G4183,{5,6},0)</f>
        <v>212000000</v>
      </c>
      <c r="V1493" s="20">
        <f t="array" ref="V1493:AA1493">VLOOKUP(A1493,BUSINESS!A1493:J4183,{5,6,7,8,9,10},0)</f>
        <v>9.2999999999999999E-2</v>
      </c>
      <c r="W1493" s="20">
        <v>9</v>
      </c>
      <c r="X1493" s="20">
        <v>0</v>
      </c>
      <c r="Y1493" s="20">
        <v>0</v>
      </c>
      <c r="Z1493" s="20">
        <v>0.248</v>
      </c>
      <c r="AA1493" s="20">
        <v>1.4319999999999999</v>
      </c>
      <c r="AB1493" s="13">
        <f t="shared" si="11"/>
        <v>6323.6702459510007</v>
      </c>
    </row>
    <row r="1494" spans="1:28" x14ac:dyDescent="0.2">
      <c r="A1494" s="9">
        <f t="shared" si="10"/>
        <v>1493</v>
      </c>
      <c r="B1494" s="10" t="s">
        <v>181</v>
      </c>
      <c r="C1494" s="11">
        <v>2010</v>
      </c>
      <c r="D1494" s="12" t="s">
        <v>62</v>
      </c>
      <c r="E1494" s="14">
        <v>2134104884</v>
      </c>
      <c r="F1494" s="15">
        <v>5.8000000000000003E-2</v>
      </c>
      <c r="G1494" s="15">
        <v>379</v>
      </c>
      <c r="H1494" s="15">
        <v>0.104</v>
      </c>
      <c r="I1494" s="20">
        <f t="array" ref="I1494">VLOOKUP(A1494,ENERGY!A1494:E4184,{5,6},0)</f>
        <v>225</v>
      </c>
      <c r="J1494" s="20">
        <f t="array" ref="J1494">VLOOKUP(B1494,ENERGY!B1494:F4184,{5,6},0)</f>
        <v>598</v>
      </c>
      <c r="K1494" s="20">
        <f t="array" ref="K1494:S1494">VLOOKUP(A1494,'HUMAN RESOURCES'!A1494:M4184,{5,6,7,8,9,10,11,12,13},0)</f>
        <v>2.1999999999999999E-2</v>
      </c>
      <c r="L1494" s="20">
        <v>1.0999999999999999E-2</v>
      </c>
      <c r="M1494" s="20">
        <v>78</v>
      </c>
      <c r="N1494" s="20">
        <v>76</v>
      </c>
      <c r="O1494" s="20">
        <v>0.3</v>
      </c>
      <c r="P1494" s="20">
        <v>0.65</v>
      </c>
      <c r="Q1494" s="20">
        <v>0.05</v>
      </c>
      <c r="R1494" s="20">
        <v>325694</v>
      </c>
      <c r="S1494" s="20">
        <v>0.4</v>
      </c>
      <c r="T1494" s="20">
        <f t="array" ref="T1494">VLOOKUP(A1494,TOURISM!A1494:F4184,{5,6},0)</f>
        <v>1713000000</v>
      </c>
      <c r="U1494" s="20">
        <f t="array" ref="U1494">VLOOKUP(B1494,TOURISM!B1494:G4184,{5,6},0)</f>
        <v>252000000</v>
      </c>
      <c r="V1494" s="20">
        <f t="array" ref="V1494:AA1494">VLOOKUP(A1494,BUSINESS!A1494:J4184,{5,6,7,8,9,10},0)</f>
        <v>9.2999999999999999E-2</v>
      </c>
      <c r="W1494" s="20">
        <v>9</v>
      </c>
      <c r="X1494" s="20">
        <v>0</v>
      </c>
      <c r="Y1494" s="20">
        <v>0</v>
      </c>
      <c r="Z1494" s="20">
        <v>0.26500000000000001</v>
      </c>
      <c r="AA1494" s="20">
        <v>1.518</v>
      </c>
      <c r="AB1494" s="13">
        <f t="shared" si="11"/>
        <v>6676.1711943940436</v>
      </c>
    </row>
    <row r="1495" spans="1:28" x14ac:dyDescent="0.2">
      <c r="A1495" s="9">
        <f t="shared" si="10"/>
        <v>1494</v>
      </c>
      <c r="B1495" s="10" t="s">
        <v>181</v>
      </c>
      <c r="C1495" s="11">
        <v>2011</v>
      </c>
      <c r="D1495" s="12" t="s">
        <v>62</v>
      </c>
      <c r="E1495" s="14">
        <v>2162990126</v>
      </c>
      <c r="F1495" s="15">
        <v>8.1000000000000003E-2</v>
      </c>
      <c r="G1495" s="15">
        <v>525</v>
      </c>
      <c r="H1495" s="15">
        <v>0.10199999999999999</v>
      </c>
      <c r="I1495" s="20">
        <f t="array" ref="I1495">VLOOKUP(A1495,ENERGY!A1495:E4185,{5,6},0)</f>
        <v>0</v>
      </c>
      <c r="J1495" s="20">
        <f t="array" ref="J1495">VLOOKUP(B1495,ENERGY!B1495:F4185,{5,6},0)</f>
        <v>499</v>
      </c>
      <c r="K1495" s="20">
        <f t="array" ref="K1495:S1495">VLOOKUP(A1495,'HUMAN RESOURCES'!A1495:M4185,{5,6,7,8,9,10,11,12,13},0)</f>
        <v>2.1999999999999999E-2</v>
      </c>
      <c r="L1495" s="20">
        <v>0.01</v>
      </c>
      <c r="M1495" s="20">
        <v>78</v>
      </c>
      <c r="N1495" s="20">
        <v>76</v>
      </c>
      <c r="O1495" s="20">
        <v>0.29399999999999998</v>
      </c>
      <c r="P1495" s="20">
        <v>0.65500000000000003</v>
      </c>
      <c r="Q1495" s="20">
        <v>0.05</v>
      </c>
      <c r="R1495" s="20">
        <v>331964</v>
      </c>
      <c r="S1495" s="20">
        <v>0.41199999999999998</v>
      </c>
      <c r="T1495" s="20">
        <f t="array" ref="T1495">VLOOKUP(A1495,TOURISM!A1495:F4185,{5,6},0)</f>
        <v>1868000000</v>
      </c>
      <c r="U1495" s="20">
        <f t="array" ref="U1495">VLOOKUP(B1495,TOURISM!B1495:G4185,{5,6},0)</f>
        <v>256000000</v>
      </c>
      <c r="V1495" s="20">
        <f t="array" ref="V1495:AA1495">VLOOKUP(A1495,BUSINESS!A1495:J4185,{5,6,7,8,9,10},0)</f>
        <v>9.2999999999999999E-2</v>
      </c>
      <c r="W1495" s="20">
        <v>9</v>
      </c>
      <c r="X1495" s="20">
        <v>0</v>
      </c>
      <c r="Y1495" s="20">
        <v>0</v>
      </c>
      <c r="Z1495" s="20">
        <v>0.34</v>
      </c>
      <c r="AA1495" s="20">
        <v>1.5980000000000001</v>
      </c>
      <c r="AB1495" s="13">
        <f t="shared" si="11"/>
        <v>6641.1727756728706</v>
      </c>
    </row>
    <row r="1496" spans="1:28" x14ac:dyDescent="0.2">
      <c r="A1496" s="9">
        <f t="shared" si="10"/>
        <v>1495</v>
      </c>
      <c r="B1496" s="10" t="s">
        <v>181</v>
      </c>
      <c r="C1496" s="11">
        <v>2012</v>
      </c>
      <c r="D1496" s="12" t="s">
        <v>62</v>
      </c>
      <c r="E1496" s="14">
        <v>2113179304</v>
      </c>
      <c r="F1496" s="15">
        <v>8.5000000000000006E-2</v>
      </c>
      <c r="G1496" s="15">
        <v>558</v>
      </c>
      <c r="H1496" s="15">
        <v>0.105</v>
      </c>
      <c r="I1496" s="20">
        <f t="array" ref="I1496">VLOOKUP(A1496,ENERGY!A1496:E4186,{5,6},0)</f>
        <v>288</v>
      </c>
      <c r="J1496" s="20">
        <f t="array" ref="J1496">VLOOKUP(B1496,ENERGY!B1496:F4186,{5,6},0)</f>
        <v>887</v>
      </c>
      <c r="K1496" s="20">
        <f t="array" ref="K1496:S1496">VLOOKUP(A1496,'HUMAN RESOURCES'!A1496:M4186,{5,6,7,8,9,10,11,12,13},0)</f>
        <v>2.1999999999999999E-2</v>
      </c>
      <c r="L1496" s="20">
        <v>8.9999999999999993E-3</v>
      </c>
      <c r="M1496" s="20">
        <v>79</v>
      </c>
      <c r="N1496" s="20">
        <v>77</v>
      </c>
      <c r="O1496" s="20">
        <v>0.28999999999999998</v>
      </c>
      <c r="P1496" s="20">
        <v>0.66</v>
      </c>
      <c r="Q1496" s="20">
        <v>0.05</v>
      </c>
      <c r="R1496" s="20">
        <v>338442</v>
      </c>
      <c r="S1496" s="20">
        <v>0.42299999999999999</v>
      </c>
      <c r="T1496" s="20">
        <f t="array" ref="T1496">VLOOKUP(A1496,TOURISM!A1496:F4186,{5,6},0)</f>
        <v>1873000000</v>
      </c>
      <c r="U1496" s="20">
        <f t="array" ref="U1496">VLOOKUP(B1496,TOURISM!B1496:G4186,{5,6},0)</f>
        <v>270000000</v>
      </c>
      <c r="V1496" s="20">
        <f t="array" ref="V1496:AA1496">VLOOKUP(A1496,BUSINESS!A1496:J4186,{5,6,7,8,9,10},0)</f>
        <v>0.26800000000000002</v>
      </c>
      <c r="W1496" s="20">
        <v>9</v>
      </c>
      <c r="X1496" s="20">
        <v>81</v>
      </c>
      <c r="Y1496" s="20">
        <v>252</v>
      </c>
      <c r="Z1496" s="20">
        <v>0.38900000000000001</v>
      </c>
      <c r="AA1496" s="20">
        <v>1.6559999999999999</v>
      </c>
      <c r="AB1496" s="13">
        <f t="shared" si="11"/>
        <v>6365.6881589569957</v>
      </c>
    </row>
    <row r="1497" spans="1:28" x14ac:dyDescent="0.2">
      <c r="A1497" s="9">
        <f t="shared" si="10"/>
        <v>1496</v>
      </c>
      <c r="B1497" s="10" t="s">
        <v>182</v>
      </c>
      <c r="C1497" s="11">
        <v>2000</v>
      </c>
      <c r="D1497" s="12" t="s">
        <v>66</v>
      </c>
      <c r="E1497" s="14">
        <v>2422482318</v>
      </c>
      <c r="F1497" s="15">
        <v>6.3E-2</v>
      </c>
      <c r="G1497" s="15">
        <v>16</v>
      </c>
      <c r="H1497" s="12"/>
      <c r="I1497" s="20">
        <f t="array" ref="I1497">VLOOKUP(A1497,ENERGY!A1497:E4187,{5,6},0)</f>
        <v>0</v>
      </c>
      <c r="J1497" s="20">
        <f t="array" ref="J1497">VLOOKUP(B1497,ENERGY!B1497:F4187,{5,6},0)</f>
        <v>0</v>
      </c>
      <c r="K1497" s="20">
        <f t="array" ref="K1497:S1497">VLOOKUP(A1497,'HUMAN RESOURCES'!A1497:M4187,{5,6,7,8,9,10,11,12,13},0)</f>
        <v>4.8000000000000001E-2</v>
      </c>
      <c r="L1497" s="20">
        <v>0.11600000000000001</v>
      </c>
      <c r="M1497" s="20">
        <v>49</v>
      </c>
      <c r="N1497" s="20">
        <v>49</v>
      </c>
      <c r="O1497" s="20">
        <v>0.46100000000000002</v>
      </c>
      <c r="P1497" s="20">
        <v>0.504</v>
      </c>
      <c r="Q1497" s="20">
        <v>3.5000000000000003E-2</v>
      </c>
      <c r="R1497" s="20">
        <v>10260577</v>
      </c>
      <c r="S1497" s="20">
        <v>0.28399999999999997</v>
      </c>
      <c r="T1497" s="20">
        <f t="array" ref="T1497">VLOOKUP(A1497,TOURISM!A1497:F4187,{5,6},0)</f>
        <v>47000000</v>
      </c>
      <c r="U1497" s="20">
        <f t="array" ref="U1497">VLOOKUP(B1497,TOURISM!B1497:G4187,{5,6},0)</f>
        <v>66000000</v>
      </c>
      <c r="V1497" s="20">
        <f t="array" ref="V1497:AA1497">VLOOKUP(A1497,BUSINESS!A1497:J4187,{5,6,7,8,9,10},0)</f>
        <v>0</v>
      </c>
      <c r="W1497" s="20">
        <v>0</v>
      </c>
      <c r="X1497" s="20">
        <v>0</v>
      </c>
      <c r="Y1497" s="20">
        <v>0</v>
      </c>
      <c r="Z1497" s="20">
        <v>1E-3</v>
      </c>
      <c r="AA1497" s="20">
        <v>1E-3</v>
      </c>
      <c r="AB1497" s="13">
        <f t="shared" si="11"/>
        <v>7157.7473185952094</v>
      </c>
    </row>
    <row r="1498" spans="1:28" x14ac:dyDescent="0.2">
      <c r="A1498" s="9">
        <f t="shared" si="10"/>
        <v>1497</v>
      </c>
      <c r="B1498" s="10" t="s">
        <v>182</v>
      </c>
      <c r="C1498" s="11">
        <v>2001</v>
      </c>
      <c r="D1498" s="12" t="s">
        <v>66</v>
      </c>
      <c r="E1498" s="14">
        <v>2629739067</v>
      </c>
      <c r="F1498" s="15">
        <v>6.4000000000000001E-2</v>
      </c>
      <c r="G1498" s="15">
        <v>18</v>
      </c>
      <c r="H1498" s="12"/>
      <c r="I1498" s="20">
        <f t="array" ref="I1498">VLOOKUP(A1498,ENERGY!A1498:E4188,{5,6},0)</f>
        <v>0</v>
      </c>
      <c r="J1498" s="20">
        <f t="array" ref="J1498">VLOOKUP(B1498,ENERGY!B1498:F4188,{5,6},0)</f>
        <v>0</v>
      </c>
      <c r="K1498" s="20">
        <f t="array" ref="K1498:S1498">VLOOKUP(A1498,'HUMAN RESOURCES'!A1498:M4188,{5,6,7,8,9,10,11,12,13},0)</f>
        <v>4.8000000000000001E-2</v>
      </c>
      <c r="L1498" s="20">
        <v>0.113</v>
      </c>
      <c r="M1498" s="20">
        <v>49</v>
      </c>
      <c r="N1498" s="20">
        <v>50</v>
      </c>
      <c r="O1498" s="20">
        <v>0.46100000000000002</v>
      </c>
      <c r="P1498" s="20">
        <v>0.505</v>
      </c>
      <c r="Q1498" s="20">
        <v>3.4000000000000002E-2</v>
      </c>
      <c r="R1498" s="20">
        <v>10562768</v>
      </c>
      <c r="S1498" s="20">
        <v>0.29099999999999998</v>
      </c>
      <c r="T1498" s="20">
        <f t="array" ref="T1498">VLOOKUP(A1498,TOURISM!A1498:F4188,{5,6},0)</f>
        <v>91000000</v>
      </c>
      <c r="U1498" s="20">
        <f t="array" ref="U1498">VLOOKUP(B1498,TOURISM!B1498:G4188,{5,6},0)</f>
        <v>65000000</v>
      </c>
      <c r="V1498" s="20">
        <f t="array" ref="V1498:AA1498">VLOOKUP(A1498,BUSINESS!A1498:J4188,{5,6,7,8,9,10},0)</f>
        <v>0</v>
      </c>
      <c r="W1498" s="20">
        <v>0</v>
      </c>
      <c r="X1498" s="20">
        <v>0</v>
      </c>
      <c r="Y1498" s="20">
        <v>0</v>
      </c>
      <c r="Z1498" s="20">
        <v>2E-3</v>
      </c>
      <c r="AA1498" s="20">
        <v>2E-3</v>
      </c>
      <c r="AB1498" s="13">
        <f t="shared" si="11"/>
        <v>256.29543708896682</v>
      </c>
    </row>
    <row r="1499" spans="1:28" x14ac:dyDescent="0.2">
      <c r="A1499" s="9">
        <f t="shared" si="10"/>
        <v>1498</v>
      </c>
      <c r="B1499" s="10" t="s">
        <v>182</v>
      </c>
      <c r="C1499" s="11">
        <v>2002</v>
      </c>
      <c r="D1499" s="12" t="s">
        <v>66</v>
      </c>
      <c r="E1499" s="14">
        <v>3342824260</v>
      </c>
      <c r="F1499" s="15">
        <v>6.3E-2</v>
      </c>
      <c r="G1499" s="15">
        <v>19</v>
      </c>
      <c r="H1499" s="12"/>
      <c r="I1499" s="20">
        <f t="array" ref="I1499">VLOOKUP(A1499,ENERGY!A1499:E4189,{5,6},0)</f>
        <v>0</v>
      </c>
      <c r="J1499" s="20">
        <f t="array" ref="J1499">VLOOKUP(B1499,ENERGY!B1499:F4189,{5,6},0)</f>
        <v>623</v>
      </c>
      <c r="K1499" s="20">
        <f t="array" ref="K1499:S1499">VLOOKUP(A1499,'HUMAN RESOURCES'!A1499:M4189,{5,6,7,8,9,10,11,12,13},0)</f>
        <v>4.8000000000000001E-2</v>
      </c>
      <c r="L1499" s="20">
        <v>0.109</v>
      </c>
      <c r="M1499" s="20">
        <v>50</v>
      </c>
      <c r="N1499" s="20">
        <v>50</v>
      </c>
      <c r="O1499" s="20">
        <v>0.46100000000000002</v>
      </c>
      <c r="P1499" s="20">
        <v>0.50600000000000001</v>
      </c>
      <c r="Q1499" s="20">
        <v>3.3000000000000002E-2</v>
      </c>
      <c r="R1499" s="20">
        <v>10882662</v>
      </c>
      <c r="S1499" s="20">
        <v>0.29799999999999999</v>
      </c>
      <c r="T1499" s="20">
        <f t="array" ref="T1499">VLOOKUP(A1499,TOURISM!A1499:F4189,{5,6},0)</f>
        <v>105000000</v>
      </c>
      <c r="U1499" s="20">
        <f t="array" ref="U1499">VLOOKUP(B1499,TOURISM!B1499:G4189,{5,6},0)</f>
        <v>62000000</v>
      </c>
      <c r="V1499" s="20">
        <f t="array" ref="V1499:AA1499">VLOOKUP(A1499,BUSINESS!A1499:J4189,{5,6,7,8,9,10},0)</f>
        <v>0</v>
      </c>
      <c r="W1499" s="20">
        <v>0</v>
      </c>
      <c r="X1499" s="20">
        <v>0</v>
      </c>
      <c r="Y1499" s="20">
        <v>0</v>
      </c>
      <c r="Z1499" s="20">
        <v>2E-3</v>
      </c>
      <c r="AA1499" s="20">
        <v>4.0000000000000001E-3</v>
      </c>
      <c r="AB1499" s="13">
        <f t="shared" si="11"/>
        <v>316.47237352936276</v>
      </c>
    </row>
    <row r="1500" spans="1:28" x14ac:dyDescent="0.2">
      <c r="A1500" s="9">
        <f t="shared" si="10"/>
        <v>1499</v>
      </c>
      <c r="B1500" s="10" t="s">
        <v>182</v>
      </c>
      <c r="C1500" s="11">
        <v>2003</v>
      </c>
      <c r="D1500" s="12" t="s">
        <v>66</v>
      </c>
      <c r="E1500" s="14">
        <v>4362439887</v>
      </c>
      <c r="F1500" s="15">
        <v>6.2E-2</v>
      </c>
      <c r="G1500" s="15">
        <v>24</v>
      </c>
      <c r="H1500" s="12"/>
      <c r="I1500" s="20">
        <f t="array" ref="I1500">VLOOKUP(A1500,ENERGY!A1500:E4190,{5,6},0)</f>
        <v>0</v>
      </c>
      <c r="J1500" s="20">
        <f t="array" ref="J1500">VLOOKUP(B1500,ENERGY!B1500:F4190,{5,6},0)</f>
        <v>612</v>
      </c>
      <c r="K1500" s="20">
        <f t="array" ref="K1500:S1500">VLOOKUP(A1500,'HUMAN RESOURCES'!A1500:M4190,{5,6,7,8,9,10,11,12,13},0)</f>
        <v>4.8000000000000001E-2</v>
      </c>
      <c r="L1500" s="20">
        <v>0.105</v>
      </c>
      <c r="M1500" s="20">
        <v>50</v>
      </c>
      <c r="N1500" s="20">
        <v>51</v>
      </c>
      <c r="O1500" s="20">
        <v>0.46200000000000002</v>
      </c>
      <c r="P1500" s="20">
        <v>0.50600000000000001</v>
      </c>
      <c r="Q1500" s="20">
        <v>3.2000000000000001E-2</v>
      </c>
      <c r="R1500" s="20">
        <v>11219737</v>
      </c>
      <c r="S1500" s="20">
        <v>0.30499999999999999</v>
      </c>
      <c r="T1500" s="20">
        <f t="array" ref="T1500">VLOOKUP(A1500,TOURISM!A1500:F4190,{5,6},0)</f>
        <v>136000000</v>
      </c>
      <c r="U1500" s="20">
        <f t="array" ref="U1500">VLOOKUP(B1500,TOURISM!B1500:G4190,{5,6},0)</f>
        <v>94000000</v>
      </c>
      <c r="V1500" s="20">
        <f t="array" ref="V1500:AA1500">VLOOKUP(A1500,BUSINESS!A1500:J4190,{5,6,7,8,9,10},0)</f>
        <v>0</v>
      </c>
      <c r="W1500" s="20">
        <v>41</v>
      </c>
      <c r="X1500" s="20">
        <v>0</v>
      </c>
      <c r="Y1500" s="20">
        <v>0</v>
      </c>
      <c r="Z1500" s="20">
        <v>3.0000000000000001E-3</v>
      </c>
      <c r="AA1500" s="20">
        <v>2.1999999999999999E-2</v>
      </c>
      <c r="AB1500" s="13">
        <f t="shared" si="11"/>
        <v>400.86147001533266</v>
      </c>
    </row>
    <row r="1501" spans="1:28" x14ac:dyDescent="0.2">
      <c r="A1501" s="9">
        <f t="shared" si="10"/>
        <v>1500</v>
      </c>
      <c r="B1501" s="10" t="s">
        <v>182</v>
      </c>
      <c r="C1501" s="11">
        <v>2004</v>
      </c>
      <c r="D1501" s="12" t="s">
        <v>66</v>
      </c>
      <c r="E1501" s="14">
        <v>4874178417</v>
      </c>
      <c r="F1501" s="15">
        <v>6.3E-2</v>
      </c>
      <c r="G1501" s="15">
        <v>27</v>
      </c>
      <c r="H1501" s="12"/>
      <c r="I1501" s="20">
        <f t="array" ref="I1501">VLOOKUP(A1501,ENERGY!A1501:E4191,{5,6},0)</f>
        <v>0</v>
      </c>
      <c r="J1501" s="20">
        <f t="array" ref="J1501">VLOOKUP(B1501,ENERGY!B1501:F4191,{5,6},0)</f>
        <v>594</v>
      </c>
      <c r="K1501" s="20">
        <f t="array" ref="K1501:S1501">VLOOKUP(A1501,'HUMAN RESOURCES'!A1501:M4191,{5,6,7,8,9,10,11,12,13},0)</f>
        <v>4.8000000000000001E-2</v>
      </c>
      <c r="L1501" s="20">
        <v>0.10100000000000001</v>
      </c>
      <c r="M1501" s="20">
        <v>51</v>
      </c>
      <c r="N1501" s="20">
        <v>51</v>
      </c>
      <c r="O1501" s="20">
        <v>0.46200000000000002</v>
      </c>
      <c r="P1501" s="20">
        <v>0.50600000000000001</v>
      </c>
      <c r="Q1501" s="20">
        <v>3.1E-2</v>
      </c>
      <c r="R1501" s="20">
        <v>11572936</v>
      </c>
      <c r="S1501" s="20">
        <v>0.313</v>
      </c>
      <c r="T1501" s="20">
        <f t="array" ref="T1501">VLOOKUP(A1501,TOURISM!A1501:F4191,{5,6},0)</f>
        <v>142000000</v>
      </c>
      <c r="U1501" s="20">
        <f t="array" ref="U1501">VLOOKUP(B1501,TOURISM!B1501:G4191,{5,6},0)</f>
        <v>125000000</v>
      </c>
      <c r="V1501" s="20">
        <f t="array" ref="V1501:AA1501">VLOOKUP(A1501,BUSINESS!A1501:J4191,{5,6,7,8,9,10},0)</f>
        <v>0</v>
      </c>
      <c r="W1501" s="20">
        <v>41</v>
      </c>
      <c r="X1501" s="20">
        <v>0</v>
      </c>
      <c r="Y1501" s="20">
        <v>0</v>
      </c>
      <c r="Z1501" s="20">
        <v>4.0000000000000001E-3</v>
      </c>
      <c r="AA1501" s="20">
        <v>3.5000000000000003E-2</v>
      </c>
      <c r="AB1501" s="13">
        <f t="shared" si="11"/>
        <v>434.42893688149729</v>
      </c>
    </row>
    <row r="1502" spans="1:28" x14ac:dyDescent="0.2">
      <c r="A1502" s="9">
        <f t="shared" si="10"/>
        <v>1501</v>
      </c>
      <c r="B1502" s="10" t="s">
        <v>182</v>
      </c>
      <c r="C1502" s="11">
        <v>2005</v>
      </c>
      <c r="D1502" s="12" t="s">
        <v>66</v>
      </c>
      <c r="E1502" s="14">
        <v>5305317555</v>
      </c>
      <c r="F1502" s="15">
        <v>6.3E-2</v>
      </c>
      <c r="G1502" s="15">
        <v>29</v>
      </c>
      <c r="H1502" s="12"/>
      <c r="I1502" s="20">
        <f t="array" ref="I1502">VLOOKUP(A1502,ENERGY!A1502:E4192,{5,6},0)</f>
        <v>0</v>
      </c>
      <c r="J1502" s="20">
        <f t="array" ref="J1502">VLOOKUP(B1502,ENERGY!B1502:F4192,{5,6},0)</f>
        <v>554</v>
      </c>
      <c r="K1502" s="20">
        <f t="array" ref="K1502:S1502">VLOOKUP(A1502,'HUMAN RESOURCES'!A1502:M4192,{5,6,7,8,9,10,11,12,13},0)</f>
        <v>4.8000000000000001E-2</v>
      </c>
      <c r="L1502" s="20">
        <v>9.7000000000000003E-2</v>
      </c>
      <c r="M1502" s="20">
        <v>51</v>
      </c>
      <c r="N1502" s="20">
        <v>52</v>
      </c>
      <c r="O1502" s="20">
        <v>0.46300000000000002</v>
      </c>
      <c r="P1502" s="20">
        <v>0.50600000000000001</v>
      </c>
      <c r="Q1502" s="20">
        <v>3.1E-2</v>
      </c>
      <c r="R1502" s="20">
        <v>11941258</v>
      </c>
      <c r="S1502" s="20">
        <v>0.32100000000000001</v>
      </c>
      <c r="T1502" s="20">
        <f t="array" ref="T1502">VLOOKUP(A1502,TOURISM!A1502:F4192,{5,6},0)</f>
        <v>149000000</v>
      </c>
      <c r="U1502" s="20">
        <f t="array" ref="U1502">VLOOKUP(B1502,TOURISM!B1502:G4192,{5,6},0)</f>
        <v>133000000</v>
      </c>
      <c r="V1502" s="20">
        <f t="array" ref="V1502:AA1502">VLOOKUP(A1502,BUSINESS!A1502:J4192,{5,6,7,8,9,10},0)</f>
        <v>0.51400000000000001</v>
      </c>
      <c r="W1502" s="20">
        <v>41</v>
      </c>
      <c r="X1502" s="20">
        <v>0</v>
      </c>
      <c r="Y1502" s="20">
        <v>270</v>
      </c>
      <c r="Z1502" s="20">
        <v>5.0000000000000001E-3</v>
      </c>
      <c r="AA1502" s="20">
        <v>6.4000000000000001E-2</v>
      </c>
      <c r="AB1502" s="13">
        <f t="shared" si="11"/>
        <v>458.42451345103785</v>
      </c>
    </row>
    <row r="1503" spans="1:28" x14ac:dyDescent="0.2">
      <c r="A1503" s="9">
        <f t="shared" si="10"/>
        <v>1502</v>
      </c>
      <c r="B1503" s="10" t="s">
        <v>182</v>
      </c>
      <c r="C1503" s="11">
        <v>2006</v>
      </c>
      <c r="D1503" s="12" t="s">
        <v>66</v>
      </c>
      <c r="E1503" s="14">
        <v>6122644015</v>
      </c>
      <c r="F1503" s="15">
        <v>6.6000000000000003E-2</v>
      </c>
      <c r="G1503" s="15">
        <v>33</v>
      </c>
      <c r="H1503" s="12"/>
      <c r="I1503" s="20">
        <f t="array" ref="I1503">VLOOKUP(A1503,ENERGY!A1503:E4193,{5,6},0)</f>
        <v>0</v>
      </c>
      <c r="J1503" s="20">
        <f t="array" ref="J1503">VLOOKUP(B1503,ENERGY!B1503:F4193,{5,6},0)</f>
        <v>565</v>
      </c>
      <c r="K1503" s="20">
        <f t="array" ref="K1503:S1503">VLOOKUP(A1503,'HUMAN RESOURCES'!A1503:M4193,{5,6,7,8,9,10,11,12,13},0)</f>
        <v>4.8000000000000001E-2</v>
      </c>
      <c r="L1503" s="20">
        <v>9.2999999999999999E-2</v>
      </c>
      <c r="M1503" s="20">
        <v>52</v>
      </c>
      <c r="N1503" s="20">
        <v>52</v>
      </c>
      <c r="O1503" s="20">
        <v>0.46400000000000002</v>
      </c>
      <c r="P1503" s="20">
        <v>0.50600000000000001</v>
      </c>
      <c r="Q1503" s="20">
        <v>0.03</v>
      </c>
      <c r="R1503" s="20">
        <v>12325545</v>
      </c>
      <c r="S1503" s="20">
        <v>0.32800000000000001</v>
      </c>
      <c r="T1503" s="20">
        <f t="array" ref="T1503">VLOOKUP(A1503,TOURISM!A1503:F4193,{5,6},0)</f>
        <v>175000000</v>
      </c>
      <c r="U1503" s="20">
        <f t="array" ref="U1503">VLOOKUP(B1503,TOURISM!B1503:G4193,{5,6},0)</f>
        <v>196000000</v>
      </c>
      <c r="V1503" s="20">
        <f t="array" ref="V1503:AA1503">VLOOKUP(A1503,BUSINESS!A1503:J4193,{5,6,7,8,9,10},0)</f>
        <v>0.51400000000000001</v>
      </c>
      <c r="W1503" s="20">
        <v>41</v>
      </c>
      <c r="X1503" s="20">
        <v>0</v>
      </c>
      <c r="Y1503" s="20">
        <v>270</v>
      </c>
      <c r="Z1503" s="20">
        <v>7.0000000000000001E-3</v>
      </c>
      <c r="AA1503" s="20">
        <v>0.123</v>
      </c>
      <c r="AB1503" s="13">
        <f t="shared" si="11"/>
        <v>512.73023453642827</v>
      </c>
    </row>
    <row r="1504" spans="1:28" x14ac:dyDescent="0.2">
      <c r="A1504" s="9">
        <f t="shared" si="10"/>
        <v>1503</v>
      </c>
      <c r="B1504" s="10" t="s">
        <v>182</v>
      </c>
      <c r="C1504" s="11">
        <v>2007</v>
      </c>
      <c r="D1504" s="12" t="s">
        <v>66</v>
      </c>
      <c r="E1504" s="14">
        <v>7145394015</v>
      </c>
      <c r="F1504" s="15">
        <v>7.0000000000000007E-2</v>
      </c>
      <c r="G1504" s="15">
        <v>39</v>
      </c>
      <c r="H1504" s="12"/>
      <c r="I1504" s="20">
        <f t="array" ref="I1504">VLOOKUP(A1504,ENERGY!A1504:E4194,{5,6},0)</f>
        <v>0</v>
      </c>
      <c r="J1504" s="20">
        <f t="array" ref="J1504">VLOOKUP(B1504,ENERGY!B1504:F4194,{5,6},0)</f>
        <v>546</v>
      </c>
      <c r="K1504" s="20">
        <f t="array" ref="K1504:S1504">VLOOKUP(A1504,'HUMAN RESOURCES'!A1504:M4194,{5,6,7,8,9,10,11,12,13},0)</f>
        <v>4.8000000000000001E-2</v>
      </c>
      <c r="L1504" s="20">
        <v>0.09</v>
      </c>
      <c r="M1504" s="20">
        <v>52</v>
      </c>
      <c r="N1504" s="20">
        <v>53</v>
      </c>
      <c r="O1504" s="20">
        <v>0.46400000000000002</v>
      </c>
      <c r="P1504" s="20">
        <v>0.50600000000000001</v>
      </c>
      <c r="Q1504" s="20">
        <v>0.03</v>
      </c>
      <c r="R1504" s="20">
        <v>12725629</v>
      </c>
      <c r="S1504" s="20">
        <v>0.33600000000000002</v>
      </c>
      <c r="T1504" s="20">
        <f t="array" ref="T1504">VLOOKUP(A1504,TOURISM!A1504:F4194,{5,6},0)</f>
        <v>227000000</v>
      </c>
      <c r="U1504" s="20">
        <f t="array" ref="U1504">VLOOKUP(B1504,TOURISM!B1504:G4194,{5,6},0)</f>
        <v>201000000</v>
      </c>
      <c r="V1504" s="20">
        <f t="array" ref="V1504:AA1504">VLOOKUP(A1504,BUSINESS!A1504:J4194,{5,6,7,8,9,10},0)</f>
        <v>0.51400000000000001</v>
      </c>
      <c r="W1504" s="20">
        <v>25</v>
      </c>
      <c r="X1504" s="20">
        <v>0</v>
      </c>
      <c r="Y1504" s="20">
        <v>270</v>
      </c>
      <c r="Z1504" s="20">
        <v>8.0000000000000002E-3</v>
      </c>
      <c r="AA1504" s="20">
        <v>0.19900000000000001</v>
      </c>
      <c r="AB1504" s="13">
        <f t="shared" si="11"/>
        <v>579.72235832168076</v>
      </c>
    </row>
    <row r="1505" spans="1:28" x14ac:dyDescent="0.2">
      <c r="A1505" s="9">
        <f t="shared" si="10"/>
        <v>1504</v>
      </c>
      <c r="B1505" s="10" t="s">
        <v>182</v>
      </c>
      <c r="C1505" s="11">
        <v>2008</v>
      </c>
      <c r="D1505" s="12" t="s">
        <v>66</v>
      </c>
      <c r="E1505" s="14">
        <v>8737687353</v>
      </c>
      <c r="F1505" s="15">
        <v>6.7000000000000004E-2</v>
      </c>
      <c r="G1505" s="15">
        <v>45</v>
      </c>
      <c r="H1505" s="12"/>
      <c r="I1505" s="20">
        <f t="array" ref="I1505">VLOOKUP(A1505,ENERGY!A1505:E4195,{5,6},0)</f>
        <v>0</v>
      </c>
      <c r="J1505" s="20">
        <f t="array" ref="J1505">VLOOKUP(B1505,ENERGY!B1505:F4195,{5,6},0)</f>
        <v>579</v>
      </c>
      <c r="K1505" s="20">
        <f t="array" ref="K1505:S1505">VLOOKUP(A1505,'HUMAN RESOURCES'!A1505:M4195,{5,6,7,8,9,10,11,12,13},0)</f>
        <v>4.8000000000000001E-2</v>
      </c>
      <c r="L1505" s="20">
        <v>8.7999999999999995E-2</v>
      </c>
      <c r="M1505" s="20">
        <v>53</v>
      </c>
      <c r="N1505" s="20">
        <v>53</v>
      </c>
      <c r="O1505" s="20">
        <v>0.46500000000000002</v>
      </c>
      <c r="P1505" s="20">
        <v>0.505</v>
      </c>
      <c r="Q1505" s="20">
        <v>0.03</v>
      </c>
      <c r="R1505" s="20">
        <v>13138299</v>
      </c>
      <c r="S1505" s="20">
        <v>0.34399999999999997</v>
      </c>
      <c r="T1505" s="20">
        <f t="array" ref="T1505">VLOOKUP(A1505,TOURISM!A1505:F4195,{5,6},0)</f>
        <v>286000000</v>
      </c>
      <c r="U1505" s="20">
        <f t="array" ref="U1505">VLOOKUP(B1505,TOURISM!B1505:G4195,{5,6},0)</f>
        <v>228000000</v>
      </c>
      <c r="V1505" s="20">
        <f t="array" ref="V1505:AA1505">VLOOKUP(A1505,BUSINESS!A1505:J4195,{5,6,7,8,9,10},0)</f>
        <v>0.51400000000000001</v>
      </c>
      <c r="W1505" s="20">
        <v>25</v>
      </c>
      <c r="X1505" s="20">
        <v>0</v>
      </c>
      <c r="Y1505" s="20">
        <v>270</v>
      </c>
      <c r="Z1505" s="20">
        <v>1.6E-2</v>
      </c>
      <c r="AA1505" s="20">
        <v>0.26200000000000001</v>
      </c>
      <c r="AB1505" s="13">
        <f t="shared" si="11"/>
        <v>686.62125487078083</v>
      </c>
    </row>
    <row r="1506" spans="1:28" x14ac:dyDescent="0.2">
      <c r="A1506" s="9">
        <f t="shared" si="10"/>
        <v>1505</v>
      </c>
      <c r="B1506" s="10" t="s">
        <v>182</v>
      </c>
      <c r="C1506" s="11">
        <v>2009</v>
      </c>
      <c r="D1506" s="12" t="s">
        <v>66</v>
      </c>
      <c r="E1506" s="14">
        <v>8964480570</v>
      </c>
      <c r="F1506" s="15">
        <v>6.8000000000000005E-2</v>
      </c>
      <c r="G1506" s="15">
        <v>45</v>
      </c>
      <c r="H1506" s="12"/>
      <c r="I1506" s="20">
        <f t="array" ref="I1506">VLOOKUP(A1506,ENERGY!A1506:E4196,{5,6},0)</f>
        <v>0</v>
      </c>
      <c r="J1506" s="20">
        <f t="array" ref="J1506">VLOOKUP(B1506,ENERGY!B1506:F4196,{5,6},0)</f>
        <v>568</v>
      </c>
      <c r="K1506" s="20">
        <f t="array" ref="K1506:S1506">VLOOKUP(A1506,'HUMAN RESOURCES'!A1506:M4196,{5,6,7,8,9,10,11,12,13},0)</f>
        <v>4.8000000000000001E-2</v>
      </c>
      <c r="L1506" s="20">
        <v>8.5000000000000006E-2</v>
      </c>
      <c r="M1506" s="20">
        <v>53</v>
      </c>
      <c r="N1506" s="20">
        <v>54</v>
      </c>
      <c r="O1506" s="20">
        <v>0.46700000000000003</v>
      </c>
      <c r="P1506" s="20">
        <v>0.504</v>
      </c>
      <c r="Q1506" s="20">
        <v>2.9000000000000001E-2</v>
      </c>
      <c r="R1506" s="20">
        <v>13559296</v>
      </c>
      <c r="S1506" s="20">
        <v>0.35199999999999998</v>
      </c>
      <c r="T1506" s="20">
        <f t="array" ref="T1506">VLOOKUP(A1506,TOURISM!A1506:F4196,{5,6},0)</f>
        <v>290000000</v>
      </c>
      <c r="U1506" s="20">
        <f t="array" ref="U1506">VLOOKUP(B1506,TOURISM!B1506:G4196,{5,6},0)</f>
        <v>231000000</v>
      </c>
      <c r="V1506" s="20">
        <f t="array" ref="V1506:AA1506">VLOOKUP(A1506,BUSINESS!A1506:J4196,{5,6,7,8,9,10},0)</f>
        <v>0.51400000000000001</v>
      </c>
      <c r="W1506" s="20">
        <v>8</v>
      </c>
      <c r="X1506" s="20">
        <v>0</v>
      </c>
      <c r="Y1506" s="20">
        <v>270</v>
      </c>
      <c r="Z1506" s="20">
        <v>1.7999999999999999E-2</v>
      </c>
      <c r="AA1506" s="20">
        <v>0.32900000000000001</v>
      </c>
      <c r="AB1506" s="13">
        <f t="shared" si="11"/>
        <v>682.31668117767754</v>
      </c>
    </row>
    <row r="1507" spans="1:28" x14ac:dyDescent="0.2">
      <c r="A1507" s="9">
        <f t="shared" si="10"/>
        <v>1506</v>
      </c>
      <c r="B1507" s="10" t="s">
        <v>182</v>
      </c>
      <c r="C1507" s="11">
        <v>2010</v>
      </c>
      <c r="D1507" s="12" t="s">
        <v>66</v>
      </c>
      <c r="E1507" s="14">
        <v>9422267260</v>
      </c>
      <c r="F1507" s="15">
        <v>6.9000000000000006E-2</v>
      </c>
      <c r="G1507" s="15">
        <v>46</v>
      </c>
      <c r="H1507" s="12"/>
      <c r="I1507" s="20">
        <f t="array" ref="I1507">VLOOKUP(A1507,ENERGY!A1507:E4197,{5,6},0)</f>
        <v>0</v>
      </c>
      <c r="J1507" s="20">
        <f t="array" ref="J1507">VLOOKUP(B1507,ENERGY!B1507:F4197,{5,6},0)</f>
        <v>539</v>
      </c>
      <c r="K1507" s="20">
        <f t="array" ref="K1507:S1507">VLOOKUP(A1507,'HUMAN RESOURCES'!A1507:M4197,{5,6,7,8,9,10,11,12,13},0)</f>
        <v>4.8000000000000001E-2</v>
      </c>
      <c r="L1507" s="20">
        <v>8.3000000000000004E-2</v>
      </c>
      <c r="M1507" s="20">
        <v>54</v>
      </c>
      <c r="N1507" s="20">
        <v>54</v>
      </c>
      <c r="O1507" s="20">
        <v>0.46800000000000003</v>
      </c>
      <c r="P1507" s="20">
        <v>0.503</v>
      </c>
      <c r="Q1507" s="20">
        <v>2.9000000000000001E-2</v>
      </c>
      <c r="R1507" s="20">
        <v>13985961</v>
      </c>
      <c r="S1507" s="20">
        <v>0.36</v>
      </c>
      <c r="T1507" s="20">
        <f t="array" ref="T1507">VLOOKUP(A1507,TOURISM!A1507:F4197,{5,6},0)</f>
        <v>296000000</v>
      </c>
      <c r="U1507" s="20">
        <f t="array" ref="U1507">VLOOKUP(B1507,TOURISM!B1507:G4197,{5,6},0)</f>
        <v>235000000</v>
      </c>
      <c r="V1507" s="20">
        <f t="array" ref="V1507:AA1507">VLOOKUP(A1507,BUSINESS!A1507:J4197,{5,6,7,8,9,10},0)</f>
        <v>0.51400000000000001</v>
      </c>
      <c r="W1507" s="20">
        <v>8</v>
      </c>
      <c r="X1507" s="20">
        <v>0</v>
      </c>
      <c r="Y1507" s="20">
        <v>270</v>
      </c>
      <c r="Z1507" s="20">
        <v>1.9E-2</v>
      </c>
      <c r="AA1507" s="20">
        <v>0.53200000000000003</v>
      </c>
      <c r="AB1507" s="13">
        <f t="shared" si="11"/>
        <v>694.89354462060567</v>
      </c>
    </row>
    <row r="1508" spans="1:28" x14ac:dyDescent="0.2">
      <c r="A1508" s="9">
        <f t="shared" si="10"/>
        <v>1507</v>
      </c>
      <c r="B1508" s="10" t="s">
        <v>182</v>
      </c>
      <c r="C1508" s="11">
        <v>2011</v>
      </c>
      <c r="D1508" s="12" t="s">
        <v>66</v>
      </c>
      <c r="E1508" s="14">
        <v>10647545670</v>
      </c>
      <c r="F1508" s="15">
        <v>6.8000000000000005E-2</v>
      </c>
      <c r="G1508" s="15">
        <v>51</v>
      </c>
      <c r="H1508" s="12"/>
      <c r="I1508" s="20">
        <f t="array" ref="I1508">VLOOKUP(A1508,ENERGY!A1508:E4198,{5,6},0)</f>
        <v>0</v>
      </c>
      <c r="J1508" s="20">
        <f t="array" ref="J1508">VLOOKUP(B1508,ENERGY!B1508:F4198,{5,6},0)</f>
        <v>543</v>
      </c>
      <c r="K1508" s="20">
        <f t="array" ref="K1508:S1508">VLOOKUP(A1508,'HUMAN RESOURCES'!A1508:M4198,{5,6,7,8,9,10,11,12,13},0)</f>
        <v>4.8000000000000001E-2</v>
      </c>
      <c r="L1508" s="20">
        <v>8.1000000000000003E-2</v>
      </c>
      <c r="M1508" s="20">
        <v>54</v>
      </c>
      <c r="N1508" s="20">
        <v>54</v>
      </c>
      <c r="O1508" s="20">
        <v>0.47</v>
      </c>
      <c r="P1508" s="20">
        <v>0.502</v>
      </c>
      <c r="Q1508" s="20">
        <v>2.9000000000000001E-2</v>
      </c>
      <c r="R1508" s="20">
        <v>14416737</v>
      </c>
      <c r="S1508" s="20">
        <v>0.36799999999999999</v>
      </c>
      <c r="T1508" s="20">
        <f t="array" ref="T1508">VLOOKUP(A1508,TOURISM!A1508:F4198,{5,6},0)</f>
        <v>274000000</v>
      </c>
      <c r="U1508" s="20">
        <f t="array" ref="U1508">VLOOKUP(B1508,TOURISM!B1508:G4198,{5,6},0)</f>
        <v>224000000</v>
      </c>
      <c r="V1508" s="20">
        <f t="array" ref="V1508:AA1508">VLOOKUP(A1508,BUSINESS!A1508:J4198,{5,6,7,8,9,10},0)</f>
        <v>0.51100000000000001</v>
      </c>
      <c r="W1508" s="20">
        <v>8</v>
      </c>
      <c r="X1508" s="20">
        <v>0</v>
      </c>
      <c r="Y1508" s="20">
        <v>270</v>
      </c>
      <c r="Z1508" s="20">
        <v>0.02</v>
      </c>
      <c r="AA1508" s="20">
        <v>0.751</v>
      </c>
      <c r="AB1508" s="13">
        <f t="shared" si="11"/>
        <v>761.30239959914093</v>
      </c>
    </row>
    <row r="1509" spans="1:28" x14ac:dyDescent="0.2">
      <c r="A1509" s="9">
        <f t="shared" si="10"/>
        <v>1508</v>
      </c>
      <c r="B1509" s="10" t="s">
        <v>182</v>
      </c>
      <c r="C1509" s="11">
        <v>2012</v>
      </c>
      <c r="D1509" s="12" t="s">
        <v>66</v>
      </c>
      <c r="E1509" s="14">
        <v>10340794110</v>
      </c>
      <c r="F1509" s="15">
        <v>5.8000000000000003E-2</v>
      </c>
      <c r="G1509" s="15">
        <v>42</v>
      </c>
      <c r="H1509" s="12"/>
      <c r="I1509" s="20">
        <f t="array" ref="I1509">VLOOKUP(A1509,ENERGY!A1509:E4199,{5,6},0)</f>
        <v>0</v>
      </c>
      <c r="J1509" s="20">
        <f t="array" ref="J1509">VLOOKUP(B1509,ENERGY!B1509:F4199,{5,6},0)</f>
        <v>568</v>
      </c>
      <c r="K1509" s="20">
        <f t="array" ref="K1509:S1509">VLOOKUP(A1509,'HUMAN RESOURCES'!A1509:M4199,{5,6,7,8,9,10,11,12,13},0)</f>
        <v>4.7E-2</v>
      </c>
      <c r="L1509" s="20">
        <v>7.9000000000000001E-2</v>
      </c>
      <c r="M1509" s="20">
        <v>54</v>
      </c>
      <c r="N1509" s="20">
        <v>55</v>
      </c>
      <c r="O1509" s="20">
        <v>0.47099999999999997</v>
      </c>
      <c r="P1509" s="20">
        <v>0.5</v>
      </c>
      <c r="Q1509" s="20">
        <v>2.8000000000000001E-2</v>
      </c>
      <c r="R1509" s="20">
        <v>14853572</v>
      </c>
      <c r="S1509" s="20">
        <v>0.376</v>
      </c>
      <c r="T1509" s="20">
        <f t="array" ref="T1509">VLOOKUP(A1509,TOURISM!A1509:F4199,{5,6},0)</f>
        <v>274000000</v>
      </c>
      <c r="U1509" s="20">
        <f t="array" ref="U1509">VLOOKUP(B1509,TOURISM!B1509:G4199,{5,6},0)</f>
        <v>224000000</v>
      </c>
      <c r="V1509" s="20">
        <f t="array" ref="V1509:AA1509">VLOOKUP(A1509,BUSINESS!A1509:J4199,{5,6,7,8,9,10},0)</f>
        <v>0.51100000000000001</v>
      </c>
      <c r="W1509" s="20">
        <v>8</v>
      </c>
      <c r="X1509" s="20">
        <v>153</v>
      </c>
      <c r="Y1509" s="20">
        <v>270</v>
      </c>
      <c r="Z1509" s="20">
        <v>2.1999999999999999E-2</v>
      </c>
      <c r="AA1509" s="20">
        <v>0.98399999999999999</v>
      </c>
      <c r="AB1509" s="13">
        <f t="shared" si="11"/>
        <v>717.27701698380156</v>
      </c>
    </row>
    <row r="1510" spans="1:28" x14ac:dyDescent="0.2">
      <c r="A1510" s="9">
        <f t="shared" si="10"/>
        <v>1509</v>
      </c>
      <c r="B1510" s="10" t="s">
        <v>183</v>
      </c>
      <c r="C1510" s="11">
        <v>2000</v>
      </c>
      <c r="D1510" s="12" t="s">
        <v>64</v>
      </c>
      <c r="E1510" s="14">
        <v>3957418083</v>
      </c>
      <c r="F1510" s="15">
        <v>6.6000000000000003E-2</v>
      </c>
      <c r="G1510" s="15">
        <v>643</v>
      </c>
      <c r="H1510" s="15">
        <v>7.2999999999999995E-2</v>
      </c>
      <c r="I1510" s="20">
        <f t="array" ref="I1510">VLOOKUP(A1510,ENERGY!A1510:E4200,{5,6},0)</f>
        <v>0</v>
      </c>
      <c r="J1510" s="20">
        <f t="array" ref="J1510">VLOOKUP(B1510,ENERGY!B1510:F4200,{5,6},0)</f>
        <v>0</v>
      </c>
      <c r="K1510" s="20">
        <f t="array" ref="K1510:S1510">VLOOKUP(A1510,'HUMAN RESOURCES'!A1510:M4200,{5,6,7,8,9,10,11,12,13},0)</f>
        <v>1.2E-2</v>
      </c>
      <c r="L1510" s="20">
        <v>7.0000000000000001E-3</v>
      </c>
      <c r="M1510" s="20">
        <v>80</v>
      </c>
      <c r="N1510" s="20">
        <v>76</v>
      </c>
      <c r="O1510" s="20">
        <v>0.20699999999999999</v>
      </c>
      <c r="P1510" s="20">
        <v>0.68600000000000005</v>
      </c>
      <c r="Q1510" s="20">
        <v>0.107</v>
      </c>
      <c r="R1510" s="20">
        <v>381363</v>
      </c>
      <c r="S1510" s="20">
        <v>0.92400000000000004</v>
      </c>
      <c r="T1510" s="20">
        <f t="array" ref="T1510">VLOOKUP(A1510,TOURISM!A1510:F4200,{5,6},0)</f>
        <v>731000000</v>
      </c>
      <c r="U1510" s="20">
        <f t="array" ref="U1510">VLOOKUP(B1510,TOURISM!B1510:G4200,{5,6},0)</f>
        <v>224000000</v>
      </c>
      <c r="V1510" s="20">
        <f t="array" ref="V1510:AA1510">VLOOKUP(A1510,BUSINESS!A1510:J4200,{5,6,7,8,9,10},0)</f>
        <v>0</v>
      </c>
      <c r="W1510" s="20">
        <v>0</v>
      </c>
      <c r="X1510" s="20">
        <v>0</v>
      </c>
      <c r="Y1510" s="20">
        <v>0</v>
      </c>
      <c r="Z1510" s="20">
        <v>0.13100000000000001</v>
      </c>
      <c r="AA1510" s="20">
        <v>0.28100000000000003</v>
      </c>
      <c r="AB1510" s="13">
        <f t="shared" si="11"/>
        <v>266.42871378009278</v>
      </c>
    </row>
    <row r="1511" spans="1:28" x14ac:dyDescent="0.2">
      <c r="A1511" s="9">
        <f t="shared" si="10"/>
        <v>1510</v>
      </c>
      <c r="B1511" s="10" t="s">
        <v>183</v>
      </c>
      <c r="C1511" s="11">
        <v>2001</v>
      </c>
      <c r="D1511" s="12" t="s">
        <v>64</v>
      </c>
      <c r="E1511" s="14">
        <v>3917620728</v>
      </c>
      <c r="F1511" s="15">
        <v>7.0000000000000007E-2</v>
      </c>
      <c r="G1511" s="15">
        <v>675</v>
      </c>
      <c r="H1511" s="15">
        <v>6.9000000000000006E-2</v>
      </c>
      <c r="I1511" s="20">
        <f t="array" ref="I1511">VLOOKUP(A1511,ENERGY!A1511:E4201,{5,6},0)</f>
        <v>857</v>
      </c>
      <c r="J1511" s="20">
        <f t="array" ref="J1511">VLOOKUP(B1511,ENERGY!B1511:F4201,{5,6},0)</f>
        <v>0</v>
      </c>
      <c r="K1511" s="20">
        <f t="array" ref="K1511:S1511">VLOOKUP(A1511,'HUMAN RESOURCES'!A1511:M4201,{5,6,7,8,9,10,11,12,13},0)</f>
        <v>0.01</v>
      </c>
      <c r="L1511" s="20">
        <v>7.0000000000000001E-3</v>
      </c>
      <c r="M1511" s="20">
        <v>81</v>
      </c>
      <c r="N1511" s="20">
        <v>77</v>
      </c>
      <c r="O1511" s="20">
        <v>0.2</v>
      </c>
      <c r="P1511" s="20">
        <v>0.68799999999999994</v>
      </c>
      <c r="Q1511" s="20">
        <v>0.111</v>
      </c>
      <c r="R1511" s="20">
        <v>393028</v>
      </c>
      <c r="S1511" s="20">
        <v>0.92600000000000005</v>
      </c>
      <c r="T1511" s="20">
        <f t="array" ref="T1511">VLOOKUP(A1511,TOURISM!A1511:F4201,{5,6},0)</f>
        <v>704000000</v>
      </c>
      <c r="U1511" s="20">
        <f t="array" ref="U1511">VLOOKUP(B1511,TOURISM!B1511:G4201,{5,6},0)</f>
        <v>204000000</v>
      </c>
      <c r="V1511" s="20">
        <f t="array" ref="V1511:AA1511">VLOOKUP(A1511,BUSINESS!A1511:J4201,{5,6,7,8,9,10},0)</f>
        <v>0</v>
      </c>
      <c r="W1511" s="20">
        <v>0</v>
      </c>
      <c r="X1511" s="20">
        <v>0</v>
      </c>
      <c r="Y1511" s="20">
        <v>0</v>
      </c>
      <c r="Z1511" s="20">
        <v>0.17899999999999999</v>
      </c>
      <c r="AA1511" s="20">
        <v>0.58499999999999996</v>
      </c>
      <c r="AB1511" s="13">
        <f t="shared" si="11"/>
        <v>10272.681744165007</v>
      </c>
    </row>
    <row r="1512" spans="1:28" x14ac:dyDescent="0.2">
      <c r="A1512" s="9">
        <f t="shared" si="10"/>
        <v>1511</v>
      </c>
      <c r="B1512" s="10" t="s">
        <v>183</v>
      </c>
      <c r="C1512" s="11">
        <v>2002</v>
      </c>
      <c r="D1512" s="12" t="s">
        <v>64</v>
      </c>
      <c r="E1512" s="14">
        <v>4296164768</v>
      </c>
      <c r="F1512" s="15">
        <v>7.9000000000000001E-2</v>
      </c>
      <c r="G1512" s="15">
        <v>839</v>
      </c>
      <c r="H1512" s="15">
        <v>0.06</v>
      </c>
      <c r="I1512" s="20">
        <f t="array" ref="I1512">VLOOKUP(A1512,ENERGY!A1512:E4202,{5,6},0)</f>
        <v>848</v>
      </c>
      <c r="J1512" s="20">
        <f t="array" ref="J1512">VLOOKUP(B1512,ENERGY!B1512:F4202,{5,6},0)</f>
        <v>2589</v>
      </c>
      <c r="K1512" s="20">
        <f t="array" ref="K1512:S1512">VLOOKUP(A1512,'HUMAN RESOURCES'!A1512:M4202,{5,6,7,8,9,10,11,12,13},0)</f>
        <v>0.01</v>
      </c>
      <c r="L1512" s="20">
        <v>6.0000000000000001E-3</v>
      </c>
      <c r="M1512" s="20">
        <v>81</v>
      </c>
      <c r="N1512" s="20">
        <v>76</v>
      </c>
      <c r="O1512" s="20">
        <v>0.193</v>
      </c>
      <c r="P1512" s="20">
        <v>0.69</v>
      </c>
      <c r="Q1512" s="20">
        <v>0.11700000000000001</v>
      </c>
      <c r="R1512" s="20">
        <v>395969</v>
      </c>
      <c r="S1512" s="20">
        <v>0.92900000000000005</v>
      </c>
      <c r="T1512" s="20">
        <f t="array" ref="T1512">VLOOKUP(A1512,TOURISM!A1512:F4202,{5,6},0)</f>
        <v>757000000</v>
      </c>
      <c r="U1512" s="20">
        <f t="array" ref="U1512">VLOOKUP(B1512,TOURISM!B1512:G4202,{5,6},0)</f>
        <v>180000000</v>
      </c>
      <c r="V1512" s="20">
        <f t="array" ref="V1512:AA1512">VLOOKUP(A1512,BUSINESS!A1512:J4202,{5,6,7,8,9,10},0)</f>
        <v>0</v>
      </c>
      <c r="W1512" s="20">
        <v>0</v>
      </c>
      <c r="X1512" s="20">
        <v>0</v>
      </c>
      <c r="Y1512" s="20">
        <v>0</v>
      </c>
      <c r="Z1512" s="20">
        <v>0.28899999999999998</v>
      </c>
      <c r="AA1512" s="20">
        <v>0.67400000000000004</v>
      </c>
      <c r="AB1512" s="13">
        <f t="shared" si="11"/>
        <v>10930.938172343955</v>
      </c>
    </row>
    <row r="1513" spans="1:28" x14ac:dyDescent="0.2">
      <c r="A1513" s="9">
        <f t="shared" si="10"/>
        <v>1512</v>
      </c>
      <c r="B1513" s="10" t="s">
        <v>183</v>
      </c>
      <c r="C1513" s="11">
        <v>2003</v>
      </c>
      <c r="D1513" s="12" t="s">
        <v>64</v>
      </c>
      <c r="E1513" s="14">
        <v>5119621569</v>
      </c>
      <c r="F1513" s="15">
        <v>8.2000000000000003E-2</v>
      </c>
      <c r="G1513" s="15">
        <v>1074</v>
      </c>
      <c r="H1513" s="15">
        <v>5.8999999999999997E-2</v>
      </c>
      <c r="I1513" s="20">
        <f t="array" ref="I1513">VLOOKUP(A1513,ENERGY!A1513:E4203,{5,6},0)</f>
        <v>777</v>
      </c>
      <c r="J1513" s="20">
        <f t="array" ref="J1513">VLOOKUP(B1513,ENERGY!B1513:F4203,{5,6},0)</f>
        <v>2497</v>
      </c>
      <c r="K1513" s="20">
        <f t="array" ref="K1513:S1513">VLOOKUP(A1513,'HUMAN RESOURCES'!A1513:M4203,{5,6,7,8,9,10,11,12,13},0)</f>
        <v>0.01</v>
      </c>
      <c r="L1513" s="20">
        <v>6.0000000000000001E-3</v>
      </c>
      <c r="M1513" s="20">
        <v>81</v>
      </c>
      <c r="N1513" s="20">
        <v>76</v>
      </c>
      <c r="O1513" s="20">
        <v>0.185</v>
      </c>
      <c r="P1513" s="20">
        <v>0.69099999999999995</v>
      </c>
      <c r="Q1513" s="20">
        <v>0.123</v>
      </c>
      <c r="R1513" s="20">
        <v>398582</v>
      </c>
      <c r="S1513" s="20">
        <v>0.93200000000000005</v>
      </c>
      <c r="T1513" s="20">
        <f t="array" ref="T1513">VLOOKUP(A1513,TOURISM!A1513:F4203,{5,6},0)</f>
        <v>869000000</v>
      </c>
      <c r="U1513" s="20">
        <f t="array" ref="U1513">VLOOKUP(B1513,TOURISM!B1513:G4203,{5,6},0)</f>
        <v>238000000</v>
      </c>
      <c r="V1513" s="20">
        <f t="array" ref="V1513:AA1513">VLOOKUP(A1513,BUSINESS!A1513:J4203,{5,6,7,8,9,10},0)</f>
        <v>0</v>
      </c>
      <c r="W1513" s="20">
        <v>0</v>
      </c>
      <c r="X1513" s="20">
        <v>0</v>
      </c>
      <c r="Y1513" s="20">
        <v>0</v>
      </c>
      <c r="Z1513" s="20">
        <v>0.316</v>
      </c>
      <c r="AA1513" s="20">
        <v>0.70399999999999996</v>
      </c>
      <c r="AB1513" s="13">
        <f t="shared" si="11"/>
        <v>12929.349441496683</v>
      </c>
    </row>
    <row r="1514" spans="1:28" x14ac:dyDescent="0.2">
      <c r="A1514" s="9">
        <f t="shared" si="10"/>
        <v>1513</v>
      </c>
      <c r="B1514" s="10" t="s">
        <v>183</v>
      </c>
      <c r="C1514" s="11">
        <v>2004</v>
      </c>
      <c r="D1514" s="12" t="s">
        <v>64</v>
      </c>
      <c r="E1514" s="14">
        <v>5643525282</v>
      </c>
      <c r="F1514" s="15">
        <v>8.5999999999999993E-2</v>
      </c>
      <c r="G1514" s="15">
        <v>1247</v>
      </c>
      <c r="H1514" s="15">
        <v>5.2999999999999999E-2</v>
      </c>
      <c r="I1514" s="20">
        <f t="array" ref="I1514">VLOOKUP(A1514,ENERGY!A1514:E4204,{5,6},0)</f>
        <v>837</v>
      </c>
      <c r="J1514" s="20">
        <f t="array" ref="J1514">VLOOKUP(B1514,ENERGY!B1514:F4204,{5,6},0)</f>
        <v>2560</v>
      </c>
      <c r="K1514" s="20">
        <f t="array" ref="K1514:S1514">VLOOKUP(A1514,'HUMAN RESOURCES'!A1514:M4204,{5,6,7,8,9,10,11,12,13},0)</f>
        <v>0.01</v>
      </c>
      <c r="L1514" s="20">
        <v>6.0000000000000001E-3</v>
      </c>
      <c r="M1514" s="20">
        <v>81</v>
      </c>
      <c r="N1514" s="20">
        <v>77</v>
      </c>
      <c r="O1514" s="20">
        <v>0.17799999999999999</v>
      </c>
      <c r="P1514" s="20">
        <v>0.69299999999999995</v>
      </c>
      <c r="Q1514" s="20">
        <v>0.129</v>
      </c>
      <c r="R1514" s="20">
        <v>401268</v>
      </c>
      <c r="S1514" s="20">
        <v>0.93400000000000005</v>
      </c>
      <c r="T1514" s="20">
        <f t="array" ref="T1514">VLOOKUP(A1514,TOURISM!A1514:F4204,{5,6},0)</f>
        <v>949000000</v>
      </c>
      <c r="U1514" s="20">
        <f t="array" ref="U1514">VLOOKUP(B1514,TOURISM!B1514:G4204,{5,6},0)</f>
        <v>291000000</v>
      </c>
      <c r="V1514" s="20">
        <f t="array" ref="V1514:AA1514">VLOOKUP(A1514,BUSINESS!A1514:J4204,{5,6,7,8,9,10},0)</f>
        <v>0</v>
      </c>
      <c r="W1514" s="20">
        <v>0</v>
      </c>
      <c r="X1514" s="20">
        <v>0</v>
      </c>
      <c r="Y1514" s="20">
        <v>0</v>
      </c>
      <c r="Z1514" s="20">
        <v>0.34599999999999997</v>
      </c>
      <c r="AA1514" s="20">
        <v>0.74099999999999999</v>
      </c>
      <c r="AB1514" s="13">
        <f t="shared" si="11"/>
        <v>14159.006884405217</v>
      </c>
    </row>
    <row r="1515" spans="1:28" x14ac:dyDescent="0.2">
      <c r="A1515" s="9">
        <f t="shared" si="10"/>
        <v>1514</v>
      </c>
      <c r="B1515" s="10" t="s">
        <v>183</v>
      </c>
      <c r="C1515" s="11">
        <v>2005</v>
      </c>
      <c r="D1515" s="12" t="s">
        <v>64</v>
      </c>
      <c r="E1515" s="14">
        <v>5980795756</v>
      </c>
      <c r="F1515" s="15">
        <v>9.0999999999999998E-2</v>
      </c>
      <c r="G1515" s="15">
        <v>1394</v>
      </c>
      <c r="H1515" s="15">
        <v>5.5E-2</v>
      </c>
      <c r="I1515" s="20">
        <f t="array" ref="I1515">VLOOKUP(A1515,ENERGY!A1515:E4205,{5,6},0)</f>
        <v>734</v>
      </c>
      <c r="J1515" s="20">
        <f t="array" ref="J1515">VLOOKUP(B1515,ENERGY!B1515:F4205,{5,6},0)</f>
        <v>2299</v>
      </c>
      <c r="K1515" s="20">
        <f t="array" ref="K1515:S1515">VLOOKUP(A1515,'HUMAN RESOURCES'!A1515:M4205,{5,6,7,8,9,10,11,12,13},0)</f>
        <v>0.01</v>
      </c>
      <c r="L1515" s="20">
        <v>6.0000000000000001E-3</v>
      </c>
      <c r="M1515" s="20">
        <v>81</v>
      </c>
      <c r="N1515" s="20">
        <v>77</v>
      </c>
      <c r="O1515" s="20">
        <v>0.17299999999999999</v>
      </c>
      <c r="P1515" s="20">
        <v>0.69399999999999995</v>
      </c>
      <c r="Q1515" s="20">
        <v>0.13300000000000001</v>
      </c>
      <c r="R1515" s="20">
        <v>403834</v>
      </c>
      <c r="S1515" s="20">
        <v>0.93600000000000005</v>
      </c>
      <c r="T1515" s="20">
        <f t="array" ref="T1515">VLOOKUP(A1515,TOURISM!A1515:F4205,{5,6},0)</f>
        <v>924000000</v>
      </c>
      <c r="U1515" s="20">
        <f t="array" ref="U1515">VLOOKUP(B1515,TOURISM!B1515:G4205,{5,6},0)</f>
        <v>311000000</v>
      </c>
      <c r="V1515" s="20">
        <f t="array" ref="V1515:AA1515">VLOOKUP(A1515,BUSINESS!A1515:J4205,{5,6,7,8,9,10},0)</f>
        <v>0</v>
      </c>
      <c r="W1515" s="20">
        <v>0</v>
      </c>
      <c r="X1515" s="20">
        <v>0</v>
      </c>
      <c r="Y1515" s="20">
        <v>0</v>
      </c>
      <c r="Z1515" s="20">
        <v>0.41199999999999998</v>
      </c>
      <c r="AA1515" s="20">
        <v>0.78100000000000003</v>
      </c>
      <c r="AB1515" s="13">
        <f t="shared" si="11"/>
        <v>14904.741359889151</v>
      </c>
    </row>
    <row r="1516" spans="1:28" x14ac:dyDescent="0.2">
      <c r="A1516" s="9">
        <f t="shared" si="10"/>
        <v>1515</v>
      </c>
      <c r="B1516" s="10" t="s">
        <v>183</v>
      </c>
      <c r="C1516" s="11">
        <v>2006</v>
      </c>
      <c r="D1516" s="12" t="s">
        <v>64</v>
      </c>
      <c r="E1516" s="14">
        <v>6390123590</v>
      </c>
      <c r="F1516" s="15">
        <v>0.09</v>
      </c>
      <c r="G1516" s="15">
        <v>1445</v>
      </c>
      <c r="H1516" s="15">
        <v>5.7000000000000002E-2</v>
      </c>
      <c r="I1516" s="20">
        <f t="array" ref="I1516">VLOOKUP(A1516,ENERGY!A1516:E4206,{5,6},0)</f>
        <v>830</v>
      </c>
      <c r="J1516" s="20">
        <f t="array" ref="J1516">VLOOKUP(B1516,ENERGY!B1516:F4206,{5,6},0)</f>
        <v>2574</v>
      </c>
      <c r="K1516" s="20">
        <f t="array" ref="K1516:S1516">VLOOKUP(A1516,'HUMAN RESOURCES'!A1516:M4206,{5,6,7,8,9,10,11,12,13},0)</f>
        <v>8.9999999999999993E-3</v>
      </c>
      <c r="L1516" s="20">
        <v>6.0000000000000001E-3</v>
      </c>
      <c r="M1516" s="20">
        <v>82</v>
      </c>
      <c r="N1516" s="20">
        <v>77</v>
      </c>
      <c r="O1516" s="20">
        <v>0.16800000000000001</v>
      </c>
      <c r="P1516" s="20">
        <v>0.69599999999999995</v>
      </c>
      <c r="Q1516" s="20">
        <v>0.13600000000000001</v>
      </c>
      <c r="R1516" s="20">
        <v>405308</v>
      </c>
      <c r="S1516" s="20">
        <v>0.93899999999999995</v>
      </c>
      <c r="T1516" s="20">
        <f t="array" ref="T1516">VLOOKUP(A1516,TOURISM!A1516:F4206,{5,6},0)</f>
        <v>966000000</v>
      </c>
      <c r="U1516" s="20">
        <f t="array" ref="U1516">VLOOKUP(B1516,TOURISM!B1516:G4206,{5,6},0)</f>
        <v>362000000</v>
      </c>
      <c r="V1516" s="20">
        <f t="array" ref="V1516:AA1516">VLOOKUP(A1516,BUSINESS!A1516:J4206,{5,6,7,8,9,10},0)</f>
        <v>0</v>
      </c>
      <c r="W1516" s="20">
        <v>0</v>
      </c>
      <c r="X1516" s="20">
        <v>0</v>
      </c>
      <c r="Y1516" s="20">
        <v>0</v>
      </c>
      <c r="Z1516" s="20">
        <v>0.40400000000000003</v>
      </c>
      <c r="AA1516" s="20">
        <v>0.83199999999999996</v>
      </c>
      <c r="AB1516" s="13">
        <f t="shared" si="11"/>
        <v>15823.639391433113</v>
      </c>
    </row>
    <row r="1517" spans="1:28" x14ac:dyDescent="0.2">
      <c r="A1517" s="9">
        <f t="shared" si="10"/>
        <v>1516</v>
      </c>
      <c r="B1517" s="10" t="s">
        <v>183</v>
      </c>
      <c r="C1517" s="11">
        <v>2007</v>
      </c>
      <c r="D1517" s="12" t="s">
        <v>64</v>
      </c>
      <c r="E1517" s="14">
        <v>7513834700</v>
      </c>
      <c r="F1517" s="15">
        <v>8.5000000000000006E-2</v>
      </c>
      <c r="G1517" s="15">
        <v>1580</v>
      </c>
      <c r="H1517" s="15">
        <v>6.2E-2</v>
      </c>
      <c r="I1517" s="20">
        <f t="array" ref="I1517">VLOOKUP(A1517,ENERGY!A1517:E4207,{5,6},0)</f>
        <v>787</v>
      </c>
      <c r="J1517" s="20">
        <f t="array" ref="J1517">VLOOKUP(B1517,ENERGY!B1517:F4207,{5,6},0)</f>
        <v>2486</v>
      </c>
      <c r="K1517" s="20">
        <f t="array" ref="K1517:S1517">VLOOKUP(A1517,'HUMAN RESOURCES'!A1517:M4207,{5,6,7,8,9,10,11,12,13},0)</f>
        <v>8.9999999999999993E-3</v>
      </c>
      <c r="L1517" s="20">
        <v>6.0000000000000001E-3</v>
      </c>
      <c r="M1517" s="20">
        <v>82</v>
      </c>
      <c r="N1517" s="20">
        <v>78</v>
      </c>
      <c r="O1517" s="20">
        <v>0.16400000000000001</v>
      </c>
      <c r="P1517" s="20">
        <v>0.69799999999999995</v>
      </c>
      <c r="Q1517" s="20">
        <v>0.13800000000000001</v>
      </c>
      <c r="R1517" s="20">
        <v>406724</v>
      </c>
      <c r="S1517" s="20">
        <v>0.94099999999999995</v>
      </c>
      <c r="T1517" s="20">
        <f t="array" ref="T1517">VLOOKUP(A1517,TOURISM!A1517:F4207,{5,6},0)</f>
        <v>1185000000</v>
      </c>
      <c r="U1517" s="20">
        <f t="array" ref="U1517">VLOOKUP(B1517,TOURISM!B1517:G4207,{5,6},0)</f>
        <v>284000000</v>
      </c>
      <c r="V1517" s="20">
        <f t="array" ref="V1517:AA1517">VLOOKUP(A1517,BUSINESS!A1517:J4207,{5,6,7,8,9,10},0)</f>
        <v>0</v>
      </c>
      <c r="W1517" s="20">
        <v>0</v>
      </c>
      <c r="X1517" s="20">
        <v>0</v>
      </c>
      <c r="Y1517" s="20">
        <v>0</v>
      </c>
      <c r="Z1517" s="20">
        <v>0.46899999999999997</v>
      </c>
      <c r="AA1517" s="20">
        <v>0.88</v>
      </c>
      <c r="AB1517" s="13">
        <f t="shared" si="11"/>
        <v>18538.579796105678</v>
      </c>
    </row>
    <row r="1518" spans="1:28" x14ac:dyDescent="0.2">
      <c r="A1518" s="9">
        <f t="shared" si="10"/>
        <v>1517</v>
      </c>
      <c r="B1518" s="10" t="s">
        <v>183</v>
      </c>
      <c r="C1518" s="11">
        <v>2008</v>
      </c>
      <c r="D1518" s="12" t="s">
        <v>64</v>
      </c>
      <c r="E1518" s="14">
        <v>8554293727</v>
      </c>
      <c r="F1518" s="15">
        <v>8.2000000000000003E-2</v>
      </c>
      <c r="G1518" s="15">
        <v>1596</v>
      </c>
      <c r="H1518" s="15">
        <v>5.8999999999999997E-2</v>
      </c>
      <c r="I1518" s="20">
        <f t="array" ref="I1518">VLOOKUP(A1518,ENERGY!A1518:E4208,{5,6},0)</f>
        <v>878</v>
      </c>
      <c r="J1518" s="20">
        <f t="array" ref="J1518">VLOOKUP(B1518,ENERGY!B1518:F4208,{5,6},0)</f>
        <v>2725</v>
      </c>
      <c r="K1518" s="20">
        <f t="array" ref="K1518:S1518">VLOOKUP(A1518,'HUMAN RESOURCES'!A1518:M4208,{5,6,7,8,9,10,11,12,13},0)</f>
        <v>0.01</v>
      </c>
      <c r="L1518" s="20">
        <v>6.0000000000000001E-3</v>
      </c>
      <c r="M1518" s="20">
        <v>82</v>
      </c>
      <c r="N1518" s="20">
        <v>77</v>
      </c>
      <c r="O1518" s="20">
        <v>0.16200000000000001</v>
      </c>
      <c r="P1518" s="20">
        <v>0.69899999999999995</v>
      </c>
      <c r="Q1518" s="20">
        <v>0.13900000000000001</v>
      </c>
      <c r="R1518" s="20">
        <v>409379</v>
      </c>
      <c r="S1518" s="20">
        <v>0.94299999999999995</v>
      </c>
      <c r="T1518" s="20">
        <f t="array" ref="T1518">VLOOKUP(A1518,TOURISM!A1518:F4208,{5,6},0)</f>
        <v>1336000000</v>
      </c>
      <c r="U1518" s="20">
        <f t="array" ref="U1518">VLOOKUP(B1518,TOURISM!B1518:G4208,{5,6},0)</f>
        <v>361000000</v>
      </c>
      <c r="V1518" s="20">
        <f t="array" ref="V1518:AA1518">VLOOKUP(A1518,BUSINESS!A1518:J4208,{5,6,7,8,9,10},0)</f>
        <v>0</v>
      </c>
      <c r="W1518" s="20">
        <v>0</v>
      </c>
      <c r="X1518" s="20">
        <v>0</v>
      </c>
      <c r="Y1518" s="20">
        <v>0</v>
      </c>
      <c r="Z1518" s="20">
        <v>0.501</v>
      </c>
      <c r="AA1518" s="20">
        <v>0.91600000000000004</v>
      </c>
      <c r="AB1518" s="13">
        <f t="shared" si="11"/>
        <v>21032.183315958733</v>
      </c>
    </row>
    <row r="1519" spans="1:28" x14ac:dyDescent="0.2">
      <c r="A1519" s="9">
        <f t="shared" si="10"/>
        <v>1518</v>
      </c>
      <c r="B1519" s="10" t="s">
        <v>183</v>
      </c>
      <c r="C1519" s="11">
        <v>2009</v>
      </c>
      <c r="D1519" s="12" t="s">
        <v>64</v>
      </c>
      <c r="E1519" s="14">
        <v>8099400961</v>
      </c>
      <c r="F1519" s="15">
        <v>8.3000000000000004E-2</v>
      </c>
      <c r="G1519" s="15">
        <v>1669</v>
      </c>
      <c r="H1519" s="15">
        <v>4.4999999999999998E-2</v>
      </c>
      <c r="I1519" s="20">
        <f t="array" ref="I1519">VLOOKUP(A1519,ENERGY!A1519:E4209,{5,6},0)</f>
        <v>881</v>
      </c>
      <c r="J1519" s="20">
        <f t="array" ref="J1519">VLOOKUP(B1519,ENERGY!B1519:F4209,{5,6},0)</f>
        <v>2699</v>
      </c>
      <c r="K1519" s="20">
        <f t="array" ref="K1519:S1519">VLOOKUP(A1519,'HUMAN RESOURCES'!A1519:M4209,{5,6,7,8,9,10,11,12,13},0)</f>
        <v>0.01</v>
      </c>
      <c r="L1519" s="20">
        <v>6.0000000000000001E-3</v>
      </c>
      <c r="M1519" s="20">
        <v>83</v>
      </c>
      <c r="N1519" s="20">
        <v>78</v>
      </c>
      <c r="O1519" s="20">
        <v>0.159</v>
      </c>
      <c r="P1519" s="20">
        <v>0.69899999999999995</v>
      </c>
      <c r="Q1519" s="20">
        <v>0.14099999999999999</v>
      </c>
      <c r="R1519" s="20">
        <v>412477</v>
      </c>
      <c r="S1519" s="20">
        <v>0.94499999999999995</v>
      </c>
      <c r="T1519" s="20">
        <f t="array" ref="T1519">VLOOKUP(A1519,TOURISM!A1519:F4209,{5,6},0)</f>
        <v>1117000000</v>
      </c>
      <c r="U1519" s="20">
        <f t="array" ref="U1519">VLOOKUP(B1519,TOURISM!B1519:G4209,{5,6},0)</f>
        <v>362000000</v>
      </c>
      <c r="V1519" s="20">
        <f t="array" ref="V1519:AA1519">VLOOKUP(A1519,BUSINESS!A1519:J4209,{5,6,7,8,9,10},0)</f>
        <v>0</v>
      </c>
      <c r="W1519" s="20">
        <v>0</v>
      </c>
      <c r="X1519" s="20">
        <v>0</v>
      </c>
      <c r="Y1519" s="20">
        <v>0</v>
      </c>
      <c r="Z1519" s="20">
        <v>0.58899999999999997</v>
      </c>
      <c r="AA1519" s="20">
        <v>0.998</v>
      </c>
      <c r="AB1519" s="13">
        <f t="shared" si="11"/>
        <v>19784.602925406529</v>
      </c>
    </row>
    <row r="1520" spans="1:28" x14ac:dyDescent="0.2">
      <c r="A1520" s="9">
        <f t="shared" si="10"/>
        <v>1519</v>
      </c>
      <c r="B1520" s="10" t="s">
        <v>183</v>
      </c>
      <c r="C1520" s="11">
        <v>2010</v>
      </c>
      <c r="D1520" s="12" t="s">
        <v>64</v>
      </c>
      <c r="E1520" s="14">
        <v>8163841060</v>
      </c>
      <c r="F1520" s="15">
        <v>8.5000000000000006E-2</v>
      </c>
      <c r="G1520" s="15">
        <v>1707</v>
      </c>
      <c r="H1520" s="15">
        <v>4.5999999999999999E-2</v>
      </c>
      <c r="I1520" s="20">
        <f t="array" ref="I1520">VLOOKUP(A1520,ENERGY!A1520:E4210,{5,6},0)</f>
        <v>826</v>
      </c>
      <c r="J1520" s="20">
        <f t="array" ref="J1520">VLOOKUP(B1520,ENERGY!B1520:F4210,{5,6},0)</f>
        <v>2582</v>
      </c>
      <c r="K1520" s="20">
        <f t="array" ref="K1520:S1520">VLOOKUP(A1520,'HUMAN RESOURCES'!A1520:M4210,{5,6,7,8,9,10,11,12,13},0)</f>
        <v>8.9999999999999993E-3</v>
      </c>
      <c r="L1520" s="20">
        <v>6.0000000000000001E-3</v>
      </c>
      <c r="M1520" s="20">
        <v>84</v>
      </c>
      <c r="N1520" s="20">
        <v>79</v>
      </c>
      <c r="O1520" s="20">
        <v>0.156</v>
      </c>
      <c r="P1520" s="20">
        <v>0.69899999999999995</v>
      </c>
      <c r="Q1520" s="20">
        <v>0.14499999999999999</v>
      </c>
      <c r="R1520" s="20">
        <v>414508</v>
      </c>
      <c r="S1520" s="20">
        <v>0.94699999999999995</v>
      </c>
      <c r="T1520" s="20">
        <f t="array" ref="T1520">VLOOKUP(A1520,TOURISM!A1520:F4210,{5,6},0)</f>
        <v>1238000000</v>
      </c>
      <c r="U1520" s="20">
        <f t="array" ref="U1520">VLOOKUP(B1520,TOURISM!B1520:G4210,{5,6},0)</f>
        <v>366000000</v>
      </c>
      <c r="V1520" s="20">
        <f t="array" ref="V1520:AA1520">VLOOKUP(A1520,BUSINESS!A1520:J4210,{5,6,7,8,9,10},0)</f>
        <v>0</v>
      </c>
      <c r="W1520" s="20">
        <v>0</v>
      </c>
      <c r="X1520" s="20">
        <v>0</v>
      </c>
      <c r="Y1520" s="20">
        <v>0</v>
      </c>
      <c r="Z1520" s="20">
        <v>0.63</v>
      </c>
      <c r="AA1520" s="20">
        <v>1.073</v>
      </c>
      <c r="AB1520" s="13">
        <f t="shared" si="11"/>
        <v>19792.233409377979</v>
      </c>
    </row>
    <row r="1521" spans="1:28" x14ac:dyDescent="0.2">
      <c r="A1521" s="9">
        <f t="shared" si="10"/>
        <v>1520</v>
      </c>
      <c r="B1521" s="10" t="s">
        <v>183</v>
      </c>
      <c r="C1521" s="11">
        <v>2011</v>
      </c>
      <c r="D1521" s="12" t="s">
        <v>64</v>
      </c>
      <c r="E1521" s="14">
        <v>9302057270</v>
      </c>
      <c r="F1521" s="15">
        <v>8.6999999999999994E-2</v>
      </c>
      <c r="G1521" s="15">
        <v>1900</v>
      </c>
      <c r="H1521" s="15">
        <v>4.7E-2</v>
      </c>
      <c r="I1521" s="20">
        <f t="array" ref="I1521">VLOOKUP(A1521,ENERGY!A1521:E4211,{5,6},0)</f>
        <v>676</v>
      </c>
      <c r="J1521" s="20">
        <f t="array" ref="J1521">VLOOKUP(B1521,ENERGY!B1521:F4211,{5,6},0)</f>
        <v>2065</v>
      </c>
      <c r="K1521" s="20">
        <f t="array" ref="K1521:S1521">VLOOKUP(A1521,'HUMAN RESOURCES'!A1521:M4211,{5,6,7,8,9,10,11,12,13},0)</f>
        <v>0.01</v>
      </c>
      <c r="L1521" s="20">
        <v>5.0000000000000001E-3</v>
      </c>
      <c r="M1521" s="20">
        <v>83</v>
      </c>
      <c r="N1521" s="20">
        <v>79</v>
      </c>
      <c r="O1521" s="20">
        <v>0.153</v>
      </c>
      <c r="P1521" s="20">
        <v>0.69699999999999995</v>
      </c>
      <c r="Q1521" s="20">
        <v>0.15</v>
      </c>
      <c r="R1521" s="20">
        <v>416268</v>
      </c>
      <c r="S1521" s="20">
        <v>0.94799999999999995</v>
      </c>
      <c r="T1521" s="20">
        <f t="array" ref="T1521">VLOOKUP(A1521,TOURISM!A1521:F4211,{5,6},0)</f>
        <v>1465000000</v>
      </c>
      <c r="U1521" s="20">
        <f t="array" ref="U1521">VLOOKUP(B1521,TOURISM!B1521:G4211,{5,6},0)</f>
        <v>401000000</v>
      </c>
      <c r="V1521" s="20">
        <f t="array" ref="V1521:AA1521">VLOOKUP(A1521,BUSINESS!A1521:J4211,{5,6,7,8,9,10},0)</f>
        <v>0.41</v>
      </c>
      <c r="W1521" s="20">
        <v>40</v>
      </c>
      <c r="X1521" s="20">
        <v>0</v>
      </c>
      <c r="Y1521" s="20">
        <v>139</v>
      </c>
      <c r="Z1521" s="20">
        <v>0.68</v>
      </c>
      <c r="AA1521" s="20">
        <v>1.224</v>
      </c>
      <c r="AB1521" s="13">
        <f t="shared" si="11"/>
        <v>22441.200821214548</v>
      </c>
    </row>
    <row r="1522" spans="1:28" x14ac:dyDescent="0.2">
      <c r="A1522" s="9">
        <f t="shared" si="10"/>
        <v>1521</v>
      </c>
      <c r="B1522" s="10" t="s">
        <v>183</v>
      </c>
      <c r="C1522" s="11">
        <v>2012</v>
      </c>
      <c r="D1522" s="12" t="s">
        <v>64</v>
      </c>
      <c r="E1522" s="14">
        <v>8863076923</v>
      </c>
      <c r="F1522" s="15">
        <v>9.0999999999999998E-2</v>
      </c>
      <c r="G1522" s="15">
        <v>1835</v>
      </c>
      <c r="H1522" s="15">
        <v>4.7E-2</v>
      </c>
      <c r="I1522" s="20">
        <f t="array" ref="I1522">VLOOKUP(A1522,ENERGY!A1522:E4212,{5,6},0)</f>
        <v>834</v>
      </c>
      <c r="J1522" s="20">
        <f t="array" ref="J1522">VLOOKUP(B1522,ENERGY!B1522:F4212,{5,6},0)</f>
        <v>2574</v>
      </c>
      <c r="K1522" s="20">
        <f t="array" ref="K1522:S1522">VLOOKUP(A1522,'HUMAN RESOURCES'!A1522:M4212,{5,6,7,8,9,10,11,12,13},0)</f>
        <v>0.01</v>
      </c>
      <c r="L1522" s="20">
        <v>5.0000000000000001E-3</v>
      </c>
      <c r="M1522" s="20">
        <v>83</v>
      </c>
      <c r="N1522" s="20">
        <v>79</v>
      </c>
      <c r="O1522" s="20">
        <v>0.15</v>
      </c>
      <c r="P1522" s="20">
        <v>0.69399999999999995</v>
      </c>
      <c r="Q1522" s="20">
        <v>0.156</v>
      </c>
      <c r="R1522" s="20">
        <v>419455</v>
      </c>
      <c r="S1522" s="20">
        <v>0.95</v>
      </c>
      <c r="T1522" s="20">
        <f t="array" ref="T1522">VLOOKUP(A1522,TOURISM!A1522:F4212,{5,6},0)</f>
        <v>1451000000</v>
      </c>
      <c r="U1522" s="20">
        <f t="array" ref="U1522">VLOOKUP(B1522,TOURISM!B1522:G4212,{5,6},0)</f>
        <v>408000000</v>
      </c>
      <c r="V1522" s="20">
        <f t="array" ref="V1522:AA1522">VLOOKUP(A1522,BUSINESS!A1522:J4212,{5,6,7,8,9,10},0)</f>
        <v>0.40899999999999997</v>
      </c>
      <c r="W1522" s="20">
        <v>40</v>
      </c>
      <c r="X1522" s="20">
        <v>100</v>
      </c>
      <c r="Y1522" s="20">
        <v>139</v>
      </c>
      <c r="Z1522" s="20">
        <v>0.68200000000000005</v>
      </c>
      <c r="AA1522" s="20">
        <v>1.244</v>
      </c>
      <c r="AB1522" s="13">
        <f t="shared" si="11"/>
        <v>21291.756567884153</v>
      </c>
    </row>
    <row r="1523" spans="1:28" x14ac:dyDescent="0.2">
      <c r="A1523" s="9">
        <f t="shared" si="10"/>
        <v>1522</v>
      </c>
      <c r="B1523" s="10" t="s">
        <v>184</v>
      </c>
      <c r="C1523" s="11">
        <v>2000</v>
      </c>
      <c r="D1523" s="12" t="s">
        <v>68</v>
      </c>
      <c r="E1523" s="14">
        <v>110937729</v>
      </c>
      <c r="F1523" s="15">
        <v>0.22500000000000001</v>
      </c>
      <c r="G1523" s="15">
        <v>466</v>
      </c>
      <c r="H1523" s="12"/>
      <c r="I1523" s="20">
        <f t="array" ref="I1523">VLOOKUP(A1523,ENERGY!A1523:E4213,{5,6},0)</f>
        <v>0</v>
      </c>
      <c r="J1523" s="20">
        <f t="array" ref="J1523">VLOOKUP(B1523,ENERGY!B1523:F4213,{5,6},0)</f>
        <v>0</v>
      </c>
      <c r="K1523" s="20">
        <f t="array" ref="K1523:S1523">VLOOKUP(A1523,'HUMAN RESOURCES'!A1523:M4213,{5,6,7,8,9,10,11,12,13},0)</f>
        <v>0</v>
      </c>
      <c r="L1523" s="20">
        <v>3.4000000000000002E-2</v>
      </c>
      <c r="M1523" s="20">
        <v>68</v>
      </c>
      <c r="N1523" s="20">
        <v>63</v>
      </c>
      <c r="O1523" s="20">
        <v>0</v>
      </c>
      <c r="P1523" s="20">
        <v>0</v>
      </c>
      <c r="Q1523" s="20">
        <v>0</v>
      </c>
      <c r="R1523" s="20">
        <v>52161</v>
      </c>
      <c r="S1523" s="20">
        <v>0.68400000000000005</v>
      </c>
      <c r="T1523" s="20">
        <f t="array" ref="T1523">VLOOKUP(A1523,TOURISM!A1523:F4213,{5,6},0)</f>
        <v>3000000</v>
      </c>
      <c r="U1523" s="20">
        <f t="array" ref="U1523">VLOOKUP(B1523,TOURISM!B1523:G4213,{5,6},0)</f>
        <v>200000</v>
      </c>
      <c r="V1523" s="20">
        <f t="array" ref="V1523:AA1523">VLOOKUP(A1523,BUSINESS!A1523:J4213,{5,6,7,8,9,10},0)</f>
        <v>0</v>
      </c>
      <c r="W1523" s="20">
        <v>0</v>
      </c>
      <c r="X1523" s="20">
        <v>0</v>
      </c>
      <c r="Y1523" s="20">
        <v>0</v>
      </c>
      <c r="Z1523" s="20">
        <v>1.4999999999999999E-2</v>
      </c>
      <c r="AA1523" s="20">
        <v>8.9999999999999993E-3</v>
      </c>
      <c r="AB1523" s="13">
        <f t="shared" si="11"/>
        <v>264.48064512283798</v>
      </c>
    </row>
    <row r="1524" spans="1:28" x14ac:dyDescent="0.2">
      <c r="A1524" s="9">
        <f t="shared" si="10"/>
        <v>1523</v>
      </c>
      <c r="B1524" s="10" t="s">
        <v>184</v>
      </c>
      <c r="C1524" s="11">
        <v>2001</v>
      </c>
      <c r="D1524" s="12" t="s">
        <v>68</v>
      </c>
      <c r="E1524" s="14">
        <v>115152143</v>
      </c>
      <c r="F1524" s="15">
        <v>0.19400000000000001</v>
      </c>
      <c r="G1524" s="15">
        <v>412</v>
      </c>
      <c r="H1524" s="12"/>
      <c r="I1524" s="20">
        <f t="array" ref="I1524">VLOOKUP(A1524,ENERGY!A1524:E4214,{5,6},0)</f>
        <v>0</v>
      </c>
      <c r="J1524" s="20">
        <f t="array" ref="J1524">VLOOKUP(B1524,ENERGY!B1524:F4214,{5,6},0)</f>
        <v>0</v>
      </c>
      <c r="K1524" s="20">
        <f t="array" ref="K1524:S1524">VLOOKUP(A1524,'HUMAN RESOURCES'!A1524:M4214,{5,6,7,8,9,10,11,12,13},0)</f>
        <v>0</v>
      </c>
      <c r="L1524" s="20">
        <v>3.3000000000000002E-2</v>
      </c>
      <c r="M1524" s="20">
        <v>0</v>
      </c>
      <c r="N1524" s="20">
        <v>0</v>
      </c>
      <c r="O1524" s="20">
        <v>0</v>
      </c>
      <c r="P1524" s="20">
        <v>0</v>
      </c>
      <c r="Q1524" s="20">
        <v>0</v>
      </c>
      <c r="R1524" s="20">
        <v>52184</v>
      </c>
      <c r="S1524" s="20">
        <v>0.68700000000000006</v>
      </c>
      <c r="T1524" s="20">
        <f t="array" ref="T1524">VLOOKUP(A1524,TOURISM!A1524:F4214,{5,6},0)</f>
        <v>3100000</v>
      </c>
      <c r="U1524" s="20">
        <f t="array" ref="U1524">VLOOKUP(B1524,TOURISM!B1524:G4214,{5,6},0)</f>
        <v>300000</v>
      </c>
      <c r="V1524" s="20">
        <f t="array" ref="V1524:AA1524">VLOOKUP(A1524,BUSINESS!A1524:J4214,{5,6,7,8,9,10},0)</f>
        <v>0</v>
      </c>
      <c r="W1524" s="20">
        <v>0</v>
      </c>
      <c r="X1524" s="20">
        <v>0</v>
      </c>
      <c r="Y1524" s="20">
        <v>0</v>
      </c>
      <c r="Z1524" s="20">
        <v>1.7000000000000001E-2</v>
      </c>
      <c r="AA1524" s="20">
        <v>8.9999999999999993E-3</v>
      </c>
      <c r="AB1524" s="13">
        <f t="shared" si="11"/>
        <v>2207.6291290427716</v>
      </c>
    </row>
    <row r="1525" spans="1:28" x14ac:dyDescent="0.2">
      <c r="A1525" s="9">
        <f t="shared" si="10"/>
        <v>1524</v>
      </c>
      <c r="B1525" s="10" t="s">
        <v>184</v>
      </c>
      <c r="C1525" s="11">
        <v>2002</v>
      </c>
      <c r="D1525" s="12" t="s">
        <v>68</v>
      </c>
      <c r="E1525" s="14">
        <v>124735072</v>
      </c>
      <c r="F1525" s="15">
        <v>0.182</v>
      </c>
      <c r="G1525" s="15">
        <v>418</v>
      </c>
      <c r="H1525" s="12"/>
      <c r="I1525" s="20">
        <f t="array" ref="I1525">VLOOKUP(A1525,ENERGY!A1525:E4215,{5,6},0)</f>
        <v>0</v>
      </c>
      <c r="J1525" s="20">
        <f t="array" ref="J1525">VLOOKUP(B1525,ENERGY!B1525:F4215,{5,6},0)</f>
        <v>103</v>
      </c>
      <c r="K1525" s="20">
        <f t="array" ref="K1525:S1525">VLOOKUP(A1525,'HUMAN RESOURCES'!A1525:M4215,{5,6,7,8,9,10,11,12,13},0)</f>
        <v>0</v>
      </c>
      <c r="L1525" s="20">
        <v>3.3000000000000002E-2</v>
      </c>
      <c r="M1525" s="20">
        <v>0</v>
      </c>
      <c r="N1525" s="20">
        <v>0</v>
      </c>
      <c r="O1525" s="20">
        <v>0</v>
      </c>
      <c r="P1525" s="20">
        <v>0</v>
      </c>
      <c r="Q1525" s="20">
        <v>0</v>
      </c>
      <c r="R1525" s="20">
        <v>52161</v>
      </c>
      <c r="S1525" s="20">
        <v>0.69</v>
      </c>
      <c r="T1525" s="20">
        <f t="array" ref="T1525">VLOOKUP(A1525,TOURISM!A1525:F4215,{5,6},0)</f>
        <v>3400000</v>
      </c>
      <c r="U1525" s="20">
        <f t="array" ref="U1525">VLOOKUP(B1525,TOURISM!B1525:G4215,{5,6},0)</f>
        <v>300000</v>
      </c>
      <c r="V1525" s="20">
        <f t="array" ref="V1525:AA1525">VLOOKUP(A1525,BUSINESS!A1525:J4215,{5,6,7,8,9,10},0)</f>
        <v>0</v>
      </c>
      <c r="W1525" s="20">
        <v>0</v>
      </c>
      <c r="X1525" s="20">
        <v>0</v>
      </c>
      <c r="Y1525" s="20">
        <v>0</v>
      </c>
      <c r="Z1525" s="20">
        <v>2.3E-2</v>
      </c>
      <c r="AA1525" s="20">
        <v>1.0999999999999999E-2</v>
      </c>
      <c r="AB1525" s="13">
        <f t="shared" si="11"/>
        <v>2390.2934232715011</v>
      </c>
    </row>
    <row r="1526" spans="1:28" x14ac:dyDescent="0.2">
      <c r="A1526" s="9">
        <f t="shared" si="10"/>
        <v>1525</v>
      </c>
      <c r="B1526" s="10" t="s">
        <v>184</v>
      </c>
      <c r="C1526" s="11">
        <v>2003</v>
      </c>
      <c r="D1526" s="12" t="s">
        <v>68</v>
      </c>
      <c r="E1526" s="14">
        <v>126887585</v>
      </c>
      <c r="F1526" s="15">
        <v>0.17299999999999999</v>
      </c>
      <c r="G1526" s="15">
        <v>411</v>
      </c>
      <c r="H1526" s="12"/>
      <c r="I1526" s="20">
        <f t="array" ref="I1526">VLOOKUP(A1526,ENERGY!A1526:E4216,{5,6},0)</f>
        <v>0</v>
      </c>
      <c r="J1526" s="20">
        <f t="array" ref="J1526">VLOOKUP(B1526,ENERGY!B1526:F4216,{5,6},0)</f>
        <v>103</v>
      </c>
      <c r="K1526" s="20">
        <f t="array" ref="K1526:S1526">VLOOKUP(A1526,'HUMAN RESOURCES'!A1526:M4216,{5,6,7,8,9,10,11,12,13},0)</f>
        <v>0</v>
      </c>
      <c r="L1526" s="20">
        <v>3.3000000000000002E-2</v>
      </c>
      <c r="M1526" s="20">
        <v>0</v>
      </c>
      <c r="N1526" s="20">
        <v>0</v>
      </c>
      <c r="O1526" s="20">
        <v>0</v>
      </c>
      <c r="P1526" s="20">
        <v>0</v>
      </c>
      <c r="Q1526" s="20">
        <v>0</v>
      </c>
      <c r="R1526" s="20">
        <v>52115</v>
      </c>
      <c r="S1526" s="20">
        <v>0.69299999999999995</v>
      </c>
      <c r="T1526" s="20">
        <f t="array" ref="T1526">VLOOKUP(A1526,TOURISM!A1526:F4216,{5,6},0)</f>
        <v>4000000</v>
      </c>
      <c r="U1526" s="20">
        <f t="array" ref="U1526">VLOOKUP(B1526,TOURISM!B1526:G4216,{5,6},0)</f>
        <v>300000</v>
      </c>
      <c r="V1526" s="20">
        <f t="array" ref="V1526:AA1526">VLOOKUP(A1526,BUSINESS!A1526:J4216,{5,6,7,8,9,10},0)</f>
        <v>0</v>
      </c>
      <c r="W1526" s="20">
        <v>17</v>
      </c>
      <c r="X1526" s="20">
        <v>0</v>
      </c>
      <c r="Y1526" s="20">
        <v>0</v>
      </c>
      <c r="Z1526" s="20">
        <v>2.5999999999999999E-2</v>
      </c>
      <c r="AA1526" s="20">
        <v>1.0999999999999999E-2</v>
      </c>
      <c r="AB1526" s="13">
        <f t="shared" si="11"/>
        <v>2432.6141178274956</v>
      </c>
    </row>
    <row r="1527" spans="1:28" x14ac:dyDescent="0.2">
      <c r="A1527" s="9">
        <f t="shared" si="10"/>
        <v>1526</v>
      </c>
      <c r="B1527" s="10" t="s">
        <v>184</v>
      </c>
      <c r="C1527" s="11">
        <v>2004</v>
      </c>
      <c r="D1527" s="12" t="s">
        <v>68</v>
      </c>
      <c r="E1527" s="14">
        <v>131106366</v>
      </c>
      <c r="F1527" s="15">
        <v>0.17599999999999999</v>
      </c>
      <c r="G1527" s="15">
        <v>449</v>
      </c>
      <c r="H1527" s="12"/>
      <c r="I1527" s="20">
        <f t="array" ref="I1527">VLOOKUP(A1527,ENERGY!A1527:E4217,{5,6},0)</f>
        <v>0</v>
      </c>
      <c r="J1527" s="20">
        <f t="array" ref="J1527">VLOOKUP(B1527,ENERGY!B1527:F4217,{5,6},0)</f>
        <v>99</v>
      </c>
      <c r="K1527" s="20">
        <f t="array" ref="K1527:S1527">VLOOKUP(A1527,'HUMAN RESOURCES'!A1527:M4217,{5,6,7,8,9,10,11,12,13},0)</f>
        <v>0</v>
      </c>
      <c r="L1527" s="20">
        <v>3.3000000000000002E-2</v>
      </c>
      <c r="M1527" s="20">
        <v>0</v>
      </c>
      <c r="N1527" s="20">
        <v>0</v>
      </c>
      <c r="O1527" s="20">
        <v>0</v>
      </c>
      <c r="P1527" s="20">
        <v>0</v>
      </c>
      <c r="Q1527" s="20">
        <v>0</v>
      </c>
      <c r="R1527" s="20">
        <v>52074</v>
      </c>
      <c r="S1527" s="20">
        <v>0.69599999999999995</v>
      </c>
      <c r="T1527" s="20">
        <f t="array" ref="T1527">VLOOKUP(A1527,TOURISM!A1527:F4217,{5,6},0)</f>
        <v>5000000</v>
      </c>
      <c r="U1527" s="20">
        <f t="array" ref="U1527">VLOOKUP(B1527,TOURISM!B1527:G4217,{5,6},0)</f>
        <v>400000</v>
      </c>
      <c r="V1527" s="20">
        <f t="array" ref="V1527:AA1527">VLOOKUP(A1527,BUSINESS!A1527:J4217,{5,6,7,8,9,10},0)</f>
        <v>0</v>
      </c>
      <c r="W1527" s="20">
        <v>17</v>
      </c>
      <c r="X1527" s="20">
        <v>0</v>
      </c>
      <c r="Y1527" s="20">
        <v>0</v>
      </c>
      <c r="Z1527" s="20">
        <v>3.5999999999999997E-2</v>
      </c>
      <c r="AA1527" s="20">
        <v>1.2E-2</v>
      </c>
      <c r="AB1527" s="13">
        <f t="shared" si="11"/>
        <v>2515.7126738942725</v>
      </c>
    </row>
    <row r="1528" spans="1:28" x14ac:dyDescent="0.2">
      <c r="A1528" s="9">
        <f t="shared" si="10"/>
        <v>1527</v>
      </c>
      <c r="B1528" s="10" t="s">
        <v>184</v>
      </c>
      <c r="C1528" s="11">
        <v>2005</v>
      </c>
      <c r="D1528" s="12" t="s">
        <v>68</v>
      </c>
      <c r="E1528" s="14">
        <v>137556823</v>
      </c>
      <c r="F1528" s="15">
        <v>0.17299999999999999</v>
      </c>
      <c r="G1528" s="15">
        <v>462</v>
      </c>
      <c r="H1528" s="12"/>
      <c r="I1528" s="20">
        <f t="array" ref="I1528">VLOOKUP(A1528,ENERGY!A1528:E4218,{5,6},0)</f>
        <v>0</v>
      </c>
      <c r="J1528" s="20">
        <f t="array" ref="J1528">VLOOKUP(B1528,ENERGY!B1528:F4218,{5,6},0)</f>
        <v>84</v>
      </c>
      <c r="K1528" s="20">
        <f t="array" ref="K1528:S1528">VLOOKUP(A1528,'HUMAN RESOURCES'!A1528:M4218,{5,6,7,8,9,10,11,12,13},0)</f>
        <v>3.5000000000000003E-2</v>
      </c>
      <c r="L1528" s="20">
        <v>3.3000000000000002E-2</v>
      </c>
      <c r="M1528" s="20">
        <v>0</v>
      </c>
      <c r="N1528" s="20">
        <v>0</v>
      </c>
      <c r="O1528" s="20">
        <v>0</v>
      </c>
      <c r="P1528" s="20">
        <v>0</v>
      </c>
      <c r="Q1528" s="20">
        <v>0</v>
      </c>
      <c r="R1528" s="20">
        <v>52058</v>
      </c>
      <c r="S1528" s="20">
        <v>0.69899999999999995</v>
      </c>
      <c r="T1528" s="20">
        <f t="array" ref="T1528">VLOOKUP(A1528,TOURISM!A1528:F4218,{5,6},0)</f>
        <v>5700000</v>
      </c>
      <c r="U1528" s="20">
        <f t="array" ref="U1528">VLOOKUP(B1528,TOURISM!B1528:G4218,{5,6},0)</f>
        <v>400000</v>
      </c>
      <c r="V1528" s="20">
        <f t="array" ref="V1528:AA1528">VLOOKUP(A1528,BUSINESS!A1528:J4218,{5,6,7,8,9,10},0)</f>
        <v>0.64800000000000002</v>
      </c>
      <c r="W1528" s="20">
        <v>17</v>
      </c>
      <c r="X1528" s="20">
        <v>0</v>
      </c>
      <c r="Y1528" s="20">
        <v>128</v>
      </c>
      <c r="Z1528" s="20">
        <v>3.9E-2</v>
      </c>
      <c r="AA1528" s="20">
        <v>1.2999999999999999E-2</v>
      </c>
      <c r="AB1528" s="13">
        <f t="shared" si="11"/>
        <v>2641.5643699350921</v>
      </c>
    </row>
    <row r="1529" spans="1:28" x14ac:dyDescent="0.2">
      <c r="A1529" s="9">
        <f t="shared" si="10"/>
        <v>1528</v>
      </c>
      <c r="B1529" s="10" t="s">
        <v>184</v>
      </c>
      <c r="C1529" s="11">
        <v>2006</v>
      </c>
      <c r="D1529" s="12" t="s">
        <v>68</v>
      </c>
      <c r="E1529" s="14">
        <v>143352031</v>
      </c>
      <c r="F1529" s="15">
        <v>0.19600000000000001</v>
      </c>
      <c r="G1529" s="15">
        <v>547</v>
      </c>
      <c r="H1529" s="12"/>
      <c r="I1529" s="20">
        <f t="array" ref="I1529">VLOOKUP(A1529,ENERGY!A1529:E4219,{5,6},0)</f>
        <v>29</v>
      </c>
      <c r="J1529" s="20">
        <f t="array" ref="J1529">VLOOKUP(B1529,ENERGY!B1529:F4219,{5,6},0)</f>
        <v>88</v>
      </c>
      <c r="K1529" s="20">
        <f t="array" ref="K1529:S1529">VLOOKUP(A1529,'HUMAN RESOURCES'!A1529:M4219,{5,6,7,8,9,10,11,12,13},0)</f>
        <v>3.5000000000000003E-2</v>
      </c>
      <c r="L1529" s="20">
        <v>3.3000000000000002E-2</v>
      </c>
      <c r="M1529" s="20">
        <v>0</v>
      </c>
      <c r="N1529" s="20">
        <v>0</v>
      </c>
      <c r="O1529" s="20">
        <v>0</v>
      </c>
      <c r="P1529" s="20">
        <v>0</v>
      </c>
      <c r="Q1529" s="20">
        <v>0</v>
      </c>
      <c r="R1529" s="20">
        <v>52084</v>
      </c>
      <c r="S1529" s="20">
        <v>0.70199999999999996</v>
      </c>
      <c r="T1529" s="20">
        <f t="array" ref="T1529">VLOOKUP(A1529,TOURISM!A1529:F4219,{5,6},0)</f>
        <v>6600000</v>
      </c>
      <c r="U1529" s="20">
        <f t="array" ref="U1529">VLOOKUP(B1529,TOURISM!B1529:G4219,{5,6},0)</f>
        <v>400000</v>
      </c>
      <c r="V1529" s="20">
        <f t="array" ref="V1529:AA1529">VLOOKUP(A1529,BUSINESS!A1529:J4219,{5,6,7,8,9,10},0)</f>
        <v>0.64800000000000002</v>
      </c>
      <c r="W1529" s="20">
        <v>17</v>
      </c>
      <c r="X1529" s="20">
        <v>0</v>
      </c>
      <c r="Y1529" s="20">
        <v>128</v>
      </c>
      <c r="Z1529" s="20">
        <v>3.7999999999999999E-2</v>
      </c>
      <c r="AA1529" s="20">
        <v>1.2999999999999999E-2</v>
      </c>
      <c r="AB1529" s="13">
        <f t="shared" si="11"/>
        <v>2753.6983940988898</v>
      </c>
    </row>
    <row r="1530" spans="1:28" x14ac:dyDescent="0.2">
      <c r="A1530" s="9">
        <f t="shared" si="10"/>
        <v>1529</v>
      </c>
      <c r="B1530" s="10" t="s">
        <v>184</v>
      </c>
      <c r="C1530" s="11">
        <v>2007</v>
      </c>
      <c r="D1530" s="12" t="s">
        <v>68</v>
      </c>
      <c r="E1530" s="14">
        <v>149739017</v>
      </c>
      <c r="F1530" s="15">
        <v>0.19600000000000001</v>
      </c>
      <c r="G1530" s="15">
        <v>587</v>
      </c>
      <c r="H1530" s="12"/>
      <c r="I1530" s="20">
        <f t="array" ref="I1530">VLOOKUP(A1530,ENERGY!A1530:E4220,{5,6},0)</f>
        <v>0</v>
      </c>
      <c r="J1530" s="20">
        <f t="array" ref="J1530">VLOOKUP(B1530,ENERGY!B1530:F4220,{5,6},0)</f>
        <v>81</v>
      </c>
      <c r="K1530" s="20">
        <f t="array" ref="K1530:S1530">VLOOKUP(A1530,'HUMAN RESOURCES'!A1530:M4220,{5,6,7,8,9,10,11,12,13},0)</f>
        <v>3.5000000000000003E-2</v>
      </c>
      <c r="L1530" s="20">
        <v>3.2000000000000001E-2</v>
      </c>
      <c r="M1530" s="20">
        <v>0</v>
      </c>
      <c r="N1530" s="20">
        <v>0</v>
      </c>
      <c r="O1530" s="20">
        <v>0</v>
      </c>
      <c r="P1530" s="20">
        <v>0</v>
      </c>
      <c r="Q1530" s="20">
        <v>0</v>
      </c>
      <c r="R1530" s="20">
        <v>52150</v>
      </c>
      <c r="S1530" s="20">
        <v>0.70499999999999996</v>
      </c>
      <c r="T1530" s="20">
        <f t="array" ref="T1530">VLOOKUP(A1530,TOURISM!A1530:F4220,{5,6},0)</f>
        <v>4500000</v>
      </c>
      <c r="U1530" s="20">
        <f t="array" ref="U1530">VLOOKUP(B1530,TOURISM!B1530:G4220,{5,6},0)</f>
        <v>400000</v>
      </c>
      <c r="V1530" s="20">
        <f t="array" ref="V1530:AA1530">VLOOKUP(A1530,BUSINESS!A1530:J4220,{5,6,7,8,9,10},0)</f>
        <v>0.64800000000000002</v>
      </c>
      <c r="W1530" s="20">
        <v>17</v>
      </c>
      <c r="X1530" s="20">
        <v>0</v>
      </c>
      <c r="Y1530" s="20">
        <v>128</v>
      </c>
      <c r="Z1530" s="20">
        <v>0.04</v>
      </c>
      <c r="AA1530" s="20">
        <v>0</v>
      </c>
      <c r="AB1530" s="13">
        <f t="shared" si="11"/>
        <v>2874.952327010214</v>
      </c>
    </row>
    <row r="1531" spans="1:28" x14ac:dyDescent="0.2">
      <c r="A1531" s="9">
        <f t="shared" si="10"/>
        <v>1530</v>
      </c>
      <c r="B1531" s="10" t="s">
        <v>184</v>
      </c>
      <c r="C1531" s="11">
        <v>2008</v>
      </c>
      <c r="D1531" s="12" t="s">
        <v>68</v>
      </c>
      <c r="E1531" s="14">
        <v>152565763</v>
      </c>
      <c r="F1531" s="15">
        <v>0.17899999999999999</v>
      </c>
      <c r="G1531" s="15">
        <v>569</v>
      </c>
      <c r="H1531" s="12"/>
      <c r="I1531" s="20">
        <f t="array" ref="I1531">VLOOKUP(A1531,ENERGY!A1531:E4221,{5,6},0)</f>
        <v>32</v>
      </c>
      <c r="J1531" s="20">
        <f t="array" ref="J1531">VLOOKUP(B1531,ENERGY!B1531:F4221,{5,6},0)</f>
        <v>99</v>
      </c>
      <c r="K1531" s="20">
        <f t="array" ref="K1531:S1531">VLOOKUP(A1531,'HUMAN RESOURCES'!A1531:M4221,{5,6,7,8,9,10,11,12,13},0)</f>
        <v>3.5000000000000003E-2</v>
      </c>
      <c r="L1531" s="20">
        <v>3.2000000000000001E-2</v>
      </c>
      <c r="M1531" s="20">
        <v>0</v>
      </c>
      <c r="N1531" s="20">
        <v>0</v>
      </c>
      <c r="O1531" s="20">
        <v>0</v>
      </c>
      <c r="P1531" s="20">
        <v>0</v>
      </c>
      <c r="Q1531" s="20">
        <v>0</v>
      </c>
      <c r="R1531" s="20">
        <v>52245</v>
      </c>
      <c r="S1531" s="20">
        <v>0.70799999999999996</v>
      </c>
      <c r="T1531" s="20">
        <f t="array" ref="T1531">VLOOKUP(A1531,TOURISM!A1531:F4221,{5,6},0)</f>
        <v>3000000</v>
      </c>
      <c r="U1531" s="20">
        <f t="array" ref="U1531">VLOOKUP(B1531,TOURISM!B1531:G4221,{5,6},0)</f>
        <v>0</v>
      </c>
      <c r="V1531" s="20">
        <f t="array" ref="V1531:AA1531">VLOOKUP(A1531,BUSINESS!A1531:J4221,{5,6,7,8,9,10},0)</f>
        <v>0.64800000000000002</v>
      </c>
      <c r="W1531" s="20">
        <v>17</v>
      </c>
      <c r="X1531" s="20">
        <v>0</v>
      </c>
      <c r="Y1531" s="20">
        <v>128</v>
      </c>
      <c r="Z1531" s="20">
        <v>4.5999999999999999E-2</v>
      </c>
      <c r="AA1531" s="20">
        <v>0</v>
      </c>
      <c r="AB1531" s="13">
        <f t="shared" si="11"/>
        <v>2925.5179865771811</v>
      </c>
    </row>
    <row r="1532" spans="1:28" x14ac:dyDescent="0.2">
      <c r="A1532" s="9">
        <f t="shared" si="10"/>
        <v>1531</v>
      </c>
      <c r="B1532" s="10" t="s">
        <v>184</v>
      </c>
      <c r="C1532" s="11">
        <v>2009</v>
      </c>
      <c r="D1532" s="12" t="s">
        <v>68</v>
      </c>
      <c r="E1532" s="14">
        <v>151560778</v>
      </c>
      <c r="F1532" s="15">
        <v>0.17499999999999999</v>
      </c>
      <c r="G1532" s="15">
        <v>551</v>
      </c>
      <c r="H1532" s="12"/>
      <c r="I1532" s="20">
        <f t="array" ref="I1532">VLOOKUP(A1532,ENERGY!A1532:E4222,{5,6},0)</f>
        <v>29</v>
      </c>
      <c r="J1532" s="20">
        <f t="array" ref="J1532">VLOOKUP(B1532,ENERGY!B1532:F4222,{5,6},0)</f>
        <v>84</v>
      </c>
      <c r="K1532" s="20">
        <f t="array" ref="K1532:S1532">VLOOKUP(A1532,'HUMAN RESOURCES'!A1532:M4222,{5,6,7,8,9,10,11,12,13},0)</f>
        <v>0</v>
      </c>
      <c r="L1532" s="20">
        <v>3.2000000000000001E-2</v>
      </c>
      <c r="M1532" s="20">
        <v>0</v>
      </c>
      <c r="N1532" s="20">
        <v>0</v>
      </c>
      <c r="O1532" s="20">
        <v>0</v>
      </c>
      <c r="P1532" s="20">
        <v>0</v>
      </c>
      <c r="Q1532" s="20">
        <v>0</v>
      </c>
      <c r="R1532" s="20">
        <v>52341</v>
      </c>
      <c r="S1532" s="20">
        <v>0.71099999999999997</v>
      </c>
      <c r="T1532" s="20">
        <f t="array" ref="T1532">VLOOKUP(A1532,TOURISM!A1532:F4222,{5,6},0)</f>
        <v>3500000</v>
      </c>
      <c r="U1532" s="20">
        <f t="array" ref="U1532">VLOOKUP(B1532,TOURISM!B1532:G4222,{5,6},0)</f>
        <v>0</v>
      </c>
      <c r="V1532" s="20">
        <f t="array" ref="V1532:AA1532">VLOOKUP(A1532,BUSINESS!A1532:J4222,{5,6,7,8,9,10},0)</f>
        <v>0.64800000000000002</v>
      </c>
      <c r="W1532" s="20">
        <v>17</v>
      </c>
      <c r="X1532" s="20">
        <v>0</v>
      </c>
      <c r="Y1532" s="20">
        <v>128</v>
      </c>
      <c r="Z1532" s="20">
        <v>5.6000000000000001E-2</v>
      </c>
      <c r="AA1532" s="20">
        <v>0</v>
      </c>
      <c r="AB1532" s="13">
        <f t="shared" si="11"/>
        <v>2900.962350464159</v>
      </c>
    </row>
    <row r="1533" spans="1:28" x14ac:dyDescent="0.2">
      <c r="A1533" s="9">
        <f t="shared" ref="A1533:A1787" si="12">A1532+1</f>
        <v>1532</v>
      </c>
      <c r="B1533" s="10" t="s">
        <v>184</v>
      </c>
      <c r="C1533" s="11">
        <v>2010</v>
      </c>
      <c r="D1533" s="12" t="s">
        <v>68</v>
      </c>
      <c r="E1533" s="14">
        <v>163200000</v>
      </c>
      <c r="F1533" s="15">
        <v>0.16</v>
      </c>
      <c r="G1533" s="15">
        <v>542</v>
      </c>
      <c r="H1533" s="12"/>
      <c r="I1533" s="20">
        <f t="array" ref="I1533">VLOOKUP(A1533,ENERGY!A1533:E4223,{5,6},0)</f>
        <v>29</v>
      </c>
      <c r="J1533" s="20">
        <f t="array" ref="J1533">VLOOKUP(B1533,ENERGY!B1533:F4223,{5,6},0)</f>
        <v>84</v>
      </c>
      <c r="K1533" s="20">
        <f t="array" ref="K1533:S1533">VLOOKUP(A1533,'HUMAN RESOURCES'!A1533:M4223,{5,6,7,8,9,10,11,12,13},0)</f>
        <v>0</v>
      </c>
      <c r="L1533" s="20">
        <v>3.2000000000000001E-2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52428</v>
      </c>
      <c r="S1533" s="20">
        <v>0.71299999999999997</v>
      </c>
      <c r="T1533" s="20">
        <f t="array" ref="T1533">VLOOKUP(A1533,TOURISM!A1533:F4223,{5,6},0)</f>
        <v>3300000</v>
      </c>
      <c r="U1533" s="20">
        <f t="array" ref="U1533">VLOOKUP(B1533,TOURISM!B1533:G4223,{5,6},0)</f>
        <v>0</v>
      </c>
      <c r="V1533" s="20">
        <f t="array" ref="V1533:AA1533">VLOOKUP(A1533,BUSINESS!A1533:J4223,{5,6,7,8,9,10},0)</f>
        <v>0.64800000000000002</v>
      </c>
      <c r="W1533" s="20">
        <v>17</v>
      </c>
      <c r="X1533" s="20">
        <v>0</v>
      </c>
      <c r="Y1533" s="20">
        <v>128</v>
      </c>
      <c r="Z1533" s="20">
        <v>7.0000000000000007E-2</v>
      </c>
      <c r="AA1533" s="20">
        <v>0</v>
      </c>
      <c r="AB1533" s="13">
        <f t="shared" ref="AB1533:AB1787" si="13">E1533/R1532</f>
        <v>3118.0145583767985</v>
      </c>
    </row>
    <row r="1534" spans="1:28" x14ac:dyDescent="0.2">
      <c r="A1534" s="9">
        <f t="shared" si="12"/>
        <v>1533</v>
      </c>
      <c r="B1534" s="10" t="s">
        <v>184</v>
      </c>
      <c r="C1534" s="11">
        <v>2011</v>
      </c>
      <c r="D1534" s="12" t="s">
        <v>68</v>
      </c>
      <c r="E1534" s="14">
        <v>170700000</v>
      </c>
      <c r="F1534" s="15">
        <v>0.16</v>
      </c>
      <c r="G1534" s="15">
        <v>567</v>
      </c>
      <c r="H1534" s="12"/>
      <c r="I1534" s="20">
        <f t="array" ref="I1534">VLOOKUP(A1534,ENERGY!A1534:E4224,{5,6},0)</f>
        <v>0</v>
      </c>
      <c r="J1534" s="20">
        <f t="array" ref="J1534">VLOOKUP(B1534,ENERGY!B1534:F4224,{5,6},0)</f>
        <v>77</v>
      </c>
      <c r="K1534" s="20">
        <f t="array" ref="K1534:S1534">VLOOKUP(A1534,'HUMAN RESOURCES'!A1534:M4224,{5,6,7,8,9,10,11,12,13},0)</f>
        <v>0</v>
      </c>
      <c r="L1534" s="20">
        <v>3.2000000000000001E-2</v>
      </c>
      <c r="M1534" s="20">
        <v>0</v>
      </c>
      <c r="N1534" s="20">
        <v>0</v>
      </c>
      <c r="O1534" s="20">
        <v>0</v>
      </c>
      <c r="P1534" s="20">
        <v>0</v>
      </c>
      <c r="Q1534" s="20">
        <v>0</v>
      </c>
      <c r="R1534" s="20">
        <v>52495</v>
      </c>
      <c r="S1534" s="20">
        <v>0.71599999999999997</v>
      </c>
      <c r="T1534" s="20">
        <f t="array" ref="T1534">VLOOKUP(A1534,TOURISM!A1534:F4224,{5,6},0)</f>
        <v>3300000</v>
      </c>
      <c r="U1534" s="20">
        <f t="array" ref="U1534">VLOOKUP(B1534,TOURISM!B1534:G4224,{5,6},0)</f>
        <v>0</v>
      </c>
      <c r="V1534" s="20">
        <f t="array" ref="V1534:AA1534">VLOOKUP(A1534,BUSINESS!A1534:J4224,{5,6,7,8,9,10},0)</f>
        <v>0.64800000000000002</v>
      </c>
      <c r="W1534" s="20">
        <v>17</v>
      </c>
      <c r="X1534" s="20">
        <v>0</v>
      </c>
      <c r="Y1534" s="20">
        <v>128</v>
      </c>
      <c r="Z1534" s="20">
        <v>8.1000000000000003E-2</v>
      </c>
      <c r="AA1534" s="20">
        <v>0</v>
      </c>
      <c r="AB1534" s="13">
        <f t="shared" si="13"/>
        <v>3255.8937972075992</v>
      </c>
    </row>
    <row r="1535" spans="1:28" x14ac:dyDescent="0.2">
      <c r="A1535" s="9">
        <f t="shared" si="12"/>
        <v>1534</v>
      </c>
      <c r="B1535" s="10" t="s">
        <v>184</v>
      </c>
      <c r="C1535" s="11">
        <v>2012</v>
      </c>
      <c r="D1535" s="12" t="s">
        <v>68</v>
      </c>
      <c r="E1535" s="14">
        <v>173000000</v>
      </c>
      <c r="F1535" s="15">
        <v>0.156</v>
      </c>
      <c r="G1535" s="15">
        <v>590</v>
      </c>
      <c r="H1535" s="12"/>
      <c r="I1535" s="20">
        <f t="array" ref="I1535">VLOOKUP(A1535,ENERGY!A1535:E4225,{5,6},0)</f>
        <v>30</v>
      </c>
      <c r="J1535" s="20">
        <f t="array" ref="J1535">VLOOKUP(B1535,ENERGY!B1535:F4225,{5,6},0)</f>
        <v>92</v>
      </c>
      <c r="K1535" s="20">
        <f t="array" ref="K1535:S1535">VLOOKUP(A1535,'HUMAN RESOURCES'!A1535:M4225,{5,6,7,8,9,10,11,12,13},0)</f>
        <v>0</v>
      </c>
      <c r="L1535" s="20">
        <v>3.1E-2</v>
      </c>
      <c r="M1535" s="20">
        <v>0</v>
      </c>
      <c r="N1535" s="20">
        <v>0</v>
      </c>
      <c r="O1535" s="20">
        <v>0</v>
      </c>
      <c r="P1535" s="20">
        <v>0</v>
      </c>
      <c r="Q1535" s="20">
        <v>0</v>
      </c>
      <c r="R1535" s="20">
        <v>52555</v>
      </c>
      <c r="S1535" s="20">
        <v>0.71899999999999997</v>
      </c>
      <c r="T1535" s="20">
        <f t="array" ref="T1535">VLOOKUP(A1535,TOURISM!A1535:F4225,{5,6},0)</f>
        <v>0</v>
      </c>
      <c r="U1535" s="20">
        <f t="array" ref="U1535">VLOOKUP(B1535,TOURISM!B1535:G4225,{5,6},0)</f>
        <v>0</v>
      </c>
      <c r="V1535" s="20">
        <f t="array" ref="V1535:AA1535">VLOOKUP(A1535,BUSINESS!A1535:J4225,{5,6,7,8,9,10},0)</f>
        <v>0.64800000000000002</v>
      </c>
      <c r="W1535" s="20">
        <v>17</v>
      </c>
      <c r="X1535" s="20">
        <v>110</v>
      </c>
      <c r="Y1535" s="20">
        <v>128</v>
      </c>
      <c r="Z1535" s="20">
        <v>0.1</v>
      </c>
      <c r="AA1535" s="20">
        <v>0</v>
      </c>
      <c r="AB1535" s="13">
        <f t="shared" si="13"/>
        <v>3295.5519573292695</v>
      </c>
    </row>
    <row r="1536" spans="1:28" x14ac:dyDescent="0.2">
      <c r="A1536" s="9">
        <f t="shared" si="12"/>
        <v>1535</v>
      </c>
      <c r="B1536" s="10" t="s">
        <v>185</v>
      </c>
      <c r="C1536" s="11">
        <v>2000</v>
      </c>
      <c r="D1536" s="12" t="s">
        <v>66</v>
      </c>
      <c r="E1536" s="14">
        <v>1293653473</v>
      </c>
      <c r="F1536" s="15">
        <v>0.06</v>
      </c>
      <c r="G1536" s="15">
        <v>24</v>
      </c>
      <c r="H1536" s="15">
        <v>0.25600000000000001</v>
      </c>
      <c r="I1536" s="20">
        <f t="array" ref="I1536">VLOOKUP(A1536,ENERGY!A1536:E4226,{5,6},0)</f>
        <v>0</v>
      </c>
      <c r="J1536" s="20">
        <f t="array" ref="J1536">VLOOKUP(B1536,ENERGY!B1536:F4226,{5,6},0)</f>
        <v>0</v>
      </c>
      <c r="K1536" s="20">
        <f t="array" ref="K1536:S1536">VLOOKUP(A1536,'HUMAN RESOURCES'!A1536:M4226,{5,6,7,8,9,10,11,12,13},0)</f>
        <v>3.7999999999999999E-2</v>
      </c>
      <c r="L1536" s="20">
        <v>7.5999999999999998E-2</v>
      </c>
      <c r="M1536" s="20">
        <v>61</v>
      </c>
      <c r="N1536" s="20">
        <v>58</v>
      </c>
      <c r="O1536" s="20">
        <v>0.42799999999999999</v>
      </c>
      <c r="P1536" s="20">
        <v>0.54</v>
      </c>
      <c r="Q1536" s="20">
        <v>3.2000000000000001E-2</v>
      </c>
      <c r="R1536" s="20">
        <v>2708095</v>
      </c>
      <c r="S1536" s="20">
        <v>0.49199999999999999</v>
      </c>
      <c r="T1536" s="20">
        <f t="array" ref="T1536">VLOOKUP(A1536,TOURISM!A1536:F4226,{5,6},0)</f>
        <v>0</v>
      </c>
      <c r="U1536" s="20">
        <f t="array" ref="U1536">VLOOKUP(B1536,TOURISM!B1536:G4226,{5,6},0)</f>
        <v>0</v>
      </c>
      <c r="V1536" s="20">
        <f t="array" ref="V1536:AA1536">VLOOKUP(A1536,BUSINESS!A1536:J4226,{5,6,7,8,9,10},0)</f>
        <v>0</v>
      </c>
      <c r="W1536" s="20">
        <v>0</v>
      </c>
      <c r="X1536" s="20">
        <v>0</v>
      </c>
      <c r="Y1536" s="20">
        <v>0</v>
      </c>
      <c r="Z1536" s="20">
        <v>2E-3</v>
      </c>
      <c r="AA1536" s="20">
        <v>6.0000000000000001E-3</v>
      </c>
      <c r="AB1536" s="13">
        <f t="shared" si="13"/>
        <v>24615.231148320807</v>
      </c>
    </row>
    <row r="1537" spans="1:28" x14ac:dyDescent="0.2">
      <c r="A1537" s="9">
        <f t="shared" si="12"/>
        <v>1536</v>
      </c>
      <c r="B1537" s="10" t="s">
        <v>185</v>
      </c>
      <c r="C1537" s="11">
        <v>2001</v>
      </c>
      <c r="D1537" s="12" t="s">
        <v>66</v>
      </c>
      <c r="E1537" s="14">
        <v>1295536829</v>
      </c>
      <c r="F1537" s="15">
        <v>4.8000000000000001E-2</v>
      </c>
      <c r="G1537" s="15">
        <v>19</v>
      </c>
      <c r="H1537" s="15">
        <v>0.22500000000000001</v>
      </c>
      <c r="I1537" s="20">
        <f t="array" ref="I1537">VLOOKUP(A1537,ENERGY!A1537:E4227,{5,6},0)</f>
        <v>0</v>
      </c>
      <c r="J1537" s="20">
        <f t="array" ref="J1537">VLOOKUP(B1537,ENERGY!B1537:F4227,{5,6},0)</f>
        <v>0</v>
      </c>
      <c r="K1537" s="20">
        <f t="array" ref="K1537:S1537">VLOOKUP(A1537,'HUMAN RESOURCES'!A1537:M4227,{5,6,7,8,9,10,11,12,13},0)</f>
        <v>3.7999999999999999E-2</v>
      </c>
      <c r="L1537" s="20">
        <v>7.5999999999999998E-2</v>
      </c>
      <c r="M1537" s="20">
        <v>61</v>
      </c>
      <c r="N1537" s="20">
        <v>58</v>
      </c>
      <c r="O1537" s="20">
        <v>0.42599999999999999</v>
      </c>
      <c r="P1537" s="20">
        <v>0.54300000000000004</v>
      </c>
      <c r="Q1537" s="20">
        <v>3.2000000000000001E-2</v>
      </c>
      <c r="R1537" s="20">
        <v>2791403</v>
      </c>
      <c r="S1537" s="20">
        <v>0.5</v>
      </c>
      <c r="T1537" s="20">
        <f t="array" ref="T1537">VLOOKUP(A1537,TOURISM!A1537:F4227,{5,6},0)</f>
        <v>0</v>
      </c>
      <c r="U1537" s="20">
        <f t="array" ref="U1537">VLOOKUP(B1537,TOURISM!B1537:G4227,{5,6},0)</f>
        <v>0</v>
      </c>
      <c r="V1537" s="20">
        <f t="array" ref="V1537:AA1537">VLOOKUP(A1537,BUSINESS!A1537:J4227,{5,6,7,8,9,10},0)</f>
        <v>0</v>
      </c>
      <c r="W1537" s="20">
        <v>0</v>
      </c>
      <c r="X1537" s="20">
        <v>0</v>
      </c>
      <c r="Y1537" s="20">
        <v>0</v>
      </c>
      <c r="Z1537" s="20">
        <v>3.0000000000000001E-3</v>
      </c>
      <c r="AA1537" s="20">
        <v>0.04</v>
      </c>
      <c r="AB1537" s="13">
        <f t="shared" si="13"/>
        <v>478.39415862442047</v>
      </c>
    </row>
    <row r="1538" spans="1:28" x14ac:dyDescent="0.2">
      <c r="A1538" s="9">
        <f t="shared" si="12"/>
        <v>1537</v>
      </c>
      <c r="B1538" s="10" t="s">
        <v>185</v>
      </c>
      <c r="C1538" s="11">
        <v>2002</v>
      </c>
      <c r="D1538" s="12" t="s">
        <v>66</v>
      </c>
      <c r="E1538" s="14">
        <v>1324424463</v>
      </c>
      <c r="F1538" s="15">
        <v>0.06</v>
      </c>
      <c r="G1538" s="15">
        <v>24</v>
      </c>
      <c r="H1538" s="15">
        <v>0.21</v>
      </c>
      <c r="I1538" s="20">
        <f t="array" ref="I1538">VLOOKUP(A1538,ENERGY!A1538:E4228,{5,6},0)</f>
        <v>0</v>
      </c>
      <c r="J1538" s="20">
        <f t="array" ref="J1538">VLOOKUP(B1538,ENERGY!B1538:F4228,{5,6},0)</f>
        <v>2215</v>
      </c>
      <c r="K1538" s="20">
        <f t="array" ref="K1538:S1538">VLOOKUP(A1538,'HUMAN RESOURCES'!A1538:M4228,{5,6,7,8,9,10,11,12,13},0)</f>
        <v>3.7999999999999999E-2</v>
      </c>
      <c r="L1538" s="20">
        <v>7.5999999999999998E-2</v>
      </c>
      <c r="M1538" s="20">
        <v>61</v>
      </c>
      <c r="N1538" s="20">
        <v>58</v>
      </c>
      <c r="O1538" s="20">
        <v>0.42299999999999999</v>
      </c>
      <c r="P1538" s="20">
        <v>0.54500000000000004</v>
      </c>
      <c r="Q1538" s="20">
        <v>3.2000000000000001E-2</v>
      </c>
      <c r="R1538" s="20">
        <v>2877431</v>
      </c>
      <c r="S1538" s="20">
        <v>0.50800000000000001</v>
      </c>
      <c r="T1538" s="20">
        <f t="array" ref="T1538">VLOOKUP(A1538,TOURISM!A1538:F4228,{5,6},0)</f>
        <v>0</v>
      </c>
      <c r="U1538" s="20">
        <f t="array" ref="U1538">VLOOKUP(B1538,TOURISM!B1538:G4228,{5,6},0)</f>
        <v>0</v>
      </c>
      <c r="V1538" s="20">
        <f t="array" ref="V1538:AA1538">VLOOKUP(A1538,BUSINESS!A1538:J4228,{5,6,7,8,9,10},0)</f>
        <v>0</v>
      </c>
      <c r="W1538" s="20">
        <v>0</v>
      </c>
      <c r="X1538" s="20">
        <v>0</v>
      </c>
      <c r="Y1538" s="20">
        <v>0</v>
      </c>
      <c r="Z1538" s="20">
        <v>4.0000000000000001E-3</v>
      </c>
      <c r="AA1538" s="20">
        <v>8.5999999999999993E-2</v>
      </c>
      <c r="AB1538" s="13">
        <f t="shared" si="13"/>
        <v>474.46551536986954</v>
      </c>
    </row>
    <row r="1539" spans="1:28" x14ac:dyDescent="0.2">
      <c r="A1539" s="9">
        <f t="shared" si="12"/>
        <v>1538</v>
      </c>
      <c r="B1539" s="10" t="s">
        <v>185</v>
      </c>
      <c r="C1539" s="11">
        <v>2003</v>
      </c>
      <c r="D1539" s="12" t="s">
        <v>66</v>
      </c>
      <c r="E1539" s="14">
        <v>1563072653</v>
      </c>
      <c r="F1539" s="15">
        <v>5.3999999999999999E-2</v>
      </c>
      <c r="G1539" s="15">
        <v>23</v>
      </c>
      <c r="H1539" s="15">
        <v>0.21</v>
      </c>
      <c r="I1539" s="20">
        <f t="array" ref="I1539">VLOOKUP(A1539,ENERGY!A1539:E4229,{5,6},0)</f>
        <v>0</v>
      </c>
      <c r="J1539" s="20">
        <f t="array" ref="J1539">VLOOKUP(B1539,ENERGY!B1539:F4229,{5,6},0)</f>
        <v>2211</v>
      </c>
      <c r="K1539" s="20">
        <f t="array" ref="K1539:S1539">VLOOKUP(A1539,'HUMAN RESOURCES'!A1539:M4229,{5,6,7,8,9,10,11,12,13},0)</f>
        <v>3.6999999999999998E-2</v>
      </c>
      <c r="L1539" s="20">
        <v>7.5999999999999998E-2</v>
      </c>
      <c r="M1539" s="20">
        <v>62</v>
      </c>
      <c r="N1539" s="20">
        <v>59</v>
      </c>
      <c r="O1539" s="20">
        <v>0.42</v>
      </c>
      <c r="P1539" s="20">
        <v>0.54800000000000004</v>
      </c>
      <c r="Q1539" s="20">
        <v>3.2000000000000001E-2</v>
      </c>
      <c r="R1539" s="20">
        <v>2965667</v>
      </c>
      <c r="S1539" s="20">
        <v>0.51600000000000001</v>
      </c>
      <c r="T1539" s="20">
        <f t="array" ref="T1539">VLOOKUP(A1539,TOURISM!A1539:F4229,{5,6},0)</f>
        <v>0</v>
      </c>
      <c r="U1539" s="20">
        <f t="array" ref="U1539">VLOOKUP(B1539,TOURISM!B1539:G4229,{5,6},0)</f>
        <v>0</v>
      </c>
      <c r="V1539" s="20">
        <f t="array" ref="V1539:AA1539">VLOOKUP(A1539,BUSINESS!A1539:J4229,{5,6,7,8,9,10},0)</f>
        <v>0</v>
      </c>
      <c r="W1539" s="20">
        <v>82</v>
      </c>
      <c r="X1539" s="20">
        <v>0</v>
      </c>
      <c r="Y1539" s="20">
        <v>0</v>
      </c>
      <c r="Z1539" s="20">
        <v>4.0000000000000001E-3</v>
      </c>
      <c r="AA1539" s="20">
        <v>0.11799999999999999</v>
      </c>
      <c r="AB1539" s="13">
        <f t="shared" si="13"/>
        <v>543.21811817555317</v>
      </c>
    </row>
    <row r="1540" spans="1:28" x14ac:dyDescent="0.2">
      <c r="A1540" s="9">
        <f t="shared" si="12"/>
        <v>1539</v>
      </c>
      <c r="B1540" s="10" t="s">
        <v>185</v>
      </c>
      <c r="C1540" s="11">
        <v>2004</v>
      </c>
      <c r="D1540" s="12" t="s">
        <v>66</v>
      </c>
      <c r="E1540" s="14">
        <v>1833445283</v>
      </c>
      <c r="F1540" s="15">
        <v>5.8999999999999997E-2</v>
      </c>
      <c r="G1540" s="15">
        <v>28</v>
      </c>
      <c r="H1540" s="15">
        <v>0.21</v>
      </c>
      <c r="I1540" s="20">
        <f t="array" ref="I1540">VLOOKUP(A1540,ENERGY!A1540:E4230,{5,6},0)</f>
        <v>0</v>
      </c>
      <c r="J1540" s="20">
        <f t="array" ref="J1540">VLOOKUP(B1540,ENERGY!B1540:F4230,{5,6},0)</f>
        <v>2021</v>
      </c>
      <c r="K1540" s="20">
        <f t="array" ref="K1540:S1540">VLOOKUP(A1540,'HUMAN RESOURCES'!A1540:M4230,{5,6,7,8,9,10,11,12,13},0)</f>
        <v>3.6999999999999998E-2</v>
      </c>
      <c r="L1540" s="20">
        <v>7.4999999999999997E-2</v>
      </c>
      <c r="M1540" s="20">
        <v>62</v>
      </c>
      <c r="N1540" s="20">
        <v>59</v>
      </c>
      <c r="O1540" s="20">
        <v>0.41799999999999998</v>
      </c>
      <c r="P1540" s="20">
        <v>0.55100000000000005</v>
      </c>
      <c r="Q1540" s="20">
        <v>3.2000000000000001E-2</v>
      </c>
      <c r="R1540" s="20">
        <v>3055425</v>
      </c>
      <c r="S1540" s="20">
        <v>0.52400000000000002</v>
      </c>
      <c r="T1540" s="20">
        <f t="array" ref="T1540">VLOOKUP(A1540,TOURISM!A1540:F4230,{5,6},0)</f>
        <v>0</v>
      </c>
      <c r="U1540" s="20">
        <f t="array" ref="U1540">VLOOKUP(B1540,TOURISM!B1540:G4230,{5,6},0)</f>
        <v>0</v>
      </c>
      <c r="V1540" s="20">
        <f t="array" ref="V1540:AA1540">VLOOKUP(A1540,BUSINESS!A1540:J4230,{5,6,7,8,9,10},0)</f>
        <v>0</v>
      </c>
      <c r="W1540" s="20">
        <v>82</v>
      </c>
      <c r="X1540" s="20">
        <v>0</v>
      </c>
      <c r="Y1540" s="20">
        <v>0</v>
      </c>
      <c r="Z1540" s="20">
        <v>5.0000000000000001E-3</v>
      </c>
      <c r="AA1540" s="20">
        <v>0.17100000000000001</v>
      </c>
      <c r="AB1540" s="13">
        <f t="shared" si="13"/>
        <v>618.22358444154384</v>
      </c>
    </row>
    <row r="1541" spans="1:28" x14ac:dyDescent="0.2">
      <c r="A1541" s="9">
        <f t="shared" si="12"/>
        <v>1540</v>
      </c>
      <c r="B1541" s="10" t="s">
        <v>185</v>
      </c>
      <c r="C1541" s="11">
        <v>2005</v>
      </c>
      <c r="D1541" s="12" t="s">
        <v>66</v>
      </c>
      <c r="E1541" s="14">
        <v>2184444849</v>
      </c>
      <c r="F1541" s="15">
        <v>0.05</v>
      </c>
      <c r="G1541" s="15">
        <v>29</v>
      </c>
      <c r="H1541" s="15">
        <v>0.23100000000000001</v>
      </c>
      <c r="I1541" s="20">
        <f t="array" ref="I1541">VLOOKUP(A1541,ENERGY!A1541:E4231,{5,6},0)</f>
        <v>0</v>
      </c>
      <c r="J1541" s="20">
        <f t="array" ref="J1541">VLOOKUP(B1541,ENERGY!B1541:F4231,{5,6},0)</f>
        <v>1434</v>
      </c>
      <c r="K1541" s="20">
        <f t="array" ref="K1541:S1541">VLOOKUP(A1541,'HUMAN RESOURCES'!A1541:M4231,{5,6,7,8,9,10,11,12,13},0)</f>
        <v>3.6999999999999998E-2</v>
      </c>
      <c r="L1541" s="20">
        <v>7.4999999999999997E-2</v>
      </c>
      <c r="M1541" s="20">
        <v>62</v>
      </c>
      <c r="N1541" s="20">
        <v>59</v>
      </c>
      <c r="O1541" s="20">
        <v>0.41599999999999998</v>
      </c>
      <c r="P1541" s="20">
        <v>0.55300000000000005</v>
      </c>
      <c r="Q1541" s="20">
        <v>3.1E-2</v>
      </c>
      <c r="R1541" s="20">
        <v>3146164</v>
      </c>
      <c r="S1541" s="20">
        <v>0.53100000000000003</v>
      </c>
      <c r="T1541" s="20">
        <f t="array" ref="T1541">VLOOKUP(A1541,TOURISM!A1541:F4231,{5,6},0)</f>
        <v>0</v>
      </c>
      <c r="U1541" s="20">
        <f t="array" ref="U1541">VLOOKUP(B1541,TOURISM!B1541:G4231,{5,6},0)</f>
        <v>0</v>
      </c>
      <c r="V1541" s="20">
        <f t="array" ref="V1541:AA1541">VLOOKUP(A1541,BUSINESS!A1541:J4231,{5,6,7,8,9,10},0)</f>
        <v>0.94699999999999995</v>
      </c>
      <c r="W1541" s="20">
        <v>82</v>
      </c>
      <c r="X1541" s="20">
        <v>0</v>
      </c>
      <c r="Y1541" s="20">
        <v>696</v>
      </c>
      <c r="Z1541" s="20">
        <v>7.0000000000000001E-3</v>
      </c>
      <c r="AA1541" s="20">
        <v>0.23699999999999999</v>
      </c>
      <c r="AB1541" s="13">
        <f t="shared" si="13"/>
        <v>714.93977073565873</v>
      </c>
    </row>
    <row r="1542" spans="1:28" x14ac:dyDescent="0.2">
      <c r="A1542" s="9">
        <f t="shared" si="12"/>
        <v>1541</v>
      </c>
      <c r="B1542" s="10" t="s">
        <v>185</v>
      </c>
      <c r="C1542" s="11">
        <v>2006</v>
      </c>
      <c r="D1542" s="12" t="s">
        <v>66</v>
      </c>
      <c r="E1542" s="14">
        <v>3040718541</v>
      </c>
      <c r="F1542" s="15">
        <v>3.5000000000000003E-2</v>
      </c>
      <c r="G1542" s="15">
        <v>30</v>
      </c>
      <c r="H1542" s="15">
        <v>0.24</v>
      </c>
      <c r="I1542" s="20">
        <f t="array" ref="I1542">VLOOKUP(A1542,ENERGY!A1542:E4232,{5,6},0)</f>
        <v>0</v>
      </c>
      <c r="J1542" s="20">
        <f t="array" ref="J1542">VLOOKUP(B1542,ENERGY!B1542:F4232,{5,6},0)</f>
        <v>1632</v>
      </c>
      <c r="K1542" s="20">
        <f t="array" ref="K1542:S1542">VLOOKUP(A1542,'HUMAN RESOURCES'!A1542:M4232,{5,6,7,8,9,10,11,12,13},0)</f>
        <v>3.6999999999999998E-2</v>
      </c>
      <c r="L1542" s="20">
        <v>7.3999999999999996E-2</v>
      </c>
      <c r="M1542" s="20">
        <v>62</v>
      </c>
      <c r="N1542" s="20">
        <v>59</v>
      </c>
      <c r="O1542" s="20">
        <v>0.41299999999999998</v>
      </c>
      <c r="P1542" s="20">
        <v>0.55500000000000005</v>
      </c>
      <c r="Q1542" s="20">
        <v>3.1E-2</v>
      </c>
      <c r="R1542" s="20">
        <v>3237713</v>
      </c>
      <c r="S1542" s="20">
        <v>0.53900000000000003</v>
      </c>
      <c r="T1542" s="20">
        <f t="array" ref="T1542">VLOOKUP(A1542,TOURISM!A1542:F4232,{5,6},0)</f>
        <v>0</v>
      </c>
      <c r="U1542" s="20">
        <f t="array" ref="U1542">VLOOKUP(B1542,TOURISM!B1542:G4232,{5,6},0)</f>
        <v>0</v>
      </c>
      <c r="V1542" s="20">
        <f t="array" ref="V1542:AA1542">VLOOKUP(A1542,BUSINESS!A1542:J4232,{5,6,7,8,9,10},0)</f>
        <v>0.94699999999999995</v>
      </c>
      <c r="W1542" s="20">
        <v>82</v>
      </c>
      <c r="X1542" s="20">
        <v>0</v>
      </c>
      <c r="Y1542" s="20">
        <v>696</v>
      </c>
      <c r="Z1542" s="20">
        <v>0.01</v>
      </c>
      <c r="AA1542" s="20">
        <v>0.32700000000000001</v>
      </c>
      <c r="AB1542" s="13">
        <f t="shared" si="13"/>
        <v>966.48443660279634</v>
      </c>
    </row>
    <row r="1543" spans="1:28" x14ac:dyDescent="0.2">
      <c r="A1543" s="9">
        <f t="shared" si="12"/>
        <v>1542</v>
      </c>
      <c r="B1543" s="10" t="s">
        <v>185</v>
      </c>
      <c r="C1543" s="11">
        <v>2007</v>
      </c>
      <c r="D1543" s="12" t="s">
        <v>66</v>
      </c>
      <c r="E1543" s="14">
        <v>3356758534</v>
      </c>
      <c r="F1543" s="15">
        <v>4.3999999999999997E-2</v>
      </c>
      <c r="G1543" s="15">
        <v>37</v>
      </c>
      <c r="H1543" s="15">
        <v>0.23499999999999999</v>
      </c>
      <c r="I1543" s="20">
        <f t="array" ref="I1543">VLOOKUP(A1543,ENERGY!A1543:E4233,{5,6},0)</f>
        <v>0</v>
      </c>
      <c r="J1543" s="20">
        <f t="array" ref="J1543">VLOOKUP(B1543,ENERGY!B1543:F4233,{5,6},0)</f>
        <v>1349</v>
      </c>
      <c r="K1543" s="20">
        <f t="array" ref="K1543:S1543">VLOOKUP(A1543,'HUMAN RESOURCES'!A1543:M4233,{5,6,7,8,9,10,11,12,13},0)</f>
        <v>3.5999999999999997E-2</v>
      </c>
      <c r="L1543" s="20">
        <v>7.2999999999999995E-2</v>
      </c>
      <c r="M1543" s="20">
        <v>62</v>
      </c>
      <c r="N1543" s="20">
        <v>59</v>
      </c>
      <c r="O1543" s="20">
        <v>0.41099999999999998</v>
      </c>
      <c r="P1543" s="20">
        <v>0.55700000000000005</v>
      </c>
      <c r="Q1543" s="20">
        <v>3.1E-2</v>
      </c>
      <c r="R1543" s="20">
        <v>3330037</v>
      </c>
      <c r="S1543" s="20">
        <v>0.54600000000000004</v>
      </c>
      <c r="T1543" s="20">
        <f t="array" ref="T1543">VLOOKUP(A1543,TOURISM!A1543:F4233,{5,6},0)</f>
        <v>0</v>
      </c>
      <c r="U1543" s="20">
        <f t="array" ref="U1543">VLOOKUP(B1543,TOURISM!B1543:G4233,{5,6},0)</f>
        <v>0</v>
      </c>
      <c r="V1543" s="20">
        <f t="array" ref="V1543:AA1543">VLOOKUP(A1543,BUSINESS!A1543:J4233,{5,6,7,8,9,10},0)</f>
        <v>0.94699999999999995</v>
      </c>
      <c r="W1543" s="20">
        <v>65</v>
      </c>
      <c r="X1543" s="20">
        <v>0</v>
      </c>
      <c r="Y1543" s="20">
        <v>696</v>
      </c>
      <c r="Z1543" s="20">
        <v>1.4E-2</v>
      </c>
      <c r="AA1543" s="20">
        <v>0.42499999999999999</v>
      </c>
      <c r="AB1543" s="13">
        <f t="shared" si="13"/>
        <v>1036.7684022641909</v>
      </c>
    </row>
    <row r="1544" spans="1:28" x14ac:dyDescent="0.2">
      <c r="A1544" s="9">
        <f t="shared" si="12"/>
        <v>1543</v>
      </c>
      <c r="B1544" s="10" t="s">
        <v>185</v>
      </c>
      <c r="C1544" s="11">
        <v>2008</v>
      </c>
      <c r="D1544" s="12" t="s">
        <v>66</v>
      </c>
      <c r="E1544" s="14">
        <v>3790240831</v>
      </c>
      <c r="F1544" s="15">
        <v>4.2999999999999997E-2</v>
      </c>
      <c r="G1544" s="15">
        <v>46</v>
      </c>
      <c r="H1544" s="15">
        <v>0.20300000000000001</v>
      </c>
      <c r="I1544" s="20">
        <f t="array" ref="I1544">VLOOKUP(A1544,ENERGY!A1544:E4234,{5,6},0)</f>
        <v>0</v>
      </c>
      <c r="J1544" s="20">
        <f t="array" ref="J1544">VLOOKUP(B1544,ENERGY!B1544:F4234,{5,6},0)</f>
        <v>1914</v>
      </c>
      <c r="K1544" s="20">
        <f t="array" ref="K1544:S1544">VLOOKUP(A1544,'HUMAN RESOURCES'!A1544:M4234,{5,6,7,8,9,10,11,12,13},0)</f>
        <v>3.5999999999999997E-2</v>
      </c>
      <c r="L1544" s="20">
        <v>7.1999999999999995E-2</v>
      </c>
      <c r="M1544" s="20">
        <v>62</v>
      </c>
      <c r="N1544" s="20">
        <v>59</v>
      </c>
      <c r="O1544" s="20">
        <v>0.40899999999999997</v>
      </c>
      <c r="P1544" s="20">
        <v>0.55900000000000005</v>
      </c>
      <c r="Q1544" s="20">
        <v>3.1E-2</v>
      </c>
      <c r="R1544" s="20">
        <v>3422901</v>
      </c>
      <c r="S1544" s="20">
        <v>0.55300000000000005</v>
      </c>
      <c r="T1544" s="20">
        <f t="array" ref="T1544">VLOOKUP(A1544,TOURISM!A1544:F4234,{5,6},0)</f>
        <v>0</v>
      </c>
      <c r="U1544" s="20">
        <f t="array" ref="U1544">VLOOKUP(B1544,TOURISM!B1544:G4234,{5,6},0)</f>
        <v>0</v>
      </c>
      <c r="V1544" s="20">
        <f t="array" ref="V1544:AA1544">VLOOKUP(A1544,BUSINESS!A1544:J4234,{5,6,7,8,9,10},0)</f>
        <v>0.85799999999999998</v>
      </c>
      <c r="W1544" s="20">
        <v>19</v>
      </c>
      <c r="X1544" s="20">
        <v>0</v>
      </c>
      <c r="Y1544" s="20">
        <v>696</v>
      </c>
      <c r="Z1544" s="20">
        <v>1.9E-2</v>
      </c>
      <c r="AA1544" s="20">
        <v>0.61099999999999999</v>
      </c>
      <c r="AB1544" s="13">
        <f t="shared" si="13"/>
        <v>1138.1978131173919</v>
      </c>
    </row>
    <row r="1545" spans="1:28" x14ac:dyDescent="0.2">
      <c r="A1545" s="9">
        <f t="shared" si="12"/>
        <v>1544</v>
      </c>
      <c r="B1545" s="10" t="s">
        <v>185</v>
      </c>
      <c r="C1545" s="11">
        <v>2009</v>
      </c>
      <c r="D1545" s="12" t="s">
        <v>66</v>
      </c>
      <c r="E1545" s="14">
        <v>3027032864</v>
      </c>
      <c r="F1545" s="15">
        <v>5.3999999999999999E-2</v>
      </c>
      <c r="G1545" s="15">
        <v>46</v>
      </c>
      <c r="H1545" s="15">
        <v>0.19500000000000001</v>
      </c>
      <c r="I1545" s="20">
        <f t="array" ref="I1545">VLOOKUP(A1545,ENERGY!A1545:E4235,{5,6},0)</f>
        <v>0</v>
      </c>
      <c r="J1545" s="20">
        <f t="array" ref="J1545">VLOOKUP(B1545,ENERGY!B1545:F4235,{5,6},0)</f>
        <v>1676</v>
      </c>
      <c r="K1545" s="20">
        <f t="array" ref="K1545:S1545">VLOOKUP(A1545,'HUMAN RESOURCES'!A1545:M4235,{5,6,7,8,9,10,11,12,13},0)</f>
        <v>3.5999999999999997E-2</v>
      </c>
      <c r="L1545" s="20">
        <v>7.0999999999999994E-2</v>
      </c>
      <c r="M1545" s="20">
        <v>62</v>
      </c>
      <c r="N1545" s="20">
        <v>59</v>
      </c>
      <c r="O1545" s="20">
        <v>0.40699999999999997</v>
      </c>
      <c r="P1545" s="20">
        <v>0.56100000000000005</v>
      </c>
      <c r="Q1545" s="20">
        <v>3.1E-2</v>
      </c>
      <c r="R1545" s="20">
        <v>3516077</v>
      </c>
      <c r="S1545" s="20">
        <v>0.56000000000000005</v>
      </c>
      <c r="T1545" s="20">
        <f t="array" ref="T1545">VLOOKUP(A1545,TOURISM!A1545:F4235,{5,6},0)</f>
        <v>0</v>
      </c>
      <c r="U1545" s="20">
        <f t="array" ref="U1545">VLOOKUP(B1545,TOURISM!B1545:G4235,{5,6},0)</f>
        <v>0</v>
      </c>
      <c r="V1545" s="20">
        <f t="array" ref="V1545:AA1545">VLOOKUP(A1545,BUSINESS!A1545:J4235,{5,6,7,8,9,10},0)</f>
        <v>0.85799999999999998</v>
      </c>
      <c r="W1545" s="20">
        <v>19</v>
      </c>
      <c r="X1545" s="20">
        <v>0</v>
      </c>
      <c r="Y1545" s="20">
        <v>696</v>
      </c>
      <c r="Z1545" s="20">
        <v>2.3E-2</v>
      </c>
      <c r="AA1545" s="20">
        <v>0.621</v>
      </c>
      <c r="AB1545" s="13">
        <f t="shared" si="13"/>
        <v>884.34718503398142</v>
      </c>
    </row>
    <row r="1546" spans="1:28" x14ac:dyDescent="0.2">
      <c r="A1546" s="9">
        <f t="shared" si="12"/>
        <v>1545</v>
      </c>
      <c r="B1546" s="10" t="s">
        <v>185</v>
      </c>
      <c r="C1546" s="11">
        <v>2010</v>
      </c>
      <c r="D1546" s="12" t="s">
        <v>66</v>
      </c>
      <c r="E1546" s="14">
        <v>3526946625</v>
      </c>
      <c r="F1546" s="15">
        <v>0.06</v>
      </c>
      <c r="G1546" s="15">
        <v>58</v>
      </c>
      <c r="H1546" s="15">
        <v>0.17</v>
      </c>
      <c r="I1546" s="20">
        <f t="array" ref="I1546">VLOOKUP(A1546,ENERGY!A1546:E4236,{5,6},0)</f>
        <v>0</v>
      </c>
      <c r="J1546" s="20">
        <f t="array" ref="J1546">VLOOKUP(B1546,ENERGY!B1546:F4236,{5,6},0)</f>
        <v>1474</v>
      </c>
      <c r="K1546" s="20">
        <f t="array" ref="K1546:S1546">VLOOKUP(A1546,'HUMAN RESOURCES'!A1546:M4236,{5,6,7,8,9,10,11,12,13},0)</f>
        <v>3.5000000000000003E-2</v>
      </c>
      <c r="L1546" s="20">
        <v>7.0000000000000007E-2</v>
      </c>
      <c r="M1546" s="20">
        <v>63</v>
      </c>
      <c r="N1546" s="20">
        <v>60</v>
      </c>
      <c r="O1546" s="20">
        <v>0.40600000000000003</v>
      </c>
      <c r="P1546" s="20">
        <v>0.56299999999999994</v>
      </c>
      <c r="Q1546" s="20">
        <v>3.1E-2</v>
      </c>
      <c r="R1546" s="20">
        <v>3609420</v>
      </c>
      <c r="S1546" s="20">
        <v>0.56699999999999995</v>
      </c>
      <c r="T1546" s="20">
        <f t="array" ref="T1546">VLOOKUP(A1546,TOURISM!A1546:F4236,{5,6},0)</f>
        <v>0</v>
      </c>
      <c r="U1546" s="20">
        <f t="array" ref="U1546">VLOOKUP(B1546,TOURISM!B1546:G4236,{5,6},0)</f>
        <v>0</v>
      </c>
      <c r="V1546" s="20">
        <f t="array" ref="V1546:AA1546">VLOOKUP(A1546,BUSINESS!A1546:J4236,{5,6,7,8,9,10},0)</f>
        <v>0.68200000000000005</v>
      </c>
      <c r="W1546" s="20">
        <v>19</v>
      </c>
      <c r="X1546" s="20">
        <v>0</v>
      </c>
      <c r="Y1546" s="20">
        <v>696</v>
      </c>
      <c r="Z1546" s="20">
        <v>0.04</v>
      </c>
      <c r="AA1546" s="20">
        <v>0.76900000000000002</v>
      </c>
      <c r="AB1546" s="13">
        <f t="shared" si="13"/>
        <v>1003.0914069856832</v>
      </c>
    </row>
    <row r="1547" spans="1:28" x14ac:dyDescent="0.2">
      <c r="A1547" s="9">
        <f t="shared" si="12"/>
        <v>1546</v>
      </c>
      <c r="B1547" s="10" t="s">
        <v>185</v>
      </c>
      <c r="C1547" s="11">
        <v>2011</v>
      </c>
      <c r="D1547" s="12" t="s">
        <v>66</v>
      </c>
      <c r="E1547" s="14">
        <v>4136083856</v>
      </c>
      <c r="F1547" s="15">
        <v>5.8999999999999997E-2</v>
      </c>
      <c r="G1547" s="15">
        <v>51</v>
      </c>
      <c r="H1547" s="15">
        <v>0.17</v>
      </c>
      <c r="I1547" s="20">
        <f t="array" ref="I1547">VLOOKUP(A1547,ENERGY!A1547:E4237,{5,6},0)</f>
        <v>0</v>
      </c>
      <c r="J1547" s="20">
        <f t="array" ref="J1547">VLOOKUP(B1547,ENERGY!B1547:F4237,{5,6},0)</f>
        <v>1236</v>
      </c>
      <c r="K1547" s="20">
        <f t="array" ref="K1547:S1547">VLOOKUP(A1547,'HUMAN RESOURCES'!A1547:M4237,{5,6,7,8,9,10,11,12,13},0)</f>
        <v>3.5000000000000003E-2</v>
      </c>
      <c r="L1547" s="20">
        <v>6.9000000000000006E-2</v>
      </c>
      <c r="M1547" s="20">
        <v>63</v>
      </c>
      <c r="N1547" s="20">
        <v>60</v>
      </c>
      <c r="O1547" s="20">
        <v>0.40400000000000003</v>
      </c>
      <c r="P1547" s="20">
        <v>0.56499999999999995</v>
      </c>
      <c r="Q1547" s="20">
        <v>3.1E-2</v>
      </c>
      <c r="R1547" s="20">
        <v>3702763</v>
      </c>
      <c r="S1547" s="20">
        <v>0.57299999999999995</v>
      </c>
      <c r="T1547" s="20">
        <f t="array" ref="T1547">VLOOKUP(A1547,TOURISM!A1547:F4237,{5,6},0)</f>
        <v>0</v>
      </c>
      <c r="U1547" s="20">
        <f t="array" ref="U1547">VLOOKUP(B1547,TOURISM!B1547:G4237,{5,6},0)</f>
        <v>0</v>
      </c>
      <c r="V1547" s="20">
        <f t="array" ref="V1547:AA1547">VLOOKUP(A1547,BUSINESS!A1547:J4237,{5,6,7,8,9,10},0)</f>
        <v>0.68200000000000005</v>
      </c>
      <c r="W1547" s="20">
        <v>19</v>
      </c>
      <c r="X1547" s="20">
        <v>0</v>
      </c>
      <c r="Y1547" s="20">
        <v>696</v>
      </c>
      <c r="Z1547" s="20">
        <v>4.4999999999999998E-2</v>
      </c>
      <c r="AA1547" s="20">
        <v>0.89500000000000002</v>
      </c>
      <c r="AB1547" s="13">
        <f t="shared" si="13"/>
        <v>1145.913708019571</v>
      </c>
    </row>
    <row r="1548" spans="1:28" x14ac:dyDescent="0.2">
      <c r="A1548" s="9">
        <f t="shared" si="12"/>
        <v>1547</v>
      </c>
      <c r="B1548" s="10" t="s">
        <v>185</v>
      </c>
      <c r="C1548" s="11">
        <v>2012</v>
      </c>
      <c r="D1548" s="12" t="s">
        <v>66</v>
      </c>
      <c r="E1548" s="14">
        <v>3958701369</v>
      </c>
      <c r="F1548" s="15">
        <v>6.4000000000000001E-2</v>
      </c>
      <c r="G1548" s="15">
        <v>52</v>
      </c>
      <c r="H1548" s="15">
        <v>0.17</v>
      </c>
      <c r="I1548" s="20">
        <f t="array" ref="I1548">VLOOKUP(A1548,ENERGY!A1548:E4238,{5,6},0)</f>
        <v>0</v>
      </c>
      <c r="J1548" s="20">
        <f t="array" ref="J1548">VLOOKUP(B1548,ENERGY!B1548:F4238,{5,6},0)</f>
        <v>1676</v>
      </c>
      <c r="K1548" s="20">
        <f t="array" ref="K1548:S1548">VLOOKUP(A1548,'HUMAN RESOURCES'!A1548:M4238,{5,6,7,8,9,10,11,12,13},0)</f>
        <v>3.4000000000000002E-2</v>
      </c>
      <c r="L1548" s="20">
        <v>6.8000000000000005E-2</v>
      </c>
      <c r="M1548" s="20">
        <v>63</v>
      </c>
      <c r="N1548" s="20">
        <v>60</v>
      </c>
      <c r="O1548" s="20">
        <v>0.40200000000000002</v>
      </c>
      <c r="P1548" s="20">
        <v>0.56599999999999995</v>
      </c>
      <c r="Q1548" s="20">
        <v>3.2000000000000001E-2</v>
      </c>
      <c r="R1548" s="20">
        <v>3796141</v>
      </c>
      <c r="S1548" s="20">
        <v>0.57999999999999996</v>
      </c>
      <c r="T1548" s="20">
        <f t="array" ref="T1548">VLOOKUP(A1548,TOURISM!A1548:F4238,{5,6},0)</f>
        <v>0</v>
      </c>
      <c r="U1548" s="20">
        <f t="array" ref="U1548">VLOOKUP(B1548,TOURISM!B1548:G4238,{5,6},0)</f>
        <v>0</v>
      </c>
      <c r="V1548" s="20">
        <f t="array" ref="V1548:AA1548">VLOOKUP(A1548,BUSINESS!A1548:J4238,{5,6,7,8,9,10},0)</f>
        <v>0.68200000000000005</v>
      </c>
      <c r="W1548" s="20">
        <v>19</v>
      </c>
      <c r="X1548" s="20">
        <v>171</v>
      </c>
      <c r="Y1548" s="20">
        <v>696</v>
      </c>
      <c r="Z1548" s="20">
        <v>5.3999999999999999E-2</v>
      </c>
      <c r="AA1548" s="20">
        <v>1.06</v>
      </c>
      <c r="AB1548" s="13">
        <f t="shared" si="13"/>
        <v>1069.1209156513662</v>
      </c>
    </row>
    <row r="1549" spans="1:28" x14ac:dyDescent="0.2">
      <c r="A1549" s="9">
        <f t="shared" si="12"/>
        <v>1548</v>
      </c>
      <c r="B1549" s="10" t="s">
        <v>186</v>
      </c>
      <c r="C1549" s="11">
        <v>2000</v>
      </c>
      <c r="D1549" s="12" t="s">
        <v>66</v>
      </c>
      <c r="E1549" s="14">
        <v>4582562398</v>
      </c>
      <c r="F1549" s="15">
        <v>3.6999999999999998E-2</v>
      </c>
      <c r="G1549" s="15">
        <v>146</v>
      </c>
      <c r="H1549" s="15">
        <v>0.20799999999999999</v>
      </c>
      <c r="I1549" s="20">
        <f t="array" ref="I1549">VLOOKUP(A1549,ENERGY!A1549:E4239,{5,6},0)</f>
        <v>0</v>
      </c>
      <c r="J1549" s="20">
        <f t="array" ref="J1549">VLOOKUP(B1549,ENERGY!B1549:F4239,{5,6},0)</f>
        <v>0</v>
      </c>
      <c r="K1549" s="20">
        <f t="array" ref="K1549:S1549">VLOOKUP(A1549,'HUMAN RESOURCES'!A1549:M4239,{5,6,7,8,9,10,11,12,13},0)</f>
        <v>1.7000000000000001E-2</v>
      </c>
      <c r="L1549" s="20">
        <v>1.6E-2</v>
      </c>
      <c r="M1549" s="20">
        <v>75</v>
      </c>
      <c r="N1549" s="20">
        <v>68</v>
      </c>
      <c r="O1549" s="20">
        <v>0.25800000000000001</v>
      </c>
      <c r="P1549" s="20">
        <v>0.68100000000000005</v>
      </c>
      <c r="Q1549" s="20">
        <v>6.0999999999999999E-2</v>
      </c>
      <c r="R1549" s="20">
        <v>1186873</v>
      </c>
      <c r="S1549" s="20">
        <v>0.42699999999999999</v>
      </c>
      <c r="T1549" s="20">
        <f t="array" ref="T1549">VLOOKUP(A1549,TOURISM!A1549:F4239,{5,6},0)</f>
        <v>732000000</v>
      </c>
      <c r="U1549" s="20">
        <f t="array" ref="U1549">VLOOKUP(B1549,TOURISM!B1549:G4239,{5,6},0)</f>
        <v>203000000</v>
      </c>
      <c r="V1549" s="20">
        <f t="array" ref="V1549:AA1549">VLOOKUP(A1549,BUSINESS!A1549:J4239,{5,6,7,8,9,10},0)</f>
        <v>0</v>
      </c>
      <c r="W1549" s="20">
        <v>0</v>
      </c>
      <c r="X1549" s="20">
        <v>0</v>
      </c>
      <c r="Y1549" s="20">
        <v>0</v>
      </c>
      <c r="Z1549" s="20">
        <v>7.2999999999999995E-2</v>
      </c>
      <c r="AA1549" s="20">
        <v>0.152</v>
      </c>
      <c r="AB1549" s="13">
        <f t="shared" si="13"/>
        <v>1207.1633793370688</v>
      </c>
    </row>
    <row r="1550" spans="1:28" x14ac:dyDescent="0.2">
      <c r="A1550" s="9">
        <f t="shared" si="12"/>
        <v>1549</v>
      </c>
      <c r="B1550" s="10" t="s">
        <v>186</v>
      </c>
      <c r="C1550" s="11">
        <v>2001</v>
      </c>
      <c r="D1550" s="12" t="s">
        <v>66</v>
      </c>
      <c r="E1550" s="14">
        <v>4536544699</v>
      </c>
      <c r="F1550" s="15">
        <v>3.7999999999999999E-2</v>
      </c>
      <c r="G1550" s="15">
        <v>147</v>
      </c>
      <c r="H1550" s="15">
        <v>0.21099999999999999</v>
      </c>
      <c r="I1550" s="20">
        <f t="array" ref="I1550">VLOOKUP(A1550,ENERGY!A1550:E4240,{5,6},0)</f>
        <v>0</v>
      </c>
      <c r="J1550" s="20">
        <f t="array" ref="J1550">VLOOKUP(B1550,ENERGY!B1550:F4240,{5,6},0)</f>
        <v>0</v>
      </c>
      <c r="K1550" s="20">
        <f t="array" ref="K1550:S1550">VLOOKUP(A1550,'HUMAN RESOURCES'!A1550:M4240,{5,6,7,8,9,10,11,12,13},0)</f>
        <v>1.6E-2</v>
      </c>
      <c r="L1550" s="20">
        <v>1.4999999999999999E-2</v>
      </c>
      <c r="M1550" s="20">
        <v>75</v>
      </c>
      <c r="N1550" s="20">
        <v>68</v>
      </c>
      <c r="O1550" s="20">
        <v>0.255</v>
      </c>
      <c r="P1550" s="20">
        <v>0.68300000000000005</v>
      </c>
      <c r="Q1550" s="20">
        <v>6.3E-2</v>
      </c>
      <c r="R1550" s="20">
        <v>1199881</v>
      </c>
      <c r="S1550" s="20">
        <v>0.42499999999999999</v>
      </c>
      <c r="T1550" s="20">
        <f t="array" ref="T1550">VLOOKUP(A1550,TOURISM!A1550:F4240,{5,6},0)</f>
        <v>820000000</v>
      </c>
      <c r="U1550" s="20">
        <f t="array" ref="U1550">VLOOKUP(B1550,TOURISM!B1550:G4240,{5,6},0)</f>
        <v>216000000</v>
      </c>
      <c r="V1550" s="20">
        <f t="array" ref="V1550:AA1550">VLOOKUP(A1550,BUSINESS!A1550:J4240,{5,6,7,8,9,10},0)</f>
        <v>0</v>
      </c>
      <c r="W1550" s="20">
        <v>0</v>
      </c>
      <c r="X1550" s="20">
        <v>0</v>
      </c>
      <c r="Y1550" s="20">
        <v>0</v>
      </c>
      <c r="Z1550" s="20">
        <v>8.7999999999999995E-2</v>
      </c>
      <c r="AA1550" s="20">
        <v>0.22800000000000001</v>
      </c>
      <c r="AB1550" s="13">
        <f t="shared" si="13"/>
        <v>3822.266324198124</v>
      </c>
    </row>
    <row r="1551" spans="1:28" x14ac:dyDescent="0.2">
      <c r="A1551" s="9">
        <f t="shared" si="12"/>
        <v>1550</v>
      </c>
      <c r="B1551" s="10" t="s">
        <v>186</v>
      </c>
      <c r="C1551" s="11">
        <v>2002</v>
      </c>
      <c r="D1551" s="12" t="s">
        <v>66</v>
      </c>
      <c r="E1551" s="14">
        <v>4767303153</v>
      </c>
      <c r="F1551" s="15">
        <v>4.2000000000000003E-2</v>
      </c>
      <c r="G1551" s="15">
        <v>168</v>
      </c>
      <c r="H1551" s="15">
        <v>0.21</v>
      </c>
      <c r="I1551" s="20">
        <f t="array" ref="I1551">VLOOKUP(A1551,ENERGY!A1551:E4241,{5,6},0)</f>
        <v>0</v>
      </c>
      <c r="J1551" s="20">
        <f t="array" ref="J1551">VLOOKUP(B1551,ENERGY!B1551:F4241,{5,6},0)</f>
        <v>4118</v>
      </c>
      <c r="K1551" s="20">
        <f t="array" ref="K1551:S1551">VLOOKUP(A1551,'HUMAN RESOURCES'!A1551:M4241,{5,6,7,8,9,10,11,12,13},0)</f>
        <v>1.7000000000000001E-2</v>
      </c>
      <c r="L1551" s="20">
        <v>1.4E-2</v>
      </c>
      <c r="M1551" s="20">
        <v>76</v>
      </c>
      <c r="N1551" s="20">
        <v>69</v>
      </c>
      <c r="O1551" s="20">
        <v>0.252</v>
      </c>
      <c r="P1551" s="20">
        <v>0.68500000000000005</v>
      </c>
      <c r="Q1551" s="20">
        <v>6.4000000000000001E-2</v>
      </c>
      <c r="R1551" s="20">
        <v>1210196</v>
      </c>
      <c r="S1551" s="20">
        <v>0.42299999999999999</v>
      </c>
      <c r="T1551" s="20">
        <f t="array" ref="T1551">VLOOKUP(A1551,TOURISM!A1551:F4241,{5,6},0)</f>
        <v>829000000</v>
      </c>
      <c r="U1551" s="20">
        <f t="array" ref="U1551">VLOOKUP(B1551,TOURISM!B1551:G4241,{5,6},0)</f>
        <v>223000000</v>
      </c>
      <c r="V1551" s="20">
        <f t="array" ref="V1551:AA1551">VLOOKUP(A1551,BUSINESS!A1551:J4241,{5,6,7,8,9,10},0)</f>
        <v>0</v>
      </c>
      <c r="W1551" s="20">
        <v>0</v>
      </c>
      <c r="X1551" s="20">
        <v>0</v>
      </c>
      <c r="Y1551" s="20">
        <v>0</v>
      </c>
      <c r="Z1551" s="20">
        <v>0.10299999999999999</v>
      </c>
      <c r="AA1551" s="20">
        <v>0.28999999999999998</v>
      </c>
      <c r="AB1551" s="13">
        <f t="shared" si="13"/>
        <v>3973.146631207595</v>
      </c>
    </row>
    <row r="1552" spans="1:28" x14ac:dyDescent="0.2">
      <c r="A1552" s="9">
        <f t="shared" si="12"/>
        <v>1551</v>
      </c>
      <c r="B1552" s="10" t="s">
        <v>186</v>
      </c>
      <c r="C1552" s="11">
        <v>2003</v>
      </c>
      <c r="D1552" s="12" t="s">
        <v>66</v>
      </c>
      <c r="E1552" s="14">
        <v>5609836354</v>
      </c>
      <c r="F1552" s="15">
        <v>3.9E-2</v>
      </c>
      <c r="G1552" s="15">
        <v>188</v>
      </c>
      <c r="H1552" s="15">
        <v>0.21</v>
      </c>
      <c r="I1552" s="20">
        <f t="array" ref="I1552">VLOOKUP(A1552,ENERGY!A1552:E4242,{5,6},0)</f>
        <v>0</v>
      </c>
      <c r="J1552" s="20">
        <f t="array" ref="J1552">VLOOKUP(B1552,ENERGY!B1552:F4242,{5,6},0)</f>
        <v>3865</v>
      </c>
      <c r="K1552" s="20">
        <f t="array" ref="K1552:S1552">VLOOKUP(A1552,'HUMAN RESOURCES'!A1552:M4242,{5,6,7,8,9,10,11,12,13},0)</f>
        <v>1.6E-2</v>
      </c>
      <c r="L1552" s="20">
        <v>1.4E-2</v>
      </c>
      <c r="M1552" s="20">
        <v>76</v>
      </c>
      <c r="N1552" s="20">
        <v>69</v>
      </c>
      <c r="O1552" s="20">
        <v>0.249</v>
      </c>
      <c r="P1552" s="20">
        <v>0.68700000000000006</v>
      </c>
      <c r="Q1552" s="20">
        <v>6.4000000000000001E-2</v>
      </c>
      <c r="R1552" s="20">
        <v>1222811</v>
      </c>
      <c r="S1552" s="20">
        <v>0.42</v>
      </c>
      <c r="T1552" s="20">
        <f t="array" ref="T1552">VLOOKUP(A1552,TOURISM!A1552:F4242,{5,6},0)</f>
        <v>960000000</v>
      </c>
      <c r="U1552" s="20">
        <f t="array" ref="U1552">VLOOKUP(B1552,TOURISM!B1552:G4242,{5,6},0)</f>
        <v>236000000</v>
      </c>
      <c r="V1552" s="20">
        <f t="array" ref="V1552:AA1552">VLOOKUP(A1552,BUSINESS!A1552:J4242,{5,6,7,8,9,10},0)</f>
        <v>0</v>
      </c>
      <c r="W1552" s="20">
        <v>0</v>
      </c>
      <c r="X1552" s="20">
        <v>0</v>
      </c>
      <c r="Y1552" s="20">
        <v>0</v>
      </c>
      <c r="Z1552" s="20">
        <v>0.122</v>
      </c>
      <c r="AA1552" s="20">
        <v>0.38400000000000001</v>
      </c>
      <c r="AB1552" s="13">
        <f t="shared" si="13"/>
        <v>4635.4775209965992</v>
      </c>
    </row>
    <row r="1553" spans="1:28" x14ac:dyDescent="0.2">
      <c r="A1553" s="9">
        <f t="shared" si="12"/>
        <v>1552</v>
      </c>
      <c r="B1553" s="10" t="s">
        <v>186</v>
      </c>
      <c r="C1553" s="11">
        <v>2004</v>
      </c>
      <c r="D1553" s="12" t="s">
        <v>66</v>
      </c>
      <c r="E1553" s="14">
        <v>6385691315</v>
      </c>
      <c r="F1553" s="15">
        <v>4.2000000000000003E-2</v>
      </c>
      <c r="G1553" s="15">
        <v>227</v>
      </c>
      <c r="H1553" s="15">
        <v>0.21</v>
      </c>
      <c r="I1553" s="20">
        <f t="array" ref="I1553">VLOOKUP(A1553,ENERGY!A1553:E4243,{5,6},0)</f>
        <v>0</v>
      </c>
      <c r="J1553" s="20">
        <f t="array" ref="J1553">VLOOKUP(B1553,ENERGY!B1553:F4243,{5,6},0)</f>
        <v>3953</v>
      </c>
      <c r="K1553" s="20">
        <f t="array" ref="K1553:S1553">VLOOKUP(A1553,'HUMAN RESOURCES'!A1553:M4243,{5,6,7,8,9,10,11,12,13},0)</f>
        <v>1.6E-2</v>
      </c>
      <c r="L1553" s="20">
        <v>1.4E-2</v>
      </c>
      <c r="M1553" s="20">
        <v>76</v>
      </c>
      <c r="N1553" s="20">
        <v>69</v>
      </c>
      <c r="O1553" s="20">
        <v>0.246</v>
      </c>
      <c r="P1553" s="20">
        <v>0.68899999999999995</v>
      </c>
      <c r="Q1553" s="20">
        <v>6.5000000000000002E-2</v>
      </c>
      <c r="R1553" s="20">
        <v>1233386</v>
      </c>
      <c r="S1553" s="20">
        <v>0.41799999999999998</v>
      </c>
      <c r="T1553" s="20">
        <f t="array" ref="T1553">VLOOKUP(A1553,TOURISM!A1553:F4243,{5,6},0)</f>
        <v>1156000000</v>
      </c>
      <c r="U1553" s="20">
        <f t="array" ref="U1553">VLOOKUP(B1553,TOURISM!B1553:G4243,{5,6},0)</f>
        <v>277000000</v>
      </c>
      <c r="V1553" s="20">
        <f t="array" ref="V1553:AA1553">VLOOKUP(A1553,BUSINESS!A1553:J4243,{5,6,7,8,9,10},0)</f>
        <v>0</v>
      </c>
      <c r="W1553" s="20">
        <v>46</v>
      </c>
      <c r="X1553" s="20">
        <v>0</v>
      </c>
      <c r="Y1553" s="20">
        <v>0</v>
      </c>
      <c r="Z1553" s="20">
        <v>0.13700000000000001</v>
      </c>
      <c r="AA1553" s="20">
        <v>0.45300000000000001</v>
      </c>
      <c r="AB1553" s="13">
        <f t="shared" si="13"/>
        <v>5222.1408827692912</v>
      </c>
    </row>
    <row r="1554" spans="1:28" x14ac:dyDescent="0.2">
      <c r="A1554" s="9">
        <f t="shared" si="12"/>
        <v>1553</v>
      </c>
      <c r="B1554" s="10" t="s">
        <v>186</v>
      </c>
      <c r="C1554" s="11">
        <v>2005</v>
      </c>
      <c r="D1554" s="12" t="s">
        <v>66</v>
      </c>
      <c r="E1554" s="14">
        <v>6283796155</v>
      </c>
      <c r="F1554" s="15">
        <v>4.4999999999999998E-2</v>
      </c>
      <c r="G1554" s="15">
        <v>239</v>
      </c>
      <c r="H1554" s="15">
        <v>0.21</v>
      </c>
      <c r="I1554" s="20">
        <f t="array" ref="I1554">VLOOKUP(A1554,ENERGY!A1554:E4244,{5,6},0)</f>
        <v>0</v>
      </c>
      <c r="J1554" s="20">
        <f t="array" ref="J1554">VLOOKUP(B1554,ENERGY!B1554:F4244,{5,6},0)</f>
        <v>2981</v>
      </c>
      <c r="K1554" s="20">
        <f t="array" ref="K1554:S1554">VLOOKUP(A1554,'HUMAN RESOURCES'!A1554:M4244,{5,6,7,8,9,10,11,12,13},0)</f>
        <v>1.4999999999999999E-2</v>
      </c>
      <c r="L1554" s="20">
        <v>1.4E-2</v>
      </c>
      <c r="M1554" s="20">
        <v>76</v>
      </c>
      <c r="N1554" s="20">
        <v>69</v>
      </c>
      <c r="O1554" s="20">
        <v>0.24199999999999999</v>
      </c>
      <c r="P1554" s="20">
        <v>0.69199999999999995</v>
      </c>
      <c r="Q1554" s="20">
        <v>6.6000000000000003E-2</v>
      </c>
      <c r="R1554" s="20">
        <v>1243253</v>
      </c>
      <c r="S1554" s="20">
        <v>0.41599999999999998</v>
      </c>
      <c r="T1554" s="20">
        <f t="array" ref="T1554">VLOOKUP(A1554,TOURISM!A1554:F4244,{5,6},0)</f>
        <v>1189000000</v>
      </c>
      <c r="U1554" s="20">
        <f t="array" ref="U1554">VLOOKUP(B1554,TOURISM!B1554:G4244,{5,6},0)</f>
        <v>295000000</v>
      </c>
      <c r="V1554" s="20">
        <f t="array" ref="V1554:AA1554">VLOOKUP(A1554,BUSINESS!A1554:J4244,{5,6,7,8,9,10},0)</f>
        <v>0.26200000000000001</v>
      </c>
      <c r="W1554" s="20">
        <v>46</v>
      </c>
      <c r="X1554" s="20">
        <v>0</v>
      </c>
      <c r="Y1554" s="20">
        <v>161</v>
      </c>
      <c r="Z1554" s="20">
        <v>0.152</v>
      </c>
      <c r="AA1554" s="20">
        <v>0.54200000000000004</v>
      </c>
      <c r="AB1554" s="13">
        <f t="shared" si="13"/>
        <v>5094.7522957127776</v>
      </c>
    </row>
    <row r="1555" spans="1:28" x14ac:dyDescent="0.2">
      <c r="A1555" s="9">
        <f t="shared" si="12"/>
        <v>1554</v>
      </c>
      <c r="B1555" s="10" t="s">
        <v>186</v>
      </c>
      <c r="C1555" s="11">
        <v>2006</v>
      </c>
      <c r="D1555" s="12" t="s">
        <v>66</v>
      </c>
      <c r="E1555" s="14">
        <v>6731536244</v>
      </c>
      <c r="F1555" s="15">
        <v>4.8000000000000001E-2</v>
      </c>
      <c r="G1555" s="15">
        <v>269</v>
      </c>
      <c r="H1555" s="15">
        <v>0.21099999999999999</v>
      </c>
      <c r="I1555" s="20">
        <f t="array" ref="I1555">VLOOKUP(A1555,ENERGY!A1555:E4245,{5,6},0)</f>
        <v>1019</v>
      </c>
      <c r="J1555" s="20">
        <f t="array" ref="J1555">VLOOKUP(B1555,ENERGY!B1555:F4245,{5,6},0)</f>
        <v>3194</v>
      </c>
      <c r="K1555" s="20">
        <f t="array" ref="K1555:S1555">VLOOKUP(A1555,'HUMAN RESOURCES'!A1555:M4245,{5,6,7,8,9,10,11,12,13},0)</f>
        <v>1.4E-2</v>
      </c>
      <c r="L1555" s="20">
        <v>1.4E-2</v>
      </c>
      <c r="M1555" s="20">
        <v>76</v>
      </c>
      <c r="N1555" s="20">
        <v>69</v>
      </c>
      <c r="O1555" s="20">
        <v>0.23599999999999999</v>
      </c>
      <c r="P1555" s="20">
        <v>0.69599999999999995</v>
      </c>
      <c r="Q1555" s="20">
        <v>6.8000000000000005E-2</v>
      </c>
      <c r="R1555" s="20">
        <v>1252698</v>
      </c>
      <c r="S1555" s="20">
        <v>0.41399999999999998</v>
      </c>
      <c r="T1555" s="20">
        <f t="array" ref="T1555">VLOOKUP(A1555,TOURISM!A1555:F4245,{5,6},0)</f>
        <v>1302000000</v>
      </c>
      <c r="U1555" s="20">
        <f t="array" ref="U1555">VLOOKUP(B1555,TOURISM!B1555:G4245,{5,6},0)</f>
        <v>347000000</v>
      </c>
      <c r="V1555" s="20">
        <f t="array" ref="V1555:AA1555">VLOOKUP(A1555,BUSINESS!A1555:J4245,{5,6,7,8,9,10},0)</f>
        <v>0.26</v>
      </c>
      <c r="W1555" s="20">
        <v>46</v>
      </c>
      <c r="X1555" s="20">
        <v>0</v>
      </c>
      <c r="Y1555" s="20">
        <v>161</v>
      </c>
      <c r="Z1555" s="20">
        <v>0.16700000000000001</v>
      </c>
      <c r="AA1555" s="20">
        <v>0.63500000000000001</v>
      </c>
      <c r="AB1555" s="13">
        <f t="shared" si="13"/>
        <v>5414.4540523931973</v>
      </c>
    </row>
    <row r="1556" spans="1:28" x14ac:dyDescent="0.2">
      <c r="A1556" s="9">
        <f t="shared" si="12"/>
        <v>1555</v>
      </c>
      <c r="B1556" s="10" t="s">
        <v>186</v>
      </c>
      <c r="C1556" s="11">
        <v>2007</v>
      </c>
      <c r="D1556" s="12" t="s">
        <v>66</v>
      </c>
      <c r="E1556" s="14">
        <v>7792063567</v>
      </c>
      <c r="F1556" s="15">
        <v>0.05</v>
      </c>
      <c r="G1556" s="15">
        <v>316</v>
      </c>
      <c r="H1556" s="15">
        <v>0.219</v>
      </c>
      <c r="I1556" s="20">
        <f t="array" ref="I1556">VLOOKUP(A1556,ENERGY!A1556:E4246,{5,6},0)</f>
        <v>0</v>
      </c>
      <c r="J1556" s="20">
        <f t="array" ref="J1556">VLOOKUP(B1556,ENERGY!B1556:F4246,{5,6},0)</f>
        <v>2967</v>
      </c>
      <c r="K1556" s="20">
        <f t="array" ref="K1556:S1556">VLOOKUP(A1556,'HUMAN RESOURCES'!A1556:M4246,{5,6,7,8,9,10,11,12,13},0)</f>
        <v>1.4E-2</v>
      </c>
      <c r="L1556" s="20">
        <v>1.4E-2</v>
      </c>
      <c r="M1556" s="20">
        <v>76</v>
      </c>
      <c r="N1556" s="20">
        <v>69</v>
      </c>
      <c r="O1556" s="20">
        <v>0.23</v>
      </c>
      <c r="P1556" s="20">
        <v>0.7</v>
      </c>
      <c r="Q1556" s="20">
        <v>7.0000000000000007E-2</v>
      </c>
      <c r="R1556" s="20">
        <v>1260403</v>
      </c>
      <c r="S1556" s="20">
        <v>0.41199999999999998</v>
      </c>
      <c r="T1556" s="20">
        <f t="array" ref="T1556">VLOOKUP(A1556,TOURISM!A1556:F4246,{5,6},0)</f>
        <v>1663000000</v>
      </c>
      <c r="U1556" s="20">
        <f t="array" ref="U1556">VLOOKUP(B1556,TOURISM!B1556:G4246,{5,6},0)</f>
        <v>384000000</v>
      </c>
      <c r="V1556" s="20">
        <f t="array" ref="V1556:AA1556">VLOOKUP(A1556,BUSINESS!A1556:J4246,{5,6,7,8,9,10},0)</f>
        <v>0.24199999999999999</v>
      </c>
      <c r="W1556" s="20">
        <v>7</v>
      </c>
      <c r="X1556" s="20">
        <v>0</v>
      </c>
      <c r="Y1556" s="20">
        <v>161</v>
      </c>
      <c r="Z1556" s="20">
        <v>0.20200000000000001</v>
      </c>
      <c r="AA1556" s="20">
        <v>0.76100000000000001</v>
      </c>
      <c r="AB1556" s="13">
        <f t="shared" si="13"/>
        <v>6220.2251197016358</v>
      </c>
    </row>
    <row r="1557" spans="1:28" x14ac:dyDescent="0.2">
      <c r="A1557" s="9">
        <f t="shared" si="12"/>
        <v>1556</v>
      </c>
      <c r="B1557" s="10" t="s">
        <v>186</v>
      </c>
      <c r="C1557" s="11">
        <v>2008</v>
      </c>
      <c r="D1557" s="12" t="s">
        <v>66</v>
      </c>
      <c r="E1557" s="14">
        <v>9641077098</v>
      </c>
      <c r="F1557" s="15">
        <v>4.5999999999999999E-2</v>
      </c>
      <c r="G1557" s="15">
        <v>362</v>
      </c>
      <c r="H1557" s="15">
        <v>0.115</v>
      </c>
      <c r="I1557" s="20">
        <f t="array" ref="I1557">VLOOKUP(A1557,ENERGY!A1557:E4247,{5,6},0)</f>
        <v>1194</v>
      </c>
      <c r="J1557" s="20">
        <f t="array" ref="J1557">VLOOKUP(B1557,ENERGY!B1557:F4247,{5,6},0)</f>
        <v>3887</v>
      </c>
      <c r="K1557" s="20">
        <f t="array" ref="K1557:S1557">VLOOKUP(A1557,'HUMAN RESOURCES'!A1557:M4247,{5,6,7,8,9,10,11,12,13},0)</f>
        <v>1.2999999999999999E-2</v>
      </c>
      <c r="L1557" s="20">
        <v>1.4E-2</v>
      </c>
      <c r="M1557" s="20">
        <v>76</v>
      </c>
      <c r="N1557" s="20">
        <v>69</v>
      </c>
      <c r="O1557" s="20">
        <v>0.224</v>
      </c>
      <c r="P1557" s="20">
        <v>0.70399999999999996</v>
      </c>
      <c r="Q1557" s="20">
        <v>7.1999999999999995E-2</v>
      </c>
      <c r="R1557" s="20">
        <v>1268565</v>
      </c>
      <c r="S1557" s="20">
        <v>0.41</v>
      </c>
      <c r="T1557" s="20">
        <f t="array" ref="T1557">VLOOKUP(A1557,TOURISM!A1557:F4247,{5,6},0)</f>
        <v>1823000000</v>
      </c>
      <c r="U1557" s="20">
        <f t="array" ref="U1557">VLOOKUP(B1557,TOURISM!B1557:G4247,{5,6},0)</f>
        <v>489000000</v>
      </c>
      <c r="V1557" s="20">
        <f t="array" ref="V1557:AA1557">VLOOKUP(A1557,BUSINESS!A1557:J4247,{5,6,7,8,9,10},0)</f>
        <v>0.25800000000000001</v>
      </c>
      <c r="W1557" s="20">
        <v>6</v>
      </c>
      <c r="X1557" s="20">
        <v>0</v>
      </c>
      <c r="Y1557" s="20">
        <v>161</v>
      </c>
      <c r="Z1557" s="20">
        <v>0.218</v>
      </c>
      <c r="AA1557" s="20">
        <v>0.84499999999999997</v>
      </c>
      <c r="AB1557" s="13">
        <f t="shared" si="13"/>
        <v>7649.2019600080293</v>
      </c>
    </row>
    <row r="1558" spans="1:28" x14ac:dyDescent="0.2">
      <c r="A1558" s="9">
        <f t="shared" si="12"/>
        <v>1557</v>
      </c>
      <c r="B1558" s="10" t="s">
        <v>186</v>
      </c>
      <c r="C1558" s="11">
        <v>2009</v>
      </c>
      <c r="D1558" s="12" t="s">
        <v>66</v>
      </c>
      <c r="E1558" s="14">
        <v>8834661043</v>
      </c>
      <c r="F1558" s="15">
        <v>0.05</v>
      </c>
      <c r="G1558" s="15">
        <v>357</v>
      </c>
      <c r="H1558" s="15">
        <v>9.2999999999999999E-2</v>
      </c>
      <c r="I1558" s="20">
        <f t="array" ref="I1558">VLOOKUP(A1558,ENERGY!A1558:E4248,{5,6},0)</f>
        <v>1077</v>
      </c>
      <c r="J1558" s="20">
        <f t="array" ref="J1558">VLOOKUP(B1558,ENERGY!B1558:F4248,{5,6},0)</f>
        <v>3410</v>
      </c>
      <c r="K1558" s="20">
        <f t="array" ref="K1558:S1558">VLOOKUP(A1558,'HUMAN RESOURCES'!A1558:M4248,{5,6,7,8,9,10,11,12,13},0)</f>
        <v>1.2E-2</v>
      </c>
      <c r="L1558" s="20">
        <v>1.4E-2</v>
      </c>
      <c r="M1558" s="20">
        <v>77</v>
      </c>
      <c r="N1558" s="20">
        <v>69</v>
      </c>
      <c r="O1558" s="20">
        <v>0.217</v>
      </c>
      <c r="P1558" s="20">
        <v>0.70799999999999996</v>
      </c>
      <c r="Q1558" s="20">
        <v>7.4999999999999997E-2</v>
      </c>
      <c r="R1558" s="20">
        <v>1275032</v>
      </c>
      <c r="S1558" s="20">
        <v>0.40799999999999997</v>
      </c>
      <c r="T1558" s="20">
        <f t="array" ref="T1558">VLOOKUP(A1558,TOURISM!A1558:F4248,{5,6},0)</f>
        <v>1390000000</v>
      </c>
      <c r="U1558" s="20">
        <f t="array" ref="U1558">VLOOKUP(B1558,TOURISM!B1558:G4248,{5,6},0)</f>
        <v>384000000</v>
      </c>
      <c r="V1558" s="20">
        <f t="array" ref="V1558:AA1558">VLOOKUP(A1558,BUSINESS!A1558:J4248,{5,6,7,8,9,10},0)</f>
        <v>0.26</v>
      </c>
      <c r="W1558" s="20">
        <v>6</v>
      </c>
      <c r="X1558" s="20">
        <v>0</v>
      </c>
      <c r="Y1558" s="20">
        <v>161</v>
      </c>
      <c r="Z1558" s="20">
        <v>0.22500000000000001</v>
      </c>
      <c r="AA1558" s="20">
        <v>0.88600000000000001</v>
      </c>
      <c r="AB1558" s="13">
        <f t="shared" si="13"/>
        <v>6964.295123229791</v>
      </c>
    </row>
    <row r="1559" spans="1:28" x14ac:dyDescent="0.2">
      <c r="A1559" s="9">
        <f t="shared" si="12"/>
        <v>1558</v>
      </c>
      <c r="B1559" s="10" t="s">
        <v>186</v>
      </c>
      <c r="C1559" s="11">
        <v>2010</v>
      </c>
      <c r="D1559" s="12" t="s">
        <v>66</v>
      </c>
      <c r="E1559" s="14">
        <v>9718331363</v>
      </c>
      <c r="F1559" s="15">
        <v>5.3999999999999999E-2</v>
      </c>
      <c r="G1559" s="15">
        <v>427</v>
      </c>
      <c r="H1559" s="15">
        <v>8.8999999999999996E-2</v>
      </c>
      <c r="I1559" s="20">
        <f t="array" ref="I1559">VLOOKUP(A1559,ENERGY!A1559:E4249,{5,6},0)</f>
        <v>1077</v>
      </c>
      <c r="J1559" s="20">
        <f t="array" ref="J1559">VLOOKUP(B1559,ENERGY!B1559:F4249,{5,6},0)</f>
        <v>3146</v>
      </c>
      <c r="K1559" s="20">
        <f t="array" ref="K1559:S1559">VLOOKUP(A1559,'HUMAN RESOURCES'!A1559:M4249,{5,6,7,8,9,10,11,12,13},0)</f>
        <v>1.2E-2</v>
      </c>
      <c r="L1559" s="20">
        <v>1.2999999999999999E-2</v>
      </c>
      <c r="M1559" s="20">
        <v>77</v>
      </c>
      <c r="N1559" s="20">
        <v>69</v>
      </c>
      <c r="O1559" s="20">
        <v>0.21199999999999999</v>
      </c>
      <c r="P1559" s="20">
        <v>0.71099999999999997</v>
      </c>
      <c r="Q1559" s="20">
        <v>7.6999999999999999E-2</v>
      </c>
      <c r="R1559" s="20">
        <v>1280924</v>
      </c>
      <c r="S1559" s="20">
        <v>0.40600000000000003</v>
      </c>
      <c r="T1559" s="20">
        <f t="array" ref="T1559">VLOOKUP(A1559,TOURISM!A1559:F4249,{5,6},0)</f>
        <v>1585000000</v>
      </c>
      <c r="U1559" s="20">
        <f t="array" ref="U1559">VLOOKUP(B1559,TOURISM!B1559:G4249,{5,6},0)</f>
        <v>423000000</v>
      </c>
      <c r="V1559" s="20">
        <f t="array" ref="V1559:AA1559">VLOOKUP(A1559,BUSINESS!A1559:J4249,{5,6,7,8,9,10},0)</f>
        <v>0.27200000000000002</v>
      </c>
      <c r="W1559" s="20">
        <v>6</v>
      </c>
      <c r="X1559" s="20">
        <v>0</v>
      </c>
      <c r="Y1559" s="20">
        <v>161</v>
      </c>
      <c r="Z1559" s="20">
        <v>0.28299999999999997</v>
      </c>
      <c r="AA1559" s="20">
        <v>0.96799999999999997</v>
      </c>
      <c r="AB1559" s="13">
        <f t="shared" si="13"/>
        <v>7622.0293788704912</v>
      </c>
    </row>
    <row r="1560" spans="1:28" x14ac:dyDescent="0.2">
      <c r="A1560" s="9">
        <f t="shared" si="12"/>
        <v>1559</v>
      </c>
      <c r="B1560" s="10" t="s">
        <v>186</v>
      </c>
      <c r="C1560" s="11">
        <v>2011</v>
      </c>
      <c r="D1560" s="12" t="s">
        <v>66</v>
      </c>
      <c r="E1560" s="14">
        <v>11252405860</v>
      </c>
      <c r="F1560" s="15">
        <v>4.9000000000000002E-2</v>
      </c>
      <c r="G1560" s="15">
        <v>450</v>
      </c>
      <c r="H1560" s="15">
        <v>8.8999999999999996E-2</v>
      </c>
      <c r="I1560" s="20">
        <f t="array" ref="I1560">VLOOKUP(A1560,ENERGY!A1560:E4250,{5,6},0)</f>
        <v>1173</v>
      </c>
      <c r="J1560" s="20">
        <f t="array" ref="J1560">VLOOKUP(B1560,ENERGY!B1560:F4250,{5,6},0)</f>
        <v>3777</v>
      </c>
      <c r="K1560" s="20">
        <f t="array" ref="K1560:S1560">VLOOKUP(A1560,'HUMAN RESOURCES'!A1560:M4250,{5,6,7,8,9,10,11,12,13},0)</f>
        <v>1.0999999999999999E-2</v>
      </c>
      <c r="L1560" s="20">
        <v>1.2999999999999999E-2</v>
      </c>
      <c r="M1560" s="20">
        <v>77</v>
      </c>
      <c r="N1560" s="20">
        <v>70</v>
      </c>
      <c r="O1560" s="20">
        <v>0.20599999999999999</v>
      </c>
      <c r="P1560" s="20">
        <v>0.71299999999999997</v>
      </c>
      <c r="Q1560" s="20">
        <v>0.08</v>
      </c>
      <c r="R1560" s="20">
        <v>1286051</v>
      </c>
      <c r="S1560" s="20">
        <v>0.40400000000000003</v>
      </c>
      <c r="T1560" s="20">
        <f t="array" ref="T1560">VLOOKUP(A1560,TOURISM!A1560:F4250,{5,6},0)</f>
        <v>1808000000</v>
      </c>
      <c r="U1560" s="20">
        <f t="array" ref="U1560">VLOOKUP(B1560,TOURISM!B1560:G4250,{5,6},0)</f>
        <v>427000000</v>
      </c>
      <c r="V1560" s="20">
        <f t="array" ref="V1560:AA1560">VLOOKUP(A1560,BUSINESS!A1560:J4250,{5,6,7,8,9,10},0)</f>
        <v>0.27700000000000002</v>
      </c>
      <c r="W1560" s="20">
        <v>6</v>
      </c>
      <c r="X1560" s="20">
        <v>0</v>
      </c>
      <c r="Y1560" s="20">
        <v>161</v>
      </c>
      <c r="Z1560" s="20">
        <v>0.35</v>
      </c>
      <c r="AA1560" s="20">
        <v>1.048</v>
      </c>
      <c r="AB1560" s="13">
        <f t="shared" si="13"/>
        <v>8784.6006944986584</v>
      </c>
    </row>
    <row r="1561" spans="1:28" x14ac:dyDescent="0.2">
      <c r="A1561" s="9">
        <f t="shared" si="12"/>
        <v>1560</v>
      </c>
      <c r="B1561" s="10" t="s">
        <v>186</v>
      </c>
      <c r="C1561" s="11">
        <v>2012</v>
      </c>
      <c r="D1561" s="12" t="s">
        <v>66</v>
      </c>
      <c r="E1561" s="14">
        <v>11442063228</v>
      </c>
      <c r="F1561" s="15">
        <v>4.8000000000000001E-2</v>
      </c>
      <c r="G1561" s="15">
        <v>444</v>
      </c>
      <c r="H1561" s="15">
        <v>8.6999999999999994E-2</v>
      </c>
      <c r="I1561" s="20">
        <f t="array" ref="I1561">VLOOKUP(A1561,ENERGY!A1561:E4251,{5,6},0)</f>
        <v>0</v>
      </c>
      <c r="J1561" s="20">
        <f t="array" ref="J1561">VLOOKUP(B1561,ENERGY!B1561:F4251,{5,6},0)</f>
        <v>2769</v>
      </c>
      <c r="K1561" s="20">
        <f t="array" ref="K1561:S1561">VLOOKUP(A1561,'HUMAN RESOURCES'!A1561:M4251,{5,6,7,8,9,10,11,12,13},0)</f>
        <v>1.0999999999999999E-2</v>
      </c>
      <c r="L1561" s="20">
        <v>1.2999999999999999E-2</v>
      </c>
      <c r="M1561" s="20">
        <v>77</v>
      </c>
      <c r="N1561" s="20">
        <v>70</v>
      </c>
      <c r="O1561" s="20">
        <v>0.20200000000000001</v>
      </c>
      <c r="P1561" s="20">
        <v>0.71499999999999997</v>
      </c>
      <c r="Q1561" s="20">
        <v>8.4000000000000005E-2</v>
      </c>
      <c r="R1561" s="20">
        <v>1291167</v>
      </c>
      <c r="S1561" s="20">
        <v>0.40200000000000002</v>
      </c>
      <c r="T1561" s="20">
        <f t="array" ref="T1561">VLOOKUP(A1561,TOURISM!A1561:F4251,{5,6},0)</f>
        <v>1778000000</v>
      </c>
      <c r="U1561" s="20">
        <f t="array" ref="U1561">VLOOKUP(B1561,TOURISM!B1561:G4251,{5,6},0)</f>
        <v>394000000</v>
      </c>
      <c r="V1561" s="20">
        <f t="array" ref="V1561:AA1561">VLOOKUP(A1561,BUSINESS!A1561:J4251,{5,6,7,8,9,10},0)</f>
        <v>0.27500000000000002</v>
      </c>
      <c r="W1561" s="20">
        <v>6</v>
      </c>
      <c r="X1561" s="20">
        <v>20</v>
      </c>
      <c r="Y1561" s="20">
        <v>161</v>
      </c>
      <c r="Z1561" s="20">
        <v>0.35399999999999998</v>
      </c>
      <c r="AA1561" s="20">
        <v>1.1990000000000001</v>
      </c>
      <c r="AB1561" s="13">
        <f t="shared" si="13"/>
        <v>8897.0524714805251</v>
      </c>
    </row>
    <row r="1562" spans="1:28" x14ac:dyDescent="0.2">
      <c r="A1562" s="9">
        <f t="shared" si="12"/>
        <v>1561</v>
      </c>
      <c r="B1562" s="10" t="s">
        <v>187</v>
      </c>
      <c r="C1562" s="11">
        <v>2000</v>
      </c>
      <c r="D1562" s="12" t="s">
        <v>72</v>
      </c>
      <c r="E1562" s="14">
        <v>684000000000</v>
      </c>
      <c r="F1562" s="15">
        <v>5.0999999999999997E-2</v>
      </c>
      <c r="G1562" s="15">
        <v>328</v>
      </c>
      <c r="H1562" s="15">
        <v>0.16900000000000001</v>
      </c>
      <c r="I1562" s="20">
        <f t="array" ref="I1562">VLOOKUP(A1562,ENERGY!A1562:E4252,{5,6},0)</f>
        <v>191924</v>
      </c>
      <c r="J1562" s="20">
        <f t="array" ref="J1562">VLOOKUP(B1562,ENERGY!B1562:F4252,{5,6},0)</f>
        <v>0</v>
      </c>
      <c r="K1562" s="20">
        <f t="array" ref="K1562:S1562">VLOOKUP(A1562,'HUMAN RESOURCES'!A1562:M4252,{5,6,7,8,9,10,11,12,13},0)</f>
        <v>2.4E-2</v>
      </c>
      <c r="L1562" s="20">
        <v>2.1999999999999999E-2</v>
      </c>
      <c r="M1562" s="20">
        <v>77</v>
      </c>
      <c r="N1562" s="20">
        <v>72</v>
      </c>
      <c r="O1562" s="20">
        <v>0.34100000000000003</v>
      </c>
      <c r="P1562" s="20">
        <v>0.61</v>
      </c>
      <c r="Q1562" s="20">
        <v>4.9000000000000002E-2</v>
      </c>
      <c r="R1562" s="20">
        <v>103873607</v>
      </c>
      <c r="S1562" s="20">
        <v>0.747</v>
      </c>
      <c r="T1562" s="20">
        <f t="array" ref="T1562">VLOOKUP(A1562,TOURISM!A1562:F4252,{5,6},0)</f>
        <v>9133000000</v>
      </c>
      <c r="U1562" s="20">
        <f t="array" ref="U1562">VLOOKUP(B1562,TOURISM!B1562:G4252,{5,6},0)</f>
        <v>6365000000</v>
      </c>
      <c r="V1562" s="20">
        <f t="array" ref="V1562:AA1562">VLOOKUP(A1562,BUSINESS!A1562:J4252,{5,6,7,8,9,10},0)</f>
        <v>0</v>
      </c>
      <c r="W1562" s="20">
        <v>0</v>
      </c>
      <c r="X1562" s="20">
        <v>0</v>
      </c>
      <c r="Y1562" s="20">
        <v>0</v>
      </c>
      <c r="Z1562" s="20">
        <v>5.0999999999999997E-2</v>
      </c>
      <c r="AA1562" s="20">
        <v>0.13600000000000001</v>
      </c>
      <c r="AB1562" s="13">
        <f t="shared" si="13"/>
        <v>529753.31618605496</v>
      </c>
    </row>
    <row r="1563" spans="1:28" x14ac:dyDescent="0.2">
      <c r="A1563" s="9">
        <f t="shared" si="12"/>
        <v>1562</v>
      </c>
      <c r="B1563" s="10" t="s">
        <v>187</v>
      </c>
      <c r="C1563" s="11">
        <v>2001</v>
      </c>
      <c r="D1563" s="12" t="s">
        <v>72</v>
      </c>
      <c r="E1563" s="14">
        <v>725000000000</v>
      </c>
      <c r="F1563" s="15">
        <v>5.3999999999999999E-2</v>
      </c>
      <c r="G1563" s="15">
        <v>373</v>
      </c>
      <c r="H1563" s="15">
        <v>0.128</v>
      </c>
      <c r="I1563" s="20">
        <f t="array" ref="I1563">VLOOKUP(A1563,ENERGY!A1563:E4253,{5,6},0)</f>
        <v>186171</v>
      </c>
      <c r="J1563" s="20">
        <f t="array" ref="J1563">VLOOKUP(B1563,ENERGY!B1563:F4253,{5,6},0)</f>
        <v>0</v>
      </c>
      <c r="K1563" s="20">
        <f t="array" ref="K1563:S1563">VLOOKUP(A1563,'HUMAN RESOURCES'!A1563:M4253,{5,6,7,8,9,10,11,12,13},0)</f>
        <v>2.4E-2</v>
      </c>
      <c r="L1563" s="20">
        <v>0.02</v>
      </c>
      <c r="M1563" s="20">
        <v>77</v>
      </c>
      <c r="N1563" s="20">
        <v>72</v>
      </c>
      <c r="O1563" s="20">
        <v>0.33700000000000002</v>
      </c>
      <c r="P1563" s="20">
        <v>0.61299999999999999</v>
      </c>
      <c r="Q1563" s="20">
        <v>0.05</v>
      </c>
      <c r="R1563" s="20">
        <v>105339877</v>
      </c>
      <c r="S1563" s="20">
        <v>0.75</v>
      </c>
      <c r="T1563" s="20">
        <f t="array" ref="T1563">VLOOKUP(A1563,TOURISM!A1563:F4253,{5,6},0)</f>
        <v>9190000000</v>
      </c>
      <c r="U1563" s="20">
        <f t="array" ref="U1563">VLOOKUP(B1563,TOURISM!B1563:G4253,{5,6},0)</f>
        <v>6685000000</v>
      </c>
      <c r="V1563" s="20">
        <f t="array" ref="V1563:AA1563">VLOOKUP(A1563,BUSINESS!A1563:J4253,{5,6,7,8,9,10},0)</f>
        <v>0</v>
      </c>
      <c r="W1563" s="20">
        <v>0</v>
      </c>
      <c r="X1563" s="20">
        <v>0</v>
      </c>
      <c r="Y1563" s="20">
        <v>0</v>
      </c>
      <c r="Z1563" s="20">
        <v>7.0000000000000007E-2</v>
      </c>
      <c r="AA1563" s="20">
        <v>0.20699999999999999</v>
      </c>
      <c r="AB1563" s="13">
        <f t="shared" si="13"/>
        <v>6979.6363189736931</v>
      </c>
    </row>
    <row r="1564" spans="1:28" x14ac:dyDescent="0.2">
      <c r="A1564" s="9">
        <f t="shared" si="12"/>
        <v>1563</v>
      </c>
      <c r="B1564" s="10" t="s">
        <v>187</v>
      </c>
      <c r="C1564" s="11">
        <v>2002</v>
      </c>
      <c r="D1564" s="12" t="s">
        <v>72</v>
      </c>
      <c r="E1564" s="14">
        <v>742000000000</v>
      </c>
      <c r="F1564" s="15">
        <v>5.6000000000000001E-2</v>
      </c>
      <c r="G1564" s="15">
        <v>396</v>
      </c>
      <c r="H1564" s="15">
        <v>8.2000000000000003E-2</v>
      </c>
      <c r="I1564" s="20">
        <f t="array" ref="I1564">VLOOKUP(A1564,ENERGY!A1564:E4254,{5,6},0)</f>
        <v>178924</v>
      </c>
      <c r="J1564" s="20">
        <f t="array" ref="J1564">VLOOKUP(B1564,ENERGY!B1564:F4254,{5,6},0)</f>
        <v>443674</v>
      </c>
      <c r="K1564" s="20">
        <f t="array" ref="K1564:S1564">VLOOKUP(A1564,'HUMAN RESOURCES'!A1564:M4254,{5,6,7,8,9,10,11,12,13},0)</f>
        <v>2.3E-2</v>
      </c>
      <c r="L1564" s="20">
        <v>1.9E-2</v>
      </c>
      <c r="M1564" s="20">
        <v>77</v>
      </c>
      <c r="N1564" s="20">
        <v>72</v>
      </c>
      <c r="O1564" s="20">
        <v>0.33400000000000002</v>
      </c>
      <c r="P1564" s="20">
        <v>0.61499999999999999</v>
      </c>
      <c r="Q1564" s="20">
        <v>5.0999999999999997E-2</v>
      </c>
      <c r="R1564" s="20">
        <v>106723661</v>
      </c>
      <c r="S1564" s="20">
        <v>0.754</v>
      </c>
      <c r="T1564" s="20">
        <f t="array" ref="T1564">VLOOKUP(A1564,TOURISM!A1564:F4254,{5,6},0)</f>
        <v>9547000000</v>
      </c>
      <c r="U1564" s="20">
        <f t="array" ref="U1564">VLOOKUP(B1564,TOURISM!B1564:G4254,{5,6},0)</f>
        <v>7087000000</v>
      </c>
      <c r="V1564" s="20">
        <f t="array" ref="V1564:AA1564">VLOOKUP(A1564,BUSINESS!A1564:J4254,{5,6,7,8,9,10},0)</f>
        <v>0</v>
      </c>
      <c r="W1564" s="20">
        <v>0</v>
      </c>
      <c r="X1564" s="20">
        <v>0</v>
      </c>
      <c r="Y1564" s="20">
        <v>0</v>
      </c>
      <c r="Z1564" s="20">
        <v>0.11899999999999999</v>
      </c>
      <c r="AA1564" s="20">
        <v>0.24299999999999999</v>
      </c>
      <c r="AB1564" s="13">
        <f t="shared" si="13"/>
        <v>7043.8662084255138</v>
      </c>
    </row>
    <row r="1565" spans="1:28" x14ac:dyDescent="0.2">
      <c r="A1565" s="9">
        <f t="shared" si="12"/>
        <v>1564</v>
      </c>
      <c r="B1565" s="10" t="s">
        <v>187</v>
      </c>
      <c r="C1565" s="11">
        <v>2003</v>
      </c>
      <c r="D1565" s="12" t="s">
        <v>72</v>
      </c>
      <c r="E1565" s="14">
        <v>713000000000</v>
      </c>
      <c r="F1565" s="15">
        <v>5.8000000000000003E-2</v>
      </c>
      <c r="G1565" s="15">
        <v>397</v>
      </c>
      <c r="H1565" s="15">
        <v>7.0000000000000007E-2</v>
      </c>
      <c r="I1565" s="20">
        <f t="array" ref="I1565">VLOOKUP(A1565,ENERGY!A1565:E4255,{5,6},0)</f>
        <v>175752</v>
      </c>
      <c r="J1565" s="20">
        <f t="array" ref="J1565">VLOOKUP(B1565,ENERGY!B1565:F4255,{5,6},0)</f>
        <v>446237</v>
      </c>
      <c r="K1565" s="20">
        <f t="array" ref="K1565:S1565">VLOOKUP(A1565,'HUMAN RESOURCES'!A1565:M4255,{5,6,7,8,9,10,11,12,13},0)</f>
        <v>2.3E-2</v>
      </c>
      <c r="L1565" s="20">
        <v>1.7999999999999999E-2</v>
      </c>
      <c r="M1565" s="20">
        <v>78</v>
      </c>
      <c r="N1565" s="20">
        <v>73</v>
      </c>
      <c r="O1565" s="20">
        <v>0.33</v>
      </c>
      <c r="P1565" s="20">
        <v>0.61799999999999999</v>
      </c>
      <c r="Q1565" s="20">
        <v>5.0999999999999997E-2</v>
      </c>
      <c r="R1565" s="20">
        <v>108056312</v>
      </c>
      <c r="S1565" s="20">
        <v>0.75700000000000001</v>
      </c>
      <c r="T1565" s="20">
        <f t="array" ref="T1565">VLOOKUP(A1565,TOURISM!A1565:F4255,{5,6},0)</f>
        <v>10058000000</v>
      </c>
      <c r="U1565" s="20">
        <f t="array" ref="U1565">VLOOKUP(B1565,TOURISM!B1565:G4255,{5,6},0)</f>
        <v>7252000000</v>
      </c>
      <c r="V1565" s="20">
        <f t="array" ref="V1565:AA1565">VLOOKUP(A1565,BUSINESS!A1565:J4255,{5,6,7,8,9,10},0)</f>
        <v>0</v>
      </c>
      <c r="W1565" s="20">
        <v>58</v>
      </c>
      <c r="X1565" s="20">
        <v>0</v>
      </c>
      <c r="Y1565" s="20">
        <v>0</v>
      </c>
      <c r="Z1565" s="20">
        <v>0.129</v>
      </c>
      <c r="AA1565" s="20">
        <v>0.27900000000000003</v>
      </c>
      <c r="AB1565" s="13">
        <f t="shared" si="13"/>
        <v>6680.8052995858152</v>
      </c>
    </row>
    <row r="1566" spans="1:28" x14ac:dyDescent="0.2">
      <c r="A1566" s="9">
        <f t="shared" si="12"/>
        <v>1565</v>
      </c>
      <c r="B1566" s="10" t="s">
        <v>187</v>
      </c>
      <c r="C1566" s="11">
        <v>2004</v>
      </c>
      <c r="D1566" s="12" t="s">
        <v>72</v>
      </c>
      <c r="E1566" s="14">
        <v>770000000000</v>
      </c>
      <c r="F1566" s="15">
        <v>0.06</v>
      </c>
      <c r="G1566" s="15">
        <v>441</v>
      </c>
      <c r="H1566" s="15">
        <v>7.3999999999999996E-2</v>
      </c>
      <c r="I1566" s="20">
        <f t="array" ref="I1566">VLOOKUP(A1566,ENERGY!A1566:E4256,{5,6},0)</f>
        <v>181876</v>
      </c>
      <c r="J1566" s="20">
        <f t="array" ref="J1566">VLOOKUP(B1566,ENERGY!B1566:F4256,{5,6},0)</f>
        <v>471444</v>
      </c>
      <c r="K1566" s="20">
        <f t="array" ref="K1566:S1566">VLOOKUP(A1566,'HUMAN RESOURCES'!A1566:M4256,{5,6,7,8,9,10,11,12,13},0)</f>
        <v>2.1999999999999999E-2</v>
      </c>
      <c r="L1566" s="20">
        <v>1.7000000000000001E-2</v>
      </c>
      <c r="M1566" s="20">
        <v>78</v>
      </c>
      <c r="N1566" s="20">
        <v>73</v>
      </c>
      <c r="O1566" s="20">
        <v>0.32700000000000001</v>
      </c>
      <c r="P1566" s="20">
        <v>0.621</v>
      </c>
      <c r="Q1566" s="20">
        <v>5.1999999999999998E-2</v>
      </c>
      <c r="R1566" s="20">
        <v>109381550</v>
      </c>
      <c r="S1566" s="20">
        <v>0.76</v>
      </c>
      <c r="T1566" s="20">
        <f t="array" ref="T1566">VLOOKUP(A1566,TOURISM!A1566:F4256,{5,6},0)</f>
        <v>11610000000</v>
      </c>
      <c r="U1566" s="20">
        <f t="array" ref="U1566">VLOOKUP(B1566,TOURISM!B1566:G4256,{5,6},0)</f>
        <v>8034000000</v>
      </c>
      <c r="V1566" s="20">
        <f t="array" ref="V1566:AA1566">VLOOKUP(A1566,BUSINESS!A1566:J4256,{5,6,7,8,9,10},0)</f>
        <v>0</v>
      </c>
      <c r="W1566" s="20">
        <v>58</v>
      </c>
      <c r="X1566" s="20">
        <v>0</v>
      </c>
      <c r="Y1566" s="20">
        <v>0</v>
      </c>
      <c r="Z1566" s="20">
        <v>0.14099999999999999</v>
      </c>
      <c r="AA1566" s="20">
        <v>0.35199999999999998</v>
      </c>
      <c r="AB1566" s="13">
        <f t="shared" si="13"/>
        <v>7125.9141252201907</v>
      </c>
    </row>
    <row r="1567" spans="1:28" x14ac:dyDescent="0.2">
      <c r="A1567" s="9">
        <f t="shared" si="12"/>
        <v>1566</v>
      </c>
      <c r="B1567" s="10" t="s">
        <v>187</v>
      </c>
      <c r="C1567" s="11">
        <v>2005</v>
      </c>
      <c r="D1567" s="12" t="s">
        <v>72</v>
      </c>
      <c r="E1567" s="14">
        <v>866000000000</v>
      </c>
      <c r="F1567" s="15">
        <v>5.8999999999999997E-2</v>
      </c>
      <c r="G1567" s="15">
        <v>478</v>
      </c>
      <c r="H1567" s="15">
        <v>9.7000000000000003E-2</v>
      </c>
      <c r="I1567" s="20">
        <f t="array" ref="I1567">VLOOKUP(A1567,ENERGY!A1567:E4257,{5,6},0)</f>
        <v>150843</v>
      </c>
      <c r="J1567" s="20">
        <f t="array" ref="J1567">VLOOKUP(B1567,ENERGY!B1567:F4257,{5,6},0)</f>
        <v>391251</v>
      </c>
      <c r="K1567" s="20">
        <f t="array" ref="K1567:S1567">VLOOKUP(A1567,'HUMAN RESOURCES'!A1567:M4257,{5,6,7,8,9,10,11,12,13},0)</f>
        <v>2.1999999999999999E-2</v>
      </c>
      <c r="L1567" s="20">
        <v>1.7000000000000001E-2</v>
      </c>
      <c r="M1567" s="20">
        <v>78</v>
      </c>
      <c r="N1567" s="20">
        <v>73</v>
      </c>
      <c r="O1567" s="20">
        <v>0.32300000000000001</v>
      </c>
      <c r="P1567" s="20">
        <v>0.624</v>
      </c>
      <c r="Q1567" s="20">
        <v>5.2999999999999999E-2</v>
      </c>
      <c r="R1567" s="20">
        <v>110731826</v>
      </c>
      <c r="S1567" s="20">
        <v>0.76300000000000001</v>
      </c>
      <c r="T1567" s="20">
        <f t="array" ref="T1567">VLOOKUP(A1567,TOURISM!A1567:F4257,{5,6},0)</f>
        <v>12801000000</v>
      </c>
      <c r="U1567" s="20">
        <f t="array" ref="U1567">VLOOKUP(B1567,TOURISM!B1567:G4257,{5,6},0)</f>
        <v>8951000000</v>
      </c>
      <c r="V1567" s="20">
        <f t="array" ref="V1567:AA1567">VLOOKUP(A1567,BUSINESS!A1567:J4257,{5,6,7,8,9,10},0)</f>
        <v>0.55700000000000005</v>
      </c>
      <c r="W1567" s="20">
        <v>58</v>
      </c>
      <c r="X1567" s="20">
        <v>0</v>
      </c>
      <c r="Y1567" s="20">
        <v>552</v>
      </c>
      <c r="Z1567" s="20">
        <v>0.17199999999999999</v>
      </c>
      <c r="AA1567" s="20">
        <v>0.42599999999999999</v>
      </c>
      <c r="AB1567" s="13">
        <f t="shared" si="13"/>
        <v>7917.2401561323641</v>
      </c>
    </row>
    <row r="1568" spans="1:28" x14ac:dyDescent="0.2">
      <c r="A1568" s="9">
        <f t="shared" si="12"/>
        <v>1567</v>
      </c>
      <c r="B1568" s="10" t="s">
        <v>187</v>
      </c>
      <c r="C1568" s="11">
        <v>2006</v>
      </c>
      <c r="D1568" s="12" t="s">
        <v>72</v>
      </c>
      <c r="E1568" s="14">
        <v>967000000000</v>
      </c>
      <c r="F1568" s="15">
        <v>5.7000000000000002E-2</v>
      </c>
      <c r="G1568" s="15">
        <v>515</v>
      </c>
      <c r="H1568" s="15">
        <v>7.4999999999999997E-2</v>
      </c>
      <c r="I1568" s="20">
        <f t="array" ref="I1568">VLOOKUP(A1568,ENERGY!A1568:E4258,{5,6},0)</f>
        <v>159324</v>
      </c>
      <c r="J1568" s="20">
        <f t="array" ref="J1568">VLOOKUP(B1568,ENERGY!B1568:F4258,{5,6},0)</f>
        <v>410744</v>
      </c>
      <c r="K1568" s="20">
        <f t="array" ref="K1568:S1568">VLOOKUP(A1568,'HUMAN RESOURCES'!A1568:M4258,{5,6,7,8,9,10,11,12,13},0)</f>
        <v>2.1000000000000001E-2</v>
      </c>
      <c r="L1568" s="20">
        <v>1.6E-2</v>
      </c>
      <c r="M1568" s="20">
        <v>78</v>
      </c>
      <c r="N1568" s="20">
        <v>73</v>
      </c>
      <c r="O1568" s="20">
        <v>0.31900000000000001</v>
      </c>
      <c r="P1568" s="20">
        <v>0.627</v>
      </c>
      <c r="Q1568" s="20">
        <v>5.3999999999999999E-2</v>
      </c>
      <c r="R1568" s="20">
        <v>112116694</v>
      </c>
      <c r="S1568" s="20">
        <v>0.76600000000000001</v>
      </c>
      <c r="T1568" s="20">
        <f t="array" ref="T1568">VLOOKUP(A1568,TOURISM!A1568:F4258,{5,6},0)</f>
        <v>13329000000</v>
      </c>
      <c r="U1568" s="20">
        <f t="array" ref="U1568">VLOOKUP(B1568,TOURISM!B1568:G4258,{5,6},0)</f>
        <v>9387000000</v>
      </c>
      <c r="V1568" s="20">
        <f t="array" ref="V1568:AA1568">VLOOKUP(A1568,BUSINESS!A1568:J4258,{5,6,7,8,9,10},0)</f>
        <v>0.53100000000000003</v>
      </c>
      <c r="W1568" s="20">
        <v>25</v>
      </c>
      <c r="X1568" s="20">
        <v>0</v>
      </c>
      <c r="Y1568" s="20">
        <v>560</v>
      </c>
      <c r="Z1568" s="20">
        <v>0.19500000000000001</v>
      </c>
      <c r="AA1568" s="20">
        <v>0.49399999999999999</v>
      </c>
      <c r="AB1568" s="13">
        <f t="shared" si="13"/>
        <v>8732.8100233802706</v>
      </c>
    </row>
    <row r="1569" spans="1:28" x14ac:dyDescent="0.2">
      <c r="A1569" s="9">
        <f t="shared" si="12"/>
        <v>1568</v>
      </c>
      <c r="B1569" s="10" t="s">
        <v>187</v>
      </c>
      <c r="C1569" s="11">
        <v>2007</v>
      </c>
      <c r="D1569" s="12" t="s">
        <v>72</v>
      </c>
      <c r="E1569" s="14">
        <v>1040000000000</v>
      </c>
      <c r="F1569" s="15">
        <v>5.8000000000000003E-2</v>
      </c>
      <c r="G1569" s="15">
        <v>565</v>
      </c>
      <c r="H1569" s="15">
        <v>7.5999999999999998E-2</v>
      </c>
      <c r="I1569" s="20">
        <f t="array" ref="I1569">VLOOKUP(A1569,ENERGY!A1569:E4259,{5,6},0)</f>
        <v>146302</v>
      </c>
      <c r="J1569" s="20">
        <f t="array" ref="J1569">VLOOKUP(B1569,ENERGY!B1569:F4259,{5,6},0)</f>
        <v>394800</v>
      </c>
      <c r="K1569" s="20">
        <f t="array" ref="K1569:S1569">VLOOKUP(A1569,'HUMAN RESOURCES'!A1569:M4259,{5,6,7,8,9,10,11,12,13},0)</f>
        <v>2.1000000000000001E-2</v>
      </c>
      <c r="L1569" s="20">
        <v>1.6E-2</v>
      </c>
      <c r="M1569" s="20">
        <v>78</v>
      </c>
      <c r="N1569" s="20">
        <v>74</v>
      </c>
      <c r="O1569" s="20">
        <v>0.314</v>
      </c>
      <c r="P1569" s="20">
        <v>0.63</v>
      </c>
      <c r="Q1569" s="20">
        <v>5.6000000000000001E-2</v>
      </c>
      <c r="R1569" s="20">
        <v>113529819</v>
      </c>
      <c r="S1569" s="20">
        <v>0.76900000000000002</v>
      </c>
      <c r="T1569" s="20">
        <f t="array" ref="T1569">VLOOKUP(A1569,TOURISM!A1569:F4259,{5,6},0)</f>
        <v>14055000000</v>
      </c>
      <c r="U1569" s="20">
        <f t="array" ref="U1569">VLOOKUP(B1569,TOURISM!B1569:G4259,{5,6},0)</f>
        <v>9918000000</v>
      </c>
      <c r="V1569" s="20">
        <f t="array" ref="V1569:AA1569">VLOOKUP(A1569,BUSINESS!A1569:J4259,{5,6,7,8,9,10},0)</f>
        <v>0.52300000000000002</v>
      </c>
      <c r="W1569" s="20">
        <v>25</v>
      </c>
      <c r="X1569" s="20">
        <v>0</v>
      </c>
      <c r="Y1569" s="20">
        <v>485</v>
      </c>
      <c r="Z1569" s="20">
        <v>0.20799999999999999</v>
      </c>
      <c r="AA1569" s="20">
        <v>0.58599999999999997</v>
      </c>
      <c r="AB1569" s="13">
        <f t="shared" si="13"/>
        <v>9276.0494703848472</v>
      </c>
    </row>
    <row r="1570" spans="1:28" x14ac:dyDescent="0.2">
      <c r="A1570" s="9">
        <f t="shared" si="12"/>
        <v>1569</v>
      </c>
      <c r="B1570" s="10" t="s">
        <v>187</v>
      </c>
      <c r="C1570" s="11">
        <v>2008</v>
      </c>
      <c r="D1570" s="12" t="s">
        <v>72</v>
      </c>
      <c r="E1570" s="14">
        <v>1100000000000</v>
      </c>
      <c r="F1570" s="15">
        <v>5.8000000000000003E-2</v>
      </c>
      <c r="G1570" s="15">
        <v>598</v>
      </c>
      <c r="H1570" s="15">
        <v>8.6999999999999994E-2</v>
      </c>
      <c r="I1570" s="20">
        <f t="array" ref="I1570">VLOOKUP(A1570,ENERGY!A1570:E4260,{5,6},0)</f>
        <v>176711</v>
      </c>
      <c r="J1570" s="20">
        <f t="array" ref="J1570">VLOOKUP(B1570,ENERGY!B1570:F4260,{5,6},0)</f>
        <v>455845</v>
      </c>
      <c r="K1570" s="20">
        <f t="array" ref="K1570:S1570">VLOOKUP(A1570,'HUMAN RESOURCES'!A1570:M4260,{5,6,7,8,9,10,11,12,13},0)</f>
        <v>0.02</v>
      </c>
      <c r="L1570" s="20">
        <v>1.4999999999999999E-2</v>
      </c>
      <c r="M1570" s="20">
        <v>79</v>
      </c>
      <c r="N1570" s="20">
        <v>74</v>
      </c>
      <c r="O1570" s="20">
        <v>0.31</v>
      </c>
      <c r="P1570" s="20">
        <v>0.63300000000000001</v>
      </c>
      <c r="Q1570" s="20">
        <v>5.7000000000000002E-2</v>
      </c>
      <c r="R1570" s="20">
        <v>114968039</v>
      </c>
      <c r="S1570" s="20">
        <v>0.77200000000000002</v>
      </c>
      <c r="T1570" s="20">
        <f t="array" ref="T1570">VLOOKUP(A1570,TOURISM!A1570:F4260,{5,6},0)</f>
        <v>14726000000</v>
      </c>
      <c r="U1570" s="20">
        <f t="array" ref="U1570">VLOOKUP(B1570,TOURISM!B1570:G4260,{5,6},0)</f>
        <v>10246000000</v>
      </c>
      <c r="V1570" s="20">
        <f t="array" ref="V1570:AA1570">VLOOKUP(A1570,BUSINESS!A1570:J4260,{5,6,7,8,9,10},0)</f>
        <v>0.51500000000000001</v>
      </c>
      <c r="W1570" s="20">
        <v>26</v>
      </c>
      <c r="X1570" s="20">
        <v>0</v>
      </c>
      <c r="Y1570" s="20">
        <v>549</v>
      </c>
      <c r="Z1570" s="20">
        <v>0.217</v>
      </c>
      <c r="AA1570" s="20">
        <v>0.65500000000000003</v>
      </c>
      <c r="AB1570" s="13">
        <f t="shared" si="13"/>
        <v>9689.0844157868341</v>
      </c>
    </row>
    <row r="1571" spans="1:28" x14ac:dyDescent="0.2">
      <c r="A1571" s="9">
        <f t="shared" si="12"/>
        <v>1570</v>
      </c>
      <c r="B1571" s="10" t="s">
        <v>187</v>
      </c>
      <c r="C1571" s="11">
        <v>2009</v>
      </c>
      <c r="D1571" s="12" t="s">
        <v>72</v>
      </c>
      <c r="E1571" s="14">
        <v>895000000000</v>
      </c>
      <c r="F1571" s="15">
        <v>6.4000000000000001E-2</v>
      </c>
      <c r="G1571" s="15">
        <v>526</v>
      </c>
      <c r="H1571" s="15">
        <v>7.0999999999999994E-2</v>
      </c>
      <c r="I1571" s="20">
        <f t="array" ref="I1571">VLOOKUP(A1571,ENERGY!A1571:E4261,{5,6},0)</f>
        <v>170263</v>
      </c>
      <c r="J1571" s="20">
        <f t="array" ref="J1571">VLOOKUP(B1571,ENERGY!B1571:F4261,{5,6},0)</f>
        <v>435046</v>
      </c>
      <c r="K1571" s="20">
        <f t="array" ref="K1571:S1571">VLOOKUP(A1571,'HUMAN RESOURCES'!A1571:M4261,{5,6,7,8,9,10,11,12,13},0)</f>
        <v>0.02</v>
      </c>
      <c r="L1571" s="20">
        <v>1.4999999999999999E-2</v>
      </c>
      <c r="M1571" s="20">
        <v>79</v>
      </c>
      <c r="N1571" s="20">
        <v>74</v>
      </c>
      <c r="O1571" s="20">
        <v>0.30499999999999999</v>
      </c>
      <c r="P1571" s="20">
        <v>0.63600000000000001</v>
      </c>
      <c r="Q1571" s="20">
        <v>5.8000000000000003E-2</v>
      </c>
      <c r="R1571" s="20">
        <v>116422752</v>
      </c>
      <c r="S1571" s="20">
        <v>0.77500000000000002</v>
      </c>
      <c r="T1571" s="20">
        <f t="array" ref="T1571">VLOOKUP(A1571,TOURISM!A1571:F4261,{5,6},0)</f>
        <v>12542000000</v>
      </c>
      <c r="U1571" s="20">
        <f t="array" ref="U1571">VLOOKUP(B1571,TOURISM!B1571:G4261,{5,6},0)</f>
        <v>8737000000</v>
      </c>
      <c r="V1571" s="20">
        <f t="array" ref="V1571:AA1571">VLOOKUP(A1571,BUSINESS!A1571:J4261,{5,6,7,8,9,10},0)</f>
        <v>0.51</v>
      </c>
      <c r="W1571" s="20">
        <v>11</v>
      </c>
      <c r="X1571" s="20">
        <v>0</v>
      </c>
      <c r="Y1571" s="20">
        <v>517</v>
      </c>
      <c r="Z1571" s="20">
        <v>0.26300000000000001</v>
      </c>
      <c r="AA1571" s="20">
        <v>0.71499999999999997</v>
      </c>
      <c r="AB1571" s="13">
        <f t="shared" si="13"/>
        <v>7784.7722530954888</v>
      </c>
    </row>
    <row r="1572" spans="1:28" x14ac:dyDescent="0.2">
      <c r="A1572" s="9">
        <f t="shared" si="12"/>
        <v>1571</v>
      </c>
      <c r="B1572" s="10" t="s">
        <v>187</v>
      </c>
      <c r="C1572" s="11">
        <v>2010</v>
      </c>
      <c r="D1572" s="12" t="s">
        <v>72</v>
      </c>
      <c r="E1572" s="14">
        <v>1050000000000</v>
      </c>
      <c r="F1572" s="15">
        <v>6.3E-2</v>
      </c>
      <c r="G1572" s="15">
        <v>603</v>
      </c>
      <c r="H1572" s="15">
        <v>5.2999999999999999E-2</v>
      </c>
      <c r="I1572" s="20">
        <f t="array" ref="I1572">VLOOKUP(A1572,ENERGY!A1572:E4262,{5,6},0)</f>
        <v>153665</v>
      </c>
      <c r="J1572" s="20">
        <f t="array" ref="J1572">VLOOKUP(B1572,ENERGY!B1572:F4262,{5,6},0)</f>
        <v>405633</v>
      </c>
      <c r="K1572" s="20">
        <f t="array" ref="K1572:S1572">VLOOKUP(A1572,'HUMAN RESOURCES'!A1572:M4262,{5,6,7,8,9,10,11,12,13},0)</f>
        <v>0.02</v>
      </c>
      <c r="L1572" s="20">
        <v>1.4E-2</v>
      </c>
      <c r="M1572" s="20">
        <v>79</v>
      </c>
      <c r="N1572" s="20">
        <v>74</v>
      </c>
      <c r="O1572" s="20">
        <v>0.3</v>
      </c>
      <c r="P1572" s="20">
        <v>0.64</v>
      </c>
      <c r="Q1572" s="20">
        <v>0.06</v>
      </c>
      <c r="R1572" s="20">
        <v>117886404</v>
      </c>
      <c r="S1572" s="20">
        <v>0.77800000000000002</v>
      </c>
      <c r="T1572" s="20">
        <f t="array" ref="T1572">VLOOKUP(A1572,TOURISM!A1572:F4262,{5,6},0)</f>
        <v>12628000000</v>
      </c>
      <c r="U1572" s="20">
        <f t="array" ref="U1572">VLOOKUP(B1572,TOURISM!B1572:G4262,{5,6},0)</f>
        <v>9001000000</v>
      </c>
      <c r="V1572" s="20">
        <f t="array" ref="V1572:AA1572">VLOOKUP(A1572,BUSINESS!A1572:J4262,{5,6,7,8,9,10},0)</f>
        <v>0.505</v>
      </c>
      <c r="W1572" s="20">
        <v>7</v>
      </c>
      <c r="X1572" s="20">
        <v>0</v>
      </c>
      <c r="Y1572" s="20">
        <v>404</v>
      </c>
      <c r="Z1572" s="20">
        <v>0.311</v>
      </c>
      <c r="AA1572" s="20">
        <v>0.77500000000000002</v>
      </c>
      <c r="AB1572" s="13">
        <f t="shared" si="13"/>
        <v>9018.8556958351237</v>
      </c>
    </row>
    <row r="1573" spans="1:28" x14ac:dyDescent="0.2">
      <c r="A1573" s="9">
        <f t="shared" si="12"/>
        <v>1572</v>
      </c>
      <c r="B1573" s="10" t="s">
        <v>187</v>
      </c>
      <c r="C1573" s="11">
        <v>2011</v>
      </c>
      <c r="D1573" s="12" t="s">
        <v>72</v>
      </c>
      <c r="E1573" s="14">
        <v>1170000000000</v>
      </c>
      <c r="F1573" s="15">
        <v>0.06</v>
      </c>
      <c r="G1573" s="15">
        <v>609</v>
      </c>
      <c r="H1573" s="15">
        <v>4.9000000000000002E-2</v>
      </c>
      <c r="I1573" s="20">
        <f t="array" ref="I1573">VLOOKUP(A1573,ENERGY!A1573:E4263,{5,6},0)</f>
        <v>172307</v>
      </c>
      <c r="J1573" s="20">
        <f t="array" ref="J1573">VLOOKUP(B1573,ENERGY!B1573:F4263,{5,6},0)</f>
        <v>441796</v>
      </c>
      <c r="K1573" s="20">
        <f t="array" ref="K1573:S1573">VLOOKUP(A1573,'HUMAN RESOURCES'!A1573:M4263,{5,6,7,8,9,10,11,12,13},0)</f>
        <v>1.9E-2</v>
      </c>
      <c r="L1573" s="20">
        <v>1.4E-2</v>
      </c>
      <c r="M1573" s="20">
        <v>79</v>
      </c>
      <c r="N1573" s="20">
        <v>75</v>
      </c>
      <c r="O1573" s="20">
        <v>0.29499999999999998</v>
      </c>
      <c r="P1573" s="20">
        <v>0.64300000000000002</v>
      </c>
      <c r="Q1573" s="20">
        <v>6.0999999999999999E-2</v>
      </c>
      <c r="R1573" s="20">
        <v>119361233</v>
      </c>
      <c r="S1573" s="20">
        <v>0.78100000000000003</v>
      </c>
      <c r="T1573" s="20">
        <f t="array" ref="T1573">VLOOKUP(A1573,TOURISM!A1573:F4263,{5,6},0)</f>
        <v>12458000000</v>
      </c>
      <c r="U1573" s="20">
        <f t="array" ref="U1573">VLOOKUP(B1573,TOURISM!B1573:G4263,{5,6},0)</f>
        <v>9704000000</v>
      </c>
      <c r="V1573" s="20">
        <f t="array" ref="V1573:AA1573">VLOOKUP(A1573,BUSINESS!A1573:J4263,{5,6,7,8,9,10},0)</f>
        <v>0.52700000000000002</v>
      </c>
      <c r="W1573" s="20">
        <v>6</v>
      </c>
      <c r="X1573" s="20">
        <v>0</v>
      </c>
      <c r="Y1573" s="20">
        <v>347</v>
      </c>
      <c r="Z1573" s="20">
        <v>0.372</v>
      </c>
      <c r="AA1573" s="20">
        <v>0.79200000000000004</v>
      </c>
      <c r="AB1573" s="13">
        <f t="shared" si="13"/>
        <v>9924.8086318758178</v>
      </c>
    </row>
    <row r="1574" spans="1:28" x14ac:dyDescent="0.2">
      <c r="A1574" s="9">
        <f t="shared" si="12"/>
        <v>1573</v>
      </c>
      <c r="B1574" s="10" t="s">
        <v>187</v>
      </c>
      <c r="C1574" s="11">
        <v>2012</v>
      </c>
      <c r="D1574" s="12" t="s">
        <v>72</v>
      </c>
      <c r="E1574" s="14">
        <v>1190000000000</v>
      </c>
      <c r="F1574" s="15">
        <v>6.0999999999999999E-2</v>
      </c>
      <c r="G1574" s="15">
        <v>618</v>
      </c>
      <c r="H1574" s="15">
        <v>4.7E-2</v>
      </c>
      <c r="I1574" s="20">
        <f t="array" ref="I1574">VLOOKUP(A1574,ENERGY!A1574:E4264,{5,6},0)</f>
        <v>145384</v>
      </c>
      <c r="J1574" s="20">
        <f t="array" ref="J1574">VLOOKUP(B1574,ENERGY!B1574:F4264,{5,6},0)</f>
        <v>381518</v>
      </c>
      <c r="K1574" s="20">
        <f t="array" ref="K1574:S1574">VLOOKUP(A1574,'HUMAN RESOURCES'!A1574:M4264,{5,6,7,8,9,10,11,12,13},0)</f>
        <v>1.9E-2</v>
      </c>
      <c r="L1574" s="20">
        <v>1.2999999999999999E-2</v>
      </c>
      <c r="M1574" s="20">
        <v>80</v>
      </c>
      <c r="N1574" s="20">
        <v>75</v>
      </c>
      <c r="O1574" s="20">
        <v>0.28999999999999998</v>
      </c>
      <c r="P1574" s="20">
        <v>0.64700000000000002</v>
      </c>
      <c r="Q1574" s="20">
        <v>6.3E-2</v>
      </c>
      <c r="R1574" s="20">
        <v>120847477</v>
      </c>
      <c r="S1574" s="20">
        <v>0.78400000000000003</v>
      </c>
      <c r="T1574" s="20">
        <f t="array" ref="T1574">VLOOKUP(A1574,TOURISM!A1574:F4264,{5,6},0)</f>
        <v>13320000000</v>
      </c>
      <c r="U1574" s="20">
        <f t="array" ref="U1574">VLOOKUP(B1574,TOURISM!B1574:G4264,{5,6},0)</f>
        <v>10735000000</v>
      </c>
      <c r="V1574" s="20">
        <f t="array" ref="V1574:AA1574">VLOOKUP(A1574,BUSINESS!A1574:J4264,{5,6,7,8,9,10},0)</f>
        <v>0.52500000000000002</v>
      </c>
      <c r="W1574" s="20">
        <v>6</v>
      </c>
      <c r="X1574" s="20">
        <v>51</v>
      </c>
      <c r="Y1574" s="20">
        <v>337</v>
      </c>
      <c r="Z1574" s="20">
        <v>0.39800000000000002</v>
      </c>
      <c r="AA1574" s="20">
        <v>0.83399999999999996</v>
      </c>
      <c r="AB1574" s="13">
        <f t="shared" si="13"/>
        <v>9969.7361537811867</v>
      </c>
    </row>
    <row r="1575" spans="1:28" x14ac:dyDescent="0.2">
      <c r="A1575" s="9">
        <f t="shared" si="12"/>
        <v>1574</v>
      </c>
      <c r="B1575" s="10" t="s">
        <v>188</v>
      </c>
      <c r="C1575" s="11">
        <v>2000</v>
      </c>
      <c r="D1575" s="12" t="s">
        <v>68</v>
      </c>
      <c r="E1575" s="14">
        <v>233226323</v>
      </c>
      <c r="F1575" s="15">
        <v>7.8E-2</v>
      </c>
      <c r="G1575" s="15">
        <v>170</v>
      </c>
      <c r="H1575" s="15">
        <v>0.153</v>
      </c>
      <c r="I1575" s="20">
        <f t="array" ref="I1575">VLOOKUP(A1575,ENERGY!A1575:E4265,{5,6},0)</f>
        <v>0</v>
      </c>
      <c r="J1575" s="20">
        <f t="array" ref="J1575">VLOOKUP(B1575,ENERGY!B1575:F4265,{5,6},0)</f>
        <v>0</v>
      </c>
      <c r="K1575" s="20">
        <f t="array" ref="K1575:S1575">VLOOKUP(A1575,'HUMAN RESOURCES'!A1575:M4265,{5,6,7,8,9,10,11,12,13},0)</f>
        <v>0.03</v>
      </c>
      <c r="L1575" s="20">
        <v>4.2000000000000003E-2</v>
      </c>
      <c r="M1575" s="20">
        <v>68</v>
      </c>
      <c r="N1575" s="20">
        <v>67</v>
      </c>
      <c r="O1575" s="20">
        <v>0.40300000000000002</v>
      </c>
      <c r="P1575" s="20">
        <v>0.56000000000000005</v>
      </c>
      <c r="Q1575" s="20">
        <v>3.6999999999999998E-2</v>
      </c>
      <c r="R1575" s="20">
        <v>107430</v>
      </c>
      <c r="S1575" s="20">
        <v>0.223</v>
      </c>
      <c r="T1575" s="20">
        <f t="array" ref="T1575">VLOOKUP(A1575,TOURISM!A1575:F4265,{5,6},0)</f>
        <v>17000000</v>
      </c>
      <c r="U1575" s="20">
        <f t="array" ref="U1575">VLOOKUP(B1575,TOURISM!B1575:G4265,{5,6},0)</f>
        <v>5000000</v>
      </c>
      <c r="V1575" s="20">
        <f t="array" ref="V1575:AA1575">VLOOKUP(A1575,BUSINESS!A1575:J4265,{5,6,7,8,9,10},0)</f>
        <v>0</v>
      </c>
      <c r="W1575" s="20">
        <v>0</v>
      </c>
      <c r="X1575" s="20">
        <v>0</v>
      </c>
      <c r="Y1575" s="20">
        <v>0</v>
      </c>
      <c r="Z1575" s="20">
        <v>3.6999999999999998E-2</v>
      </c>
      <c r="AA1575" s="20">
        <v>0</v>
      </c>
      <c r="AB1575" s="13">
        <f t="shared" si="13"/>
        <v>1.9299229805186582</v>
      </c>
    </row>
    <row r="1576" spans="1:28" x14ac:dyDescent="0.2">
      <c r="A1576" s="9">
        <f t="shared" si="12"/>
        <v>1575</v>
      </c>
      <c r="B1576" s="10" t="s">
        <v>188</v>
      </c>
      <c r="C1576" s="11">
        <v>2001</v>
      </c>
      <c r="D1576" s="12" t="s">
        <v>68</v>
      </c>
      <c r="E1576" s="14">
        <v>240051900</v>
      </c>
      <c r="F1576" s="15">
        <v>8.5000000000000006E-2</v>
      </c>
      <c r="G1576" s="15">
        <v>190</v>
      </c>
      <c r="H1576" s="15">
        <v>0.153</v>
      </c>
      <c r="I1576" s="20">
        <f t="array" ref="I1576">VLOOKUP(A1576,ENERGY!A1576:E4266,{5,6},0)</f>
        <v>0</v>
      </c>
      <c r="J1576" s="20">
        <f t="array" ref="J1576">VLOOKUP(B1576,ENERGY!B1576:F4266,{5,6},0)</f>
        <v>0</v>
      </c>
      <c r="K1576" s="20">
        <f t="array" ref="K1576:S1576">VLOOKUP(A1576,'HUMAN RESOURCES'!A1576:M4266,{5,6,7,8,9,10,11,12,13},0)</f>
        <v>2.9000000000000001E-2</v>
      </c>
      <c r="L1576" s="20">
        <v>4.1000000000000002E-2</v>
      </c>
      <c r="M1576" s="20">
        <v>68</v>
      </c>
      <c r="N1576" s="20">
        <v>67</v>
      </c>
      <c r="O1576" s="20">
        <v>0.39900000000000002</v>
      </c>
      <c r="P1576" s="20">
        <v>0.56299999999999994</v>
      </c>
      <c r="Q1576" s="20">
        <v>3.7999999999999999E-2</v>
      </c>
      <c r="R1576" s="20">
        <v>107170</v>
      </c>
      <c r="S1576" s="20">
        <v>0.223</v>
      </c>
      <c r="T1576" s="20">
        <f t="array" ref="T1576">VLOOKUP(A1576,TOURISM!A1576:F4266,{5,6},0)</f>
        <v>15000000</v>
      </c>
      <c r="U1576" s="20">
        <f t="array" ref="U1576">VLOOKUP(B1576,TOURISM!B1576:G4266,{5,6},0)</f>
        <v>5000000</v>
      </c>
      <c r="V1576" s="20">
        <f t="array" ref="V1576:AA1576">VLOOKUP(A1576,BUSINESS!A1576:J4266,{5,6,7,8,9,10},0)</f>
        <v>0</v>
      </c>
      <c r="W1576" s="20">
        <v>0</v>
      </c>
      <c r="X1576" s="20">
        <v>0</v>
      </c>
      <c r="Y1576" s="20">
        <v>0</v>
      </c>
      <c r="Z1576" s="20">
        <v>4.7E-2</v>
      </c>
      <c r="AA1576" s="20">
        <v>0</v>
      </c>
      <c r="AB1576" s="13">
        <f t="shared" si="13"/>
        <v>2234.4959508517172</v>
      </c>
    </row>
    <row r="1577" spans="1:28" x14ac:dyDescent="0.2">
      <c r="A1577" s="9">
        <f t="shared" si="12"/>
        <v>1576</v>
      </c>
      <c r="B1577" s="10" t="s">
        <v>188</v>
      </c>
      <c r="C1577" s="11">
        <v>2002</v>
      </c>
      <c r="D1577" s="12" t="s">
        <v>68</v>
      </c>
      <c r="E1577" s="14">
        <v>241543396</v>
      </c>
      <c r="F1577" s="15">
        <v>7.9000000000000001E-2</v>
      </c>
      <c r="G1577" s="15">
        <v>178</v>
      </c>
      <c r="H1577" s="15">
        <v>0.153</v>
      </c>
      <c r="I1577" s="20">
        <f t="array" ref="I1577">VLOOKUP(A1577,ENERGY!A1577:E4267,{5,6},0)</f>
        <v>0</v>
      </c>
      <c r="J1577" s="20">
        <f t="array" ref="J1577">VLOOKUP(B1577,ENERGY!B1577:F4267,{5,6},0)</f>
        <v>103</v>
      </c>
      <c r="K1577" s="20">
        <f t="array" ref="K1577:S1577">VLOOKUP(A1577,'HUMAN RESOURCES'!A1577:M4267,{5,6,7,8,9,10,11,12,13},0)</f>
        <v>2.8000000000000001E-2</v>
      </c>
      <c r="L1577" s="20">
        <v>0.04</v>
      </c>
      <c r="M1577" s="20">
        <v>68</v>
      </c>
      <c r="N1577" s="20">
        <v>67</v>
      </c>
      <c r="O1577" s="20">
        <v>0.39500000000000002</v>
      </c>
      <c r="P1577" s="20">
        <v>0.56599999999999995</v>
      </c>
      <c r="Q1577" s="20">
        <v>3.9E-2</v>
      </c>
      <c r="R1577" s="20">
        <v>106983</v>
      </c>
      <c r="S1577" s="20">
        <v>0.223</v>
      </c>
      <c r="T1577" s="20">
        <f t="array" ref="T1577">VLOOKUP(A1577,TOURISM!A1577:F4267,{5,6},0)</f>
        <v>17000000</v>
      </c>
      <c r="U1577" s="20">
        <f t="array" ref="U1577">VLOOKUP(B1577,TOURISM!B1577:G4267,{5,6},0)</f>
        <v>5000000</v>
      </c>
      <c r="V1577" s="20">
        <f t="array" ref="V1577:AA1577">VLOOKUP(A1577,BUSINESS!A1577:J4267,{5,6,7,8,9,10},0)</f>
        <v>0</v>
      </c>
      <c r="W1577" s="20">
        <v>0</v>
      </c>
      <c r="X1577" s="20">
        <v>0</v>
      </c>
      <c r="Y1577" s="20">
        <v>0</v>
      </c>
      <c r="Z1577" s="20">
        <v>5.6000000000000001E-2</v>
      </c>
      <c r="AA1577" s="20">
        <v>1E-3</v>
      </c>
      <c r="AB1577" s="13">
        <f t="shared" si="13"/>
        <v>2253.8340580386302</v>
      </c>
    </row>
    <row r="1578" spans="1:28" x14ac:dyDescent="0.2">
      <c r="A1578" s="9">
        <f t="shared" si="12"/>
        <v>1577</v>
      </c>
      <c r="B1578" s="10" t="s">
        <v>188</v>
      </c>
      <c r="C1578" s="11">
        <v>2003</v>
      </c>
      <c r="D1578" s="12" t="s">
        <v>68</v>
      </c>
      <c r="E1578" s="14">
        <v>244990984</v>
      </c>
      <c r="F1578" s="15">
        <v>9.5000000000000001E-2</v>
      </c>
      <c r="G1578" s="15">
        <v>218</v>
      </c>
      <c r="H1578" s="15">
        <v>0.15</v>
      </c>
      <c r="I1578" s="20">
        <f t="array" ref="I1578">VLOOKUP(A1578,ENERGY!A1578:E4268,{5,6},0)</f>
        <v>0</v>
      </c>
      <c r="J1578" s="20">
        <f t="array" ref="J1578">VLOOKUP(B1578,ENERGY!B1578:F4268,{5,6},0)</f>
        <v>99</v>
      </c>
      <c r="K1578" s="20">
        <f t="array" ref="K1578:S1578">VLOOKUP(A1578,'HUMAN RESOURCES'!A1578:M4268,{5,6,7,8,9,10,11,12,13},0)</f>
        <v>2.8000000000000001E-2</v>
      </c>
      <c r="L1578" s="20">
        <v>3.9E-2</v>
      </c>
      <c r="M1578" s="20">
        <v>68</v>
      </c>
      <c r="N1578" s="20">
        <v>67</v>
      </c>
      <c r="O1578" s="20">
        <v>0.39300000000000002</v>
      </c>
      <c r="P1578" s="20">
        <v>0.56799999999999995</v>
      </c>
      <c r="Q1578" s="20">
        <v>3.9E-2</v>
      </c>
      <c r="R1578" s="20">
        <v>106816</v>
      </c>
      <c r="S1578" s="20">
        <v>0.223</v>
      </c>
      <c r="T1578" s="20">
        <f t="array" ref="T1578">VLOOKUP(A1578,TOURISM!A1578:F4268,{5,6},0)</f>
        <v>17000000</v>
      </c>
      <c r="U1578" s="20">
        <f t="array" ref="U1578">VLOOKUP(B1578,TOURISM!B1578:G4268,{5,6},0)</f>
        <v>6000000</v>
      </c>
      <c r="V1578" s="20">
        <f t="array" ref="V1578:AA1578">VLOOKUP(A1578,BUSINESS!A1578:J4268,{5,6,7,8,9,10},0)</f>
        <v>0</v>
      </c>
      <c r="W1578" s="20">
        <v>16</v>
      </c>
      <c r="X1578" s="20">
        <v>0</v>
      </c>
      <c r="Y1578" s="20">
        <v>0</v>
      </c>
      <c r="Z1578" s="20">
        <v>9.1999999999999998E-2</v>
      </c>
      <c r="AA1578" s="20">
        <v>5.5E-2</v>
      </c>
      <c r="AB1578" s="13">
        <f t="shared" si="13"/>
        <v>2289.9991961339651</v>
      </c>
    </row>
    <row r="1579" spans="1:28" x14ac:dyDescent="0.2">
      <c r="A1579" s="9">
        <f t="shared" si="12"/>
        <v>1578</v>
      </c>
      <c r="B1579" s="10" t="s">
        <v>188</v>
      </c>
      <c r="C1579" s="11">
        <v>2004</v>
      </c>
      <c r="D1579" s="12" t="s">
        <v>68</v>
      </c>
      <c r="E1579" s="14">
        <v>239563310</v>
      </c>
      <c r="F1579" s="15">
        <v>0.104</v>
      </c>
      <c r="G1579" s="15">
        <v>233</v>
      </c>
      <c r="H1579" s="15">
        <v>0.154</v>
      </c>
      <c r="I1579" s="20">
        <f t="array" ref="I1579">VLOOKUP(A1579,ENERGY!A1579:E4269,{5,6},0)</f>
        <v>0</v>
      </c>
      <c r="J1579" s="20">
        <f t="array" ref="J1579">VLOOKUP(B1579,ENERGY!B1579:F4269,{5,6},0)</f>
        <v>99</v>
      </c>
      <c r="K1579" s="20">
        <f t="array" ref="K1579:S1579">VLOOKUP(A1579,'HUMAN RESOURCES'!A1579:M4269,{5,6,7,8,9,10,11,12,13},0)</f>
        <v>2.7E-2</v>
      </c>
      <c r="L1579" s="20">
        <v>3.7999999999999999E-2</v>
      </c>
      <c r="M1579" s="20">
        <v>68</v>
      </c>
      <c r="N1579" s="20">
        <v>67</v>
      </c>
      <c r="O1579" s="20">
        <v>0.39100000000000001</v>
      </c>
      <c r="P1579" s="20">
        <v>0.56999999999999995</v>
      </c>
      <c r="Q1579" s="20">
        <v>0.04</v>
      </c>
      <c r="R1579" s="20">
        <v>106575</v>
      </c>
      <c r="S1579" s="20">
        <v>0.223</v>
      </c>
      <c r="T1579" s="20">
        <f t="array" ref="T1579">VLOOKUP(A1579,TOURISM!A1579:F4269,{5,6},0)</f>
        <v>19000000</v>
      </c>
      <c r="U1579" s="20">
        <f t="array" ref="U1579">VLOOKUP(B1579,TOURISM!B1579:G4269,{5,6},0)</f>
        <v>7000000</v>
      </c>
      <c r="V1579" s="20">
        <f t="array" ref="V1579:AA1579">VLOOKUP(A1579,BUSINESS!A1579:J4269,{5,6,7,8,9,10},0)</f>
        <v>0</v>
      </c>
      <c r="W1579" s="20">
        <v>16</v>
      </c>
      <c r="X1579" s="20">
        <v>0</v>
      </c>
      <c r="Y1579" s="20">
        <v>0</v>
      </c>
      <c r="Z1579" s="20">
        <v>0.11</v>
      </c>
      <c r="AA1579" s="20">
        <v>0.12</v>
      </c>
      <c r="AB1579" s="13">
        <f t="shared" si="13"/>
        <v>2242.766158627921</v>
      </c>
    </row>
    <row r="1580" spans="1:28" x14ac:dyDescent="0.2">
      <c r="A1580" s="9">
        <f t="shared" si="12"/>
        <v>1579</v>
      </c>
      <c r="B1580" s="10" t="s">
        <v>188</v>
      </c>
      <c r="C1580" s="11">
        <v>2005</v>
      </c>
      <c r="D1580" s="12" t="s">
        <v>68</v>
      </c>
      <c r="E1580" s="14">
        <v>249845593</v>
      </c>
      <c r="F1580" s="15">
        <v>0.121</v>
      </c>
      <c r="G1580" s="15">
        <v>285</v>
      </c>
      <c r="H1580" s="15">
        <v>0.16400000000000001</v>
      </c>
      <c r="I1580" s="20">
        <f t="array" ref="I1580">VLOOKUP(A1580,ENERGY!A1580:E4270,{5,6},0)</f>
        <v>0</v>
      </c>
      <c r="J1580" s="20">
        <f t="array" ref="J1580">VLOOKUP(B1580,ENERGY!B1580:F4270,{5,6},0)</f>
        <v>147</v>
      </c>
      <c r="K1580" s="20">
        <f t="array" ref="K1580:S1580">VLOOKUP(A1580,'HUMAN RESOURCES'!A1580:M4270,{5,6,7,8,9,10,11,12,13},0)</f>
        <v>2.5999999999999999E-2</v>
      </c>
      <c r="L1580" s="20">
        <v>3.6999999999999998E-2</v>
      </c>
      <c r="M1580" s="20">
        <v>69</v>
      </c>
      <c r="N1580" s="20">
        <v>67</v>
      </c>
      <c r="O1580" s="20">
        <v>0.38800000000000001</v>
      </c>
      <c r="P1580" s="20">
        <v>0.57199999999999995</v>
      </c>
      <c r="Q1580" s="20">
        <v>0.04</v>
      </c>
      <c r="R1580" s="20">
        <v>106198</v>
      </c>
      <c r="S1580" s="20">
        <v>0.223</v>
      </c>
      <c r="T1580" s="20">
        <f t="array" ref="T1580">VLOOKUP(A1580,TOURISM!A1580:F4270,{5,6},0)</f>
        <v>21000000</v>
      </c>
      <c r="U1580" s="20">
        <f t="array" ref="U1580">VLOOKUP(B1580,TOURISM!B1580:G4270,{5,6},0)</f>
        <v>7000000</v>
      </c>
      <c r="V1580" s="20">
        <f t="array" ref="V1580:AA1580">VLOOKUP(A1580,BUSINESS!A1580:J4270,{5,6,7,8,9,10},0)</f>
        <v>0.59599999999999997</v>
      </c>
      <c r="W1580" s="20">
        <v>16</v>
      </c>
      <c r="X1580" s="20">
        <v>0</v>
      </c>
      <c r="Y1580" s="20">
        <v>128</v>
      </c>
      <c r="Z1580" s="20">
        <v>0.11899999999999999</v>
      </c>
      <c r="AA1580" s="20">
        <v>0.13300000000000001</v>
      </c>
      <c r="AB1580" s="13">
        <f t="shared" si="13"/>
        <v>2344.3170818672297</v>
      </c>
    </row>
    <row r="1581" spans="1:28" x14ac:dyDescent="0.2">
      <c r="A1581" s="9">
        <f t="shared" si="12"/>
        <v>1580</v>
      </c>
      <c r="B1581" s="10" t="s">
        <v>188</v>
      </c>
      <c r="C1581" s="11">
        <v>2006</v>
      </c>
      <c r="D1581" s="12" t="s">
        <v>68</v>
      </c>
      <c r="E1581" s="14">
        <v>252991205</v>
      </c>
      <c r="F1581" s="15">
        <v>0.11899999999999999</v>
      </c>
      <c r="G1581" s="15">
        <v>285</v>
      </c>
      <c r="H1581" s="15">
        <v>0.156</v>
      </c>
      <c r="I1581" s="20">
        <f t="array" ref="I1581">VLOOKUP(A1581,ENERGY!A1581:E4271,{5,6},0)</f>
        <v>0</v>
      </c>
      <c r="J1581" s="20">
        <f t="array" ref="J1581">VLOOKUP(B1581,ENERGY!B1581:F4271,{5,6},0)</f>
        <v>147</v>
      </c>
      <c r="K1581" s="20">
        <f t="array" ref="K1581:S1581">VLOOKUP(A1581,'HUMAN RESOURCES'!A1581:M4271,{5,6,7,8,9,10,11,12,13},0)</f>
        <v>2.5000000000000001E-2</v>
      </c>
      <c r="L1581" s="20">
        <v>3.5999999999999997E-2</v>
      </c>
      <c r="M1581" s="20">
        <v>69</v>
      </c>
      <c r="N1581" s="20">
        <v>67</v>
      </c>
      <c r="O1581" s="20">
        <v>0.38500000000000001</v>
      </c>
      <c r="P1581" s="20">
        <v>0.57499999999999996</v>
      </c>
      <c r="Q1581" s="20">
        <v>0.04</v>
      </c>
      <c r="R1581" s="20">
        <v>105686</v>
      </c>
      <c r="S1581" s="20">
        <v>0.223</v>
      </c>
      <c r="T1581" s="20">
        <f t="array" ref="T1581">VLOOKUP(A1581,TOURISM!A1581:F4271,{5,6},0)</f>
        <v>23000000</v>
      </c>
      <c r="U1581" s="20">
        <f t="array" ref="U1581">VLOOKUP(B1581,TOURISM!B1581:G4271,{5,6},0)</f>
        <v>7000000</v>
      </c>
      <c r="V1581" s="20">
        <f t="array" ref="V1581:AA1581">VLOOKUP(A1581,BUSINESS!A1581:J4271,{5,6,7,8,9,10},0)</f>
        <v>0.59599999999999997</v>
      </c>
      <c r="W1581" s="20">
        <v>16</v>
      </c>
      <c r="X1581" s="20">
        <v>0</v>
      </c>
      <c r="Y1581" s="20">
        <v>128</v>
      </c>
      <c r="Z1581" s="20">
        <v>0.128</v>
      </c>
      <c r="AA1581" s="20">
        <v>0.17599999999999999</v>
      </c>
      <c r="AB1581" s="13">
        <f t="shared" si="13"/>
        <v>2382.259599992467</v>
      </c>
    </row>
    <row r="1582" spans="1:28" x14ac:dyDescent="0.2">
      <c r="A1582" s="9">
        <f t="shared" si="12"/>
        <v>1581</v>
      </c>
      <c r="B1582" s="10" t="s">
        <v>188</v>
      </c>
      <c r="C1582" s="11">
        <v>2007</v>
      </c>
      <c r="D1582" s="12" t="s">
        <v>68</v>
      </c>
      <c r="E1582" s="14">
        <v>255890836</v>
      </c>
      <c r="F1582" s="15">
        <v>0.12</v>
      </c>
      <c r="G1582" s="15">
        <v>292</v>
      </c>
      <c r="H1582" s="15">
        <v>0.14000000000000001</v>
      </c>
      <c r="I1582" s="20">
        <f t="array" ref="I1582">VLOOKUP(A1582,ENERGY!A1582:E4272,{5,6},0)</f>
        <v>0</v>
      </c>
      <c r="J1582" s="20">
        <f t="array" ref="J1582">VLOOKUP(B1582,ENERGY!B1582:F4272,{5,6},0)</f>
        <v>176</v>
      </c>
      <c r="K1582" s="20">
        <f t="array" ref="K1582:S1582">VLOOKUP(A1582,'HUMAN RESOURCES'!A1582:M4272,{5,6,7,8,9,10,11,12,13},0)</f>
        <v>2.5000000000000001E-2</v>
      </c>
      <c r="L1582" s="20">
        <v>3.5000000000000003E-2</v>
      </c>
      <c r="M1582" s="20">
        <v>69</v>
      </c>
      <c r="N1582" s="20">
        <v>67</v>
      </c>
      <c r="O1582" s="20">
        <v>0.38200000000000001</v>
      </c>
      <c r="P1582" s="20">
        <v>0.57899999999999996</v>
      </c>
      <c r="Q1582" s="20">
        <v>3.9E-2</v>
      </c>
      <c r="R1582" s="20">
        <v>105097</v>
      </c>
      <c r="S1582" s="20">
        <v>0.223</v>
      </c>
      <c r="T1582" s="20">
        <f t="array" ref="T1582">VLOOKUP(A1582,TOURISM!A1582:F4272,{5,6},0)</f>
        <v>25000000</v>
      </c>
      <c r="U1582" s="20">
        <f t="array" ref="U1582">VLOOKUP(B1582,TOURISM!B1582:G4272,{5,6},0)</f>
        <v>7000000</v>
      </c>
      <c r="V1582" s="20">
        <f t="array" ref="V1582:AA1582">VLOOKUP(A1582,BUSINESS!A1582:J4272,{5,6,7,8,9,10},0)</f>
        <v>0.58699999999999997</v>
      </c>
      <c r="W1582" s="20">
        <v>16</v>
      </c>
      <c r="X1582" s="20">
        <v>0</v>
      </c>
      <c r="Y1582" s="20">
        <v>128</v>
      </c>
      <c r="Z1582" s="20">
        <v>0.13600000000000001</v>
      </c>
      <c r="AA1582" s="20">
        <v>0.26100000000000001</v>
      </c>
      <c r="AB1582" s="13">
        <f t="shared" si="13"/>
        <v>2421.236833639271</v>
      </c>
    </row>
    <row r="1583" spans="1:28" x14ac:dyDescent="0.2">
      <c r="A1583" s="9">
        <f t="shared" si="12"/>
        <v>1582</v>
      </c>
      <c r="B1583" s="10" t="s">
        <v>188</v>
      </c>
      <c r="C1583" s="11">
        <v>2008</v>
      </c>
      <c r="D1583" s="12" t="s">
        <v>68</v>
      </c>
      <c r="E1583" s="14">
        <v>261339642</v>
      </c>
      <c r="F1583" s="15">
        <v>0.129</v>
      </c>
      <c r="G1583" s="15">
        <v>323</v>
      </c>
      <c r="H1583" s="15">
        <v>0.14399999999999999</v>
      </c>
      <c r="I1583" s="20">
        <f t="array" ref="I1583">VLOOKUP(A1583,ENERGY!A1583:E4273,{5,6},0)</f>
        <v>0</v>
      </c>
      <c r="J1583" s="20">
        <f t="array" ref="J1583">VLOOKUP(B1583,ENERGY!B1583:F4273,{5,6},0)</f>
        <v>99</v>
      </c>
      <c r="K1583" s="20">
        <f t="array" ref="K1583:S1583">VLOOKUP(A1583,'HUMAN RESOURCES'!A1583:M4273,{5,6,7,8,9,10,11,12,13},0)</f>
        <v>2.4E-2</v>
      </c>
      <c r="L1583" s="20">
        <v>3.4000000000000002E-2</v>
      </c>
      <c r="M1583" s="20">
        <v>69</v>
      </c>
      <c r="N1583" s="20">
        <v>68</v>
      </c>
      <c r="O1583" s="20">
        <v>0.378</v>
      </c>
      <c r="P1583" s="20">
        <v>0.58299999999999996</v>
      </c>
      <c r="Q1583" s="20">
        <v>3.9E-2</v>
      </c>
      <c r="R1583" s="20">
        <v>104498</v>
      </c>
      <c r="S1583" s="20">
        <v>0.223</v>
      </c>
      <c r="T1583" s="20">
        <f t="array" ref="T1583">VLOOKUP(A1583,TOURISM!A1583:F4273,{5,6},0)</f>
        <v>27000000</v>
      </c>
      <c r="U1583" s="20">
        <f t="array" ref="U1583">VLOOKUP(B1583,TOURISM!B1583:G4273,{5,6},0)</f>
        <v>7000000</v>
      </c>
      <c r="V1583" s="20">
        <f t="array" ref="V1583:AA1583">VLOOKUP(A1583,BUSINESS!A1583:J4273,{5,6,7,8,9,10},0)</f>
        <v>0.58699999999999997</v>
      </c>
      <c r="W1583" s="20">
        <v>16</v>
      </c>
      <c r="X1583" s="20">
        <v>0</v>
      </c>
      <c r="Y1583" s="20">
        <v>128</v>
      </c>
      <c r="Z1583" s="20">
        <v>0.14499999999999999</v>
      </c>
      <c r="AA1583" s="20">
        <v>0.26300000000000001</v>
      </c>
      <c r="AB1583" s="13">
        <f t="shared" si="13"/>
        <v>2486.6517788328879</v>
      </c>
    </row>
    <row r="1584" spans="1:28" x14ac:dyDescent="0.2">
      <c r="A1584" s="9">
        <f t="shared" si="12"/>
        <v>1583</v>
      </c>
      <c r="B1584" s="10" t="s">
        <v>188</v>
      </c>
      <c r="C1584" s="11">
        <v>2009</v>
      </c>
      <c r="D1584" s="12" t="s">
        <v>68</v>
      </c>
      <c r="E1584" s="14">
        <v>277510923</v>
      </c>
      <c r="F1584" s="15">
        <v>0.13400000000000001</v>
      </c>
      <c r="G1584" s="15">
        <v>357</v>
      </c>
      <c r="H1584" s="15">
        <v>0.154</v>
      </c>
      <c r="I1584" s="20">
        <f t="array" ref="I1584">VLOOKUP(A1584,ENERGY!A1584:E4274,{5,6},0)</f>
        <v>0</v>
      </c>
      <c r="J1584" s="20">
        <f t="array" ref="J1584">VLOOKUP(B1584,ENERGY!B1584:F4274,{5,6},0)</f>
        <v>117</v>
      </c>
      <c r="K1584" s="20">
        <f t="array" ref="K1584:S1584">VLOOKUP(A1584,'HUMAN RESOURCES'!A1584:M4274,{5,6,7,8,9,10,11,12,13},0)</f>
        <v>2.4E-2</v>
      </c>
      <c r="L1584" s="20">
        <v>3.3000000000000002E-2</v>
      </c>
      <c r="M1584" s="20">
        <v>69</v>
      </c>
      <c r="N1584" s="20">
        <v>68</v>
      </c>
      <c r="O1584" s="20">
        <v>0.374</v>
      </c>
      <c r="P1584" s="20">
        <v>0.58799999999999997</v>
      </c>
      <c r="Q1584" s="20">
        <v>3.9E-2</v>
      </c>
      <c r="R1584" s="20">
        <v>103983</v>
      </c>
      <c r="S1584" s="20">
        <v>0.223</v>
      </c>
      <c r="T1584" s="20">
        <f t="array" ref="T1584">VLOOKUP(A1584,TOURISM!A1584:F4274,{5,6},0)</f>
        <v>27000000</v>
      </c>
      <c r="U1584" s="20">
        <f t="array" ref="U1584">VLOOKUP(B1584,TOURISM!B1584:G4274,{5,6},0)</f>
        <v>8000000</v>
      </c>
      <c r="V1584" s="20">
        <f t="array" ref="V1584:AA1584">VLOOKUP(A1584,BUSINESS!A1584:J4274,{5,6,7,8,9,10},0)</f>
        <v>0.58699999999999997</v>
      </c>
      <c r="W1584" s="20">
        <v>16</v>
      </c>
      <c r="X1584" s="20">
        <v>0</v>
      </c>
      <c r="Y1584" s="20">
        <v>128</v>
      </c>
      <c r="Z1584" s="20">
        <v>0.154</v>
      </c>
      <c r="AA1584" s="20">
        <v>0.26400000000000001</v>
      </c>
      <c r="AB1584" s="13">
        <f t="shared" si="13"/>
        <v>2655.6577446458305</v>
      </c>
    </row>
    <row r="1585" spans="1:28" x14ac:dyDescent="0.2">
      <c r="A1585" s="9">
        <f t="shared" si="12"/>
        <v>1584</v>
      </c>
      <c r="B1585" s="10" t="s">
        <v>188</v>
      </c>
      <c r="C1585" s="11">
        <v>2010</v>
      </c>
      <c r="D1585" s="12" t="s">
        <v>68</v>
      </c>
      <c r="E1585" s="14">
        <v>294117230</v>
      </c>
      <c r="F1585" s="15">
        <v>0.13800000000000001</v>
      </c>
      <c r="G1585" s="15">
        <v>393</v>
      </c>
      <c r="H1585" s="15">
        <v>0.151</v>
      </c>
      <c r="I1585" s="20">
        <f t="array" ref="I1585">VLOOKUP(A1585,ENERGY!A1585:E4275,{5,6},0)</f>
        <v>0</v>
      </c>
      <c r="J1585" s="20">
        <f t="array" ref="J1585">VLOOKUP(B1585,ENERGY!B1585:F4275,{5,6},0)</f>
        <v>103</v>
      </c>
      <c r="K1585" s="20">
        <f t="array" ref="K1585:S1585">VLOOKUP(A1585,'HUMAN RESOURCES'!A1585:M4275,{5,6,7,8,9,10,11,12,13},0)</f>
        <v>2.4E-2</v>
      </c>
      <c r="L1585" s="20">
        <v>3.3000000000000002E-2</v>
      </c>
      <c r="M1585" s="20">
        <v>69</v>
      </c>
      <c r="N1585" s="20">
        <v>68</v>
      </c>
      <c r="O1585" s="20">
        <v>0.36899999999999999</v>
      </c>
      <c r="P1585" s="20">
        <v>0.59299999999999997</v>
      </c>
      <c r="Q1585" s="20">
        <v>3.7999999999999999E-2</v>
      </c>
      <c r="R1585" s="20">
        <v>103619</v>
      </c>
      <c r="S1585" s="20">
        <v>0.223</v>
      </c>
      <c r="T1585" s="20">
        <f t="array" ref="T1585">VLOOKUP(A1585,TOURISM!A1585:F4275,{5,6},0)</f>
        <v>29000000</v>
      </c>
      <c r="U1585" s="20">
        <f t="array" ref="U1585">VLOOKUP(B1585,TOURISM!B1585:G4275,{5,6},0)</f>
        <v>8000000</v>
      </c>
      <c r="V1585" s="20">
        <f t="array" ref="V1585:AA1585">VLOOKUP(A1585,BUSINESS!A1585:J4275,{5,6,7,8,9,10},0)</f>
        <v>0.58699999999999997</v>
      </c>
      <c r="W1585" s="20">
        <v>16</v>
      </c>
      <c r="X1585" s="20">
        <v>0</v>
      </c>
      <c r="Y1585" s="20">
        <v>128</v>
      </c>
      <c r="Z1585" s="20">
        <v>0.2</v>
      </c>
      <c r="AA1585" s="20">
        <v>0.26600000000000001</v>
      </c>
      <c r="AB1585" s="13">
        <f t="shared" si="13"/>
        <v>2828.5126414894744</v>
      </c>
    </row>
    <row r="1586" spans="1:28" x14ac:dyDescent="0.2">
      <c r="A1586" s="9">
        <f t="shared" si="12"/>
        <v>1585</v>
      </c>
      <c r="B1586" s="10" t="s">
        <v>188</v>
      </c>
      <c r="C1586" s="11">
        <v>2011</v>
      </c>
      <c r="D1586" s="12" t="s">
        <v>68</v>
      </c>
      <c r="E1586" s="14">
        <v>310287519</v>
      </c>
      <c r="F1586" s="15">
        <v>0.13700000000000001</v>
      </c>
      <c r="G1586" s="15">
        <v>412</v>
      </c>
      <c r="H1586" s="15">
        <v>0.14399999999999999</v>
      </c>
      <c r="I1586" s="20">
        <f t="array" ref="I1586">VLOOKUP(A1586,ENERGY!A1586:E4276,{5,6},0)</f>
        <v>0</v>
      </c>
      <c r="J1586" s="20">
        <f t="array" ref="J1586">VLOOKUP(B1586,ENERGY!B1586:F4276,{5,6},0)</f>
        <v>147</v>
      </c>
      <c r="K1586" s="20">
        <f t="array" ref="K1586:S1586">VLOOKUP(A1586,'HUMAN RESOURCES'!A1586:M4276,{5,6,7,8,9,10,11,12,13},0)</f>
        <v>2.4E-2</v>
      </c>
      <c r="L1586" s="20">
        <v>3.2000000000000001E-2</v>
      </c>
      <c r="M1586" s="20">
        <v>70</v>
      </c>
      <c r="N1586" s="20">
        <v>68</v>
      </c>
      <c r="O1586" s="20">
        <v>0.36399999999999999</v>
      </c>
      <c r="P1586" s="20">
        <v>0.59699999999999998</v>
      </c>
      <c r="Q1586" s="20">
        <v>3.9E-2</v>
      </c>
      <c r="R1586" s="20">
        <v>103424</v>
      </c>
      <c r="S1586" s="20">
        <v>0.223</v>
      </c>
      <c r="T1586" s="20">
        <f t="array" ref="T1586">VLOOKUP(A1586,TOURISM!A1586:F4276,{5,6},0)</f>
        <v>26000000</v>
      </c>
      <c r="U1586" s="20">
        <f t="array" ref="U1586">VLOOKUP(B1586,TOURISM!B1586:G4276,{5,6},0)</f>
        <v>8000000</v>
      </c>
      <c r="V1586" s="20">
        <f t="array" ref="V1586:AA1586">VLOOKUP(A1586,BUSINESS!A1586:J4276,{5,6,7,8,9,10},0)</f>
        <v>0.59</v>
      </c>
      <c r="W1586" s="20">
        <v>16</v>
      </c>
      <c r="X1586" s="20">
        <v>0</v>
      </c>
      <c r="Y1586" s="20">
        <v>128</v>
      </c>
      <c r="Z1586" s="20">
        <v>0.22800000000000001</v>
      </c>
      <c r="AA1586" s="20">
        <v>0.26700000000000002</v>
      </c>
      <c r="AB1586" s="13">
        <f t="shared" si="13"/>
        <v>2994.5040870882754</v>
      </c>
    </row>
    <row r="1587" spans="1:28" x14ac:dyDescent="0.2">
      <c r="A1587" s="9">
        <f t="shared" si="12"/>
        <v>1586</v>
      </c>
      <c r="B1587" s="10" t="s">
        <v>188</v>
      </c>
      <c r="C1587" s="11">
        <v>2012</v>
      </c>
      <c r="D1587" s="12" t="s">
        <v>68</v>
      </c>
      <c r="E1587" s="14">
        <v>326160961</v>
      </c>
      <c r="F1587" s="15">
        <v>0.128</v>
      </c>
      <c r="G1587" s="15">
        <v>405</v>
      </c>
      <c r="H1587" s="15">
        <v>0.14299999999999999</v>
      </c>
      <c r="I1587" s="20">
        <f t="array" ref="I1587">VLOOKUP(A1587,ENERGY!A1587:E4277,{5,6},0)</f>
        <v>0</v>
      </c>
      <c r="J1587" s="20">
        <f t="array" ref="J1587">VLOOKUP(B1587,ENERGY!B1587:F4277,{5,6},0)</f>
        <v>136</v>
      </c>
      <c r="K1587" s="20">
        <f t="array" ref="K1587:S1587">VLOOKUP(A1587,'HUMAN RESOURCES'!A1587:M4277,{5,6,7,8,9,10,11,12,13},0)</f>
        <v>2.4E-2</v>
      </c>
      <c r="L1587" s="20">
        <v>3.1E-2</v>
      </c>
      <c r="M1587" s="20">
        <v>70</v>
      </c>
      <c r="N1587" s="20">
        <v>68</v>
      </c>
      <c r="O1587" s="20">
        <v>0.35799999999999998</v>
      </c>
      <c r="P1587" s="20">
        <v>0.60199999999999998</v>
      </c>
      <c r="Q1587" s="20">
        <v>3.9E-2</v>
      </c>
      <c r="R1587" s="20">
        <v>103395</v>
      </c>
      <c r="S1587" s="20">
        <v>0.223</v>
      </c>
      <c r="T1587" s="20">
        <f t="array" ref="T1587">VLOOKUP(A1587,TOURISM!A1587:F4277,{5,6},0)</f>
        <v>26000000</v>
      </c>
      <c r="U1587" s="20">
        <f t="array" ref="U1587">VLOOKUP(B1587,TOURISM!B1587:G4277,{5,6},0)</f>
        <v>8000000</v>
      </c>
      <c r="V1587" s="20">
        <f t="array" ref="V1587:AA1587">VLOOKUP(A1587,BUSINESS!A1587:J4277,{5,6,7,8,9,10},0)</f>
        <v>0.59899999999999998</v>
      </c>
      <c r="W1587" s="20">
        <v>16</v>
      </c>
      <c r="X1587" s="20">
        <v>150</v>
      </c>
      <c r="Y1587" s="20">
        <v>128</v>
      </c>
      <c r="Z1587" s="20">
        <v>0.26</v>
      </c>
      <c r="AA1587" s="20">
        <v>0.30199999999999999</v>
      </c>
      <c r="AB1587" s="13">
        <f t="shared" si="13"/>
        <v>3153.6293413521039</v>
      </c>
    </row>
    <row r="1588" spans="1:28" x14ac:dyDescent="0.2">
      <c r="A1588" s="9">
        <f t="shared" si="12"/>
        <v>1587</v>
      </c>
      <c r="B1588" s="10" t="s">
        <v>189</v>
      </c>
      <c r="C1588" s="11">
        <v>2000</v>
      </c>
      <c r="D1588" s="12" t="s">
        <v>64</v>
      </c>
      <c r="E1588" s="14">
        <v>1288420223</v>
      </c>
      <c r="F1588" s="15">
        <v>6.7000000000000004E-2</v>
      </c>
      <c r="G1588" s="15">
        <v>24</v>
      </c>
      <c r="H1588" s="15">
        <v>0.33800000000000002</v>
      </c>
      <c r="I1588" s="20">
        <f t="array" ref="I1588">VLOOKUP(A1588,ENERGY!A1588:E4278,{5,6},0)</f>
        <v>0</v>
      </c>
      <c r="J1588" s="20">
        <f t="array" ref="J1588">VLOOKUP(B1588,ENERGY!B1588:F4278,{5,6},0)</f>
        <v>0</v>
      </c>
      <c r="K1588" s="20">
        <f t="array" ref="K1588:S1588">VLOOKUP(A1588,'HUMAN RESOURCES'!A1588:M4278,{5,6,7,8,9,10,11,12,13},0)</f>
        <v>1.2E-2</v>
      </c>
      <c r="L1588" s="20">
        <v>2.5000000000000001E-2</v>
      </c>
      <c r="M1588" s="20">
        <v>71</v>
      </c>
      <c r="N1588" s="20">
        <v>63</v>
      </c>
      <c r="O1588" s="20">
        <v>0.23699999999999999</v>
      </c>
      <c r="P1588" s="20">
        <v>0.66300000000000003</v>
      </c>
      <c r="Q1588" s="20">
        <v>0.1</v>
      </c>
      <c r="R1588" s="20">
        <v>3639592</v>
      </c>
      <c r="S1588" s="20">
        <v>0.45800000000000002</v>
      </c>
      <c r="T1588" s="20">
        <f t="array" ref="T1588">VLOOKUP(A1588,TOURISM!A1588:F4278,{5,6},0)</f>
        <v>57000000</v>
      </c>
      <c r="U1588" s="20">
        <f t="array" ref="U1588">VLOOKUP(B1588,TOURISM!B1588:G4278,{5,6},0)</f>
        <v>86000000</v>
      </c>
      <c r="V1588" s="20">
        <f t="array" ref="V1588:AA1588">VLOOKUP(A1588,BUSINESS!A1588:J4278,{5,6,7,8,9,10},0)</f>
        <v>0</v>
      </c>
      <c r="W1588" s="20">
        <v>0</v>
      </c>
      <c r="X1588" s="20">
        <v>0</v>
      </c>
      <c r="Y1588" s="20">
        <v>0</v>
      </c>
      <c r="Z1588" s="20">
        <v>1.2999999999999999E-2</v>
      </c>
      <c r="AA1588" s="20">
        <v>3.4000000000000002E-2</v>
      </c>
      <c r="AB1588" s="13">
        <f t="shared" si="13"/>
        <v>12461.146312684366</v>
      </c>
    </row>
    <row r="1589" spans="1:28" x14ac:dyDescent="0.2">
      <c r="A1589" s="9">
        <f t="shared" si="12"/>
        <v>1588</v>
      </c>
      <c r="B1589" s="10" t="s">
        <v>189</v>
      </c>
      <c r="C1589" s="11">
        <v>2001</v>
      </c>
      <c r="D1589" s="12" t="s">
        <v>64</v>
      </c>
      <c r="E1589" s="14">
        <v>1480656884</v>
      </c>
      <c r="F1589" s="15">
        <v>7.0999999999999994E-2</v>
      </c>
      <c r="G1589" s="15">
        <v>29</v>
      </c>
      <c r="H1589" s="15">
        <v>0.28699999999999998</v>
      </c>
      <c r="I1589" s="20">
        <f t="array" ref="I1589">VLOOKUP(A1589,ENERGY!A1589:E4279,{5,6},0)</f>
        <v>3331</v>
      </c>
      <c r="J1589" s="20">
        <f t="array" ref="J1589">VLOOKUP(B1589,ENERGY!B1589:F4279,{5,6},0)</f>
        <v>0</v>
      </c>
      <c r="K1589" s="20">
        <f t="array" ref="K1589:S1589">VLOOKUP(A1589,'HUMAN RESOURCES'!A1589:M4279,{5,6,7,8,9,10,11,12,13},0)</f>
        <v>1.2E-2</v>
      </c>
      <c r="L1589" s="20">
        <v>2.4E-2</v>
      </c>
      <c r="M1589" s="20">
        <v>71</v>
      </c>
      <c r="N1589" s="20">
        <v>63</v>
      </c>
      <c r="O1589" s="20">
        <v>0.22800000000000001</v>
      </c>
      <c r="P1589" s="20">
        <v>0.66900000000000004</v>
      </c>
      <c r="Q1589" s="20">
        <v>0.10199999999999999</v>
      </c>
      <c r="R1589" s="20">
        <v>3631462</v>
      </c>
      <c r="S1589" s="20">
        <v>0.45700000000000002</v>
      </c>
      <c r="T1589" s="20">
        <f t="array" ref="T1589">VLOOKUP(A1589,TOURISM!A1589:F4279,{5,6},0)</f>
        <v>58000000</v>
      </c>
      <c r="U1589" s="20">
        <f t="array" ref="U1589">VLOOKUP(B1589,TOURISM!B1589:G4279,{5,6},0)</f>
        <v>90000000</v>
      </c>
      <c r="V1589" s="20">
        <f t="array" ref="V1589:AA1589">VLOOKUP(A1589,BUSINESS!A1589:J4279,{5,6,7,8,9,10},0)</f>
        <v>0</v>
      </c>
      <c r="W1589" s="20">
        <v>0</v>
      </c>
      <c r="X1589" s="20">
        <v>0</v>
      </c>
      <c r="Y1589" s="20">
        <v>0</v>
      </c>
      <c r="Z1589" s="20">
        <v>1.4999999999999999E-2</v>
      </c>
      <c r="AA1589" s="20">
        <v>5.6000000000000001E-2</v>
      </c>
      <c r="AB1589" s="13">
        <f t="shared" si="13"/>
        <v>406.81946877562098</v>
      </c>
    </row>
    <row r="1590" spans="1:28" x14ac:dyDescent="0.2">
      <c r="A1590" s="9">
        <f t="shared" si="12"/>
        <v>1589</v>
      </c>
      <c r="B1590" s="10" t="s">
        <v>189</v>
      </c>
      <c r="C1590" s="11">
        <v>2002</v>
      </c>
      <c r="D1590" s="12" t="s">
        <v>64</v>
      </c>
      <c r="E1590" s="14">
        <v>1661818168</v>
      </c>
      <c r="F1590" s="15">
        <v>8.1000000000000003E-2</v>
      </c>
      <c r="G1590" s="15">
        <v>37</v>
      </c>
      <c r="H1590" s="15">
        <v>0.23499999999999999</v>
      </c>
      <c r="I1590" s="20">
        <f t="array" ref="I1590">VLOOKUP(A1590,ENERGY!A1590:E4280,{5,6},0)</f>
        <v>3426</v>
      </c>
      <c r="J1590" s="20">
        <f t="array" ref="J1590">VLOOKUP(B1590,ENERGY!B1590:F4280,{5,6},0)</f>
        <v>4855</v>
      </c>
      <c r="K1590" s="20">
        <f t="array" ref="K1590:S1590">VLOOKUP(A1590,'HUMAN RESOURCES'!A1590:M4280,{5,6,7,8,9,10,11,12,13},0)</f>
        <v>1.2E-2</v>
      </c>
      <c r="L1590" s="20">
        <v>2.3E-2</v>
      </c>
      <c r="M1590" s="20">
        <v>71</v>
      </c>
      <c r="N1590" s="20">
        <v>63</v>
      </c>
      <c r="O1590" s="20">
        <v>0.219</v>
      </c>
      <c r="P1590" s="20">
        <v>0.67600000000000005</v>
      </c>
      <c r="Q1590" s="20">
        <v>0.105</v>
      </c>
      <c r="R1590" s="20">
        <v>3623062</v>
      </c>
      <c r="S1590" s="20">
        <v>0.45600000000000002</v>
      </c>
      <c r="T1590" s="20">
        <f t="array" ref="T1590">VLOOKUP(A1590,TOURISM!A1590:F4280,{5,6},0)</f>
        <v>72000000</v>
      </c>
      <c r="U1590" s="20">
        <f t="array" ref="U1590">VLOOKUP(B1590,TOURISM!B1590:G4280,{5,6},0)</f>
        <v>109000000</v>
      </c>
      <c r="V1590" s="20">
        <f t="array" ref="V1590:AA1590">VLOOKUP(A1590,BUSINESS!A1590:J4280,{5,6,7,8,9,10},0)</f>
        <v>0</v>
      </c>
      <c r="W1590" s="20">
        <v>0</v>
      </c>
      <c r="X1590" s="20">
        <v>0</v>
      </c>
      <c r="Y1590" s="20">
        <v>0</v>
      </c>
      <c r="Z1590" s="20">
        <v>3.7999999999999999E-2</v>
      </c>
      <c r="AA1590" s="20">
        <v>8.5000000000000006E-2</v>
      </c>
      <c r="AB1590" s="13">
        <f t="shared" si="13"/>
        <v>457.61684082058412</v>
      </c>
    </row>
    <row r="1591" spans="1:28" x14ac:dyDescent="0.2">
      <c r="A1591" s="9">
        <f t="shared" si="12"/>
        <v>1590</v>
      </c>
      <c r="B1591" s="10" t="s">
        <v>189</v>
      </c>
      <c r="C1591" s="11">
        <v>2003</v>
      </c>
      <c r="D1591" s="12" t="s">
        <v>64</v>
      </c>
      <c r="E1591" s="14">
        <v>1980901554</v>
      </c>
      <c r="F1591" s="15">
        <v>8.3000000000000004E-2</v>
      </c>
      <c r="G1591" s="15">
        <v>46</v>
      </c>
      <c r="H1591" s="15">
        <v>0.193</v>
      </c>
      <c r="I1591" s="20">
        <f t="array" ref="I1591">VLOOKUP(A1591,ENERGY!A1591:E4281,{5,6},0)</f>
        <v>3171</v>
      </c>
      <c r="J1591" s="20">
        <f t="array" ref="J1591">VLOOKUP(B1591,ENERGY!B1591:F4281,{5,6},0)</f>
        <v>4547</v>
      </c>
      <c r="K1591" s="20">
        <f t="array" ref="K1591:S1591">VLOOKUP(A1591,'HUMAN RESOURCES'!A1591:M4281,{5,6,7,8,9,10,11,12,13},0)</f>
        <v>1.2E-2</v>
      </c>
      <c r="L1591" s="20">
        <v>2.1000000000000001E-2</v>
      </c>
      <c r="M1591" s="20">
        <v>72</v>
      </c>
      <c r="N1591" s="20">
        <v>64</v>
      </c>
      <c r="O1591" s="20">
        <v>0.20799999999999999</v>
      </c>
      <c r="P1591" s="20">
        <v>0.68300000000000005</v>
      </c>
      <c r="Q1591" s="20">
        <v>0.108</v>
      </c>
      <c r="R1591" s="20">
        <v>3612874</v>
      </c>
      <c r="S1591" s="20">
        <v>0.45500000000000002</v>
      </c>
      <c r="T1591" s="20">
        <f t="array" ref="T1591">VLOOKUP(A1591,TOURISM!A1591:F4281,{5,6},0)</f>
        <v>79000000</v>
      </c>
      <c r="U1591" s="20">
        <f t="array" ref="U1591">VLOOKUP(B1591,TOURISM!B1591:G4281,{5,6},0)</f>
        <v>118000000</v>
      </c>
      <c r="V1591" s="20">
        <f t="array" ref="V1591:AA1591">VLOOKUP(A1591,BUSINESS!A1591:J4281,{5,6,7,8,9,10},0)</f>
        <v>0</v>
      </c>
      <c r="W1591" s="20">
        <v>42</v>
      </c>
      <c r="X1591" s="20">
        <v>0</v>
      </c>
      <c r="Y1591" s="20">
        <v>0</v>
      </c>
      <c r="Z1591" s="20">
        <v>7.3999999999999996E-2</v>
      </c>
      <c r="AA1591" s="20">
        <v>0.122</v>
      </c>
      <c r="AB1591" s="13">
        <f t="shared" si="13"/>
        <v>546.74790384486937</v>
      </c>
    </row>
    <row r="1592" spans="1:28" x14ac:dyDescent="0.2">
      <c r="A1592" s="9">
        <f t="shared" si="12"/>
        <v>1591</v>
      </c>
      <c r="B1592" s="10" t="s">
        <v>189</v>
      </c>
      <c r="C1592" s="11">
        <v>2004</v>
      </c>
      <c r="D1592" s="12" t="s">
        <v>64</v>
      </c>
      <c r="E1592" s="14">
        <v>2598231467</v>
      </c>
      <c r="F1592" s="15">
        <v>8.5000000000000006E-2</v>
      </c>
      <c r="G1592" s="15">
        <v>61</v>
      </c>
      <c r="H1592" s="15">
        <v>0.20899999999999999</v>
      </c>
      <c r="I1592" s="20">
        <f t="array" ref="I1592">VLOOKUP(A1592,ENERGY!A1592:E4282,{5,6},0)</f>
        <v>3363</v>
      </c>
      <c r="J1592" s="20">
        <f t="array" ref="J1592">VLOOKUP(B1592,ENERGY!B1592:F4282,{5,6},0)</f>
        <v>4774</v>
      </c>
      <c r="K1592" s="20">
        <f t="array" ref="K1592:S1592">VLOOKUP(A1592,'HUMAN RESOURCES'!A1592:M4282,{5,6,7,8,9,10,11,12,13},0)</f>
        <v>1.2E-2</v>
      </c>
      <c r="L1592" s="20">
        <v>0.02</v>
      </c>
      <c r="M1592" s="20">
        <v>72</v>
      </c>
      <c r="N1592" s="20">
        <v>64</v>
      </c>
      <c r="O1592" s="20">
        <v>0.19800000000000001</v>
      </c>
      <c r="P1592" s="20">
        <v>0.69099999999999995</v>
      </c>
      <c r="Q1592" s="20">
        <v>0.111</v>
      </c>
      <c r="R1592" s="20">
        <v>3603945</v>
      </c>
      <c r="S1592" s="20">
        <v>0.45400000000000001</v>
      </c>
      <c r="T1592" s="20">
        <f t="array" ref="T1592">VLOOKUP(A1592,TOURISM!A1592:F4282,{5,6},0)</f>
        <v>112000000</v>
      </c>
      <c r="U1592" s="20">
        <f t="array" ref="U1592">VLOOKUP(B1592,TOURISM!B1592:G4282,{5,6},0)</f>
        <v>135000000</v>
      </c>
      <c r="V1592" s="20">
        <f t="array" ref="V1592:AA1592">VLOOKUP(A1592,BUSINESS!A1592:J4282,{5,6,7,8,9,10},0)</f>
        <v>0</v>
      </c>
      <c r="W1592" s="20">
        <v>30</v>
      </c>
      <c r="X1592" s="20">
        <v>0</v>
      </c>
      <c r="Y1592" s="20">
        <v>0</v>
      </c>
      <c r="Z1592" s="20">
        <v>0.106</v>
      </c>
      <c r="AA1592" s="20">
        <v>0.20599999999999999</v>
      </c>
      <c r="AB1592" s="13">
        <f t="shared" si="13"/>
        <v>719.15916995721409</v>
      </c>
    </row>
    <row r="1593" spans="1:28" x14ac:dyDescent="0.2">
      <c r="A1593" s="9">
        <f t="shared" si="12"/>
        <v>1592</v>
      </c>
      <c r="B1593" s="10" t="s">
        <v>189</v>
      </c>
      <c r="C1593" s="11">
        <v>2005</v>
      </c>
      <c r="D1593" s="12" t="s">
        <v>64</v>
      </c>
      <c r="E1593" s="14">
        <v>2988172424</v>
      </c>
      <c r="F1593" s="15">
        <v>9.1999999999999998E-2</v>
      </c>
      <c r="G1593" s="15">
        <v>76</v>
      </c>
      <c r="H1593" s="15">
        <v>0.193</v>
      </c>
      <c r="I1593" s="20">
        <f t="array" ref="I1593">VLOOKUP(A1593,ENERGY!A1593:E4283,{5,6},0)</f>
        <v>3096</v>
      </c>
      <c r="J1593" s="20">
        <f t="array" ref="J1593">VLOOKUP(B1593,ENERGY!B1593:F4283,{5,6},0)</f>
        <v>3986</v>
      </c>
      <c r="K1593" s="20">
        <f t="array" ref="K1593:S1593">VLOOKUP(A1593,'HUMAN RESOURCES'!A1593:M4283,{5,6,7,8,9,10,11,12,13},0)</f>
        <v>1.2E-2</v>
      </c>
      <c r="L1593" s="20">
        <v>1.9E-2</v>
      </c>
      <c r="M1593" s="20">
        <v>72</v>
      </c>
      <c r="N1593" s="20">
        <v>64</v>
      </c>
      <c r="O1593" s="20">
        <v>0.19</v>
      </c>
      <c r="P1593" s="20">
        <v>0.69799999999999995</v>
      </c>
      <c r="Q1593" s="20">
        <v>0.112</v>
      </c>
      <c r="R1593" s="20">
        <v>3595187</v>
      </c>
      <c r="S1593" s="20">
        <v>0.45300000000000001</v>
      </c>
      <c r="T1593" s="20">
        <f t="array" ref="T1593">VLOOKUP(A1593,TOURISM!A1593:F4283,{5,6},0)</f>
        <v>138000000</v>
      </c>
      <c r="U1593" s="20">
        <f t="array" ref="U1593">VLOOKUP(B1593,TOURISM!B1593:G4283,{5,6},0)</f>
        <v>170000000</v>
      </c>
      <c r="V1593" s="20">
        <f t="array" ref="V1593:AA1593">VLOOKUP(A1593,BUSINESS!A1593:J4283,{5,6,7,8,9,10},0)</f>
        <v>0.48</v>
      </c>
      <c r="W1593" s="20">
        <v>30</v>
      </c>
      <c r="X1593" s="20">
        <v>0</v>
      </c>
      <c r="Y1593" s="20">
        <v>234</v>
      </c>
      <c r="Z1593" s="20">
        <v>0.14599999999999999</v>
      </c>
      <c r="AA1593" s="20">
        <v>0.28899999999999998</v>
      </c>
      <c r="AB1593" s="13">
        <f t="shared" si="13"/>
        <v>829.13929707584327</v>
      </c>
    </row>
    <row r="1594" spans="1:28" x14ac:dyDescent="0.2">
      <c r="A1594" s="9">
        <f t="shared" si="12"/>
        <v>1593</v>
      </c>
      <c r="B1594" s="10" t="s">
        <v>189</v>
      </c>
      <c r="C1594" s="11">
        <v>2006</v>
      </c>
      <c r="D1594" s="12" t="s">
        <v>64</v>
      </c>
      <c r="E1594" s="14">
        <v>3408454198</v>
      </c>
      <c r="F1594" s="15">
        <v>0.106</v>
      </c>
      <c r="G1594" s="15">
        <v>101</v>
      </c>
      <c r="H1594" s="15">
        <v>0.18099999999999999</v>
      </c>
      <c r="I1594" s="20">
        <f t="array" ref="I1594">VLOOKUP(A1594,ENERGY!A1594:E4284,{5,6},0)</f>
        <v>3377</v>
      </c>
      <c r="J1594" s="20">
        <f t="array" ref="J1594">VLOOKUP(B1594,ENERGY!B1594:F4284,{5,6},0)</f>
        <v>4554</v>
      </c>
      <c r="K1594" s="20">
        <f t="array" ref="K1594:S1594">VLOOKUP(A1594,'HUMAN RESOURCES'!A1594:M4284,{5,6,7,8,9,10,11,12,13},0)</f>
        <v>1.2E-2</v>
      </c>
      <c r="L1594" s="20">
        <v>1.7999999999999999E-2</v>
      </c>
      <c r="M1594" s="20">
        <v>72</v>
      </c>
      <c r="N1594" s="20">
        <v>64</v>
      </c>
      <c r="O1594" s="20">
        <v>0.182</v>
      </c>
      <c r="P1594" s="20">
        <v>0.70499999999999996</v>
      </c>
      <c r="Q1594" s="20">
        <v>0.113</v>
      </c>
      <c r="R1594" s="20">
        <v>3585209</v>
      </c>
      <c r="S1594" s="20">
        <v>0.45200000000000001</v>
      </c>
      <c r="T1594" s="20">
        <f t="array" ref="T1594">VLOOKUP(A1594,TOURISM!A1594:F4284,{5,6},0)</f>
        <v>150000000</v>
      </c>
      <c r="U1594" s="20">
        <f t="array" ref="U1594">VLOOKUP(B1594,TOURISM!B1594:G4284,{5,6},0)</f>
        <v>224000000</v>
      </c>
      <c r="V1594" s="20">
        <f t="array" ref="V1594:AA1594">VLOOKUP(A1594,BUSINESS!A1594:J4284,{5,6,7,8,9,10},0)</f>
        <v>0.45900000000000002</v>
      </c>
      <c r="W1594" s="20">
        <v>30</v>
      </c>
      <c r="X1594" s="20">
        <v>0</v>
      </c>
      <c r="Y1594" s="20">
        <v>232</v>
      </c>
      <c r="Z1594" s="20">
        <v>0.19600000000000001</v>
      </c>
      <c r="AA1594" s="20">
        <v>0.36599999999999999</v>
      </c>
      <c r="AB1594" s="13">
        <f t="shared" si="13"/>
        <v>948.06033677803134</v>
      </c>
    </row>
    <row r="1595" spans="1:28" x14ac:dyDescent="0.2">
      <c r="A1595" s="9">
        <f t="shared" si="12"/>
        <v>1594</v>
      </c>
      <c r="B1595" s="10" t="s">
        <v>189</v>
      </c>
      <c r="C1595" s="11">
        <v>2007</v>
      </c>
      <c r="D1595" s="12" t="s">
        <v>64</v>
      </c>
      <c r="E1595" s="14">
        <v>4402495921</v>
      </c>
      <c r="F1595" s="15">
        <v>0.109</v>
      </c>
      <c r="G1595" s="15">
        <v>134</v>
      </c>
      <c r="H1595" s="15">
        <v>0.188</v>
      </c>
      <c r="I1595" s="20">
        <f t="array" ref="I1595">VLOOKUP(A1595,ENERGY!A1595:E4285,{5,6},0)</f>
        <v>3052</v>
      </c>
      <c r="J1595" s="20">
        <f t="array" ref="J1595">VLOOKUP(B1595,ENERGY!B1595:F4285,{5,6},0)</f>
        <v>3715</v>
      </c>
      <c r="K1595" s="20">
        <f t="array" ref="K1595:S1595">VLOOKUP(A1595,'HUMAN RESOURCES'!A1595:M4285,{5,6,7,8,9,10,11,12,13},0)</f>
        <v>1.2E-2</v>
      </c>
      <c r="L1595" s="20">
        <v>1.7000000000000001E-2</v>
      </c>
      <c r="M1595" s="20">
        <v>72</v>
      </c>
      <c r="N1595" s="20">
        <v>64</v>
      </c>
      <c r="O1595" s="20">
        <v>0.17699999999999999</v>
      </c>
      <c r="P1595" s="20">
        <v>0.71</v>
      </c>
      <c r="Q1595" s="20">
        <v>0.113</v>
      </c>
      <c r="R1595" s="20">
        <v>3576910</v>
      </c>
      <c r="S1595" s="20">
        <v>0.45100000000000001</v>
      </c>
      <c r="T1595" s="20">
        <f t="array" ref="T1595">VLOOKUP(A1595,TOURISM!A1595:F4285,{5,6},0)</f>
        <v>229000000</v>
      </c>
      <c r="U1595" s="20">
        <f t="array" ref="U1595">VLOOKUP(B1595,TOURISM!B1595:G4285,{5,6},0)</f>
        <v>290000000</v>
      </c>
      <c r="V1595" s="20">
        <f t="array" ref="V1595:AA1595">VLOOKUP(A1595,BUSINESS!A1595:J4285,{5,6,7,8,9,10},0)</f>
        <v>0.42499999999999999</v>
      </c>
      <c r="W1595" s="20">
        <v>23</v>
      </c>
      <c r="X1595" s="20">
        <v>0</v>
      </c>
      <c r="Y1595" s="20">
        <v>234</v>
      </c>
      <c r="Z1595" s="20">
        <v>0.20499999999999999</v>
      </c>
      <c r="AA1595" s="20">
        <v>0.51300000000000001</v>
      </c>
      <c r="AB1595" s="13">
        <f t="shared" si="13"/>
        <v>1227.9607467793369</v>
      </c>
    </row>
    <row r="1596" spans="1:28" x14ac:dyDescent="0.2">
      <c r="A1596" s="9">
        <f t="shared" si="12"/>
        <v>1595</v>
      </c>
      <c r="B1596" s="10" t="s">
        <v>189</v>
      </c>
      <c r="C1596" s="11">
        <v>2008</v>
      </c>
      <c r="D1596" s="12" t="s">
        <v>64</v>
      </c>
      <c r="E1596" s="14">
        <v>6054806101</v>
      </c>
      <c r="F1596" s="15">
        <v>0.114</v>
      </c>
      <c r="G1596" s="15">
        <v>193</v>
      </c>
      <c r="H1596" s="15">
        <v>0.21099999999999999</v>
      </c>
      <c r="I1596" s="20">
        <f t="array" ref="I1596">VLOOKUP(A1596,ENERGY!A1596:E4286,{5,6},0)</f>
        <v>3342</v>
      </c>
      <c r="J1596" s="20">
        <f t="array" ref="J1596">VLOOKUP(B1596,ENERGY!B1596:F4286,{5,6},0)</f>
        <v>4686</v>
      </c>
      <c r="K1596" s="20">
        <f t="array" ref="K1596:S1596">VLOOKUP(A1596,'HUMAN RESOURCES'!A1596:M4286,{5,6,7,8,9,10,11,12,13},0)</f>
        <v>1.2E-2</v>
      </c>
      <c r="L1596" s="20">
        <v>1.6E-2</v>
      </c>
      <c r="M1596" s="20">
        <v>72</v>
      </c>
      <c r="N1596" s="20">
        <v>64</v>
      </c>
      <c r="O1596" s="20">
        <v>0.17199999999999999</v>
      </c>
      <c r="P1596" s="20">
        <v>0.71499999999999997</v>
      </c>
      <c r="Q1596" s="20">
        <v>0.112</v>
      </c>
      <c r="R1596" s="20">
        <v>3570108</v>
      </c>
      <c r="S1596" s="20">
        <v>0.45</v>
      </c>
      <c r="T1596" s="20">
        <f t="array" ref="T1596">VLOOKUP(A1596,TOURISM!A1596:F4286,{5,6},0)</f>
        <v>293000000</v>
      </c>
      <c r="U1596" s="20">
        <f t="array" ref="U1596">VLOOKUP(B1596,TOURISM!B1596:G4286,{5,6},0)</f>
        <v>359000000</v>
      </c>
      <c r="V1596" s="20">
        <f t="array" ref="V1596:AA1596">VLOOKUP(A1596,BUSINESS!A1596:J4286,{5,6,7,8,9,10},0)</f>
        <v>0.42</v>
      </c>
      <c r="W1596" s="20">
        <v>15</v>
      </c>
      <c r="X1596" s="20">
        <v>0</v>
      </c>
      <c r="Y1596" s="20">
        <v>234</v>
      </c>
      <c r="Z1596" s="20">
        <v>0.23400000000000001</v>
      </c>
      <c r="AA1596" s="20">
        <v>0.66600000000000004</v>
      </c>
      <c r="AB1596" s="13">
        <f t="shared" si="13"/>
        <v>1692.7476791420527</v>
      </c>
    </row>
    <row r="1597" spans="1:28" x14ac:dyDescent="0.2">
      <c r="A1597" s="9">
        <f t="shared" si="12"/>
        <v>1596</v>
      </c>
      <c r="B1597" s="10" t="s">
        <v>189</v>
      </c>
      <c r="C1597" s="11">
        <v>2009</v>
      </c>
      <c r="D1597" s="12" t="s">
        <v>64</v>
      </c>
      <c r="E1597" s="14">
        <v>5439422031</v>
      </c>
      <c r="F1597" s="15">
        <v>0.125</v>
      </c>
      <c r="G1597" s="15">
        <v>190</v>
      </c>
      <c r="H1597" s="15">
        <v>0.20499999999999999</v>
      </c>
      <c r="I1597" s="20">
        <f t="array" ref="I1597">VLOOKUP(A1597,ENERGY!A1597:E4287,{5,6},0)</f>
        <v>3500</v>
      </c>
      <c r="J1597" s="20">
        <f t="array" ref="J1597">VLOOKUP(B1597,ENERGY!B1597:F4287,{5,6},0)</f>
        <v>4895</v>
      </c>
      <c r="K1597" s="20">
        <f t="array" ref="K1597:S1597">VLOOKUP(A1597,'HUMAN RESOURCES'!A1597:M4287,{5,6,7,8,9,10,11,12,13},0)</f>
        <v>1.2E-2</v>
      </c>
      <c r="L1597" s="20">
        <v>1.6E-2</v>
      </c>
      <c r="M1597" s="20">
        <v>72</v>
      </c>
      <c r="N1597" s="20">
        <v>65</v>
      </c>
      <c r="O1597" s="20">
        <v>0.16900000000000001</v>
      </c>
      <c r="P1597" s="20">
        <v>0.71899999999999997</v>
      </c>
      <c r="Q1597" s="20">
        <v>0.112</v>
      </c>
      <c r="R1597" s="20">
        <v>3565604</v>
      </c>
      <c r="S1597" s="20">
        <v>0.44900000000000001</v>
      </c>
      <c r="T1597" s="20">
        <f t="array" ref="T1597">VLOOKUP(A1597,TOURISM!A1597:F4287,{5,6},0)</f>
        <v>240000000</v>
      </c>
      <c r="U1597" s="20">
        <f t="array" ref="U1597">VLOOKUP(B1597,TOURISM!B1597:G4287,{5,6},0)</f>
        <v>307000000</v>
      </c>
      <c r="V1597" s="20">
        <f t="array" ref="V1597:AA1597">VLOOKUP(A1597,BUSINESS!A1597:J4287,{5,6,7,8,9,10},0)</f>
        <v>0.31</v>
      </c>
      <c r="W1597" s="20">
        <v>10</v>
      </c>
      <c r="X1597" s="20">
        <v>0</v>
      </c>
      <c r="Y1597" s="20">
        <v>228</v>
      </c>
      <c r="Z1597" s="20">
        <v>0.27500000000000002</v>
      </c>
      <c r="AA1597" s="20">
        <v>0.59299999999999997</v>
      </c>
      <c r="AB1597" s="13">
        <f t="shared" si="13"/>
        <v>1523.6015355837974</v>
      </c>
    </row>
    <row r="1598" spans="1:28" x14ac:dyDescent="0.2">
      <c r="A1598" s="9">
        <f t="shared" si="12"/>
        <v>1597</v>
      </c>
      <c r="B1598" s="10" t="s">
        <v>189</v>
      </c>
      <c r="C1598" s="11">
        <v>2010</v>
      </c>
      <c r="D1598" s="12" t="s">
        <v>64</v>
      </c>
      <c r="E1598" s="14">
        <v>5811604052</v>
      </c>
      <c r="F1598" s="15">
        <v>0.11700000000000001</v>
      </c>
      <c r="G1598" s="15">
        <v>190</v>
      </c>
      <c r="H1598" s="15">
        <v>0.16400000000000001</v>
      </c>
      <c r="I1598" s="20">
        <f t="array" ref="I1598">VLOOKUP(A1598,ENERGY!A1598:E4288,{5,6},0)</f>
        <v>3441</v>
      </c>
      <c r="J1598" s="20">
        <f t="array" ref="J1598">VLOOKUP(B1598,ENERGY!B1598:F4288,{5,6},0)</f>
        <v>4994</v>
      </c>
      <c r="K1598" s="20">
        <f t="array" ref="K1598:S1598">VLOOKUP(A1598,'HUMAN RESOURCES'!A1598:M4288,{5,6,7,8,9,10,11,12,13},0)</f>
        <v>1.2E-2</v>
      </c>
      <c r="L1598" s="20">
        <v>1.4999999999999999E-2</v>
      </c>
      <c r="M1598" s="20">
        <v>72</v>
      </c>
      <c r="N1598" s="20">
        <v>65</v>
      </c>
      <c r="O1598" s="20">
        <v>0.16700000000000001</v>
      </c>
      <c r="P1598" s="20">
        <v>0.72199999999999998</v>
      </c>
      <c r="Q1598" s="20">
        <v>0.112</v>
      </c>
      <c r="R1598" s="20">
        <v>3562045</v>
      </c>
      <c r="S1598" s="20">
        <v>0.44900000000000001</v>
      </c>
      <c r="T1598" s="20">
        <f t="array" ref="T1598">VLOOKUP(A1598,TOURISM!A1598:F4288,{5,6},0)</f>
        <v>232000000</v>
      </c>
      <c r="U1598" s="20">
        <f t="array" ref="U1598">VLOOKUP(B1598,TOURISM!B1598:G4288,{5,6},0)</f>
        <v>324000000</v>
      </c>
      <c r="V1598" s="20">
        <f t="array" ref="V1598:AA1598">VLOOKUP(A1598,BUSINESS!A1598:J4288,{5,6,7,8,9,10},0)</f>
        <v>0.30399999999999999</v>
      </c>
      <c r="W1598" s="20">
        <v>10</v>
      </c>
      <c r="X1598" s="20">
        <v>0</v>
      </c>
      <c r="Y1598" s="20">
        <v>228</v>
      </c>
      <c r="Z1598" s="20">
        <v>0.32300000000000001</v>
      </c>
      <c r="AA1598" s="20">
        <v>0.71399999999999997</v>
      </c>
      <c r="AB1598" s="13">
        <f t="shared" si="13"/>
        <v>1629.9073178064641</v>
      </c>
    </row>
    <row r="1599" spans="1:28" x14ac:dyDescent="0.2">
      <c r="A1599" s="9">
        <f t="shared" si="12"/>
        <v>1598</v>
      </c>
      <c r="B1599" s="10" t="s">
        <v>189</v>
      </c>
      <c r="C1599" s="11">
        <v>2011</v>
      </c>
      <c r="D1599" s="12" t="s">
        <v>64</v>
      </c>
      <c r="E1599" s="14">
        <v>7016162818</v>
      </c>
      <c r="F1599" s="15">
        <v>0.114</v>
      </c>
      <c r="G1599" s="15">
        <v>224</v>
      </c>
      <c r="H1599" s="15">
        <v>0.14399999999999999</v>
      </c>
      <c r="I1599" s="20">
        <f t="array" ref="I1599">VLOOKUP(A1599,ENERGY!A1599:E4289,{5,6},0)</f>
        <v>3360</v>
      </c>
      <c r="J1599" s="20">
        <f t="array" ref="J1599">VLOOKUP(B1599,ENERGY!B1599:F4289,{5,6},0)</f>
        <v>4290</v>
      </c>
      <c r="K1599" s="20">
        <f t="array" ref="K1599:S1599">VLOOKUP(A1599,'HUMAN RESOURCES'!A1599:M4289,{5,6,7,8,9,10,11,12,13},0)</f>
        <v>1.2E-2</v>
      </c>
      <c r="L1599" s="20">
        <v>1.4E-2</v>
      </c>
      <c r="M1599" s="20">
        <v>73</v>
      </c>
      <c r="N1599" s="20">
        <v>65</v>
      </c>
      <c r="O1599" s="20">
        <v>0.16500000000000001</v>
      </c>
      <c r="P1599" s="20">
        <v>0.72299999999999998</v>
      </c>
      <c r="Q1599" s="20">
        <v>0.112</v>
      </c>
      <c r="R1599" s="20">
        <v>3559986</v>
      </c>
      <c r="S1599" s="20">
        <v>0.44900000000000001</v>
      </c>
      <c r="T1599" s="20">
        <f t="array" ref="T1599">VLOOKUP(A1599,TOURISM!A1599:F4289,{5,6},0)</f>
        <v>262000000</v>
      </c>
      <c r="U1599" s="20">
        <f t="array" ref="U1599">VLOOKUP(B1599,TOURISM!B1599:G4289,{5,6},0)</f>
        <v>374000000</v>
      </c>
      <c r="V1599" s="20">
        <f t="array" ref="V1599:AA1599">VLOOKUP(A1599,BUSINESS!A1599:J4289,{5,6,7,8,9,10},0)</f>
        <v>0.308</v>
      </c>
      <c r="W1599" s="20">
        <v>9</v>
      </c>
      <c r="X1599" s="20">
        <v>0</v>
      </c>
      <c r="Y1599" s="20">
        <v>228</v>
      </c>
      <c r="Z1599" s="20">
        <v>0.38</v>
      </c>
      <c r="AA1599" s="20">
        <v>0.90800000000000003</v>
      </c>
      <c r="AB1599" s="13">
        <f t="shared" si="13"/>
        <v>1969.7007808716621</v>
      </c>
    </row>
    <row r="1600" spans="1:28" x14ac:dyDescent="0.2">
      <c r="A1600" s="9">
        <f t="shared" si="12"/>
        <v>1599</v>
      </c>
      <c r="B1600" s="10" t="s">
        <v>189</v>
      </c>
      <c r="C1600" s="11">
        <v>2012</v>
      </c>
      <c r="D1600" s="12" t="s">
        <v>64</v>
      </c>
      <c r="E1600" s="14">
        <v>7284686576</v>
      </c>
      <c r="F1600" s="15">
        <v>0.11700000000000001</v>
      </c>
      <c r="G1600" s="15">
        <v>239</v>
      </c>
      <c r="H1600" s="15">
        <v>0.13400000000000001</v>
      </c>
      <c r="I1600" s="20">
        <f t="array" ref="I1600">VLOOKUP(A1600,ENERGY!A1600:E4290,{5,6},0)</f>
        <v>2883</v>
      </c>
      <c r="J1600" s="20">
        <f t="array" ref="J1600">VLOOKUP(B1600,ENERGY!B1600:F4290,{5,6},0)</f>
        <v>3513</v>
      </c>
      <c r="K1600" s="20">
        <f t="array" ref="K1600:S1600">VLOOKUP(A1600,'HUMAN RESOURCES'!A1600:M4290,{5,6,7,8,9,10,11,12,13},0)</f>
        <v>1.2E-2</v>
      </c>
      <c r="L1600" s="20">
        <v>1.4E-2</v>
      </c>
      <c r="M1600" s="20">
        <v>73</v>
      </c>
      <c r="N1600" s="20">
        <v>65</v>
      </c>
      <c r="O1600" s="20">
        <v>0.16500000000000001</v>
      </c>
      <c r="P1600" s="20">
        <v>0.72199999999999998</v>
      </c>
      <c r="Q1600" s="20">
        <v>0.112</v>
      </c>
      <c r="R1600" s="20">
        <v>3559519</v>
      </c>
      <c r="S1600" s="20">
        <v>0.44900000000000001</v>
      </c>
      <c r="T1600" s="20">
        <f t="array" ref="T1600">VLOOKUP(A1600,TOURISM!A1600:F4290,{5,6},0)</f>
        <v>294000000</v>
      </c>
      <c r="U1600" s="20">
        <f t="array" ref="U1600">VLOOKUP(B1600,TOURISM!B1600:G4290,{5,6},0)</f>
        <v>420000000</v>
      </c>
      <c r="V1600" s="20">
        <f t="array" ref="V1600:AA1600">VLOOKUP(A1600,BUSINESS!A1600:J4290,{5,6,7,8,9,10},0)</f>
        <v>0.308</v>
      </c>
      <c r="W1600" s="20">
        <v>9</v>
      </c>
      <c r="X1600" s="20">
        <v>86</v>
      </c>
      <c r="Y1600" s="20">
        <v>220</v>
      </c>
      <c r="Z1600" s="20">
        <v>0.434</v>
      </c>
      <c r="AA1600" s="20">
        <v>1.02</v>
      </c>
      <c r="AB1600" s="13">
        <f t="shared" si="13"/>
        <v>2046.2683212799152</v>
      </c>
    </row>
    <row r="1601" spans="1:28" x14ac:dyDescent="0.2">
      <c r="A1601" s="9">
        <f t="shared" si="12"/>
        <v>1600</v>
      </c>
      <c r="B1601" s="10" t="s">
        <v>190</v>
      </c>
      <c r="C1601" s="11">
        <v>2000</v>
      </c>
      <c r="D1601" s="12" t="s">
        <v>64</v>
      </c>
      <c r="E1601" s="14">
        <v>2647883820</v>
      </c>
      <c r="F1601" s="15">
        <v>3.3000000000000002E-2</v>
      </c>
      <c r="G1601" s="15">
        <v>2685</v>
      </c>
      <c r="H1601" s="12"/>
      <c r="I1601" s="20">
        <f t="array" ref="I1601">VLOOKUP(A1601,ENERGY!A1601:E4291,{5,6},0)</f>
        <v>0</v>
      </c>
      <c r="J1601" s="20">
        <f t="array" ref="J1601">VLOOKUP(B1601,ENERGY!B1601:F4291,{5,6},0)</f>
        <v>0</v>
      </c>
      <c r="K1601" s="20">
        <f t="array" ref="K1601:S1601">VLOOKUP(A1601,'HUMAN RESOURCES'!A1601:M4291,{5,6,7,8,9,10,11,12,13},0)</f>
        <v>0</v>
      </c>
      <c r="L1601" s="20">
        <v>4.0000000000000001E-3</v>
      </c>
      <c r="M1601" s="20">
        <v>0</v>
      </c>
      <c r="N1601" s="20">
        <v>0</v>
      </c>
      <c r="O1601" s="20">
        <v>0</v>
      </c>
      <c r="P1601" s="20">
        <v>0</v>
      </c>
      <c r="Q1601" s="20">
        <v>0</v>
      </c>
      <c r="R1601" s="20">
        <v>32081</v>
      </c>
      <c r="S1601" s="20">
        <v>1</v>
      </c>
      <c r="T1601" s="20">
        <f t="array" ref="T1601">VLOOKUP(A1601,TOURISM!A1601:F4291,{5,6},0)</f>
        <v>0</v>
      </c>
      <c r="U1601" s="20">
        <f t="array" ref="U1601">VLOOKUP(B1601,TOURISM!B1601:G4291,{5,6},0)</f>
        <v>0</v>
      </c>
      <c r="V1601" s="20">
        <f t="array" ref="V1601:AA1601">VLOOKUP(A1601,BUSINESS!A1601:J4291,{5,6,7,8,9,10},0)</f>
        <v>0</v>
      </c>
      <c r="W1601" s="20">
        <v>0</v>
      </c>
      <c r="X1601" s="20">
        <v>0</v>
      </c>
      <c r="Y1601" s="20">
        <v>0</v>
      </c>
      <c r="Z1601" s="20">
        <v>0.42199999999999999</v>
      </c>
      <c r="AA1601" s="20">
        <v>0.434</v>
      </c>
      <c r="AB1601" s="13">
        <f t="shared" si="13"/>
        <v>743.88809836385201</v>
      </c>
    </row>
    <row r="1602" spans="1:28" x14ac:dyDescent="0.2">
      <c r="A1602" s="9">
        <f t="shared" si="12"/>
        <v>1601</v>
      </c>
      <c r="B1602" s="10" t="s">
        <v>190</v>
      </c>
      <c r="C1602" s="11">
        <v>2001</v>
      </c>
      <c r="D1602" s="12" t="s">
        <v>64</v>
      </c>
      <c r="E1602" s="14">
        <v>2671401083</v>
      </c>
      <c r="F1602" s="15">
        <v>3.3000000000000002E-2</v>
      </c>
      <c r="G1602" s="15">
        <v>2718</v>
      </c>
      <c r="H1602" s="12"/>
      <c r="I1602" s="20">
        <f t="array" ref="I1602">VLOOKUP(A1602,ENERGY!A1602:E4292,{5,6},0)</f>
        <v>0</v>
      </c>
      <c r="J1602" s="20">
        <f t="array" ref="J1602">VLOOKUP(B1602,ENERGY!B1602:F4292,{5,6},0)</f>
        <v>0</v>
      </c>
      <c r="K1602" s="20">
        <f t="array" ref="K1602:S1602">VLOOKUP(A1602,'HUMAN RESOURCES'!A1602:M4292,{5,6,7,8,9,10,11,12,13},0)</f>
        <v>0</v>
      </c>
      <c r="L1602" s="20">
        <v>4.0000000000000001E-3</v>
      </c>
      <c r="M1602" s="20">
        <v>0</v>
      </c>
      <c r="N1602" s="20">
        <v>0</v>
      </c>
      <c r="O1602" s="20">
        <v>0</v>
      </c>
      <c r="P1602" s="20">
        <v>0</v>
      </c>
      <c r="Q1602" s="20">
        <v>0</v>
      </c>
      <c r="R1602" s="20">
        <v>32366</v>
      </c>
      <c r="S1602" s="20">
        <v>1</v>
      </c>
      <c r="T1602" s="20">
        <f t="array" ref="T1602">VLOOKUP(A1602,TOURISM!A1602:F4292,{5,6},0)</f>
        <v>0</v>
      </c>
      <c r="U1602" s="20">
        <f t="array" ref="U1602">VLOOKUP(B1602,TOURISM!B1602:G4292,{5,6},0)</f>
        <v>0</v>
      </c>
      <c r="V1602" s="20">
        <f t="array" ref="V1602:AA1602">VLOOKUP(A1602,BUSINESS!A1602:J4292,{5,6,7,8,9,10},0)</f>
        <v>0</v>
      </c>
      <c r="W1602" s="20">
        <v>0</v>
      </c>
      <c r="X1602" s="20">
        <v>0</v>
      </c>
      <c r="Y1602" s="20">
        <v>0</v>
      </c>
      <c r="Z1602" s="20">
        <v>0.46600000000000003</v>
      </c>
      <c r="AA1602" s="20">
        <v>0.442</v>
      </c>
      <c r="AB1602" s="13">
        <f t="shared" si="13"/>
        <v>83270.50537701443</v>
      </c>
    </row>
    <row r="1603" spans="1:28" x14ac:dyDescent="0.2">
      <c r="A1603" s="9">
        <f t="shared" si="12"/>
        <v>1602</v>
      </c>
      <c r="B1603" s="10" t="s">
        <v>190</v>
      </c>
      <c r="C1603" s="11">
        <v>2002</v>
      </c>
      <c r="D1603" s="12" t="s">
        <v>64</v>
      </c>
      <c r="E1603" s="14">
        <v>2905973022</v>
      </c>
      <c r="F1603" s="15">
        <v>3.4000000000000002E-2</v>
      </c>
      <c r="G1603" s="15">
        <v>2985</v>
      </c>
      <c r="H1603" s="12"/>
      <c r="I1603" s="20">
        <f t="array" ref="I1603">VLOOKUP(A1603,ENERGY!A1603:E4293,{5,6},0)</f>
        <v>0</v>
      </c>
      <c r="J1603" s="20">
        <f t="array" ref="J1603">VLOOKUP(B1603,ENERGY!B1603:F4293,{5,6},0)</f>
        <v>0</v>
      </c>
      <c r="K1603" s="20">
        <f t="array" ref="K1603:S1603">VLOOKUP(A1603,'HUMAN RESOURCES'!A1603:M4293,{5,6,7,8,9,10,11,12,13},0)</f>
        <v>0</v>
      </c>
      <c r="L1603" s="20">
        <v>4.0000000000000001E-3</v>
      </c>
      <c r="M1603" s="20">
        <v>0</v>
      </c>
      <c r="N1603" s="20">
        <v>0</v>
      </c>
      <c r="O1603" s="20">
        <v>0</v>
      </c>
      <c r="P1603" s="20">
        <v>0</v>
      </c>
      <c r="Q1603" s="20">
        <v>0</v>
      </c>
      <c r="R1603" s="20">
        <v>32653</v>
      </c>
      <c r="S1603" s="20">
        <v>1</v>
      </c>
      <c r="T1603" s="20">
        <f t="array" ref="T1603">VLOOKUP(A1603,TOURISM!A1603:F4293,{5,6},0)</f>
        <v>0</v>
      </c>
      <c r="U1603" s="20">
        <f t="array" ref="U1603">VLOOKUP(B1603,TOURISM!B1603:G4293,{5,6},0)</f>
        <v>0</v>
      </c>
      <c r="V1603" s="20">
        <f t="array" ref="V1603:AA1603">VLOOKUP(A1603,BUSINESS!A1603:J4293,{5,6,7,8,9,10},0)</f>
        <v>0</v>
      </c>
      <c r="W1603" s="20">
        <v>0</v>
      </c>
      <c r="X1603" s="20">
        <v>0</v>
      </c>
      <c r="Y1603" s="20">
        <v>0</v>
      </c>
      <c r="Z1603" s="20">
        <v>0.48</v>
      </c>
      <c r="AA1603" s="20">
        <v>0.45600000000000002</v>
      </c>
      <c r="AB1603" s="13">
        <f t="shared" si="13"/>
        <v>89784.74392881419</v>
      </c>
    </row>
    <row r="1604" spans="1:28" x14ac:dyDescent="0.2">
      <c r="A1604" s="9">
        <f t="shared" si="12"/>
        <v>1603</v>
      </c>
      <c r="B1604" s="10" t="s">
        <v>190</v>
      </c>
      <c r="C1604" s="11">
        <v>2003</v>
      </c>
      <c r="D1604" s="12" t="s">
        <v>64</v>
      </c>
      <c r="E1604" s="14">
        <v>3588988601</v>
      </c>
      <c r="F1604" s="15">
        <v>3.9E-2</v>
      </c>
      <c r="G1604" s="15">
        <v>4216</v>
      </c>
      <c r="H1604" s="12"/>
      <c r="I1604" s="20">
        <f t="array" ref="I1604">VLOOKUP(A1604,ENERGY!A1604:E4294,{5,6},0)</f>
        <v>0</v>
      </c>
      <c r="J1604" s="20">
        <f t="array" ref="J1604">VLOOKUP(B1604,ENERGY!B1604:F4294,{5,6},0)</f>
        <v>0</v>
      </c>
      <c r="K1604" s="20">
        <f t="array" ref="K1604:S1604">VLOOKUP(A1604,'HUMAN RESOURCES'!A1604:M4294,{5,6,7,8,9,10,11,12,13},0)</f>
        <v>0</v>
      </c>
      <c r="L1604" s="20">
        <v>4.0000000000000001E-3</v>
      </c>
      <c r="M1604" s="20">
        <v>0</v>
      </c>
      <c r="N1604" s="20">
        <v>0</v>
      </c>
      <c r="O1604" s="20">
        <v>0</v>
      </c>
      <c r="P1604" s="20">
        <v>0</v>
      </c>
      <c r="Q1604" s="20">
        <v>0</v>
      </c>
      <c r="R1604" s="20">
        <v>32968</v>
      </c>
      <c r="S1604" s="20">
        <v>1</v>
      </c>
      <c r="T1604" s="20">
        <f t="array" ref="T1604">VLOOKUP(A1604,TOURISM!A1604:F4294,{5,6},0)</f>
        <v>0</v>
      </c>
      <c r="U1604" s="20">
        <f t="array" ref="U1604">VLOOKUP(B1604,TOURISM!B1604:G4294,{5,6},0)</f>
        <v>0</v>
      </c>
      <c r="V1604" s="20">
        <f t="array" ref="V1604:AA1604">VLOOKUP(A1604,BUSINESS!A1604:J4294,{5,6,7,8,9,10},0)</f>
        <v>0</v>
      </c>
      <c r="W1604" s="20">
        <v>0</v>
      </c>
      <c r="X1604" s="20">
        <v>0</v>
      </c>
      <c r="Y1604" s="20">
        <v>0</v>
      </c>
      <c r="Z1604" s="20">
        <v>0.495</v>
      </c>
      <c r="AA1604" s="20">
        <v>0.45700000000000002</v>
      </c>
      <c r="AB1604" s="13">
        <f t="shared" si="13"/>
        <v>109912.98199246623</v>
      </c>
    </row>
    <row r="1605" spans="1:28" x14ac:dyDescent="0.2">
      <c r="A1605" s="9">
        <f t="shared" si="12"/>
        <v>1604</v>
      </c>
      <c r="B1605" s="10" t="s">
        <v>190</v>
      </c>
      <c r="C1605" s="11">
        <v>2004</v>
      </c>
      <c r="D1605" s="12" t="s">
        <v>64</v>
      </c>
      <c r="E1605" s="14">
        <v>4110348444</v>
      </c>
      <c r="F1605" s="15">
        <v>0.04</v>
      </c>
      <c r="G1605" s="15">
        <v>4885</v>
      </c>
      <c r="H1605" s="12"/>
      <c r="I1605" s="20">
        <f t="array" ref="I1605">VLOOKUP(A1605,ENERGY!A1605:E4295,{5,6},0)</f>
        <v>0</v>
      </c>
      <c r="J1605" s="20">
        <f t="array" ref="J1605">VLOOKUP(B1605,ENERGY!B1605:F4295,{5,6},0)</f>
        <v>0</v>
      </c>
      <c r="K1605" s="20">
        <f t="array" ref="K1605:S1605">VLOOKUP(A1605,'HUMAN RESOURCES'!A1605:M4295,{5,6,7,8,9,10,11,12,13},0)</f>
        <v>0</v>
      </c>
      <c r="L1605" s="20">
        <v>4.0000000000000001E-3</v>
      </c>
      <c r="M1605" s="20">
        <v>0</v>
      </c>
      <c r="N1605" s="20">
        <v>0</v>
      </c>
      <c r="O1605" s="20">
        <v>0</v>
      </c>
      <c r="P1605" s="20">
        <v>0</v>
      </c>
      <c r="Q1605" s="20">
        <v>0</v>
      </c>
      <c r="R1605" s="20">
        <v>33346</v>
      </c>
      <c r="S1605" s="20">
        <v>1</v>
      </c>
      <c r="T1605" s="20">
        <f t="array" ref="T1605">VLOOKUP(A1605,TOURISM!A1605:F4295,{5,6},0)</f>
        <v>0</v>
      </c>
      <c r="U1605" s="20">
        <f t="array" ref="U1605">VLOOKUP(B1605,TOURISM!B1605:G4295,{5,6},0)</f>
        <v>0</v>
      </c>
      <c r="V1605" s="20">
        <f t="array" ref="V1605:AA1605">VLOOKUP(A1605,BUSINESS!A1605:J4295,{5,6,7,8,9,10},0)</f>
        <v>0</v>
      </c>
      <c r="W1605" s="20">
        <v>0</v>
      </c>
      <c r="X1605" s="20">
        <v>0</v>
      </c>
      <c r="Y1605" s="20">
        <v>0</v>
      </c>
      <c r="Z1605" s="20">
        <v>0.52500000000000002</v>
      </c>
      <c r="AA1605" s="20">
        <v>0.47199999999999998</v>
      </c>
      <c r="AB1605" s="13">
        <f t="shared" si="13"/>
        <v>124676.91227857316</v>
      </c>
    </row>
    <row r="1606" spans="1:28" x14ac:dyDescent="0.2">
      <c r="A1606" s="9">
        <f t="shared" si="12"/>
        <v>1605</v>
      </c>
      <c r="B1606" s="10" t="s">
        <v>190</v>
      </c>
      <c r="C1606" s="11">
        <v>2005</v>
      </c>
      <c r="D1606" s="12" t="s">
        <v>64</v>
      </c>
      <c r="E1606" s="14">
        <v>4280072626</v>
      </c>
      <c r="F1606" s="15">
        <v>0.04</v>
      </c>
      <c r="G1606" s="15">
        <v>4960</v>
      </c>
      <c r="H1606" s="12"/>
      <c r="I1606" s="20">
        <f t="array" ref="I1606">VLOOKUP(A1606,ENERGY!A1606:E4296,{5,6},0)</f>
        <v>0</v>
      </c>
      <c r="J1606" s="20">
        <f t="array" ref="J1606">VLOOKUP(B1606,ENERGY!B1606:F4296,{5,6},0)</f>
        <v>0</v>
      </c>
      <c r="K1606" s="20">
        <f t="array" ref="K1606:S1606">VLOOKUP(A1606,'HUMAN RESOURCES'!A1606:M4296,{5,6,7,8,9,10,11,12,13},0)</f>
        <v>0</v>
      </c>
      <c r="L1606" s="20">
        <v>4.0000000000000001E-3</v>
      </c>
      <c r="M1606" s="20">
        <v>0</v>
      </c>
      <c r="N1606" s="20">
        <v>0</v>
      </c>
      <c r="O1606" s="20">
        <v>0</v>
      </c>
      <c r="P1606" s="20">
        <v>0</v>
      </c>
      <c r="Q1606" s="20">
        <v>0</v>
      </c>
      <c r="R1606" s="20">
        <v>33808</v>
      </c>
      <c r="S1606" s="20">
        <v>1</v>
      </c>
      <c r="T1606" s="20">
        <f t="array" ref="T1606">VLOOKUP(A1606,TOURISM!A1606:F4296,{5,6},0)</f>
        <v>0</v>
      </c>
      <c r="U1606" s="20">
        <f t="array" ref="U1606">VLOOKUP(B1606,TOURISM!B1606:G4296,{5,6},0)</f>
        <v>0</v>
      </c>
      <c r="V1606" s="20">
        <f t="array" ref="V1606:AA1606">VLOOKUP(A1606,BUSINESS!A1606:J4296,{5,6,7,8,9,10},0)</f>
        <v>0</v>
      </c>
      <c r="W1606" s="20">
        <v>0</v>
      </c>
      <c r="X1606" s="20">
        <v>0</v>
      </c>
      <c r="Y1606" s="20">
        <v>0</v>
      </c>
      <c r="Z1606" s="20">
        <v>0.55500000000000005</v>
      </c>
      <c r="AA1606" s="20">
        <v>0.50800000000000001</v>
      </c>
      <c r="AB1606" s="13">
        <f t="shared" si="13"/>
        <v>128353.40448629521</v>
      </c>
    </row>
    <row r="1607" spans="1:28" x14ac:dyDescent="0.2">
      <c r="A1607" s="9">
        <f t="shared" si="12"/>
        <v>1606</v>
      </c>
      <c r="B1607" s="10" t="s">
        <v>190</v>
      </c>
      <c r="C1607" s="11">
        <v>2006</v>
      </c>
      <c r="D1607" s="12" t="s">
        <v>64</v>
      </c>
      <c r="E1607" s="14">
        <v>4663488363</v>
      </c>
      <c r="F1607" s="15">
        <v>3.7999999999999999E-2</v>
      </c>
      <c r="G1607" s="15">
        <v>5115</v>
      </c>
      <c r="H1607" s="12"/>
      <c r="I1607" s="20">
        <f t="array" ref="I1607">VLOOKUP(A1607,ENERGY!A1607:E4297,{5,6},0)</f>
        <v>0</v>
      </c>
      <c r="J1607" s="20">
        <f t="array" ref="J1607">VLOOKUP(B1607,ENERGY!B1607:F4297,{5,6},0)</f>
        <v>0</v>
      </c>
      <c r="K1607" s="20">
        <f t="array" ref="K1607:S1607">VLOOKUP(A1607,'HUMAN RESOURCES'!A1607:M4297,{5,6,7,8,9,10,11,12,13},0)</f>
        <v>0</v>
      </c>
      <c r="L1607" s="20">
        <v>4.0000000000000001E-3</v>
      </c>
      <c r="M1607" s="20">
        <v>0</v>
      </c>
      <c r="N1607" s="20">
        <v>0</v>
      </c>
      <c r="O1607" s="20">
        <v>0</v>
      </c>
      <c r="P1607" s="20">
        <v>0</v>
      </c>
      <c r="Q1607" s="20">
        <v>0</v>
      </c>
      <c r="R1607" s="20">
        <v>34369</v>
      </c>
      <c r="S1607" s="20">
        <v>1</v>
      </c>
      <c r="T1607" s="20">
        <f t="array" ref="T1607">VLOOKUP(A1607,TOURISM!A1607:F4297,{5,6},0)</f>
        <v>0</v>
      </c>
      <c r="U1607" s="20">
        <f t="array" ref="U1607">VLOOKUP(B1607,TOURISM!B1607:G4297,{5,6},0)</f>
        <v>0</v>
      </c>
      <c r="V1607" s="20">
        <f t="array" ref="V1607:AA1607">VLOOKUP(A1607,BUSINESS!A1607:J4297,{5,6,7,8,9,10},0)</f>
        <v>0</v>
      </c>
      <c r="W1607" s="20">
        <v>0</v>
      </c>
      <c r="X1607" s="20">
        <v>0</v>
      </c>
      <c r="Y1607" s="20">
        <v>0</v>
      </c>
      <c r="Z1607" s="20">
        <v>0.61499999999999999</v>
      </c>
      <c r="AA1607" s="20">
        <v>0.53300000000000003</v>
      </c>
      <c r="AB1607" s="13">
        <f t="shared" si="13"/>
        <v>137940.37988050166</v>
      </c>
    </row>
    <row r="1608" spans="1:28" x14ac:dyDescent="0.2">
      <c r="A1608" s="9">
        <f t="shared" si="12"/>
        <v>1607</v>
      </c>
      <c r="B1608" s="10" t="s">
        <v>190</v>
      </c>
      <c r="C1608" s="11">
        <v>2007</v>
      </c>
      <c r="D1608" s="12" t="s">
        <v>64</v>
      </c>
      <c r="E1608" s="14">
        <v>5974371696</v>
      </c>
      <c r="F1608" s="15">
        <v>3.4000000000000002E-2</v>
      </c>
      <c r="G1608" s="15">
        <v>5671</v>
      </c>
      <c r="H1608" s="12"/>
      <c r="I1608" s="20">
        <f t="array" ref="I1608">VLOOKUP(A1608,ENERGY!A1608:E4298,{5,6},0)</f>
        <v>0</v>
      </c>
      <c r="J1608" s="20">
        <f t="array" ref="J1608">VLOOKUP(B1608,ENERGY!B1608:F4298,{5,6},0)</f>
        <v>0</v>
      </c>
      <c r="K1608" s="20">
        <f t="array" ref="K1608:S1608">VLOOKUP(A1608,'HUMAN RESOURCES'!A1608:M4298,{5,6,7,8,9,10,11,12,13},0)</f>
        <v>0</v>
      </c>
      <c r="L1608" s="20">
        <v>4.0000000000000001E-3</v>
      </c>
      <c r="M1608" s="20">
        <v>0</v>
      </c>
      <c r="N1608" s="20">
        <v>0</v>
      </c>
      <c r="O1608" s="20">
        <v>0</v>
      </c>
      <c r="P1608" s="20">
        <v>0</v>
      </c>
      <c r="Q1608" s="20">
        <v>0</v>
      </c>
      <c r="R1608" s="20">
        <v>35013</v>
      </c>
      <c r="S1608" s="20">
        <v>1</v>
      </c>
      <c r="T1608" s="20">
        <f t="array" ref="T1608">VLOOKUP(A1608,TOURISM!A1608:F4298,{5,6},0)</f>
        <v>0</v>
      </c>
      <c r="U1608" s="20">
        <f t="array" ref="U1608">VLOOKUP(B1608,TOURISM!B1608:G4298,{5,6},0)</f>
        <v>0</v>
      </c>
      <c r="V1608" s="20">
        <f t="array" ref="V1608:AA1608">VLOOKUP(A1608,BUSINESS!A1608:J4298,{5,6,7,8,9,10},0)</f>
        <v>0</v>
      </c>
      <c r="W1608" s="20">
        <v>0</v>
      </c>
      <c r="X1608" s="20">
        <v>0</v>
      </c>
      <c r="Y1608" s="20">
        <v>0</v>
      </c>
      <c r="Z1608" s="20">
        <v>0.64400000000000002</v>
      </c>
      <c r="AA1608" s="20">
        <v>0.58299999999999996</v>
      </c>
      <c r="AB1608" s="13">
        <f t="shared" si="13"/>
        <v>173830.24516279204</v>
      </c>
    </row>
    <row r="1609" spans="1:28" x14ac:dyDescent="0.2">
      <c r="A1609" s="9">
        <f t="shared" si="12"/>
        <v>1608</v>
      </c>
      <c r="B1609" s="10" t="s">
        <v>190</v>
      </c>
      <c r="C1609" s="11">
        <v>2008</v>
      </c>
      <c r="D1609" s="12" t="s">
        <v>64</v>
      </c>
      <c r="E1609" s="14">
        <v>6919241412</v>
      </c>
      <c r="F1609" s="15">
        <v>3.5999999999999997E-2</v>
      </c>
      <c r="G1609" s="15">
        <v>6623</v>
      </c>
      <c r="H1609" s="12"/>
      <c r="I1609" s="20">
        <f t="array" ref="I1609">VLOOKUP(A1609,ENERGY!A1609:E4299,{5,6},0)</f>
        <v>0</v>
      </c>
      <c r="J1609" s="20">
        <f t="array" ref="J1609">VLOOKUP(B1609,ENERGY!B1609:F4299,{5,6},0)</f>
        <v>0</v>
      </c>
      <c r="K1609" s="20">
        <f t="array" ref="K1609:S1609">VLOOKUP(A1609,'HUMAN RESOURCES'!A1609:M4299,{5,6,7,8,9,10,11,12,13},0)</f>
        <v>0</v>
      </c>
      <c r="L1609" s="20">
        <v>3.0000000000000001E-3</v>
      </c>
      <c r="M1609" s="20">
        <v>0</v>
      </c>
      <c r="N1609" s="20">
        <v>0</v>
      </c>
      <c r="O1609" s="20">
        <v>0</v>
      </c>
      <c r="P1609" s="20">
        <v>0</v>
      </c>
      <c r="Q1609" s="20">
        <v>0</v>
      </c>
      <c r="R1609" s="20">
        <v>35686</v>
      </c>
      <c r="S1609" s="20">
        <v>1</v>
      </c>
      <c r="T1609" s="20">
        <f t="array" ref="T1609">VLOOKUP(A1609,TOURISM!A1609:F4299,{5,6},0)</f>
        <v>0</v>
      </c>
      <c r="U1609" s="20">
        <f t="array" ref="U1609">VLOOKUP(B1609,TOURISM!B1609:G4299,{5,6},0)</f>
        <v>0</v>
      </c>
      <c r="V1609" s="20">
        <f t="array" ref="V1609:AA1609">VLOOKUP(A1609,BUSINESS!A1609:J4299,{5,6,7,8,9,10},0)</f>
        <v>0</v>
      </c>
      <c r="W1609" s="20">
        <v>0</v>
      </c>
      <c r="X1609" s="20">
        <v>0</v>
      </c>
      <c r="Y1609" s="20">
        <v>0</v>
      </c>
      <c r="Z1609" s="20">
        <v>0.67300000000000004</v>
      </c>
      <c r="AA1609" s="20">
        <v>0.61599999999999999</v>
      </c>
      <c r="AB1609" s="13">
        <f t="shared" si="13"/>
        <v>197619.21035044125</v>
      </c>
    </row>
    <row r="1610" spans="1:28" x14ac:dyDescent="0.2">
      <c r="A1610" s="9">
        <f t="shared" si="12"/>
        <v>1609</v>
      </c>
      <c r="B1610" s="10" t="s">
        <v>190</v>
      </c>
      <c r="C1610" s="11">
        <v>2009</v>
      </c>
      <c r="D1610" s="12" t="s">
        <v>64</v>
      </c>
      <c r="E1610" s="14">
        <v>5557579883</v>
      </c>
      <c r="F1610" s="15">
        <v>4.2999999999999997E-2</v>
      </c>
      <c r="G1610" s="15">
        <v>6458</v>
      </c>
      <c r="H1610" s="12"/>
      <c r="I1610" s="20">
        <f t="array" ref="I1610">VLOOKUP(A1610,ENERGY!A1610:E4300,{5,6},0)</f>
        <v>0</v>
      </c>
      <c r="J1610" s="20">
        <f t="array" ref="J1610">VLOOKUP(B1610,ENERGY!B1610:F4300,{5,6},0)</f>
        <v>0</v>
      </c>
      <c r="K1610" s="20">
        <f t="array" ref="K1610:S1610">VLOOKUP(A1610,'HUMAN RESOURCES'!A1610:M4300,{5,6,7,8,9,10,11,12,13},0)</f>
        <v>0</v>
      </c>
      <c r="L1610" s="20">
        <v>3.0000000000000001E-3</v>
      </c>
      <c r="M1610" s="20">
        <v>0</v>
      </c>
      <c r="N1610" s="20">
        <v>0</v>
      </c>
      <c r="O1610" s="20">
        <v>0</v>
      </c>
      <c r="P1610" s="20">
        <v>0</v>
      </c>
      <c r="Q1610" s="20">
        <v>0</v>
      </c>
      <c r="R1610" s="20">
        <v>36314</v>
      </c>
      <c r="S1610" s="20">
        <v>1</v>
      </c>
      <c r="T1610" s="20">
        <f t="array" ref="T1610">VLOOKUP(A1610,TOURISM!A1610:F4300,{5,6},0)</f>
        <v>0</v>
      </c>
      <c r="U1610" s="20">
        <f t="array" ref="U1610">VLOOKUP(B1610,TOURISM!B1610:G4300,{5,6},0)</f>
        <v>0</v>
      </c>
      <c r="V1610" s="20">
        <f t="array" ref="V1610:AA1610">VLOOKUP(A1610,BUSINESS!A1610:J4300,{5,6,7,8,9,10},0)</f>
        <v>0</v>
      </c>
      <c r="W1610" s="20">
        <v>0</v>
      </c>
      <c r="X1610" s="20">
        <v>0</v>
      </c>
      <c r="Y1610" s="20">
        <v>0</v>
      </c>
      <c r="Z1610" s="20">
        <v>0.70099999999999996</v>
      </c>
      <c r="AA1610" s="20">
        <v>0.63300000000000001</v>
      </c>
      <c r="AB1610" s="13">
        <f t="shared" si="13"/>
        <v>155735.57930280783</v>
      </c>
    </row>
    <row r="1611" spans="1:28" x14ac:dyDescent="0.2">
      <c r="A1611" s="9">
        <f t="shared" si="12"/>
        <v>1610</v>
      </c>
      <c r="B1611" s="10" t="s">
        <v>190</v>
      </c>
      <c r="C1611" s="11">
        <v>2010</v>
      </c>
      <c r="D1611" s="12" t="s">
        <v>64</v>
      </c>
      <c r="E1611" s="14">
        <v>5350993377</v>
      </c>
      <c r="F1611" s="15">
        <v>4.3999999999999997E-2</v>
      </c>
      <c r="G1611" s="15">
        <v>6431</v>
      </c>
      <c r="H1611" s="12"/>
      <c r="I1611" s="20">
        <f t="array" ref="I1611">VLOOKUP(A1611,ENERGY!A1611:E4301,{5,6},0)</f>
        <v>0</v>
      </c>
      <c r="J1611" s="20">
        <f t="array" ref="J1611">VLOOKUP(B1611,ENERGY!B1611:F4301,{5,6},0)</f>
        <v>0</v>
      </c>
      <c r="K1611" s="20">
        <f t="array" ref="K1611:S1611">VLOOKUP(A1611,'HUMAN RESOURCES'!A1611:M4301,{5,6,7,8,9,10,11,12,13},0)</f>
        <v>0</v>
      </c>
      <c r="L1611" s="20">
        <v>3.0000000000000001E-3</v>
      </c>
      <c r="M1611" s="20">
        <v>0</v>
      </c>
      <c r="N1611" s="20">
        <v>0</v>
      </c>
      <c r="O1611" s="20">
        <v>0</v>
      </c>
      <c r="P1611" s="20">
        <v>0</v>
      </c>
      <c r="Q1611" s="20">
        <v>0</v>
      </c>
      <c r="R1611" s="20">
        <v>36845</v>
      </c>
      <c r="S1611" s="20">
        <v>1</v>
      </c>
      <c r="T1611" s="20">
        <f t="array" ref="T1611">VLOOKUP(A1611,TOURISM!A1611:F4301,{5,6},0)</f>
        <v>0</v>
      </c>
      <c r="U1611" s="20">
        <f t="array" ref="U1611">VLOOKUP(B1611,TOURISM!B1611:G4301,{5,6},0)</f>
        <v>0</v>
      </c>
      <c r="V1611" s="20">
        <f t="array" ref="V1611:AA1611">VLOOKUP(A1611,BUSINESS!A1611:J4301,{5,6,7,8,9,10},0)</f>
        <v>0</v>
      </c>
      <c r="W1611" s="20">
        <v>0</v>
      </c>
      <c r="X1611" s="20">
        <v>0</v>
      </c>
      <c r="Y1611" s="20">
        <v>0</v>
      </c>
      <c r="Z1611" s="20">
        <v>0.75</v>
      </c>
      <c r="AA1611" s="20">
        <v>0.63500000000000001</v>
      </c>
      <c r="AB1611" s="13">
        <f t="shared" si="13"/>
        <v>147353.45533403096</v>
      </c>
    </row>
    <row r="1612" spans="1:28" x14ac:dyDescent="0.2">
      <c r="A1612" s="9">
        <f t="shared" si="12"/>
        <v>1611</v>
      </c>
      <c r="B1612" s="10" t="s">
        <v>190</v>
      </c>
      <c r="C1612" s="11">
        <v>2011</v>
      </c>
      <c r="D1612" s="12" t="s">
        <v>64</v>
      </c>
      <c r="E1612" s="14">
        <v>6074506533</v>
      </c>
      <c r="F1612" s="15">
        <v>4.3999999999999997E-2</v>
      </c>
      <c r="G1612" s="15">
        <v>7180</v>
      </c>
      <c r="H1612" s="12"/>
      <c r="I1612" s="20">
        <f t="array" ref="I1612">VLOOKUP(A1612,ENERGY!A1612:E4302,{5,6},0)</f>
        <v>0</v>
      </c>
      <c r="J1612" s="20">
        <f t="array" ref="J1612">VLOOKUP(B1612,ENERGY!B1612:F4302,{5,6},0)</f>
        <v>0</v>
      </c>
      <c r="K1612" s="20">
        <f t="array" ref="K1612:S1612">VLOOKUP(A1612,'HUMAN RESOURCES'!A1612:M4302,{5,6,7,8,9,10,11,12,13},0)</f>
        <v>0</v>
      </c>
      <c r="L1612" s="20">
        <v>3.0000000000000001E-3</v>
      </c>
      <c r="M1612" s="20">
        <v>0</v>
      </c>
      <c r="N1612" s="20">
        <v>0</v>
      </c>
      <c r="O1612" s="20">
        <v>0</v>
      </c>
      <c r="P1612" s="20">
        <v>0</v>
      </c>
      <c r="Q1612" s="20">
        <v>0</v>
      </c>
      <c r="R1612" s="20">
        <v>37261</v>
      </c>
      <c r="S1612" s="20">
        <v>1</v>
      </c>
      <c r="T1612" s="20">
        <f t="array" ref="T1612">VLOOKUP(A1612,TOURISM!A1612:F4302,{5,6},0)</f>
        <v>0</v>
      </c>
      <c r="U1612" s="20">
        <f t="array" ref="U1612">VLOOKUP(B1612,TOURISM!B1612:G4302,{5,6},0)</f>
        <v>0</v>
      </c>
      <c r="V1612" s="20">
        <f t="array" ref="V1612:AA1612">VLOOKUP(A1612,BUSINESS!A1612:J4302,{5,6,7,8,9,10},0)</f>
        <v>0</v>
      </c>
      <c r="W1612" s="20">
        <v>0</v>
      </c>
      <c r="X1612" s="20">
        <v>0</v>
      </c>
      <c r="Y1612" s="20">
        <v>0</v>
      </c>
      <c r="Z1612" s="20">
        <v>0.80300000000000005</v>
      </c>
      <c r="AA1612" s="20">
        <v>0.85299999999999998</v>
      </c>
      <c r="AB1612" s="13">
        <f t="shared" si="13"/>
        <v>164866.50924141676</v>
      </c>
    </row>
    <row r="1613" spans="1:28" x14ac:dyDescent="0.2">
      <c r="A1613" s="9">
        <f t="shared" si="12"/>
        <v>1612</v>
      </c>
      <c r="B1613" s="10" t="s">
        <v>190</v>
      </c>
      <c r="C1613" s="11">
        <v>2012</v>
      </c>
      <c r="D1613" s="12" t="s">
        <v>64</v>
      </c>
      <c r="E1613" s="10">
        <v>6074506533</v>
      </c>
      <c r="F1613" s="15">
        <v>4.3999999999999997E-2</v>
      </c>
      <c r="G1613" s="15">
        <v>6708</v>
      </c>
      <c r="H1613" s="12"/>
      <c r="I1613" s="20">
        <f t="array" ref="I1613">VLOOKUP(A1613,ENERGY!A1613:E4303,{5,6},0)</f>
        <v>0</v>
      </c>
      <c r="J1613" s="20">
        <f t="array" ref="J1613">VLOOKUP(B1613,ENERGY!B1613:F4303,{5,6},0)</f>
        <v>0</v>
      </c>
      <c r="K1613" s="20">
        <f t="array" ref="K1613:S1613">VLOOKUP(A1613,'HUMAN RESOURCES'!A1613:M4303,{5,6,7,8,9,10,11,12,13},0)</f>
        <v>0</v>
      </c>
      <c r="L1613" s="20">
        <v>3.0000000000000001E-3</v>
      </c>
      <c r="M1613" s="20">
        <v>0</v>
      </c>
      <c r="N1613" s="20">
        <v>0</v>
      </c>
      <c r="O1613" s="20">
        <v>0</v>
      </c>
      <c r="P1613" s="20">
        <v>0</v>
      </c>
      <c r="Q1613" s="20">
        <v>0</v>
      </c>
      <c r="R1613" s="20">
        <v>37579</v>
      </c>
      <c r="S1613" s="20">
        <v>1</v>
      </c>
      <c r="T1613" s="20">
        <f t="array" ref="T1613">VLOOKUP(A1613,TOURISM!A1613:F4303,{5,6},0)</f>
        <v>0</v>
      </c>
      <c r="U1613" s="20">
        <f t="array" ref="U1613">VLOOKUP(B1613,TOURISM!B1613:G4303,{5,6},0)</f>
        <v>0</v>
      </c>
      <c r="V1613" s="20">
        <f t="array" ref="V1613:AA1613">VLOOKUP(A1613,BUSINESS!A1613:J4303,{5,6,7,8,9,10},0)</f>
        <v>0</v>
      </c>
      <c r="W1613" s="20">
        <v>0</v>
      </c>
      <c r="X1613" s="20">
        <v>0</v>
      </c>
      <c r="Y1613" s="20">
        <v>0</v>
      </c>
      <c r="Z1613" s="20">
        <v>0.87</v>
      </c>
      <c r="AA1613" s="20">
        <v>0.88300000000000001</v>
      </c>
      <c r="AB1613" s="13">
        <f t="shared" si="13"/>
        <v>163025.85902149702</v>
      </c>
    </row>
    <row r="1614" spans="1:28" x14ac:dyDescent="0.2">
      <c r="A1614" s="9">
        <f t="shared" si="12"/>
        <v>1613</v>
      </c>
      <c r="B1614" s="10" t="s">
        <v>191</v>
      </c>
      <c r="C1614" s="11">
        <v>2000</v>
      </c>
      <c r="D1614" s="12" t="s">
        <v>62</v>
      </c>
      <c r="E1614" s="14">
        <v>1136896162</v>
      </c>
      <c r="F1614" s="15">
        <v>4.7E-2</v>
      </c>
      <c r="G1614" s="15">
        <v>22</v>
      </c>
      <c r="H1614" s="15">
        <v>0.37</v>
      </c>
      <c r="I1614" s="20">
        <f t="array" ref="I1614">VLOOKUP(A1614,ENERGY!A1614:E4304,{5,6},0)</f>
        <v>0</v>
      </c>
      <c r="J1614" s="20">
        <f t="array" ref="J1614">VLOOKUP(B1614,ENERGY!B1614:F4304,{5,6},0)</f>
        <v>0</v>
      </c>
      <c r="K1614" s="20">
        <f t="array" ref="K1614:S1614">VLOOKUP(A1614,'HUMAN RESOURCES'!A1614:M4304,{5,6,7,8,9,10,11,12,13},0)</f>
        <v>1.9E-2</v>
      </c>
      <c r="L1614" s="20">
        <v>4.9000000000000002E-2</v>
      </c>
      <c r="M1614" s="20">
        <v>66</v>
      </c>
      <c r="N1614" s="20">
        <v>60</v>
      </c>
      <c r="O1614" s="20">
        <v>0.34799999999999998</v>
      </c>
      <c r="P1614" s="20">
        <v>0.61499999999999999</v>
      </c>
      <c r="Q1614" s="20">
        <v>3.6999999999999998E-2</v>
      </c>
      <c r="R1614" s="20">
        <v>2397473</v>
      </c>
      <c r="S1614" s="20">
        <v>0.57099999999999995</v>
      </c>
      <c r="T1614" s="20">
        <f t="array" ref="T1614">VLOOKUP(A1614,TOURISM!A1614:F4304,{5,6},0)</f>
        <v>43000000</v>
      </c>
      <c r="U1614" s="20">
        <f t="array" ref="U1614">VLOOKUP(B1614,TOURISM!B1614:G4304,{5,6},0)</f>
        <v>54000000</v>
      </c>
      <c r="V1614" s="20">
        <f t="array" ref="V1614:AA1614">VLOOKUP(A1614,BUSINESS!A1614:J4304,{5,6,7,8,9,10},0)</f>
        <v>0</v>
      </c>
      <c r="W1614" s="20">
        <v>0</v>
      </c>
      <c r="X1614" s="20">
        <v>0</v>
      </c>
      <c r="Y1614" s="20">
        <v>0</v>
      </c>
      <c r="Z1614" s="20">
        <v>1.2999999999999999E-2</v>
      </c>
      <c r="AA1614" s="20">
        <v>6.4000000000000001E-2</v>
      </c>
      <c r="AB1614" s="13">
        <f t="shared" si="13"/>
        <v>30253.496953085501</v>
      </c>
    </row>
    <row r="1615" spans="1:28" x14ac:dyDescent="0.2">
      <c r="A1615" s="9">
        <f t="shared" si="12"/>
        <v>1614</v>
      </c>
      <c r="B1615" s="10" t="s">
        <v>191</v>
      </c>
      <c r="C1615" s="11">
        <v>2001</v>
      </c>
      <c r="D1615" s="12" t="s">
        <v>62</v>
      </c>
      <c r="E1615" s="14">
        <v>1267997923</v>
      </c>
      <c r="F1615" s="15">
        <v>4.5999999999999999E-2</v>
      </c>
      <c r="G1615" s="15">
        <v>24</v>
      </c>
      <c r="H1615" s="15">
        <v>0.374</v>
      </c>
      <c r="I1615" s="20">
        <f t="array" ref="I1615">VLOOKUP(A1615,ENERGY!A1615:E4305,{5,6},0)</f>
        <v>3607</v>
      </c>
      <c r="J1615" s="20">
        <f t="array" ref="J1615">VLOOKUP(B1615,ENERGY!B1615:F4305,{5,6},0)</f>
        <v>0</v>
      </c>
      <c r="K1615" s="20">
        <f t="array" ref="K1615:S1615">VLOOKUP(A1615,'HUMAN RESOURCES'!A1615:M4305,{5,6,7,8,9,10,11,12,13},0)</f>
        <v>1.9E-2</v>
      </c>
      <c r="L1615" s="20">
        <v>4.7E-2</v>
      </c>
      <c r="M1615" s="20">
        <v>67</v>
      </c>
      <c r="N1615" s="20">
        <v>60</v>
      </c>
      <c r="O1615" s="20">
        <v>0.33600000000000002</v>
      </c>
      <c r="P1615" s="20">
        <v>0.627</v>
      </c>
      <c r="Q1615" s="20">
        <v>3.6999999999999998E-2</v>
      </c>
      <c r="R1615" s="20">
        <v>2419669</v>
      </c>
      <c r="S1615" s="20">
        <v>0.58199999999999996</v>
      </c>
      <c r="T1615" s="20">
        <f t="array" ref="T1615">VLOOKUP(A1615,TOURISM!A1615:F4305,{5,6},0)</f>
        <v>49000000</v>
      </c>
      <c r="U1615" s="20">
        <f t="array" ref="U1615">VLOOKUP(B1615,TOURISM!B1615:G4305,{5,6},0)</f>
        <v>59000000</v>
      </c>
      <c r="V1615" s="20">
        <f t="array" ref="V1615:AA1615">VLOOKUP(A1615,BUSINESS!A1615:J4305,{5,6,7,8,9,10},0)</f>
        <v>0</v>
      </c>
      <c r="W1615" s="20">
        <v>0</v>
      </c>
      <c r="X1615" s="20">
        <v>0</v>
      </c>
      <c r="Y1615" s="20">
        <v>0</v>
      </c>
      <c r="Z1615" s="20">
        <v>1.7000000000000001E-2</v>
      </c>
      <c r="AA1615" s="20">
        <v>8.1000000000000003E-2</v>
      </c>
      <c r="AB1615" s="13">
        <f t="shared" si="13"/>
        <v>528.88934432212579</v>
      </c>
    </row>
    <row r="1616" spans="1:28" x14ac:dyDescent="0.2">
      <c r="A1616" s="9">
        <f t="shared" si="12"/>
        <v>1615</v>
      </c>
      <c r="B1616" s="10" t="s">
        <v>191</v>
      </c>
      <c r="C1616" s="11">
        <v>2002</v>
      </c>
      <c r="D1616" s="12" t="s">
        <v>62</v>
      </c>
      <c r="E1616" s="14">
        <v>1396555772</v>
      </c>
      <c r="F1616" s="15">
        <v>4.8000000000000001E-2</v>
      </c>
      <c r="G1616" s="15">
        <v>28</v>
      </c>
      <c r="H1616" s="15">
        <v>0.35499999999999998</v>
      </c>
      <c r="I1616" s="20">
        <f t="array" ref="I1616">VLOOKUP(A1616,ENERGY!A1616:E4306,{5,6},0)</f>
        <v>3454</v>
      </c>
      <c r="J1616" s="20">
        <f t="array" ref="J1616">VLOOKUP(B1616,ENERGY!B1616:F4306,{5,6},0)</f>
        <v>11511</v>
      </c>
      <c r="K1616" s="20">
        <f t="array" ref="K1616:S1616">VLOOKUP(A1616,'HUMAN RESOURCES'!A1616:M4306,{5,6,7,8,9,10,11,12,13},0)</f>
        <v>1.9E-2</v>
      </c>
      <c r="L1616" s="20">
        <v>4.3999999999999997E-2</v>
      </c>
      <c r="M1616" s="20">
        <v>67</v>
      </c>
      <c r="N1616" s="20">
        <v>61</v>
      </c>
      <c r="O1616" s="20">
        <v>0.32300000000000001</v>
      </c>
      <c r="P1616" s="20">
        <v>0.64</v>
      </c>
      <c r="Q1616" s="20">
        <v>3.6999999999999998E-2</v>
      </c>
      <c r="R1616" s="20">
        <v>2443231</v>
      </c>
      <c r="S1616" s="20">
        <v>0.59299999999999997</v>
      </c>
      <c r="T1616" s="20">
        <f t="array" ref="T1616">VLOOKUP(A1616,TOURISM!A1616:F4306,{5,6},0)</f>
        <v>143000000</v>
      </c>
      <c r="U1616" s="20">
        <f t="array" ref="U1616">VLOOKUP(B1616,TOURISM!B1616:G4306,{5,6},0)</f>
        <v>125000000</v>
      </c>
      <c r="V1616" s="20">
        <f t="array" ref="V1616:AA1616">VLOOKUP(A1616,BUSINESS!A1616:J4306,{5,6,7,8,9,10},0)</f>
        <v>0</v>
      </c>
      <c r="W1616" s="20">
        <v>0</v>
      </c>
      <c r="X1616" s="20">
        <v>0</v>
      </c>
      <c r="Y1616" s="20">
        <v>0</v>
      </c>
      <c r="Z1616" s="20">
        <v>0.02</v>
      </c>
      <c r="AA1616" s="20">
        <v>8.7999999999999995E-2</v>
      </c>
      <c r="AB1616" s="13">
        <f t="shared" si="13"/>
        <v>577.16810522430956</v>
      </c>
    </row>
    <row r="1617" spans="1:28" x14ac:dyDescent="0.2">
      <c r="A1617" s="9">
        <f t="shared" si="12"/>
        <v>1616</v>
      </c>
      <c r="B1617" s="10" t="s">
        <v>191</v>
      </c>
      <c r="C1617" s="11">
        <v>2003</v>
      </c>
      <c r="D1617" s="12" t="s">
        <v>62</v>
      </c>
      <c r="E1617" s="14">
        <v>1595297301</v>
      </c>
      <c r="F1617" s="15">
        <v>7.3999999999999996E-2</v>
      </c>
      <c r="G1617" s="15">
        <v>48</v>
      </c>
      <c r="H1617" s="15">
        <v>0.31900000000000001</v>
      </c>
      <c r="I1617" s="20">
        <f t="array" ref="I1617">VLOOKUP(A1617,ENERGY!A1617:E4307,{5,6},0)</f>
        <v>3252</v>
      </c>
      <c r="J1617" s="20">
        <f t="array" ref="J1617">VLOOKUP(B1617,ENERGY!B1617:F4307,{5,6},0)</f>
        <v>11052</v>
      </c>
      <c r="K1617" s="20">
        <f t="array" ref="K1617:S1617">VLOOKUP(A1617,'HUMAN RESOURCES'!A1617:M4307,{5,6,7,8,9,10,11,12,13},0)</f>
        <v>1.9E-2</v>
      </c>
      <c r="L1617" s="20">
        <v>4.2000000000000003E-2</v>
      </c>
      <c r="M1617" s="20">
        <v>68</v>
      </c>
      <c r="N1617" s="20">
        <v>61</v>
      </c>
      <c r="O1617" s="20">
        <v>0.311</v>
      </c>
      <c r="P1617" s="20">
        <v>0.65200000000000002</v>
      </c>
      <c r="Q1617" s="20">
        <v>3.6999999999999998E-2</v>
      </c>
      <c r="R1617" s="20">
        <v>2468595</v>
      </c>
      <c r="S1617" s="20">
        <v>0.60399999999999998</v>
      </c>
      <c r="T1617" s="20">
        <f t="array" ref="T1617">VLOOKUP(A1617,TOURISM!A1617:F4307,{5,6},0)</f>
        <v>154000000</v>
      </c>
      <c r="U1617" s="20">
        <f t="array" ref="U1617">VLOOKUP(B1617,TOURISM!B1617:G4307,{5,6},0)</f>
        <v>144000000</v>
      </c>
      <c r="V1617" s="20">
        <f t="array" ref="V1617:AA1617">VLOOKUP(A1617,BUSINESS!A1617:J4307,{5,6,7,8,9,10},0)</f>
        <v>0</v>
      </c>
      <c r="W1617" s="20">
        <v>20</v>
      </c>
      <c r="X1617" s="20">
        <v>0</v>
      </c>
      <c r="Y1617" s="20">
        <v>0</v>
      </c>
      <c r="Z1617" s="20">
        <v>0.02</v>
      </c>
      <c r="AA1617" s="20">
        <v>0.129</v>
      </c>
      <c r="AB1617" s="13">
        <f t="shared" si="13"/>
        <v>652.94575134320087</v>
      </c>
    </row>
    <row r="1618" spans="1:28" x14ac:dyDescent="0.2">
      <c r="A1618" s="9">
        <f t="shared" si="12"/>
        <v>1617</v>
      </c>
      <c r="B1618" s="10" t="s">
        <v>191</v>
      </c>
      <c r="C1618" s="11">
        <v>2004</v>
      </c>
      <c r="D1618" s="12" t="s">
        <v>62</v>
      </c>
      <c r="E1618" s="14">
        <v>1992066759</v>
      </c>
      <c r="F1618" s="15">
        <v>7.0000000000000007E-2</v>
      </c>
      <c r="G1618" s="15">
        <v>56</v>
      </c>
      <c r="H1618" s="15">
        <v>0.315</v>
      </c>
      <c r="I1618" s="20">
        <f t="array" ref="I1618">VLOOKUP(A1618,ENERGY!A1618:E4308,{5,6},0)</f>
        <v>3156</v>
      </c>
      <c r="J1618" s="20">
        <f t="array" ref="J1618">VLOOKUP(B1618,ENERGY!B1618:F4308,{5,6},0)</f>
        <v>10029</v>
      </c>
      <c r="K1618" s="20">
        <f t="array" ref="K1618:S1618">VLOOKUP(A1618,'HUMAN RESOURCES'!A1618:M4308,{5,6,7,8,9,10,11,12,13},0)</f>
        <v>0.02</v>
      </c>
      <c r="L1618" s="20">
        <v>3.9E-2</v>
      </c>
      <c r="M1618" s="20">
        <v>69</v>
      </c>
      <c r="N1618" s="20">
        <v>61</v>
      </c>
      <c r="O1618" s="20">
        <v>0.29899999999999999</v>
      </c>
      <c r="P1618" s="20">
        <v>0.66400000000000003</v>
      </c>
      <c r="Q1618" s="20">
        <v>3.6999999999999998E-2</v>
      </c>
      <c r="R1618" s="20">
        <v>2496248</v>
      </c>
      <c r="S1618" s="20">
        <v>0.61399999999999999</v>
      </c>
      <c r="T1618" s="20">
        <f t="array" ref="T1618">VLOOKUP(A1618,TOURISM!A1618:F4308,{5,6},0)</f>
        <v>205000000</v>
      </c>
      <c r="U1618" s="20">
        <f t="array" ref="U1618">VLOOKUP(B1618,TOURISM!B1618:G4308,{5,6},0)</f>
        <v>207000000</v>
      </c>
      <c r="V1618" s="20">
        <f t="array" ref="V1618:AA1618">VLOOKUP(A1618,BUSINESS!A1618:J4308,{5,6,7,8,9,10},0)</f>
        <v>0</v>
      </c>
      <c r="W1618" s="20">
        <v>13</v>
      </c>
      <c r="X1618" s="20">
        <v>0</v>
      </c>
      <c r="Y1618" s="20">
        <v>0</v>
      </c>
      <c r="Z1618" s="20">
        <v>0</v>
      </c>
      <c r="AA1618" s="20">
        <v>0.17199999999999999</v>
      </c>
      <c r="AB1618" s="13">
        <f t="shared" si="13"/>
        <v>806.96378263749216</v>
      </c>
    </row>
    <row r="1619" spans="1:28" x14ac:dyDescent="0.2">
      <c r="A1619" s="9">
        <f t="shared" si="12"/>
        <v>1618</v>
      </c>
      <c r="B1619" s="10" t="s">
        <v>191</v>
      </c>
      <c r="C1619" s="11">
        <v>2005</v>
      </c>
      <c r="D1619" s="12" t="s">
        <v>62</v>
      </c>
      <c r="E1619" s="14">
        <v>2523359941</v>
      </c>
      <c r="F1619" s="15">
        <v>0.06</v>
      </c>
      <c r="G1619" s="15">
        <v>60</v>
      </c>
      <c r="H1619" s="15">
        <v>0.30599999999999999</v>
      </c>
      <c r="I1619" s="20">
        <f t="array" ref="I1619">VLOOKUP(A1619,ENERGY!A1619:E4309,{5,6},0)</f>
        <v>2586</v>
      </c>
      <c r="J1619" s="20">
        <f t="array" ref="J1619">VLOOKUP(B1619,ENERGY!B1619:F4309,{5,6},0)</f>
        <v>8287</v>
      </c>
      <c r="K1619" s="20">
        <f t="array" ref="K1619:S1619">VLOOKUP(A1619,'HUMAN RESOURCES'!A1619:M4309,{5,6,7,8,9,10,11,12,13},0)</f>
        <v>0.02</v>
      </c>
      <c r="L1619" s="20">
        <v>3.6999999999999998E-2</v>
      </c>
      <c r="M1619" s="20">
        <v>69</v>
      </c>
      <c r="N1619" s="20">
        <v>62</v>
      </c>
      <c r="O1619" s="20">
        <v>0.28899999999999998</v>
      </c>
      <c r="P1619" s="20">
        <v>0.67300000000000004</v>
      </c>
      <c r="Q1619" s="20">
        <v>3.6999999999999998E-2</v>
      </c>
      <c r="R1619" s="20">
        <v>2526502</v>
      </c>
      <c r="S1619" s="20">
        <v>0.625</v>
      </c>
      <c r="T1619" s="20">
        <f t="array" ref="T1619">VLOOKUP(A1619,TOURISM!A1619:F4309,{5,6},0)</f>
        <v>203000000</v>
      </c>
      <c r="U1619" s="20">
        <f t="array" ref="U1619">VLOOKUP(B1619,TOURISM!B1619:G4309,{5,6},0)</f>
        <v>173000000</v>
      </c>
      <c r="V1619" s="20">
        <f t="array" ref="V1619:AA1619">VLOOKUP(A1619,BUSINESS!A1619:J4309,{5,6,7,8,9,10},0)</f>
        <v>0.39800000000000002</v>
      </c>
      <c r="W1619" s="20">
        <v>13</v>
      </c>
      <c r="X1619" s="20">
        <v>0</v>
      </c>
      <c r="Y1619" s="20">
        <v>204</v>
      </c>
      <c r="Z1619" s="20">
        <v>0</v>
      </c>
      <c r="AA1619" s="20">
        <v>0.221</v>
      </c>
      <c r="AB1619" s="13">
        <f t="shared" si="13"/>
        <v>1010.8610767039172</v>
      </c>
    </row>
    <row r="1620" spans="1:28" x14ac:dyDescent="0.2">
      <c r="A1620" s="9">
        <f t="shared" si="12"/>
        <v>1619</v>
      </c>
      <c r="B1620" s="10" t="s">
        <v>191</v>
      </c>
      <c r="C1620" s="11">
        <v>2006</v>
      </c>
      <c r="D1620" s="12" t="s">
        <v>62</v>
      </c>
      <c r="E1620" s="14">
        <v>3414053251</v>
      </c>
      <c r="F1620" s="15">
        <v>5.3999999999999999E-2</v>
      </c>
      <c r="G1620" s="15">
        <v>72</v>
      </c>
      <c r="H1620" s="15">
        <v>0.26900000000000002</v>
      </c>
      <c r="I1620" s="20">
        <f t="array" ref="I1620">VLOOKUP(A1620,ENERGY!A1620:E4310,{5,6},0)</f>
        <v>2600</v>
      </c>
      <c r="J1620" s="20">
        <f t="array" ref="J1620">VLOOKUP(B1620,ENERGY!B1620:F4310,{5,6},0)</f>
        <v>8551</v>
      </c>
      <c r="K1620" s="20">
        <f t="array" ref="K1620:S1620">VLOOKUP(A1620,'HUMAN RESOURCES'!A1620:M4310,{5,6,7,8,9,10,11,12,13},0)</f>
        <v>2.1000000000000001E-2</v>
      </c>
      <c r="L1620" s="20">
        <v>3.5000000000000003E-2</v>
      </c>
      <c r="M1620" s="20">
        <v>70</v>
      </c>
      <c r="N1620" s="20">
        <v>62</v>
      </c>
      <c r="O1620" s="20">
        <v>0.28199999999999997</v>
      </c>
      <c r="P1620" s="20">
        <v>0.68100000000000005</v>
      </c>
      <c r="Q1620" s="20">
        <v>3.6999999999999998E-2</v>
      </c>
      <c r="R1620" s="20">
        <v>2559496</v>
      </c>
      <c r="S1620" s="20">
        <v>0.63500000000000001</v>
      </c>
      <c r="T1620" s="20">
        <f t="array" ref="T1620">VLOOKUP(A1620,TOURISM!A1620:F4310,{5,6},0)</f>
        <v>261000000</v>
      </c>
      <c r="U1620" s="20">
        <f t="array" ref="U1620">VLOOKUP(B1620,TOURISM!B1620:G4310,{5,6},0)</f>
        <v>212000000</v>
      </c>
      <c r="V1620" s="20">
        <f t="array" ref="V1620:AA1620">VLOOKUP(A1620,BUSINESS!A1620:J4310,{5,6,7,8,9,10},0)</f>
        <v>0.39800000000000002</v>
      </c>
      <c r="W1620" s="20">
        <v>13</v>
      </c>
      <c r="X1620" s="20">
        <v>0</v>
      </c>
      <c r="Y1620" s="20">
        <v>204</v>
      </c>
      <c r="Z1620" s="20">
        <v>0</v>
      </c>
      <c r="AA1620" s="20">
        <v>0.30299999999999999</v>
      </c>
      <c r="AB1620" s="13">
        <f t="shared" si="13"/>
        <v>1351.2964767096958</v>
      </c>
    </row>
    <row r="1621" spans="1:28" x14ac:dyDescent="0.2">
      <c r="A1621" s="9">
        <f t="shared" si="12"/>
        <v>1620</v>
      </c>
      <c r="B1621" s="10" t="s">
        <v>191</v>
      </c>
      <c r="C1621" s="11">
        <v>2007</v>
      </c>
      <c r="D1621" s="12" t="s">
        <v>62</v>
      </c>
      <c r="E1621" s="14">
        <v>4234894168</v>
      </c>
      <c r="F1621" s="15">
        <v>5.7000000000000002E-2</v>
      </c>
      <c r="G1621" s="15">
        <v>93</v>
      </c>
      <c r="H1621" s="15">
        <v>0.218</v>
      </c>
      <c r="I1621" s="20">
        <f t="array" ref="I1621">VLOOKUP(A1621,ENERGY!A1621:E4311,{5,6},0)</f>
        <v>2415</v>
      </c>
      <c r="J1621" s="20">
        <f t="array" ref="J1621">VLOOKUP(B1621,ENERGY!B1621:F4311,{5,6},0)</f>
        <v>7884</v>
      </c>
      <c r="K1621" s="20">
        <f t="array" ref="K1621:S1621">VLOOKUP(A1621,'HUMAN RESOURCES'!A1621:M4311,{5,6,7,8,9,10,11,12,13},0)</f>
        <v>2.1999999999999999E-2</v>
      </c>
      <c r="L1621" s="20">
        <v>3.3000000000000002E-2</v>
      </c>
      <c r="M1621" s="20">
        <v>70</v>
      </c>
      <c r="N1621" s="20">
        <v>62</v>
      </c>
      <c r="O1621" s="20">
        <v>0.27600000000000002</v>
      </c>
      <c r="P1621" s="20">
        <v>0.68600000000000005</v>
      </c>
      <c r="Q1621" s="20">
        <v>3.7999999999999999E-2</v>
      </c>
      <c r="R1621" s="20">
        <v>2595068</v>
      </c>
      <c r="S1621" s="20">
        <v>0.64600000000000002</v>
      </c>
      <c r="T1621" s="20">
        <f t="array" ref="T1621">VLOOKUP(A1621,TOURISM!A1621:F4311,{5,6},0)</f>
        <v>354000000</v>
      </c>
      <c r="U1621" s="20">
        <f t="array" ref="U1621">VLOOKUP(B1621,TOURISM!B1621:G4311,{5,6},0)</f>
        <v>227000000</v>
      </c>
      <c r="V1621" s="20">
        <f t="array" ref="V1621:AA1621">VLOOKUP(A1621,BUSINESS!A1621:J4311,{5,6,7,8,9,10},0)</f>
        <v>0.39800000000000002</v>
      </c>
      <c r="W1621" s="20">
        <v>13</v>
      </c>
      <c r="X1621" s="20">
        <v>0</v>
      </c>
      <c r="Y1621" s="20">
        <v>204</v>
      </c>
      <c r="Z1621" s="20">
        <v>0.09</v>
      </c>
      <c r="AA1621" s="20">
        <v>0.46</v>
      </c>
      <c r="AB1621" s="13">
        <f t="shared" si="13"/>
        <v>1654.5812800645126</v>
      </c>
    </row>
    <row r="1622" spans="1:28" x14ac:dyDescent="0.2">
      <c r="A1622" s="9">
        <f t="shared" si="12"/>
        <v>1621</v>
      </c>
      <c r="B1622" s="10" t="s">
        <v>191</v>
      </c>
      <c r="C1622" s="11">
        <v>2008</v>
      </c>
      <c r="D1622" s="12" t="s">
        <v>62</v>
      </c>
      <c r="E1622" s="14">
        <v>5623236708</v>
      </c>
      <c r="F1622" s="15">
        <v>6.4000000000000001E-2</v>
      </c>
      <c r="G1622" s="15">
        <v>136</v>
      </c>
      <c r="H1622" s="15">
        <v>0.20599999999999999</v>
      </c>
      <c r="I1622" s="20">
        <f t="array" ref="I1622">VLOOKUP(A1622,ENERGY!A1622:E4312,{5,6},0)</f>
        <v>3114</v>
      </c>
      <c r="J1622" s="20">
        <f t="array" ref="J1622">VLOOKUP(B1622,ENERGY!B1622:F4312,{5,6},0)</f>
        <v>10092</v>
      </c>
      <c r="K1622" s="20">
        <f t="array" ref="K1622:S1622">VLOOKUP(A1622,'HUMAN RESOURCES'!A1622:M4312,{5,6,7,8,9,10,11,12,13},0)</f>
        <v>2.1999999999999999E-2</v>
      </c>
      <c r="L1622" s="20">
        <v>3.2000000000000001E-2</v>
      </c>
      <c r="M1622" s="20">
        <v>70</v>
      </c>
      <c r="N1622" s="20">
        <v>62</v>
      </c>
      <c r="O1622" s="20">
        <v>0.27300000000000002</v>
      </c>
      <c r="P1622" s="20">
        <v>0.68899999999999995</v>
      </c>
      <c r="Q1622" s="20">
        <v>3.7999999999999999E-2</v>
      </c>
      <c r="R1622" s="20">
        <v>2632834</v>
      </c>
      <c r="S1622" s="20">
        <v>0.65600000000000003</v>
      </c>
      <c r="T1622" s="20">
        <f t="array" ref="T1622">VLOOKUP(A1622,TOURISM!A1622:F4312,{5,6},0)</f>
        <v>272000000</v>
      </c>
      <c r="U1622" s="20">
        <f t="array" ref="U1622">VLOOKUP(B1622,TOURISM!B1622:G4312,{5,6},0)</f>
        <v>249000000</v>
      </c>
      <c r="V1622" s="20">
        <f t="array" ref="V1622:AA1622">VLOOKUP(A1622,BUSINESS!A1622:J4312,{5,6,7,8,9,10},0)</f>
        <v>0.33800000000000002</v>
      </c>
      <c r="W1622" s="20">
        <v>13</v>
      </c>
      <c r="X1622" s="20">
        <v>0</v>
      </c>
      <c r="Y1622" s="20">
        <v>204</v>
      </c>
      <c r="Z1622" s="20">
        <v>9.8000000000000004E-2</v>
      </c>
      <c r="AA1622" s="20">
        <v>0.67</v>
      </c>
      <c r="AB1622" s="13">
        <f t="shared" si="13"/>
        <v>2166.8937800473823</v>
      </c>
    </row>
    <row r="1623" spans="1:28" x14ac:dyDescent="0.2">
      <c r="A1623" s="9">
        <f t="shared" si="12"/>
        <v>1622</v>
      </c>
      <c r="B1623" s="10" t="s">
        <v>191</v>
      </c>
      <c r="C1623" s="11">
        <v>2009</v>
      </c>
      <c r="D1623" s="12" t="s">
        <v>62</v>
      </c>
      <c r="E1623" s="14">
        <v>4583834427</v>
      </c>
      <c r="F1623" s="15">
        <v>6.4000000000000001E-2</v>
      </c>
      <c r="G1623" s="15">
        <v>111</v>
      </c>
      <c r="H1623" s="15">
        <v>0.217</v>
      </c>
      <c r="I1623" s="20">
        <f t="array" ref="I1623">VLOOKUP(A1623,ENERGY!A1623:E4313,{5,6},0)</f>
        <v>2625</v>
      </c>
      <c r="J1623" s="20">
        <f t="array" ref="J1623">VLOOKUP(B1623,ENERGY!B1623:F4313,{5,6},0)</f>
        <v>8647</v>
      </c>
      <c r="K1623" s="20">
        <f t="array" ref="K1623:S1623">VLOOKUP(A1623,'HUMAN RESOURCES'!A1623:M4313,{5,6,7,8,9,10,11,12,13},0)</f>
        <v>2.3E-2</v>
      </c>
      <c r="L1623" s="20">
        <v>0.03</v>
      </c>
      <c r="M1623" s="20">
        <v>71</v>
      </c>
      <c r="N1623" s="20">
        <v>63</v>
      </c>
      <c r="O1623" s="20">
        <v>0.27100000000000002</v>
      </c>
      <c r="P1623" s="20">
        <v>0.69099999999999995</v>
      </c>
      <c r="Q1623" s="20">
        <v>3.7999999999999999E-2</v>
      </c>
      <c r="R1623" s="20">
        <v>2672223</v>
      </c>
      <c r="S1623" s="20">
        <v>0.66600000000000004</v>
      </c>
      <c r="T1623" s="20">
        <f t="array" ref="T1623">VLOOKUP(A1623,TOURISM!A1623:F4313,{5,6},0)</f>
        <v>253000000</v>
      </c>
      <c r="U1623" s="20">
        <f t="array" ref="U1623">VLOOKUP(B1623,TOURISM!B1623:G4313,{5,6},0)</f>
        <v>242000000</v>
      </c>
      <c r="V1623" s="20">
        <f t="array" ref="V1623:AA1623">VLOOKUP(A1623,BUSINESS!A1623:J4313,{5,6,7,8,9,10},0)</f>
        <v>0.24299999999999999</v>
      </c>
      <c r="W1623" s="20">
        <v>13</v>
      </c>
      <c r="X1623" s="20">
        <v>0</v>
      </c>
      <c r="Y1623" s="20">
        <v>192</v>
      </c>
      <c r="Z1623" s="20">
        <v>0.1</v>
      </c>
      <c r="AA1623" s="20">
        <v>0.84199999999999997</v>
      </c>
      <c r="AB1623" s="13">
        <f t="shared" si="13"/>
        <v>1741.0267517815403</v>
      </c>
    </row>
    <row r="1624" spans="1:28" x14ac:dyDescent="0.2">
      <c r="A1624" s="9">
        <f t="shared" si="12"/>
        <v>1623</v>
      </c>
      <c r="B1624" s="10" t="s">
        <v>191</v>
      </c>
      <c r="C1624" s="11">
        <v>2010</v>
      </c>
      <c r="D1624" s="12" t="s">
        <v>62</v>
      </c>
      <c r="E1624" s="14">
        <v>6200357070</v>
      </c>
      <c r="F1624" s="15">
        <v>6.3E-2</v>
      </c>
      <c r="G1624" s="15">
        <v>143</v>
      </c>
      <c r="H1624" s="15">
        <v>0.20100000000000001</v>
      </c>
      <c r="I1624" s="20">
        <f t="array" ref="I1624">VLOOKUP(A1624,ENERGY!A1624:E4314,{5,6},0)</f>
        <v>2925</v>
      </c>
      <c r="J1624" s="20">
        <f t="array" ref="J1624">VLOOKUP(B1624,ENERGY!B1624:F4314,{5,6},0)</f>
        <v>9498</v>
      </c>
      <c r="K1624" s="20">
        <f t="array" ref="K1624:S1624">VLOOKUP(A1624,'HUMAN RESOURCES'!A1624:M4314,{5,6,7,8,9,10,11,12,13},0)</f>
        <v>2.3E-2</v>
      </c>
      <c r="L1624" s="20">
        <v>2.9000000000000001E-2</v>
      </c>
      <c r="M1624" s="20">
        <v>71</v>
      </c>
      <c r="N1624" s="20">
        <v>63</v>
      </c>
      <c r="O1624" s="20">
        <v>0.27</v>
      </c>
      <c r="P1624" s="20">
        <v>0.69199999999999995</v>
      </c>
      <c r="Q1624" s="20">
        <v>3.7999999999999999E-2</v>
      </c>
      <c r="R1624" s="20">
        <v>2712738</v>
      </c>
      <c r="S1624" s="20">
        <v>0.67600000000000005</v>
      </c>
      <c r="T1624" s="20">
        <f t="array" ref="T1624">VLOOKUP(A1624,TOURISM!A1624:F4314,{5,6},0)</f>
        <v>288000000</v>
      </c>
      <c r="U1624" s="20">
        <f t="array" ref="U1624">VLOOKUP(B1624,TOURISM!B1624:G4314,{5,6},0)</f>
        <v>319000000</v>
      </c>
      <c r="V1624" s="20">
        <f t="array" ref="V1624:AA1624">VLOOKUP(A1624,BUSINESS!A1624:J4314,{5,6,7,8,9,10},0)</f>
        <v>0.24299999999999999</v>
      </c>
      <c r="W1624" s="20">
        <v>13</v>
      </c>
      <c r="X1624" s="20">
        <v>0</v>
      </c>
      <c r="Y1624" s="20">
        <v>192</v>
      </c>
      <c r="Z1624" s="20">
        <v>0.10199999999999999</v>
      </c>
      <c r="AA1624" s="20">
        <v>0.92500000000000004</v>
      </c>
      <c r="AB1624" s="13">
        <f t="shared" si="13"/>
        <v>2320.2992676883628</v>
      </c>
    </row>
    <row r="1625" spans="1:28" x14ac:dyDescent="0.2">
      <c r="A1625" s="9">
        <f t="shared" si="12"/>
        <v>1624</v>
      </c>
      <c r="B1625" s="10" t="s">
        <v>191</v>
      </c>
      <c r="C1625" s="11">
        <v>2011</v>
      </c>
      <c r="D1625" s="12" t="s">
        <v>62</v>
      </c>
      <c r="E1625" s="14">
        <v>8761426371</v>
      </c>
      <c r="F1625" s="15">
        <v>0.06</v>
      </c>
      <c r="G1625" s="15">
        <v>190</v>
      </c>
      <c r="H1625" s="15">
        <v>0.16600000000000001</v>
      </c>
      <c r="I1625" s="20">
        <f t="array" ref="I1625">VLOOKUP(A1625,ENERGY!A1625:E4315,{5,6},0)</f>
        <v>2525</v>
      </c>
      <c r="J1625" s="20">
        <f t="array" ref="J1625">VLOOKUP(B1625,ENERGY!B1625:F4315,{5,6},0)</f>
        <v>8034</v>
      </c>
      <c r="K1625" s="20">
        <f t="array" ref="K1625:S1625">VLOOKUP(A1625,'HUMAN RESOURCES'!A1625:M4315,{5,6,7,8,9,10,11,12,13},0)</f>
        <v>2.3E-2</v>
      </c>
      <c r="L1625" s="20">
        <v>2.8000000000000001E-2</v>
      </c>
      <c r="M1625" s="20">
        <v>71</v>
      </c>
      <c r="N1625" s="20">
        <v>63</v>
      </c>
      <c r="O1625" s="20">
        <v>0.27</v>
      </c>
      <c r="P1625" s="20">
        <v>0.69199999999999995</v>
      </c>
      <c r="Q1625" s="20">
        <v>3.7999999999999999E-2</v>
      </c>
      <c r="R1625" s="20">
        <v>2754209</v>
      </c>
      <c r="S1625" s="20">
        <v>0.68500000000000005</v>
      </c>
      <c r="T1625" s="20">
        <f t="array" ref="T1625">VLOOKUP(A1625,TOURISM!A1625:F4315,{5,6},0)</f>
        <v>258000000</v>
      </c>
      <c r="U1625" s="20">
        <f t="array" ref="U1625">VLOOKUP(B1625,TOURISM!B1625:G4315,{5,6},0)</f>
        <v>404000000</v>
      </c>
      <c r="V1625" s="20">
        <f t="array" ref="V1625:AA1625">VLOOKUP(A1625,BUSINESS!A1625:J4315,{5,6,7,8,9,10},0)</f>
        <v>0.246</v>
      </c>
      <c r="W1625" s="20">
        <v>13</v>
      </c>
      <c r="X1625" s="20">
        <v>0</v>
      </c>
      <c r="Y1625" s="20">
        <v>192</v>
      </c>
      <c r="Z1625" s="20">
        <v>0.125</v>
      </c>
      <c r="AA1625" s="20">
        <v>1.0680000000000001</v>
      </c>
      <c r="AB1625" s="13">
        <f t="shared" si="13"/>
        <v>3229.7355553687826</v>
      </c>
    </row>
    <row r="1626" spans="1:28" x14ac:dyDescent="0.2">
      <c r="A1626" s="9">
        <f t="shared" si="12"/>
        <v>1625</v>
      </c>
      <c r="B1626" s="10" t="s">
        <v>191</v>
      </c>
      <c r="C1626" s="11">
        <v>2012</v>
      </c>
      <c r="D1626" s="12" t="s">
        <v>62</v>
      </c>
      <c r="E1626" s="14">
        <v>10321968595</v>
      </c>
      <c r="F1626" s="15">
        <v>6.3E-2</v>
      </c>
      <c r="G1626" s="15">
        <v>232</v>
      </c>
      <c r="H1626" s="15">
        <v>0.18099999999999999</v>
      </c>
      <c r="I1626" s="20">
        <f t="array" ref="I1626">VLOOKUP(A1626,ENERGY!A1626:E4316,{5,6},0)</f>
        <v>2397</v>
      </c>
      <c r="J1626" s="20">
        <f t="array" ref="J1626">VLOOKUP(B1626,ENERGY!B1626:F4316,{5,6},0)</f>
        <v>7506</v>
      </c>
      <c r="K1626" s="20">
        <f t="array" ref="K1626:S1626">VLOOKUP(A1626,'HUMAN RESOURCES'!A1626:M4316,{5,6,7,8,9,10,11,12,13},0)</f>
        <v>2.3E-2</v>
      </c>
      <c r="L1626" s="20">
        <v>2.7E-2</v>
      </c>
      <c r="M1626" s="20">
        <v>71</v>
      </c>
      <c r="N1626" s="20">
        <v>63</v>
      </c>
      <c r="O1626" s="20">
        <v>0.27100000000000002</v>
      </c>
      <c r="P1626" s="20">
        <v>0.69099999999999995</v>
      </c>
      <c r="Q1626" s="20">
        <v>3.7999999999999999E-2</v>
      </c>
      <c r="R1626" s="20">
        <v>2796484</v>
      </c>
      <c r="S1626" s="20">
        <v>0.69499999999999995</v>
      </c>
      <c r="T1626" s="20">
        <f t="array" ref="T1626">VLOOKUP(A1626,TOURISM!A1626:F4316,{5,6},0)</f>
        <v>480000000</v>
      </c>
      <c r="U1626" s="20">
        <f t="array" ref="U1626">VLOOKUP(B1626,TOURISM!B1626:G4316,{5,6},0)</f>
        <v>420000000</v>
      </c>
      <c r="V1626" s="20">
        <f t="array" ref="V1626:AA1626">VLOOKUP(A1626,BUSINESS!A1626:J4316,{5,6,7,8,9,10},0)</f>
        <v>0.246</v>
      </c>
      <c r="W1626" s="20">
        <v>12</v>
      </c>
      <c r="X1626" s="20">
        <v>80</v>
      </c>
      <c r="Y1626" s="20">
        <v>192</v>
      </c>
      <c r="Z1626" s="20">
        <v>0.16400000000000001</v>
      </c>
      <c r="AA1626" s="20">
        <v>1.2070000000000001</v>
      </c>
      <c r="AB1626" s="13">
        <f t="shared" si="13"/>
        <v>3747.7070894038907</v>
      </c>
    </row>
    <row r="1627" spans="1:28" x14ac:dyDescent="0.2">
      <c r="A1627" s="9">
        <f t="shared" si="12"/>
        <v>1626</v>
      </c>
      <c r="B1627" s="10" t="s">
        <v>192</v>
      </c>
      <c r="C1627" s="11">
        <v>2000</v>
      </c>
      <c r="D1627" s="12" t="s">
        <v>64</v>
      </c>
      <c r="E1627" s="14">
        <v>984279596</v>
      </c>
      <c r="F1627" s="15">
        <v>7.4999999999999997E-2</v>
      </c>
      <c r="G1627" s="15">
        <v>121</v>
      </c>
      <c r="H1627" s="12"/>
      <c r="I1627" s="20">
        <f t="array" ref="I1627">VLOOKUP(A1627,ENERGY!A1627:E4317,{5,6},0)</f>
        <v>0</v>
      </c>
      <c r="J1627" s="20">
        <f t="array" ref="J1627">VLOOKUP(B1627,ENERGY!B1627:F4317,{5,6},0)</f>
        <v>0</v>
      </c>
      <c r="K1627" s="20">
        <f t="array" ref="K1627:S1627">VLOOKUP(A1627,'HUMAN RESOURCES'!A1627:M4317,{5,6,7,8,9,10,11,12,13},0)</f>
        <v>1.2999999999999999E-2</v>
      </c>
      <c r="L1627" s="20">
        <v>1.2999999999999999E-2</v>
      </c>
      <c r="M1627" s="20">
        <v>77</v>
      </c>
      <c r="N1627" s="20">
        <v>71</v>
      </c>
      <c r="O1627" s="20">
        <v>0.21299999999999999</v>
      </c>
      <c r="P1627" s="20">
        <v>0.67300000000000004</v>
      </c>
      <c r="Q1627" s="20">
        <v>0.113</v>
      </c>
      <c r="R1627" s="20">
        <v>611196</v>
      </c>
      <c r="S1627" s="20">
        <v>0.58499999999999996</v>
      </c>
      <c r="T1627" s="20">
        <f t="array" ref="T1627">VLOOKUP(A1627,TOURISM!A1627:F4317,{5,6},0)</f>
        <v>0</v>
      </c>
      <c r="U1627" s="20">
        <f t="array" ref="U1627">VLOOKUP(B1627,TOURISM!B1627:G4317,{5,6},0)</f>
        <v>0</v>
      </c>
      <c r="V1627" s="20">
        <f t="array" ref="V1627:AA1627">VLOOKUP(A1627,BUSINESS!A1627:J4317,{5,6,7,8,9,10},0)</f>
        <v>0</v>
      </c>
      <c r="W1627" s="20">
        <v>0</v>
      </c>
      <c r="X1627" s="20">
        <v>0</v>
      </c>
      <c r="Y1627" s="20">
        <v>0</v>
      </c>
      <c r="Z1627" s="20">
        <v>0</v>
      </c>
      <c r="AA1627" s="20">
        <v>0</v>
      </c>
      <c r="AB1627" s="13">
        <f t="shared" si="13"/>
        <v>351.9704014040488</v>
      </c>
    </row>
    <row r="1628" spans="1:28" x14ac:dyDescent="0.2">
      <c r="A1628" s="9">
        <f t="shared" si="12"/>
        <v>1627</v>
      </c>
      <c r="B1628" s="10" t="s">
        <v>192</v>
      </c>
      <c r="C1628" s="11">
        <v>2001</v>
      </c>
      <c r="D1628" s="12" t="s">
        <v>64</v>
      </c>
      <c r="E1628" s="14">
        <v>1159891560</v>
      </c>
      <c r="F1628" s="15">
        <v>8.5000000000000006E-2</v>
      </c>
      <c r="G1628" s="15">
        <v>160</v>
      </c>
      <c r="H1628" s="12"/>
      <c r="I1628" s="20">
        <f t="array" ref="I1628">VLOOKUP(A1628,ENERGY!A1628:E4318,{5,6},0)</f>
        <v>1179</v>
      </c>
      <c r="J1628" s="20">
        <f t="array" ref="J1628">VLOOKUP(B1628,ENERGY!B1628:F4318,{5,6},0)</f>
        <v>0</v>
      </c>
      <c r="K1628" s="20">
        <f t="array" ref="K1628:S1628">VLOOKUP(A1628,'HUMAN RESOURCES'!A1628:M4318,{5,6,7,8,9,10,11,12,13},0)</f>
        <v>1.2999999999999999E-2</v>
      </c>
      <c r="L1628" s="20">
        <v>1.2E-2</v>
      </c>
      <c r="M1628" s="20">
        <v>77</v>
      </c>
      <c r="N1628" s="20">
        <v>71</v>
      </c>
      <c r="O1628" s="20">
        <v>0.21</v>
      </c>
      <c r="P1628" s="20">
        <v>0.67300000000000004</v>
      </c>
      <c r="Q1628" s="20">
        <v>0.11700000000000001</v>
      </c>
      <c r="R1628" s="20">
        <v>611525</v>
      </c>
      <c r="S1628" s="20">
        <v>0.59599999999999997</v>
      </c>
      <c r="T1628" s="20">
        <f t="array" ref="T1628">VLOOKUP(A1628,TOURISM!A1628:F4318,{5,6},0)</f>
        <v>0</v>
      </c>
      <c r="U1628" s="20">
        <f t="array" ref="U1628">VLOOKUP(B1628,TOURISM!B1628:G4318,{5,6},0)</f>
        <v>0</v>
      </c>
      <c r="V1628" s="20">
        <f t="array" ref="V1628:AA1628">VLOOKUP(A1628,BUSINESS!A1628:J4318,{5,6,7,8,9,10},0)</f>
        <v>0</v>
      </c>
      <c r="W1628" s="20">
        <v>0</v>
      </c>
      <c r="X1628" s="20">
        <v>0</v>
      </c>
      <c r="Y1628" s="20">
        <v>0</v>
      </c>
      <c r="Z1628" s="20">
        <v>0</v>
      </c>
      <c r="AA1628" s="20">
        <v>0</v>
      </c>
      <c r="AB1628" s="13">
        <f t="shared" si="13"/>
        <v>1897.7407574656902</v>
      </c>
    </row>
    <row r="1629" spans="1:28" x14ac:dyDescent="0.2">
      <c r="A1629" s="9">
        <f t="shared" si="12"/>
        <v>1628</v>
      </c>
      <c r="B1629" s="10" t="s">
        <v>192</v>
      </c>
      <c r="C1629" s="11">
        <v>2002</v>
      </c>
      <c r="D1629" s="12" t="s">
        <v>64</v>
      </c>
      <c r="E1629" s="14">
        <v>1284504509</v>
      </c>
      <c r="F1629" s="15">
        <v>8.5999999999999993E-2</v>
      </c>
      <c r="G1629" s="15">
        <v>180</v>
      </c>
      <c r="H1629" s="12"/>
      <c r="I1629" s="20">
        <f t="array" ref="I1629">VLOOKUP(A1629,ENERGY!A1629:E4319,{5,6},0)</f>
        <v>1174</v>
      </c>
      <c r="J1629" s="20">
        <f t="array" ref="J1629">VLOOKUP(B1629,ENERGY!B1629:F4319,{5,6},0)</f>
        <v>2582</v>
      </c>
      <c r="K1629" s="20">
        <f t="array" ref="K1629:S1629">VLOOKUP(A1629,'HUMAN RESOURCES'!A1629:M4319,{5,6,7,8,9,10,11,12,13},0)</f>
        <v>1.2999999999999999E-2</v>
      </c>
      <c r="L1629" s="20">
        <v>1.0999999999999999E-2</v>
      </c>
      <c r="M1629" s="20">
        <v>77</v>
      </c>
      <c r="N1629" s="20">
        <v>71</v>
      </c>
      <c r="O1629" s="20">
        <v>0.20699999999999999</v>
      </c>
      <c r="P1629" s="20">
        <v>0.67100000000000004</v>
      </c>
      <c r="Q1629" s="20">
        <v>0.121</v>
      </c>
      <c r="R1629" s="20">
        <v>612325</v>
      </c>
      <c r="S1629" s="20">
        <v>0.60599999999999998</v>
      </c>
      <c r="T1629" s="20">
        <f t="array" ref="T1629">VLOOKUP(A1629,TOURISM!A1629:F4319,{5,6},0)</f>
        <v>0</v>
      </c>
      <c r="U1629" s="20">
        <f t="array" ref="U1629">VLOOKUP(B1629,TOURISM!B1629:G4319,{5,6},0)</f>
        <v>0</v>
      </c>
      <c r="V1629" s="20">
        <f t="array" ref="V1629:AA1629">VLOOKUP(A1629,BUSINESS!A1629:J4319,{5,6,7,8,9,10},0)</f>
        <v>0</v>
      </c>
      <c r="W1629" s="20">
        <v>0</v>
      </c>
      <c r="X1629" s="20">
        <v>0</v>
      </c>
      <c r="Y1629" s="20">
        <v>0</v>
      </c>
      <c r="Z1629" s="20">
        <v>0</v>
      </c>
      <c r="AA1629" s="20">
        <v>0</v>
      </c>
      <c r="AB1629" s="13">
        <f t="shared" si="13"/>
        <v>2100.493862066146</v>
      </c>
    </row>
    <row r="1630" spans="1:28" x14ac:dyDescent="0.2">
      <c r="A1630" s="9">
        <f t="shared" si="12"/>
        <v>1629</v>
      </c>
      <c r="B1630" s="10" t="s">
        <v>192</v>
      </c>
      <c r="C1630" s="11">
        <v>2003</v>
      </c>
      <c r="D1630" s="12" t="s">
        <v>64</v>
      </c>
      <c r="E1630" s="14">
        <v>1707662608</v>
      </c>
      <c r="F1630" s="15">
        <v>9.0999999999999998E-2</v>
      </c>
      <c r="G1630" s="15">
        <v>254</v>
      </c>
      <c r="H1630" s="12"/>
      <c r="I1630" s="20">
        <f t="array" ref="I1630">VLOOKUP(A1630,ENERGY!A1630:E4320,{5,6},0)</f>
        <v>994</v>
      </c>
      <c r="J1630" s="20">
        <f t="array" ref="J1630">VLOOKUP(B1630,ENERGY!B1630:F4320,{5,6},0)</f>
        <v>1822</v>
      </c>
      <c r="K1630" s="20">
        <f t="array" ref="K1630:S1630">VLOOKUP(A1630,'HUMAN RESOURCES'!A1630:M4320,{5,6,7,8,9,10,11,12,13},0)</f>
        <v>1.2999999999999999E-2</v>
      </c>
      <c r="L1630" s="20">
        <v>1.0999999999999999E-2</v>
      </c>
      <c r="M1630" s="20">
        <v>76</v>
      </c>
      <c r="N1630" s="20">
        <v>71</v>
      </c>
      <c r="O1630" s="20">
        <v>0.20499999999999999</v>
      </c>
      <c r="P1630" s="20">
        <v>0.67</v>
      </c>
      <c r="Q1630" s="20">
        <v>0.125</v>
      </c>
      <c r="R1630" s="20">
        <v>613448</v>
      </c>
      <c r="S1630" s="20">
        <v>0.61599999999999999</v>
      </c>
      <c r="T1630" s="20">
        <f t="array" ref="T1630">VLOOKUP(A1630,TOURISM!A1630:F4320,{5,6},0)</f>
        <v>0</v>
      </c>
      <c r="U1630" s="20">
        <f t="array" ref="U1630">VLOOKUP(B1630,TOURISM!B1630:G4320,{5,6},0)</f>
        <v>0</v>
      </c>
      <c r="V1630" s="20">
        <f t="array" ref="V1630:AA1630">VLOOKUP(A1630,BUSINESS!A1630:J4320,{5,6,7,8,9,10},0)</f>
        <v>0</v>
      </c>
      <c r="W1630" s="20">
        <v>0</v>
      </c>
      <c r="X1630" s="20">
        <v>0</v>
      </c>
      <c r="Y1630" s="20">
        <v>0</v>
      </c>
      <c r="Z1630" s="20">
        <v>0</v>
      </c>
      <c r="AA1630" s="20">
        <v>0</v>
      </c>
      <c r="AB1630" s="13">
        <f t="shared" si="13"/>
        <v>2788.8173894582123</v>
      </c>
    </row>
    <row r="1631" spans="1:28" x14ac:dyDescent="0.2">
      <c r="A1631" s="9">
        <f t="shared" si="12"/>
        <v>1630</v>
      </c>
      <c r="B1631" s="10" t="s">
        <v>192</v>
      </c>
      <c r="C1631" s="11">
        <v>2004</v>
      </c>
      <c r="D1631" s="12" t="s">
        <v>64</v>
      </c>
      <c r="E1631" s="14">
        <v>2073255525</v>
      </c>
      <c r="F1631" s="15">
        <v>8.6999999999999994E-2</v>
      </c>
      <c r="G1631" s="15">
        <v>293</v>
      </c>
      <c r="H1631" s="12"/>
      <c r="I1631" s="20">
        <f t="array" ref="I1631">VLOOKUP(A1631,ENERGY!A1631:E4321,{5,6},0)</f>
        <v>1177</v>
      </c>
      <c r="J1631" s="20">
        <f t="array" ref="J1631">VLOOKUP(B1631,ENERGY!B1631:F4321,{5,6},0)</f>
        <v>2750</v>
      </c>
      <c r="K1631" s="20">
        <f t="array" ref="K1631:S1631">VLOOKUP(A1631,'HUMAN RESOURCES'!A1631:M4321,{5,6,7,8,9,10,11,12,13},0)</f>
        <v>1.2999999999999999E-2</v>
      </c>
      <c r="L1631" s="20">
        <v>0.01</v>
      </c>
      <c r="M1631" s="20">
        <v>76</v>
      </c>
      <c r="N1631" s="20">
        <v>71</v>
      </c>
      <c r="O1631" s="20">
        <v>0.20300000000000001</v>
      </c>
      <c r="P1631" s="20">
        <v>0.66900000000000004</v>
      </c>
      <c r="Q1631" s="20">
        <v>0.128</v>
      </c>
      <c r="R1631" s="20">
        <v>614670</v>
      </c>
      <c r="S1631" s="20">
        <v>0.62</v>
      </c>
      <c r="T1631" s="20">
        <f t="array" ref="T1631">VLOOKUP(A1631,TOURISM!A1631:F4321,{5,6},0)</f>
        <v>0</v>
      </c>
      <c r="U1631" s="20">
        <f t="array" ref="U1631">VLOOKUP(B1631,TOURISM!B1631:G4321,{5,6},0)</f>
        <v>0</v>
      </c>
      <c r="V1631" s="20">
        <f t="array" ref="V1631:AA1631">VLOOKUP(A1631,BUSINESS!A1631:J4321,{5,6,7,8,9,10},0)</f>
        <v>0</v>
      </c>
      <c r="W1631" s="20">
        <v>0</v>
      </c>
      <c r="X1631" s="20">
        <v>0</v>
      </c>
      <c r="Y1631" s="20">
        <v>0</v>
      </c>
      <c r="Z1631" s="20">
        <v>0.254</v>
      </c>
      <c r="AA1631" s="20">
        <v>0.78700000000000003</v>
      </c>
      <c r="AB1631" s="13">
        <f t="shared" si="13"/>
        <v>3379.6760687132405</v>
      </c>
    </row>
    <row r="1632" spans="1:28" x14ac:dyDescent="0.2">
      <c r="A1632" s="9">
        <f t="shared" si="12"/>
        <v>1631</v>
      </c>
      <c r="B1632" s="10" t="s">
        <v>192</v>
      </c>
      <c r="C1632" s="11">
        <v>2005</v>
      </c>
      <c r="D1632" s="12" t="s">
        <v>64</v>
      </c>
      <c r="E1632" s="14">
        <v>2257181943</v>
      </c>
      <c r="F1632" s="15">
        <v>8.6999999999999994E-2</v>
      </c>
      <c r="G1632" s="15">
        <v>319</v>
      </c>
      <c r="H1632" s="12"/>
      <c r="I1632" s="20">
        <f t="array" ref="I1632">VLOOKUP(A1632,ENERGY!A1632:E4322,{5,6},0)</f>
        <v>0</v>
      </c>
      <c r="J1632" s="20">
        <f t="array" ref="J1632">VLOOKUP(B1632,ENERGY!B1632:F4322,{5,6},0)</f>
        <v>2750</v>
      </c>
      <c r="K1632" s="20">
        <f t="array" ref="K1632:S1632">VLOOKUP(A1632,'HUMAN RESOURCES'!A1632:M4322,{5,6,7,8,9,10,11,12,13},0)</f>
        <v>1.2999999999999999E-2</v>
      </c>
      <c r="L1632" s="20">
        <v>0.01</v>
      </c>
      <c r="M1632" s="20">
        <v>76</v>
      </c>
      <c r="N1632" s="20">
        <v>71</v>
      </c>
      <c r="O1632" s="20">
        <v>0.20100000000000001</v>
      </c>
      <c r="P1632" s="20">
        <v>0.67</v>
      </c>
      <c r="Q1632" s="20">
        <v>0.129</v>
      </c>
      <c r="R1632" s="20">
        <v>615820</v>
      </c>
      <c r="S1632" s="20">
        <v>0.622</v>
      </c>
      <c r="T1632" s="20">
        <f t="array" ref="T1632">VLOOKUP(A1632,TOURISM!A1632:F4322,{5,6},0)</f>
        <v>0</v>
      </c>
      <c r="U1632" s="20">
        <f t="array" ref="U1632">VLOOKUP(B1632,TOURISM!B1632:G4322,{5,6},0)</f>
        <v>0</v>
      </c>
      <c r="V1632" s="20">
        <f t="array" ref="V1632:AA1632">VLOOKUP(A1632,BUSINESS!A1632:J4322,{5,6,7,8,9,10},0)</f>
        <v>0</v>
      </c>
      <c r="W1632" s="20">
        <v>0</v>
      </c>
      <c r="X1632" s="20">
        <v>0</v>
      </c>
      <c r="Y1632" s="20">
        <v>0</v>
      </c>
      <c r="Z1632" s="20">
        <v>0.27100000000000002</v>
      </c>
      <c r="AA1632" s="20">
        <v>0.88200000000000001</v>
      </c>
      <c r="AB1632" s="13">
        <f t="shared" si="13"/>
        <v>3672.1849821855631</v>
      </c>
    </row>
    <row r="1633" spans="1:28" x14ac:dyDescent="0.2">
      <c r="A1633" s="9">
        <f t="shared" si="12"/>
        <v>1632</v>
      </c>
      <c r="B1633" s="10" t="s">
        <v>192</v>
      </c>
      <c r="C1633" s="11">
        <v>2006</v>
      </c>
      <c r="D1633" s="12" t="s">
        <v>64</v>
      </c>
      <c r="E1633" s="14">
        <v>2696020575</v>
      </c>
      <c r="F1633" s="15">
        <v>8.2000000000000003E-2</v>
      </c>
      <c r="G1633" s="15">
        <v>361</v>
      </c>
      <c r="H1633" s="15">
        <v>0.112</v>
      </c>
      <c r="I1633" s="20">
        <f t="array" ref="I1633">VLOOKUP(A1633,ENERGY!A1633:E4323,{5,6},0)</f>
        <v>0</v>
      </c>
      <c r="J1633" s="20">
        <f t="array" ref="J1633">VLOOKUP(B1633,ENERGY!B1633:F4323,{5,6},0)</f>
        <v>0</v>
      </c>
      <c r="K1633" s="20">
        <f t="array" ref="K1633:S1633">VLOOKUP(A1633,'HUMAN RESOURCES'!A1633:M4323,{5,6,7,8,9,10,11,12,13},0)</f>
        <v>1.2999999999999999E-2</v>
      </c>
      <c r="L1633" s="20">
        <v>8.9999999999999993E-3</v>
      </c>
      <c r="M1633" s="20">
        <v>76</v>
      </c>
      <c r="N1633" s="20">
        <v>71</v>
      </c>
      <c r="O1633" s="20">
        <v>0.2</v>
      </c>
      <c r="P1633" s="20">
        <v>0.67100000000000004</v>
      </c>
      <c r="Q1633" s="20">
        <v>0.129</v>
      </c>
      <c r="R1633" s="20">
        <v>616854</v>
      </c>
      <c r="S1633" s="20">
        <v>0.624</v>
      </c>
      <c r="T1633" s="20">
        <f t="array" ref="T1633">VLOOKUP(A1633,TOURISM!A1633:F4323,{5,6},0)</f>
        <v>0</v>
      </c>
      <c r="U1633" s="20">
        <f t="array" ref="U1633">VLOOKUP(B1633,TOURISM!B1633:G4323,{5,6},0)</f>
        <v>0</v>
      </c>
      <c r="V1633" s="20">
        <f t="array" ref="V1633:AA1633">VLOOKUP(A1633,BUSINESS!A1633:J4323,{5,6,7,8,9,10},0)</f>
        <v>0.30399999999999999</v>
      </c>
      <c r="W1633" s="20">
        <v>24</v>
      </c>
      <c r="X1633" s="20">
        <v>0</v>
      </c>
      <c r="Y1633" s="20">
        <v>372</v>
      </c>
      <c r="Z1633" s="20">
        <v>0.28899999999999998</v>
      </c>
      <c r="AA1633" s="20">
        <v>1.0429999999999999</v>
      </c>
      <c r="AB1633" s="13">
        <f t="shared" si="13"/>
        <v>4377.9360446234286</v>
      </c>
    </row>
    <row r="1634" spans="1:28" x14ac:dyDescent="0.2">
      <c r="A1634" s="9">
        <f t="shared" si="12"/>
        <v>1633</v>
      </c>
      <c r="B1634" s="10" t="s">
        <v>192</v>
      </c>
      <c r="C1634" s="11">
        <v>2007</v>
      </c>
      <c r="D1634" s="12" t="s">
        <v>64</v>
      </c>
      <c r="E1634" s="14">
        <v>3673382212</v>
      </c>
      <c r="F1634" s="15">
        <v>7.0000000000000007E-2</v>
      </c>
      <c r="G1634" s="15">
        <v>414</v>
      </c>
      <c r="H1634" s="15">
        <v>9.1999999999999998E-2</v>
      </c>
      <c r="I1634" s="20">
        <f t="array" ref="I1634">VLOOKUP(A1634,ENERGY!A1634:E4324,{5,6},0)</f>
        <v>0</v>
      </c>
      <c r="J1634" s="20">
        <f t="array" ref="J1634">VLOOKUP(B1634,ENERGY!B1634:F4324,{5,6},0)</f>
        <v>0</v>
      </c>
      <c r="K1634" s="20">
        <f t="array" ref="K1634:S1634">VLOOKUP(A1634,'HUMAN RESOURCES'!A1634:M4324,{5,6,7,8,9,10,11,12,13},0)</f>
        <v>1.2999999999999999E-2</v>
      </c>
      <c r="L1634" s="20">
        <v>8.0000000000000002E-3</v>
      </c>
      <c r="M1634" s="20">
        <v>76</v>
      </c>
      <c r="N1634" s="20">
        <v>72</v>
      </c>
      <c r="O1634" s="20">
        <v>0.19900000000000001</v>
      </c>
      <c r="P1634" s="20">
        <v>0.67300000000000004</v>
      </c>
      <c r="Q1634" s="20">
        <v>0.128</v>
      </c>
      <c r="R1634" s="20">
        <v>617800</v>
      </c>
      <c r="S1634" s="20">
        <v>0.626</v>
      </c>
      <c r="T1634" s="20">
        <f t="array" ref="T1634">VLOOKUP(A1634,TOURISM!A1634:F4324,{5,6},0)</f>
        <v>660000000</v>
      </c>
      <c r="U1634" s="20">
        <f t="array" ref="U1634">VLOOKUP(B1634,TOURISM!B1634:G4324,{5,6},0)</f>
        <v>58000000</v>
      </c>
      <c r="V1634" s="20">
        <f t="array" ref="V1634:AA1634">VLOOKUP(A1634,BUSINESS!A1634:J4324,{5,6,7,8,9,10},0)</f>
        <v>0.30399999999999999</v>
      </c>
      <c r="W1634" s="20">
        <v>24</v>
      </c>
      <c r="X1634" s="20">
        <v>0</v>
      </c>
      <c r="Y1634" s="20">
        <v>372</v>
      </c>
      <c r="Z1634" s="20">
        <v>0.308</v>
      </c>
      <c r="AA1634" s="20">
        <v>1.4570000000000001</v>
      </c>
      <c r="AB1634" s="13">
        <f t="shared" si="13"/>
        <v>5955.0269788312953</v>
      </c>
    </row>
    <row r="1635" spans="1:28" x14ac:dyDescent="0.2">
      <c r="A1635" s="9">
        <f t="shared" si="12"/>
        <v>1634</v>
      </c>
      <c r="B1635" s="10" t="s">
        <v>192</v>
      </c>
      <c r="C1635" s="11">
        <v>2008</v>
      </c>
      <c r="D1635" s="12" t="s">
        <v>64</v>
      </c>
      <c r="E1635" s="14">
        <v>4538345345</v>
      </c>
      <c r="F1635" s="15">
        <v>6.3E-2</v>
      </c>
      <c r="G1635" s="15">
        <v>466</v>
      </c>
      <c r="H1635" s="15">
        <v>9.1999999999999998E-2</v>
      </c>
      <c r="I1635" s="20">
        <f t="array" ref="I1635">VLOOKUP(A1635,ENERGY!A1635:E4325,{5,6},0)</f>
        <v>1086</v>
      </c>
      <c r="J1635" s="20">
        <f t="array" ref="J1635">VLOOKUP(B1635,ENERGY!B1635:F4325,{5,6},0)</f>
        <v>2252</v>
      </c>
      <c r="K1635" s="20">
        <f t="array" ref="K1635:S1635">VLOOKUP(A1635,'HUMAN RESOURCES'!A1635:M4325,{5,6,7,8,9,10,11,12,13},0)</f>
        <v>1.2E-2</v>
      </c>
      <c r="L1635" s="20">
        <v>7.0000000000000001E-3</v>
      </c>
      <c r="M1635" s="20">
        <v>76</v>
      </c>
      <c r="N1635" s="20">
        <v>72</v>
      </c>
      <c r="O1635" s="20">
        <v>0.19800000000000001</v>
      </c>
      <c r="P1635" s="20">
        <v>0.67600000000000005</v>
      </c>
      <c r="Q1635" s="20">
        <v>0.126</v>
      </c>
      <c r="R1635" s="20">
        <v>618649</v>
      </c>
      <c r="S1635" s="20">
        <v>0.627</v>
      </c>
      <c r="T1635" s="20">
        <f t="array" ref="T1635">VLOOKUP(A1635,TOURISM!A1635:F4325,{5,6},0)</f>
        <v>859000000</v>
      </c>
      <c r="U1635" s="20">
        <f t="array" ref="U1635">VLOOKUP(B1635,TOURISM!B1635:G4325,{5,6},0)</f>
        <v>80000000</v>
      </c>
      <c r="V1635" s="20">
        <f t="array" ref="V1635:AA1635">VLOOKUP(A1635,BUSINESS!A1635:J4325,{5,6,7,8,9,10},0)</f>
        <v>0.31</v>
      </c>
      <c r="W1635" s="20">
        <v>21</v>
      </c>
      <c r="X1635" s="20">
        <v>0</v>
      </c>
      <c r="Y1635" s="20">
        <v>372</v>
      </c>
      <c r="Z1635" s="20">
        <v>0.32900000000000001</v>
      </c>
      <c r="AA1635" s="20">
        <v>1.8720000000000001</v>
      </c>
      <c r="AB1635" s="13">
        <f t="shared" si="13"/>
        <v>7345.9782211071542</v>
      </c>
    </row>
    <row r="1636" spans="1:28" x14ac:dyDescent="0.2">
      <c r="A1636" s="9">
        <f t="shared" si="12"/>
        <v>1635</v>
      </c>
      <c r="B1636" s="10" t="s">
        <v>192</v>
      </c>
      <c r="C1636" s="11">
        <v>2009</v>
      </c>
      <c r="D1636" s="12" t="s">
        <v>64</v>
      </c>
      <c r="E1636" s="14">
        <v>4158135026</v>
      </c>
      <c r="F1636" s="15">
        <v>6.3E-2</v>
      </c>
      <c r="G1636" s="15">
        <v>424</v>
      </c>
      <c r="H1636" s="15">
        <v>9.4E-2</v>
      </c>
      <c r="I1636" s="20">
        <f t="array" ref="I1636">VLOOKUP(A1636,ENERGY!A1636:E4326,{5,6},0)</f>
        <v>987</v>
      </c>
      <c r="J1636" s="20">
        <f t="array" ref="J1636">VLOOKUP(B1636,ENERGY!B1636:F4326,{5,6},0)</f>
        <v>2057</v>
      </c>
      <c r="K1636" s="20">
        <f t="array" ref="K1636:S1636">VLOOKUP(A1636,'HUMAN RESOURCES'!A1636:M4326,{5,6,7,8,9,10,11,12,13},0)</f>
        <v>1.2E-2</v>
      </c>
      <c r="L1636" s="20">
        <v>7.0000000000000001E-3</v>
      </c>
      <c r="M1636" s="20">
        <v>77</v>
      </c>
      <c r="N1636" s="20">
        <v>72</v>
      </c>
      <c r="O1636" s="20">
        <v>0.19600000000000001</v>
      </c>
      <c r="P1636" s="20">
        <v>0.67900000000000005</v>
      </c>
      <c r="Q1636" s="20">
        <v>0.125</v>
      </c>
      <c r="R1636" s="20">
        <v>619408</v>
      </c>
      <c r="S1636" s="20">
        <v>0.629</v>
      </c>
      <c r="T1636" s="20">
        <f t="array" ref="T1636">VLOOKUP(A1636,TOURISM!A1636:F4326,{5,6},0)</f>
        <v>792000000</v>
      </c>
      <c r="U1636" s="20">
        <f t="array" ref="U1636">VLOOKUP(B1636,TOURISM!B1636:G4326,{5,6},0)</f>
        <v>76000000</v>
      </c>
      <c r="V1636" s="20">
        <f t="array" ref="V1636:AA1636">VLOOKUP(A1636,BUSINESS!A1636:J4326,{5,6,7,8,9,10},0)</f>
        <v>0.26300000000000001</v>
      </c>
      <c r="W1636" s="20">
        <v>12</v>
      </c>
      <c r="X1636" s="20">
        <v>0</v>
      </c>
      <c r="Y1636" s="20">
        <v>372</v>
      </c>
      <c r="Z1636" s="20">
        <v>0.35099999999999998</v>
      </c>
      <c r="AA1636" s="20">
        <v>2.089</v>
      </c>
      <c r="AB1636" s="13">
        <f t="shared" si="13"/>
        <v>6721.3153597597347</v>
      </c>
    </row>
    <row r="1637" spans="1:28" x14ac:dyDescent="0.2">
      <c r="A1637" s="9">
        <f t="shared" si="12"/>
        <v>1636</v>
      </c>
      <c r="B1637" s="10" t="s">
        <v>192</v>
      </c>
      <c r="C1637" s="11">
        <v>2010</v>
      </c>
      <c r="D1637" s="12" t="s">
        <v>64</v>
      </c>
      <c r="E1637" s="14">
        <v>4114881347</v>
      </c>
      <c r="F1637" s="15">
        <v>7.1999999999999995E-2</v>
      </c>
      <c r="G1637" s="15">
        <v>476</v>
      </c>
      <c r="H1637" s="15">
        <v>9.5000000000000001E-2</v>
      </c>
      <c r="I1637" s="20">
        <f t="array" ref="I1637">VLOOKUP(A1637,ENERGY!A1637:E4327,{5,6},0)</f>
        <v>1118</v>
      </c>
      <c r="J1637" s="20">
        <f t="array" ref="J1637">VLOOKUP(B1637,ENERGY!B1637:F4327,{5,6},0)</f>
        <v>2384</v>
      </c>
      <c r="K1637" s="20">
        <f t="array" ref="K1637:S1637">VLOOKUP(A1637,'HUMAN RESOURCES'!A1637:M4327,{5,6,7,8,9,10,11,12,13},0)</f>
        <v>1.2E-2</v>
      </c>
      <c r="L1637" s="20">
        <v>6.0000000000000001E-3</v>
      </c>
      <c r="M1637" s="20">
        <v>77</v>
      </c>
      <c r="N1637" s="20">
        <v>72</v>
      </c>
      <c r="O1637" s="20">
        <v>0.19500000000000001</v>
      </c>
      <c r="P1637" s="20">
        <v>0.68100000000000005</v>
      </c>
      <c r="Q1637" s="20">
        <v>0.125</v>
      </c>
      <c r="R1637" s="20">
        <v>620078</v>
      </c>
      <c r="S1637" s="20">
        <v>0.63100000000000001</v>
      </c>
      <c r="T1637" s="20">
        <f t="array" ref="T1637">VLOOKUP(A1637,TOURISM!A1637:F4327,{5,6},0)</f>
        <v>765000000</v>
      </c>
      <c r="U1637" s="20">
        <f t="array" ref="U1637">VLOOKUP(B1637,TOURISM!B1637:G4327,{5,6},0)</f>
        <v>72000000</v>
      </c>
      <c r="V1637" s="20">
        <f t="array" ref="V1637:AA1637">VLOOKUP(A1637,BUSINESS!A1637:J4327,{5,6,7,8,9,10},0)</f>
        <v>0.254</v>
      </c>
      <c r="W1637" s="20">
        <v>10</v>
      </c>
      <c r="X1637" s="20">
        <v>0</v>
      </c>
      <c r="Y1637" s="20">
        <v>372</v>
      </c>
      <c r="Z1637" s="20">
        <v>0.375</v>
      </c>
      <c r="AA1637" s="20">
        <v>1.887</v>
      </c>
      <c r="AB1637" s="13">
        <f t="shared" si="13"/>
        <v>6643.2486293363991</v>
      </c>
    </row>
    <row r="1638" spans="1:28" x14ac:dyDescent="0.2">
      <c r="A1638" s="9">
        <f t="shared" si="12"/>
        <v>1637</v>
      </c>
      <c r="B1638" s="10" t="s">
        <v>192</v>
      </c>
      <c r="C1638" s="11">
        <v>2011</v>
      </c>
      <c r="D1638" s="12" t="s">
        <v>64</v>
      </c>
      <c r="E1638" s="14">
        <v>4501753898</v>
      </c>
      <c r="F1638" s="15">
        <v>7.1999999999999995E-2</v>
      </c>
      <c r="G1638" s="15">
        <v>522</v>
      </c>
      <c r="H1638" s="15">
        <v>9.7000000000000003E-2</v>
      </c>
      <c r="I1638" s="20">
        <f t="array" ref="I1638">VLOOKUP(A1638,ENERGY!A1638:E4328,{5,6},0)</f>
        <v>0</v>
      </c>
      <c r="J1638" s="20">
        <f t="array" ref="J1638">VLOOKUP(B1638,ENERGY!B1638:F4328,{5,6},0)</f>
        <v>0</v>
      </c>
      <c r="K1638" s="20">
        <f t="array" ref="K1638:S1638">VLOOKUP(A1638,'HUMAN RESOURCES'!A1638:M4328,{5,6,7,8,9,10,11,12,13},0)</f>
        <v>1.2E-2</v>
      </c>
      <c r="L1638" s="20">
        <v>6.0000000000000001E-3</v>
      </c>
      <c r="M1638" s="20">
        <v>77</v>
      </c>
      <c r="N1638" s="20">
        <v>72</v>
      </c>
      <c r="O1638" s="20">
        <v>0.193</v>
      </c>
      <c r="P1638" s="20">
        <v>0.68200000000000005</v>
      </c>
      <c r="Q1638" s="20">
        <v>0.126</v>
      </c>
      <c r="R1638" s="20">
        <v>620644</v>
      </c>
      <c r="S1638" s="20">
        <v>0.63300000000000001</v>
      </c>
      <c r="T1638" s="20">
        <f t="array" ref="T1638">VLOOKUP(A1638,TOURISM!A1638:F4328,{5,6},0)</f>
        <v>926000000</v>
      </c>
      <c r="U1638" s="20">
        <f t="array" ref="U1638">VLOOKUP(B1638,TOURISM!B1638:G4328,{5,6},0)</f>
        <v>70000000</v>
      </c>
      <c r="V1638" s="20">
        <f t="array" ref="V1638:AA1638">VLOOKUP(A1638,BUSINESS!A1638:J4328,{5,6,7,8,9,10},0)</f>
        <v>0.20899999999999999</v>
      </c>
      <c r="W1638" s="20">
        <v>10</v>
      </c>
      <c r="X1638" s="20">
        <v>0</v>
      </c>
      <c r="Y1638" s="20">
        <v>372</v>
      </c>
      <c r="Z1638" s="20">
        <v>0.35599999999999998</v>
      </c>
      <c r="AA1638" s="20">
        <v>1.8680000000000001</v>
      </c>
      <c r="AB1638" s="13">
        <f t="shared" si="13"/>
        <v>7259.980031544419</v>
      </c>
    </row>
    <row r="1639" spans="1:28" x14ac:dyDescent="0.2">
      <c r="A1639" s="9">
        <f t="shared" si="12"/>
        <v>1638</v>
      </c>
      <c r="B1639" s="10" t="s">
        <v>192</v>
      </c>
      <c r="C1639" s="11">
        <v>2012</v>
      </c>
      <c r="D1639" s="12" t="s">
        <v>64</v>
      </c>
      <c r="E1639" s="14">
        <v>4045813953</v>
      </c>
      <c r="F1639" s="15">
        <v>7.5999999999999998E-2</v>
      </c>
      <c r="G1639" s="15">
        <v>493</v>
      </c>
      <c r="H1639" s="15">
        <v>9.6000000000000002E-2</v>
      </c>
      <c r="I1639" s="20">
        <f t="array" ref="I1639">VLOOKUP(A1639,ENERGY!A1639:E4329,{5,6},0)</f>
        <v>0</v>
      </c>
      <c r="J1639" s="20">
        <f t="array" ref="J1639">VLOOKUP(B1639,ENERGY!B1639:F4329,{5,6},0)</f>
        <v>0</v>
      </c>
      <c r="K1639" s="20">
        <f t="array" ref="K1639:S1639">VLOOKUP(A1639,'HUMAN RESOURCES'!A1639:M4329,{5,6,7,8,9,10,11,12,13},0)</f>
        <v>1.2E-2</v>
      </c>
      <c r="L1639" s="20">
        <v>5.0000000000000001E-3</v>
      </c>
      <c r="M1639" s="20">
        <v>77</v>
      </c>
      <c r="N1639" s="20">
        <v>72</v>
      </c>
      <c r="O1639" s="20">
        <v>0.19</v>
      </c>
      <c r="P1639" s="20">
        <v>0.68200000000000005</v>
      </c>
      <c r="Q1639" s="20">
        <v>0.128</v>
      </c>
      <c r="R1639" s="20">
        <v>621081</v>
      </c>
      <c r="S1639" s="20">
        <v>0.63500000000000001</v>
      </c>
      <c r="T1639" s="20">
        <f t="array" ref="T1639">VLOOKUP(A1639,TOURISM!A1639:F4329,{5,6},0)</f>
        <v>860000000</v>
      </c>
      <c r="U1639" s="20">
        <f t="array" ref="U1639">VLOOKUP(B1639,TOURISM!B1639:G4329,{5,6},0)</f>
        <v>67000000</v>
      </c>
      <c r="V1639" s="20">
        <f t="array" ref="V1639:AA1639">VLOOKUP(A1639,BUSINESS!A1639:J4329,{5,6,7,8,9,10},0)</f>
        <v>0.20899999999999999</v>
      </c>
      <c r="W1639" s="20">
        <v>10</v>
      </c>
      <c r="X1639" s="20">
        <v>50</v>
      </c>
      <c r="Y1639" s="20">
        <v>320</v>
      </c>
      <c r="Z1639" s="20">
        <v>0.56799999999999995</v>
      </c>
      <c r="AA1639" s="20">
        <v>1.595</v>
      </c>
      <c r="AB1639" s="13">
        <f t="shared" si="13"/>
        <v>6518.7353023633514</v>
      </c>
    </row>
    <row r="1640" spans="1:28" x14ac:dyDescent="0.2">
      <c r="A1640" s="9">
        <f t="shared" si="12"/>
        <v>1639</v>
      </c>
      <c r="B1640" s="10" t="s">
        <v>193</v>
      </c>
      <c r="C1640" s="11">
        <v>2000</v>
      </c>
      <c r="D1640" s="12" t="s">
        <v>66</v>
      </c>
      <c r="E1640" s="14">
        <v>37020609825</v>
      </c>
      <c r="F1640" s="15">
        <v>4.2000000000000003E-2</v>
      </c>
      <c r="G1640" s="15">
        <v>54</v>
      </c>
      <c r="H1640" s="15">
        <v>0.13300000000000001</v>
      </c>
      <c r="I1640" s="20">
        <f t="array" ref="I1640">VLOOKUP(A1640,ENERGY!A1640:E4330,{5,6},0)</f>
        <v>0</v>
      </c>
      <c r="J1640" s="20">
        <f t="array" ref="J1640">VLOOKUP(B1640,ENERGY!B1640:F4330,{5,6},0)</f>
        <v>0</v>
      </c>
      <c r="K1640" s="20">
        <f t="array" ref="K1640:S1640">VLOOKUP(A1640,'HUMAN RESOURCES'!A1640:M4330,{5,6,7,8,9,10,11,12,13},0)</f>
        <v>2.1999999999999999E-2</v>
      </c>
      <c r="L1640" s="20">
        <v>4.2999999999999997E-2</v>
      </c>
      <c r="M1640" s="20">
        <v>70</v>
      </c>
      <c r="N1640" s="20">
        <v>67</v>
      </c>
      <c r="O1640" s="20">
        <v>0.34100000000000003</v>
      </c>
      <c r="P1640" s="20">
        <v>0.61299999999999999</v>
      </c>
      <c r="Q1640" s="20">
        <v>4.7E-2</v>
      </c>
      <c r="R1640" s="20">
        <v>28710123</v>
      </c>
      <c r="S1640" s="20">
        <v>0.53300000000000003</v>
      </c>
      <c r="T1640" s="20">
        <f t="array" ref="T1640">VLOOKUP(A1640,TOURISM!A1640:F4330,{5,6},0)</f>
        <v>2280000000</v>
      </c>
      <c r="U1640" s="20">
        <f t="array" ref="U1640">VLOOKUP(B1640,TOURISM!B1640:G4330,{5,6},0)</f>
        <v>506000000</v>
      </c>
      <c r="V1640" s="20">
        <f t="array" ref="V1640:AA1640">VLOOKUP(A1640,BUSINESS!A1640:J4330,{5,6,7,8,9,10},0)</f>
        <v>0</v>
      </c>
      <c r="W1640" s="20">
        <v>0</v>
      </c>
      <c r="X1640" s="20">
        <v>0</v>
      </c>
      <c r="Y1640" s="20">
        <v>0</v>
      </c>
      <c r="Z1640" s="20">
        <v>7.0000000000000001E-3</v>
      </c>
      <c r="AA1640" s="20">
        <v>8.2000000000000003E-2</v>
      </c>
      <c r="AB1640" s="13">
        <f t="shared" si="13"/>
        <v>59606.73378351616</v>
      </c>
    </row>
    <row r="1641" spans="1:28" x14ac:dyDescent="0.2">
      <c r="A1641" s="9">
        <f t="shared" si="12"/>
        <v>1640</v>
      </c>
      <c r="B1641" s="10" t="s">
        <v>193</v>
      </c>
      <c r="C1641" s="11">
        <v>2001</v>
      </c>
      <c r="D1641" s="12" t="s">
        <v>66</v>
      </c>
      <c r="E1641" s="14">
        <v>37724674865</v>
      </c>
      <c r="F1641" s="15">
        <v>4.3999999999999997E-2</v>
      </c>
      <c r="G1641" s="15">
        <v>58</v>
      </c>
      <c r="H1641" s="15">
        <v>0.13300000000000001</v>
      </c>
      <c r="I1641" s="20">
        <f t="array" ref="I1641">VLOOKUP(A1641,ENERGY!A1641:E4331,{5,6},0)</f>
        <v>17283</v>
      </c>
      <c r="J1641" s="20">
        <f t="array" ref="J1641">VLOOKUP(B1641,ENERGY!B1641:F4331,{5,6},0)</f>
        <v>0</v>
      </c>
      <c r="K1641" s="20">
        <f t="array" ref="K1641:S1641">VLOOKUP(A1641,'HUMAN RESOURCES'!A1641:M4331,{5,6,7,8,9,10,11,12,13},0)</f>
        <v>2.1000000000000001E-2</v>
      </c>
      <c r="L1641" s="20">
        <v>4.1000000000000002E-2</v>
      </c>
      <c r="M1641" s="20">
        <v>70</v>
      </c>
      <c r="N1641" s="20">
        <v>67</v>
      </c>
      <c r="O1641" s="20">
        <v>0.33300000000000002</v>
      </c>
      <c r="P1641" s="20">
        <v>0.61899999999999999</v>
      </c>
      <c r="Q1641" s="20">
        <v>4.8000000000000001E-2</v>
      </c>
      <c r="R1641" s="20">
        <v>29021156</v>
      </c>
      <c r="S1641" s="20">
        <v>0.53700000000000003</v>
      </c>
      <c r="T1641" s="20">
        <f t="array" ref="T1641">VLOOKUP(A1641,TOURISM!A1641:F4331,{5,6},0)</f>
        <v>2966000000</v>
      </c>
      <c r="U1641" s="20">
        <f t="array" ref="U1641">VLOOKUP(B1641,TOURISM!B1641:G4331,{5,6},0)</f>
        <v>589000000</v>
      </c>
      <c r="V1641" s="20">
        <f t="array" ref="V1641:AA1641">VLOOKUP(A1641,BUSINESS!A1641:J4331,{5,6,7,8,9,10},0)</f>
        <v>0</v>
      </c>
      <c r="W1641" s="20">
        <v>0</v>
      </c>
      <c r="X1641" s="20">
        <v>0</v>
      </c>
      <c r="Y1641" s="20">
        <v>0</v>
      </c>
      <c r="Z1641" s="20">
        <v>1.4E-2</v>
      </c>
      <c r="AA1641" s="20">
        <v>0.16400000000000001</v>
      </c>
      <c r="AB1641" s="13">
        <f t="shared" si="13"/>
        <v>1313.985135661035</v>
      </c>
    </row>
    <row r="1642" spans="1:28" x14ac:dyDescent="0.2">
      <c r="A1642" s="9">
        <f t="shared" si="12"/>
        <v>1641</v>
      </c>
      <c r="B1642" s="10" t="s">
        <v>193</v>
      </c>
      <c r="C1642" s="11">
        <v>2002</v>
      </c>
      <c r="D1642" s="12" t="s">
        <v>66</v>
      </c>
      <c r="E1642" s="14">
        <v>40416114690</v>
      </c>
      <c r="F1642" s="15">
        <v>5.2999999999999999E-2</v>
      </c>
      <c r="G1642" s="15">
        <v>73</v>
      </c>
      <c r="H1642" s="15">
        <v>0.13100000000000001</v>
      </c>
      <c r="I1642" s="20">
        <f t="array" ref="I1642">VLOOKUP(A1642,ENERGY!A1642:E4332,{5,6},0)</f>
        <v>16183</v>
      </c>
      <c r="J1642" s="20">
        <f t="array" ref="J1642">VLOOKUP(B1642,ENERGY!B1642:F4332,{5,6},0)</f>
        <v>50608</v>
      </c>
      <c r="K1642" s="20">
        <f t="array" ref="K1642:S1642">VLOOKUP(A1642,'HUMAN RESOURCES'!A1642:M4332,{5,6,7,8,9,10,11,12,13},0)</f>
        <v>2.1000000000000001E-2</v>
      </c>
      <c r="L1642" s="20">
        <v>0.04</v>
      </c>
      <c r="M1642" s="20">
        <v>70</v>
      </c>
      <c r="N1642" s="20">
        <v>67</v>
      </c>
      <c r="O1642" s="20">
        <v>0.32700000000000001</v>
      </c>
      <c r="P1642" s="20">
        <v>0.625</v>
      </c>
      <c r="Q1642" s="20">
        <v>4.8000000000000001E-2</v>
      </c>
      <c r="R1642" s="20">
        <v>29311443</v>
      </c>
      <c r="S1642" s="20">
        <v>0.54</v>
      </c>
      <c r="T1642" s="20">
        <f t="array" ref="T1642">VLOOKUP(A1642,TOURISM!A1642:F4332,{5,6},0)</f>
        <v>3157000000</v>
      </c>
      <c r="U1642" s="20">
        <f t="array" ref="U1642">VLOOKUP(B1642,TOURISM!B1642:G4332,{5,6},0)</f>
        <v>669000000</v>
      </c>
      <c r="V1642" s="20">
        <f t="array" ref="V1642:AA1642">VLOOKUP(A1642,BUSINESS!A1642:J4332,{5,6,7,8,9,10},0)</f>
        <v>0</v>
      </c>
      <c r="W1642" s="20">
        <v>0</v>
      </c>
      <c r="X1642" s="20">
        <v>0</v>
      </c>
      <c r="Y1642" s="20">
        <v>0</v>
      </c>
      <c r="Z1642" s="20">
        <v>2.4E-2</v>
      </c>
      <c r="AA1642" s="20">
        <v>0.21099999999999999</v>
      </c>
      <c r="AB1642" s="13">
        <f t="shared" si="13"/>
        <v>1392.6431700377477</v>
      </c>
    </row>
    <row r="1643" spans="1:28" x14ac:dyDescent="0.2">
      <c r="A1643" s="9">
        <f t="shared" si="12"/>
        <v>1642</v>
      </c>
      <c r="B1643" s="10" t="s">
        <v>193</v>
      </c>
      <c r="C1643" s="11">
        <v>2003</v>
      </c>
      <c r="D1643" s="12" t="s">
        <v>66</v>
      </c>
      <c r="E1643" s="14">
        <v>49822651702</v>
      </c>
      <c r="F1643" s="15">
        <v>5.2999999999999999E-2</v>
      </c>
      <c r="G1643" s="15">
        <v>88</v>
      </c>
      <c r="H1643" s="15">
        <v>0.126</v>
      </c>
      <c r="I1643" s="20">
        <f t="array" ref="I1643">VLOOKUP(A1643,ENERGY!A1643:E4333,{5,6},0)</f>
        <v>15054</v>
      </c>
      <c r="J1643" s="20">
        <f t="array" ref="J1643">VLOOKUP(B1643,ENERGY!B1643:F4333,{5,6},0)</f>
        <v>49541</v>
      </c>
      <c r="K1643" s="20">
        <f t="array" ref="K1643:S1643">VLOOKUP(A1643,'HUMAN RESOURCES'!A1643:M4333,{5,6,7,8,9,10,11,12,13},0)</f>
        <v>2.1000000000000001E-2</v>
      </c>
      <c r="L1643" s="20">
        <v>3.7999999999999999E-2</v>
      </c>
      <c r="M1643" s="20">
        <v>70</v>
      </c>
      <c r="N1643" s="20">
        <v>67</v>
      </c>
      <c r="O1643" s="20">
        <v>0.32</v>
      </c>
      <c r="P1643" s="20">
        <v>0.63100000000000001</v>
      </c>
      <c r="Q1643" s="20">
        <v>4.9000000000000002E-2</v>
      </c>
      <c r="R1643" s="20">
        <v>29586937</v>
      </c>
      <c r="S1643" s="20">
        <v>0.54300000000000004</v>
      </c>
      <c r="T1643" s="20">
        <f t="array" ref="T1643">VLOOKUP(A1643,TOURISM!A1643:F4333,{5,6},0)</f>
        <v>3802000000</v>
      </c>
      <c r="U1643" s="20">
        <f t="array" ref="U1643">VLOOKUP(B1643,TOURISM!B1643:G4333,{5,6},0)</f>
        <v>845000000</v>
      </c>
      <c r="V1643" s="20">
        <f t="array" ref="V1643:AA1643">VLOOKUP(A1643,BUSINESS!A1643:J4333,{5,6,7,8,9,10},0)</f>
        <v>0</v>
      </c>
      <c r="W1643" s="20">
        <v>36</v>
      </c>
      <c r="X1643" s="20">
        <v>0</v>
      </c>
      <c r="Y1643" s="20">
        <v>0</v>
      </c>
      <c r="Z1643" s="20">
        <v>3.4000000000000002E-2</v>
      </c>
      <c r="AA1643" s="20">
        <v>0.249</v>
      </c>
      <c r="AB1643" s="13">
        <f t="shared" si="13"/>
        <v>1699.7679609973484</v>
      </c>
    </row>
    <row r="1644" spans="1:28" x14ac:dyDescent="0.2">
      <c r="A1644" s="9">
        <f t="shared" si="12"/>
        <v>1643</v>
      </c>
      <c r="B1644" s="10" t="s">
        <v>193</v>
      </c>
      <c r="C1644" s="11">
        <v>2004</v>
      </c>
      <c r="D1644" s="12" t="s">
        <v>66</v>
      </c>
      <c r="E1644" s="14">
        <v>56948015336</v>
      </c>
      <c r="F1644" s="15">
        <v>5.1999999999999998E-2</v>
      </c>
      <c r="G1644" s="15">
        <v>99</v>
      </c>
      <c r="H1644" s="15">
        <v>0.115</v>
      </c>
      <c r="I1644" s="20">
        <f t="array" ref="I1644">VLOOKUP(A1644,ENERGY!A1644:E4334,{5,6},0)</f>
        <v>14933</v>
      </c>
      <c r="J1644" s="20">
        <f t="array" ref="J1644">VLOOKUP(B1644,ENERGY!B1644:F4334,{5,6},0)</f>
        <v>49934</v>
      </c>
      <c r="K1644" s="20">
        <f t="array" ref="K1644:S1644">VLOOKUP(A1644,'HUMAN RESOURCES'!A1644:M4334,{5,6,7,8,9,10,11,12,13},0)</f>
        <v>0.02</v>
      </c>
      <c r="L1644" s="20">
        <v>3.6999999999999998E-2</v>
      </c>
      <c r="M1644" s="20">
        <v>71</v>
      </c>
      <c r="N1644" s="20">
        <v>67</v>
      </c>
      <c r="O1644" s="20">
        <v>0.314</v>
      </c>
      <c r="P1644" s="20">
        <v>0.63600000000000001</v>
      </c>
      <c r="Q1644" s="20">
        <v>4.9000000000000002E-2</v>
      </c>
      <c r="R1644" s="20">
        <v>29855820</v>
      </c>
      <c r="S1644" s="20">
        <v>0.54600000000000004</v>
      </c>
      <c r="T1644" s="20">
        <f t="array" ref="T1644">VLOOKUP(A1644,TOURISM!A1644:F4334,{5,6},0)</f>
        <v>4540000000</v>
      </c>
      <c r="U1644" s="20">
        <f t="array" ref="U1644">VLOOKUP(B1644,TOURISM!B1644:G4334,{5,6},0)</f>
        <v>912000000</v>
      </c>
      <c r="V1644" s="20">
        <f t="array" ref="V1644:AA1644">VLOOKUP(A1644,BUSINESS!A1644:J4334,{5,6,7,8,9,10},0)</f>
        <v>0</v>
      </c>
      <c r="W1644" s="20">
        <v>12</v>
      </c>
      <c r="X1644" s="20">
        <v>0</v>
      </c>
      <c r="Y1644" s="20">
        <v>0</v>
      </c>
      <c r="Z1644" s="20">
        <v>0.11600000000000001</v>
      </c>
      <c r="AA1644" s="20">
        <v>0.313</v>
      </c>
      <c r="AB1644" s="13">
        <f t="shared" si="13"/>
        <v>1924.7688713434582</v>
      </c>
    </row>
    <row r="1645" spans="1:28" x14ac:dyDescent="0.2">
      <c r="A1645" s="9">
        <f t="shared" si="12"/>
        <v>1644</v>
      </c>
      <c r="B1645" s="10" t="s">
        <v>193</v>
      </c>
      <c r="C1645" s="11">
        <v>2005</v>
      </c>
      <c r="D1645" s="12" t="s">
        <v>66</v>
      </c>
      <c r="E1645" s="14">
        <v>59523857868</v>
      </c>
      <c r="F1645" s="15">
        <v>5.0999999999999997E-2</v>
      </c>
      <c r="G1645" s="15">
        <v>100</v>
      </c>
      <c r="H1645" s="15">
        <v>0.115</v>
      </c>
      <c r="I1645" s="20">
        <f t="array" ref="I1645">VLOOKUP(A1645,ENERGY!A1645:E4335,{5,6},0)</f>
        <v>11079</v>
      </c>
      <c r="J1645" s="20">
        <f t="array" ref="J1645">VLOOKUP(B1645,ENERGY!B1645:F4335,{5,6},0)</f>
        <v>38254</v>
      </c>
      <c r="K1645" s="20">
        <f t="array" ref="K1645:S1645">VLOOKUP(A1645,'HUMAN RESOURCES'!A1645:M4335,{5,6,7,8,9,10,11,12,13},0)</f>
        <v>0.02</v>
      </c>
      <c r="L1645" s="20">
        <v>3.5000000000000003E-2</v>
      </c>
      <c r="M1645" s="20">
        <v>71</v>
      </c>
      <c r="N1645" s="20">
        <v>67</v>
      </c>
      <c r="O1645" s="20">
        <v>0.308</v>
      </c>
      <c r="P1645" s="20">
        <v>0.64200000000000002</v>
      </c>
      <c r="Q1645" s="20">
        <v>0.05</v>
      </c>
      <c r="R1645" s="20">
        <v>30125445</v>
      </c>
      <c r="S1645" s="20">
        <v>0.55100000000000005</v>
      </c>
      <c r="T1645" s="20">
        <f t="array" ref="T1645">VLOOKUP(A1645,TOURISM!A1645:F4335,{5,6},0)</f>
        <v>5426000000</v>
      </c>
      <c r="U1645" s="20">
        <f t="array" ref="U1645">VLOOKUP(B1645,TOURISM!B1645:G4335,{5,6},0)</f>
        <v>999000000</v>
      </c>
      <c r="V1645" s="20">
        <f t="array" ref="V1645:AA1645">VLOOKUP(A1645,BUSINESS!A1645:J4335,{5,6,7,8,9,10},0)</f>
        <v>0.51700000000000002</v>
      </c>
      <c r="W1645" s="20">
        <v>12</v>
      </c>
      <c r="X1645" s="20">
        <v>0</v>
      </c>
      <c r="Y1645" s="20">
        <v>358</v>
      </c>
      <c r="Z1645" s="20">
        <v>0.151</v>
      </c>
      <c r="AA1645" s="20">
        <v>0.41099999999999998</v>
      </c>
      <c r="AB1645" s="13">
        <f t="shared" si="13"/>
        <v>1993.7103676268146</v>
      </c>
    </row>
    <row r="1646" spans="1:28" x14ac:dyDescent="0.2">
      <c r="A1646" s="9">
        <f t="shared" si="12"/>
        <v>1645</v>
      </c>
      <c r="B1646" s="10" t="s">
        <v>193</v>
      </c>
      <c r="C1646" s="11">
        <v>2006</v>
      </c>
      <c r="D1646" s="12" t="s">
        <v>66</v>
      </c>
      <c r="E1646" s="14">
        <v>65637107776</v>
      </c>
      <c r="F1646" s="15">
        <v>5.1999999999999998E-2</v>
      </c>
      <c r="G1646" s="15">
        <v>113</v>
      </c>
      <c r="H1646" s="15">
        <v>0.115</v>
      </c>
      <c r="I1646" s="20">
        <f t="array" ref="I1646">VLOOKUP(A1646,ENERGY!A1646:E4336,{5,6},0)</f>
        <v>12221</v>
      </c>
      <c r="J1646" s="20">
        <f t="array" ref="J1646">VLOOKUP(B1646,ENERGY!B1646:F4336,{5,6},0)</f>
        <v>43311</v>
      </c>
      <c r="K1646" s="20">
        <f t="array" ref="K1646:S1646">VLOOKUP(A1646,'HUMAN RESOURCES'!A1646:M4336,{5,6,7,8,9,10,11,12,13},0)</f>
        <v>0.02</v>
      </c>
      <c r="L1646" s="20">
        <v>3.4000000000000002E-2</v>
      </c>
      <c r="M1646" s="20">
        <v>71</v>
      </c>
      <c r="N1646" s="20">
        <v>68</v>
      </c>
      <c r="O1646" s="20">
        <v>0.30199999999999999</v>
      </c>
      <c r="P1646" s="20">
        <v>0.64800000000000002</v>
      </c>
      <c r="Q1646" s="20">
        <v>0.05</v>
      </c>
      <c r="R1646" s="20">
        <v>30395097</v>
      </c>
      <c r="S1646" s="20">
        <v>0.55600000000000005</v>
      </c>
      <c r="T1646" s="20">
        <f t="array" ref="T1646">VLOOKUP(A1646,TOURISM!A1646:F4336,{5,6},0)</f>
        <v>6900000000</v>
      </c>
      <c r="U1646" s="20">
        <f t="array" ref="U1646">VLOOKUP(B1646,TOURISM!B1646:G4336,{5,6},0)</f>
        <v>1113000000</v>
      </c>
      <c r="V1646" s="20">
        <f t="array" ref="V1646:AA1646">VLOOKUP(A1646,BUSINESS!A1646:J4336,{5,6,7,8,9,10},0)</f>
        <v>0.51700000000000002</v>
      </c>
      <c r="W1646" s="20">
        <v>12</v>
      </c>
      <c r="X1646" s="20">
        <v>0</v>
      </c>
      <c r="Y1646" s="20">
        <v>358</v>
      </c>
      <c r="Z1646" s="20">
        <v>0.19800000000000001</v>
      </c>
      <c r="AA1646" s="20">
        <v>0.52700000000000002</v>
      </c>
      <c r="AB1646" s="13">
        <f t="shared" si="13"/>
        <v>2178.7929697304057</v>
      </c>
    </row>
    <row r="1647" spans="1:28" x14ac:dyDescent="0.2">
      <c r="A1647" s="9">
        <f t="shared" si="12"/>
        <v>1646</v>
      </c>
      <c r="B1647" s="10" t="s">
        <v>193</v>
      </c>
      <c r="C1647" s="11">
        <v>2007</v>
      </c>
      <c r="D1647" s="12" t="s">
        <v>66</v>
      </c>
      <c r="E1647" s="14">
        <v>75226318359</v>
      </c>
      <c r="F1647" s="15">
        <v>5.5E-2</v>
      </c>
      <c r="G1647" s="15">
        <v>134</v>
      </c>
      <c r="H1647" s="12"/>
      <c r="I1647" s="20">
        <f t="array" ref="I1647">VLOOKUP(A1647,ENERGY!A1647:E4337,{5,6},0)</f>
        <v>10894</v>
      </c>
      <c r="J1647" s="20">
        <f t="array" ref="J1647">VLOOKUP(B1647,ENERGY!B1647:F4337,{5,6},0)</f>
        <v>37715</v>
      </c>
      <c r="K1647" s="20">
        <f t="array" ref="K1647:S1647">VLOOKUP(A1647,'HUMAN RESOURCES'!A1647:M4337,{5,6,7,8,9,10,11,12,13},0)</f>
        <v>0.02</v>
      </c>
      <c r="L1647" s="20">
        <v>3.3000000000000002E-2</v>
      </c>
      <c r="M1647" s="20">
        <v>71</v>
      </c>
      <c r="N1647" s="20">
        <v>68</v>
      </c>
      <c r="O1647" s="20">
        <v>0.29499999999999998</v>
      </c>
      <c r="P1647" s="20">
        <v>0.65400000000000003</v>
      </c>
      <c r="Q1647" s="20">
        <v>0.05</v>
      </c>
      <c r="R1647" s="20">
        <v>30667086</v>
      </c>
      <c r="S1647" s="20">
        <v>0.56200000000000006</v>
      </c>
      <c r="T1647" s="20">
        <f t="array" ref="T1647">VLOOKUP(A1647,TOURISM!A1647:F4337,{5,6},0)</f>
        <v>8307000000</v>
      </c>
      <c r="U1647" s="20">
        <f t="array" ref="U1647">VLOOKUP(B1647,TOURISM!B1647:G4337,{5,6},0)</f>
        <v>1418000000</v>
      </c>
      <c r="V1647" s="20">
        <f t="array" ref="V1647:AA1647">VLOOKUP(A1647,BUSINESS!A1647:J4337,{5,6,7,8,9,10},0)</f>
        <v>0.44400000000000001</v>
      </c>
      <c r="W1647" s="20">
        <v>12</v>
      </c>
      <c r="X1647" s="20">
        <v>0</v>
      </c>
      <c r="Y1647" s="20">
        <v>358</v>
      </c>
      <c r="Z1647" s="20">
        <v>0.215</v>
      </c>
      <c r="AA1647" s="20">
        <v>0.65300000000000002</v>
      </c>
      <c r="AB1647" s="13">
        <f t="shared" si="13"/>
        <v>2474.949112977004</v>
      </c>
    </row>
    <row r="1648" spans="1:28" x14ac:dyDescent="0.2">
      <c r="A1648" s="9">
        <f t="shared" si="12"/>
        <v>1647</v>
      </c>
      <c r="B1648" s="10" t="s">
        <v>193</v>
      </c>
      <c r="C1648" s="11">
        <v>2008</v>
      </c>
      <c r="D1648" s="12" t="s">
        <v>66</v>
      </c>
      <c r="E1648" s="14">
        <v>88882967742</v>
      </c>
      <c r="F1648" s="15">
        <v>5.3999999999999999E-2</v>
      </c>
      <c r="G1648" s="15">
        <v>156</v>
      </c>
      <c r="H1648" s="12"/>
      <c r="I1648" s="20">
        <f t="array" ref="I1648">VLOOKUP(A1648,ENERGY!A1648:E4338,{5,6},0)</f>
        <v>14457</v>
      </c>
      <c r="J1648" s="20">
        <f t="array" ref="J1648">VLOOKUP(B1648,ENERGY!B1648:F4338,{5,6},0)</f>
        <v>50267</v>
      </c>
      <c r="K1648" s="20">
        <f t="array" ref="K1648:S1648">VLOOKUP(A1648,'HUMAN RESOURCES'!A1648:M4338,{5,6,7,8,9,10,11,12,13},0)</f>
        <v>2.1000000000000001E-2</v>
      </c>
      <c r="L1648" s="20">
        <v>3.1E-2</v>
      </c>
      <c r="M1648" s="20">
        <v>71</v>
      </c>
      <c r="N1648" s="20">
        <v>68</v>
      </c>
      <c r="O1648" s="20">
        <v>0.28899999999999998</v>
      </c>
      <c r="P1648" s="20">
        <v>0.66</v>
      </c>
      <c r="Q1648" s="20">
        <v>0.05</v>
      </c>
      <c r="R1648" s="20">
        <v>30955151</v>
      </c>
      <c r="S1648" s="20">
        <v>0.56699999999999995</v>
      </c>
      <c r="T1648" s="20">
        <f t="array" ref="T1648">VLOOKUP(A1648,TOURISM!A1648:F4338,{5,6},0)</f>
        <v>8885000000</v>
      </c>
      <c r="U1648" s="20">
        <f t="array" ref="U1648">VLOOKUP(B1648,TOURISM!B1648:G4338,{5,6},0)</f>
        <v>1910000000</v>
      </c>
      <c r="V1648" s="20">
        <f t="array" ref="V1648:AA1648">VLOOKUP(A1648,BUSINESS!A1648:J4338,{5,6,7,8,9,10},0)</f>
        <v>0.52900000000000003</v>
      </c>
      <c r="W1648" s="20">
        <v>12</v>
      </c>
      <c r="X1648" s="20">
        <v>0</v>
      </c>
      <c r="Y1648" s="20">
        <v>358</v>
      </c>
      <c r="Z1648" s="20">
        <v>0.33100000000000002</v>
      </c>
      <c r="AA1648" s="20">
        <v>0.73699999999999999</v>
      </c>
      <c r="AB1648" s="13">
        <f t="shared" si="13"/>
        <v>2898.3180124123955</v>
      </c>
    </row>
    <row r="1649" spans="1:28" x14ac:dyDescent="0.2">
      <c r="A1649" s="9">
        <f t="shared" si="12"/>
        <v>1648</v>
      </c>
      <c r="B1649" s="10" t="s">
        <v>193</v>
      </c>
      <c r="C1649" s="11">
        <v>2009</v>
      </c>
      <c r="D1649" s="12" t="s">
        <v>66</v>
      </c>
      <c r="E1649" s="14">
        <v>90908402631</v>
      </c>
      <c r="F1649" s="15">
        <v>5.7000000000000002E-2</v>
      </c>
      <c r="G1649" s="15">
        <v>165</v>
      </c>
      <c r="H1649" s="12"/>
      <c r="I1649" s="20">
        <f t="array" ref="I1649">VLOOKUP(A1649,ENERGY!A1649:E4339,{5,6},0)</f>
        <v>13327</v>
      </c>
      <c r="J1649" s="20">
        <f t="array" ref="J1649">VLOOKUP(B1649,ENERGY!B1649:F4339,{5,6},0)</f>
        <v>45771</v>
      </c>
      <c r="K1649" s="20">
        <f t="array" ref="K1649:S1649">VLOOKUP(A1649,'HUMAN RESOURCES'!A1649:M4339,{5,6,7,8,9,10,11,12,13},0)</f>
        <v>2.1000000000000001E-2</v>
      </c>
      <c r="L1649" s="20">
        <v>0.03</v>
      </c>
      <c r="M1649" s="20">
        <v>72</v>
      </c>
      <c r="N1649" s="20">
        <v>68</v>
      </c>
      <c r="O1649" s="20">
        <v>0.28499999999999998</v>
      </c>
      <c r="P1649" s="20">
        <v>0.66500000000000004</v>
      </c>
      <c r="Q1649" s="20">
        <v>0.05</v>
      </c>
      <c r="R1649" s="20">
        <v>31276564</v>
      </c>
      <c r="S1649" s="20">
        <v>0.57199999999999995</v>
      </c>
      <c r="T1649" s="20">
        <f t="array" ref="T1649">VLOOKUP(A1649,TOURISM!A1649:F4339,{5,6},0)</f>
        <v>7980000000</v>
      </c>
      <c r="U1649" s="20">
        <f t="array" ref="U1649">VLOOKUP(B1649,TOURISM!B1649:G4339,{5,6},0)</f>
        <v>1713000000</v>
      </c>
      <c r="V1649" s="20">
        <f t="array" ref="V1649:AA1649">VLOOKUP(A1649,BUSINESS!A1649:J4339,{5,6,7,8,9,10},0)</f>
        <v>0.49299999999999999</v>
      </c>
      <c r="W1649" s="20">
        <v>12</v>
      </c>
      <c r="X1649" s="20">
        <v>0</v>
      </c>
      <c r="Y1649" s="20">
        <v>358</v>
      </c>
      <c r="Z1649" s="20">
        <v>0.41299999999999998</v>
      </c>
      <c r="AA1649" s="20">
        <v>0.80900000000000005</v>
      </c>
      <c r="AB1649" s="13">
        <f t="shared" si="13"/>
        <v>2936.7778768386561</v>
      </c>
    </row>
    <row r="1650" spans="1:28" x14ac:dyDescent="0.2">
      <c r="A1650" s="9">
        <f t="shared" si="12"/>
        <v>1649</v>
      </c>
      <c r="B1650" s="10" t="s">
        <v>193</v>
      </c>
      <c r="C1650" s="11">
        <v>2010</v>
      </c>
      <c r="D1650" s="12" t="s">
        <v>66</v>
      </c>
      <c r="E1650" s="14">
        <v>90770671432</v>
      </c>
      <c r="F1650" s="15">
        <v>5.8999999999999997E-2</v>
      </c>
      <c r="G1650" s="15">
        <v>168</v>
      </c>
      <c r="H1650" s="12"/>
      <c r="I1650" s="20">
        <f t="array" ref="I1650">VLOOKUP(A1650,ENERGY!A1650:E4340,{5,6},0)</f>
        <v>13648</v>
      </c>
      <c r="J1650" s="20">
        <f t="array" ref="J1650">VLOOKUP(B1650,ENERGY!B1650:F4340,{5,6},0)</f>
        <v>47425</v>
      </c>
      <c r="K1650" s="20">
        <f t="array" ref="K1650:S1650">VLOOKUP(A1650,'HUMAN RESOURCES'!A1650:M4340,{5,6,7,8,9,10,11,12,13},0)</f>
        <v>2.1999999999999999E-2</v>
      </c>
      <c r="L1650" s="20">
        <v>2.9000000000000001E-2</v>
      </c>
      <c r="M1650" s="20">
        <v>72</v>
      </c>
      <c r="N1650" s="20">
        <v>68</v>
      </c>
      <c r="O1650" s="20">
        <v>0.28100000000000003</v>
      </c>
      <c r="P1650" s="20">
        <v>0.66900000000000004</v>
      </c>
      <c r="Q1650" s="20">
        <v>0.05</v>
      </c>
      <c r="R1650" s="20">
        <v>31642360</v>
      </c>
      <c r="S1650" s="20">
        <v>0.57699999999999996</v>
      </c>
      <c r="T1650" s="20">
        <f t="array" ref="T1650">VLOOKUP(A1650,TOURISM!A1650:F4340,{5,6},0)</f>
        <v>8176000000</v>
      </c>
      <c r="U1650" s="20">
        <f t="array" ref="U1650">VLOOKUP(B1650,TOURISM!B1650:G4340,{5,6},0)</f>
        <v>1879000000</v>
      </c>
      <c r="V1650" s="20">
        <f t="array" ref="V1650:AA1650">VLOOKUP(A1650,BUSINESS!A1650:J4340,{5,6,7,8,9,10},0)</f>
        <v>0.496</v>
      </c>
      <c r="W1650" s="20">
        <v>12</v>
      </c>
      <c r="X1650" s="20">
        <v>0</v>
      </c>
      <c r="Y1650" s="20">
        <v>358</v>
      </c>
      <c r="Z1650" s="20">
        <v>0.52</v>
      </c>
      <c r="AA1650" s="20">
        <v>1.0109999999999999</v>
      </c>
      <c r="AB1650" s="13">
        <f t="shared" si="13"/>
        <v>2902.1944812096367</v>
      </c>
    </row>
    <row r="1651" spans="1:28" x14ac:dyDescent="0.2">
      <c r="A1651" s="9">
        <f t="shared" si="12"/>
        <v>1650</v>
      </c>
      <c r="B1651" s="10" t="s">
        <v>193</v>
      </c>
      <c r="C1651" s="11">
        <v>2011</v>
      </c>
      <c r="D1651" s="12" t="s">
        <v>66</v>
      </c>
      <c r="E1651" s="14">
        <v>99211339029</v>
      </c>
      <c r="F1651" s="15">
        <v>6.3E-2</v>
      </c>
      <c r="G1651" s="15">
        <v>195</v>
      </c>
      <c r="H1651" s="12"/>
      <c r="I1651" s="20">
        <f t="array" ref="I1651">VLOOKUP(A1651,ENERGY!A1651:E4341,{5,6},0)</f>
        <v>11018</v>
      </c>
      <c r="J1651" s="20">
        <f t="array" ref="J1651">VLOOKUP(B1651,ENERGY!B1651:F4341,{5,6},0)</f>
        <v>37561</v>
      </c>
      <c r="K1651" s="20">
        <f t="array" ref="K1651:S1651">VLOOKUP(A1651,'HUMAN RESOURCES'!A1651:M4341,{5,6,7,8,9,10,11,12,13},0)</f>
        <v>2.1999999999999999E-2</v>
      </c>
      <c r="L1651" s="20">
        <v>2.8000000000000001E-2</v>
      </c>
      <c r="M1651" s="20">
        <v>72</v>
      </c>
      <c r="N1651" s="20">
        <v>69</v>
      </c>
      <c r="O1651" s="20">
        <v>0.27900000000000003</v>
      </c>
      <c r="P1651" s="20">
        <v>0.67100000000000004</v>
      </c>
      <c r="Q1651" s="20">
        <v>0.05</v>
      </c>
      <c r="R1651" s="20">
        <v>32059424</v>
      </c>
      <c r="S1651" s="20">
        <v>0.58199999999999996</v>
      </c>
      <c r="T1651" s="20">
        <f t="array" ref="T1651">VLOOKUP(A1651,TOURISM!A1651:F4341,{5,6},0)</f>
        <v>9101000000</v>
      </c>
      <c r="U1651" s="20">
        <f t="array" ref="U1651">VLOOKUP(B1651,TOURISM!B1651:G4341,{5,6},0)</f>
        <v>2260000000</v>
      </c>
      <c r="V1651" s="20">
        <f t="array" ref="V1651:AA1651">VLOOKUP(A1651,BUSINESS!A1651:J4341,{5,6,7,8,9,10},0)</f>
        <v>0.496</v>
      </c>
      <c r="W1651" s="20">
        <v>12</v>
      </c>
      <c r="X1651" s="20">
        <v>0</v>
      </c>
      <c r="Y1651" s="20">
        <v>238</v>
      </c>
      <c r="Z1651" s="20">
        <v>0.46100000000000002</v>
      </c>
      <c r="AA1651" s="20">
        <v>1.1399999999999999</v>
      </c>
      <c r="AB1651" s="13">
        <f t="shared" si="13"/>
        <v>3135.3963177525316</v>
      </c>
    </row>
    <row r="1652" spans="1:28" x14ac:dyDescent="0.2">
      <c r="A1652" s="9">
        <f t="shared" si="12"/>
        <v>1651</v>
      </c>
      <c r="B1652" s="10" t="s">
        <v>193</v>
      </c>
      <c r="C1652" s="11">
        <v>2012</v>
      </c>
      <c r="D1652" s="12" t="s">
        <v>66</v>
      </c>
      <c r="E1652" s="14">
        <v>95981572517</v>
      </c>
      <c r="F1652" s="15">
        <v>6.4000000000000001E-2</v>
      </c>
      <c r="G1652" s="15">
        <v>190</v>
      </c>
      <c r="H1652" s="12"/>
      <c r="I1652" s="20">
        <f t="array" ref="I1652">VLOOKUP(A1652,ENERGY!A1652:E4342,{5,6},0)</f>
        <v>10238</v>
      </c>
      <c r="J1652" s="20">
        <f t="array" ref="J1652">VLOOKUP(B1652,ENERGY!B1652:F4342,{5,6},0)</f>
        <v>33905</v>
      </c>
      <c r="K1652" s="20">
        <f t="array" ref="K1652:S1652">VLOOKUP(A1652,'HUMAN RESOURCES'!A1652:M4342,{5,6,7,8,9,10,11,12,13},0)</f>
        <v>2.3E-2</v>
      </c>
      <c r="L1652" s="20">
        <v>2.7E-2</v>
      </c>
      <c r="M1652" s="20">
        <v>72</v>
      </c>
      <c r="N1652" s="20">
        <v>69</v>
      </c>
      <c r="O1652" s="20">
        <v>0.27800000000000002</v>
      </c>
      <c r="P1652" s="20">
        <v>0.67200000000000004</v>
      </c>
      <c r="Q1652" s="20">
        <v>0.05</v>
      </c>
      <c r="R1652" s="20">
        <v>32521143</v>
      </c>
      <c r="S1652" s="20">
        <v>0.58699999999999997</v>
      </c>
      <c r="T1652" s="20">
        <f t="array" ref="T1652">VLOOKUP(A1652,TOURISM!A1652:F4342,{5,6},0)</f>
        <v>8491000000</v>
      </c>
      <c r="U1652" s="20">
        <f t="array" ref="U1652">VLOOKUP(B1652,TOURISM!B1652:G4342,{5,6},0)</f>
        <v>2095000000</v>
      </c>
      <c r="V1652" s="20">
        <f t="array" ref="V1652:AA1652">VLOOKUP(A1652,BUSINESS!A1652:J4342,{5,6,7,8,9,10},0)</f>
        <v>0.496</v>
      </c>
      <c r="W1652" s="20">
        <v>12</v>
      </c>
      <c r="X1652" s="20">
        <v>95</v>
      </c>
      <c r="Y1652" s="20">
        <v>238</v>
      </c>
      <c r="Z1652" s="20">
        <v>0.55400000000000005</v>
      </c>
      <c r="AA1652" s="20">
        <v>1.2</v>
      </c>
      <c r="AB1652" s="13">
        <f t="shared" si="13"/>
        <v>2993.8645347152838</v>
      </c>
    </row>
    <row r="1653" spans="1:28" x14ac:dyDescent="0.2">
      <c r="A1653" s="9">
        <f t="shared" si="12"/>
        <v>1652</v>
      </c>
      <c r="B1653" s="10" t="s">
        <v>194</v>
      </c>
      <c r="C1653" s="11">
        <v>2000</v>
      </c>
      <c r="D1653" s="12" t="s">
        <v>66</v>
      </c>
      <c r="E1653" s="14">
        <v>4310090791</v>
      </c>
      <c r="F1653" s="15">
        <v>6.2E-2</v>
      </c>
      <c r="G1653" s="15">
        <v>15</v>
      </c>
      <c r="H1653" s="15">
        <v>0.19</v>
      </c>
      <c r="I1653" s="20">
        <f t="array" ref="I1653">VLOOKUP(A1653,ENERGY!A1653:E4343,{5,6},0)</f>
        <v>0</v>
      </c>
      <c r="J1653" s="20">
        <f t="array" ref="J1653">VLOOKUP(B1653,ENERGY!B1653:F4343,{5,6},0)</f>
        <v>0</v>
      </c>
      <c r="K1653" s="20">
        <f t="array" ref="K1653:S1653">VLOOKUP(A1653,'HUMAN RESOURCES'!A1653:M4343,{5,6,7,8,9,10,11,12,13},0)</f>
        <v>4.3999999999999997E-2</v>
      </c>
      <c r="L1653" s="20">
        <v>0.114</v>
      </c>
      <c r="M1653" s="20">
        <v>49</v>
      </c>
      <c r="N1653" s="20">
        <v>46</v>
      </c>
      <c r="O1653" s="20">
        <v>0.438</v>
      </c>
      <c r="P1653" s="20">
        <v>0.53</v>
      </c>
      <c r="Q1653" s="20">
        <v>3.2000000000000001E-2</v>
      </c>
      <c r="R1653" s="20">
        <v>18275618</v>
      </c>
      <c r="S1653" s="20">
        <v>0.29099999999999998</v>
      </c>
      <c r="T1653" s="20">
        <f t="array" ref="T1653">VLOOKUP(A1653,TOURISM!A1653:F4343,{5,6},0)</f>
        <v>74000000</v>
      </c>
      <c r="U1653" s="20">
        <f t="array" ref="U1653">VLOOKUP(B1653,TOURISM!B1653:G4343,{5,6},0)</f>
        <v>122000000</v>
      </c>
      <c r="V1653" s="20">
        <f t="array" ref="V1653:AA1653">VLOOKUP(A1653,BUSINESS!A1653:J4343,{5,6,7,8,9,10},0)</f>
        <v>0</v>
      </c>
      <c r="W1653" s="20">
        <v>0</v>
      </c>
      <c r="X1653" s="20">
        <v>0</v>
      </c>
      <c r="Y1653" s="20">
        <v>0</v>
      </c>
      <c r="Z1653" s="20">
        <v>1E-3</v>
      </c>
      <c r="AA1653" s="20">
        <v>3.0000000000000001E-3</v>
      </c>
      <c r="AB1653" s="13">
        <f t="shared" si="13"/>
        <v>132.5319590089438</v>
      </c>
    </row>
    <row r="1654" spans="1:28" x14ac:dyDescent="0.2">
      <c r="A1654" s="9">
        <f t="shared" si="12"/>
        <v>1653</v>
      </c>
      <c r="B1654" s="10" t="s">
        <v>194</v>
      </c>
      <c r="C1654" s="11">
        <v>2001</v>
      </c>
      <c r="D1654" s="12" t="s">
        <v>66</v>
      </c>
      <c r="E1654" s="14">
        <v>4075049537</v>
      </c>
      <c r="F1654" s="15">
        <v>5.6000000000000001E-2</v>
      </c>
      <c r="G1654" s="15">
        <v>12</v>
      </c>
      <c r="H1654" s="15">
        <v>0.22700000000000001</v>
      </c>
      <c r="I1654" s="20">
        <f t="array" ref="I1654">VLOOKUP(A1654,ENERGY!A1654:E4344,{5,6},0)</f>
        <v>10202</v>
      </c>
      <c r="J1654" s="20">
        <f t="array" ref="J1654">VLOOKUP(B1654,ENERGY!B1654:F4344,{5,6},0)</f>
        <v>0</v>
      </c>
      <c r="K1654" s="20">
        <f t="array" ref="K1654:S1654">VLOOKUP(A1654,'HUMAN RESOURCES'!A1654:M4344,{5,6,7,8,9,10,11,12,13},0)</f>
        <v>4.4999999999999998E-2</v>
      </c>
      <c r="L1654" s="20">
        <v>0.109</v>
      </c>
      <c r="M1654" s="20">
        <v>49</v>
      </c>
      <c r="N1654" s="20">
        <v>46</v>
      </c>
      <c r="O1654" s="20">
        <v>0.44</v>
      </c>
      <c r="P1654" s="20">
        <v>0.52900000000000003</v>
      </c>
      <c r="Q1654" s="20">
        <v>3.2000000000000001E-2</v>
      </c>
      <c r="R1654" s="20">
        <v>18785719</v>
      </c>
      <c r="S1654" s="20">
        <v>0.29299999999999998</v>
      </c>
      <c r="T1654" s="20">
        <f t="array" ref="T1654">VLOOKUP(A1654,TOURISM!A1654:F4344,{5,6},0)</f>
        <v>64000000</v>
      </c>
      <c r="U1654" s="20">
        <f t="array" ref="U1654">VLOOKUP(B1654,TOURISM!B1654:G4344,{5,6},0)</f>
        <v>132000000</v>
      </c>
      <c r="V1654" s="20">
        <f t="array" ref="V1654:AA1654">VLOOKUP(A1654,BUSINESS!A1654:J4344,{5,6,7,8,9,10},0)</f>
        <v>0</v>
      </c>
      <c r="W1654" s="20">
        <v>0</v>
      </c>
      <c r="X1654" s="20">
        <v>0</v>
      </c>
      <c r="Y1654" s="20">
        <v>0</v>
      </c>
      <c r="Z1654" s="20">
        <v>2E-3</v>
      </c>
      <c r="AA1654" s="20">
        <v>8.0000000000000002E-3</v>
      </c>
      <c r="AB1654" s="13">
        <f t="shared" si="13"/>
        <v>222.97738642819084</v>
      </c>
    </row>
    <row r="1655" spans="1:28" x14ac:dyDescent="0.2">
      <c r="A1655" s="9">
        <f t="shared" si="12"/>
        <v>1654</v>
      </c>
      <c r="B1655" s="10" t="s">
        <v>194</v>
      </c>
      <c r="C1655" s="11">
        <v>2002</v>
      </c>
      <c r="D1655" s="12" t="s">
        <v>66</v>
      </c>
      <c r="E1655" s="14">
        <v>4201332885</v>
      </c>
      <c r="F1655" s="15">
        <v>6.4000000000000001E-2</v>
      </c>
      <c r="G1655" s="15">
        <v>14</v>
      </c>
      <c r="H1655" s="15">
        <v>0.26700000000000002</v>
      </c>
      <c r="I1655" s="20">
        <f t="array" ref="I1655">VLOOKUP(A1655,ENERGY!A1655:E4345,{5,6},0)</f>
        <v>9875</v>
      </c>
      <c r="J1655" s="20">
        <f t="array" ref="J1655">VLOOKUP(B1655,ENERGY!B1655:F4345,{5,6},0)</f>
        <v>2882</v>
      </c>
      <c r="K1655" s="20">
        <f t="array" ref="K1655:S1655">VLOOKUP(A1655,'HUMAN RESOURCES'!A1655:M4345,{5,6,7,8,9,10,11,12,13},0)</f>
        <v>4.4999999999999998E-2</v>
      </c>
      <c r="L1655" s="20">
        <v>0.104</v>
      </c>
      <c r="M1655" s="20">
        <v>49</v>
      </c>
      <c r="N1655" s="20">
        <v>46</v>
      </c>
      <c r="O1655" s="20">
        <v>0.441</v>
      </c>
      <c r="P1655" s="20">
        <v>0.52700000000000002</v>
      </c>
      <c r="Q1655" s="20">
        <v>3.2000000000000001E-2</v>
      </c>
      <c r="R1655" s="20">
        <v>19319894</v>
      </c>
      <c r="S1655" s="20">
        <v>0.29499999999999998</v>
      </c>
      <c r="T1655" s="20">
        <f t="array" ref="T1655">VLOOKUP(A1655,TOURISM!A1655:F4345,{5,6},0)</f>
        <v>65000000</v>
      </c>
      <c r="U1655" s="20">
        <f t="array" ref="U1655">VLOOKUP(B1655,TOURISM!B1655:G4345,{5,6},0)</f>
        <v>115000000</v>
      </c>
      <c r="V1655" s="20">
        <f t="array" ref="V1655:AA1655">VLOOKUP(A1655,BUSINESS!A1655:J4345,{5,6,7,8,9,10},0)</f>
        <v>0</v>
      </c>
      <c r="W1655" s="20">
        <v>0</v>
      </c>
      <c r="X1655" s="20">
        <v>0</v>
      </c>
      <c r="Y1655" s="20">
        <v>0</v>
      </c>
      <c r="Z1655" s="20">
        <v>3.0000000000000001E-3</v>
      </c>
      <c r="AA1655" s="20">
        <v>1.2999999999999999E-2</v>
      </c>
      <c r="AB1655" s="13">
        <f t="shared" si="13"/>
        <v>223.6450404160735</v>
      </c>
    </row>
    <row r="1656" spans="1:28" x14ac:dyDescent="0.2">
      <c r="A1656" s="9">
        <f t="shared" si="12"/>
        <v>1655</v>
      </c>
      <c r="B1656" s="10" t="s">
        <v>194</v>
      </c>
      <c r="C1656" s="11">
        <v>2003</v>
      </c>
      <c r="D1656" s="12" t="s">
        <v>66</v>
      </c>
      <c r="E1656" s="14">
        <v>4666197195</v>
      </c>
      <c r="F1656" s="15">
        <v>6.4000000000000001E-2</v>
      </c>
      <c r="G1656" s="15">
        <v>15</v>
      </c>
      <c r="H1656" s="15">
        <v>0.247</v>
      </c>
      <c r="I1656" s="20">
        <f t="array" ref="I1656">VLOOKUP(A1656,ENERGY!A1656:E4346,{5,6},0)</f>
        <v>9554</v>
      </c>
      <c r="J1656" s="20">
        <f t="array" ref="J1656">VLOOKUP(B1656,ENERGY!B1656:F4346,{5,6},0)</f>
        <v>2574</v>
      </c>
      <c r="K1656" s="20">
        <f t="array" ref="K1656:S1656">VLOOKUP(A1656,'HUMAN RESOURCES'!A1656:M4346,{5,6,7,8,9,10,11,12,13},0)</f>
        <v>4.4999999999999998E-2</v>
      </c>
      <c r="L1656" s="20">
        <v>9.9000000000000005E-2</v>
      </c>
      <c r="M1656" s="20">
        <v>49</v>
      </c>
      <c r="N1656" s="20">
        <v>46</v>
      </c>
      <c r="O1656" s="20">
        <v>0.44400000000000001</v>
      </c>
      <c r="P1656" s="20">
        <v>0.52500000000000002</v>
      </c>
      <c r="Q1656" s="20">
        <v>3.2000000000000001E-2</v>
      </c>
      <c r="R1656" s="20">
        <v>19873460</v>
      </c>
      <c r="S1656" s="20">
        <v>0.29599999999999999</v>
      </c>
      <c r="T1656" s="20">
        <f t="array" ref="T1656">VLOOKUP(A1656,TOURISM!A1656:F4346,{5,6},0)</f>
        <v>106000000</v>
      </c>
      <c r="U1656" s="20">
        <f t="array" ref="U1656">VLOOKUP(B1656,TOURISM!B1656:G4346,{5,6},0)</f>
        <v>141000000</v>
      </c>
      <c r="V1656" s="20">
        <f t="array" ref="V1656:AA1656">VLOOKUP(A1656,BUSINESS!A1656:J4346,{5,6,7,8,9,10},0)</f>
        <v>0</v>
      </c>
      <c r="W1656" s="20">
        <v>153</v>
      </c>
      <c r="X1656" s="20">
        <v>0</v>
      </c>
      <c r="Y1656" s="20">
        <v>0</v>
      </c>
      <c r="Z1656" s="20">
        <v>4.0000000000000001E-3</v>
      </c>
      <c r="AA1656" s="20">
        <v>2.1999999999999999E-2</v>
      </c>
      <c r="AB1656" s="13">
        <f t="shared" si="13"/>
        <v>241.52291906984584</v>
      </c>
    </row>
    <row r="1657" spans="1:28" x14ac:dyDescent="0.2">
      <c r="A1657" s="9">
        <f t="shared" si="12"/>
        <v>1656</v>
      </c>
      <c r="B1657" s="10" t="s">
        <v>194</v>
      </c>
      <c r="C1657" s="11">
        <v>2004</v>
      </c>
      <c r="D1657" s="12" t="s">
        <v>66</v>
      </c>
      <c r="E1657" s="14">
        <v>5697991241</v>
      </c>
      <c r="F1657" s="15">
        <v>5.8999999999999997E-2</v>
      </c>
      <c r="G1657" s="15">
        <v>16</v>
      </c>
      <c r="H1657" s="15">
        <v>0.221</v>
      </c>
      <c r="I1657" s="20">
        <f t="array" ref="I1657">VLOOKUP(A1657,ENERGY!A1657:E4347,{5,6},0)</f>
        <v>9264</v>
      </c>
      <c r="J1657" s="20">
        <f t="array" ref="J1657">VLOOKUP(B1657,ENERGY!B1657:F4347,{5,6},0)</f>
        <v>2340</v>
      </c>
      <c r="K1657" s="20">
        <f t="array" ref="K1657:S1657">VLOOKUP(A1657,'HUMAN RESOURCES'!A1657:M4347,{5,6,7,8,9,10,11,12,13},0)</f>
        <v>4.3999999999999997E-2</v>
      </c>
      <c r="L1657" s="20">
        <v>9.5000000000000001E-2</v>
      </c>
      <c r="M1657" s="20">
        <v>49</v>
      </c>
      <c r="N1657" s="20">
        <v>46</v>
      </c>
      <c r="O1657" s="20">
        <v>0.44600000000000001</v>
      </c>
      <c r="P1657" s="20">
        <v>0.52200000000000002</v>
      </c>
      <c r="Q1657" s="20">
        <v>3.2000000000000001E-2</v>
      </c>
      <c r="R1657" s="20">
        <v>20438827</v>
      </c>
      <c r="S1657" s="20">
        <v>0.29799999999999999</v>
      </c>
      <c r="T1657" s="20">
        <f t="array" ref="T1657">VLOOKUP(A1657,TOURISM!A1657:F4347,{5,6},0)</f>
        <v>96000000</v>
      </c>
      <c r="U1657" s="20">
        <f t="array" ref="U1657">VLOOKUP(B1657,TOURISM!B1657:G4347,{5,6},0)</f>
        <v>140000000</v>
      </c>
      <c r="V1657" s="20">
        <f t="array" ref="V1657:AA1657">VLOOKUP(A1657,BUSINESS!A1657:J4347,{5,6,7,8,9,10},0)</f>
        <v>0</v>
      </c>
      <c r="W1657" s="20">
        <v>153</v>
      </c>
      <c r="X1657" s="20">
        <v>0</v>
      </c>
      <c r="Y1657" s="20">
        <v>0</v>
      </c>
      <c r="Z1657" s="20">
        <v>7.0000000000000001E-3</v>
      </c>
      <c r="AA1657" s="20">
        <v>3.5000000000000003E-2</v>
      </c>
      <c r="AB1657" s="13">
        <f t="shared" si="13"/>
        <v>286.71359899081489</v>
      </c>
    </row>
    <row r="1658" spans="1:28" x14ac:dyDescent="0.2">
      <c r="A1658" s="9">
        <f t="shared" si="12"/>
        <v>1657</v>
      </c>
      <c r="B1658" s="10" t="s">
        <v>194</v>
      </c>
      <c r="C1658" s="11">
        <v>2005</v>
      </c>
      <c r="D1658" s="12" t="s">
        <v>66</v>
      </c>
      <c r="E1658" s="14">
        <v>6578515331</v>
      </c>
      <c r="F1658" s="15">
        <v>6.9000000000000006E-2</v>
      </c>
      <c r="G1658" s="15">
        <v>22</v>
      </c>
      <c r="H1658" s="15">
        <v>0.19500000000000001</v>
      </c>
      <c r="I1658" s="20">
        <f t="array" ref="I1658">VLOOKUP(A1658,ENERGY!A1658:E4348,{5,6},0)</f>
        <v>7645</v>
      </c>
      <c r="J1658" s="20">
        <f t="array" ref="J1658">VLOOKUP(B1658,ENERGY!B1658:F4348,{5,6},0)</f>
        <v>1588</v>
      </c>
      <c r="K1658" s="20">
        <f t="array" ref="K1658:S1658">VLOOKUP(A1658,'HUMAN RESOURCES'!A1658:M4348,{5,6,7,8,9,10,11,12,13},0)</f>
        <v>4.3999999999999997E-2</v>
      </c>
      <c r="L1658" s="20">
        <v>9.0999999999999998E-2</v>
      </c>
      <c r="M1658" s="20">
        <v>49</v>
      </c>
      <c r="N1658" s="20">
        <v>47</v>
      </c>
      <c r="O1658" s="20">
        <v>0.44800000000000001</v>
      </c>
      <c r="P1658" s="20">
        <v>0.52</v>
      </c>
      <c r="Q1658" s="20">
        <v>3.2000000000000001E-2</v>
      </c>
      <c r="R1658" s="20">
        <v>21010376</v>
      </c>
      <c r="S1658" s="20">
        <v>0.3</v>
      </c>
      <c r="T1658" s="20">
        <f t="array" ref="T1658">VLOOKUP(A1658,TOURISM!A1658:F4348,{5,6},0)</f>
        <v>138000000</v>
      </c>
      <c r="U1658" s="20">
        <f t="array" ref="U1658">VLOOKUP(B1658,TOURISM!B1658:G4348,{5,6},0)</f>
        <v>187000000</v>
      </c>
      <c r="V1658" s="20">
        <f t="array" ref="V1658:AA1658">VLOOKUP(A1658,BUSINESS!A1658:J4348,{5,6,7,8,9,10},0)</f>
        <v>0.375</v>
      </c>
      <c r="W1658" s="20">
        <v>153</v>
      </c>
      <c r="X1658" s="20">
        <v>0</v>
      </c>
      <c r="Y1658" s="20">
        <v>230</v>
      </c>
      <c r="Z1658" s="20">
        <v>8.9999999999999993E-3</v>
      </c>
      <c r="AA1658" s="20">
        <v>7.1999999999999995E-2</v>
      </c>
      <c r="AB1658" s="13">
        <f t="shared" si="13"/>
        <v>321.86364369148976</v>
      </c>
    </row>
    <row r="1659" spans="1:28" x14ac:dyDescent="0.2">
      <c r="A1659" s="9">
        <f t="shared" si="12"/>
        <v>1658</v>
      </c>
      <c r="B1659" s="10" t="s">
        <v>194</v>
      </c>
      <c r="C1659" s="11">
        <v>2006</v>
      </c>
      <c r="D1659" s="12" t="s">
        <v>66</v>
      </c>
      <c r="E1659" s="14">
        <v>7095910828</v>
      </c>
      <c r="F1659" s="15">
        <v>6.5000000000000002E-2</v>
      </c>
      <c r="G1659" s="15">
        <v>21</v>
      </c>
      <c r="H1659" s="15">
        <v>0.186</v>
      </c>
      <c r="I1659" s="20">
        <f t="array" ref="I1659">VLOOKUP(A1659,ENERGY!A1659:E4349,{5,6},0)</f>
        <v>8375</v>
      </c>
      <c r="J1659" s="20">
        <f t="array" ref="J1659">VLOOKUP(B1659,ENERGY!B1659:F4349,{5,6},0)</f>
        <v>1922</v>
      </c>
      <c r="K1659" s="20">
        <f t="array" ref="K1659:S1659">VLOOKUP(A1659,'HUMAN RESOURCES'!A1659:M4349,{5,6,7,8,9,10,11,12,13},0)</f>
        <v>4.2999999999999997E-2</v>
      </c>
      <c r="L1659" s="20">
        <v>8.6999999999999994E-2</v>
      </c>
      <c r="M1659" s="20">
        <v>49</v>
      </c>
      <c r="N1659" s="20">
        <v>47</v>
      </c>
      <c r="O1659" s="20">
        <v>0.45</v>
      </c>
      <c r="P1659" s="20">
        <v>0.51900000000000002</v>
      </c>
      <c r="Q1659" s="20">
        <v>3.2000000000000001E-2</v>
      </c>
      <c r="R1659" s="20">
        <v>21587317</v>
      </c>
      <c r="S1659" s="20">
        <v>0.30199999999999999</v>
      </c>
      <c r="T1659" s="20">
        <f t="array" ref="T1659">VLOOKUP(A1659,TOURISM!A1659:F4349,{5,6},0)</f>
        <v>145000000</v>
      </c>
      <c r="U1659" s="20">
        <f t="array" ref="U1659">VLOOKUP(B1659,TOURISM!B1659:G4349,{5,6},0)</f>
        <v>196000000</v>
      </c>
      <c r="V1659" s="20">
        <f t="array" ref="V1659:AA1659">VLOOKUP(A1659,BUSINESS!A1659:J4349,{5,6,7,8,9,10},0)</f>
        <v>0.375</v>
      </c>
      <c r="W1659" s="20">
        <v>113</v>
      </c>
      <c r="X1659" s="20">
        <v>0</v>
      </c>
      <c r="Y1659" s="20">
        <v>230</v>
      </c>
      <c r="Z1659" s="20">
        <v>8.0000000000000002E-3</v>
      </c>
      <c r="AA1659" s="20">
        <v>0.108</v>
      </c>
      <c r="AB1659" s="13">
        <f t="shared" si="13"/>
        <v>337.73364303427985</v>
      </c>
    </row>
    <row r="1660" spans="1:28" x14ac:dyDescent="0.2">
      <c r="A1660" s="9">
        <f t="shared" si="12"/>
        <v>1659</v>
      </c>
      <c r="B1660" s="10" t="s">
        <v>194</v>
      </c>
      <c r="C1660" s="11">
        <v>2007</v>
      </c>
      <c r="D1660" s="12" t="s">
        <v>66</v>
      </c>
      <c r="E1660" s="14">
        <v>8035635713</v>
      </c>
      <c r="F1660" s="15">
        <v>0.06</v>
      </c>
      <c r="G1660" s="15">
        <v>22</v>
      </c>
      <c r="H1660" s="15">
        <v>0.19500000000000001</v>
      </c>
      <c r="I1660" s="20">
        <f t="array" ref="I1660">VLOOKUP(A1660,ENERGY!A1660:E4350,{5,6},0)</f>
        <v>7547</v>
      </c>
      <c r="J1660" s="20">
        <f t="array" ref="J1660">VLOOKUP(B1660,ENERGY!B1660:F4350,{5,6},0)</f>
        <v>1580</v>
      </c>
      <c r="K1660" s="20">
        <f t="array" ref="K1660:S1660">VLOOKUP(A1660,'HUMAN RESOURCES'!A1660:M4350,{5,6,7,8,9,10,11,12,13},0)</f>
        <v>4.2999999999999997E-2</v>
      </c>
      <c r="L1660" s="20">
        <v>8.2000000000000003E-2</v>
      </c>
      <c r="M1660" s="20">
        <v>49</v>
      </c>
      <c r="N1660" s="20">
        <v>47</v>
      </c>
      <c r="O1660" s="20">
        <v>0.45100000000000001</v>
      </c>
      <c r="P1660" s="20">
        <v>0.51700000000000002</v>
      </c>
      <c r="Q1660" s="20">
        <v>3.2000000000000001E-2</v>
      </c>
      <c r="R1660" s="20">
        <v>22171404</v>
      </c>
      <c r="S1660" s="20">
        <v>0.30399999999999999</v>
      </c>
      <c r="T1660" s="20">
        <f t="array" ref="T1660">VLOOKUP(A1660,TOURISM!A1660:F4350,{5,6},0)</f>
        <v>182000000</v>
      </c>
      <c r="U1660" s="20">
        <f t="array" ref="U1660">VLOOKUP(B1660,TOURISM!B1660:G4350,{5,6},0)</f>
        <v>209000000</v>
      </c>
      <c r="V1660" s="20">
        <f t="array" ref="V1660:AA1660">VLOOKUP(A1660,BUSINESS!A1660:J4350,{5,6,7,8,9,10},0)</f>
        <v>0.375</v>
      </c>
      <c r="W1660" s="20">
        <v>29</v>
      </c>
      <c r="X1660" s="20">
        <v>0</v>
      </c>
      <c r="Y1660" s="20">
        <v>230</v>
      </c>
      <c r="Z1660" s="20">
        <v>8.9999999999999993E-3</v>
      </c>
      <c r="AA1660" s="20">
        <v>0.13900000000000001</v>
      </c>
      <c r="AB1660" s="13">
        <f t="shared" si="13"/>
        <v>372.2387415258691</v>
      </c>
    </row>
    <row r="1661" spans="1:28" x14ac:dyDescent="0.2">
      <c r="A1661" s="9">
        <f t="shared" si="12"/>
        <v>1660</v>
      </c>
      <c r="B1661" s="10" t="s">
        <v>194</v>
      </c>
      <c r="C1661" s="11">
        <v>2008</v>
      </c>
      <c r="D1661" s="12" t="s">
        <v>66</v>
      </c>
      <c r="E1661" s="14">
        <v>9891003405</v>
      </c>
      <c r="F1661" s="15">
        <v>5.5E-2</v>
      </c>
      <c r="G1661" s="15">
        <v>24</v>
      </c>
      <c r="H1661" s="15">
        <v>0.183</v>
      </c>
      <c r="I1661" s="20">
        <f t="array" ref="I1661">VLOOKUP(A1661,ENERGY!A1661:E4351,{5,6},0)</f>
        <v>9144</v>
      </c>
      <c r="J1661" s="20">
        <f t="array" ref="J1661">VLOOKUP(B1661,ENERGY!B1661:F4351,{5,6},0)</f>
        <v>2391</v>
      </c>
      <c r="K1661" s="20">
        <f t="array" ref="K1661:S1661">VLOOKUP(A1661,'HUMAN RESOURCES'!A1661:M4351,{5,6,7,8,9,10,11,12,13},0)</f>
        <v>4.2000000000000003E-2</v>
      </c>
      <c r="L1661" s="20">
        <v>7.8E-2</v>
      </c>
      <c r="M1661" s="20">
        <v>50</v>
      </c>
      <c r="N1661" s="20">
        <v>47</v>
      </c>
      <c r="O1661" s="20">
        <v>0.45200000000000001</v>
      </c>
      <c r="P1661" s="20">
        <v>0.51600000000000001</v>
      </c>
      <c r="Q1661" s="20">
        <v>3.2000000000000001E-2</v>
      </c>
      <c r="R1661" s="20">
        <v>22762525</v>
      </c>
      <c r="S1661" s="20">
        <v>0.30499999999999999</v>
      </c>
      <c r="T1661" s="20">
        <f t="array" ref="T1661">VLOOKUP(A1661,TOURISM!A1661:F4351,{5,6},0)</f>
        <v>213000000</v>
      </c>
      <c r="U1661" s="20">
        <f t="array" ref="U1661">VLOOKUP(B1661,TOURISM!B1661:G4351,{5,6},0)</f>
        <v>235000000</v>
      </c>
      <c r="V1661" s="20">
        <f t="array" ref="V1661:AA1661">VLOOKUP(A1661,BUSINESS!A1661:J4351,{5,6,7,8,9,10},0)</f>
        <v>0.375</v>
      </c>
      <c r="W1661" s="20">
        <v>26</v>
      </c>
      <c r="X1661" s="20">
        <v>0</v>
      </c>
      <c r="Y1661" s="20">
        <v>230</v>
      </c>
      <c r="Z1661" s="20">
        <v>1.6E-2</v>
      </c>
      <c r="AA1661" s="20">
        <v>0.19400000000000001</v>
      </c>
      <c r="AB1661" s="13">
        <f t="shared" si="13"/>
        <v>446.11533870385477</v>
      </c>
    </row>
    <row r="1662" spans="1:28" x14ac:dyDescent="0.2">
      <c r="A1662" s="9">
        <f t="shared" si="12"/>
        <v>1661</v>
      </c>
      <c r="B1662" s="10" t="s">
        <v>194</v>
      </c>
      <c r="C1662" s="11">
        <v>2009</v>
      </c>
      <c r="D1662" s="12" t="s">
        <v>66</v>
      </c>
      <c r="E1662" s="14">
        <v>9674037707</v>
      </c>
      <c r="F1662" s="15">
        <v>0.06</v>
      </c>
      <c r="G1662" s="15">
        <v>25</v>
      </c>
      <c r="H1662" s="15">
        <v>0.157</v>
      </c>
      <c r="I1662" s="20">
        <f t="array" ref="I1662">VLOOKUP(A1662,ENERGY!A1662:E4352,{5,6},0)</f>
        <v>8489</v>
      </c>
      <c r="J1662" s="20">
        <f t="array" ref="J1662">VLOOKUP(B1662,ENERGY!B1662:F4352,{5,6},0)</f>
        <v>1822</v>
      </c>
      <c r="K1662" s="20">
        <f t="array" ref="K1662:S1662">VLOOKUP(A1662,'HUMAN RESOURCES'!A1662:M4352,{5,6,7,8,9,10,11,12,13},0)</f>
        <v>4.1000000000000002E-2</v>
      </c>
      <c r="L1662" s="20">
        <v>7.3999999999999996E-2</v>
      </c>
      <c r="M1662" s="20">
        <v>50</v>
      </c>
      <c r="N1662" s="20">
        <v>48</v>
      </c>
      <c r="O1662" s="20">
        <v>0.45300000000000001</v>
      </c>
      <c r="P1662" s="20">
        <v>0.51500000000000001</v>
      </c>
      <c r="Q1662" s="20">
        <v>3.2000000000000001E-2</v>
      </c>
      <c r="R1662" s="20">
        <v>23361025</v>
      </c>
      <c r="S1662" s="20">
        <v>0.307</v>
      </c>
      <c r="T1662" s="20">
        <f t="array" ref="T1662">VLOOKUP(A1662,TOURISM!A1662:F4352,{5,6},0)</f>
        <v>217000000</v>
      </c>
      <c r="U1662" s="20">
        <f t="array" ref="U1662">VLOOKUP(B1662,TOURISM!B1662:G4352,{5,6},0)</f>
        <v>247000000</v>
      </c>
      <c r="V1662" s="20">
        <f t="array" ref="V1662:AA1662">VLOOKUP(A1662,BUSINESS!A1662:J4352,{5,6,7,8,9,10},0)</f>
        <v>0.375</v>
      </c>
      <c r="W1662" s="20">
        <v>26</v>
      </c>
      <c r="X1662" s="20">
        <v>0</v>
      </c>
      <c r="Y1662" s="20">
        <v>230</v>
      </c>
      <c r="Z1662" s="20">
        <v>2.7E-2</v>
      </c>
      <c r="AA1662" s="20">
        <v>0.25600000000000001</v>
      </c>
      <c r="AB1662" s="13">
        <f t="shared" si="13"/>
        <v>424.99844402147829</v>
      </c>
    </row>
    <row r="1663" spans="1:28" x14ac:dyDescent="0.2">
      <c r="A1663" s="9">
        <f t="shared" si="12"/>
        <v>1662</v>
      </c>
      <c r="B1663" s="10" t="s">
        <v>194</v>
      </c>
      <c r="C1663" s="11">
        <v>2010</v>
      </c>
      <c r="D1663" s="12" t="s">
        <v>66</v>
      </c>
      <c r="E1663" s="14">
        <v>9274448732</v>
      </c>
      <c r="F1663" s="15">
        <v>5.7000000000000002E-2</v>
      </c>
      <c r="G1663" s="15">
        <v>22</v>
      </c>
      <c r="H1663" s="15">
        <v>0.16300000000000001</v>
      </c>
      <c r="I1663" s="20">
        <f t="array" ref="I1663">VLOOKUP(A1663,ENERGY!A1663:E4353,{5,6},0)</f>
        <v>8742</v>
      </c>
      <c r="J1663" s="20">
        <f t="array" ref="J1663">VLOOKUP(B1663,ENERGY!B1663:F4353,{5,6},0)</f>
        <v>1980</v>
      </c>
      <c r="K1663" s="20">
        <f t="array" ref="K1663:S1663">VLOOKUP(A1663,'HUMAN RESOURCES'!A1663:M4353,{5,6,7,8,9,10,11,12,13},0)</f>
        <v>4.1000000000000002E-2</v>
      </c>
      <c r="L1663" s="20">
        <v>7.1999999999999995E-2</v>
      </c>
      <c r="M1663" s="20">
        <v>50</v>
      </c>
      <c r="N1663" s="20">
        <v>48</v>
      </c>
      <c r="O1663" s="20">
        <v>0.45300000000000001</v>
      </c>
      <c r="P1663" s="20">
        <v>0.51400000000000001</v>
      </c>
      <c r="Q1663" s="20">
        <v>3.2000000000000001E-2</v>
      </c>
      <c r="R1663" s="20">
        <v>23967265</v>
      </c>
      <c r="S1663" s="20">
        <v>0.31</v>
      </c>
      <c r="T1663" s="20">
        <f t="array" ref="T1663">VLOOKUP(A1663,TOURISM!A1663:F4353,{5,6},0)</f>
        <v>224000000</v>
      </c>
      <c r="U1663" s="20">
        <f t="array" ref="U1663">VLOOKUP(B1663,TOURISM!B1663:G4353,{5,6},0)</f>
        <v>260000000</v>
      </c>
      <c r="V1663" s="20">
        <f t="array" ref="V1663:AA1663">VLOOKUP(A1663,BUSINESS!A1663:J4353,{5,6,7,8,9,10},0)</f>
        <v>0.375</v>
      </c>
      <c r="W1663" s="20">
        <v>13</v>
      </c>
      <c r="X1663" s="20">
        <v>0</v>
      </c>
      <c r="Y1663" s="20">
        <v>230</v>
      </c>
      <c r="Z1663" s="20">
        <v>4.2000000000000003E-2</v>
      </c>
      <c r="AA1663" s="20">
        <v>0.30099999999999999</v>
      </c>
      <c r="AB1663" s="13">
        <f t="shared" si="13"/>
        <v>397.00521411196638</v>
      </c>
    </row>
    <row r="1664" spans="1:28" x14ac:dyDescent="0.2">
      <c r="A1664" s="9">
        <f t="shared" si="12"/>
        <v>1663</v>
      </c>
      <c r="B1664" s="10" t="s">
        <v>194</v>
      </c>
      <c r="C1664" s="11">
        <v>2011</v>
      </c>
      <c r="D1664" s="12" t="s">
        <v>66</v>
      </c>
      <c r="E1664" s="14">
        <v>12547888400</v>
      </c>
      <c r="F1664" s="15">
        <v>6.4000000000000001E-2</v>
      </c>
      <c r="G1664" s="15">
        <v>33</v>
      </c>
      <c r="H1664" s="15">
        <v>0.191</v>
      </c>
      <c r="I1664" s="20">
        <f t="array" ref="I1664">VLOOKUP(A1664,ENERGY!A1664:E4354,{5,6},0)</f>
        <v>8063</v>
      </c>
      <c r="J1664" s="20">
        <f t="array" ref="J1664">VLOOKUP(B1664,ENERGY!B1664:F4354,{5,6},0)</f>
        <v>1918</v>
      </c>
      <c r="K1664" s="20">
        <f t="array" ref="K1664:S1664">VLOOKUP(A1664,'HUMAN RESOURCES'!A1664:M4354,{5,6,7,8,9,10,11,12,13},0)</f>
        <v>0.04</v>
      </c>
      <c r="L1664" s="20">
        <v>6.8000000000000005E-2</v>
      </c>
      <c r="M1664" s="20">
        <v>50</v>
      </c>
      <c r="N1664" s="20">
        <v>49</v>
      </c>
      <c r="O1664" s="20">
        <v>0.45400000000000001</v>
      </c>
      <c r="P1664" s="20">
        <v>0.51400000000000001</v>
      </c>
      <c r="Q1664" s="20">
        <v>3.2000000000000001E-2</v>
      </c>
      <c r="R1664" s="20">
        <v>24581367</v>
      </c>
      <c r="S1664" s="20">
        <v>0.312</v>
      </c>
      <c r="T1664" s="20">
        <f t="array" ref="T1664">VLOOKUP(A1664,TOURISM!A1664:F4354,{5,6},0)</f>
        <v>266000000</v>
      </c>
      <c r="U1664" s="20">
        <f t="array" ref="U1664">VLOOKUP(B1664,TOURISM!B1664:G4354,{5,6},0)</f>
        <v>256000000</v>
      </c>
      <c r="V1664" s="20">
        <f t="array" ref="V1664:AA1664">VLOOKUP(A1664,BUSINESS!A1664:J4354,{5,6,7,8,9,10},0)</f>
        <v>0.375</v>
      </c>
      <c r="W1664" s="20">
        <v>13</v>
      </c>
      <c r="X1664" s="20">
        <v>0</v>
      </c>
      <c r="Y1664" s="20">
        <v>230</v>
      </c>
      <c r="Z1664" s="20">
        <v>4.2999999999999997E-2</v>
      </c>
      <c r="AA1664" s="20">
        <v>0.32</v>
      </c>
      <c r="AB1664" s="13">
        <f t="shared" si="13"/>
        <v>523.54277386259969</v>
      </c>
    </row>
    <row r="1665" spans="1:28" x14ac:dyDescent="0.2">
      <c r="A1665" s="9">
        <f t="shared" si="12"/>
        <v>1664</v>
      </c>
      <c r="B1665" s="10" t="s">
        <v>194</v>
      </c>
      <c r="C1665" s="11">
        <v>2012</v>
      </c>
      <c r="D1665" s="12" t="s">
        <v>66</v>
      </c>
      <c r="E1665" s="14">
        <v>14376457305</v>
      </c>
      <c r="F1665" s="15">
        <v>6.4000000000000001E-2</v>
      </c>
      <c r="G1665" s="15">
        <v>37</v>
      </c>
      <c r="H1665" s="15">
        <v>0.16800000000000001</v>
      </c>
      <c r="I1665" s="20">
        <f t="array" ref="I1665">VLOOKUP(A1665,ENERGY!A1665:E4355,{5,6},0)</f>
        <v>7173</v>
      </c>
      <c r="J1665" s="20">
        <f t="array" ref="J1665">VLOOKUP(B1665,ENERGY!B1665:F4355,{5,6},0)</f>
        <v>1349</v>
      </c>
      <c r="K1665" s="20">
        <f t="array" ref="K1665:S1665">VLOOKUP(A1665,'HUMAN RESOURCES'!A1665:M4355,{5,6,7,8,9,10,11,12,13},0)</f>
        <v>3.9E-2</v>
      </c>
      <c r="L1665" s="20">
        <v>6.4000000000000001E-2</v>
      </c>
      <c r="M1665" s="20">
        <v>51</v>
      </c>
      <c r="N1665" s="20">
        <v>49</v>
      </c>
      <c r="O1665" s="20">
        <v>0.45400000000000001</v>
      </c>
      <c r="P1665" s="20">
        <v>0.51400000000000001</v>
      </c>
      <c r="Q1665" s="20">
        <v>3.3000000000000002E-2</v>
      </c>
      <c r="R1665" s="20">
        <v>25203395</v>
      </c>
      <c r="S1665" s="20">
        <v>0.314</v>
      </c>
      <c r="T1665" s="20">
        <f t="array" ref="T1665">VLOOKUP(A1665,TOURISM!A1665:F4355,{5,6},0)</f>
        <v>289000000</v>
      </c>
      <c r="U1665" s="20">
        <f t="array" ref="U1665">VLOOKUP(B1665,TOURISM!B1665:G4355,{5,6},0)</f>
        <v>230000000</v>
      </c>
      <c r="V1665" s="20">
        <f t="array" ref="V1665:AA1665">VLOOKUP(A1665,BUSINESS!A1665:J4355,{5,6,7,8,9,10},0)</f>
        <v>0.375</v>
      </c>
      <c r="W1665" s="20">
        <v>13</v>
      </c>
      <c r="X1665" s="20">
        <v>142</v>
      </c>
      <c r="Y1665" s="20">
        <v>230</v>
      </c>
      <c r="Z1665" s="20">
        <v>4.8000000000000001E-2</v>
      </c>
      <c r="AA1665" s="20">
        <v>0.34899999999999998</v>
      </c>
      <c r="AB1665" s="13">
        <f t="shared" si="13"/>
        <v>584.85182313091047</v>
      </c>
    </row>
    <row r="1666" spans="1:28" x14ac:dyDescent="0.2">
      <c r="A1666" s="9">
        <f t="shared" si="12"/>
        <v>1665</v>
      </c>
      <c r="B1666" s="10" t="s">
        <v>195</v>
      </c>
      <c r="C1666" s="11">
        <v>2000</v>
      </c>
      <c r="D1666" s="12" t="s">
        <v>62</v>
      </c>
      <c r="E1666" s="10"/>
      <c r="F1666" s="15">
        <v>2.1000000000000001E-2</v>
      </c>
      <c r="G1666" s="15">
        <v>3</v>
      </c>
      <c r="H1666" s="15">
        <v>0.153</v>
      </c>
      <c r="I1666" s="20">
        <f t="array" ref="I1666">VLOOKUP(A1666,ENERGY!A1666:E4356,{5,6},0)</f>
        <v>0</v>
      </c>
      <c r="J1666" s="20">
        <f t="array" ref="J1666">VLOOKUP(B1666,ENERGY!B1666:F4356,{5,6},0)</f>
        <v>0</v>
      </c>
      <c r="K1666" s="20">
        <f t="array" ref="K1666:S1666">VLOOKUP(A1666,'HUMAN RESOURCES'!A1666:M4356,{5,6,7,8,9,10,11,12,13},0)</f>
        <v>2.1000000000000001E-2</v>
      </c>
      <c r="L1666" s="20">
        <v>5.8999999999999997E-2</v>
      </c>
      <c r="M1666" s="20">
        <v>64</v>
      </c>
      <c r="N1666" s="20">
        <v>60</v>
      </c>
      <c r="O1666" s="20">
        <v>0.307</v>
      </c>
      <c r="P1666" s="20">
        <v>0.64500000000000002</v>
      </c>
      <c r="Q1666" s="20">
        <v>4.7E-2</v>
      </c>
      <c r="R1666" s="20">
        <v>48453000</v>
      </c>
      <c r="S1666" s="20">
        <v>0.27</v>
      </c>
      <c r="T1666" s="20">
        <f t="array" ref="T1666">VLOOKUP(A1666,TOURISM!A1666:F4356,{5,6},0)</f>
        <v>195000000</v>
      </c>
      <c r="U1666" s="20">
        <f t="array" ref="U1666">VLOOKUP(B1666,TOURISM!B1666:G4356,{5,6},0)</f>
        <v>30000000</v>
      </c>
      <c r="V1666" s="20">
        <f t="array" ref="V1666:AA1666">VLOOKUP(A1666,BUSINESS!A1666:J4356,{5,6,7,8,9,10},0)</f>
        <v>0</v>
      </c>
      <c r="W1666" s="20">
        <v>0</v>
      </c>
      <c r="X1666" s="20">
        <v>0</v>
      </c>
      <c r="Y1666" s="20">
        <v>0</v>
      </c>
      <c r="Z1666" s="20">
        <v>0</v>
      </c>
      <c r="AA1666" s="20">
        <v>0</v>
      </c>
      <c r="AB1666" s="13">
        <f t="shared" si="13"/>
        <v>0</v>
      </c>
    </row>
    <row r="1667" spans="1:28" x14ac:dyDescent="0.2">
      <c r="A1667" s="9">
        <f t="shared" si="12"/>
        <v>1666</v>
      </c>
      <c r="B1667" s="10" t="s">
        <v>195</v>
      </c>
      <c r="C1667" s="11">
        <v>2001</v>
      </c>
      <c r="D1667" s="12" t="s">
        <v>62</v>
      </c>
      <c r="E1667" s="10"/>
      <c r="F1667" s="15">
        <v>2.1000000000000001E-2</v>
      </c>
      <c r="G1667" s="15">
        <v>2</v>
      </c>
      <c r="H1667" s="15">
        <v>0.15</v>
      </c>
      <c r="I1667" s="20">
        <f t="array" ref="I1667">VLOOKUP(A1667,ENERGY!A1667:E4357,{5,6},0)</f>
        <v>14056</v>
      </c>
      <c r="J1667" s="20">
        <f t="array" ref="J1667">VLOOKUP(B1667,ENERGY!B1667:F4357,{5,6},0)</f>
        <v>0</v>
      </c>
      <c r="K1667" s="20">
        <f t="array" ref="K1667:S1667">VLOOKUP(A1667,'HUMAN RESOURCES'!A1667:M4357,{5,6,7,8,9,10,11,12,13},0)</f>
        <v>0.02</v>
      </c>
      <c r="L1667" s="20">
        <v>5.7000000000000002E-2</v>
      </c>
      <c r="M1667" s="20">
        <v>64</v>
      </c>
      <c r="N1667" s="20">
        <v>60</v>
      </c>
      <c r="O1667" s="20">
        <v>0.30099999999999999</v>
      </c>
      <c r="P1667" s="20">
        <v>0.65100000000000002</v>
      </c>
      <c r="Q1667" s="20">
        <v>4.8000000000000001E-2</v>
      </c>
      <c r="R1667" s="20">
        <v>48894203</v>
      </c>
      <c r="S1667" s="20">
        <v>0.27300000000000002</v>
      </c>
      <c r="T1667" s="20">
        <f t="array" ref="T1667">VLOOKUP(A1667,TOURISM!A1667:F4357,{5,6},0)</f>
        <v>132000000</v>
      </c>
      <c r="U1667" s="20">
        <f t="array" ref="U1667">VLOOKUP(B1667,TOURISM!B1667:G4357,{5,6},0)</f>
        <v>32000000</v>
      </c>
      <c r="V1667" s="20">
        <f t="array" ref="V1667:AA1667">VLOOKUP(A1667,BUSINESS!A1667:J4357,{5,6,7,8,9,10},0)</f>
        <v>0</v>
      </c>
      <c r="W1667" s="20">
        <v>0</v>
      </c>
      <c r="X1667" s="20">
        <v>0</v>
      </c>
      <c r="Y1667" s="20">
        <v>0</v>
      </c>
      <c r="Z1667" s="20">
        <v>0</v>
      </c>
      <c r="AA1667" s="20">
        <v>0</v>
      </c>
      <c r="AB1667" s="13">
        <f t="shared" si="13"/>
        <v>0</v>
      </c>
    </row>
    <row r="1668" spans="1:28" x14ac:dyDescent="0.2">
      <c r="A1668" s="9">
        <f t="shared" si="12"/>
        <v>1667</v>
      </c>
      <c r="B1668" s="10" t="s">
        <v>195</v>
      </c>
      <c r="C1668" s="11">
        <v>2002</v>
      </c>
      <c r="D1668" s="12" t="s">
        <v>62</v>
      </c>
      <c r="E1668" s="10"/>
      <c r="F1668" s="15">
        <v>2.4E-2</v>
      </c>
      <c r="G1668" s="15">
        <v>3</v>
      </c>
      <c r="H1668" s="15">
        <v>0.15</v>
      </c>
      <c r="I1668" s="20">
        <f t="array" ref="I1668">VLOOKUP(A1668,ENERGY!A1668:E4358,{5,6},0)</f>
        <v>13997</v>
      </c>
      <c r="J1668" s="20">
        <f t="array" ref="J1668">VLOOKUP(B1668,ENERGY!B1668:F4358,{5,6},0)</f>
        <v>8995</v>
      </c>
      <c r="K1668" s="20">
        <f t="array" ref="K1668:S1668">VLOOKUP(A1668,'HUMAN RESOURCES'!A1668:M4358,{5,6,7,8,9,10,11,12,13},0)</f>
        <v>0.02</v>
      </c>
      <c r="L1668" s="20">
        <v>5.6000000000000001E-2</v>
      </c>
      <c r="M1668" s="20">
        <v>65</v>
      </c>
      <c r="N1668" s="20">
        <v>61</v>
      </c>
      <c r="O1668" s="20">
        <v>0.29599999999999999</v>
      </c>
      <c r="P1668" s="20">
        <v>0.65600000000000003</v>
      </c>
      <c r="Q1668" s="20">
        <v>4.8000000000000001E-2</v>
      </c>
      <c r="R1668" s="20">
        <v>49261313</v>
      </c>
      <c r="S1668" s="20">
        <v>0.27700000000000002</v>
      </c>
      <c r="T1668" s="20">
        <f t="array" ref="T1668">VLOOKUP(A1668,TOURISM!A1668:F4358,{5,6},0)</f>
        <v>136000000</v>
      </c>
      <c r="U1668" s="20">
        <f t="array" ref="U1668">VLOOKUP(B1668,TOURISM!B1668:G4358,{5,6},0)</f>
        <v>34000000</v>
      </c>
      <c r="V1668" s="20">
        <f t="array" ref="V1668:AA1668">VLOOKUP(A1668,BUSINESS!A1668:J4358,{5,6,7,8,9,10},0)</f>
        <v>0</v>
      </c>
      <c r="W1668" s="20">
        <v>0</v>
      </c>
      <c r="X1668" s="20">
        <v>0</v>
      </c>
      <c r="Y1668" s="20">
        <v>0</v>
      </c>
      <c r="Z1668" s="20">
        <v>0</v>
      </c>
      <c r="AA1668" s="20">
        <v>1E-3</v>
      </c>
      <c r="AB1668" s="13">
        <f t="shared" si="13"/>
        <v>0</v>
      </c>
    </row>
    <row r="1669" spans="1:28" x14ac:dyDescent="0.2">
      <c r="A1669" s="9">
        <f t="shared" si="12"/>
        <v>1668</v>
      </c>
      <c r="B1669" s="10" t="s">
        <v>195</v>
      </c>
      <c r="C1669" s="11">
        <v>2003</v>
      </c>
      <c r="D1669" s="12" t="s">
        <v>62</v>
      </c>
      <c r="E1669" s="10"/>
      <c r="F1669" s="15">
        <v>2.3E-2</v>
      </c>
      <c r="G1669" s="15">
        <v>4</v>
      </c>
      <c r="H1669" s="15">
        <v>0.15</v>
      </c>
      <c r="I1669" s="20">
        <f t="array" ref="I1669">VLOOKUP(A1669,ENERGY!A1669:E4359,{5,6},0)</f>
        <v>14246</v>
      </c>
      <c r="J1669" s="20">
        <f t="array" ref="J1669">VLOOKUP(B1669,ENERGY!B1669:F4359,{5,6},0)</f>
        <v>10392</v>
      </c>
      <c r="K1669" s="20">
        <f t="array" ref="K1669:S1669">VLOOKUP(A1669,'HUMAN RESOURCES'!A1669:M4359,{5,6,7,8,9,10,11,12,13},0)</f>
        <v>0.02</v>
      </c>
      <c r="L1669" s="20">
        <v>5.3999999999999999E-2</v>
      </c>
      <c r="M1669" s="20">
        <v>65</v>
      </c>
      <c r="N1669" s="20">
        <v>61</v>
      </c>
      <c r="O1669" s="20">
        <v>0.28999999999999998</v>
      </c>
      <c r="P1669" s="20">
        <v>0.66100000000000003</v>
      </c>
      <c r="Q1669" s="20">
        <v>4.8000000000000001E-2</v>
      </c>
      <c r="R1669" s="20">
        <v>49577152</v>
      </c>
      <c r="S1669" s="20">
        <v>0.28100000000000003</v>
      </c>
      <c r="T1669" s="20">
        <f t="array" ref="T1669">VLOOKUP(A1669,TOURISM!A1669:F4359,{5,6},0)</f>
        <v>70000000</v>
      </c>
      <c r="U1669" s="20">
        <f t="array" ref="U1669">VLOOKUP(B1669,TOURISM!B1669:G4359,{5,6},0)</f>
        <v>36000000</v>
      </c>
      <c r="V1669" s="20">
        <f t="array" ref="V1669:AA1669">VLOOKUP(A1669,BUSINESS!A1669:J4359,{5,6,7,8,9,10},0)</f>
        <v>0</v>
      </c>
      <c r="W1669" s="20">
        <v>0</v>
      </c>
      <c r="X1669" s="20">
        <v>0</v>
      </c>
      <c r="Y1669" s="20">
        <v>0</v>
      </c>
      <c r="Z1669" s="20">
        <v>0</v>
      </c>
      <c r="AA1669" s="20">
        <v>1E-3</v>
      </c>
      <c r="AB1669" s="13">
        <f t="shared" si="13"/>
        <v>0</v>
      </c>
    </row>
    <row r="1670" spans="1:28" x14ac:dyDescent="0.2">
      <c r="A1670" s="9">
        <f t="shared" si="12"/>
        <v>1669</v>
      </c>
      <c r="B1670" s="10" t="s">
        <v>195</v>
      </c>
      <c r="C1670" s="11">
        <v>2004</v>
      </c>
      <c r="D1670" s="12" t="s">
        <v>62</v>
      </c>
      <c r="E1670" s="10"/>
      <c r="F1670" s="15">
        <v>2.3E-2</v>
      </c>
      <c r="G1670" s="15">
        <v>5</v>
      </c>
      <c r="H1670" s="15">
        <v>0.15</v>
      </c>
      <c r="I1670" s="20">
        <f t="array" ref="I1670">VLOOKUP(A1670,ENERGY!A1670:E4360,{5,6},0)</f>
        <v>15033</v>
      </c>
      <c r="J1670" s="20">
        <f t="array" ref="J1670">VLOOKUP(B1670,ENERGY!B1670:F4360,{5,6},0)</f>
        <v>9028</v>
      </c>
      <c r="K1670" s="20">
        <f t="array" ref="K1670:S1670">VLOOKUP(A1670,'HUMAN RESOURCES'!A1670:M4360,{5,6,7,8,9,10,11,12,13},0)</f>
        <v>1.9E-2</v>
      </c>
      <c r="L1670" s="20">
        <v>5.1999999999999998E-2</v>
      </c>
      <c r="M1670" s="20">
        <v>65</v>
      </c>
      <c r="N1670" s="20">
        <v>61</v>
      </c>
      <c r="O1670" s="20">
        <v>0.28599999999999998</v>
      </c>
      <c r="P1670" s="20">
        <v>0.66600000000000004</v>
      </c>
      <c r="Q1670" s="20">
        <v>4.9000000000000002E-2</v>
      </c>
      <c r="R1670" s="20">
        <v>49875169</v>
      </c>
      <c r="S1670" s="20">
        <v>0.28499999999999998</v>
      </c>
      <c r="T1670" s="20">
        <f t="array" ref="T1670">VLOOKUP(A1670,TOURISM!A1670:F4360,{5,6},0)</f>
        <v>97000000</v>
      </c>
      <c r="U1670" s="20">
        <f t="array" ref="U1670">VLOOKUP(B1670,TOURISM!B1670:G4360,{5,6},0)</f>
        <v>32000000</v>
      </c>
      <c r="V1670" s="20">
        <f t="array" ref="V1670:AA1670">VLOOKUP(A1670,BUSINESS!A1670:J4360,{5,6,7,8,9,10},0)</f>
        <v>0</v>
      </c>
      <c r="W1670" s="20">
        <v>0</v>
      </c>
      <c r="X1670" s="20">
        <v>0</v>
      </c>
      <c r="Y1670" s="20">
        <v>0</v>
      </c>
      <c r="Z1670" s="20">
        <v>0</v>
      </c>
      <c r="AA1670" s="20">
        <v>2E-3</v>
      </c>
      <c r="AB1670" s="13">
        <f t="shared" si="13"/>
        <v>0</v>
      </c>
    </row>
    <row r="1671" spans="1:28" x14ac:dyDescent="0.2">
      <c r="A1671" s="9">
        <f t="shared" si="12"/>
        <v>1670</v>
      </c>
      <c r="B1671" s="10" t="s">
        <v>195</v>
      </c>
      <c r="C1671" s="11">
        <v>2005</v>
      </c>
      <c r="D1671" s="12" t="s">
        <v>62</v>
      </c>
      <c r="E1671" s="10"/>
      <c r="F1671" s="15">
        <v>2.1000000000000001E-2</v>
      </c>
      <c r="G1671" s="15">
        <v>5</v>
      </c>
      <c r="H1671" s="15">
        <v>0.15</v>
      </c>
      <c r="I1671" s="20">
        <f t="array" ref="I1671">VLOOKUP(A1671,ENERGY!A1671:E4361,{5,6},0)</f>
        <v>12968</v>
      </c>
      <c r="J1671" s="20">
        <f t="array" ref="J1671">VLOOKUP(B1671,ENERGY!B1671:F4361,{5,6},0)</f>
        <v>9208</v>
      </c>
      <c r="K1671" s="20">
        <f t="array" ref="K1671:S1671">VLOOKUP(A1671,'HUMAN RESOURCES'!A1671:M4361,{5,6,7,8,9,10,11,12,13},0)</f>
        <v>1.9E-2</v>
      </c>
      <c r="L1671" s="20">
        <v>5.0999999999999997E-2</v>
      </c>
      <c r="M1671" s="20">
        <v>66</v>
      </c>
      <c r="N1671" s="20">
        <v>61</v>
      </c>
      <c r="O1671" s="20">
        <v>0.28100000000000003</v>
      </c>
      <c r="P1671" s="20">
        <v>0.67</v>
      </c>
      <c r="Q1671" s="20">
        <v>4.9000000000000002E-2</v>
      </c>
      <c r="R1671" s="20">
        <v>50181020</v>
      </c>
      <c r="S1671" s="20">
        <v>0.28899999999999998</v>
      </c>
      <c r="T1671" s="20">
        <f t="array" ref="T1671">VLOOKUP(A1671,TOURISM!A1671:F4361,{5,6},0)</f>
        <v>83000000</v>
      </c>
      <c r="U1671" s="20">
        <f t="array" ref="U1671">VLOOKUP(B1671,TOURISM!B1671:G4361,{5,6},0)</f>
        <v>34000000</v>
      </c>
      <c r="V1671" s="20">
        <f t="array" ref="V1671:AA1671">VLOOKUP(A1671,BUSINESS!A1671:J4361,{5,6,7,8,9,10},0)</f>
        <v>0</v>
      </c>
      <c r="W1671" s="20">
        <v>0</v>
      </c>
      <c r="X1671" s="20">
        <v>0</v>
      </c>
      <c r="Y1671" s="20">
        <v>0</v>
      </c>
      <c r="Z1671" s="20">
        <v>1E-3</v>
      </c>
      <c r="AA1671" s="20">
        <v>3.0000000000000001E-3</v>
      </c>
      <c r="AB1671" s="13">
        <f t="shared" si="13"/>
        <v>0</v>
      </c>
    </row>
    <row r="1672" spans="1:28" x14ac:dyDescent="0.2">
      <c r="A1672" s="9">
        <f t="shared" si="12"/>
        <v>1671</v>
      </c>
      <c r="B1672" s="10" t="s">
        <v>195</v>
      </c>
      <c r="C1672" s="11">
        <v>2006</v>
      </c>
      <c r="D1672" s="12" t="s">
        <v>62</v>
      </c>
      <c r="E1672" s="10"/>
      <c r="F1672" s="15">
        <v>0.02</v>
      </c>
      <c r="G1672" s="15">
        <v>5</v>
      </c>
      <c r="H1672" s="15">
        <v>0.161</v>
      </c>
      <c r="I1672" s="20">
        <f t="array" ref="I1672">VLOOKUP(A1672,ENERGY!A1672:E4362,{5,6},0)</f>
        <v>14764</v>
      </c>
      <c r="J1672" s="20">
        <f t="array" ref="J1672">VLOOKUP(B1672,ENERGY!B1672:F4362,{5,6},0)</f>
        <v>12435</v>
      </c>
      <c r="K1672" s="20">
        <f t="array" ref="K1672:S1672">VLOOKUP(A1672,'HUMAN RESOURCES'!A1672:M4362,{5,6,7,8,9,10,11,12,13},0)</f>
        <v>1.9E-2</v>
      </c>
      <c r="L1672" s="20">
        <v>4.9000000000000002E-2</v>
      </c>
      <c r="M1672" s="20">
        <v>66</v>
      </c>
      <c r="N1672" s="20">
        <v>62</v>
      </c>
      <c r="O1672" s="20">
        <v>0.27700000000000002</v>
      </c>
      <c r="P1672" s="20">
        <v>0.67400000000000004</v>
      </c>
      <c r="Q1672" s="20">
        <v>0.05</v>
      </c>
      <c r="R1672" s="20">
        <v>50500070</v>
      </c>
      <c r="S1672" s="20">
        <v>0.29399999999999998</v>
      </c>
      <c r="T1672" s="20">
        <f t="array" ref="T1672">VLOOKUP(A1672,TOURISM!A1672:F4362,{5,6},0)</f>
        <v>59000000</v>
      </c>
      <c r="U1672" s="20">
        <f t="array" ref="U1672">VLOOKUP(B1672,TOURISM!B1672:G4362,{5,6},0)</f>
        <v>40000000</v>
      </c>
      <c r="V1672" s="20">
        <f t="array" ref="V1672:AA1672">VLOOKUP(A1672,BUSINESS!A1672:J4362,{5,6,7,8,9,10},0)</f>
        <v>0</v>
      </c>
      <c r="W1672" s="20">
        <v>0</v>
      </c>
      <c r="X1672" s="20">
        <v>0</v>
      </c>
      <c r="Y1672" s="20">
        <v>0</v>
      </c>
      <c r="Z1672" s="20">
        <v>2E-3</v>
      </c>
      <c r="AA1672" s="20">
        <v>4.0000000000000001E-3</v>
      </c>
      <c r="AB1672" s="13">
        <f t="shared" si="13"/>
        <v>0</v>
      </c>
    </row>
    <row r="1673" spans="1:28" x14ac:dyDescent="0.2">
      <c r="A1673" s="9">
        <f t="shared" si="12"/>
        <v>1672</v>
      </c>
      <c r="B1673" s="10" t="s">
        <v>195</v>
      </c>
      <c r="C1673" s="11">
        <v>2007</v>
      </c>
      <c r="D1673" s="12" t="s">
        <v>62</v>
      </c>
      <c r="E1673" s="10"/>
      <c r="F1673" s="15">
        <v>1.9E-2</v>
      </c>
      <c r="G1673" s="15">
        <v>7</v>
      </c>
      <c r="H1673" s="15">
        <v>0.17</v>
      </c>
      <c r="I1673" s="20">
        <f t="array" ref="I1673">VLOOKUP(A1673,ENERGY!A1673:E4363,{5,6},0)</f>
        <v>12547</v>
      </c>
      <c r="J1673" s="20">
        <f t="array" ref="J1673">VLOOKUP(B1673,ENERGY!B1673:F4363,{5,6},0)</f>
        <v>8724</v>
      </c>
      <c r="K1673" s="20">
        <f t="array" ref="K1673:S1673">VLOOKUP(A1673,'HUMAN RESOURCES'!A1673:M4363,{5,6,7,8,9,10,11,12,13},0)</f>
        <v>1.9E-2</v>
      </c>
      <c r="L1673" s="20">
        <v>4.8000000000000001E-2</v>
      </c>
      <c r="M1673" s="20">
        <v>66</v>
      </c>
      <c r="N1673" s="20">
        <v>62</v>
      </c>
      <c r="O1673" s="20">
        <v>0.27200000000000002</v>
      </c>
      <c r="P1673" s="20">
        <v>0.67800000000000005</v>
      </c>
      <c r="Q1673" s="20">
        <v>0.05</v>
      </c>
      <c r="R1673" s="20">
        <v>50828959</v>
      </c>
      <c r="S1673" s="20">
        <v>0.29899999999999999</v>
      </c>
      <c r="T1673" s="20">
        <f t="array" ref="T1673">VLOOKUP(A1673,TOURISM!A1673:F4363,{5,6},0)</f>
        <v>97000000</v>
      </c>
      <c r="U1673" s="20">
        <f t="array" ref="U1673">VLOOKUP(B1673,TOURISM!B1673:G4363,{5,6},0)</f>
        <v>39000000</v>
      </c>
      <c r="V1673" s="20">
        <f t="array" ref="V1673:AA1673">VLOOKUP(A1673,BUSINESS!A1673:J4363,{5,6,7,8,9,10},0)</f>
        <v>0</v>
      </c>
      <c r="W1673" s="20">
        <v>0</v>
      </c>
      <c r="X1673" s="20">
        <v>0</v>
      </c>
      <c r="Y1673" s="20">
        <v>0</v>
      </c>
      <c r="Z1673" s="20">
        <v>2E-3</v>
      </c>
      <c r="AA1673" s="20">
        <v>5.0000000000000001E-3</v>
      </c>
      <c r="AB1673" s="13">
        <f t="shared" si="13"/>
        <v>0</v>
      </c>
    </row>
    <row r="1674" spans="1:28" x14ac:dyDescent="0.2">
      <c r="A1674" s="9">
        <f t="shared" si="12"/>
        <v>1673</v>
      </c>
      <c r="B1674" s="10" t="s">
        <v>195</v>
      </c>
      <c r="C1674" s="11">
        <v>2008</v>
      </c>
      <c r="D1674" s="12" t="s">
        <v>62</v>
      </c>
      <c r="E1674" s="10"/>
      <c r="F1674" s="15">
        <v>0.02</v>
      </c>
      <c r="G1674" s="15">
        <v>10</v>
      </c>
      <c r="H1674" s="15">
        <v>0.17</v>
      </c>
      <c r="I1674" s="20">
        <f t="array" ref="I1674">VLOOKUP(A1674,ENERGY!A1674:E4364,{5,6},0)</f>
        <v>15595</v>
      </c>
      <c r="J1674" s="20">
        <f t="array" ref="J1674">VLOOKUP(B1674,ENERGY!B1674:F4364,{5,6},0)</f>
        <v>12636</v>
      </c>
      <c r="K1674" s="20">
        <f t="array" ref="K1674:S1674">VLOOKUP(A1674,'HUMAN RESOURCES'!A1674:M4364,{5,6,7,8,9,10,11,12,13},0)</f>
        <v>1.7999999999999999E-2</v>
      </c>
      <c r="L1674" s="20">
        <v>4.5999999999999999E-2</v>
      </c>
      <c r="M1674" s="20">
        <v>66</v>
      </c>
      <c r="N1674" s="20">
        <v>62</v>
      </c>
      <c r="O1674" s="20">
        <v>0.26800000000000002</v>
      </c>
      <c r="P1674" s="20">
        <v>0.68100000000000005</v>
      </c>
      <c r="Q1674" s="20">
        <v>0.05</v>
      </c>
      <c r="R1674" s="20">
        <v>51174018</v>
      </c>
      <c r="S1674" s="20">
        <v>0.30399999999999999</v>
      </c>
      <c r="T1674" s="20">
        <f t="array" ref="T1674">VLOOKUP(A1674,TOURISM!A1674:F4364,{5,6},0)</f>
        <v>80000000</v>
      </c>
      <c r="U1674" s="20">
        <f t="array" ref="U1674">VLOOKUP(B1674,TOURISM!B1674:G4364,{5,6},0)</f>
        <v>50000000</v>
      </c>
      <c r="V1674" s="20">
        <f t="array" ref="V1674:AA1674">VLOOKUP(A1674,BUSINESS!A1674:J4364,{5,6,7,8,9,10},0)</f>
        <v>0</v>
      </c>
      <c r="W1674" s="20">
        <v>0</v>
      </c>
      <c r="X1674" s="20">
        <v>0</v>
      </c>
      <c r="Y1674" s="20">
        <v>0</v>
      </c>
      <c r="Z1674" s="20">
        <v>2E-3</v>
      </c>
      <c r="AA1674" s="20">
        <v>7.0000000000000001E-3</v>
      </c>
      <c r="AB1674" s="13">
        <f t="shared" si="13"/>
        <v>0</v>
      </c>
    </row>
    <row r="1675" spans="1:28" x14ac:dyDescent="0.2">
      <c r="A1675" s="9">
        <f t="shared" si="12"/>
        <v>1674</v>
      </c>
      <c r="B1675" s="10" t="s">
        <v>195</v>
      </c>
      <c r="C1675" s="11">
        <v>2009</v>
      </c>
      <c r="D1675" s="12" t="s">
        <v>62</v>
      </c>
      <c r="E1675" s="10"/>
      <c r="F1675" s="15">
        <v>2.1000000000000001E-2</v>
      </c>
      <c r="G1675" s="15">
        <v>13</v>
      </c>
      <c r="H1675" s="15">
        <v>0.17</v>
      </c>
      <c r="I1675" s="20">
        <f t="array" ref="I1675">VLOOKUP(A1675,ENERGY!A1675:E4365,{5,6},0)</f>
        <v>14817</v>
      </c>
      <c r="J1675" s="20">
        <f t="array" ref="J1675">VLOOKUP(B1675,ENERGY!B1675:F4365,{5,6},0)</f>
        <v>11613</v>
      </c>
      <c r="K1675" s="20">
        <f t="array" ref="K1675:S1675">VLOOKUP(A1675,'HUMAN RESOURCES'!A1675:M4365,{5,6,7,8,9,10,11,12,13},0)</f>
        <v>1.7999999999999999E-2</v>
      </c>
      <c r="L1675" s="20">
        <v>4.4999999999999998E-2</v>
      </c>
      <c r="M1675" s="20">
        <v>66</v>
      </c>
      <c r="N1675" s="20">
        <v>62</v>
      </c>
      <c r="O1675" s="20">
        <v>0.26500000000000001</v>
      </c>
      <c r="P1675" s="20">
        <v>0.68500000000000005</v>
      </c>
      <c r="Q1675" s="20">
        <v>5.0999999999999997E-2</v>
      </c>
      <c r="R1675" s="20">
        <v>51540490</v>
      </c>
      <c r="S1675" s="20">
        <v>0.309</v>
      </c>
      <c r="T1675" s="20">
        <f t="array" ref="T1675">VLOOKUP(A1675,TOURISM!A1675:F4365,{5,6},0)</f>
        <v>75000000</v>
      </c>
      <c r="U1675" s="20">
        <f t="array" ref="U1675">VLOOKUP(B1675,TOURISM!B1675:G4365,{5,6},0)</f>
        <v>52000000</v>
      </c>
      <c r="V1675" s="20">
        <f t="array" ref="V1675:AA1675">VLOOKUP(A1675,BUSINESS!A1675:J4365,{5,6,7,8,9,10},0)</f>
        <v>0</v>
      </c>
      <c r="W1675" s="20">
        <v>0</v>
      </c>
      <c r="X1675" s="20">
        <v>0</v>
      </c>
      <c r="Y1675" s="20">
        <v>0</v>
      </c>
      <c r="Z1675" s="20">
        <v>2E-3</v>
      </c>
      <c r="AA1675" s="20">
        <v>0.01</v>
      </c>
      <c r="AB1675" s="13">
        <f t="shared" si="13"/>
        <v>0</v>
      </c>
    </row>
    <row r="1676" spans="1:28" x14ac:dyDescent="0.2">
      <c r="A1676" s="9">
        <f t="shared" si="12"/>
        <v>1675</v>
      </c>
      <c r="B1676" s="10" t="s">
        <v>195</v>
      </c>
      <c r="C1676" s="11">
        <v>2010</v>
      </c>
      <c r="D1676" s="12" t="s">
        <v>62</v>
      </c>
      <c r="E1676" s="10"/>
      <c r="F1676" s="15">
        <v>1.9E-2</v>
      </c>
      <c r="G1676" s="15">
        <v>15</v>
      </c>
      <c r="H1676" s="15">
        <v>0.17</v>
      </c>
      <c r="I1676" s="20">
        <f t="array" ref="I1676">VLOOKUP(A1676,ENERGY!A1676:E4366,{5,6},0)</f>
        <v>15015</v>
      </c>
      <c r="J1676" s="20">
        <f t="array" ref="J1676">VLOOKUP(B1676,ENERGY!B1676:F4366,{5,6},0)</f>
        <v>12611</v>
      </c>
      <c r="K1676" s="20">
        <f t="array" ref="K1676:S1676">VLOOKUP(A1676,'HUMAN RESOURCES'!A1676:M4366,{5,6,7,8,9,10,11,12,13},0)</f>
        <v>1.7999999999999999E-2</v>
      </c>
      <c r="L1676" s="20">
        <v>4.3999999999999997E-2</v>
      </c>
      <c r="M1676" s="20">
        <v>67</v>
      </c>
      <c r="N1676" s="20">
        <v>63</v>
      </c>
      <c r="O1676" s="20">
        <v>0.26100000000000001</v>
      </c>
      <c r="P1676" s="20">
        <v>0.68799999999999994</v>
      </c>
      <c r="Q1676" s="20">
        <v>5.0999999999999997E-2</v>
      </c>
      <c r="R1676" s="20">
        <v>51931231</v>
      </c>
      <c r="S1676" s="20">
        <v>0.314</v>
      </c>
      <c r="T1676" s="20">
        <f t="array" ref="T1676">VLOOKUP(A1676,TOURISM!A1676:F4366,{5,6},0)</f>
        <v>91000000</v>
      </c>
      <c r="U1676" s="20">
        <f t="array" ref="U1676">VLOOKUP(B1676,TOURISM!B1676:G4366,{5,6},0)</f>
        <v>53000000</v>
      </c>
      <c r="V1676" s="20">
        <f t="array" ref="V1676:AA1676">VLOOKUP(A1676,BUSINESS!A1676:J4366,{5,6,7,8,9,10},0)</f>
        <v>0</v>
      </c>
      <c r="W1676" s="20">
        <v>0</v>
      </c>
      <c r="X1676" s="20">
        <v>0</v>
      </c>
      <c r="Y1676" s="20">
        <v>0</v>
      </c>
      <c r="Z1676" s="20">
        <v>3.0000000000000001E-3</v>
      </c>
      <c r="AA1676" s="20">
        <v>1.0999999999999999E-2</v>
      </c>
      <c r="AB1676" s="13">
        <f t="shared" si="13"/>
        <v>0</v>
      </c>
    </row>
    <row r="1677" spans="1:28" x14ac:dyDescent="0.2">
      <c r="A1677" s="9">
        <f t="shared" si="12"/>
        <v>1676</v>
      </c>
      <c r="B1677" s="10" t="s">
        <v>195</v>
      </c>
      <c r="C1677" s="11">
        <v>2011</v>
      </c>
      <c r="D1677" s="12" t="s">
        <v>62</v>
      </c>
      <c r="E1677" s="10"/>
      <c r="F1677" s="15">
        <v>1.7999999999999999E-2</v>
      </c>
      <c r="G1677" s="15">
        <v>19</v>
      </c>
      <c r="H1677" s="15">
        <v>0.16300000000000001</v>
      </c>
      <c r="I1677" s="20">
        <f t="array" ref="I1677">VLOOKUP(A1677,ENERGY!A1677:E4367,{5,6},0)</f>
        <v>14064</v>
      </c>
      <c r="J1677" s="20">
        <f t="array" ref="J1677">VLOOKUP(B1677,ENERGY!B1677:F4367,{5,6},0)</f>
        <v>9846</v>
      </c>
      <c r="K1677" s="20">
        <f t="array" ref="K1677:S1677">VLOOKUP(A1677,'HUMAN RESOURCES'!A1677:M4367,{5,6,7,8,9,10,11,12,13},0)</f>
        <v>1.7999999999999999E-2</v>
      </c>
      <c r="L1677" s="20">
        <v>4.2000000000000003E-2</v>
      </c>
      <c r="M1677" s="20">
        <v>67</v>
      </c>
      <c r="N1677" s="20">
        <v>63</v>
      </c>
      <c r="O1677" s="20">
        <v>0.25700000000000001</v>
      </c>
      <c r="P1677" s="20">
        <v>0.69199999999999995</v>
      </c>
      <c r="Q1677" s="20">
        <v>5.0999999999999997E-2</v>
      </c>
      <c r="R1677" s="20">
        <v>52350763</v>
      </c>
      <c r="S1677" s="20">
        <v>0.31900000000000001</v>
      </c>
      <c r="T1677" s="20">
        <f t="array" ref="T1677">VLOOKUP(A1677,TOURISM!A1677:F4367,{5,6},0)</f>
        <v>293000000</v>
      </c>
      <c r="U1677" s="20">
        <f t="array" ref="U1677">VLOOKUP(B1677,TOURISM!B1677:G4367,{5,6},0)</f>
        <v>132000000</v>
      </c>
      <c r="V1677" s="20">
        <f t="array" ref="V1677:AA1677">VLOOKUP(A1677,BUSINESS!A1677:J4367,{5,6,7,8,9,10},0)</f>
        <v>0</v>
      </c>
      <c r="W1677" s="20">
        <v>0</v>
      </c>
      <c r="X1677" s="20">
        <v>0</v>
      </c>
      <c r="Y1677" s="20">
        <v>0</v>
      </c>
      <c r="Z1677" s="20">
        <v>0.01</v>
      </c>
      <c r="AA1677" s="20">
        <v>2.4E-2</v>
      </c>
      <c r="AB1677" s="13">
        <f t="shared" si="13"/>
        <v>0</v>
      </c>
    </row>
    <row r="1678" spans="1:28" x14ac:dyDescent="0.2">
      <c r="A1678" s="9">
        <f t="shared" si="12"/>
        <v>1677</v>
      </c>
      <c r="B1678" s="10" t="s">
        <v>195</v>
      </c>
      <c r="C1678" s="11">
        <v>2012</v>
      </c>
      <c r="D1678" s="12" t="s">
        <v>62</v>
      </c>
      <c r="E1678" s="10"/>
      <c r="F1678" s="15">
        <v>1.7999999999999999E-2</v>
      </c>
      <c r="G1678" s="15">
        <v>20</v>
      </c>
      <c r="H1678" s="15">
        <v>0.13</v>
      </c>
      <c r="I1678" s="20">
        <f t="array" ref="I1678">VLOOKUP(A1678,ENERGY!A1678:E4368,{5,6},0)</f>
        <v>12841</v>
      </c>
      <c r="J1678" s="20">
        <f t="array" ref="J1678">VLOOKUP(B1678,ENERGY!B1678:F4368,{5,6},0)</f>
        <v>10088</v>
      </c>
      <c r="K1678" s="20">
        <f t="array" ref="K1678:S1678">VLOOKUP(A1678,'HUMAN RESOURCES'!A1678:M4368,{5,6,7,8,9,10,11,12,13},0)</f>
        <v>1.7000000000000001E-2</v>
      </c>
      <c r="L1678" s="20">
        <v>4.1000000000000002E-2</v>
      </c>
      <c r="M1678" s="20">
        <v>67</v>
      </c>
      <c r="N1678" s="20">
        <v>63</v>
      </c>
      <c r="O1678" s="20">
        <v>0.253</v>
      </c>
      <c r="P1678" s="20">
        <v>0.69599999999999995</v>
      </c>
      <c r="Q1678" s="20">
        <v>5.1999999999999998E-2</v>
      </c>
      <c r="R1678" s="20">
        <v>52797319</v>
      </c>
      <c r="S1678" s="20">
        <v>0.32500000000000001</v>
      </c>
      <c r="T1678" s="20">
        <f t="array" ref="T1678">VLOOKUP(A1678,TOURISM!A1678:F4368,{5,6},0)</f>
        <v>293000000</v>
      </c>
      <c r="U1678" s="20">
        <f t="array" ref="U1678">VLOOKUP(B1678,TOURISM!B1678:G4368,{5,6},0)</f>
        <v>132000000</v>
      </c>
      <c r="V1678" s="20">
        <f t="array" ref="V1678:AA1678">VLOOKUP(A1678,BUSINESS!A1678:J4368,{5,6,7,8,9,10},0)</f>
        <v>0.52700000000000002</v>
      </c>
      <c r="W1678" s="20">
        <v>72</v>
      </c>
      <c r="X1678" s="20">
        <v>182</v>
      </c>
      <c r="Y1678" s="20">
        <v>155</v>
      </c>
      <c r="Z1678" s="20">
        <v>1.0999999999999999E-2</v>
      </c>
      <c r="AA1678" s="20">
        <v>7.0999999999999994E-2</v>
      </c>
      <c r="AB1678" s="13">
        <f t="shared" si="13"/>
        <v>0</v>
      </c>
    </row>
    <row r="1679" spans="1:28" x14ac:dyDescent="0.2">
      <c r="A1679" s="9">
        <f t="shared" si="12"/>
        <v>1678</v>
      </c>
      <c r="B1679" s="10" t="s">
        <v>196</v>
      </c>
      <c r="C1679" s="11">
        <v>2000</v>
      </c>
      <c r="D1679" s="12" t="s">
        <v>66</v>
      </c>
      <c r="E1679" s="14">
        <v>3908645566</v>
      </c>
      <c r="F1679" s="15">
        <v>6.0999999999999999E-2</v>
      </c>
      <c r="G1679" s="15">
        <v>126</v>
      </c>
      <c r="H1679" s="15">
        <v>0.153</v>
      </c>
      <c r="I1679" s="20">
        <f t="array" ref="I1679">VLOOKUP(A1679,ENERGY!A1679:E4369,{5,6},0)</f>
        <v>0</v>
      </c>
      <c r="J1679" s="20">
        <f t="array" ref="J1679">VLOOKUP(B1679,ENERGY!B1679:F4369,{5,6},0)</f>
        <v>0</v>
      </c>
      <c r="K1679" s="20">
        <f t="array" ref="K1679:S1679">VLOOKUP(A1679,'HUMAN RESOURCES'!A1679:M4369,{5,6,7,8,9,10,11,12,13},0)</f>
        <v>3.2000000000000001E-2</v>
      </c>
      <c r="L1679" s="20">
        <v>4.9000000000000002E-2</v>
      </c>
      <c r="M1679" s="20">
        <v>57</v>
      </c>
      <c r="N1679" s="20">
        <v>53</v>
      </c>
      <c r="O1679" s="20">
        <v>0.40500000000000003</v>
      </c>
      <c r="P1679" s="20">
        <v>0.56200000000000006</v>
      </c>
      <c r="Q1679" s="20">
        <v>3.3000000000000002E-2</v>
      </c>
      <c r="R1679" s="20">
        <v>1897953</v>
      </c>
      <c r="S1679" s="20">
        <v>0.32400000000000001</v>
      </c>
      <c r="T1679" s="20">
        <f t="array" ref="T1679">VLOOKUP(A1679,TOURISM!A1679:F4369,{5,6},0)</f>
        <v>193000000</v>
      </c>
      <c r="U1679" s="20">
        <f t="array" ref="U1679">VLOOKUP(B1679,TOURISM!B1679:G4369,{5,6},0)</f>
        <v>86000000</v>
      </c>
      <c r="V1679" s="20">
        <f t="array" ref="V1679:AA1679">VLOOKUP(A1679,BUSINESS!A1679:J4369,{5,6,7,8,9,10},0)</f>
        <v>0</v>
      </c>
      <c r="W1679" s="20">
        <v>0</v>
      </c>
      <c r="X1679" s="20">
        <v>0</v>
      </c>
      <c r="Y1679" s="20">
        <v>0</v>
      </c>
      <c r="Z1679" s="20">
        <v>1.6E-2</v>
      </c>
      <c r="AA1679" s="20">
        <v>4.2999999999999997E-2</v>
      </c>
      <c r="AB1679" s="13">
        <f t="shared" si="13"/>
        <v>74.031137187098452</v>
      </c>
    </row>
    <row r="1680" spans="1:28" x14ac:dyDescent="0.2">
      <c r="A1680" s="9">
        <f t="shared" si="12"/>
        <v>1679</v>
      </c>
      <c r="B1680" s="10" t="s">
        <v>196</v>
      </c>
      <c r="C1680" s="11">
        <v>2001</v>
      </c>
      <c r="D1680" s="12" t="s">
        <v>66</v>
      </c>
      <c r="E1680" s="14">
        <v>3546791603</v>
      </c>
      <c r="F1680" s="15">
        <v>6.2E-2</v>
      </c>
      <c r="G1680" s="15">
        <v>113</v>
      </c>
      <c r="H1680" s="15">
        <v>0.14499999999999999</v>
      </c>
      <c r="I1680" s="20">
        <f t="array" ref="I1680">VLOOKUP(A1680,ENERGY!A1680:E4370,{5,6},0)</f>
        <v>1589</v>
      </c>
      <c r="J1680" s="20">
        <f t="array" ref="J1680">VLOOKUP(B1680,ENERGY!B1680:F4370,{5,6},0)</f>
        <v>0</v>
      </c>
      <c r="K1680" s="20">
        <f t="array" ref="K1680:S1680">VLOOKUP(A1680,'HUMAN RESOURCES'!A1680:M4370,{5,6,7,8,9,10,11,12,13},0)</f>
        <v>3.1E-2</v>
      </c>
      <c r="L1680" s="20">
        <v>4.9000000000000002E-2</v>
      </c>
      <c r="M1680" s="20">
        <v>56</v>
      </c>
      <c r="N1680" s="20">
        <v>52</v>
      </c>
      <c r="O1680" s="20">
        <v>0.40300000000000002</v>
      </c>
      <c r="P1680" s="20">
        <v>0.56399999999999995</v>
      </c>
      <c r="Q1680" s="20">
        <v>3.3000000000000002E-2</v>
      </c>
      <c r="R1680" s="20">
        <v>1931282</v>
      </c>
      <c r="S1680" s="20">
        <v>0.32900000000000001</v>
      </c>
      <c r="T1680" s="20">
        <f t="array" ref="T1680">VLOOKUP(A1680,TOURISM!A1680:F4370,{5,6},0)</f>
        <v>264000000</v>
      </c>
      <c r="U1680" s="20">
        <f t="array" ref="U1680">VLOOKUP(B1680,TOURISM!B1680:G4370,{5,6},0)</f>
        <v>71000000</v>
      </c>
      <c r="V1680" s="20">
        <f t="array" ref="V1680:AA1680">VLOOKUP(A1680,BUSINESS!A1680:J4370,{5,6,7,8,9,10},0)</f>
        <v>0</v>
      </c>
      <c r="W1680" s="20">
        <v>0</v>
      </c>
      <c r="X1680" s="20">
        <v>0</v>
      </c>
      <c r="Y1680" s="20">
        <v>0</v>
      </c>
      <c r="Z1680" s="20">
        <v>2.4E-2</v>
      </c>
      <c r="AA1680" s="20">
        <v>5.5E-2</v>
      </c>
      <c r="AB1680" s="13">
        <f t="shared" si="13"/>
        <v>1868.7457502899176</v>
      </c>
    </row>
    <row r="1681" spans="1:28" x14ac:dyDescent="0.2">
      <c r="A1681" s="9">
        <f t="shared" si="12"/>
        <v>1680</v>
      </c>
      <c r="B1681" s="10" t="s">
        <v>196</v>
      </c>
      <c r="C1681" s="11">
        <v>2002</v>
      </c>
      <c r="D1681" s="12" t="s">
        <v>66</v>
      </c>
      <c r="E1681" s="14">
        <v>3361236321</v>
      </c>
      <c r="F1681" s="15">
        <v>6.2E-2</v>
      </c>
      <c r="G1681" s="15">
        <v>106</v>
      </c>
      <c r="H1681" s="15">
        <v>0.13800000000000001</v>
      </c>
      <c r="I1681" s="20">
        <f t="array" ref="I1681">VLOOKUP(A1681,ENERGY!A1681:E4371,{5,6},0)</f>
        <v>1552</v>
      </c>
      <c r="J1681" s="20">
        <f t="array" ref="J1681">VLOOKUP(B1681,ENERGY!B1681:F4371,{5,6},0)</f>
        <v>3176</v>
      </c>
      <c r="K1681" s="20">
        <f t="array" ref="K1681:S1681">VLOOKUP(A1681,'HUMAN RESOURCES'!A1681:M4371,{5,6,7,8,9,10,11,12,13},0)</f>
        <v>3.1E-2</v>
      </c>
      <c r="L1681" s="20">
        <v>4.9000000000000002E-2</v>
      </c>
      <c r="M1681" s="20">
        <v>56</v>
      </c>
      <c r="N1681" s="20">
        <v>52</v>
      </c>
      <c r="O1681" s="20">
        <v>0.40200000000000002</v>
      </c>
      <c r="P1681" s="20">
        <v>0.56499999999999995</v>
      </c>
      <c r="Q1681" s="20">
        <v>3.3000000000000002E-2</v>
      </c>
      <c r="R1681" s="20">
        <v>1958303</v>
      </c>
      <c r="S1681" s="20">
        <v>0.33800000000000002</v>
      </c>
      <c r="T1681" s="20">
        <f t="array" ref="T1681">VLOOKUP(A1681,TOURISM!A1681:F4371,{5,6},0)</f>
        <v>251000000</v>
      </c>
      <c r="U1681" s="20">
        <f t="array" ref="U1681">VLOOKUP(B1681,TOURISM!B1681:G4371,{5,6},0)</f>
        <v>65000000</v>
      </c>
      <c r="V1681" s="20">
        <f t="array" ref="V1681:AA1681">VLOOKUP(A1681,BUSINESS!A1681:J4371,{5,6,7,8,9,10},0)</f>
        <v>0</v>
      </c>
      <c r="W1681" s="20">
        <v>0</v>
      </c>
      <c r="X1681" s="20">
        <v>0</v>
      </c>
      <c r="Y1681" s="20">
        <v>0</v>
      </c>
      <c r="Z1681" s="20">
        <v>2.5999999999999999E-2</v>
      </c>
      <c r="AA1681" s="20">
        <v>7.6999999999999999E-2</v>
      </c>
      <c r="AB1681" s="13">
        <f t="shared" si="13"/>
        <v>1740.417153476292</v>
      </c>
    </row>
    <row r="1682" spans="1:28" x14ac:dyDescent="0.2">
      <c r="A1682" s="9">
        <f t="shared" si="12"/>
        <v>1681</v>
      </c>
      <c r="B1682" s="10" t="s">
        <v>196</v>
      </c>
      <c r="C1682" s="11">
        <v>2003</v>
      </c>
      <c r="D1682" s="12" t="s">
        <v>66</v>
      </c>
      <c r="E1682" s="14">
        <v>4931280096</v>
      </c>
      <c r="F1682" s="15">
        <v>6.5000000000000002E-2</v>
      </c>
      <c r="G1682" s="15">
        <v>162</v>
      </c>
      <c r="H1682" s="15">
        <v>0.14699999999999999</v>
      </c>
      <c r="I1682" s="20">
        <f t="array" ref="I1682">VLOOKUP(A1682,ENERGY!A1682:E4372,{5,6},0)</f>
        <v>1497</v>
      </c>
      <c r="J1682" s="20">
        <f t="array" ref="J1682">VLOOKUP(B1682,ENERGY!B1682:F4372,{5,6},0)</f>
        <v>3183</v>
      </c>
      <c r="K1682" s="20">
        <f t="array" ref="K1682:S1682">VLOOKUP(A1682,'HUMAN RESOURCES'!A1682:M4372,{5,6,7,8,9,10,11,12,13},0)</f>
        <v>0.03</v>
      </c>
      <c r="L1682" s="20">
        <v>4.9000000000000002E-2</v>
      </c>
      <c r="M1682" s="20">
        <v>56</v>
      </c>
      <c r="N1682" s="20">
        <v>52</v>
      </c>
      <c r="O1682" s="20">
        <v>0.40100000000000002</v>
      </c>
      <c r="P1682" s="20">
        <v>0.56499999999999995</v>
      </c>
      <c r="Q1682" s="20">
        <v>3.3000000000000002E-2</v>
      </c>
      <c r="R1682" s="20">
        <v>1981237</v>
      </c>
      <c r="S1682" s="20">
        <v>0.34699999999999998</v>
      </c>
      <c r="T1682" s="20">
        <f t="array" ref="T1682">VLOOKUP(A1682,TOURISM!A1682:F4372,{5,6},0)</f>
        <v>383000000</v>
      </c>
      <c r="U1682" s="20">
        <f t="array" ref="U1682">VLOOKUP(B1682,TOURISM!B1682:G4372,{5,6},0)</f>
        <v>101000000</v>
      </c>
      <c r="V1682" s="20">
        <f t="array" ref="V1682:AA1682">VLOOKUP(A1682,BUSINESS!A1682:J4372,{5,6,7,8,9,10},0)</f>
        <v>0</v>
      </c>
      <c r="W1682" s="20">
        <v>85</v>
      </c>
      <c r="X1682" s="20">
        <v>0</v>
      </c>
      <c r="Y1682" s="20">
        <v>0</v>
      </c>
      <c r="Z1682" s="20">
        <v>3.4000000000000002E-2</v>
      </c>
      <c r="AA1682" s="20">
        <v>0.113</v>
      </c>
      <c r="AB1682" s="13">
        <f t="shared" si="13"/>
        <v>2518.1394789263968</v>
      </c>
    </row>
    <row r="1683" spans="1:28" x14ac:dyDescent="0.2">
      <c r="A1683" s="9">
        <f t="shared" si="12"/>
        <v>1682</v>
      </c>
      <c r="B1683" s="10" t="s">
        <v>196</v>
      </c>
      <c r="C1683" s="11">
        <v>2004</v>
      </c>
      <c r="D1683" s="12" t="s">
        <v>66</v>
      </c>
      <c r="E1683" s="14">
        <v>6606866450</v>
      </c>
      <c r="F1683" s="15">
        <v>6.5000000000000002E-2</v>
      </c>
      <c r="G1683" s="15">
        <v>213</v>
      </c>
      <c r="H1683" s="15">
        <v>0.114</v>
      </c>
      <c r="I1683" s="20">
        <f t="array" ref="I1683">VLOOKUP(A1683,ENERGY!A1683:E4373,{5,6},0)</f>
        <v>1455</v>
      </c>
      <c r="J1683" s="20">
        <f t="array" ref="J1683">VLOOKUP(B1683,ENERGY!B1683:F4373,{5,6},0)</f>
        <v>3579</v>
      </c>
      <c r="K1683" s="20">
        <f t="array" ref="K1683:S1683">VLOOKUP(A1683,'HUMAN RESOURCES'!A1683:M4373,{5,6,7,8,9,10,11,12,13},0)</f>
        <v>0.03</v>
      </c>
      <c r="L1683" s="20">
        <v>4.8000000000000001E-2</v>
      </c>
      <c r="M1683" s="20">
        <v>57</v>
      </c>
      <c r="N1683" s="20">
        <v>53</v>
      </c>
      <c r="O1683" s="20">
        <v>0.4</v>
      </c>
      <c r="P1683" s="20">
        <v>0.56699999999999995</v>
      </c>
      <c r="Q1683" s="20">
        <v>3.3000000000000002E-2</v>
      </c>
      <c r="R1683" s="20">
        <v>2003320</v>
      </c>
      <c r="S1683" s="20">
        <v>0.35699999999999998</v>
      </c>
      <c r="T1683" s="20">
        <f t="array" ref="T1683">VLOOKUP(A1683,TOURISM!A1683:F4373,{5,6},0)</f>
        <v>426000000</v>
      </c>
      <c r="U1683" s="20">
        <f t="array" ref="U1683">VLOOKUP(B1683,TOURISM!B1683:G4373,{5,6},0)</f>
        <v>123000000</v>
      </c>
      <c r="V1683" s="20">
        <f t="array" ref="V1683:AA1683">VLOOKUP(A1683,BUSINESS!A1683:J4373,{5,6,7,8,9,10},0)</f>
        <v>0</v>
      </c>
      <c r="W1683" s="20">
        <v>85</v>
      </c>
      <c r="X1683" s="20">
        <v>0</v>
      </c>
      <c r="Y1683" s="20">
        <v>0</v>
      </c>
      <c r="Z1683" s="20">
        <v>3.7999999999999999E-2</v>
      </c>
      <c r="AA1683" s="20">
        <v>0.14299999999999999</v>
      </c>
      <c r="AB1683" s="13">
        <f t="shared" si="13"/>
        <v>3334.7178807987129</v>
      </c>
    </row>
    <row r="1684" spans="1:28" x14ac:dyDescent="0.2">
      <c r="A1684" s="9">
        <f t="shared" si="12"/>
        <v>1683</v>
      </c>
      <c r="B1684" s="10" t="s">
        <v>196</v>
      </c>
      <c r="C1684" s="11">
        <v>2005</v>
      </c>
      <c r="D1684" s="12" t="s">
        <v>66</v>
      </c>
      <c r="E1684" s="14">
        <v>7261366632</v>
      </c>
      <c r="F1684" s="15">
        <v>7.2999999999999995E-2</v>
      </c>
      <c r="G1684" s="15">
        <v>262</v>
      </c>
      <c r="H1684" s="15">
        <v>0.106</v>
      </c>
      <c r="I1684" s="20">
        <f t="array" ref="I1684">VLOOKUP(A1684,ENERGY!A1684:E4374,{5,6},0)</f>
        <v>1163</v>
      </c>
      <c r="J1684" s="20">
        <f t="array" ref="J1684">VLOOKUP(B1684,ENERGY!B1684:F4374,{5,6},0)</f>
        <v>1962</v>
      </c>
      <c r="K1684" s="20">
        <f t="array" ref="K1684:S1684">VLOOKUP(A1684,'HUMAN RESOURCES'!A1684:M4374,{5,6,7,8,9,10,11,12,13},0)</f>
        <v>2.9000000000000001E-2</v>
      </c>
      <c r="L1684" s="20">
        <v>4.5999999999999999E-2</v>
      </c>
      <c r="M1684" s="20">
        <v>58</v>
      </c>
      <c r="N1684" s="20">
        <v>54</v>
      </c>
      <c r="O1684" s="20">
        <v>0.39800000000000002</v>
      </c>
      <c r="P1684" s="20">
        <v>0.56899999999999995</v>
      </c>
      <c r="Q1684" s="20">
        <v>3.3000000000000002E-2</v>
      </c>
      <c r="R1684" s="20">
        <v>2027026</v>
      </c>
      <c r="S1684" s="20">
        <v>0.36599999999999999</v>
      </c>
      <c r="T1684" s="20">
        <f t="array" ref="T1684">VLOOKUP(A1684,TOURISM!A1684:F4374,{5,6},0)</f>
        <v>363000000</v>
      </c>
      <c r="U1684" s="20">
        <f t="array" ref="U1684">VLOOKUP(B1684,TOURISM!B1684:G4374,{5,6},0)</f>
        <v>108000000</v>
      </c>
      <c r="V1684" s="20">
        <f t="array" ref="V1684:AA1684">VLOOKUP(A1684,BUSINESS!A1684:J4374,{5,6,7,8,9,10},0)</f>
        <v>0.25800000000000001</v>
      </c>
      <c r="W1684" s="20">
        <v>95</v>
      </c>
      <c r="X1684" s="20">
        <v>0</v>
      </c>
      <c r="Y1684" s="20">
        <v>339</v>
      </c>
      <c r="Z1684" s="20">
        <v>0.04</v>
      </c>
      <c r="AA1684" s="20">
        <v>0.221</v>
      </c>
      <c r="AB1684" s="13">
        <f t="shared" si="13"/>
        <v>3624.6663698260886</v>
      </c>
    </row>
    <row r="1685" spans="1:28" x14ac:dyDescent="0.2">
      <c r="A1685" s="9">
        <f t="shared" si="12"/>
        <v>1684</v>
      </c>
      <c r="B1685" s="10" t="s">
        <v>196</v>
      </c>
      <c r="C1685" s="11">
        <v>2006</v>
      </c>
      <c r="D1685" s="12" t="s">
        <v>66</v>
      </c>
      <c r="E1685" s="14">
        <v>7978609422</v>
      </c>
      <c r="F1685" s="15">
        <v>7.1999999999999995E-2</v>
      </c>
      <c r="G1685" s="15">
        <v>280</v>
      </c>
      <c r="H1685" s="15">
        <v>0.112</v>
      </c>
      <c r="I1685" s="20">
        <f t="array" ref="I1685">VLOOKUP(A1685,ENERGY!A1685:E4375,{5,6},0)</f>
        <v>1010</v>
      </c>
      <c r="J1685" s="20">
        <f t="array" ref="J1685">VLOOKUP(B1685,ENERGY!B1685:F4375,{5,6},0)</f>
        <v>1760</v>
      </c>
      <c r="K1685" s="20">
        <f t="array" ref="K1685:S1685">VLOOKUP(A1685,'HUMAN RESOURCES'!A1685:M4375,{5,6,7,8,9,10,11,12,13},0)</f>
        <v>2.9000000000000001E-2</v>
      </c>
      <c r="L1685" s="20">
        <v>4.3999999999999997E-2</v>
      </c>
      <c r="M1685" s="20">
        <v>60</v>
      </c>
      <c r="N1685" s="20">
        <v>55</v>
      </c>
      <c r="O1685" s="20">
        <v>0.39500000000000002</v>
      </c>
      <c r="P1685" s="20">
        <v>0.57099999999999995</v>
      </c>
      <c r="Q1685" s="20">
        <v>3.3000000000000002E-2</v>
      </c>
      <c r="R1685" s="20">
        <v>2052931</v>
      </c>
      <c r="S1685" s="20">
        <v>0.376</v>
      </c>
      <c r="T1685" s="20">
        <f t="array" ref="T1685">VLOOKUP(A1685,TOURISM!A1685:F4375,{5,6},0)</f>
        <v>473000000</v>
      </c>
      <c r="U1685" s="20">
        <f t="array" ref="U1685">VLOOKUP(B1685,TOURISM!B1685:G4375,{5,6},0)</f>
        <v>118000000</v>
      </c>
      <c r="V1685" s="20">
        <f t="array" ref="V1685:AA1685">VLOOKUP(A1685,BUSINESS!A1685:J4375,{5,6,7,8,9,10},0)</f>
        <v>0.25800000000000001</v>
      </c>
      <c r="W1685" s="20">
        <v>95</v>
      </c>
      <c r="X1685" s="20">
        <v>0</v>
      </c>
      <c r="Y1685" s="20">
        <v>339</v>
      </c>
      <c r="Z1685" s="20">
        <v>4.3999999999999997E-2</v>
      </c>
      <c r="AA1685" s="20">
        <v>0.29699999999999999</v>
      </c>
      <c r="AB1685" s="13">
        <f t="shared" si="13"/>
        <v>3936.1159758187609</v>
      </c>
    </row>
    <row r="1686" spans="1:28" x14ac:dyDescent="0.2">
      <c r="A1686" s="9">
        <f t="shared" si="12"/>
        <v>1685</v>
      </c>
      <c r="B1686" s="10" t="s">
        <v>196</v>
      </c>
      <c r="C1686" s="11">
        <v>2007</v>
      </c>
      <c r="D1686" s="12" t="s">
        <v>66</v>
      </c>
      <c r="E1686" s="14">
        <v>8836063690</v>
      </c>
      <c r="F1686" s="15">
        <v>6.9000000000000006E-2</v>
      </c>
      <c r="G1686" s="15">
        <v>294</v>
      </c>
      <c r="H1686" s="15">
        <v>0.129</v>
      </c>
      <c r="I1686" s="20">
        <f t="array" ref="I1686">VLOOKUP(A1686,ENERGY!A1686:E4376,{5,6},0)</f>
        <v>1127</v>
      </c>
      <c r="J1686" s="20">
        <f t="array" ref="J1686">VLOOKUP(B1686,ENERGY!B1686:F4376,{5,6},0)</f>
        <v>2017</v>
      </c>
      <c r="K1686" s="20">
        <f t="array" ref="K1686:S1686">VLOOKUP(A1686,'HUMAN RESOURCES'!A1686:M4376,{5,6,7,8,9,10,11,12,13},0)</f>
        <v>2.8000000000000001E-2</v>
      </c>
      <c r="L1686" s="20">
        <v>4.2000000000000003E-2</v>
      </c>
      <c r="M1686" s="20">
        <v>62</v>
      </c>
      <c r="N1686" s="20">
        <v>56</v>
      </c>
      <c r="O1686" s="20">
        <v>0.39100000000000001</v>
      </c>
      <c r="P1686" s="20">
        <v>0.57499999999999996</v>
      </c>
      <c r="Q1686" s="20">
        <v>3.4000000000000002E-2</v>
      </c>
      <c r="R1686" s="20">
        <v>2080700</v>
      </c>
      <c r="S1686" s="20">
        <v>0.38600000000000001</v>
      </c>
      <c r="T1686" s="20">
        <f t="array" ref="T1686">VLOOKUP(A1686,TOURISM!A1686:F4376,{5,6},0)</f>
        <v>542000000</v>
      </c>
      <c r="U1686" s="20">
        <f t="array" ref="U1686">VLOOKUP(B1686,TOURISM!B1686:G4376,{5,6},0)</f>
        <v>132000000</v>
      </c>
      <c r="V1686" s="20">
        <f t="array" ref="V1686:AA1686">VLOOKUP(A1686,BUSINESS!A1686:J4376,{5,6,7,8,9,10},0)</f>
        <v>0.25800000000000001</v>
      </c>
      <c r="W1686" s="20">
        <v>99</v>
      </c>
      <c r="X1686" s="20">
        <v>0</v>
      </c>
      <c r="Y1686" s="20">
        <v>339</v>
      </c>
      <c r="Z1686" s="20">
        <v>4.8000000000000001E-2</v>
      </c>
      <c r="AA1686" s="20">
        <v>0.38500000000000001</v>
      </c>
      <c r="AB1686" s="13">
        <f t="shared" si="13"/>
        <v>4304.1211273053013</v>
      </c>
    </row>
    <row r="1687" spans="1:28" x14ac:dyDescent="0.2">
      <c r="A1687" s="9">
        <f t="shared" si="12"/>
        <v>1686</v>
      </c>
      <c r="B1687" s="10" t="s">
        <v>196</v>
      </c>
      <c r="C1687" s="11">
        <v>2008</v>
      </c>
      <c r="D1687" s="12" t="s">
        <v>66</v>
      </c>
      <c r="E1687" s="14">
        <v>8493167843</v>
      </c>
      <c r="F1687" s="15">
        <v>6.9000000000000006E-2</v>
      </c>
      <c r="G1687" s="15">
        <v>287</v>
      </c>
      <c r="H1687" s="15">
        <v>0.13700000000000001</v>
      </c>
      <c r="I1687" s="20">
        <f t="array" ref="I1687">VLOOKUP(A1687,ENERGY!A1687:E4377,{5,6},0)</f>
        <v>1345</v>
      </c>
      <c r="J1687" s="20">
        <f t="array" ref="J1687">VLOOKUP(B1687,ENERGY!B1687:F4377,{5,6},0)</f>
        <v>2409</v>
      </c>
      <c r="K1687" s="20">
        <f t="array" ref="K1687:S1687">VLOOKUP(A1687,'HUMAN RESOURCES'!A1687:M4377,{5,6,7,8,9,10,11,12,13},0)</f>
        <v>2.8000000000000001E-2</v>
      </c>
      <c r="L1687" s="20">
        <v>4.1000000000000002E-2</v>
      </c>
      <c r="M1687" s="20">
        <v>63</v>
      </c>
      <c r="N1687" s="20">
        <v>57</v>
      </c>
      <c r="O1687" s="20">
        <v>0.38700000000000001</v>
      </c>
      <c r="P1687" s="20">
        <v>0.57899999999999996</v>
      </c>
      <c r="Q1687" s="20">
        <v>3.4000000000000002E-2</v>
      </c>
      <c r="R1687" s="20">
        <v>2110791</v>
      </c>
      <c r="S1687" s="20">
        <v>0.39600000000000002</v>
      </c>
      <c r="T1687" s="20">
        <f t="array" ref="T1687">VLOOKUP(A1687,TOURISM!A1687:F4377,{5,6},0)</f>
        <v>484000000</v>
      </c>
      <c r="U1687" s="20">
        <f t="array" ref="U1687">VLOOKUP(B1687,TOURISM!B1687:G4377,{5,6},0)</f>
        <v>114000000</v>
      </c>
      <c r="V1687" s="20">
        <f t="array" ref="V1687:AA1687">VLOOKUP(A1687,BUSINESS!A1687:J4377,{5,6,7,8,9,10},0)</f>
        <v>0.22800000000000001</v>
      </c>
      <c r="W1687" s="20">
        <v>66</v>
      </c>
      <c r="X1687" s="20">
        <v>0</v>
      </c>
      <c r="Y1687" s="20">
        <v>339</v>
      </c>
      <c r="Z1687" s="20">
        <v>5.2999999999999999E-2</v>
      </c>
      <c r="AA1687" s="20">
        <v>0.498</v>
      </c>
      <c r="AB1687" s="13">
        <f t="shared" si="13"/>
        <v>4081.8800610371509</v>
      </c>
    </row>
    <row r="1688" spans="1:28" x14ac:dyDescent="0.2">
      <c r="A1688" s="9">
        <f t="shared" si="12"/>
        <v>1687</v>
      </c>
      <c r="B1688" s="10" t="s">
        <v>196</v>
      </c>
      <c r="C1688" s="11">
        <v>2009</v>
      </c>
      <c r="D1688" s="12" t="s">
        <v>66</v>
      </c>
      <c r="E1688" s="14">
        <v>8724107049</v>
      </c>
      <c r="F1688" s="15">
        <v>7.9000000000000001E-2</v>
      </c>
      <c r="G1688" s="15">
        <v>326</v>
      </c>
      <c r="H1688" s="15">
        <v>0.111</v>
      </c>
      <c r="I1688" s="20">
        <f t="array" ref="I1688">VLOOKUP(A1688,ENERGY!A1688:E4378,{5,6},0)</f>
        <v>1294</v>
      </c>
      <c r="J1688" s="20">
        <f t="array" ref="J1688">VLOOKUP(B1688,ENERGY!B1688:F4378,{5,6},0)</f>
        <v>2310</v>
      </c>
      <c r="K1688" s="20">
        <f t="array" ref="K1688:S1688">VLOOKUP(A1688,'HUMAN RESOURCES'!A1688:M4378,{5,6,7,8,9,10,11,12,13},0)</f>
        <v>2.7E-2</v>
      </c>
      <c r="L1688" s="20">
        <v>3.9E-2</v>
      </c>
      <c r="M1688" s="20">
        <v>64</v>
      </c>
      <c r="N1688" s="20">
        <v>59</v>
      </c>
      <c r="O1688" s="20">
        <v>0.38200000000000001</v>
      </c>
      <c r="P1688" s="20">
        <v>0.58399999999999996</v>
      </c>
      <c r="Q1688" s="20">
        <v>3.4000000000000002E-2</v>
      </c>
      <c r="R1688" s="20">
        <v>2143498</v>
      </c>
      <c r="S1688" s="20">
        <v>0.40600000000000003</v>
      </c>
      <c r="T1688" s="20">
        <f t="array" ref="T1688">VLOOKUP(A1688,TOURISM!A1688:F4378,{5,6},0)</f>
        <v>511000000</v>
      </c>
      <c r="U1688" s="20">
        <f t="array" ref="U1688">VLOOKUP(B1688,TOURISM!B1688:G4378,{5,6},0)</f>
        <v>120000000</v>
      </c>
      <c r="V1688" s="20">
        <f t="array" ref="V1688:AA1688">VLOOKUP(A1688,BUSINESS!A1688:J4378,{5,6,7,8,9,10},0)</f>
        <v>0.223</v>
      </c>
      <c r="W1688" s="20">
        <v>66</v>
      </c>
      <c r="X1688" s="20">
        <v>0</v>
      </c>
      <c r="Y1688" s="20">
        <v>339</v>
      </c>
      <c r="Z1688" s="20">
        <v>6.5000000000000002E-2</v>
      </c>
      <c r="AA1688" s="20">
        <v>0.76100000000000001</v>
      </c>
      <c r="AB1688" s="13">
        <f t="shared" si="13"/>
        <v>4133.0984682993248</v>
      </c>
    </row>
    <row r="1689" spans="1:28" x14ac:dyDescent="0.2">
      <c r="A1689" s="9">
        <f t="shared" si="12"/>
        <v>1688</v>
      </c>
      <c r="B1689" s="10" t="s">
        <v>196</v>
      </c>
      <c r="C1689" s="11">
        <v>2010</v>
      </c>
      <c r="D1689" s="12" t="s">
        <v>66</v>
      </c>
      <c r="E1689" s="14">
        <v>11141417478</v>
      </c>
      <c r="F1689" s="15">
        <v>8.2000000000000003E-2</v>
      </c>
      <c r="G1689" s="15">
        <v>416</v>
      </c>
      <c r="H1689" s="15">
        <v>9.7000000000000003E-2</v>
      </c>
      <c r="I1689" s="20">
        <f t="array" ref="I1689">VLOOKUP(A1689,ENERGY!A1689:E4379,{5,6},0)</f>
        <v>1076</v>
      </c>
      <c r="J1689" s="20">
        <f t="array" ref="J1689">VLOOKUP(B1689,ENERGY!B1689:F4379,{5,6},0)</f>
        <v>1874</v>
      </c>
      <c r="K1689" s="20">
        <f t="array" ref="K1689:S1689">VLOOKUP(A1689,'HUMAN RESOURCES'!A1689:M4379,{5,6,7,8,9,10,11,12,13},0)</f>
        <v>2.7E-2</v>
      </c>
      <c r="L1689" s="20">
        <v>3.7999999999999999E-2</v>
      </c>
      <c r="M1689" s="20">
        <v>65</v>
      </c>
      <c r="N1689" s="20">
        <v>60</v>
      </c>
      <c r="O1689" s="20">
        <v>0.377</v>
      </c>
      <c r="P1689" s="20">
        <v>0.58899999999999997</v>
      </c>
      <c r="Q1689" s="20">
        <v>3.4000000000000002E-2</v>
      </c>
      <c r="R1689" s="20">
        <v>2178967</v>
      </c>
      <c r="S1689" s="20">
        <v>0.41599999999999998</v>
      </c>
      <c r="T1689" s="20">
        <f t="array" ref="T1689">VLOOKUP(A1689,TOURISM!A1689:F4379,{5,6},0)</f>
        <v>560000000</v>
      </c>
      <c r="U1689" s="20">
        <f t="array" ref="U1689">VLOOKUP(B1689,TOURISM!B1689:G4379,{5,6},0)</f>
        <v>145000000</v>
      </c>
      <c r="V1689" s="20">
        <f t="array" ref="V1689:AA1689">VLOOKUP(A1689,BUSINESS!A1689:J4379,{5,6,7,8,9,10},0)</f>
        <v>0.223</v>
      </c>
      <c r="W1689" s="20">
        <v>66</v>
      </c>
      <c r="X1689" s="20">
        <v>0</v>
      </c>
      <c r="Y1689" s="20">
        <v>339</v>
      </c>
      <c r="Z1689" s="20">
        <v>0.11600000000000001</v>
      </c>
      <c r="AA1689" s="20">
        <v>0.89500000000000002</v>
      </c>
      <c r="AB1689" s="13">
        <f t="shared" si="13"/>
        <v>5197.7736755527649</v>
      </c>
    </row>
    <row r="1690" spans="1:28" x14ac:dyDescent="0.2">
      <c r="A1690" s="9">
        <f t="shared" si="12"/>
        <v>1689</v>
      </c>
      <c r="B1690" s="10" t="s">
        <v>196</v>
      </c>
      <c r="C1690" s="11">
        <v>2011</v>
      </c>
      <c r="D1690" s="12" t="s">
        <v>66</v>
      </c>
      <c r="E1690" s="14">
        <v>12451760766</v>
      </c>
      <c r="F1690" s="15">
        <v>8.5999999999999993E-2</v>
      </c>
      <c r="G1690" s="15">
        <v>486</v>
      </c>
      <c r="H1690" s="15">
        <v>8.6999999999999994E-2</v>
      </c>
      <c r="I1690" s="20">
        <f t="array" ref="I1690">VLOOKUP(A1690,ENERGY!A1690:E4380,{5,6},0)</f>
        <v>978</v>
      </c>
      <c r="J1690" s="20">
        <f t="array" ref="J1690">VLOOKUP(B1690,ENERGY!B1690:F4380,{5,6},0)</f>
        <v>1643</v>
      </c>
      <c r="K1690" s="20">
        <f t="array" ref="K1690:S1690">VLOOKUP(A1690,'HUMAN RESOURCES'!A1690:M4380,{5,6,7,8,9,10,11,12,13},0)</f>
        <v>2.7E-2</v>
      </c>
      <c r="L1690" s="20">
        <v>3.5999999999999997E-2</v>
      </c>
      <c r="M1690" s="20">
        <v>66</v>
      </c>
      <c r="N1690" s="20">
        <v>61</v>
      </c>
      <c r="O1690" s="20">
        <v>0.371</v>
      </c>
      <c r="P1690" s="20">
        <v>0.59399999999999997</v>
      </c>
      <c r="Q1690" s="20">
        <v>3.5000000000000003E-2</v>
      </c>
      <c r="R1690" s="20">
        <v>2217618</v>
      </c>
      <c r="S1690" s="20">
        <v>0.42599999999999999</v>
      </c>
      <c r="T1690" s="20">
        <f t="array" ref="T1690">VLOOKUP(A1690,TOURISM!A1690:F4380,{5,6},0)</f>
        <v>645000000</v>
      </c>
      <c r="U1690" s="20">
        <f t="array" ref="U1690">VLOOKUP(B1690,TOURISM!B1690:G4380,{5,6},0)</f>
        <v>207000000</v>
      </c>
      <c r="V1690" s="20">
        <f t="array" ref="V1690:AA1690">VLOOKUP(A1690,BUSINESS!A1690:J4380,{5,6,7,8,9,10},0)</f>
        <v>0.218</v>
      </c>
      <c r="W1690" s="20">
        <v>66</v>
      </c>
      <c r="X1690" s="20">
        <v>0</v>
      </c>
      <c r="Y1690" s="20">
        <v>339</v>
      </c>
      <c r="Z1690" s="20">
        <v>0.12</v>
      </c>
      <c r="AA1690" s="20">
        <v>0.99</v>
      </c>
      <c r="AB1690" s="13">
        <f t="shared" si="13"/>
        <v>5714.5247110213231</v>
      </c>
    </row>
    <row r="1691" spans="1:28" x14ac:dyDescent="0.2">
      <c r="A1691" s="9">
        <f t="shared" si="12"/>
        <v>1690</v>
      </c>
      <c r="B1691" s="10" t="s">
        <v>196</v>
      </c>
      <c r="C1691" s="11">
        <v>2012</v>
      </c>
      <c r="D1691" s="12" t="s">
        <v>66</v>
      </c>
      <c r="E1691" s="14">
        <v>13399386550</v>
      </c>
      <c r="F1691" s="15">
        <v>8.3000000000000004E-2</v>
      </c>
      <c r="G1691" s="15">
        <v>473</v>
      </c>
      <c r="H1691" s="15">
        <v>8.6999999999999994E-2</v>
      </c>
      <c r="I1691" s="20">
        <f t="array" ref="I1691">VLOOKUP(A1691,ENERGY!A1691:E4381,{5,6},0)</f>
        <v>1294</v>
      </c>
      <c r="J1691" s="20">
        <f t="array" ref="J1691">VLOOKUP(B1691,ENERGY!B1691:F4381,{5,6},0)</f>
        <v>2329</v>
      </c>
      <c r="K1691" s="20">
        <f t="array" ref="K1691:S1691">VLOOKUP(A1691,'HUMAN RESOURCES'!A1691:M4381,{5,6,7,8,9,10,11,12,13},0)</f>
        <v>2.5999999999999999E-2</v>
      </c>
      <c r="L1691" s="20">
        <v>3.5999999999999997E-2</v>
      </c>
      <c r="M1691" s="20">
        <v>67</v>
      </c>
      <c r="N1691" s="20">
        <v>61</v>
      </c>
      <c r="O1691" s="20">
        <v>0.36599999999999999</v>
      </c>
      <c r="P1691" s="20">
        <v>0.59899999999999998</v>
      </c>
      <c r="Q1691" s="20">
        <v>3.5000000000000003E-2</v>
      </c>
      <c r="R1691" s="20">
        <v>2259393</v>
      </c>
      <c r="S1691" s="20">
        <v>0.437</v>
      </c>
      <c r="T1691" s="20">
        <f t="array" ref="T1691">VLOOKUP(A1691,TOURISM!A1691:F4381,{5,6},0)</f>
        <v>645000000</v>
      </c>
      <c r="U1691" s="20">
        <f t="array" ref="U1691">VLOOKUP(B1691,TOURISM!B1691:G4381,{5,6},0)</f>
        <v>207000000</v>
      </c>
      <c r="V1691" s="20">
        <f t="array" ref="V1691:AA1691">VLOOKUP(A1691,BUSINESS!A1691:J4381,{5,6,7,8,9,10},0)</f>
        <v>0.218</v>
      </c>
      <c r="W1691" s="20">
        <v>66</v>
      </c>
      <c r="X1691" s="20">
        <v>94</v>
      </c>
      <c r="Y1691" s="20">
        <v>314</v>
      </c>
      <c r="Z1691" s="20">
        <v>0.129</v>
      </c>
      <c r="AA1691" s="20">
        <v>0.95</v>
      </c>
      <c r="AB1691" s="13">
        <f t="shared" si="13"/>
        <v>6042.2428705033963</v>
      </c>
    </row>
    <row r="1692" spans="1:28" x14ac:dyDescent="0.2">
      <c r="A1692" s="9">
        <f t="shared" si="12"/>
        <v>1691</v>
      </c>
      <c r="B1692" s="10" t="s">
        <v>197</v>
      </c>
      <c r="C1692" s="11">
        <v>2000</v>
      </c>
      <c r="D1692" s="12" t="s">
        <v>62</v>
      </c>
      <c r="E1692" s="14">
        <v>5494252208</v>
      </c>
      <c r="F1692" s="15">
        <v>0.05</v>
      </c>
      <c r="G1692" s="15">
        <v>12</v>
      </c>
      <c r="H1692" s="15">
        <v>9.5000000000000001E-2</v>
      </c>
      <c r="I1692" s="20">
        <f t="array" ref="I1692">VLOOKUP(A1692,ENERGY!A1692:E4382,{5,6},0)</f>
        <v>0</v>
      </c>
      <c r="J1692" s="20">
        <f t="array" ref="J1692">VLOOKUP(B1692,ENERGY!B1692:F4382,{5,6},0)</f>
        <v>0</v>
      </c>
      <c r="K1692" s="20">
        <f t="array" ref="K1692:S1692">VLOOKUP(A1692,'HUMAN RESOURCES'!A1692:M4382,{5,6,7,8,9,10,11,12,13},0)</f>
        <v>3.3000000000000002E-2</v>
      </c>
      <c r="L1692" s="20">
        <v>0.06</v>
      </c>
      <c r="M1692" s="20">
        <v>63</v>
      </c>
      <c r="N1692" s="20">
        <v>61</v>
      </c>
      <c r="O1692" s="20">
        <v>0.40400000000000003</v>
      </c>
      <c r="P1692" s="20">
        <v>0.55800000000000005</v>
      </c>
      <c r="Q1692" s="20">
        <v>3.7999999999999999E-2</v>
      </c>
      <c r="R1692" s="20">
        <v>23184177</v>
      </c>
      <c r="S1692" s="20">
        <v>0.13400000000000001</v>
      </c>
      <c r="T1692" s="20">
        <f t="array" ref="T1692">VLOOKUP(A1692,TOURISM!A1692:F4382,{5,6},0)</f>
        <v>219000000</v>
      </c>
      <c r="U1692" s="20">
        <f t="array" ref="U1692">VLOOKUP(B1692,TOURISM!B1692:G4382,{5,6},0)</f>
        <v>109000000</v>
      </c>
      <c r="V1692" s="20">
        <f t="array" ref="V1692:AA1692">VLOOKUP(A1692,BUSINESS!A1692:J4382,{5,6,7,8,9,10},0)</f>
        <v>0</v>
      </c>
      <c r="W1692" s="20">
        <v>0</v>
      </c>
      <c r="X1692" s="20">
        <v>0</v>
      </c>
      <c r="Y1692" s="20">
        <v>0</v>
      </c>
      <c r="Z1692" s="20">
        <v>2E-3</v>
      </c>
      <c r="AA1692" s="20">
        <v>0</v>
      </c>
      <c r="AB1692" s="13">
        <f t="shared" si="13"/>
        <v>2431.7381739254747</v>
      </c>
    </row>
    <row r="1693" spans="1:28" x14ac:dyDescent="0.2">
      <c r="A1693" s="9">
        <f t="shared" si="12"/>
        <v>1692</v>
      </c>
      <c r="B1693" s="10" t="s">
        <v>197</v>
      </c>
      <c r="C1693" s="11">
        <v>2001</v>
      </c>
      <c r="D1693" s="12" t="s">
        <v>62</v>
      </c>
      <c r="E1693" s="14">
        <v>6007061224</v>
      </c>
      <c r="F1693" s="15">
        <v>5.2999999999999999E-2</v>
      </c>
      <c r="G1693" s="15">
        <v>13</v>
      </c>
      <c r="H1693" s="15">
        <v>7.6999999999999999E-2</v>
      </c>
      <c r="I1693" s="20">
        <f t="array" ref="I1693">VLOOKUP(A1693,ENERGY!A1693:E4383,{5,6},0)</f>
        <v>10391</v>
      </c>
      <c r="J1693" s="20">
        <f t="array" ref="J1693">VLOOKUP(B1693,ENERGY!B1693:F4383,{5,6},0)</f>
        <v>0</v>
      </c>
      <c r="K1693" s="20">
        <f t="array" ref="K1693:S1693">VLOOKUP(A1693,'HUMAN RESOURCES'!A1693:M4383,{5,6,7,8,9,10,11,12,13},0)</f>
        <v>3.2000000000000001E-2</v>
      </c>
      <c r="L1693" s="20">
        <v>5.7000000000000002E-2</v>
      </c>
      <c r="M1693" s="20">
        <v>64</v>
      </c>
      <c r="N1693" s="20">
        <v>62</v>
      </c>
      <c r="O1693" s="20">
        <v>0.40300000000000002</v>
      </c>
      <c r="P1693" s="20">
        <v>0.55900000000000005</v>
      </c>
      <c r="Q1693" s="20">
        <v>3.9E-2</v>
      </c>
      <c r="R1693" s="20">
        <v>23655119</v>
      </c>
      <c r="S1693" s="20">
        <v>0.14000000000000001</v>
      </c>
      <c r="T1693" s="20">
        <f t="array" ref="T1693">VLOOKUP(A1693,TOURISM!A1693:F4383,{5,6},0)</f>
        <v>191000000</v>
      </c>
      <c r="U1693" s="20">
        <f t="array" ref="U1693">VLOOKUP(B1693,TOURISM!B1693:G4383,{5,6},0)</f>
        <v>128000000</v>
      </c>
      <c r="V1693" s="20">
        <f t="array" ref="V1693:AA1693">VLOOKUP(A1693,BUSINESS!A1693:J4383,{5,6,7,8,9,10},0)</f>
        <v>0</v>
      </c>
      <c r="W1693" s="20">
        <v>0</v>
      </c>
      <c r="X1693" s="20">
        <v>0</v>
      </c>
      <c r="Y1693" s="20">
        <v>0</v>
      </c>
      <c r="Z1693" s="20">
        <v>2E-3</v>
      </c>
      <c r="AA1693" s="20">
        <v>1E-3</v>
      </c>
      <c r="AB1693" s="13">
        <f t="shared" si="13"/>
        <v>259.10176686453008</v>
      </c>
    </row>
    <row r="1694" spans="1:28" x14ac:dyDescent="0.2">
      <c r="A1694" s="9">
        <f t="shared" si="12"/>
        <v>1693</v>
      </c>
      <c r="B1694" s="10" t="s">
        <v>197</v>
      </c>
      <c r="C1694" s="11">
        <v>2002</v>
      </c>
      <c r="D1694" s="12" t="s">
        <v>62</v>
      </c>
      <c r="E1694" s="14">
        <v>6050875807</v>
      </c>
      <c r="F1694" s="15">
        <v>5.6000000000000001E-2</v>
      </c>
      <c r="G1694" s="15">
        <v>14</v>
      </c>
      <c r="H1694" s="15">
        <v>6.8000000000000005E-2</v>
      </c>
      <c r="I1694" s="20">
        <f t="array" ref="I1694">VLOOKUP(A1694,ENERGY!A1694:E4384,{5,6},0)</f>
        <v>10218</v>
      </c>
      <c r="J1694" s="20">
        <f t="array" ref="J1694">VLOOKUP(B1694,ENERGY!B1694:F4384,{5,6},0)</f>
        <v>3755</v>
      </c>
      <c r="K1694" s="20">
        <f t="array" ref="K1694:S1694">VLOOKUP(A1694,'HUMAN RESOURCES'!A1694:M4384,{5,6,7,8,9,10,11,12,13},0)</f>
        <v>3.1E-2</v>
      </c>
      <c r="L1694" s="20">
        <v>5.3999999999999999E-2</v>
      </c>
      <c r="M1694" s="20">
        <v>64</v>
      </c>
      <c r="N1694" s="20">
        <v>62</v>
      </c>
      <c r="O1694" s="20">
        <v>0.40100000000000002</v>
      </c>
      <c r="P1694" s="20">
        <v>0.55900000000000005</v>
      </c>
      <c r="Q1694" s="20">
        <v>0.04</v>
      </c>
      <c r="R1694" s="20">
        <v>24102862</v>
      </c>
      <c r="S1694" s="20">
        <v>0.14299999999999999</v>
      </c>
      <c r="T1694" s="20">
        <f t="array" ref="T1694">VLOOKUP(A1694,TOURISM!A1694:F4384,{5,6},0)</f>
        <v>134000000</v>
      </c>
      <c r="U1694" s="20">
        <f t="array" ref="U1694">VLOOKUP(B1694,TOURISM!B1694:G4384,{5,6},0)</f>
        <v>108000000</v>
      </c>
      <c r="V1694" s="20">
        <f t="array" ref="V1694:AA1694">VLOOKUP(A1694,BUSINESS!A1694:J4384,{5,6,7,8,9,10},0)</f>
        <v>0</v>
      </c>
      <c r="W1694" s="20">
        <v>0</v>
      </c>
      <c r="X1694" s="20">
        <v>0</v>
      </c>
      <c r="Y1694" s="20">
        <v>0</v>
      </c>
      <c r="Z1694" s="20">
        <v>3.0000000000000001E-3</v>
      </c>
      <c r="AA1694" s="20">
        <v>1E-3</v>
      </c>
      <c r="AB1694" s="13">
        <f t="shared" si="13"/>
        <v>255.79561899477233</v>
      </c>
    </row>
    <row r="1695" spans="1:28" x14ac:dyDescent="0.2">
      <c r="A1695" s="9">
        <f t="shared" si="12"/>
        <v>1694</v>
      </c>
      <c r="B1695" s="10" t="s">
        <v>197</v>
      </c>
      <c r="C1695" s="11">
        <v>2003</v>
      </c>
      <c r="D1695" s="12" t="s">
        <v>62</v>
      </c>
      <c r="E1695" s="14">
        <v>6330476435</v>
      </c>
      <c r="F1695" s="15">
        <v>5.3999999999999999E-2</v>
      </c>
      <c r="G1695" s="15">
        <v>14</v>
      </c>
      <c r="H1695" s="15">
        <v>7.3999999999999996E-2</v>
      </c>
      <c r="I1695" s="20">
        <f t="array" ref="I1695">VLOOKUP(A1695,ENERGY!A1695:E4385,{5,6},0)</f>
        <v>9986</v>
      </c>
      <c r="J1695" s="20">
        <f t="array" ref="J1695">VLOOKUP(B1695,ENERGY!B1695:F4385,{5,6},0)</f>
        <v>3506</v>
      </c>
      <c r="K1695" s="20">
        <f t="array" ref="K1695:S1695">VLOOKUP(A1695,'HUMAN RESOURCES'!A1695:M4385,{5,6,7,8,9,10,11,12,13},0)</f>
        <v>0.03</v>
      </c>
      <c r="L1695" s="20">
        <v>5.1999999999999998E-2</v>
      </c>
      <c r="M1695" s="20">
        <v>65</v>
      </c>
      <c r="N1695" s="20">
        <v>63</v>
      </c>
      <c r="O1695" s="20">
        <v>0.39900000000000002</v>
      </c>
      <c r="P1695" s="20">
        <v>0.55900000000000005</v>
      </c>
      <c r="Q1695" s="20">
        <v>4.1000000000000002E-2</v>
      </c>
      <c r="R1695" s="20">
        <v>24525527</v>
      </c>
      <c r="S1695" s="20">
        <v>0.14599999999999999</v>
      </c>
      <c r="T1695" s="20">
        <f t="array" ref="T1695">VLOOKUP(A1695,TOURISM!A1695:F4385,{5,6},0)</f>
        <v>232000000</v>
      </c>
      <c r="U1695" s="20">
        <f t="array" ref="U1695">VLOOKUP(B1695,TOURISM!B1695:G4385,{5,6},0)</f>
        <v>119000000</v>
      </c>
      <c r="V1695" s="20">
        <f t="array" ref="V1695:AA1695">VLOOKUP(A1695,BUSINESS!A1695:J4385,{5,6,7,8,9,10},0)</f>
        <v>0</v>
      </c>
      <c r="W1695" s="20">
        <v>31</v>
      </c>
      <c r="X1695" s="20">
        <v>0</v>
      </c>
      <c r="Y1695" s="20">
        <v>0</v>
      </c>
      <c r="Z1695" s="20">
        <v>4.0000000000000001E-3</v>
      </c>
      <c r="AA1695" s="20">
        <v>3.0000000000000001E-3</v>
      </c>
      <c r="AB1695" s="13">
        <f t="shared" si="13"/>
        <v>262.64418038820452</v>
      </c>
    </row>
    <row r="1696" spans="1:28" x14ac:dyDescent="0.2">
      <c r="A1696" s="9">
        <f t="shared" si="12"/>
        <v>1695</v>
      </c>
      <c r="B1696" s="10" t="s">
        <v>197</v>
      </c>
      <c r="C1696" s="11">
        <v>2004</v>
      </c>
      <c r="D1696" s="12" t="s">
        <v>62</v>
      </c>
      <c r="E1696" s="14">
        <v>7273933993</v>
      </c>
      <c r="F1696" s="15">
        <v>5.8000000000000003E-2</v>
      </c>
      <c r="G1696" s="15">
        <v>17</v>
      </c>
      <c r="H1696" s="15">
        <v>8.5000000000000006E-2</v>
      </c>
      <c r="I1696" s="20">
        <f t="array" ref="I1696">VLOOKUP(A1696,ENERGY!A1696:E4386,{5,6},0)</f>
        <v>9634</v>
      </c>
      <c r="J1696" s="20">
        <f t="array" ref="J1696">VLOOKUP(B1696,ENERGY!B1696:F4386,{5,6},0)</f>
        <v>3047</v>
      </c>
      <c r="K1696" s="20">
        <f t="array" ref="K1696:S1696">VLOOKUP(A1696,'HUMAN RESOURCES'!A1696:M4386,{5,6,7,8,9,10,11,12,13},0)</f>
        <v>2.9000000000000001E-2</v>
      </c>
      <c r="L1696" s="20">
        <v>4.9000000000000002E-2</v>
      </c>
      <c r="M1696" s="20">
        <v>65</v>
      </c>
      <c r="N1696" s="20">
        <v>63</v>
      </c>
      <c r="O1696" s="20">
        <v>0.39700000000000002</v>
      </c>
      <c r="P1696" s="20">
        <v>0.56000000000000005</v>
      </c>
      <c r="Q1696" s="20">
        <v>4.2999999999999997E-2</v>
      </c>
      <c r="R1696" s="20">
        <v>24921910</v>
      </c>
      <c r="S1696" s="20">
        <v>0.14899999999999999</v>
      </c>
      <c r="T1696" s="20">
        <f t="array" ref="T1696">VLOOKUP(A1696,TOURISM!A1696:F4386,{5,6},0)</f>
        <v>260000000</v>
      </c>
      <c r="U1696" s="20">
        <f t="array" ref="U1696">VLOOKUP(B1696,TOURISM!B1696:G4386,{5,6},0)</f>
        <v>205000000</v>
      </c>
      <c r="V1696" s="20">
        <f t="array" ref="V1696:AA1696">VLOOKUP(A1696,BUSINESS!A1696:J4386,{5,6,7,8,9,10},0)</f>
        <v>0</v>
      </c>
      <c r="W1696" s="20">
        <v>31</v>
      </c>
      <c r="X1696" s="20">
        <v>0</v>
      </c>
      <c r="Y1696" s="20">
        <v>0</v>
      </c>
      <c r="Z1696" s="20">
        <v>4.0000000000000001E-3</v>
      </c>
      <c r="AA1696" s="20">
        <v>5.0000000000000001E-3</v>
      </c>
      <c r="AB1696" s="13">
        <f t="shared" si="13"/>
        <v>296.58624636282025</v>
      </c>
    </row>
    <row r="1697" spans="1:28" x14ac:dyDescent="0.2">
      <c r="A1697" s="9">
        <f t="shared" si="12"/>
        <v>1696</v>
      </c>
      <c r="B1697" s="10" t="s">
        <v>197</v>
      </c>
      <c r="C1697" s="11">
        <v>2005</v>
      </c>
      <c r="D1697" s="12" t="s">
        <v>62</v>
      </c>
      <c r="E1697" s="14">
        <v>8130258976</v>
      </c>
      <c r="F1697" s="15">
        <v>5.7000000000000002E-2</v>
      </c>
      <c r="G1697" s="15">
        <v>19</v>
      </c>
      <c r="H1697" s="15">
        <v>8.1000000000000003E-2</v>
      </c>
      <c r="I1697" s="20">
        <f t="array" ref="I1697">VLOOKUP(A1697,ENERGY!A1697:E4387,{5,6},0)</f>
        <v>8832</v>
      </c>
      <c r="J1697" s="20">
        <f t="array" ref="J1697">VLOOKUP(B1697,ENERGY!B1697:F4387,{5,6},0)</f>
        <v>2769</v>
      </c>
      <c r="K1697" s="20">
        <f t="array" ref="K1697:S1697">VLOOKUP(A1697,'HUMAN RESOURCES'!A1697:M4387,{5,6,7,8,9,10,11,12,13},0)</f>
        <v>2.8000000000000001E-2</v>
      </c>
      <c r="L1697" s="20">
        <v>4.7E-2</v>
      </c>
      <c r="M1697" s="20">
        <v>66</v>
      </c>
      <c r="N1697" s="20">
        <v>64</v>
      </c>
      <c r="O1697" s="20">
        <v>0.39500000000000002</v>
      </c>
      <c r="P1697" s="20">
        <v>0.56100000000000005</v>
      </c>
      <c r="Q1697" s="20">
        <v>4.3999999999999997E-2</v>
      </c>
      <c r="R1697" s="20">
        <v>25292058</v>
      </c>
      <c r="S1697" s="20">
        <v>0.152</v>
      </c>
      <c r="T1697" s="20">
        <f t="array" ref="T1697">VLOOKUP(A1697,TOURISM!A1697:F4387,{5,6},0)</f>
        <v>160000000</v>
      </c>
      <c r="U1697" s="20">
        <f t="array" ref="U1697">VLOOKUP(B1697,TOURISM!B1697:G4387,{5,6},0)</f>
        <v>221000000</v>
      </c>
      <c r="V1697" s="20">
        <f t="array" ref="V1697:AA1697">VLOOKUP(A1697,BUSINESS!A1697:J4387,{5,6,7,8,9,10},0)</f>
        <v>0.32500000000000001</v>
      </c>
      <c r="W1697" s="20">
        <v>31</v>
      </c>
      <c r="X1697" s="20">
        <v>0</v>
      </c>
      <c r="Y1697" s="20">
        <v>408</v>
      </c>
      <c r="Z1697" s="20">
        <v>8.0000000000000002E-3</v>
      </c>
      <c r="AA1697" s="20">
        <v>8.9999999999999993E-3</v>
      </c>
      <c r="AB1697" s="13">
        <f t="shared" si="13"/>
        <v>326.22936909731237</v>
      </c>
    </row>
    <row r="1698" spans="1:28" x14ac:dyDescent="0.2">
      <c r="A1698" s="9">
        <f t="shared" si="12"/>
        <v>1697</v>
      </c>
      <c r="B1698" s="10" t="s">
        <v>197</v>
      </c>
      <c r="C1698" s="11">
        <v>2006</v>
      </c>
      <c r="D1698" s="12" t="s">
        <v>62</v>
      </c>
      <c r="E1698" s="14">
        <v>9043715356</v>
      </c>
      <c r="F1698" s="15">
        <v>5.6000000000000001E-2</v>
      </c>
      <c r="G1698" s="15">
        <v>20</v>
      </c>
      <c r="H1698" s="15">
        <v>0.08</v>
      </c>
      <c r="I1698" s="20">
        <f t="array" ref="I1698">VLOOKUP(A1698,ENERGY!A1698:E4388,{5,6},0)</f>
        <v>8467</v>
      </c>
      <c r="J1698" s="20">
        <f t="array" ref="J1698">VLOOKUP(B1698,ENERGY!B1698:F4388,{5,6},0)</f>
        <v>2710</v>
      </c>
      <c r="K1698" s="20">
        <f t="array" ref="K1698:S1698">VLOOKUP(A1698,'HUMAN RESOURCES'!A1698:M4388,{5,6,7,8,9,10,11,12,13},0)</f>
        <v>2.7E-2</v>
      </c>
      <c r="L1698" s="20">
        <v>4.3999999999999997E-2</v>
      </c>
      <c r="M1698" s="20">
        <v>66</v>
      </c>
      <c r="N1698" s="20">
        <v>64</v>
      </c>
      <c r="O1698" s="20">
        <v>0.39100000000000001</v>
      </c>
      <c r="P1698" s="20">
        <v>0.56399999999999995</v>
      </c>
      <c r="Q1698" s="20">
        <v>4.4999999999999998E-2</v>
      </c>
      <c r="R1698" s="20">
        <v>25634043</v>
      </c>
      <c r="S1698" s="20">
        <v>0.155</v>
      </c>
      <c r="T1698" s="20">
        <f t="array" ref="T1698">VLOOKUP(A1698,TOURISM!A1698:F4388,{5,6},0)</f>
        <v>157000000</v>
      </c>
      <c r="U1698" s="20">
        <f t="array" ref="U1698">VLOOKUP(B1698,TOURISM!B1698:G4388,{5,6},0)</f>
        <v>261000000</v>
      </c>
      <c r="V1698" s="20">
        <f t="array" ref="V1698:AA1698">VLOOKUP(A1698,BUSINESS!A1698:J4388,{5,6,7,8,9,10},0)</f>
        <v>0.32500000000000001</v>
      </c>
      <c r="W1698" s="20">
        <v>31</v>
      </c>
      <c r="X1698" s="20">
        <v>0</v>
      </c>
      <c r="Y1698" s="20">
        <v>408</v>
      </c>
      <c r="Z1698" s="20">
        <v>1.0999999999999999E-2</v>
      </c>
      <c r="AA1698" s="20">
        <v>4.4999999999999998E-2</v>
      </c>
      <c r="AB1698" s="13">
        <f t="shared" si="13"/>
        <v>357.57135129138169</v>
      </c>
    </row>
    <row r="1699" spans="1:28" x14ac:dyDescent="0.2">
      <c r="A1699" s="9">
        <f t="shared" si="12"/>
        <v>1698</v>
      </c>
      <c r="B1699" s="10" t="s">
        <v>197</v>
      </c>
      <c r="C1699" s="11">
        <v>2007</v>
      </c>
      <c r="D1699" s="12" t="s">
        <v>62</v>
      </c>
      <c r="E1699" s="14">
        <v>10325618017</v>
      </c>
      <c r="F1699" s="15">
        <v>5.5E-2</v>
      </c>
      <c r="G1699" s="15">
        <v>23</v>
      </c>
      <c r="H1699" s="15">
        <v>0.08</v>
      </c>
      <c r="I1699" s="20">
        <f t="array" ref="I1699">VLOOKUP(A1699,ENERGY!A1699:E4389,{5,6},0)</f>
        <v>8375</v>
      </c>
      <c r="J1699" s="20">
        <f t="array" ref="J1699">VLOOKUP(B1699,ENERGY!B1699:F4389,{5,6},0)</f>
        <v>3454</v>
      </c>
      <c r="K1699" s="20">
        <f t="array" ref="K1699:S1699">VLOOKUP(A1699,'HUMAN RESOURCES'!A1699:M4389,{5,6,7,8,9,10,11,12,13},0)</f>
        <v>2.5999999999999999E-2</v>
      </c>
      <c r="L1699" s="20">
        <v>4.2000000000000003E-2</v>
      </c>
      <c r="M1699" s="20">
        <v>67</v>
      </c>
      <c r="N1699" s="20">
        <v>65</v>
      </c>
      <c r="O1699" s="20">
        <v>0.38700000000000001</v>
      </c>
      <c r="P1699" s="20">
        <v>0.56599999999999995</v>
      </c>
      <c r="Q1699" s="20">
        <v>4.5999999999999999E-2</v>
      </c>
      <c r="R1699" s="20">
        <v>25950022</v>
      </c>
      <c r="S1699" s="20">
        <v>0.158</v>
      </c>
      <c r="T1699" s="20">
        <f t="array" ref="T1699">VLOOKUP(A1699,TOURISM!A1699:F4389,{5,6},0)</f>
        <v>234000000</v>
      </c>
      <c r="U1699" s="20">
        <f t="array" ref="U1699">VLOOKUP(B1699,TOURISM!B1699:G4389,{5,6},0)</f>
        <v>402000000</v>
      </c>
      <c r="V1699" s="20">
        <f t="array" ref="V1699:AA1699">VLOOKUP(A1699,BUSINESS!A1699:J4389,{5,6,7,8,9,10},0)</f>
        <v>0.32800000000000001</v>
      </c>
      <c r="W1699" s="20">
        <v>31</v>
      </c>
      <c r="X1699" s="20">
        <v>0</v>
      </c>
      <c r="Y1699" s="20">
        <v>408</v>
      </c>
      <c r="Z1699" s="20">
        <v>1.4E-2</v>
      </c>
      <c r="AA1699" s="20">
        <v>0.126</v>
      </c>
      <c r="AB1699" s="13">
        <f t="shared" si="13"/>
        <v>402.80879676296087</v>
      </c>
    </row>
    <row r="1700" spans="1:28" x14ac:dyDescent="0.2">
      <c r="A1700" s="9">
        <f t="shared" si="12"/>
        <v>1699</v>
      </c>
      <c r="B1700" s="10" t="s">
        <v>197</v>
      </c>
      <c r="C1700" s="11">
        <v>2008</v>
      </c>
      <c r="D1700" s="12" t="s">
        <v>62</v>
      </c>
      <c r="E1700" s="14">
        <v>12545438605</v>
      </c>
      <c r="F1700" s="15">
        <v>6.0999999999999999E-2</v>
      </c>
      <c r="G1700" s="15">
        <v>27</v>
      </c>
      <c r="H1700" s="15">
        <v>0.08</v>
      </c>
      <c r="I1700" s="20">
        <f t="array" ref="I1700">VLOOKUP(A1700,ENERGY!A1700:E4390,{5,6},0)</f>
        <v>9308</v>
      </c>
      <c r="J1700" s="20">
        <f t="array" ref="J1700">VLOOKUP(B1700,ENERGY!B1700:F4390,{5,6},0)</f>
        <v>2699</v>
      </c>
      <c r="K1700" s="20">
        <f t="array" ref="K1700:S1700">VLOOKUP(A1700,'HUMAN RESOURCES'!A1700:M4390,{5,6,7,8,9,10,11,12,13},0)</f>
        <v>2.5000000000000001E-2</v>
      </c>
      <c r="L1700" s="20">
        <v>0.04</v>
      </c>
      <c r="M1700" s="20">
        <v>67</v>
      </c>
      <c r="N1700" s="20">
        <v>65</v>
      </c>
      <c r="O1700" s="20">
        <v>0.38300000000000001</v>
      </c>
      <c r="P1700" s="20">
        <v>0.56999999999999995</v>
      </c>
      <c r="Q1700" s="20">
        <v>4.7E-2</v>
      </c>
      <c r="R1700" s="20">
        <v>26249412</v>
      </c>
      <c r="S1700" s="20">
        <v>0.16200000000000001</v>
      </c>
      <c r="T1700" s="20">
        <f t="array" ref="T1700">VLOOKUP(A1700,TOURISM!A1700:F4390,{5,6},0)</f>
        <v>353000000</v>
      </c>
      <c r="U1700" s="20">
        <f t="array" ref="U1700">VLOOKUP(B1700,TOURISM!B1700:G4390,{5,6},0)</f>
        <v>545000000</v>
      </c>
      <c r="V1700" s="20">
        <f t="array" ref="V1700:AA1700">VLOOKUP(A1700,BUSINESS!A1700:J4390,{5,6,7,8,9,10},0)</f>
        <v>0.34100000000000003</v>
      </c>
      <c r="W1700" s="20">
        <v>31</v>
      </c>
      <c r="X1700" s="20">
        <v>0</v>
      </c>
      <c r="Y1700" s="20">
        <v>408</v>
      </c>
      <c r="Z1700" s="20">
        <v>1.7000000000000001E-2</v>
      </c>
      <c r="AA1700" s="20">
        <v>0.16</v>
      </c>
      <c r="AB1700" s="13">
        <f t="shared" si="13"/>
        <v>483.44616451577576</v>
      </c>
    </row>
    <row r="1701" spans="1:28" x14ac:dyDescent="0.2">
      <c r="A1701" s="9">
        <f t="shared" si="12"/>
        <v>1700</v>
      </c>
      <c r="B1701" s="10" t="s">
        <v>197</v>
      </c>
      <c r="C1701" s="11">
        <v>2009</v>
      </c>
      <c r="D1701" s="12" t="s">
        <v>62</v>
      </c>
      <c r="E1701" s="14">
        <v>12899651884</v>
      </c>
      <c r="F1701" s="15">
        <v>0.06</v>
      </c>
      <c r="G1701" s="15">
        <v>29</v>
      </c>
      <c r="H1701" s="15">
        <v>0.08</v>
      </c>
      <c r="I1701" s="20">
        <f t="array" ref="I1701">VLOOKUP(A1701,ENERGY!A1701:E4391,{5,6},0)</f>
        <v>9132</v>
      </c>
      <c r="J1701" s="20">
        <f t="array" ref="J1701">VLOOKUP(B1701,ENERGY!B1701:F4391,{5,6},0)</f>
        <v>3242</v>
      </c>
      <c r="K1701" s="20">
        <f t="array" ref="K1701:S1701">VLOOKUP(A1701,'HUMAN RESOURCES'!A1701:M4391,{5,6,7,8,9,10,11,12,13},0)</f>
        <v>2.4E-2</v>
      </c>
      <c r="L1701" s="20">
        <v>3.7999999999999999E-2</v>
      </c>
      <c r="M1701" s="20">
        <v>68</v>
      </c>
      <c r="N1701" s="20">
        <v>66</v>
      </c>
      <c r="O1701" s="20">
        <v>0.377</v>
      </c>
      <c r="P1701" s="20">
        <v>0.57399999999999995</v>
      </c>
      <c r="Q1701" s="20">
        <v>4.8000000000000001E-2</v>
      </c>
      <c r="R1701" s="20">
        <v>26544943</v>
      </c>
      <c r="S1701" s="20">
        <v>0.16500000000000001</v>
      </c>
      <c r="T1701" s="20">
        <f t="array" ref="T1701">VLOOKUP(A1701,TOURISM!A1701:F4391,{5,6},0)</f>
        <v>439000000</v>
      </c>
      <c r="U1701" s="20">
        <f t="array" ref="U1701">VLOOKUP(B1701,TOURISM!B1701:G4391,{5,6},0)</f>
        <v>572000000</v>
      </c>
      <c r="V1701" s="20">
        <f t="array" ref="V1701:AA1701">VLOOKUP(A1701,BUSINESS!A1701:J4391,{5,6,7,8,9,10},0)</f>
        <v>0.32500000000000001</v>
      </c>
      <c r="W1701" s="20">
        <v>31</v>
      </c>
      <c r="X1701" s="20">
        <v>0</v>
      </c>
      <c r="Y1701" s="20">
        <v>338</v>
      </c>
      <c r="Z1701" s="20">
        <v>0.02</v>
      </c>
      <c r="AA1701" s="20">
        <v>0.21099999999999999</v>
      </c>
      <c r="AB1701" s="13">
        <f t="shared" si="13"/>
        <v>491.42631781618576</v>
      </c>
    </row>
    <row r="1702" spans="1:28" x14ac:dyDescent="0.2">
      <c r="A1702" s="9">
        <f t="shared" si="12"/>
        <v>1701</v>
      </c>
      <c r="B1702" s="10" t="s">
        <v>197</v>
      </c>
      <c r="C1702" s="11">
        <v>2010</v>
      </c>
      <c r="D1702" s="12" t="s">
        <v>62</v>
      </c>
      <c r="E1702" s="14">
        <v>15994094607</v>
      </c>
      <c r="F1702" s="15">
        <v>5.8999999999999997E-2</v>
      </c>
      <c r="G1702" s="15">
        <v>36</v>
      </c>
      <c r="H1702" s="15">
        <v>0.08</v>
      </c>
      <c r="I1702" s="20">
        <f t="array" ref="I1702">VLOOKUP(A1702,ENERGY!A1702:E4392,{5,6},0)</f>
        <v>8707</v>
      </c>
      <c r="J1702" s="20">
        <f t="array" ref="J1702">VLOOKUP(B1702,ENERGY!B1702:F4392,{5,6},0)</f>
        <v>2952</v>
      </c>
      <c r="K1702" s="20">
        <f t="array" ref="K1702:S1702">VLOOKUP(A1702,'HUMAN RESOURCES'!A1702:M4392,{5,6,7,8,9,10,11,12,13},0)</f>
        <v>2.3E-2</v>
      </c>
      <c r="L1702" s="20">
        <v>3.5999999999999997E-2</v>
      </c>
      <c r="M1702" s="20">
        <v>68</v>
      </c>
      <c r="N1702" s="20">
        <v>66</v>
      </c>
      <c r="O1702" s="20">
        <v>0.371</v>
      </c>
      <c r="P1702" s="20">
        <v>0.57999999999999996</v>
      </c>
      <c r="Q1702" s="20">
        <v>4.9000000000000002E-2</v>
      </c>
      <c r="R1702" s="20">
        <v>26846016</v>
      </c>
      <c r="S1702" s="20">
        <v>0.16800000000000001</v>
      </c>
      <c r="T1702" s="20">
        <f t="array" ref="T1702">VLOOKUP(A1702,TOURISM!A1702:F4392,{5,6},0)</f>
        <v>378000000</v>
      </c>
      <c r="U1702" s="20">
        <f t="array" ref="U1702">VLOOKUP(B1702,TOURISM!B1702:G4392,{5,6},0)</f>
        <v>528000000</v>
      </c>
      <c r="V1702" s="20">
        <f t="array" ref="V1702:AA1702">VLOOKUP(A1702,BUSINESS!A1702:J4392,{5,6,7,8,9,10},0)</f>
        <v>0.317</v>
      </c>
      <c r="W1702" s="20">
        <v>31</v>
      </c>
      <c r="X1702" s="20">
        <v>0</v>
      </c>
      <c r="Y1702" s="20">
        <v>338</v>
      </c>
      <c r="Z1702" s="20">
        <v>7.9000000000000001E-2</v>
      </c>
      <c r="AA1702" s="20">
        <v>0.34300000000000003</v>
      </c>
      <c r="AB1702" s="13">
        <f t="shared" si="13"/>
        <v>602.52887365401386</v>
      </c>
    </row>
    <row r="1703" spans="1:28" x14ac:dyDescent="0.2">
      <c r="A1703" s="9">
        <f t="shared" si="12"/>
        <v>1702</v>
      </c>
      <c r="B1703" s="10" t="s">
        <v>197</v>
      </c>
      <c r="C1703" s="11">
        <v>2011</v>
      </c>
      <c r="D1703" s="12" t="s">
        <v>62</v>
      </c>
      <c r="E1703" s="14">
        <v>18850351853</v>
      </c>
      <c r="F1703" s="15">
        <v>6.0999999999999999E-2</v>
      </c>
      <c r="G1703" s="15">
        <v>41</v>
      </c>
      <c r="H1703" s="15">
        <v>0.08</v>
      </c>
      <c r="I1703" s="20">
        <f t="array" ref="I1703">VLOOKUP(A1703,ENERGY!A1703:E4393,{5,6},0)</f>
        <v>8108</v>
      </c>
      <c r="J1703" s="20">
        <f t="array" ref="J1703">VLOOKUP(B1703,ENERGY!B1703:F4393,{5,6},0)</f>
        <v>3234</v>
      </c>
      <c r="K1703" s="20">
        <f t="array" ref="K1703:S1703">VLOOKUP(A1703,'HUMAN RESOURCES'!A1703:M4393,{5,6,7,8,9,10,11,12,13},0)</f>
        <v>2.1999999999999999E-2</v>
      </c>
      <c r="L1703" s="20">
        <v>3.5000000000000003E-2</v>
      </c>
      <c r="M1703" s="20">
        <v>69</v>
      </c>
      <c r="N1703" s="20">
        <v>66</v>
      </c>
      <c r="O1703" s="20">
        <v>0.36399999999999999</v>
      </c>
      <c r="P1703" s="20">
        <v>0.58599999999999997</v>
      </c>
      <c r="Q1703" s="20">
        <v>0.05</v>
      </c>
      <c r="R1703" s="20">
        <v>27156367</v>
      </c>
      <c r="S1703" s="20">
        <v>0.17199999999999999</v>
      </c>
      <c r="T1703" s="20">
        <f t="array" ref="T1703">VLOOKUP(A1703,TOURISM!A1703:F4393,{5,6},0)</f>
        <v>415000000</v>
      </c>
      <c r="U1703" s="20">
        <f t="array" ref="U1703">VLOOKUP(B1703,TOURISM!B1703:G4393,{5,6},0)</f>
        <v>420000000</v>
      </c>
      <c r="V1703" s="20">
        <f t="array" ref="V1703:AA1703">VLOOKUP(A1703,BUSINESS!A1703:J4393,{5,6,7,8,9,10},0)</f>
        <v>0.315</v>
      </c>
      <c r="W1703" s="20">
        <v>29</v>
      </c>
      <c r="X1703" s="20">
        <v>0</v>
      </c>
      <c r="Y1703" s="20">
        <v>326</v>
      </c>
      <c r="Z1703" s="20">
        <v>0.09</v>
      </c>
      <c r="AA1703" s="20">
        <v>0.49199999999999999</v>
      </c>
      <c r="AB1703" s="13">
        <f t="shared" si="13"/>
        <v>702.16570879641881</v>
      </c>
    </row>
    <row r="1704" spans="1:28" x14ac:dyDescent="0.2">
      <c r="A1704" s="9">
        <f t="shared" si="12"/>
        <v>1703</v>
      </c>
      <c r="B1704" s="10" t="s">
        <v>197</v>
      </c>
      <c r="C1704" s="11">
        <v>2012</v>
      </c>
      <c r="D1704" s="12" t="s">
        <v>62</v>
      </c>
      <c r="E1704" s="14">
        <v>19206800719</v>
      </c>
      <c r="F1704" s="15">
        <v>5.5E-2</v>
      </c>
      <c r="G1704" s="15">
        <v>36</v>
      </c>
      <c r="H1704" s="12"/>
      <c r="I1704" s="20">
        <f t="array" ref="I1704">VLOOKUP(A1704,ENERGY!A1704:E4394,{5,6},0)</f>
        <v>9131</v>
      </c>
      <c r="J1704" s="20">
        <f t="array" ref="J1704">VLOOKUP(B1704,ENERGY!B1704:F4394,{5,6},0)</f>
        <v>2662</v>
      </c>
      <c r="K1704" s="20">
        <f t="array" ref="K1704:S1704">VLOOKUP(A1704,'HUMAN RESOURCES'!A1704:M4394,{5,6,7,8,9,10,11,12,13},0)</f>
        <v>2.1999999999999999E-2</v>
      </c>
      <c r="L1704" s="20">
        <v>3.3000000000000002E-2</v>
      </c>
      <c r="M1704" s="20">
        <v>69</v>
      </c>
      <c r="N1704" s="20">
        <v>67</v>
      </c>
      <c r="O1704" s="20">
        <v>0.35599999999999998</v>
      </c>
      <c r="P1704" s="20">
        <v>0.59399999999999997</v>
      </c>
      <c r="Q1704" s="20">
        <v>5.0999999999999997E-2</v>
      </c>
      <c r="R1704" s="20">
        <v>27474377</v>
      </c>
      <c r="S1704" s="20">
        <v>0.17499999999999999</v>
      </c>
      <c r="T1704" s="20">
        <f t="array" ref="T1704">VLOOKUP(A1704,TOURISM!A1704:F4394,{5,6},0)</f>
        <v>379000000</v>
      </c>
      <c r="U1704" s="20">
        <f t="array" ref="U1704">VLOOKUP(B1704,TOURISM!B1704:G4394,{5,6},0)</f>
        <v>561000000</v>
      </c>
      <c r="V1704" s="20">
        <f t="array" ref="V1704:AA1704">VLOOKUP(A1704,BUSINESS!A1704:J4394,{5,6,7,8,9,10},0)</f>
        <v>0.315</v>
      </c>
      <c r="W1704" s="20">
        <v>29</v>
      </c>
      <c r="X1704" s="20">
        <v>103</v>
      </c>
      <c r="Y1704" s="20">
        <v>326</v>
      </c>
      <c r="Z1704" s="20">
        <v>0.111</v>
      </c>
      <c r="AA1704" s="20">
        <v>0.60499999999999998</v>
      </c>
      <c r="AB1704" s="13">
        <f t="shared" si="13"/>
        <v>707.26694476473972</v>
      </c>
    </row>
    <row r="1705" spans="1:28" x14ac:dyDescent="0.2">
      <c r="A1705" s="9">
        <f t="shared" si="12"/>
        <v>1704</v>
      </c>
      <c r="B1705" s="10" t="s">
        <v>198</v>
      </c>
      <c r="C1705" s="11">
        <v>2000</v>
      </c>
      <c r="D1705" s="12" t="s">
        <v>64</v>
      </c>
      <c r="E1705" s="14">
        <v>385000000000</v>
      </c>
      <c r="F1705" s="15">
        <v>0.08</v>
      </c>
      <c r="G1705" s="15">
        <v>1932</v>
      </c>
      <c r="H1705" s="15">
        <v>4.8000000000000001E-2</v>
      </c>
      <c r="I1705" s="20">
        <f t="array" ref="I1705">VLOOKUP(A1705,ENERGY!A1705:E4395,{5,6},0)</f>
        <v>78220</v>
      </c>
      <c r="J1705" s="20">
        <f t="array" ref="J1705">VLOOKUP(B1705,ENERGY!B1705:F4395,{5,6},0)</f>
        <v>0</v>
      </c>
      <c r="K1705" s="20">
        <f t="array" ref="K1705:S1705">VLOOKUP(A1705,'HUMAN RESOURCES'!A1705:M4395,{5,6,7,8,9,10,11,12,13},0)</f>
        <v>1.2999999999999999E-2</v>
      </c>
      <c r="L1705" s="20">
        <v>5.0000000000000001E-3</v>
      </c>
      <c r="M1705" s="20">
        <v>81</v>
      </c>
      <c r="N1705" s="20">
        <v>76</v>
      </c>
      <c r="O1705" s="20">
        <v>0.186</v>
      </c>
      <c r="P1705" s="20">
        <v>0.67900000000000005</v>
      </c>
      <c r="Q1705" s="20">
        <v>0.13600000000000001</v>
      </c>
      <c r="R1705" s="20">
        <v>15925513</v>
      </c>
      <c r="S1705" s="20">
        <v>0.76800000000000002</v>
      </c>
      <c r="T1705" s="20">
        <f t="array" ref="T1705">VLOOKUP(A1705,TOURISM!A1705:F4395,{5,6},0)</f>
        <v>11285000000</v>
      </c>
      <c r="U1705" s="20">
        <f t="array" ref="U1705">VLOOKUP(B1705,TOURISM!B1705:G4395,{5,6},0)</f>
        <v>13649000000</v>
      </c>
      <c r="V1705" s="20">
        <f t="array" ref="V1705:AA1705">VLOOKUP(A1705,BUSINESS!A1705:J4395,{5,6,7,8,9,10},0)</f>
        <v>0</v>
      </c>
      <c r="W1705" s="20">
        <v>0</v>
      </c>
      <c r="X1705" s="20">
        <v>0</v>
      </c>
      <c r="Y1705" s="20">
        <v>0</v>
      </c>
      <c r="Z1705" s="20">
        <v>0.44</v>
      </c>
      <c r="AA1705" s="20">
        <v>0.67800000000000005</v>
      </c>
      <c r="AB1705" s="13">
        <f t="shared" si="13"/>
        <v>14013.056601793009</v>
      </c>
    </row>
    <row r="1706" spans="1:28" x14ac:dyDescent="0.2">
      <c r="A1706" s="9">
        <f t="shared" si="12"/>
        <v>1705</v>
      </c>
      <c r="B1706" s="10" t="s">
        <v>198</v>
      </c>
      <c r="C1706" s="11">
        <v>2001</v>
      </c>
      <c r="D1706" s="12" t="s">
        <v>64</v>
      </c>
      <c r="E1706" s="14">
        <v>401000000000</v>
      </c>
      <c r="F1706" s="15">
        <v>8.3000000000000004E-2</v>
      </c>
      <c r="G1706" s="15">
        <v>2079</v>
      </c>
      <c r="H1706" s="15">
        <v>0.05</v>
      </c>
      <c r="I1706" s="20">
        <f t="array" ref="I1706">VLOOKUP(A1706,ENERGY!A1706:E4396,{5,6},0)</f>
        <v>77419</v>
      </c>
      <c r="J1706" s="20">
        <f t="array" ref="J1706">VLOOKUP(B1706,ENERGY!B1706:F4396,{5,6},0)</f>
        <v>0</v>
      </c>
      <c r="K1706" s="20">
        <f t="array" ref="K1706:S1706">VLOOKUP(A1706,'HUMAN RESOURCES'!A1706:M4396,{5,6,7,8,9,10,11,12,13},0)</f>
        <v>1.2999999999999999E-2</v>
      </c>
      <c r="L1706" s="20">
        <v>5.0000000000000001E-3</v>
      </c>
      <c r="M1706" s="20">
        <v>81</v>
      </c>
      <c r="N1706" s="20">
        <v>76</v>
      </c>
      <c r="O1706" s="20">
        <v>0.186</v>
      </c>
      <c r="P1706" s="20">
        <v>0.67800000000000005</v>
      </c>
      <c r="Q1706" s="20">
        <v>0.13600000000000001</v>
      </c>
      <c r="R1706" s="20">
        <v>16046180</v>
      </c>
      <c r="S1706" s="20">
        <v>0.77800000000000002</v>
      </c>
      <c r="T1706" s="20">
        <f t="array" ref="T1706">VLOOKUP(A1706,TOURISM!A1706:F4396,{5,6},0)</f>
        <v>11147000000</v>
      </c>
      <c r="U1706" s="20">
        <f t="array" ref="U1706">VLOOKUP(B1706,TOURISM!B1706:G4396,{5,6},0)</f>
        <v>13061000000</v>
      </c>
      <c r="V1706" s="20">
        <f t="array" ref="V1706:AA1706">VLOOKUP(A1706,BUSINESS!A1706:J4396,{5,6,7,8,9,10},0)</f>
        <v>0</v>
      </c>
      <c r="W1706" s="20">
        <v>0</v>
      </c>
      <c r="X1706" s="20">
        <v>0</v>
      </c>
      <c r="Y1706" s="20">
        <v>0</v>
      </c>
      <c r="Z1706" s="20">
        <v>0.49399999999999999</v>
      </c>
      <c r="AA1706" s="20">
        <v>0.76500000000000001</v>
      </c>
      <c r="AB1706" s="13">
        <f t="shared" si="13"/>
        <v>25179.722624947779</v>
      </c>
    </row>
    <row r="1707" spans="1:28" x14ac:dyDescent="0.2">
      <c r="A1707" s="9">
        <f t="shared" si="12"/>
        <v>1706</v>
      </c>
      <c r="B1707" s="10" t="s">
        <v>198</v>
      </c>
      <c r="C1707" s="11">
        <v>2002</v>
      </c>
      <c r="D1707" s="12" t="s">
        <v>64</v>
      </c>
      <c r="E1707" s="14">
        <v>438000000000</v>
      </c>
      <c r="F1707" s="15">
        <v>8.8999999999999996E-2</v>
      </c>
      <c r="G1707" s="15">
        <v>2411</v>
      </c>
      <c r="H1707" s="15">
        <v>0.04</v>
      </c>
      <c r="I1707" s="20">
        <f t="array" ref="I1707">VLOOKUP(A1707,ENERGY!A1707:E4397,{5,6},0)</f>
        <v>83426</v>
      </c>
      <c r="J1707" s="20">
        <f t="array" ref="J1707">VLOOKUP(B1707,ENERGY!B1707:F4397,{5,6},0)</f>
        <v>182078</v>
      </c>
      <c r="K1707" s="20">
        <f t="array" ref="K1707:S1707">VLOOKUP(A1707,'HUMAN RESOURCES'!A1707:M4397,{5,6,7,8,9,10,11,12,13},0)</f>
        <v>1.2999999999999999E-2</v>
      </c>
      <c r="L1707" s="20">
        <v>5.0000000000000001E-3</v>
      </c>
      <c r="M1707" s="20">
        <v>81</v>
      </c>
      <c r="N1707" s="20">
        <v>76</v>
      </c>
      <c r="O1707" s="20">
        <v>0.186</v>
      </c>
      <c r="P1707" s="20">
        <v>0.67700000000000005</v>
      </c>
      <c r="Q1707" s="20">
        <v>0.13700000000000001</v>
      </c>
      <c r="R1707" s="20">
        <v>16148929</v>
      </c>
      <c r="S1707" s="20">
        <v>0.79100000000000004</v>
      </c>
      <c r="T1707" s="20">
        <f t="array" ref="T1707">VLOOKUP(A1707,TOURISM!A1707:F4397,{5,6},0)</f>
        <v>11745000000</v>
      </c>
      <c r="U1707" s="20">
        <f t="array" ref="U1707">VLOOKUP(B1707,TOURISM!B1707:G4397,{5,6},0)</f>
        <v>14201000000</v>
      </c>
      <c r="V1707" s="20">
        <f t="array" ref="V1707:AA1707">VLOOKUP(A1707,BUSINESS!A1707:J4397,{5,6,7,8,9,10},0)</f>
        <v>0</v>
      </c>
      <c r="W1707" s="20">
        <v>0</v>
      </c>
      <c r="X1707" s="20">
        <v>0</v>
      </c>
      <c r="Y1707" s="20">
        <v>0</v>
      </c>
      <c r="Z1707" s="20">
        <v>0.61299999999999999</v>
      </c>
      <c r="AA1707" s="20">
        <v>0.754</v>
      </c>
      <c r="AB1707" s="13">
        <f t="shared" si="13"/>
        <v>27296.216295716487</v>
      </c>
    </row>
    <row r="1708" spans="1:28" x14ac:dyDescent="0.2">
      <c r="A1708" s="9">
        <f t="shared" si="12"/>
        <v>1707</v>
      </c>
      <c r="B1708" s="10" t="s">
        <v>198</v>
      </c>
      <c r="C1708" s="11">
        <v>2003</v>
      </c>
      <c r="D1708" s="12" t="s">
        <v>64</v>
      </c>
      <c r="E1708" s="14">
        <v>538000000000</v>
      </c>
      <c r="F1708" s="15">
        <v>9.8000000000000004E-2</v>
      </c>
      <c r="G1708" s="15">
        <v>3249</v>
      </c>
      <c r="H1708" s="15">
        <v>0.03</v>
      </c>
      <c r="I1708" s="20">
        <f t="array" ref="I1708">VLOOKUP(A1708,ENERGY!A1708:E4398,{5,6},0)</f>
        <v>78175</v>
      </c>
      <c r="J1708" s="20">
        <f t="array" ref="J1708">VLOOKUP(B1708,ENERGY!B1708:F4398,{5,6},0)</f>
        <v>169650</v>
      </c>
      <c r="K1708" s="20">
        <f t="array" ref="K1708:S1708">VLOOKUP(A1708,'HUMAN RESOURCES'!A1708:M4398,{5,6,7,8,9,10,11,12,13},0)</f>
        <v>1.2E-2</v>
      </c>
      <c r="L1708" s="20">
        <v>5.0000000000000001E-3</v>
      </c>
      <c r="M1708" s="20">
        <v>81</v>
      </c>
      <c r="N1708" s="20">
        <v>76</v>
      </c>
      <c r="O1708" s="20">
        <v>0.186</v>
      </c>
      <c r="P1708" s="20">
        <v>0.67600000000000005</v>
      </c>
      <c r="Q1708" s="20">
        <v>0.13800000000000001</v>
      </c>
      <c r="R1708" s="20">
        <v>16225302</v>
      </c>
      <c r="S1708" s="20">
        <v>0.80300000000000005</v>
      </c>
      <c r="T1708" s="20">
        <f t="array" ref="T1708">VLOOKUP(A1708,TOURISM!A1708:F4398,{5,6},0)</f>
        <v>14603000000</v>
      </c>
      <c r="U1708" s="20">
        <f t="array" ref="U1708">VLOOKUP(B1708,TOURISM!B1708:G4398,{5,6},0)</f>
        <v>15887000000</v>
      </c>
      <c r="V1708" s="20">
        <f t="array" ref="V1708:AA1708">VLOOKUP(A1708,BUSINESS!A1708:J4398,{5,6,7,8,9,10},0)</f>
        <v>0</v>
      </c>
      <c r="W1708" s="20">
        <v>9</v>
      </c>
      <c r="X1708" s="20">
        <v>0</v>
      </c>
      <c r="Y1708" s="20">
        <v>0</v>
      </c>
      <c r="Z1708" s="20">
        <v>0.64400000000000002</v>
      </c>
      <c r="AA1708" s="20">
        <v>0.81799999999999995</v>
      </c>
      <c r="AB1708" s="13">
        <f t="shared" si="13"/>
        <v>33314.902802532604</v>
      </c>
    </row>
    <row r="1709" spans="1:28" x14ac:dyDescent="0.2">
      <c r="A1709" s="9">
        <f t="shared" si="12"/>
        <v>1708</v>
      </c>
      <c r="B1709" s="10" t="s">
        <v>198</v>
      </c>
      <c r="C1709" s="11">
        <v>2004</v>
      </c>
      <c r="D1709" s="12" t="s">
        <v>64</v>
      </c>
      <c r="E1709" s="14">
        <v>610000000000</v>
      </c>
      <c r="F1709" s="15">
        <v>0.1</v>
      </c>
      <c r="G1709" s="15">
        <v>3739</v>
      </c>
      <c r="H1709" s="15">
        <v>2.8000000000000001E-2</v>
      </c>
      <c r="I1709" s="20">
        <f t="array" ref="I1709">VLOOKUP(A1709,ENERGY!A1709:E4399,{5,6},0)</f>
        <v>79550</v>
      </c>
      <c r="J1709" s="20">
        <f t="array" ref="J1709">VLOOKUP(B1709,ENERGY!B1709:F4399,{5,6},0)</f>
        <v>173845</v>
      </c>
      <c r="K1709" s="20">
        <f t="array" ref="K1709:S1709">VLOOKUP(A1709,'HUMAN RESOURCES'!A1709:M4399,{5,6,7,8,9,10,11,12,13},0)</f>
        <v>1.2E-2</v>
      </c>
      <c r="L1709" s="20">
        <v>5.0000000000000001E-3</v>
      </c>
      <c r="M1709" s="20">
        <v>81</v>
      </c>
      <c r="N1709" s="20">
        <v>77</v>
      </c>
      <c r="O1709" s="20">
        <v>0.185</v>
      </c>
      <c r="P1709" s="20">
        <v>0.67600000000000005</v>
      </c>
      <c r="Q1709" s="20">
        <v>0.13900000000000001</v>
      </c>
      <c r="R1709" s="20">
        <v>16281779</v>
      </c>
      <c r="S1709" s="20">
        <v>0.81499999999999995</v>
      </c>
      <c r="T1709" s="20">
        <f t="array" ref="T1709">VLOOKUP(A1709,TOURISM!A1709:F4399,{5,6},0)</f>
        <v>16495000000</v>
      </c>
      <c r="U1709" s="20">
        <f t="array" ref="U1709">VLOOKUP(B1709,TOURISM!B1709:G4399,{5,6},0)</f>
        <v>16937000000</v>
      </c>
      <c r="V1709" s="20">
        <f t="array" ref="V1709:AA1709">VLOOKUP(A1709,BUSINESS!A1709:J4399,{5,6,7,8,9,10},0)</f>
        <v>0</v>
      </c>
      <c r="W1709" s="20">
        <v>9</v>
      </c>
      <c r="X1709" s="20">
        <v>0</v>
      </c>
      <c r="Y1709" s="20">
        <v>0</v>
      </c>
      <c r="Z1709" s="20">
        <v>0.68500000000000005</v>
      </c>
      <c r="AA1709" s="20">
        <v>0.91200000000000003</v>
      </c>
      <c r="AB1709" s="13">
        <f t="shared" si="13"/>
        <v>37595.602226695075</v>
      </c>
    </row>
    <row r="1710" spans="1:28" x14ac:dyDescent="0.2">
      <c r="A1710" s="9">
        <f t="shared" si="12"/>
        <v>1709</v>
      </c>
      <c r="B1710" s="10" t="s">
        <v>198</v>
      </c>
      <c r="C1710" s="11">
        <v>2005</v>
      </c>
      <c r="D1710" s="12" t="s">
        <v>64</v>
      </c>
      <c r="E1710" s="14">
        <v>638000000000</v>
      </c>
      <c r="F1710" s="15">
        <v>0.109</v>
      </c>
      <c r="G1710" s="15">
        <v>4261</v>
      </c>
      <c r="H1710" s="15">
        <v>2.8000000000000001E-2</v>
      </c>
      <c r="I1710" s="20">
        <f t="array" ref="I1710">VLOOKUP(A1710,ENERGY!A1710:E4400,{5,6},0)</f>
        <v>79075</v>
      </c>
      <c r="J1710" s="20">
        <f t="array" ref="J1710">VLOOKUP(B1710,ENERGY!B1710:F4400,{5,6},0)</f>
        <v>176903</v>
      </c>
      <c r="K1710" s="20">
        <f t="array" ref="K1710:S1710">VLOOKUP(A1710,'HUMAN RESOURCES'!A1710:M4400,{5,6,7,8,9,10,11,12,13},0)</f>
        <v>1.2E-2</v>
      </c>
      <c r="L1710" s="20">
        <v>5.0000000000000001E-3</v>
      </c>
      <c r="M1710" s="20">
        <v>82</v>
      </c>
      <c r="N1710" s="20">
        <v>77</v>
      </c>
      <c r="O1710" s="20">
        <v>0.184</v>
      </c>
      <c r="P1710" s="20">
        <v>0.67500000000000004</v>
      </c>
      <c r="Q1710" s="20">
        <v>0.14000000000000001</v>
      </c>
      <c r="R1710" s="20">
        <v>16319868</v>
      </c>
      <c r="S1710" s="20">
        <v>0.82599999999999996</v>
      </c>
      <c r="T1710" s="20">
        <f t="array" ref="T1710">VLOOKUP(A1710,TOURISM!A1710:F4400,{5,6},0)</f>
        <v>16528000000</v>
      </c>
      <c r="U1710" s="20">
        <f t="array" ref="U1710">VLOOKUP(B1710,TOURISM!B1710:G4400,{5,6},0)</f>
        <v>16621000000</v>
      </c>
      <c r="V1710" s="20">
        <f t="array" ref="V1710:AA1710">VLOOKUP(A1710,BUSINESS!A1710:J4400,{5,6,7,8,9,10},0)</f>
        <v>0.47699999999999998</v>
      </c>
      <c r="W1710" s="20">
        <v>9</v>
      </c>
      <c r="X1710" s="20">
        <v>0</v>
      </c>
      <c r="Y1710" s="20">
        <v>250</v>
      </c>
      <c r="Z1710" s="20">
        <v>0.81</v>
      </c>
      <c r="AA1710" s="20">
        <v>0.97099999999999997</v>
      </c>
      <c r="AB1710" s="13">
        <f t="shared" si="13"/>
        <v>39184.907251228506</v>
      </c>
    </row>
    <row r="1711" spans="1:28" x14ac:dyDescent="0.2">
      <c r="A1711" s="9">
        <f t="shared" si="12"/>
        <v>1710</v>
      </c>
      <c r="B1711" s="10" t="s">
        <v>198</v>
      </c>
      <c r="C1711" s="11">
        <v>2006</v>
      </c>
      <c r="D1711" s="12" t="s">
        <v>64</v>
      </c>
      <c r="E1711" s="14">
        <v>678000000000</v>
      </c>
      <c r="F1711" s="15">
        <v>0.107</v>
      </c>
      <c r="G1711" s="15">
        <v>4459</v>
      </c>
      <c r="H1711" s="15">
        <v>3.5000000000000003E-2</v>
      </c>
      <c r="I1711" s="20">
        <f t="array" ref="I1711">VLOOKUP(A1711,ENERGY!A1711:E4401,{5,6},0)</f>
        <v>75706</v>
      </c>
      <c r="J1711" s="20">
        <f t="array" ref="J1711">VLOOKUP(B1711,ENERGY!B1711:F4401,{5,6},0)</f>
        <v>172364</v>
      </c>
      <c r="K1711" s="20">
        <f t="array" ref="K1711:S1711">VLOOKUP(A1711,'HUMAN RESOURCES'!A1711:M4401,{5,6,7,8,9,10,11,12,13},0)</f>
        <v>1.0999999999999999E-2</v>
      </c>
      <c r="L1711" s="20">
        <v>4.0000000000000001E-3</v>
      </c>
      <c r="M1711" s="20">
        <v>82</v>
      </c>
      <c r="N1711" s="20">
        <v>78</v>
      </c>
      <c r="O1711" s="20">
        <v>0.183</v>
      </c>
      <c r="P1711" s="20">
        <v>0.67500000000000004</v>
      </c>
      <c r="Q1711" s="20">
        <v>0.14199999999999999</v>
      </c>
      <c r="R1711" s="20">
        <v>16346101</v>
      </c>
      <c r="S1711" s="20">
        <v>0.83599999999999997</v>
      </c>
      <c r="T1711" s="20">
        <f t="array" ref="T1711">VLOOKUP(A1711,TOURISM!A1711:F4401,{5,6},0)</f>
        <v>17529000000</v>
      </c>
      <c r="U1711" s="20">
        <f t="array" ref="U1711">VLOOKUP(B1711,TOURISM!B1711:G4401,{5,6},0)</f>
        <v>17453000000</v>
      </c>
      <c r="V1711" s="20">
        <f t="array" ref="V1711:AA1711">VLOOKUP(A1711,BUSINESS!A1711:J4401,{5,6,7,8,9,10},0)</f>
        <v>0.44600000000000001</v>
      </c>
      <c r="W1711" s="20">
        <v>8</v>
      </c>
      <c r="X1711" s="20">
        <v>0</v>
      </c>
      <c r="Y1711" s="20">
        <v>250</v>
      </c>
      <c r="Z1711" s="20">
        <v>0.83699999999999997</v>
      </c>
      <c r="AA1711" s="20">
        <v>1.056</v>
      </c>
      <c r="AB1711" s="13">
        <f t="shared" si="13"/>
        <v>41544.453668375259</v>
      </c>
    </row>
    <row r="1712" spans="1:28" x14ac:dyDescent="0.2">
      <c r="A1712" s="9">
        <f t="shared" si="12"/>
        <v>1711</v>
      </c>
      <c r="B1712" s="10" t="s">
        <v>198</v>
      </c>
      <c r="C1712" s="11">
        <v>2007</v>
      </c>
      <c r="D1712" s="12" t="s">
        <v>64</v>
      </c>
      <c r="E1712" s="14">
        <v>783000000000</v>
      </c>
      <c r="F1712" s="15">
        <v>0.108</v>
      </c>
      <c r="G1712" s="15">
        <v>5150</v>
      </c>
      <c r="H1712" s="15">
        <v>4.5999999999999999E-2</v>
      </c>
      <c r="I1712" s="20">
        <f t="array" ref="I1712">VLOOKUP(A1712,ENERGY!A1712:E4402,{5,6},0)</f>
        <v>75614</v>
      </c>
      <c r="J1712" s="20">
        <f t="array" ref="J1712">VLOOKUP(B1712,ENERGY!B1712:F4402,{5,6},0)</f>
        <v>167274</v>
      </c>
      <c r="K1712" s="20">
        <f t="array" ref="K1712:S1712">VLOOKUP(A1712,'HUMAN RESOURCES'!A1712:M4402,{5,6,7,8,9,10,11,12,13},0)</f>
        <v>1.0999999999999999E-2</v>
      </c>
      <c r="L1712" s="20">
        <v>4.0000000000000001E-3</v>
      </c>
      <c r="M1712" s="20">
        <v>82</v>
      </c>
      <c r="N1712" s="20">
        <v>78</v>
      </c>
      <c r="O1712" s="20">
        <v>0.18099999999999999</v>
      </c>
      <c r="P1712" s="20">
        <v>0.67400000000000004</v>
      </c>
      <c r="Q1712" s="20">
        <v>0.14399999999999999</v>
      </c>
      <c r="R1712" s="20">
        <v>16381696</v>
      </c>
      <c r="S1712" s="20">
        <v>0.84499999999999997</v>
      </c>
      <c r="T1712" s="20">
        <f t="array" ref="T1712">VLOOKUP(A1712,TOURISM!A1712:F4402,{5,6},0)</f>
        <v>19922000000</v>
      </c>
      <c r="U1712" s="20">
        <f t="array" ref="U1712">VLOOKUP(B1712,TOURISM!B1712:G4402,{5,6},0)</f>
        <v>19477000000</v>
      </c>
      <c r="V1712" s="20">
        <f t="array" ref="V1712:AA1712">VLOOKUP(A1712,BUSINESS!A1712:J4402,{5,6,7,8,9,10},0)</f>
        <v>0.41799999999999998</v>
      </c>
      <c r="W1712" s="20">
        <v>8</v>
      </c>
      <c r="X1712" s="20">
        <v>0</v>
      </c>
      <c r="Y1712" s="20">
        <v>180</v>
      </c>
      <c r="Z1712" s="20">
        <v>0.85799999999999998</v>
      </c>
      <c r="AA1712" s="20">
        <v>1.173</v>
      </c>
      <c r="AB1712" s="13">
        <f t="shared" si="13"/>
        <v>47901.331332774709</v>
      </c>
    </row>
    <row r="1713" spans="1:28" x14ac:dyDescent="0.2">
      <c r="A1713" s="9">
        <f t="shared" si="12"/>
        <v>1712</v>
      </c>
      <c r="B1713" s="10" t="s">
        <v>198</v>
      </c>
      <c r="C1713" s="11">
        <v>2008</v>
      </c>
      <c r="D1713" s="12" t="s">
        <v>64</v>
      </c>
      <c r="E1713" s="14">
        <v>871000000000</v>
      </c>
      <c r="F1713" s="15">
        <v>0.11</v>
      </c>
      <c r="G1713" s="15">
        <v>5834</v>
      </c>
      <c r="H1713" s="15">
        <v>4.5999999999999999E-2</v>
      </c>
      <c r="I1713" s="20">
        <f t="array" ref="I1713">VLOOKUP(A1713,ENERGY!A1713:E4403,{5,6},0)</f>
        <v>79350</v>
      </c>
      <c r="J1713" s="20">
        <f t="array" ref="J1713">VLOOKUP(B1713,ENERGY!B1713:F4403,{5,6},0)</f>
        <v>171766</v>
      </c>
      <c r="K1713" s="20">
        <f t="array" ref="K1713:S1713">VLOOKUP(A1713,'HUMAN RESOURCES'!A1713:M4403,{5,6,7,8,9,10,11,12,13},0)</f>
        <v>1.0999999999999999E-2</v>
      </c>
      <c r="L1713" s="20">
        <v>4.0000000000000001E-3</v>
      </c>
      <c r="M1713" s="20">
        <v>82</v>
      </c>
      <c r="N1713" s="20">
        <v>78</v>
      </c>
      <c r="O1713" s="20">
        <v>0.17899999999999999</v>
      </c>
      <c r="P1713" s="20">
        <v>0.67400000000000004</v>
      </c>
      <c r="Q1713" s="20">
        <v>0.14699999999999999</v>
      </c>
      <c r="R1713" s="20">
        <v>16445593</v>
      </c>
      <c r="S1713" s="20">
        <v>0.85399999999999998</v>
      </c>
      <c r="T1713" s="20">
        <f t="array" ref="T1713">VLOOKUP(A1713,TOURISM!A1713:F4403,{5,6},0)</f>
        <v>20523000000</v>
      </c>
      <c r="U1713" s="20">
        <f t="array" ref="U1713">VLOOKUP(B1713,TOURISM!B1713:G4403,{5,6},0)</f>
        <v>22217000000</v>
      </c>
      <c r="V1713" s="20">
        <f t="array" ref="V1713:AA1713">VLOOKUP(A1713,BUSINESS!A1713:J4403,{5,6,7,8,9,10},0)</f>
        <v>0.38200000000000001</v>
      </c>
      <c r="W1713" s="20">
        <v>8</v>
      </c>
      <c r="X1713" s="20">
        <v>0</v>
      </c>
      <c r="Y1713" s="20">
        <v>180</v>
      </c>
      <c r="Z1713" s="20">
        <v>0.874</v>
      </c>
      <c r="AA1713" s="20">
        <v>1.25</v>
      </c>
      <c r="AB1713" s="13">
        <f t="shared" si="13"/>
        <v>53169.097998155994</v>
      </c>
    </row>
    <row r="1714" spans="1:28" x14ac:dyDescent="0.2">
      <c r="A1714" s="9">
        <f t="shared" si="12"/>
        <v>1713</v>
      </c>
      <c r="B1714" s="10" t="s">
        <v>198</v>
      </c>
      <c r="C1714" s="11">
        <v>2009</v>
      </c>
      <c r="D1714" s="12" t="s">
        <v>64</v>
      </c>
      <c r="E1714" s="14">
        <v>796000000000</v>
      </c>
      <c r="F1714" s="15">
        <v>0.11899999999999999</v>
      </c>
      <c r="G1714" s="15">
        <v>5740</v>
      </c>
      <c r="H1714" s="15">
        <v>0.02</v>
      </c>
      <c r="I1714" s="20">
        <f t="array" ref="I1714">VLOOKUP(A1714,ENERGY!A1714:E4404,{5,6},0)</f>
        <v>78824</v>
      </c>
      <c r="J1714" s="20">
        <f t="array" ref="J1714">VLOOKUP(B1714,ENERGY!B1714:F4404,{5,6},0)</f>
        <v>172228</v>
      </c>
      <c r="K1714" s="20">
        <f t="array" ref="K1714:S1714">VLOOKUP(A1714,'HUMAN RESOURCES'!A1714:M4404,{5,6,7,8,9,10,11,12,13},0)</f>
        <v>1.0999999999999999E-2</v>
      </c>
      <c r="L1714" s="20">
        <v>4.0000000000000001E-3</v>
      </c>
      <c r="M1714" s="20">
        <v>83</v>
      </c>
      <c r="N1714" s="20">
        <v>79</v>
      </c>
      <c r="O1714" s="20">
        <v>0.17699999999999999</v>
      </c>
      <c r="P1714" s="20">
        <v>0.67300000000000004</v>
      </c>
      <c r="Q1714" s="20">
        <v>0.15</v>
      </c>
      <c r="R1714" s="20">
        <v>16530388</v>
      </c>
      <c r="S1714" s="20">
        <v>0.86199999999999999</v>
      </c>
      <c r="T1714" s="20">
        <f t="array" ref="T1714">VLOOKUP(A1714,TOURISM!A1714:F4404,{5,6},0)</f>
        <v>17868000000</v>
      </c>
      <c r="U1714" s="20">
        <f t="array" ref="U1714">VLOOKUP(B1714,TOURISM!B1714:G4404,{5,6},0)</f>
        <v>21080000000</v>
      </c>
      <c r="V1714" s="20">
        <f t="array" ref="V1714:AA1714">VLOOKUP(A1714,BUSINESS!A1714:J4404,{5,6,7,8,9,10},0)</f>
        <v>0.38500000000000001</v>
      </c>
      <c r="W1714" s="20">
        <v>8</v>
      </c>
      <c r="X1714" s="20">
        <v>0</v>
      </c>
      <c r="Y1714" s="20">
        <v>164</v>
      </c>
      <c r="Z1714" s="20">
        <v>0.89600000000000002</v>
      </c>
      <c r="AA1714" s="20">
        <v>1.2170000000000001</v>
      </c>
      <c r="AB1714" s="13">
        <f t="shared" si="13"/>
        <v>48402.0247856067</v>
      </c>
    </row>
    <row r="1715" spans="1:28" x14ac:dyDescent="0.2">
      <c r="A1715" s="9">
        <f t="shared" si="12"/>
        <v>1714</v>
      </c>
      <c r="B1715" s="10" t="s">
        <v>198</v>
      </c>
      <c r="C1715" s="11">
        <v>2010</v>
      </c>
      <c r="D1715" s="12" t="s">
        <v>64</v>
      </c>
      <c r="E1715" s="14">
        <v>777000000000</v>
      </c>
      <c r="F1715" s="15">
        <v>0.121</v>
      </c>
      <c r="G1715" s="15">
        <v>5676</v>
      </c>
      <c r="H1715" s="15">
        <v>1.7999999999999999E-2</v>
      </c>
      <c r="I1715" s="20">
        <f t="array" ref="I1715">VLOOKUP(A1715,ENERGY!A1715:E4405,{5,6},0)</f>
        <v>78010</v>
      </c>
      <c r="J1715" s="20">
        <f t="array" ref="J1715">VLOOKUP(B1715,ENERGY!B1715:F4405,{5,6},0)</f>
        <v>175041</v>
      </c>
      <c r="K1715" s="20">
        <f t="array" ref="K1715:S1715">VLOOKUP(A1715,'HUMAN RESOURCES'!A1715:M4405,{5,6,7,8,9,10,11,12,13},0)</f>
        <v>1.0999999999999999E-2</v>
      </c>
      <c r="L1715" s="20">
        <v>4.0000000000000001E-3</v>
      </c>
      <c r="M1715" s="20">
        <v>83</v>
      </c>
      <c r="N1715" s="20">
        <v>79</v>
      </c>
      <c r="O1715" s="20">
        <v>0.17499999999999999</v>
      </c>
      <c r="P1715" s="20">
        <v>0.67100000000000004</v>
      </c>
      <c r="Q1715" s="20">
        <v>0.154</v>
      </c>
      <c r="R1715" s="20">
        <v>16615394</v>
      </c>
      <c r="S1715" s="20">
        <v>0.871</v>
      </c>
      <c r="T1715" s="20">
        <f t="array" ref="T1715">VLOOKUP(A1715,TOURISM!A1715:F4405,{5,6},0)</f>
        <v>18690000000</v>
      </c>
      <c r="U1715" s="20">
        <f t="array" ref="U1715">VLOOKUP(B1715,TOURISM!B1715:G4405,{5,6},0)</f>
        <v>19772000000</v>
      </c>
      <c r="V1715" s="20">
        <f t="array" ref="V1715:AA1715">VLOOKUP(A1715,BUSINESS!A1715:J4405,{5,6,7,8,9,10},0)</f>
        <v>0.39400000000000002</v>
      </c>
      <c r="W1715" s="20">
        <v>8</v>
      </c>
      <c r="X1715" s="20">
        <v>0</v>
      </c>
      <c r="Y1715" s="20">
        <v>134</v>
      </c>
      <c r="Z1715" s="20">
        <v>0.90700000000000003</v>
      </c>
      <c r="AA1715" s="20">
        <v>1.1539999999999999</v>
      </c>
      <c r="AB1715" s="13">
        <f t="shared" si="13"/>
        <v>47004.341337904472</v>
      </c>
    </row>
    <row r="1716" spans="1:28" x14ac:dyDescent="0.2">
      <c r="A1716" s="9">
        <f t="shared" si="12"/>
        <v>1715</v>
      </c>
      <c r="B1716" s="10" t="s">
        <v>198</v>
      </c>
      <c r="C1716" s="11">
        <v>2011</v>
      </c>
      <c r="D1716" s="12" t="s">
        <v>64</v>
      </c>
      <c r="E1716" s="14">
        <v>833000000000</v>
      </c>
      <c r="F1716" s="15">
        <v>0.11899999999999999</v>
      </c>
      <c r="G1716" s="15">
        <v>5997</v>
      </c>
      <c r="H1716" s="15">
        <v>0.02</v>
      </c>
      <c r="I1716" s="20">
        <f t="array" ref="I1716">VLOOKUP(A1716,ENERGY!A1716:E4406,{5,6},0)</f>
        <v>73223</v>
      </c>
      <c r="J1716" s="20">
        <f t="array" ref="J1716">VLOOKUP(B1716,ENERGY!B1716:F4406,{5,6},0)</f>
        <v>165363</v>
      </c>
      <c r="K1716" s="20">
        <f t="array" ref="K1716:S1716">VLOOKUP(A1716,'HUMAN RESOURCES'!A1716:M4406,{5,6,7,8,9,10,11,12,13},0)</f>
        <v>1.0999999999999999E-2</v>
      </c>
      <c r="L1716" s="20">
        <v>4.0000000000000001E-3</v>
      </c>
      <c r="M1716" s="20">
        <v>83</v>
      </c>
      <c r="N1716" s="20">
        <v>79</v>
      </c>
      <c r="O1716" s="20">
        <v>0.17299999999999999</v>
      </c>
      <c r="P1716" s="20">
        <v>0.66700000000000004</v>
      </c>
      <c r="Q1716" s="20">
        <v>0.159</v>
      </c>
      <c r="R1716" s="20">
        <v>16693074</v>
      </c>
      <c r="S1716" s="20">
        <v>0.878</v>
      </c>
      <c r="T1716" s="20">
        <f t="array" ref="T1716">VLOOKUP(A1716,TOURISM!A1716:F4406,{5,6},0)</f>
        <v>20970000000</v>
      </c>
      <c r="U1716" s="20">
        <f t="array" ref="U1716">VLOOKUP(B1716,TOURISM!B1716:G4406,{5,6},0)</f>
        <v>20884000000</v>
      </c>
      <c r="V1716" s="20">
        <f t="array" ref="V1716:AA1716">VLOOKUP(A1716,BUSINESS!A1716:J4406,{5,6,7,8,9,10},0)</f>
        <v>0.39600000000000002</v>
      </c>
      <c r="W1716" s="20">
        <v>8</v>
      </c>
      <c r="X1716" s="20">
        <v>0</v>
      </c>
      <c r="Y1716" s="20">
        <v>127</v>
      </c>
      <c r="Z1716" s="20">
        <v>0.91400000000000003</v>
      </c>
      <c r="AA1716" s="20">
        <v>1.19</v>
      </c>
      <c r="AB1716" s="13">
        <f t="shared" si="13"/>
        <v>50134.230942702896</v>
      </c>
    </row>
    <row r="1717" spans="1:28" x14ac:dyDescent="0.2">
      <c r="A1717" s="9">
        <f t="shared" si="12"/>
        <v>1716</v>
      </c>
      <c r="B1717" s="10" t="s">
        <v>198</v>
      </c>
      <c r="C1717" s="11">
        <v>2012</v>
      </c>
      <c r="D1717" s="12" t="s">
        <v>64</v>
      </c>
      <c r="E1717" s="14">
        <v>770000000000</v>
      </c>
      <c r="F1717" s="15">
        <v>0.124</v>
      </c>
      <c r="G1717" s="15">
        <v>5737</v>
      </c>
      <c r="H1717" s="15">
        <v>1.6E-2</v>
      </c>
      <c r="I1717" s="20">
        <f t="array" ref="I1717">VLOOKUP(A1717,ENERGY!A1717:E4407,{5,6},0)</f>
        <v>76830</v>
      </c>
      <c r="J1717" s="20">
        <f t="array" ref="J1717">VLOOKUP(B1717,ENERGY!B1717:F4407,{5,6},0)</f>
        <v>167201</v>
      </c>
      <c r="K1717" s="20">
        <f t="array" ref="K1717:S1717">VLOOKUP(A1717,'HUMAN RESOURCES'!A1717:M4407,{5,6,7,8,9,10,11,12,13},0)</f>
        <v>1.0999999999999999E-2</v>
      </c>
      <c r="L1717" s="20">
        <v>4.0000000000000001E-3</v>
      </c>
      <c r="M1717" s="20">
        <v>83</v>
      </c>
      <c r="N1717" s="20">
        <v>79</v>
      </c>
      <c r="O1717" s="20">
        <v>0.17199999999999999</v>
      </c>
      <c r="P1717" s="20">
        <v>0.66300000000000003</v>
      </c>
      <c r="Q1717" s="20">
        <v>0.16400000000000001</v>
      </c>
      <c r="R1717" s="20">
        <v>16754962</v>
      </c>
      <c r="S1717" s="20">
        <v>0.88600000000000001</v>
      </c>
      <c r="T1717" s="20">
        <f t="array" ref="T1717">VLOOKUP(A1717,TOURISM!A1717:F4407,{5,6},0)</f>
        <v>20527000000</v>
      </c>
      <c r="U1717" s="20">
        <f t="array" ref="U1717">VLOOKUP(B1717,TOURISM!B1717:G4407,{5,6},0)</f>
        <v>20346000000</v>
      </c>
      <c r="V1717" s="20">
        <f t="array" ref="V1717:AA1717">VLOOKUP(A1717,BUSINESS!A1717:J4407,{5,6,7,8,9,10},0)</f>
        <v>0.39200000000000002</v>
      </c>
      <c r="W1717" s="20">
        <v>5</v>
      </c>
      <c r="X1717" s="20">
        <v>30</v>
      </c>
      <c r="Y1717" s="20">
        <v>127</v>
      </c>
      <c r="Z1717" s="20">
        <v>0.92900000000000005</v>
      </c>
      <c r="AA1717" s="20">
        <v>1.18</v>
      </c>
      <c r="AB1717" s="13">
        <f t="shared" si="13"/>
        <v>46126.914671318176</v>
      </c>
    </row>
    <row r="1718" spans="1:28" x14ac:dyDescent="0.2">
      <c r="A1718" s="9">
        <f t="shared" si="12"/>
        <v>1717</v>
      </c>
      <c r="B1718" s="10" t="s">
        <v>199</v>
      </c>
      <c r="C1718" s="11">
        <v>2000</v>
      </c>
      <c r="D1718" s="12" t="s">
        <v>68</v>
      </c>
      <c r="E1718" s="14">
        <v>2682347064</v>
      </c>
      <c r="F1718" s="12"/>
      <c r="G1718" s="12"/>
      <c r="H1718" s="12"/>
      <c r="I1718" s="20">
        <f t="array" ref="I1718">VLOOKUP(A1718,ENERGY!A1718:E4408,{5,6},0)</f>
        <v>0</v>
      </c>
      <c r="J1718" s="20">
        <f t="array" ref="J1718">VLOOKUP(B1718,ENERGY!B1718:F4408,{5,6},0)</f>
        <v>0</v>
      </c>
      <c r="K1718" s="20">
        <f t="array" ref="K1718:S1718">VLOOKUP(A1718,'HUMAN RESOURCES'!A1718:M4408,{5,6,7,8,9,10,11,12,13},0)</f>
        <v>2.1000000000000001E-2</v>
      </c>
      <c r="L1718" s="20">
        <v>0</v>
      </c>
      <c r="M1718" s="20">
        <v>78</v>
      </c>
      <c r="N1718" s="20">
        <v>72</v>
      </c>
      <c r="O1718" s="20">
        <v>0.28699999999999998</v>
      </c>
      <c r="P1718" s="20">
        <v>0.65400000000000003</v>
      </c>
      <c r="Q1718" s="20">
        <v>5.8999999999999997E-2</v>
      </c>
      <c r="R1718" s="20">
        <v>213230</v>
      </c>
      <c r="S1718" s="20">
        <v>0.61799999999999999</v>
      </c>
      <c r="T1718" s="20">
        <f t="array" ref="T1718">VLOOKUP(A1718,TOURISM!A1718:F4408,{5,6},0)</f>
        <v>111000000</v>
      </c>
      <c r="U1718" s="20">
        <f t="array" ref="U1718">VLOOKUP(B1718,TOURISM!B1718:G4408,{5,6},0)</f>
        <v>0</v>
      </c>
      <c r="V1718" s="20">
        <f t="array" ref="V1718:AA1718">VLOOKUP(A1718,BUSINESS!A1718:J4408,{5,6,7,8,9,10},0)</f>
        <v>0</v>
      </c>
      <c r="W1718" s="20">
        <v>0</v>
      </c>
      <c r="X1718" s="20">
        <v>0</v>
      </c>
      <c r="Y1718" s="20">
        <v>0</v>
      </c>
      <c r="Z1718" s="20">
        <v>0.13900000000000001</v>
      </c>
      <c r="AA1718" s="20">
        <v>0.23799999999999999</v>
      </c>
      <c r="AB1718" s="13">
        <f t="shared" si="13"/>
        <v>160.09269755431256</v>
      </c>
    </row>
    <row r="1719" spans="1:28" x14ac:dyDescent="0.2">
      <c r="A1719" s="9">
        <f t="shared" si="12"/>
        <v>1718</v>
      </c>
      <c r="B1719" s="10" t="s">
        <v>199</v>
      </c>
      <c r="C1719" s="11">
        <v>2001</v>
      </c>
      <c r="D1719" s="12" t="s">
        <v>68</v>
      </c>
      <c r="E1719" s="10">
        <v>2682347064</v>
      </c>
      <c r="F1719" s="12"/>
      <c r="G1719" s="12"/>
      <c r="H1719" s="12"/>
      <c r="I1719" s="20">
        <f t="array" ref="I1719">VLOOKUP(A1719,ENERGY!A1719:E4409,{5,6},0)</f>
        <v>0</v>
      </c>
      <c r="J1719" s="20">
        <f t="array" ref="J1719">VLOOKUP(B1719,ENERGY!B1719:F4409,{5,6},0)</f>
        <v>0</v>
      </c>
      <c r="K1719" s="20">
        <f t="array" ref="K1719:S1719">VLOOKUP(A1719,'HUMAN RESOURCES'!A1719:M4409,{5,6,7,8,9,10,11,12,13},0)</f>
        <v>0.02</v>
      </c>
      <c r="L1719" s="20">
        <v>0</v>
      </c>
      <c r="M1719" s="20">
        <v>78</v>
      </c>
      <c r="N1719" s="20">
        <v>72</v>
      </c>
      <c r="O1719" s="20">
        <v>0.28399999999999997</v>
      </c>
      <c r="P1719" s="20">
        <v>0.65500000000000003</v>
      </c>
      <c r="Q1719" s="20">
        <v>6.0999999999999999E-2</v>
      </c>
      <c r="R1719" s="20">
        <v>217324</v>
      </c>
      <c r="S1719" s="20">
        <v>0.622</v>
      </c>
      <c r="T1719" s="20">
        <f t="array" ref="T1719">VLOOKUP(A1719,TOURISM!A1719:F4409,{5,6},0)</f>
        <v>94000000</v>
      </c>
      <c r="U1719" s="20">
        <f t="array" ref="U1719">VLOOKUP(B1719,TOURISM!B1719:G4409,{5,6},0)</f>
        <v>0</v>
      </c>
      <c r="V1719" s="20">
        <f t="array" ref="V1719:AA1719">VLOOKUP(A1719,BUSINESS!A1719:J4409,{5,6,7,8,9,10},0)</f>
        <v>0</v>
      </c>
      <c r="W1719" s="20">
        <v>0</v>
      </c>
      <c r="X1719" s="20">
        <v>0</v>
      </c>
      <c r="Y1719" s="20">
        <v>0</v>
      </c>
      <c r="Z1719" s="20">
        <v>0.182</v>
      </c>
      <c r="AA1719" s="20">
        <v>0.317</v>
      </c>
      <c r="AB1719" s="13">
        <f t="shared" si="13"/>
        <v>12579.595103878441</v>
      </c>
    </row>
    <row r="1720" spans="1:28" x14ac:dyDescent="0.2">
      <c r="A1720" s="9">
        <f t="shared" si="12"/>
        <v>1719</v>
      </c>
      <c r="B1720" s="10" t="s">
        <v>199</v>
      </c>
      <c r="C1720" s="11">
        <v>2002</v>
      </c>
      <c r="D1720" s="12" t="s">
        <v>68</v>
      </c>
      <c r="E1720" s="10"/>
      <c r="F1720" s="12"/>
      <c r="G1720" s="12"/>
      <c r="H1720" s="12"/>
      <c r="I1720" s="20">
        <f t="array" ref="I1720">VLOOKUP(A1720,ENERGY!A1720:E4410,{5,6},0)</f>
        <v>0</v>
      </c>
      <c r="J1720" s="20">
        <f t="array" ref="J1720">VLOOKUP(B1720,ENERGY!B1720:F4410,{5,6},0)</f>
        <v>3920</v>
      </c>
      <c r="K1720" s="20">
        <f t="array" ref="K1720:S1720">VLOOKUP(A1720,'HUMAN RESOURCES'!A1720:M4410,{5,6,7,8,9,10,11,12,13},0)</f>
        <v>1.9E-2</v>
      </c>
      <c r="L1720" s="20">
        <v>0</v>
      </c>
      <c r="M1720" s="20">
        <v>79</v>
      </c>
      <c r="N1720" s="20">
        <v>71</v>
      </c>
      <c r="O1720" s="20">
        <v>0.28100000000000003</v>
      </c>
      <c r="P1720" s="20">
        <v>0.65700000000000003</v>
      </c>
      <c r="Q1720" s="20">
        <v>6.2E-2</v>
      </c>
      <c r="R1720" s="20">
        <v>221490</v>
      </c>
      <c r="S1720" s="20">
        <v>0.626</v>
      </c>
      <c r="T1720" s="20">
        <f t="array" ref="T1720">VLOOKUP(A1720,TOURISM!A1720:F4410,{5,6},0)</f>
        <v>156000000</v>
      </c>
      <c r="U1720" s="20">
        <f t="array" ref="U1720">VLOOKUP(B1720,TOURISM!B1720:G4410,{5,6},0)</f>
        <v>104000000</v>
      </c>
      <c r="V1720" s="20">
        <f t="array" ref="V1720:AA1720">VLOOKUP(A1720,BUSINESS!A1720:J4410,{5,6,7,8,9,10},0)</f>
        <v>0</v>
      </c>
      <c r="W1720" s="20">
        <v>0</v>
      </c>
      <c r="X1720" s="20">
        <v>0</v>
      </c>
      <c r="Y1720" s="20">
        <v>0</v>
      </c>
      <c r="Z1720" s="20">
        <v>0.224</v>
      </c>
      <c r="AA1720" s="20">
        <v>0.36699999999999999</v>
      </c>
      <c r="AB1720" s="13">
        <f t="shared" si="13"/>
        <v>0</v>
      </c>
    </row>
    <row r="1721" spans="1:28" x14ac:dyDescent="0.2">
      <c r="A1721" s="9">
        <f t="shared" si="12"/>
        <v>1720</v>
      </c>
      <c r="B1721" s="10" t="s">
        <v>199</v>
      </c>
      <c r="C1721" s="11">
        <v>2003</v>
      </c>
      <c r="D1721" s="12" t="s">
        <v>68</v>
      </c>
      <c r="E1721" s="10"/>
      <c r="F1721" s="12"/>
      <c r="G1721" s="12"/>
      <c r="H1721" s="12"/>
      <c r="I1721" s="20">
        <f t="array" ref="I1721">VLOOKUP(A1721,ENERGY!A1721:E4411,{5,6},0)</f>
        <v>0</v>
      </c>
      <c r="J1721" s="20">
        <f t="array" ref="J1721">VLOOKUP(B1721,ENERGY!B1721:F4411,{5,6},0)</f>
        <v>2849</v>
      </c>
      <c r="K1721" s="20">
        <f t="array" ref="K1721:S1721">VLOOKUP(A1721,'HUMAN RESOURCES'!A1721:M4411,{5,6,7,8,9,10,11,12,13},0)</f>
        <v>1.7999999999999999E-2</v>
      </c>
      <c r="L1721" s="20">
        <v>0</v>
      </c>
      <c r="M1721" s="20">
        <v>79</v>
      </c>
      <c r="N1721" s="20">
        <v>72</v>
      </c>
      <c r="O1721" s="20">
        <v>0.27800000000000002</v>
      </c>
      <c r="P1721" s="20">
        <v>0.65900000000000003</v>
      </c>
      <c r="Q1721" s="20">
        <v>6.3E-2</v>
      </c>
      <c r="R1721" s="20">
        <v>225735</v>
      </c>
      <c r="S1721" s="20">
        <v>0.629</v>
      </c>
      <c r="T1721" s="20">
        <f t="array" ref="T1721">VLOOKUP(A1721,TOURISM!A1721:F4411,{5,6},0)</f>
        <v>196000000</v>
      </c>
      <c r="U1721" s="20">
        <f t="array" ref="U1721">VLOOKUP(B1721,TOURISM!B1721:G4411,{5,6},0)</f>
        <v>128000000</v>
      </c>
      <c r="V1721" s="20">
        <f t="array" ref="V1721:AA1721">VLOOKUP(A1721,BUSINESS!A1721:J4411,{5,6,7,8,9,10},0)</f>
        <v>0</v>
      </c>
      <c r="W1721" s="20">
        <v>0</v>
      </c>
      <c r="X1721" s="20">
        <v>0</v>
      </c>
      <c r="Y1721" s="20">
        <v>0</v>
      </c>
      <c r="Z1721" s="20">
        <v>0.26400000000000001</v>
      </c>
      <c r="AA1721" s="20">
        <v>0.439</v>
      </c>
      <c r="AB1721" s="13">
        <f t="shared" si="13"/>
        <v>0</v>
      </c>
    </row>
    <row r="1722" spans="1:28" x14ac:dyDescent="0.2">
      <c r="A1722" s="9">
        <f t="shared" si="12"/>
        <v>1721</v>
      </c>
      <c r="B1722" s="10" t="s">
        <v>199</v>
      </c>
      <c r="C1722" s="11">
        <v>2004</v>
      </c>
      <c r="D1722" s="12" t="s">
        <v>68</v>
      </c>
      <c r="E1722" s="10"/>
      <c r="F1722" s="12"/>
      <c r="G1722" s="12"/>
      <c r="H1722" s="12"/>
      <c r="I1722" s="20">
        <f t="array" ref="I1722">VLOOKUP(A1722,ENERGY!A1722:E4412,{5,6},0)</f>
        <v>0</v>
      </c>
      <c r="J1722" s="20">
        <f t="array" ref="J1722">VLOOKUP(B1722,ENERGY!B1722:F4412,{5,6},0)</f>
        <v>3282</v>
      </c>
      <c r="K1722" s="20">
        <f t="array" ref="K1722:S1722">VLOOKUP(A1722,'HUMAN RESOURCES'!A1722:M4412,{5,6,7,8,9,10,11,12,13},0)</f>
        <v>1.7000000000000001E-2</v>
      </c>
      <c r="L1722" s="20">
        <v>0</v>
      </c>
      <c r="M1722" s="20">
        <v>79</v>
      </c>
      <c r="N1722" s="20">
        <v>72</v>
      </c>
      <c r="O1722" s="20">
        <v>0.27400000000000002</v>
      </c>
      <c r="P1722" s="20">
        <v>0.66100000000000003</v>
      </c>
      <c r="Q1722" s="20">
        <v>6.6000000000000003E-2</v>
      </c>
      <c r="R1722" s="20">
        <v>230068</v>
      </c>
      <c r="S1722" s="20">
        <v>0.63300000000000001</v>
      </c>
      <c r="T1722" s="20">
        <f t="array" ref="T1722">VLOOKUP(A1722,TOURISM!A1722:F4412,{5,6},0)</f>
        <v>241000000</v>
      </c>
      <c r="U1722" s="20">
        <f t="array" ref="U1722">VLOOKUP(B1722,TOURISM!B1722:G4412,{5,6},0)</f>
        <v>167000000</v>
      </c>
      <c r="V1722" s="20">
        <f t="array" ref="V1722:AA1722">VLOOKUP(A1722,BUSINESS!A1722:J4412,{5,6,7,8,9,10},0)</f>
        <v>0</v>
      </c>
      <c r="W1722" s="20">
        <v>0</v>
      </c>
      <c r="X1722" s="20">
        <v>0</v>
      </c>
      <c r="Y1722" s="20">
        <v>0</v>
      </c>
      <c r="Z1722" s="20">
        <v>0.30299999999999999</v>
      </c>
      <c r="AA1722" s="20">
        <v>0.51700000000000002</v>
      </c>
      <c r="AB1722" s="13">
        <f t="shared" si="13"/>
        <v>0</v>
      </c>
    </row>
    <row r="1723" spans="1:28" x14ac:dyDescent="0.2">
      <c r="A1723" s="9">
        <f t="shared" si="12"/>
        <v>1722</v>
      </c>
      <c r="B1723" s="10" t="s">
        <v>199</v>
      </c>
      <c r="C1723" s="11">
        <v>2005</v>
      </c>
      <c r="D1723" s="12" t="s">
        <v>68</v>
      </c>
      <c r="E1723" s="10"/>
      <c r="F1723" s="12"/>
      <c r="G1723" s="12"/>
      <c r="H1723" s="12"/>
      <c r="I1723" s="20">
        <f t="array" ref="I1723">VLOOKUP(A1723,ENERGY!A1723:E4413,{5,6},0)</f>
        <v>0</v>
      </c>
      <c r="J1723" s="20">
        <f t="array" ref="J1723">VLOOKUP(B1723,ENERGY!B1723:F4413,{5,6},0)</f>
        <v>2552</v>
      </c>
      <c r="K1723" s="20">
        <f t="array" ref="K1723:S1723">VLOOKUP(A1723,'HUMAN RESOURCES'!A1723:M4413,{5,6,7,8,9,10,11,12,13},0)</f>
        <v>1.7000000000000001E-2</v>
      </c>
      <c r="L1723" s="20">
        <v>0</v>
      </c>
      <c r="M1723" s="20">
        <v>79</v>
      </c>
      <c r="N1723" s="20">
        <v>72</v>
      </c>
      <c r="O1723" s="20">
        <v>0.26900000000000002</v>
      </c>
      <c r="P1723" s="20">
        <v>0.66200000000000003</v>
      </c>
      <c r="Q1723" s="20">
        <v>6.9000000000000006E-2</v>
      </c>
      <c r="R1723" s="20">
        <v>234393</v>
      </c>
      <c r="S1723" s="20">
        <v>0.64</v>
      </c>
      <c r="T1723" s="20">
        <f t="array" ref="T1723">VLOOKUP(A1723,TOURISM!A1723:F4413,{5,6},0)</f>
        <v>149000000</v>
      </c>
      <c r="U1723" s="20">
        <f t="array" ref="U1723">VLOOKUP(B1723,TOURISM!B1723:G4413,{5,6},0)</f>
        <v>122000000</v>
      </c>
      <c r="V1723" s="20">
        <f t="array" ref="V1723:AA1723">VLOOKUP(A1723,BUSINESS!A1723:J4413,{5,6,7,8,9,10},0)</f>
        <v>0</v>
      </c>
      <c r="W1723" s="20">
        <v>0</v>
      </c>
      <c r="X1723" s="20">
        <v>0</v>
      </c>
      <c r="Y1723" s="20">
        <v>0</v>
      </c>
      <c r="Z1723" s="20">
        <v>0.32400000000000001</v>
      </c>
      <c r="AA1723" s="20">
        <v>0.58699999999999997</v>
      </c>
      <c r="AB1723" s="13">
        <f t="shared" si="13"/>
        <v>0</v>
      </c>
    </row>
    <row r="1724" spans="1:28" x14ac:dyDescent="0.2">
      <c r="A1724" s="9">
        <f t="shared" si="12"/>
        <v>1723</v>
      </c>
      <c r="B1724" s="10" t="s">
        <v>199</v>
      </c>
      <c r="C1724" s="11">
        <v>2006</v>
      </c>
      <c r="D1724" s="12" t="s">
        <v>68</v>
      </c>
      <c r="E1724" s="10"/>
      <c r="F1724" s="12"/>
      <c r="G1724" s="12"/>
      <c r="H1724" s="12"/>
      <c r="I1724" s="20">
        <f t="array" ref="I1724">VLOOKUP(A1724,ENERGY!A1724:E4414,{5,6},0)</f>
        <v>0</v>
      </c>
      <c r="J1724" s="20">
        <f t="array" ref="J1724">VLOOKUP(B1724,ENERGY!B1724:F4414,{5,6},0)</f>
        <v>2428</v>
      </c>
      <c r="K1724" s="20">
        <f t="array" ref="K1724:S1724">VLOOKUP(A1724,'HUMAN RESOURCES'!A1724:M4414,{5,6,7,8,9,10,11,12,13},0)</f>
        <v>1.7999999999999999E-2</v>
      </c>
      <c r="L1724" s="20">
        <v>0</v>
      </c>
      <c r="M1724" s="20">
        <v>80</v>
      </c>
      <c r="N1724" s="20">
        <v>73</v>
      </c>
      <c r="O1724" s="20">
        <v>0.26200000000000001</v>
      </c>
      <c r="P1724" s="20">
        <v>0.66400000000000003</v>
      </c>
      <c r="Q1724" s="20">
        <v>7.3999999999999996E-2</v>
      </c>
      <c r="R1724" s="20">
        <v>238459</v>
      </c>
      <c r="S1724" s="20">
        <v>0.64600000000000002</v>
      </c>
      <c r="T1724" s="20">
        <f t="array" ref="T1724">VLOOKUP(A1724,TOURISM!A1724:F4414,{5,6},0)</f>
        <v>122000000</v>
      </c>
      <c r="U1724" s="20">
        <f t="array" ref="U1724">VLOOKUP(B1724,TOURISM!B1724:G4414,{5,6},0)</f>
        <v>129000000</v>
      </c>
      <c r="V1724" s="20">
        <f t="array" ref="V1724:AA1724">VLOOKUP(A1724,BUSINESS!A1724:J4414,{5,6,7,8,9,10},0)</f>
        <v>0</v>
      </c>
      <c r="W1724" s="20">
        <v>0</v>
      </c>
      <c r="X1724" s="20">
        <v>0</v>
      </c>
      <c r="Y1724" s="20">
        <v>0</v>
      </c>
      <c r="Z1724" s="20">
        <v>0.33500000000000002</v>
      </c>
      <c r="AA1724" s="20">
        <v>0.66700000000000004</v>
      </c>
      <c r="AB1724" s="13">
        <f t="shared" si="13"/>
        <v>0</v>
      </c>
    </row>
    <row r="1725" spans="1:28" x14ac:dyDescent="0.2">
      <c r="A1725" s="9">
        <f t="shared" si="12"/>
        <v>1724</v>
      </c>
      <c r="B1725" s="10" t="s">
        <v>199</v>
      </c>
      <c r="C1725" s="11">
        <v>2007</v>
      </c>
      <c r="D1725" s="12" t="s">
        <v>68</v>
      </c>
      <c r="E1725" s="10"/>
      <c r="F1725" s="12"/>
      <c r="G1725" s="12"/>
      <c r="H1725" s="12"/>
      <c r="I1725" s="20">
        <f t="array" ref="I1725">VLOOKUP(A1725,ENERGY!A1725:E4415,{5,6},0)</f>
        <v>0</v>
      </c>
      <c r="J1725" s="20">
        <f t="array" ref="J1725">VLOOKUP(B1725,ENERGY!B1725:F4415,{5,6},0)</f>
        <v>1907</v>
      </c>
      <c r="K1725" s="20">
        <f t="array" ref="K1725:S1725">VLOOKUP(A1725,'HUMAN RESOURCES'!A1725:M4415,{5,6,7,8,9,10,11,12,13},0)</f>
        <v>1.7000000000000001E-2</v>
      </c>
      <c r="L1725" s="20">
        <v>0</v>
      </c>
      <c r="M1725" s="20">
        <v>80</v>
      </c>
      <c r="N1725" s="20">
        <v>72</v>
      </c>
      <c r="O1725" s="20">
        <v>0.255</v>
      </c>
      <c r="P1725" s="20">
        <v>0.66500000000000004</v>
      </c>
      <c r="Q1725" s="20">
        <v>0.08</v>
      </c>
      <c r="R1725" s="20">
        <v>242400</v>
      </c>
      <c r="S1725" s="20">
        <v>0.65300000000000002</v>
      </c>
      <c r="T1725" s="20">
        <f t="array" ref="T1725">VLOOKUP(A1725,TOURISM!A1725:F4415,{5,6},0)</f>
        <v>142000000</v>
      </c>
      <c r="U1725" s="20">
        <f t="array" ref="U1725">VLOOKUP(B1725,TOURISM!B1725:G4415,{5,6},0)</f>
        <v>149000000</v>
      </c>
      <c r="V1725" s="20">
        <f t="array" ref="V1725:AA1725">VLOOKUP(A1725,BUSINESS!A1725:J4415,{5,6,7,8,9,10},0)</f>
        <v>0</v>
      </c>
      <c r="W1725" s="20">
        <v>0</v>
      </c>
      <c r="X1725" s="20">
        <v>0</v>
      </c>
      <c r="Y1725" s="20">
        <v>0</v>
      </c>
      <c r="Z1725" s="20">
        <v>0.35099999999999998</v>
      </c>
      <c r="AA1725" s="20">
        <v>0.748</v>
      </c>
      <c r="AB1725" s="13">
        <f t="shared" si="13"/>
        <v>0</v>
      </c>
    </row>
    <row r="1726" spans="1:28" x14ac:dyDescent="0.2">
      <c r="A1726" s="9">
        <f t="shared" si="12"/>
        <v>1725</v>
      </c>
      <c r="B1726" s="10" t="s">
        <v>199</v>
      </c>
      <c r="C1726" s="11">
        <v>2008</v>
      </c>
      <c r="D1726" s="12" t="s">
        <v>68</v>
      </c>
      <c r="E1726" s="10"/>
      <c r="F1726" s="12"/>
      <c r="G1726" s="12"/>
      <c r="H1726" s="12"/>
      <c r="I1726" s="20">
        <f t="array" ref="I1726">VLOOKUP(A1726,ENERGY!A1726:E4416,{5,6},0)</f>
        <v>0</v>
      </c>
      <c r="J1726" s="20">
        <f t="array" ref="J1726">VLOOKUP(B1726,ENERGY!B1726:F4416,{5,6},0)</f>
        <v>2945</v>
      </c>
      <c r="K1726" s="20">
        <f t="array" ref="K1726:S1726">VLOOKUP(A1726,'HUMAN RESOURCES'!A1726:M4416,{5,6,7,8,9,10,11,12,13},0)</f>
        <v>1.6E-2</v>
      </c>
      <c r="L1726" s="20">
        <v>0</v>
      </c>
      <c r="M1726" s="20">
        <v>81</v>
      </c>
      <c r="N1726" s="20">
        <v>72</v>
      </c>
      <c r="O1726" s="20">
        <v>0.248</v>
      </c>
      <c r="P1726" s="20">
        <v>0.66700000000000004</v>
      </c>
      <c r="Q1726" s="20">
        <v>8.5999999999999993E-2</v>
      </c>
      <c r="R1726" s="20">
        <v>243985</v>
      </c>
      <c r="S1726" s="20">
        <v>0.66</v>
      </c>
      <c r="T1726" s="20">
        <f t="array" ref="T1726">VLOOKUP(A1726,TOURISM!A1726:F4416,{5,6},0)</f>
        <v>152000000</v>
      </c>
      <c r="U1726" s="20">
        <f t="array" ref="U1726">VLOOKUP(B1726,TOURISM!B1726:G4416,{5,6},0)</f>
        <v>168000000</v>
      </c>
      <c r="V1726" s="20">
        <f t="array" ref="V1726:AA1726">VLOOKUP(A1726,BUSINESS!A1726:J4416,{5,6,7,8,9,10},0)</f>
        <v>0</v>
      </c>
      <c r="W1726" s="20">
        <v>0</v>
      </c>
      <c r="X1726" s="20">
        <v>0</v>
      </c>
      <c r="Y1726" s="20">
        <v>0</v>
      </c>
      <c r="Z1726" s="20">
        <v>0.34499999999999997</v>
      </c>
      <c r="AA1726" s="20">
        <v>0.82099999999999995</v>
      </c>
      <c r="AB1726" s="13">
        <f t="shared" si="13"/>
        <v>0</v>
      </c>
    </row>
    <row r="1727" spans="1:28" x14ac:dyDescent="0.2">
      <c r="A1727" s="9">
        <f t="shared" si="12"/>
        <v>1726</v>
      </c>
      <c r="B1727" s="10" t="s">
        <v>199</v>
      </c>
      <c r="C1727" s="11">
        <v>2009</v>
      </c>
      <c r="D1727" s="12" t="s">
        <v>68</v>
      </c>
      <c r="E1727" s="10"/>
      <c r="F1727" s="12"/>
      <c r="G1727" s="12"/>
      <c r="H1727" s="12"/>
      <c r="I1727" s="20">
        <f t="array" ref="I1727">VLOOKUP(A1727,ENERGY!A1727:E4417,{5,6},0)</f>
        <v>0</v>
      </c>
      <c r="J1727" s="20">
        <f t="array" ref="J1727">VLOOKUP(B1727,ENERGY!B1727:F4417,{5,6},0)</f>
        <v>2838</v>
      </c>
      <c r="K1727" s="20">
        <f t="array" ref="K1727:S1727">VLOOKUP(A1727,'HUMAN RESOURCES'!A1727:M4417,{5,6,7,8,9,10,11,12,13},0)</f>
        <v>1.6E-2</v>
      </c>
      <c r="L1727" s="20">
        <v>0</v>
      </c>
      <c r="M1727" s="20">
        <v>81</v>
      </c>
      <c r="N1727" s="20">
        <v>72</v>
      </c>
      <c r="O1727" s="20">
        <v>0.24099999999999999</v>
      </c>
      <c r="P1727" s="20">
        <v>0.66800000000000004</v>
      </c>
      <c r="Q1727" s="20">
        <v>9.0999999999999998E-2</v>
      </c>
      <c r="R1727" s="20">
        <v>245580</v>
      </c>
      <c r="S1727" s="20">
        <v>0.66600000000000004</v>
      </c>
      <c r="T1727" s="20">
        <f t="array" ref="T1727">VLOOKUP(A1727,TOURISM!A1727:F4417,{5,6},0)</f>
        <v>141000000</v>
      </c>
      <c r="U1727" s="20">
        <f t="array" ref="U1727">VLOOKUP(B1727,TOURISM!B1727:G4417,{5,6},0)</f>
        <v>170000000</v>
      </c>
      <c r="V1727" s="20">
        <f t="array" ref="V1727:AA1727">VLOOKUP(A1727,BUSINESS!A1727:J4417,{5,6,7,8,9,10},0)</f>
        <v>0</v>
      </c>
      <c r="W1727" s="20">
        <v>0</v>
      </c>
      <c r="X1727" s="20">
        <v>0</v>
      </c>
      <c r="Y1727" s="20">
        <v>0</v>
      </c>
      <c r="Z1727" s="20">
        <v>0.34</v>
      </c>
      <c r="AA1727" s="20">
        <v>0.86299999999999999</v>
      </c>
      <c r="AB1727" s="13">
        <f t="shared" si="13"/>
        <v>0</v>
      </c>
    </row>
    <row r="1728" spans="1:28" x14ac:dyDescent="0.2">
      <c r="A1728" s="9">
        <f t="shared" si="12"/>
        <v>1727</v>
      </c>
      <c r="B1728" s="10" t="s">
        <v>199</v>
      </c>
      <c r="C1728" s="11">
        <v>2010</v>
      </c>
      <c r="D1728" s="12" t="s">
        <v>68</v>
      </c>
      <c r="E1728" s="10"/>
      <c r="F1728" s="12"/>
      <c r="G1728" s="12"/>
      <c r="H1728" s="12"/>
      <c r="I1728" s="20">
        <f t="array" ref="I1728">VLOOKUP(A1728,ENERGY!A1728:E4418,{5,6},0)</f>
        <v>0</v>
      </c>
      <c r="J1728" s="20">
        <f t="array" ref="J1728">VLOOKUP(B1728,ENERGY!B1728:F4418,{5,6},0)</f>
        <v>2750</v>
      </c>
      <c r="K1728" s="20">
        <f t="array" ref="K1728:S1728">VLOOKUP(A1728,'HUMAN RESOURCES'!A1728:M4418,{5,6,7,8,9,10,11,12,13},0)</f>
        <v>1.7000000000000001E-2</v>
      </c>
      <c r="L1728" s="20">
        <v>0</v>
      </c>
      <c r="M1728" s="20">
        <v>79</v>
      </c>
      <c r="N1728" s="20">
        <v>73</v>
      </c>
      <c r="O1728" s="20">
        <v>0.23499999999999999</v>
      </c>
      <c r="P1728" s="20">
        <v>0.67</v>
      </c>
      <c r="Q1728" s="20">
        <v>9.5000000000000001E-2</v>
      </c>
      <c r="R1728" s="20">
        <v>250000</v>
      </c>
      <c r="S1728" s="20">
        <v>0.67300000000000004</v>
      </c>
      <c r="T1728" s="20">
        <f t="array" ref="T1728">VLOOKUP(A1728,TOURISM!A1728:F4418,{5,6},0)</f>
        <v>129000000</v>
      </c>
      <c r="U1728" s="20">
        <f t="array" ref="U1728">VLOOKUP(B1728,TOURISM!B1728:G4418,{5,6},0)</f>
        <v>179000000</v>
      </c>
      <c r="V1728" s="20">
        <f t="array" ref="V1728:AA1728">VLOOKUP(A1728,BUSINESS!A1728:J4418,{5,6,7,8,9,10},0)</f>
        <v>0</v>
      </c>
      <c r="W1728" s="20">
        <v>0</v>
      </c>
      <c r="X1728" s="20">
        <v>0</v>
      </c>
      <c r="Y1728" s="20">
        <v>0</v>
      </c>
      <c r="Z1728" s="20">
        <v>0.42</v>
      </c>
      <c r="AA1728" s="20">
        <v>0.89600000000000002</v>
      </c>
      <c r="AB1728" s="13">
        <f t="shared" si="13"/>
        <v>0</v>
      </c>
    </row>
    <row r="1729" spans="1:28" x14ac:dyDescent="0.2">
      <c r="A1729" s="9">
        <f t="shared" si="12"/>
        <v>1728</v>
      </c>
      <c r="B1729" s="10" t="s">
        <v>199</v>
      </c>
      <c r="C1729" s="11">
        <v>2011</v>
      </c>
      <c r="D1729" s="12" t="s">
        <v>68</v>
      </c>
      <c r="E1729" s="10"/>
      <c r="F1729" s="12"/>
      <c r="G1729" s="12"/>
      <c r="H1729" s="12"/>
      <c r="I1729" s="20">
        <f t="array" ref="I1729">VLOOKUP(A1729,ENERGY!A1729:E4419,{5,6},0)</f>
        <v>0</v>
      </c>
      <c r="J1729" s="20">
        <f t="array" ref="J1729">VLOOKUP(B1729,ENERGY!B1729:F4419,{5,6},0)</f>
        <v>2299</v>
      </c>
      <c r="K1729" s="20">
        <f t="array" ref="K1729:S1729">VLOOKUP(A1729,'HUMAN RESOURCES'!A1729:M4419,{5,6,7,8,9,10,11,12,13},0)</f>
        <v>1.6E-2</v>
      </c>
      <c r="L1729" s="20">
        <v>0</v>
      </c>
      <c r="M1729" s="20">
        <v>79</v>
      </c>
      <c r="N1729" s="20">
        <v>73</v>
      </c>
      <c r="O1729" s="20">
        <v>0.23100000000000001</v>
      </c>
      <c r="P1729" s="20">
        <v>0.67100000000000004</v>
      </c>
      <c r="Q1729" s="20">
        <v>9.8000000000000004E-2</v>
      </c>
      <c r="R1729" s="20">
        <v>254000</v>
      </c>
      <c r="S1729" s="20">
        <v>0.67900000000000005</v>
      </c>
      <c r="T1729" s="20">
        <f t="array" ref="T1729">VLOOKUP(A1729,TOURISM!A1729:F4419,{5,6},0)</f>
        <v>153000000</v>
      </c>
      <c r="U1729" s="20">
        <f t="array" ref="U1729">VLOOKUP(B1729,TOURISM!B1729:G4419,{5,6},0)</f>
        <v>176000000</v>
      </c>
      <c r="V1729" s="20">
        <f t="array" ref="V1729:AA1729">VLOOKUP(A1729,BUSINESS!A1729:J4419,{5,6,7,8,9,10},0)</f>
        <v>0</v>
      </c>
      <c r="W1729" s="20">
        <v>0</v>
      </c>
      <c r="X1729" s="20">
        <v>0</v>
      </c>
      <c r="Y1729" s="20">
        <v>0</v>
      </c>
      <c r="Z1729" s="20">
        <v>0.5</v>
      </c>
      <c r="AA1729" s="20">
        <v>0.91</v>
      </c>
      <c r="AB1729" s="13">
        <f t="shared" si="13"/>
        <v>0</v>
      </c>
    </row>
    <row r="1730" spans="1:28" x14ac:dyDescent="0.2">
      <c r="A1730" s="9">
        <f t="shared" si="12"/>
        <v>1729</v>
      </c>
      <c r="B1730" s="10" t="s">
        <v>199</v>
      </c>
      <c r="C1730" s="11">
        <v>2012</v>
      </c>
      <c r="D1730" s="12" t="s">
        <v>68</v>
      </c>
      <c r="E1730" s="10"/>
      <c r="F1730" s="12"/>
      <c r="G1730" s="12"/>
      <c r="H1730" s="12"/>
      <c r="I1730" s="20">
        <f t="array" ref="I1730">VLOOKUP(A1730,ENERGY!A1730:E4420,{5,6},0)</f>
        <v>0</v>
      </c>
      <c r="J1730" s="20">
        <f t="array" ref="J1730">VLOOKUP(B1730,ENERGY!B1730:F4420,{5,6},0)</f>
        <v>2780</v>
      </c>
      <c r="K1730" s="20">
        <f t="array" ref="K1730:S1730">VLOOKUP(A1730,'HUMAN RESOURCES'!A1730:M4420,{5,6,7,8,9,10,11,12,13},0)</f>
        <v>1.6E-2</v>
      </c>
      <c r="L1730" s="20">
        <v>0</v>
      </c>
      <c r="M1730" s="20">
        <v>79</v>
      </c>
      <c r="N1730" s="20">
        <v>73</v>
      </c>
      <c r="O1730" s="20">
        <v>0.22800000000000001</v>
      </c>
      <c r="P1730" s="20">
        <v>0.67300000000000004</v>
      </c>
      <c r="Q1730" s="20">
        <v>9.9000000000000005E-2</v>
      </c>
      <c r="R1730" s="20">
        <v>258000</v>
      </c>
      <c r="S1730" s="20">
        <v>0.68500000000000005</v>
      </c>
      <c r="T1730" s="20">
        <f t="array" ref="T1730">VLOOKUP(A1730,TOURISM!A1730:F4420,{5,6},0)</f>
        <v>153000000</v>
      </c>
      <c r="U1730" s="20">
        <f t="array" ref="U1730">VLOOKUP(B1730,TOURISM!B1730:G4420,{5,6},0)</f>
        <v>176000000</v>
      </c>
      <c r="V1730" s="20">
        <f t="array" ref="V1730:AA1730">VLOOKUP(A1730,BUSINESS!A1730:J4420,{5,6,7,8,9,10},0)</f>
        <v>0</v>
      </c>
      <c r="W1730" s="20">
        <v>0</v>
      </c>
      <c r="X1730" s="20">
        <v>0</v>
      </c>
      <c r="Y1730" s="20">
        <v>0</v>
      </c>
      <c r="Z1730" s="20">
        <v>0.57999999999999996</v>
      </c>
      <c r="AA1730" s="20">
        <v>0.91200000000000003</v>
      </c>
      <c r="AB1730" s="13">
        <f t="shared" si="13"/>
        <v>0</v>
      </c>
    </row>
    <row r="1731" spans="1:28" x14ac:dyDescent="0.2">
      <c r="A1731" s="9">
        <f t="shared" si="12"/>
        <v>1730</v>
      </c>
      <c r="B1731" s="10" t="s">
        <v>200</v>
      </c>
      <c r="C1731" s="11">
        <v>2000</v>
      </c>
      <c r="D1731" s="12" t="s">
        <v>68</v>
      </c>
      <c r="E1731" s="14">
        <v>52011621745</v>
      </c>
      <c r="F1731" s="15">
        <v>7.5999999999999998E-2</v>
      </c>
      <c r="G1731" s="15">
        <v>1052</v>
      </c>
      <c r="H1731" s="15">
        <v>7.8E-2</v>
      </c>
      <c r="I1731" s="20">
        <f t="array" ref="I1731">VLOOKUP(A1731,ENERGY!A1731:E4421,{5,6},0)</f>
        <v>18566</v>
      </c>
      <c r="J1731" s="20">
        <f t="array" ref="J1731">VLOOKUP(B1731,ENERGY!B1731:F4421,{5,6},0)</f>
        <v>0</v>
      </c>
      <c r="K1731" s="20">
        <f t="array" ref="K1731:S1731">VLOOKUP(A1731,'HUMAN RESOURCES'!A1731:M4421,{5,6,7,8,9,10,11,12,13},0)</f>
        <v>1.4999999999999999E-2</v>
      </c>
      <c r="L1731" s="20">
        <v>6.0000000000000001E-3</v>
      </c>
      <c r="M1731" s="20">
        <v>81</v>
      </c>
      <c r="N1731" s="20">
        <v>76</v>
      </c>
      <c r="O1731" s="20">
        <v>0.22700000000000001</v>
      </c>
      <c r="P1731" s="20">
        <v>0.65500000000000003</v>
      </c>
      <c r="Q1731" s="20">
        <v>0.11799999999999999</v>
      </c>
      <c r="R1731" s="20">
        <v>3857700</v>
      </c>
      <c r="S1731" s="20">
        <v>0.85699999999999998</v>
      </c>
      <c r="T1731" s="20">
        <f t="array" ref="T1731">VLOOKUP(A1731,TOURISM!A1731:F4421,{5,6},0)</f>
        <v>2272000000</v>
      </c>
      <c r="U1731" s="20">
        <f t="array" ref="U1731">VLOOKUP(B1731,TOURISM!B1731:G4421,{5,6},0)</f>
        <v>1235000000</v>
      </c>
      <c r="V1731" s="20">
        <f t="array" ref="V1731:AA1731">VLOOKUP(A1731,BUSINESS!A1731:J4421,{5,6,7,8,9,10},0)</f>
        <v>0</v>
      </c>
      <c r="W1731" s="20">
        <v>0</v>
      </c>
      <c r="X1731" s="20">
        <v>0</v>
      </c>
      <c r="Y1731" s="20">
        <v>0</v>
      </c>
      <c r="Z1731" s="20">
        <v>0.47399999999999998</v>
      </c>
      <c r="AA1731" s="20">
        <v>0.4</v>
      </c>
      <c r="AB1731" s="13">
        <f t="shared" si="13"/>
        <v>201595.43312015504</v>
      </c>
    </row>
    <row r="1732" spans="1:28" x14ac:dyDescent="0.2">
      <c r="A1732" s="9">
        <f t="shared" si="12"/>
        <v>1731</v>
      </c>
      <c r="B1732" s="10" t="s">
        <v>200</v>
      </c>
      <c r="C1732" s="11">
        <v>2001</v>
      </c>
      <c r="D1732" s="12" t="s">
        <v>68</v>
      </c>
      <c r="E1732" s="14">
        <v>53305639461</v>
      </c>
      <c r="F1732" s="15">
        <v>7.6999999999999999E-2</v>
      </c>
      <c r="G1732" s="15">
        <v>1052</v>
      </c>
      <c r="H1732" s="15">
        <v>7.5999999999999998E-2</v>
      </c>
      <c r="I1732" s="20">
        <f t="array" ref="I1732">VLOOKUP(A1732,ENERGY!A1732:E4422,{5,6},0)</f>
        <v>18167</v>
      </c>
      <c r="J1732" s="20">
        <f t="array" ref="J1732">VLOOKUP(B1732,ENERGY!B1732:F4422,{5,6},0)</f>
        <v>0</v>
      </c>
      <c r="K1732" s="20">
        <f t="array" ref="K1732:S1732">VLOOKUP(A1732,'HUMAN RESOURCES'!A1732:M4422,{5,6,7,8,9,10,11,12,13},0)</f>
        <v>1.4E-2</v>
      </c>
      <c r="L1732" s="20">
        <v>6.0000000000000001E-3</v>
      </c>
      <c r="M1732" s="20">
        <v>81</v>
      </c>
      <c r="N1732" s="20">
        <v>76</v>
      </c>
      <c r="O1732" s="20">
        <v>0.22500000000000001</v>
      </c>
      <c r="P1732" s="20">
        <v>0.65700000000000003</v>
      </c>
      <c r="Q1732" s="20">
        <v>0.11799999999999999</v>
      </c>
      <c r="R1732" s="20">
        <v>3880500</v>
      </c>
      <c r="S1732" s="20">
        <v>0.85799999999999998</v>
      </c>
      <c r="T1732" s="20">
        <f t="array" ref="T1732">VLOOKUP(A1732,TOURISM!A1732:F4422,{5,6},0)</f>
        <v>2340000000</v>
      </c>
      <c r="U1732" s="20">
        <f t="array" ref="U1732">VLOOKUP(B1732,TOURISM!B1732:G4422,{5,6},0)</f>
        <v>1255000000</v>
      </c>
      <c r="V1732" s="20">
        <f t="array" ref="V1732:AA1732">VLOOKUP(A1732,BUSINESS!A1732:J4422,{5,6,7,8,9,10},0)</f>
        <v>0</v>
      </c>
      <c r="W1732" s="20">
        <v>0</v>
      </c>
      <c r="X1732" s="20">
        <v>0</v>
      </c>
      <c r="Y1732" s="20">
        <v>0</v>
      </c>
      <c r="Z1732" s="20">
        <v>0.53200000000000003</v>
      </c>
      <c r="AA1732" s="20">
        <v>0.58599999999999997</v>
      </c>
      <c r="AB1732" s="13">
        <f t="shared" si="13"/>
        <v>13817.984669881018</v>
      </c>
    </row>
    <row r="1733" spans="1:28" x14ac:dyDescent="0.2">
      <c r="A1733" s="9">
        <f t="shared" si="12"/>
        <v>1732</v>
      </c>
      <c r="B1733" s="10" t="s">
        <v>200</v>
      </c>
      <c r="C1733" s="11">
        <v>2002</v>
      </c>
      <c r="D1733" s="12" t="s">
        <v>68</v>
      </c>
      <c r="E1733" s="14">
        <v>66021205382</v>
      </c>
      <c r="F1733" s="15">
        <v>0.08</v>
      </c>
      <c r="G1733" s="15">
        <v>1244</v>
      </c>
      <c r="H1733" s="15">
        <v>7.1999999999999995E-2</v>
      </c>
      <c r="I1733" s="20">
        <f t="array" ref="I1733">VLOOKUP(A1733,ENERGY!A1733:E4423,{5,6},0)</f>
        <v>18287</v>
      </c>
      <c r="J1733" s="20">
        <f t="array" ref="J1733">VLOOKUP(B1733,ENERGY!B1733:F4423,{5,6},0)</f>
        <v>31551</v>
      </c>
      <c r="K1733" s="20">
        <f t="array" ref="K1733:S1733">VLOOKUP(A1733,'HUMAN RESOURCES'!A1733:M4423,{5,6,7,8,9,10,11,12,13},0)</f>
        <v>1.4E-2</v>
      </c>
      <c r="L1733" s="20">
        <v>6.0000000000000001E-3</v>
      </c>
      <c r="M1733" s="20">
        <v>81</v>
      </c>
      <c r="N1733" s="20">
        <v>77</v>
      </c>
      <c r="O1733" s="20">
        <v>0.223</v>
      </c>
      <c r="P1733" s="20">
        <v>0.65900000000000003</v>
      </c>
      <c r="Q1733" s="20">
        <v>0.11799999999999999</v>
      </c>
      <c r="R1733" s="20">
        <v>3948500</v>
      </c>
      <c r="S1733" s="20">
        <v>0.85899999999999999</v>
      </c>
      <c r="T1733" s="20">
        <f t="array" ref="T1733">VLOOKUP(A1733,TOURISM!A1733:F4423,{5,6},0)</f>
        <v>3159000000</v>
      </c>
      <c r="U1733" s="20">
        <f t="array" ref="U1733">VLOOKUP(B1733,TOURISM!B1733:G4423,{5,6},0)</f>
        <v>1386000000</v>
      </c>
      <c r="V1733" s="20">
        <f t="array" ref="V1733:AA1733">VLOOKUP(A1733,BUSINESS!A1733:J4423,{5,6,7,8,9,10},0)</f>
        <v>0</v>
      </c>
      <c r="W1733" s="20">
        <v>0</v>
      </c>
      <c r="X1733" s="20">
        <v>0</v>
      </c>
      <c r="Y1733" s="20">
        <v>0</v>
      </c>
      <c r="Z1733" s="20">
        <v>0.59099999999999997</v>
      </c>
      <c r="AA1733" s="20">
        <v>0.61799999999999999</v>
      </c>
      <c r="AB1733" s="13">
        <f t="shared" si="13"/>
        <v>17013.582111068161</v>
      </c>
    </row>
    <row r="1734" spans="1:28" x14ac:dyDescent="0.2">
      <c r="A1734" s="9">
        <f t="shared" si="12"/>
        <v>1733</v>
      </c>
      <c r="B1734" s="10" t="s">
        <v>200</v>
      </c>
      <c r="C1734" s="11">
        <v>2003</v>
      </c>
      <c r="D1734" s="12" t="s">
        <v>68</v>
      </c>
      <c r="E1734" s="14">
        <v>87440435752</v>
      </c>
      <c r="F1734" s="15">
        <v>7.9000000000000001E-2</v>
      </c>
      <c r="G1734" s="15">
        <v>1602</v>
      </c>
      <c r="H1734" s="15">
        <v>7.0000000000000007E-2</v>
      </c>
      <c r="I1734" s="20">
        <f t="array" ref="I1734">VLOOKUP(A1734,ENERGY!A1734:E4424,{5,6},0)</f>
        <v>17469</v>
      </c>
      <c r="J1734" s="20">
        <f t="array" ref="J1734">VLOOKUP(B1734,ENERGY!B1734:F4424,{5,6},0)</f>
        <v>32325</v>
      </c>
      <c r="K1734" s="20">
        <f t="array" ref="K1734:S1734">VLOOKUP(A1734,'HUMAN RESOURCES'!A1734:M4424,{5,6,7,8,9,10,11,12,13},0)</f>
        <v>1.4E-2</v>
      </c>
      <c r="L1734" s="20">
        <v>6.0000000000000001E-3</v>
      </c>
      <c r="M1734" s="20">
        <v>81</v>
      </c>
      <c r="N1734" s="20">
        <v>77</v>
      </c>
      <c r="O1734" s="20">
        <v>0.221</v>
      </c>
      <c r="P1734" s="20">
        <v>0.66100000000000003</v>
      </c>
      <c r="Q1734" s="20">
        <v>0.11899999999999999</v>
      </c>
      <c r="R1734" s="20">
        <v>4027200</v>
      </c>
      <c r="S1734" s="20">
        <v>0.86</v>
      </c>
      <c r="T1734" s="20">
        <f t="array" ref="T1734">VLOOKUP(A1734,TOURISM!A1734:F4424,{5,6},0)</f>
        <v>4232000000</v>
      </c>
      <c r="U1734" s="20">
        <f t="array" ref="U1734">VLOOKUP(B1734,TOURISM!B1734:G4424,{5,6},0)</f>
        <v>1649000000</v>
      </c>
      <c r="V1734" s="20">
        <f t="array" ref="V1734:AA1734">VLOOKUP(A1734,BUSINESS!A1734:J4424,{5,6,7,8,9,10},0)</f>
        <v>0</v>
      </c>
      <c r="W1734" s="20">
        <v>12</v>
      </c>
      <c r="X1734" s="20">
        <v>0</v>
      </c>
      <c r="Y1734" s="20">
        <v>0</v>
      </c>
      <c r="Z1734" s="20">
        <v>0.61</v>
      </c>
      <c r="AA1734" s="20">
        <v>0.64600000000000002</v>
      </c>
      <c r="AB1734" s="13">
        <f t="shared" si="13"/>
        <v>22145.22875826263</v>
      </c>
    </row>
    <row r="1735" spans="1:28" x14ac:dyDescent="0.2">
      <c r="A1735" s="9">
        <f t="shared" si="12"/>
        <v>1734</v>
      </c>
      <c r="B1735" s="10" t="s">
        <v>200</v>
      </c>
      <c r="C1735" s="11">
        <v>2004</v>
      </c>
      <c r="D1735" s="12" t="s">
        <v>68</v>
      </c>
      <c r="E1735" s="14">
        <v>103000000000</v>
      </c>
      <c r="F1735" s="15">
        <v>0.08</v>
      </c>
      <c r="G1735" s="15">
        <v>1974</v>
      </c>
      <c r="H1735" s="15">
        <v>7.0999999999999994E-2</v>
      </c>
      <c r="I1735" s="20">
        <f t="array" ref="I1735">VLOOKUP(A1735,ENERGY!A1735:E4425,{5,6},0)</f>
        <v>17412</v>
      </c>
      <c r="J1735" s="20">
        <f t="array" ref="J1735">VLOOKUP(B1735,ENERGY!B1735:F4425,{5,6},0)</f>
        <v>34264</v>
      </c>
      <c r="K1735" s="20">
        <f t="array" ref="K1735:S1735">VLOOKUP(A1735,'HUMAN RESOURCES'!A1735:M4425,{5,6,7,8,9,10,11,12,13},0)</f>
        <v>1.4E-2</v>
      </c>
      <c r="L1735" s="20">
        <v>6.0000000000000001E-3</v>
      </c>
      <c r="M1735" s="20">
        <v>82</v>
      </c>
      <c r="N1735" s="20">
        <v>78</v>
      </c>
      <c r="O1735" s="20">
        <v>0.218</v>
      </c>
      <c r="P1735" s="20">
        <v>0.66300000000000003</v>
      </c>
      <c r="Q1735" s="20">
        <v>0.11899999999999999</v>
      </c>
      <c r="R1735" s="20">
        <v>4087500</v>
      </c>
      <c r="S1735" s="20">
        <v>0.86</v>
      </c>
      <c r="T1735" s="20">
        <f t="array" ref="T1735">VLOOKUP(A1735,TOURISM!A1735:F4425,{5,6},0)</f>
        <v>5098000000</v>
      </c>
      <c r="U1735" s="20">
        <f t="array" ref="U1735">VLOOKUP(B1735,TOURISM!B1735:G4425,{5,6},0)</f>
        <v>2229000000</v>
      </c>
      <c r="V1735" s="20">
        <f t="array" ref="V1735:AA1735">VLOOKUP(A1735,BUSINESS!A1735:J4425,{5,6,7,8,9,10},0)</f>
        <v>0</v>
      </c>
      <c r="W1735" s="20">
        <v>12</v>
      </c>
      <c r="X1735" s="20">
        <v>0</v>
      </c>
      <c r="Y1735" s="20">
        <v>0</v>
      </c>
      <c r="Z1735" s="20">
        <v>0.61799999999999999</v>
      </c>
      <c r="AA1735" s="20">
        <v>0.74199999999999999</v>
      </c>
      <c r="AB1735" s="13">
        <f t="shared" si="13"/>
        <v>25576.082638061183</v>
      </c>
    </row>
    <row r="1736" spans="1:28" x14ac:dyDescent="0.2">
      <c r="A1736" s="9">
        <f t="shared" si="12"/>
        <v>1735</v>
      </c>
      <c r="B1736" s="10" t="s">
        <v>200</v>
      </c>
      <c r="C1736" s="11">
        <v>2005</v>
      </c>
      <c r="D1736" s="12" t="s">
        <v>68</v>
      </c>
      <c r="E1736" s="14">
        <v>114000000000</v>
      </c>
      <c r="F1736" s="15">
        <v>8.4000000000000005E-2</v>
      </c>
      <c r="G1736" s="15">
        <v>2288</v>
      </c>
      <c r="H1736" s="15">
        <v>7.8E-2</v>
      </c>
      <c r="I1736" s="20">
        <f t="array" ref="I1736">VLOOKUP(A1736,ENERGY!A1736:E4426,{5,6},0)</f>
        <v>17393</v>
      </c>
      <c r="J1736" s="20">
        <f t="array" ref="J1736">VLOOKUP(B1736,ENERGY!B1736:F4426,{5,6},0)</f>
        <v>34759</v>
      </c>
      <c r="K1736" s="20">
        <f t="array" ref="K1736:S1736">VLOOKUP(A1736,'HUMAN RESOURCES'!A1736:M4426,{5,6,7,8,9,10,11,12,13},0)</f>
        <v>1.4E-2</v>
      </c>
      <c r="L1736" s="20">
        <v>5.0000000000000001E-3</v>
      </c>
      <c r="M1736" s="20">
        <v>82</v>
      </c>
      <c r="N1736" s="20">
        <v>78</v>
      </c>
      <c r="O1736" s="20">
        <v>0.215</v>
      </c>
      <c r="P1736" s="20">
        <v>0.66400000000000003</v>
      </c>
      <c r="Q1736" s="20">
        <v>0.12</v>
      </c>
      <c r="R1736" s="20">
        <v>4133900</v>
      </c>
      <c r="S1736" s="20">
        <v>0.86099999999999999</v>
      </c>
      <c r="T1736" s="20">
        <f t="array" ref="T1736">VLOOKUP(A1736,TOURISM!A1736:F4426,{5,6},0)</f>
        <v>5211000000</v>
      </c>
      <c r="U1736" s="20">
        <f t="array" ref="U1736">VLOOKUP(B1736,TOURISM!B1736:G4426,{5,6},0)</f>
        <v>2671000000</v>
      </c>
      <c r="V1736" s="20">
        <f t="array" ref="V1736:AA1736">VLOOKUP(A1736,BUSINESS!A1736:J4426,{5,6,7,8,9,10},0)</f>
        <v>0.36599999999999999</v>
      </c>
      <c r="W1736" s="20">
        <v>12</v>
      </c>
      <c r="X1736" s="20">
        <v>0</v>
      </c>
      <c r="Y1736" s="20">
        <v>172</v>
      </c>
      <c r="Z1736" s="20">
        <v>0.627</v>
      </c>
      <c r="AA1736" s="20">
        <v>0.85399999999999998</v>
      </c>
      <c r="AB1736" s="13">
        <f t="shared" si="13"/>
        <v>27889.908256880735</v>
      </c>
    </row>
    <row r="1737" spans="1:28" x14ac:dyDescent="0.2">
      <c r="A1737" s="9">
        <f t="shared" si="12"/>
        <v>1736</v>
      </c>
      <c r="B1737" s="10" t="s">
        <v>200</v>
      </c>
      <c r="C1737" s="11">
        <v>2006</v>
      </c>
      <c r="D1737" s="12" t="s">
        <v>68</v>
      </c>
      <c r="E1737" s="14">
        <v>110000000000</v>
      </c>
      <c r="F1737" s="15">
        <v>8.7999999999999995E-2</v>
      </c>
      <c r="G1737" s="15">
        <v>2295</v>
      </c>
      <c r="H1737" s="15">
        <v>8.2000000000000003E-2</v>
      </c>
      <c r="I1737" s="20">
        <f t="array" ref="I1737">VLOOKUP(A1737,ENERGY!A1737:E4427,{5,6},0)</f>
        <v>17119</v>
      </c>
      <c r="J1737" s="20">
        <f t="array" ref="J1737">VLOOKUP(B1737,ENERGY!B1737:F4427,{5,6},0)</f>
        <v>33201</v>
      </c>
      <c r="K1737" s="20">
        <f t="array" ref="K1737:S1737">VLOOKUP(A1737,'HUMAN RESOURCES'!A1737:M4427,{5,6,7,8,9,10,11,12,13},0)</f>
        <v>1.4E-2</v>
      </c>
      <c r="L1737" s="20">
        <v>5.0000000000000001E-3</v>
      </c>
      <c r="M1737" s="20">
        <v>82</v>
      </c>
      <c r="N1737" s="20">
        <v>78</v>
      </c>
      <c r="O1737" s="20">
        <v>0.21299999999999999</v>
      </c>
      <c r="P1737" s="20">
        <v>0.66600000000000004</v>
      </c>
      <c r="Q1737" s="20">
        <v>0.121</v>
      </c>
      <c r="R1737" s="20">
        <v>4184600</v>
      </c>
      <c r="S1737" s="20">
        <v>0.86099999999999999</v>
      </c>
      <c r="T1737" s="20">
        <f t="array" ref="T1737">VLOOKUP(A1737,TOURISM!A1737:F4427,{5,6},0)</f>
        <v>4792000000</v>
      </c>
      <c r="U1737" s="20">
        <f t="array" ref="U1737">VLOOKUP(B1737,TOURISM!B1737:G4427,{5,6},0)</f>
        <v>2534000000</v>
      </c>
      <c r="V1737" s="20">
        <f t="array" ref="V1737:AA1737">VLOOKUP(A1737,BUSINESS!A1737:J4427,{5,6,7,8,9,10},0)</f>
        <v>0.35399999999999998</v>
      </c>
      <c r="W1737" s="20">
        <v>12</v>
      </c>
      <c r="X1737" s="20">
        <v>0</v>
      </c>
      <c r="Y1737" s="20">
        <v>172</v>
      </c>
      <c r="Z1737" s="20">
        <v>0.69</v>
      </c>
      <c r="AA1737" s="20">
        <v>0.90900000000000003</v>
      </c>
      <c r="AB1737" s="13">
        <f t="shared" si="13"/>
        <v>26609.255182757202</v>
      </c>
    </row>
    <row r="1738" spans="1:28" x14ac:dyDescent="0.2">
      <c r="A1738" s="9">
        <f t="shared" si="12"/>
        <v>1737</v>
      </c>
      <c r="B1738" s="10" t="s">
        <v>200</v>
      </c>
      <c r="C1738" s="11">
        <v>2007</v>
      </c>
      <c r="D1738" s="12" t="s">
        <v>68</v>
      </c>
      <c r="E1738" s="14">
        <v>135000000000</v>
      </c>
      <c r="F1738" s="15">
        <v>8.5000000000000006E-2</v>
      </c>
      <c r="G1738" s="15">
        <v>2694</v>
      </c>
      <c r="H1738" s="15">
        <v>8.5999999999999993E-2</v>
      </c>
      <c r="I1738" s="20">
        <f t="array" ref="I1738">VLOOKUP(A1738,ENERGY!A1738:E4428,{5,6},0)</f>
        <v>17120</v>
      </c>
      <c r="J1738" s="20">
        <f t="array" ref="J1738">VLOOKUP(B1738,ENERGY!B1738:F4428,{5,6},0)</f>
        <v>34510</v>
      </c>
      <c r="K1738" s="20">
        <f t="array" ref="K1738:S1738">VLOOKUP(A1738,'HUMAN RESOURCES'!A1738:M4428,{5,6,7,8,9,10,11,12,13},0)</f>
        <v>1.4999999999999999E-2</v>
      </c>
      <c r="L1738" s="20">
        <v>5.0000000000000001E-3</v>
      </c>
      <c r="M1738" s="20">
        <v>82</v>
      </c>
      <c r="N1738" s="20">
        <v>78</v>
      </c>
      <c r="O1738" s="20">
        <v>0.21099999999999999</v>
      </c>
      <c r="P1738" s="20">
        <v>0.66600000000000004</v>
      </c>
      <c r="Q1738" s="20">
        <v>0.123</v>
      </c>
      <c r="R1738" s="20">
        <v>4228300</v>
      </c>
      <c r="S1738" s="20">
        <v>0.86099999999999999</v>
      </c>
      <c r="T1738" s="20">
        <f t="array" ref="T1738">VLOOKUP(A1738,TOURISM!A1738:F4428,{5,6},0)</f>
        <v>5413000000</v>
      </c>
      <c r="U1738" s="20">
        <f t="array" ref="U1738">VLOOKUP(B1738,TOURISM!B1738:G4428,{5,6},0)</f>
        <v>3077000000</v>
      </c>
      <c r="V1738" s="20">
        <f t="array" ref="V1738:AA1738">VLOOKUP(A1738,BUSINESS!A1738:J4428,{5,6,7,8,9,10},0)</f>
        <v>0.35499999999999998</v>
      </c>
      <c r="W1738" s="20">
        <v>12</v>
      </c>
      <c r="X1738" s="20">
        <v>0</v>
      </c>
      <c r="Y1738" s="20">
        <v>172</v>
      </c>
      <c r="Z1738" s="20">
        <v>0.69799999999999995</v>
      </c>
      <c r="AA1738" s="20">
        <v>1.004</v>
      </c>
      <c r="AB1738" s="13">
        <f t="shared" si="13"/>
        <v>32261.148018926538</v>
      </c>
    </row>
    <row r="1739" spans="1:28" x14ac:dyDescent="0.2">
      <c r="A1739" s="9">
        <f t="shared" si="12"/>
        <v>1738</v>
      </c>
      <c r="B1739" s="10" t="s">
        <v>200</v>
      </c>
      <c r="C1739" s="11">
        <v>2008</v>
      </c>
      <c r="D1739" s="12" t="s">
        <v>68</v>
      </c>
      <c r="E1739" s="14">
        <v>130000000000</v>
      </c>
      <c r="F1739" s="15">
        <v>9.2999999999999999E-2</v>
      </c>
      <c r="G1739" s="15">
        <v>2820</v>
      </c>
      <c r="H1739" s="15">
        <v>8.8999999999999996E-2</v>
      </c>
      <c r="I1739" s="20">
        <f t="array" ref="I1739">VLOOKUP(A1739,ENERGY!A1739:E4429,{5,6},0)</f>
        <v>17123</v>
      </c>
      <c r="J1739" s="20">
        <f t="array" ref="J1739">VLOOKUP(B1739,ENERGY!B1739:F4429,{5,6},0)</f>
        <v>33648</v>
      </c>
      <c r="K1739" s="20">
        <f t="array" ref="K1739:S1739">VLOOKUP(A1739,'HUMAN RESOURCES'!A1739:M4429,{5,6,7,8,9,10,11,12,13},0)</f>
        <v>1.4999999999999999E-2</v>
      </c>
      <c r="L1739" s="20">
        <v>5.0000000000000001E-3</v>
      </c>
      <c r="M1739" s="20">
        <v>82</v>
      </c>
      <c r="N1739" s="20">
        <v>78</v>
      </c>
      <c r="O1739" s="20">
        <v>0.20799999999999999</v>
      </c>
      <c r="P1739" s="20">
        <v>0.66600000000000004</v>
      </c>
      <c r="Q1739" s="20">
        <v>0.125</v>
      </c>
      <c r="R1739" s="20">
        <v>4268900</v>
      </c>
      <c r="S1739" s="20">
        <v>0.86099999999999999</v>
      </c>
      <c r="T1739" s="20">
        <f t="array" ref="T1739">VLOOKUP(A1739,TOURISM!A1739:F4429,{5,6},0)</f>
        <v>5152000000</v>
      </c>
      <c r="U1739" s="20">
        <f t="array" ref="U1739">VLOOKUP(B1739,TOURISM!B1739:G4429,{5,6},0)</f>
        <v>3006000000</v>
      </c>
      <c r="V1739" s="20">
        <f t="array" ref="V1739:AA1739">VLOOKUP(A1739,BUSINESS!A1739:J4429,{5,6,7,8,9,10},0)</f>
        <v>0.36</v>
      </c>
      <c r="W1739" s="20">
        <v>1</v>
      </c>
      <c r="X1739" s="20">
        <v>0</v>
      </c>
      <c r="Y1739" s="20">
        <v>172</v>
      </c>
      <c r="Z1739" s="20">
        <v>0.72</v>
      </c>
      <c r="AA1739" s="20">
        <v>1.08</v>
      </c>
      <c r="AB1739" s="13">
        <f t="shared" si="13"/>
        <v>30745.216753778113</v>
      </c>
    </row>
    <row r="1740" spans="1:28" x14ac:dyDescent="0.2">
      <c r="A1740" s="9">
        <f t="shared" si="12"/>
        <v>1739</v>
      </c>
      <c r="B1740" s="10" t="s">
        <v>200</v>
      </c>
      <c r="C1740" s="11">
        <v>2009</v>
      </c>
      <c r="D1740" s="12" t="s">
        <v>68</v>
      </c>
      <c r="E1740" s="14">
        <v>119000000000</v>
      </c>
      <c r="F1740" s="15">
        <v>0.1</v>
      </c>
      <c r="G1740" s="15">
        <v>2702</v>
      </c>
      <c r="H1740" s="15">
        <v>6.7000000000000004E-2</v>
      </c>
      <c r="I1740" s="20">
        <f t="array" ref="I1740">VLOOKUP(A1740,ENERGY!A1740:E4430,{5,6},0)</f>
        <v>16846</v>
      </c>
      <c r="J1740" s="20">
        <f t="array" ref="J1740">VLOOKUP(B1740,ENERGY!B1740:F4430,{5,6},0)</f>
        <v>33920</v>
      </c>
      <c r="K1740" s="20">
        <f t="array" ref="K1740:S1740">VLOOKUP(A1740,'HUMAN RESOURCES'!A1740:M4430,{5,6,7,8,9,10,11,12,13},0)</f>
        <v>1.4E-2</v>
      </c>
      <c r="L1740" s="20">
        <v>5.0000000000000001E-3</v>
      </c>
      <c r="M1740" s="20">
        <v>83</v>
      </c>
      <c r="N1740" s="20">
        <v>79</v>
      </c>
      <c r="O1740" s="20">
        <v>0.20699999999999999</v>
      </c>
      <c r="P1740" s="20">
        <v>0.66600000000000004</v>
      </c>
      <c r="Q1740" s="20">
        <v>0.127</v>
      </c>
      <c r="R1740" s="20">
        <v>4315800</v>
      </c>
      <c r="S1740" s="20">
        <v>0.86099999999999999</v>
      </c>
      <c r="T1740" s="20">
        <f t="array" ref="T1740">VLOOKUP(A1740,TOURISM!A1740:F4430,{5,6},0)</f>
        <v>4591000000</v>
      </c>
      <c r="U1740" s="20">
        <f t="array" ref="U1740">VLOOKUP(B1740,TOURISM!B1740:G4430,{5,6},0)</f>
        <v>2580000000</v>
      </c>
      <c r="V1740" s="20">
        <f t="array" ref="V1740:AA1740">VLOOKUP(A1740,BUSINESS!A1740:J4430,{5,6,7,8,9,10},0)</f>
        <v>0.33200000000000002</v>
      </c>
      <c r="W1740" s="20">
        <v>1</v>
      </c>
      <c r="X1740" s="20">
        <v>0</v>
      </c>
      <c r="Y1740" s="20">
        <v>172</v>
      </c>
      <c r="Z1740" s="20">
        <v>0.79700000000000004</v>
      </c>
      <c r="AA1740" s="20">
        <v>1.087</v>
      </c>
      <c r="AB1740" s="13">
        <f t="shared" si="13"/>
        <v>27876.033638642271</v>
      </c>
    </row>
    <row r="1741" spans="1:28" x14ac:dyDescent="0.2">
      <c r="A1741" s="9">
        <f t="shared" si="12"/>
        <v>1740</v>
      </c>
      <c r="B1741" s="10" t="s">
        <v>200</v>
      </c>
      <c r="C1741" s="11">
        <v>2010</v>
      </c>
      <c r="D1741" s="12" t="s">
        <v>68</v>
      </c>
      <c r="E1741" s="14">
        <v>143000000000</v>
      </c>
      <c r="F1741" s="15">
        <v>0.10199999999999999</v>
      </c>
      <c r="G1741" s="15">
        <v>3260</v>
      </c>
      <c r="H1741" s="15">
        <v>6.3E-2</v>
      </c>
      <c r="I1741" s="20">
        <f t="array" ref="I1741">VLOOKUP(A1741,ENERGY!A1741:E4431,{5,6},0)</f>
        <v>16847</v>
      </c>
      <c r="J1741" s="20">
        <f t="array" ref="J1741">VLOOKUP(B1741,ENERGY!B1741:F4431,{5,6},0)</f>
        <v>33938</v>
      </c>
      <c r="K1741" s="20">
        <f t="array" ref="K1741:S1741">VLOOKUP(A1741,'HUMAN RESOURCES'!A1741:M4431,{5,6,7,8,9,10,11,12,13},0)</f>
        <v>1.4999999999999999E-2</v>
      </c>
      <c r="L1741" s="20">
        <v>5.0000000000000001E-3</v>
      </c>
      <c r="M1741" s="20">
        <v>83</v>
      </c>
      <c r="N1741" s="20">
        <v>79</v>
      </c>
      <c r="O1741" s="20">
        <v>0.20499999999999999</v>
      </c>
      <c r="P1741" s="20">
        <v>0.66500000000000004</v>
      </c>
      <c r="Q1741" s="20">
        <v>0.13</v>
      </c>
      <c r="R1741" s="20">
        <v>4367800</v>
      </c>
      <c r="S1741" s="20">
        <v>0.86199999999999999</v>
      </c>
      <c r="T1741" s="20">
        <f t="array" ref="T1741">VLOOKUP(A1741,TOURISM!A1741:F4431,{5,6},0)</f>
        <v>4904000000</v>
      </c>
      <c r="U1741" s="20">
        <f t="array" ref="U1741">VLOOKUP(B1741,TOURISM!B1741:G4431,{5,6},0)</f>
        <v>3037000000</v>
      </c>
      <c r="V1741" s="20">
        <f t="array" ref="V1741:AA1741">VLOOKUP(A1741,BUSINESS!A1741:J4431,{5,6,7,8,9,10},0)</f>
        <v>0.34699999999999998</v>
      </c>
      <c r="W1741" s="20">
        <v>1</v>
      </c>
      <c r="X1741" s="20">
        <v>0</v>
      </c>
      <c r="Y1741" s="20">
        <v>172</v>
      </c>
      <c r="Z1741" s="20">
        <v>0.80500000000000005</v>
      </c>
      <c r="AA1741" s="20">
        <v>1.0780000000000001</v>
      </c>
      <c r="AB1741" s="13">
        <f t="shared" si="13"/>
        <v>33134.065526669445</v>
      </c>
    </row>
    <row r="1742" spans="1:28" x14ac:dyDescent="0.2">
      <c r="A1742" s="9">
        <f t="shared" si="12"/>
        <v>1741</v>
      </c>
      <c r="B1742" s="10" t="s">
        <v>200</v>
      </c>
      <c r="C1742" s="11">
        <v>2011</v>
      </c>
      <c r="D1742" s="12" t="s">
        <v>68</v>
      </c>
      <c r="E1742" s="14">
        <v>164000000000</v>
      </c>
      <c r="F1742" s="15">
        <v>0.10299999999999999</v>
      </c>
      <c r="G1742" s="15">
        <v>3715</v>
      </c>
      <c r="H1742" s="15">
        <v>6.0999999999999999E-2</v>
      </c>
      <c r="I1742" s="20">
        <f t="array" ref="I1742">VLOOKUP(A1742,ENERGY!A1742:E4432,{5,6},0)</f>
        <v>17056</v>
      </c>
      <c r="J1742" s="20">
        <f t="array" ref="J1742">VLOOKUP(B1742,ENERGY!B1742:F4432,{5,6},0)</f>
        <v>32897</v>
      </c>
      <c r="K1742" s="20">
        <f t="array" ref="K1742:S1742">VLOOKUP(A1742,'HUMAN RESOURCES'!A1742:M4432,{5,6,7,8,9,10,11,12,13},0)</f>
        <v>1.4E-2</v>
      </c>
      <c r="L1742" s="20">
        <v>5.0000000000000001E-3</v>
      </c>
      <c r="M1742" s="20">
        <v>83</v>
      </c>
      <c r="N1742" s="20">
        <v>79</v>
      </c>
      <c r="O1742" s="20">
        <v>0.20399999999999999</v>
      </c>
      <c r="P1742" s="20">
        <v>0.66300000000000003</v>
      </c>
      <c r="Q1742" s="20">
        <v>0.13300000000000001</v>
      </c>
      <c r="R1742" s="20">
        <v>4405200</v>
      </c>
      <c r="S1742" s="20">
        <v>0.86199999999999999</v>
      </c>
      <c r="T1742" s="20">
        <f t="array" ref="T1742">VLOOKUP(A1742,TOURISM!A1742:F4432,{5,6},0)</f>
        <v>5546000000</v>
      </c>
      <c r="U1742" s="20">
        <f t="array" ref="U1742">VLOOKUP(B1742,TOURISM!B1742:G4432,{5,6},0)</f>
        <v>3462000000</v>
      </c>
      <c r="V1742" s="20">
        <f t="array" ref="V1742:AA1742">VLOOKUP(A1742,BUSINESS!A1742:J4432,{5,6,7,8,9,10},0)</f>
        <v>0.34399999999999997</v>
      </c>
      <c r="W1742" s="20">
        <v>1</v>
      </c>
      <c r="X1742" s="20">
        <v>0</v>
      </c>
      <c r="Y1742" s="20">
        <v>172</v>
      </c>
      <c r="Z1742" s="20">
        <v>0.81200000000000006</v>
      </c>
      <c r="AA1742" s="20">
        <v>1.0920000000000001</v>
      </c>
      <c r="AB1742" s="13">
        <f t="shared" si="13"/>
        <v>37547.506753972251</v>
      </c>
    </row>
    <row r="1743" spans="1:28" x14ac:dyDescent="0.2">
      <c r="A1743" s="9">
        <f t="shared" si="12"/>
        <v>1742</v>
      </c>
      <c r="B1743" s="10" t="s">
        <v>200</v>
      </c>
      <c r="C1743" s="11">
        <v>2012</v>
      </c>
      <c r="D1743" s="12" t="s">
        <v>68</v>
      </c>
      <c r="E1743" s="14">
        <v>171000000000</v>
      </c>
      <c r="F1743" s="15">
        <v>0.10299999999999999</v>
      </c>
      <c r="G1743" s="15">
        <v>3292</v>
      </c>
      <c r="H1743" s="15">
        <v>5.8000000000000003E-2</v>
      </c>
      <c r="I1743" s="20">
        <f t="array" ref="I1743">VLOOKUP(A1743,ENERGY!A1743:E4433,{5,6},0)</f>
        <v>16965</v>
      </c>
      <c r="J1743" s="20">
        <f t="array" ref="J1743">VLOOKUP(B1743,ENERGY!B1743:F4433,{5,6},0)</f>
        <v>33553</v>
      </c>
      <c r="K1743" s="20">
        <f t="array" ref="K1743:S1743">VLOOKUP(A1743,'HUMAN RESOURCES'!A1743:M4433,{5,6,7,8,9,10,11,12,13},0)</f>
        <v>1.4E-2</v>
      </c>
      <c r="L1743" s="20">
        <v>5.0000000000000001E-3</v>
      </c>
      <c r="M1743" s="20">
        <v>83</v>
      </c>
      <c r="N1743" s="20">
        <v>79</v>
      </c>
      <c r="O1743" s="20">
        <v>0.20300000000000001</v>
      </c>
      <c r="P1743" s="20">
        <v>0.66100000000000003</v>
      </c>
      <c r="Q1743" s="20">
        <v>0.13600000000000001</v>
      </c>
      <c r="R1743" s="20">
        <v>4433000</v>
      </c>
      <c r="S1743" s="20">
        <v>0.86199999999999999</v>
      </c>
      <c r="T1743" s="20">
        <f t="array" ref="T1743">VLOOKUP(A1743,TOURISM!A1743:F4433,{5,6},0)</f>
        <v>5467000000</v>
      </c>
      <c r="U1743" s="20">
        <f t="array" ref="U1743">VLOOKUP(B1743,TOURISM!B1743:G4433,{5,6},0)</f>
        <v>3718000000</v>
      </c>
      <c r="V1743" s="20">
        <f t="array" ref="V1743:AA1743">VLOOKUP(A1743,BUSINESS!A1743:J4433,{5,6,7,8,9,10},0)</f>
        <v>0.34</v>
      </c>
      <c r="W1743" s="20">
        <v>1</v>
      </c>
      <c r="X1743" s="20">
        <v>3</v>
      </c>
      <c r="Y1743" s="20">
        <v>152</v>
      </c>
      <c r="Z1743" s="20">
        <v>0.82</v>
      </c>
      <c r="AA1743" s="20">
        <v>1.1040000000000001</v>
      </c>
      <c r="AB1743" s="13">
        <f t="shared" si="13"/>
        <v>38817.76082811223</v>
      </c>
    </row>
    <row r="1744" spans="1:28" x14ac:dyDescent="0.2">
      <c r="A1744" s="9">
        <f t="shared" si="12"/>
        <v>1743</v>
      </c>
      <c r="B1744" s="10" t="s">
        <v>201</v>
      </c>
      <c r="C1744" s="11">
        <v>2000</v>
      </c>
      <c r="D1744" s="12" t="s">
        <v>72</v>
      </c>
      <c r="E1744" s="14">
        <v>5107329010</v>
      </c>
      <c r="F1744" s="15">
        <v>5.3999999999999999E-2</v>
      </c>
      <c r="G1744" s="15">
        <v>54</v>
      </c>
      <c r="H1744" s="15">
        <v>0.18099999999999999</v>
      </c>
      <c r="I1744" s="20">
        <f t="array" ref="I1744">VLOOKUP(A1744,ENERGY!A1744:E4434,{5,6},0)</f>
        <v>0</v>
      </c>
      <c r="J1744" s="20">
        <f t="array" ref="J1744">VLOOKUP(B1744,ENERGY!B1744:F4434,{5,6},0)</f>
        <v>0</v>
      </c>
      <c r="K1744" s="20">
        <f t="array" ref="K1744:S1744">VLOOKUP(A1744,'HUMAN RESOURCES'!A1744:M4434,{5,6,7,8,9,10,11,12,13},0)</f>
        <v>2.8000000000000001E-2</v>
      </c>
      <c r="L1744" s="20">
        <v>3.3000000000000002E-2</v>
      </c>
      <c r="M1744" s="20">
        <v>72</v>
      </c>
      <c r="N1744" s="20">
        <v>67</v>
      </c>
      <c r="O1744" s="20">
        <v>0.40899999999999997</v>
      </c>
      <c r="P1744" s="20">
        <v>0.55400000000000005</v>
      </c>
      <c r="Q1744" s="20">
        <v>3.6999999999999998E-2</v>
      </c>
      <c r="R1744" s="20">
        <v>5100920</v>
      </c>
      <c r="S1744" s="20">
        <v>0.54700000000000004</v>
      </c>
      <c r="T1744" s="20">
        <f t="array" ref="T1744">VLOOKUP(A1744,TOURISM!A1744:F4434,{5,6},0)</f>
        <v>129000000</v>
      </c>
      <c r="U1744" s="20">
        <f t="array" ref="U1744">VLOOKUP(B1744,TOURISM!B1744:G4434,{5,6},0)</f>
        <v>126000000</v>
      </c>
      <c r="V1744" s="20">
        <f t="array" ref="V1744:AA1744">VLOOKUP(A1744,BUSINESS!A1744:J4434,{5,6,7,8,9,10},0)</f>
        <v>0</v>
      </c>
      <c r="W1744" s="20">
        <v>0</v>
      </c>
      <c r="X1744" s="20">
        <v>0</v>
      </c>
      <c r="Y1744" s="20">
        <v>0</v>
      </c>
      <c r="Z1744" s="20">
        <v>0.01</v>
      </c>
      <c r="AA1744" s="20">
        <v>1.7999999999999999E-2</v>
      </c>
      <c r="AB1744" s="13">
        <f t="shared" si="13"/>
        <v>1152.1157252424994</v>
      </c>
    </row>
    <row r="1745" spans="1:28" x14ac:dyDescent="0.2">
      <c r="A1745" s="9">
        <f t="shared" si="12"/>
        <v>1744</v>
      </c>
      <c r="B1745" s="10" t="s">
        <v>201</v>
      </c>
      <c r="C1745" s="11">
        <v>2001</v>
      </c>
      <c r="D1745" s="12" t="s">
        <v>72</v>
      </c>
      <c r="E1745" s="14">
        <v>5323146568</v>
      </c>
      <c r="F1745" s="15">
        <v>5.2999999999999999E-2</v>
      </c>
      <c r="G1745" s="15">
        <v>54</v>
      </c>
      <c r="H1745" s="15">
        <v>0.186</v>
      </c>
      <c r="I1745" s="20">
        <f t="array" ref="I1745">VLOOKUP(A1745,ENERGY!A1745:E4435,{5,6},0)</f>
        <v>3038</v>
      </c>
      <c r="J1745" s="20">
        <f t="array" ref="J1745">VLOOKUP(B1745,ENERGY!B1745:F4435,{5,6},0)</f>
        <v>0</v>
      </c>
      <c r="K1745" s="20">
        <f t="array" ref="K1745:S1745">VLOOKUP(A1745,'HUMAN RESOURCES'!A1745:M4435,{5,6,7,8,9,10,11,12,13},0)</f>
        <v>2.7E-2</v>
      </c>
      <c r="L1745" s="20">
        <v>3.1E-2</v>
      </c>
      <c r="M1745" s="20">
        <v>73</v>
      </c>
      <c r="N1745" s="20">
        <v>67</v>
      </c>
      <c r="O1745" s="20">
        <v>0.40300000000000002</v>
      </c>
      <c r="P1745" s="20">
        <v>0.55900000000000005</v>
      </c>
      <c r="Q1745" s="20">
        <v>3.7999999999999999E-2</v>
      </c>
      <c r="R1745" s="20">
        <v>5176685</v>
      </c>
      <c r="S1745" s="20">
        <v>0.55000000000000004</v>
      </c>
      <c r="T1745" s="20">
        <f t="array" ref="T1745">VLOOKUP(A1745,TOURISM!A1745:F4435,{5,6},0)</f>
        <v>135000000</v>
      </c>
      <c r="U1745" s="20">
        <f t="array" ref="U1745">VLOOKUP(B1745,TOURISM!B1745:G4435,{5,6},0)</f>
        <v>128000000</v>
      </c>
      <c r="V1745" s="20">
        <f t="array" ref="V1745:AA1745">VLOOKUP(A1745,BUSINESS!A1745:J4435,{5,6,7,8,9,10},0)</f>
        <v>0</v>
      </c>
      <c r="W1745" s="20">
        <v>0</v>
      </c>
      <c r="X1745" s="20">
        <v>0</v>
      </c>
      <c r="Y1745" s="20">
        <v>0</v>
      </c>
      <c r="Z1745" s="20">
        <v>1.4E-2</v>
      </c>
      <c r="AA1745" s="20">
        <v>3.2000000000000001E-2</v>
      </c>
      <c r="AB1745" s="13">
        <f t="shared" si="13"/>
        <v>1043.5659779020255</v>
      </c>
    </row>
    <row r="1746" spans="1:28" x14ac:dyDescent="0.2">
      <c r="A1746" s="9">
        <f t="shared" si="12"/>
        <v>1745</v>
      </c>
      <c r="B1746" s="10" t="s">
        <v>201</v>
      </c>
      <c r="C1746" s="11">
        <v>2002</v>
      </c>
      <c r="D1746" s="12" t="s">
        <v>72</v>
      </c>
      <c r="E1746" s="14">
        <v>5224213019</v>
      </c>
      <c r="F1746" s="15">
        <v>5.7000000000000002E-2</v>
      </c>
      <c r="G1746" s="15">
        <v>57</v>
      </c>
      <c r="H1746" s="15">
        <v>0.183</v>
      </c>
      <c r="I1746" s="20">
        <f t="array" ref="I1746">VLOOKUP(A1746,ENERGY!A1746:E4436,{5,6},0)</f>
        <v>2951</v>
      </c>
      <c r="J1746" s="20">
        <f t="array" ref="J1746">VLOOKUP(B1746,ENERGY!B1746:F4436,{5,6},0)</f>
        <v>4547</v>
      </c>
      <c r="K1746" s="20">
        <f t="array" ref="K1746:S1746">VLOOKUP(A1746,'HUMAN RESOURCES'!A1746:M4436,{5,6,7,8,9,10,11,12,13},0)</f>
        <v>2.7E-2</v>
      </c>
      <c r="L1746" s="20">
        <v>0.03</v>
      </c>
      <c r="M1746" s="20">
        <v>74</v>
      </c>
      <c r="N1746" s="20">
        <v>68</v>
      </c>
      <c r="O1746" s="20">
        <v>0.39700000000000002</v>
      </c>
      <c r="P1746" s="20">
        <v>0.56499999999999995</v>
      </c>
      <c r="Q1746" s="20">
        <v>3.9E-2</v>
      </c>
      <c r="R1746" s="20">
        <v>5248577</v>
      </c>
      <c r="S1746" s="20">
        <v>0.55200000000000005</v>
      </c>
      <c r="T1746" s="20">
        <f t="array" ref="T1746">VLOOKUP(A1746,TOURISM!A1746:F4436,{5,6},0)</f>
        <v>135000000</v>
      </c>
      <c r="U1746" s="20">
        <f t="array" ref="U1746">VLOOKUP(B1746,TOURISM!B1746:G4436,{5,6},0)</f>
        <v>125000000</v>
      </c>
      <c r="V1746" s="20">
        <f t="array" ref="V1746:AA1746">VLOOKUP(A1746,BUSINESS!A1746:J4436,{5,6,7,8,9,10},0)</f>
        <v>0</v>
      </c>
      <c r="W1746" s="20">
        <v>0</v>
      </c>
      <c r="X1746" s="20">
        <v>0</v>
      </c>
      <c r="Y1746" s="20">
        <v>0</v>
      </c>
      <c r="Z1746" s="20">
        <v>1.7000000000000001E-2</v>
      </c>
      <c r="AA1746" s="20">
        <v>4.4999999999999998E-2</v>
      </c>
      <c r="AB1746" s="13">
        <f t="shared" si="13"/>
        <v>1009.1811688368135</v>
      </c>
    </row>
    <row r="1747" spans="1:28" x14ac:dyDescent="0.2">
      <c r="A1747" s="9">
        <f t="shared" si="12"/>
        <v>1746</v>
      </c>
      <c r="B1747" s="10" t="s">
        <v>201</v>
      </c>
      <c r="C1747" s="11">
        <v>2003</v>
      </c>
      <c r="D1747" s="12" t="s">
        <v>72</v>
      </c>
      <c r="E1747" s="14">
        <v>5322437648</v>
      </c>
      <c r="F1747" s="15">
        <v>6.0999999999999999E-2</v>
      </c>
      <c r="G1747" s="15">
        <v>61</v>
      </c>
      <c r="H1747" s="15">
        <v>0.155</v>
      </c>
      <c r="I1747" s="20">
        <f t="array" ref="I1747">VLOOKUP(A1747,ENERGY!A1747:E4437,{5,6},0)</f>
        <v>2903</v>
      </c>
      <c r="J1747" s="20">
        <f t="array" ref="J1747">VLOOKUP(B1747,ENERGY!B1747:F4437,{5,6},0)</f>
        <v>4496</v>
      </c>
      <c r="K1747" s="20">
        <f t="array" ref="K1747:S1747">VLOOKUP(A1747,'HUMAN RESOURCES'!A1747:M4437,{5,6,7,8,9,10,11,12,13},0)</f>
        <v>2.5999999999999999E-2</v>
      </c>
      <c r="L1747" s="20">
        <v>2.9000000000000001E-2</v>
      </c>
      <c r="M1747" s="20">
        <v>74</v>
      </c>
      <c r="N1747" s="20">
        <v>68</v>
      </c>
      <c r="O1747" s="20">
        <v>0.39100000000000001</v>
      </c>
      <c r="P1747" s="20">
        <v>0.56999999999999995</v>
      </c>
      <c r="Q1747" s="20">
        <v>3.9E-2</v>
      </c>
      <c r="R1747" s="20">
        <v>5317878</v>
      </c>
      <c r="S1747" s="20">
        <v>0.55500000000000005</v>
      </c>
      <c r="T1747" s="20">
        <f t="array" ref="T1747">VLOOKUP(A1747,TOURISM!A1747:F4437,{5,6},0)</f>
        <v>160000000</v>
      </c>
      <c r="U1747" s="20">
        <f t="array" ref="U1747">VLOOKUP(B1747,TOURISM!B1747:G4437,{5,6},0)</f>
        <v>139000000</v>
      </c>
      <c r="V1747" s="20">
        <f t="array" ref="V1747:AA1747">VLOOKUP(A1747,BUSINESS!A1747:J4437,{5,6,7,8,9,10},0)</f>
        <v>0</v>
      </c>
      <c r="W1747" s="20">
        <v>46</v>
      </c>
      <c r="X1747" s="20">
        <v>0</v>
      </c>
      <c r="Y1747" s="20">
        <v>0</v>
      </c>
      <c r="Z1747" s="20">
        <v>1.9E-2</v>
      </c>
      <c r="AA1747" s="20">
        <v>8.7999999999999995E-2</v>
      </c>
      <c r="AB1747" s="13">
        <f t="shared" si="13"/>
        <v>1014.0725091772493</v>
      </c>
    </row>
    <row r="1748" spans="1:28" x14ac:dyDescent="0.2">
      <c r="A1748" s="9">
        <f t="shared" si="12"/>
        <v>1747</v>
      </c>
      <c r="B1748" s="10" t="s">
        <v>201</v>
      </c>
      <c r="C1748" s="11">
        <v>2004</v>
      </c>
      <c r="D1748" s="12" t="s">
        <v>72</v>
      </c>
      <c r="E1748" s="14">
        <v>5795568203</v>
      </c>
      <c r="F1748" s="15">
        <v>6.0999999999999999E-2</v>
      </c>
      <c r="G1748" s="15">
        <v>66</v>
      </c>
      <c r="H1748" s="15">
        <v>0.13500000000000001</v>
      </c>
      <c r="I1748" s="20">
        <f t="array" ref="I1748">VLOOKUP(A1748,ENERGY!A1748:E4438,{5,6},0)</f>
        <v>2903</v>
      </c>
      <c r="J1748" s="20">
        <f t="array" ref="J1748">VLOOKUP(B1748,ENERGY!B1748:F4438,{5,6},0)</f>
        <v>4386</v>
      </c>
      <c r="K1748" s="20">
        <f t="array" ref="K1748:S1748">VLOOKUP(A1748,'HUMAN RESOURCES'!A1748:M4438,{5,6,7,8,9,10,11,12,13},0)</f>
        <v>2.5999999999999999E-2</v>
      </c>
      <c r="L1748" s="20">
        <v>2.7E-2</v>
      </c>
      <c r="M1748" s="20">
        <v>75</v>
      </c>
      <c r="N1748" s="20">
        <v>69</v>
      </c>
      <c r="O1748" s="20">
        <v>0.38400000000000001</v>
      </c>
      <c r="P1748" s="20">
        <v>0.57499999999999996</v>
      </c>
      <c r="Q1748" s="20">
        <v>0.04</v>
      </c>
      <c r="R1748" s="20">
        <v>5386299</v>
      </c>
      <c r="S1748" s="20">
        <v>0.55700000000000005</v>
      </c>
      <c r="T1748" s="20">
        <f t="array" ref="T1748">VLOOKUP(A1748,TOURISM!A1748:F4438,{5,6},0)</f>
        <v>192000000</v>
      </c>
      <c r="U1748" s="20">
        <f t="array" ref="U1748">VLOOKUP(B1748,TOURISM!B1748:G4438,{5,6},0)</f>
        <v>154000000</v>
      </c>
      <c r="V1748" s="20">
        <f t="array" ref="V1748:AA1748">VLOOKUP(A1748,BUSINESS!A1748:J4438,{5,6,7,8,9,10},0)</f>
        <v>0</v>
      </c>
      <c r="W1748" s="20">
        <v>39</v>
      </c>
      <c r="X1748" s="20">
        <v>0</v>
      </c>
      <c r="Y1748" s="20">
        <v>0</v>
      </c>
      <c r="Z1748" s="20">
        <v>2.3E-2</v>
      </c>
      <c r="AA1748" s="20">
        <v>0.13700000000000001</v>
      </c>
      <c r="AB1748" s="13">
        <f t="shared" si="13"/>
        <v>1089.8272211209057</v>
      </c>
    </row>
    <row r="1749" spans="1:28" x14ac:dyDescent="0.2">
      <c r="A1749" s="9">
        <f t="shared" si="12"/>
        <v>1748</v>
      </c>
      <c r="B1749" s="10" t="s">
        <v>201</v>
      </c>
      <c r="C1749" s="11">
        <v>2005</v>
      </c>
      <c r="D1749" s="12" t="s">
        <v>72</v>
      </c>
      <c r="E1749" s="14">
        <v>6322582497</v>
      </c>
      <c r="F1749" s="15">
        <v>6.0999999999999999E-2</v>
      </c>
      <c r="G1749" s="15">
        <v>71</v>
      </c>
      <c r="H1749" s="15">
        <v>0.121</v>
      </c>
      <c r="I1749" s="20">
        <f t="array" ref="I1749">VLOOKUP(A1749,ENERGY!A1749:E4439,{5,6},0)</f>
        <v>2821</v>
      </c>
      <c r="J1749" s="20">
        <f t="array" ref="J1749">VLOOKUP(B1749,ENERGY!B1749:F4439,{5,6},0)</f>
        <v>4426</v>
      </c>
      <c r="K1749" s="20">
        <f t="array" ref="K1749:S1749">VLOOKUP(A1749,'HUMAN RESOURCES'!A1749:M4439,{5,6,7,8,9,10,11,12,13},0)</f>
        <v>2.5000000000000001E-2</v>
      </c>
      <c r="L1749" s="20">
        <v>2.5999999999999999E-2</v>
      </c>
      <c r="M1749" s="20">
        <v>75</v>
      </c>
      <c r="N1749" s="20">
        <v>69</v>
      </c>
      <c r="O1749" s="20">
        <v>0.378</v>
      </c>
      <c r="P1749" s="20">
        <v>0.58099999999999996</v>
      </c>
      <c r="Q1749" s="20">
        <v>4.1000000000000002E-2</v>
      </c>
      <c r="R1749" s="20">
        <v>5455219</v>
      </c>
      <c r="S1749" s="20">
        <v>0.55900000000000005</v>
      </c>
      <c r="T1749" s="20">
        <f t="array" ref="T1749">VLOOKUP(A1749,TOURISM!A1749:F4439,{5,6},0)</f>
        <v>206000000</v>
      </c>
      <c r="U1749" s="20">
        <f t="array" ref="U1749">VLOOKUP(B1749,TOURISM!B1749:G4439,{5,6},0)</f>
        <v>162000000</v>
      </c>
      <c r="V1749" s="20">
        <f t="array" ref="V1749:AA1749">VLOOKUP(A1749,BUSINESS!A1749:J4439,{5,6,7,8,9,10},0)</f>
        <v>0.63500000000000001</v>
      </c>
      <c r="W1749" s="20">
        <v>39</v>
      </c>
      <c r="X1749" s="20">
        <v>0</v>
      </c>
      <c r="Y1749" s="20">
        <v>240</v>
      </c>
      <c r="Z1749" s="20">
        <v>2.5999999999999999E-2</v>
      </c>
      <c r="AA1749" s="20">
        <v>0.20499999999999999</v>
      </c>
      <c r="AB1749" s="13">
        <f t="shared" si="13"/>
        <v>1173.8268701756067</v>
      </c>
    </row>
    <row r="1750" spans="1:28" x14ac:dyDescent="0.2">
      <c r="A1750" s="9">
        <f t="shared" si="12"/>
        <v>1749</v>
      </c>
      <c r="B1750" s="10" t="s">
        <v>201</v>
      </c>
      <c r="C1750" s="11">
        <v>2006</v>
      </c>
      <c r="D1750" s="12" t="s">
        <v>72</v>
      </c>
      <c r="E1750" s="14">
        <v>6786340353</v>
      </c>
      <c r="F1750" s="15">
        <v>6.3E-2</v>
      </c>
      <c r="G1750" s="15">
        <v>78</v>
      </c>
      <c r="H1750" s="15">
        <v>0.11600000000000001</v>
      </c>
      <c r="I1750" s="20">
        <f t="array" ref="I1750">VLOOKUP(A1750,ENERGY!A1750:E4440,{5,6},0)</f>
        <v>2636</v>
      </c>
      <c r="J1750" s="20">
        <f t="array" ref="J1750">VLOOKUP(B1750,ENERGY!B1750:F4440,{5,6},0)</f>
        <v>4037</v>
      </c>
      <c r="K1750" s="20">
        <f t="array" ref="K1750:S1750">VLOOKUP(A1750,'HUMAN RESOURCES'!A1750:M4440,{5,6,7,8,9,10,11,12,13},0)</f>
        <v>2.5000000000000001E-2</v>
      </c>
      <c r="L1750" s="20">
        <v>2.5000000000000001E-2</v>
      </c>
      <c r="M1750" s="20">
        <v>75</v>
      </c>
      <c r="N1750" s="20">
        <v>69</v>
      </c>
      <c r="O1750" s="20">
        <v>0.371</v>
      </c>
      <c r="P1750" s="20">
        <v>0.58699999999999997</v>
      </c>
      <c r="Q1750" s="20">
        <v>4.2000000000000003E-2</v>
      </c>
      <c r="R1750" s="20">
        <v>5524927</v>
      </c>
      <c r="S1750" s="20">
        <v>0.56200000000000006</v>
      </c>
      <c r="T1750" s="20">
        <f t="array" ref="T1750">VLOOKUP(A1750,TOURISM!A1750:F4440,{5,6},0)</f>
        <v>231000000</v>
      </c>
      <c r="U1750" s="20">
        <f t="array" ref="U1750">VLOOKUP(B1750,TOURISM!B1750:G4440,{5,6},0)</f>
        <v>188000000</v>
      </c>
      <c r="V1750" s="20">
        <f t="array" ref="V1750:AA1750">VLOOKUP(A1750,BUSINESS!A1750:J4440,{5,6,7,8,9,10},0)</f>
        <v>0.63500000000000001</v>
      </c>
      <c r="W1750" s="20">
        <v>39</v>
      </c>
      <c r="X1750" s="20">
        <v>0</v>
      </c>
      <c r="Y1750" s="20">
        <v>240</v>
      </c>
      <c r="Z1750" s="20">
        <v>2.8000000000000001E-2</v>
      </c>
      <c r="AA1750" s="20">
        <v>0.33100000000000002</v>
      </c>
      <c r="AB1750" s="13">
        <f t="shared" si="13"/>
        <v>1244.0087836986929</v>
      </c>
    </row>
    <row r="1751" spans="1:28" x14ac:dyDescent="0.2">
      <c r="A1751" s="9">
        <f t="shared" si="12"/>
        <v>1750</v>
      </c>
      <c r="B1751" s="10" t="s">
        <v>201</v>
      </c>
      <c r="C1751" s="11">
        <v>2007</v>
      </c>
      <c r="D1751" s="12" t="s">
        <v>72</v>
      </c>
      <c r="E1751" s="14">
        <v>7458167331</v>
      </c>
      <c r="F1751" s="15">
        <v>6.9000000000000006E-2</v>
      </c>
      <c r="G1751" s="15">
        <v>92</v>
      </c>
      <c r="H1751" s="15">
        <v>0.13</v>
      </c>
      <c r="I1751" s="20">
        <f t="array" ref="I1751">VLOOKUP(A1751,ENERGY!A1751:E4441,{5,6},0)</f>
        <v>2544</v>
      </c>
      <c r="J1751" s="20">
        <f t="array" ref="J1751">VLOOKUP(B1751,ENERGY!B1751:F4441,{5,6},0)</f>
        <v>3964</v>
      </c>
      <c r="K1751" s="20">
        <f t="array" ref="K1751:S1751">VLOOKUP(A1751,'HUMAN RESOURCES'!A1751:M4441,{5,6,7,8,9,10,11,12,13},0)</f>
        <v>2.5000000000000001E-2</v>
      </c>
      <c r="L1751" s="20">
        <v>2.4E-2</v>
      </c>
      <c r="M1751" s="20">
        <v>76</v>
      </c>
      <c r="N1751" s="20">
        <v>70</v>
      </c>
      <c r="O1751" s="20">
        <v>0.36399999999999999</v>
      </c>
      <c r="P1751" s="20">
        <v>0.59199999999999997</v>
      </c>
      <c r="Q1751" s="20">
        <v>4.2999999999999997E-2</v>
      </c>
      <c r="R1751" s="20">
        <v>5595533</v>
      </c>
      <c r="S1751" s="20">
        <v>0.56399999999999995</v>
      </c>
      <c r="T1751" s="20">
        <f t="array" ref="T1751">VLOOKUP(A1751,TOURISM!A1751:F4441,{5,6},0)</f>
        <v>255000000</v>
      </c>
      <c r="U1751" s="20">
        <f t="array" ref="U1751">VLOOKUP(B1751,TOURISM!B1751:G4441,{5,6},0)</f>
        <v>279000000</v>
      </c>
      <c r="V1751" s="20">
        <f t="array" ref="V1751:AA1751">VLOOKUP(A1751,BUSINESS!A1751:J4441,{5,6,7,8,9,10},0)</f>
        <v>0.63500000000000001</v>
      </c>
      <c r="W1751" s="20">
        <v>39</v>
      </c>
      <c r="X1751" s="20">
        <v>0</v>
      </c>
      <c r="Y1751" s="20">
        <v>240</v>
      </c>
      <c r="Z1751" s="20">
        <v>3.9E-2</v>
      </c>
      <c r="AA1751" s="20">
        <v>0.44700000000000001</v>
      </c>
      <c r="AB1751" s="13">
        <f t="shared" si="13"/>
        <v>1349.91237549383</v>
      </c>
    </row>
    <row r="1752" spans="1:28" x14ac:dyDescent="0.2">
      <c r="A1752" s="9">
        <f t="shared" si="12"/>
        <v>1751</v>
      </c>
      <c r="B1752" s="10" t="s">
        <v>201</v>
      </c>
      <c r="C1752" s="11">
        <v>2008</v>
      </c>
      <c r="D1752" s="12" t="s">
        <v>72</v>
      </c>
      <c r="E1752" s="14">
        <v>8491371523</v>
      </c>
      <c r="F1752" s="15">
        <v>7.1999999999999995E-2</v>
      </c>
      <c r="G1752" s="15">
        <v>105</v>
      </c>
      <c r="H1752" s="15">
        <v>0.13200000000000001</v>
      </c>
      <c r="I1752" s="20">
        <f t="array" ref="I1752">VLOOKUP(A1752,ENERGY!A1752:E4442,{5,6},0)</f>
        <v>2871</v>
      </c>
      <c r="J1752" s="20">
        <f t="array" ref="J1752">VLOOKUP(B1752,ENERGY!B1752:F4442,{5,6},0)</f>
        <v>4595</v>
      </c>
      <c r="K1752" s="20">
        <f t="array" ref="K1752:S1752">VLOOKUP(A1752,'HUMAN RESOURCES'!A1752:M4442,{5,6,7,8,9,10,11,12,13},0)</f>
        <v>2.5000000000000001E-2</v>
      </c>
      <c r="L1752" s="20">
        <v>2.4E-2</v>
      </c>
      <c r="M1752" s="20">
        <v>76</v>
      </c>
      <c r="N1752" s="20">
        <v>70</v>
      </c>
      <c r="O1752" s="20">
        <v>0.35799999999999998</v>
      </c>
      <c r="P1752" s="20">
        <v>0.59799999999999998</v>
      </c>
      <c r="Q1752" s="20">
        <v>4.3999999999999997E-2</v>
      </c>
      <c r="R1752" s="20">
        <v>5667983</v>
      </c>
      <c r="S1752" s="20">
        <v>0.56699999999999995</v>
      </c>
      <c r="T1752" s="20">
        <f t="array" ref="T1752">VLOOKUP(A1752,TOURISM!A1752:F4442,{5,6},0)</f>
        <v>301000000</v>
      </c>
      <c r="U1752" s="20">
        <f t="array" ref="U1752">VLOOKUP(B1752,TOURISM!B1752:G4442,{5,6},0)</f>
        <v>332000000</v>
      </c>
      <c r="V1752" s="20">
        <f t="array" ref="V1752:AA1752">VLOOKUP(A1752,BUSINESS!A1752:J4442,{5,6,7,8,9,10},0)</f>
        <v>0.63200000000000001</v>
      </c>
      <c r="W1752" s="20">
        <v>39</v>
      </c>
      <c r="X1752" s="20">
        <v>0</v>
      </c>
      <c r="Y1752" s="20">
        <v>240</v>
      </c>
      <c r="Z1752" s="20">
        <v>5.2999999999999999E-2</v>
      </c>
      <c r="AA1752" s="20">
        <v>0.54800000000000004</v>
      </c>
      <c r="AB1752" s="13">
        <f t="shared" si="13"/>
        <v>1517.5268420363172</v>
      </c>
    </row>
    <row r="1753" spans="1:28" x14ac:dyDescent="0.2">
      <c r="A1753" s="9">
        <f t="shared" si="12"/>
        <v>1752</v>
      </c>
      <c r="B1753" s="10" t="s">
        <v>201</v>
      </c>
      <c r="C1753" s="11">
        <v>2009</v>
      </c>
      <c r="D1753" s="12" t="s">
        <v>72</v>
      </c>
      <c r="E1753" s="14">
        <v>8380736990</v>
      </c>
      <c r="F1753" s="15">
        <v>7.6999999999999999E-2</v>
      </c>
      <c r="G1753" s="15">
        <v>109</v>
      </c>
      <c r="H1753" s="15">
        <v>0.14000000000000001</v>
      </c>
      <c r="I1753" s="20">
        <f t="array" ref="I1753">VLOOKUP(A1753,ENERGY!A1753:E4443,{5,6},0)</f>
        <v>2836</v>
      </c>
      <c r="J1753" s="20">
        <f t="array" ref="J1753">VLOOKUP(B1753,ENERGY!B1753:F4443,{5,6},0)</f>
        <v>4320</v>
      </c>
      <c r="K1753" s="20">
        <f t="array" ref="K1753:S1753">VLOOKUP(A1753,'HUMAN RESOURCES'!A1753:M4443,{5,6,7,8,9,10,11,12,13},0)</f>
        <v>2.4E-2</v>
      </c>
      <c r="L1753" s="20">
        <v>2.3E-2</v>
      </c>
      <c r="M1753" s="20">
        <v>77</v>
      </c>
      <c r="N1753" s="20">
        <v>70</v>
      </c>
      <c r="O1753" s="20">
        <v>0.35099999999999998</v>
      </c>
      <c r="P1753" s="20">
        <v>0.60399999999999998</v>
      </c>
      <c r="Q1753" s="20">
        <v>4.4999999999999998E-2</v>
      </c>
      <c r="R1753" s="20">
        <v>5743329</v>
      </c>
      <c r="S1753" s="20">
        <v>0.56999999999999995</v>
      </c>
      <c r="T1753" s="20">
        <f t="array" ref="T1753">VLOOKUP(A1753,TOURISM!A1753:F4443,{5,6},0)</f>
        <v>334000000</v>
      </c>
      <c r="U1753" s="20">
        <f t="array" ref="U1753">VLOOKUP(B1753,TOURISM!B1753:G4443,{5,6},0)</f>
        <v>300000000</v>
      </c>
      <c r="V1753" s="20">
        <f t="array" ref="V1753:AA1753">VLOOKUP(A1753,BUSINESS!A1753:J4443,{5,6,7,8,9,10},0)</f>
        <v>0.63200000000000001</v>
      </c>
      <c r="W1753" s="20">
        <v>39</v>
      </c>
      <c r="X1753" s="20">
        <v>0</v>
      </c>
      <c r="Y1753" s="20">
        <v>240</v>
      </c>
      <c r="Z1753" s="20">
        <v>7.2999999999999995E-2</v>
      </c>
      <c r="AA1753" s="20">
        <v>0.58199999999999996</v>
      </c>
      <c r="AB1753" s="13">
        <f t="shared" si="13"/>
        <v>1478.6101140388037</v>
      </c>
    </row>
    <row r="1754" spans="1:28" x14ac:dyDescent="0.2">
      <c r="A1754" s="9">
        <f t="shared" si="12"/>
        <v>1753</v>
      </c>
      <c r="B1754" s="10" t="s">
        <v>201</v>
      </c>
      <c r="C1754" s="11">
        <v>2010</v>
      </c>
      <c r="D1754" s="12" t="s">
        <v>72</v>
      </c>
      <c r="E1754" s="14">
        <v>8938210560</v>
      </c>
      <c r="F1754" s="15">
        <v>7.5999999999999998E-2</v>
      </c>
      <c r="G1754" s="15">
        <v>112</v>
      </c>
      <c r="H1754" s="15">
        <v>0.13300000000000001</v>
      </c>
      <c r="I1754" s="20">
        <f t="array" ref="I1754">VLOOKUP(A1754,ENERGY!A1754:E4444,{5,6},0)</f>
        <v>2758</v>
      </c>
      <c r="J1754" s="20">
        <f t="array" ref="J1754">VLOOKUP(B1754,ENERGY!B1754:F4444,{5,6},0)</f>
        <v>4411</v>
      </c>
      <c r="K1754" s="20">
        <f t="array" ref="K1754:S1754">VLOOKUP(A1754,'HUMAN RESOURCES'!A1754:M4444,{5,6,7,8,9,10,11,12,13},0)</f>
        <v>2.4E-2</v>
      </c>
      <c r="L1754" s="20">
        <v>2.1999999999999999E-2</v>
      </c>
      <c r="M1754" s="20">
        <v>77</v>
      </c>
      <c r="N1754" s="20">
        <v>71</v>
      </c>
      <c r="O1754" s="20">
        <v>0.34499999999999997</v>
      </c>
      <c r="P1754" s="20">
        <v>0.60899999999999999</v>
      </c>
      <c r="Q1754" s="20">
        <v>4.5999999999999999E-2</v>
      </c>
      <c r="R1754" s="20">
        <v>5822209</v>
      </c>
      <c r="S1754" s="20">
        <v>0.57299999999999995</v>
      </c>
      <c r="T1754" s="20">
        <f t="array" ref="T1754">VLOOKUP(A1754,TOURISM!A1754:F4444,{5,6},0)</f>
        <v>309000000</v>
      </c>
      <c r="U1754" s="20">
        <f t="array" ref="U1754">VLOOKUP(B1754,TOURISM!B1754:G4444,{5,6},0)</f>
        <v>329000000</v>
      </c>
      <c r="V1754" s="20">
        <f t="array" ref="V1754:AA1754">VLOOKUP(A1754,BUSINESS!A1754:J4444,{5,6,7,8,9,10},0)</f>
        <v>0.63200000000000001</v>
      </c>
      <c r="W1754" s="20">
        <v>39</v>
      </c>
      <c r="X1754" s="20">
        <v>0</v>
      </c>
      <c r="Y1754" s="20">
        <v>222</v>
      </c>
      <c r="Z1754" s="20">
        <v>0.1</v>
      </c>
      <c r="AA1754" s="20">
        <v>0.68100000000000005</v>
      </c>
      <c r="AB1754" s="13">
        <f t="shared" si="13"/>
        <v>1556.2769536622402</v>
      </c>
    </row>
    <row r="1755" spans="1:28" x14ac:dyDescent="0.2">
      <c r="A1755" s="9">
        <f t="shared" si="12"/>
        <v>1754</v>
      </c>
      <c r="B1755" s="10" t="s">
        <v>201</v>
      </c>
      <c r="C1755" s="11">
        <v>2011</v>
      </c>
      <c r="D1755" s="12" t="s">
        <v>72</v>
      </c>
      <c r="E1755" s="14">
        <v>9898547558</v>
      </c>
      <c r="F1755" s="15">
        <v>7.5999999999999998E-2</v>
      </c>
      <c r="G1755" s="15">
        <v>124</v>
      </c>
      <c r="H1755" s="15">
        <v>0.105</v>
      </c>
      <c r="I1755" s="20">
        <f t="array" ref="I1755">VLOOKUP(A1755,ENERGY!A1755:E4445,{5,6},0)</f>
        <v>2522</v>
      </c>
      <c r="J1755" s="20">
        <f t="array" ref="J1755">VLOOKUP(B1755,ENERGY!B1755:F4445,{5,6},0)</f>
        <v>3762</v>
      </c>
      <c r="K1755" s="20">
        <f t="array" ref="K1755:S1755">VLOOKUP(A1755,'HUMAN RESOURCES'!A1755:M4445,{5,6,7,8,9,10,11,12,13},0)</f>
        <v>2.4E-2</v>
      </c>
      <c r="L1755" s="20">
        <v>2.1000000000000001E-2</v>
      </c>
      <c r="M1755" s="20">
        <v>77</v>
      </c>
      <c r="N1755" s="20">
        <v>71</v>
      </c>
      <c r="O1755" s="20">
        <v>0.33900000000000002</v>
      </c>
      <c r="P1755" s="20">
        <v>0.61499999999999999</v>
      </c>
      <c r="Q1755" s="20">
        <v>4.5999999999999999E-2</v>
      </c>
      <c r="R1755" s="20">
        <v>5905146</v>
      </c>
      <c r="S1755" s="20">
        <v>0.57499999999999996</v>
      </c>
      <c r="T1755" s="20">
        <f t="array" ref="T1755">VLOOKUP(A1755,TOURISM!A1755:F4445,{5,6},0)</f>
        <v>378000000</v>
      </c>
      <c r="U1755" s="20">
        <f t="array" ref="U1755">VLOOKUP(B1755,TOURISM!B1755:G4445,{5,6},0)</f>
        <v>380000000</v>
      </c>
      <c r="V1755" s="20">
        <f t="array" ref="V1755:AA1755">VLOOKUP(A1755,BUSINESS!A1755:J4445,{5,6,7,8,9,10},0)</f>
        <v>0.66900000000000004</v>
      </c>
      <c r="W1755" s="20">
        <v>39</v>
      </c>
      <c r="X1755" s="20">
        <v>0</v>
      </c>
      <c r="Y1755" s="20">
        <v>207</v>
      </c>
      <c r="Z1755" s="20">
        <v>0.106</v>
      </c>
      <c r="AA1755" s="20">
        <v>0.81699999999999995</v>
      </c>
      <c r="AB1755" s="13">
        <f t="shared" si="13"/>
        <v>1700.1360751563539</v>
      </c>
    </row>
    <row r="1756" spans="1:28" x14ac:dyDescent="0.2">
      <c r="A1756" s="9">
        <f t="shared" si="12"/>
        <v>1755</v>
      </c>
      <c r="B1756" s="10" t="s">
        <v>201</v>
      </c>
      <c r="C1756" s="11">
        <v>2012</v>
      </c>
      <c r="D1756" s="12" t="s">
        <v>72</v>
      </c>
      <c r="E1756" s="14">
        <v>10644973606</v>
      </c>
      <c r="F1756" s="15">
        <v>8.2000000000000003E-2</v>
      </c>
      <c r="G1756" s="15">
        <v>144</v>
      </c>
      <c r="H1756" s="15">
        <v>0.12</v>
      </c>
      <c r="I1756" s="20">
        <f t="array" ref="I1756">VLOOKUP(A1756,ENERGY!A1756:E4446,{5,6},0)</f>
        <v>2824</v>
      </c>
      <c r="J1756" s="20">
        <f t="array" ref="J1756">VLOOKUP(B1756,ENERGY!B1756:F4446,{5,6},0)</f>
        <v>4466</v>
      </c>
      <c r="K1756" s="20">
        <f t="array" ref="K1756:S1756">VLOOKUP(A1756,'HUMAN RESOURCES'!A1756:M4446,{5,6,7,8,9,10,11,12,13},0)</f>
        <v>2.3E-2</v>
      </c>
      <c r="L1756" s="20">
        <v>2.1000000000000001E-2</v>
      </c>
      <c r="M1756" s="20">
        <v>78</v>
      </c>
      <c r="N1756" s="20">
        <v>71</v>
      </c>
      <c r="O1756" s="20">
        <v>0.33400000000000002</v>
      </c>
      <c r="P1756" s="20">
        <v>0.62</v>
      </c>
      <c r="Q1756" s="20">
        <v>4.5999999999999999E-2</v>
      </c>
      <c r="R1756" s="20">
        <v>5991733</v>
      </c>
      <c r="S1756" s="20">
        <v>0.57799999999999996</v>
      </c>
      <c r="T1756" s="20">
        <f t="array" ref="T1756">VLOOKUP(A1756,TOURISM!A1756:F4446,{5,6},0)</f>
        <v>422000000</v>
      </c>
      <c r="U1756" s="20">
        <f t="array" ref="U1756">VLOOKUP(B1756,TOURISM!B1756:G4446,{5,6},0)</f>
        <v>372000000</v>
      </c>
      <c r="V1756" s="20">
        <f t="array" ref="V1756:AA1756">VLOOKUP(A1756,BUSINESS!A1756:J4446,{5,6,7,8,9,10},0)</f>
        <v>0.64900000000000002</v>
      </c>
      <c r="W1756" s="20">
        <v>39</v>
      </c>
      <c r="X1756" s="20">
        <v>123</v>
      </c>
      <c r="Y1756" s="20">
        <v>207</v>
      </c>
      <c r="Z1756" s="20">
        <v>0.13500000000000001</v>
      </c>
      <c r="AA1756" s="20">
        <v>0.97699999999999998</v>
      </c>
      <c r="AB1756" s="13">
        <f t="shared" si="13"/>
        <v>1802.6605279530768</v>
      </c>
    </row>
    <row r="1757" spans="1:28" x14ac:dyDescent="0.2">
      <c r="A1757" s="9">
        <f t="shared" si="12"/>
        <v>1756</v>
      </c>
      <c r="B1757" s="10" t="s">
        <v>202</v>
      </c>
      <c r="C1757" s="11">
        <v>2000</v>
      </c>
      <c r="D1757" s="12" t="s">
        <v>66</v>
      </c>
      <c r="E1757" s="14">
        <v>1798374533</v>
      </c>
      <c r="F1757" s="15">
        <v>6.4000000000000001E-2</v>
      </c>
      <c r="G1757" s="15">
        <v>10</v>
      </c>
      <c r="H1757" s="12"/>
      <c r="I1757" s="20">
        <f t="array" ref="I1757">VLOOKUP(A1757,ENERGY!A1757:E4447,{5,6},0)</f>
        <v>0</v>
      </c>
      <c r="J1757" s="20">
        <f t="array" ref="J1757">VLOOKUP(B1757,ENERGY!B1757:F4447,{5,6},0)</f>
        <v>0</v>
      </c>
      <c r="K1757" s="20">
        <f t="array" ref="K1757:S1757">VLOOKUP(A1757,'HUMAN RESOURCES'!A1757:M4447,{5,6,7,8,9,10,11,12,13},0)</f>
        <v>5.2999999999999999E-2</v>
      </c>
      <c r="L1757" s="20">
        <v>0.10100000000000001</v>
      </c>
      <c r="M1757" s="20">
        <v>51</v>
      </c>
      <c r="N1757" s="20">
        <v>51</v>
      </c>
      <c r="O1757" s="20">
        <v>0.47899999999999998</v>
      </c>
      <c r="P1757" s="20">
        <v>0.495</v>
      </c>
      <c r="Q1757" s="20">
        <v>2.5000000000000001E-2</v>
      </c>
      <c r="R1757" s="20">
        <v>10989815</v>
      </c>
      <c r="S1757" s="20">
        <v>0.16200000000000001</v>
      </c>
      <c r="T1757" s="20">
        <f t="array" ref="T1757">VLOOKUP(A1757,TOURISM!A1757:F4447,{5,6},0)</f>
        <v>23000000</v>
      </c>
      <c r="U1757" s="20">
        <f t="array" ref="U1757">VLOOKUP(B1757,TOURISM!B1757:G4447,{5,6},0)</f>
        <v>32000000</v>
      </c>
      <c r="V1757" s="20">
        <f t="array" ref="V1757:AA1757">VLOOKUP(A1757,BUSINESS!A1757:J4447,{5,6,7,8,9,10},0)</f>
        <v>0</v>
      </c>
      <c r="W1757" s="20">
        <v>0</v>
      </c>
      <c r="X1757" s="20">
        <v>0</v>
      </c>
      <c r="Y1757" s="20">
        <v>0</v>
      </c>
      <c r="Z1757" s="20">
        <v>0</v>
      </c>
      <c r="AA1757" s="20">
        <v>0</v>
      </c>
      <c r="AB1757" s="13">
        <f t="shared" si="13"/>
        <v>300.14263536108837</v>
      </c>
    </row>
    <row r="1758" spans="1:28" x14ac:dyDescent="0.2">
      <c r="A1758" s="9">
        <f t="shared" si="12"/>
        <v>1757</v>
      </c>
      <c r="B1758" s="10" t="s">
        <v>202</v>
      </c>
      <c r="C1758" s="11">
        <v>2001</v>
      </c>
      <c r="D1758" s="12" t="s">
        <v>66</v>
      </c>
      <c r="E1758" s="14">
        <v>1945327546</v>
      </c>
      <c r="F1758" s="15">
        <v>7.3999999999999996E-2</v>
      </c>
      <c r="G1758" s="15">
        <v>12</v>
      </c>
      <c r="H1758" s="12"/>
      <c r="I1758" s="20">
        <f t="array" ref="I1758">VLOOKUP(A1758,ENERGY!A1758:E4448,{5,6},0)</f>
        <v>0</v>
      </c>
      <c r="J1758" s="20">
        <f t="array" ref="J1758">VLOOKUP(B1758,ENERGY!B1758:F4448,{5,6},0)</f>
        <v>0</v>
      </c>
      <c r="K1758" s="20">
        <f t="array" ref="K1758:S1758">VLOOKUP(A1758,'HUMAN RESOURCES'!A1758:M4448,{5,6,7,8,9,10,11,12,13},0)</f>
        <v>5.2999999999999999E-2</v>
      </c>
      <c r="L1758" s="20">
        <v>9.8000000000000004E-2</v>
      </c>
      <c r="M1758" s="20">
        <v>51</v>
      </c>
      <c r="N1758" s="20">
        <v>51</v>
      </c>
      <c r="O1758" s="20">
        <v>0.48099999999999998</v>
      </c>
      <c r="P1758" s="20">
        <v>0.49399999999999999</v>
      </c>
      <c r="Q1758" s="20">
        <v>2.5000000000000001E-2</v>
      </c>
      <c r="R1758" s="20">
        <v>11396434</v>
      </c>
      <c r="S1758" s="20">
        <v>0.16300000000000001</v>
      </c>
      <c r="T1758" s="20">
        <f t="array" ref="T1758">VLOOKUP(A1758,TOURISM!A1758:F4448,{5,6},0)</f>
        <v>30000000</v>
      </c>
      <c r="U1758" s="20">
        <f t="array" ref="U1758">VLOOKUP(B1758,TOURISM!B1758:G4448,{5,6},0)</f>
        <v>33000000</v>
      </c>
      <c r="V1758" s="20">
        <f t="array" ref="V1758:AA1758">VLOOKUP(A1758,BUSINESS!A1758:J4448,{5,6,7,8,9,10},0)</f>
        <v>0</v>
      </c>
      <c r="W1758" s="20">
        <v>0</v>
      </c>
      <c r="X1758" s="20">
        <v>0</v>
      </c>
      <c r="Y1758" s="20">
        <v>0</v>
      </c>
      <c r="Z1758" s="20">
        <v>1E-3</v>
      </c>
      <c r="AA1758" s="20">
        <v>0</v>
      </c>
      <c r="AB1758" s="13">
        <f t="shared" si="13"/>
        <v>177.01185561358403</v>
      </c>
    </row>
    <row r="1759" spans="1:28" x14ac:dyDescent="0.2">
      <c r="A1759" s="9">
        <f t="shared" si="12"/>
        <v>1758</v>
      </c>
      <c r="B1759" s="10" t="s">
        <v>202</v>
      </c>
      <c r="C1759" s="11">
        <v>2002</v>
      </c>
      <c r="D1759" s="12" t="s">
        <v>66</v>
      </c>
      <c r="E1759" s="14">
        <v>2170481498</v>
      </c>
      <c r="F1759" s="15">
        <v>7.0000000000000007E-2</v>
      </c>
      <c r="G1759" s="15">
        <v>12</v>
      </c>
      <c r="H1759" s="12"/>
      <c r="I1759" s="20">
        <f t="array" ref="I1759">VLOOKUP(A1759,ENERGY!A1759:E4449,{5,6},0)</f>
        <v>0</v>
      </c>
      <c r="J1759" s="20">
        <f t="array" ref="J1759">VLOOKUP(B1759,ENERGY!B1759:F4449,{5,6},0)</f>
        <v>1412</v>
      </c>
      <c r="K1759" s="20">
        <f t="array" ref="K1759:S1759">VLOOKUP(A1759,'HUMAN RESOURCES'!A1759:M4449,{5,6,7,8,9,10,11,12,13},0)</f>
        <v>5.1999999999999998E-2</v>
      </c>
      <c r="L1759" s="20">
        <v>9.4E-2</v>
      </c>
      <c r="M1759" s="20">
        <v>52</v>
      </c>
      <c r="N1759" s="20">
        <v>52</v>
      </c>
      <c r="O1759" s="20">
        <v>0.48299999999999998</v>
      </c>
      <c r="P1759" s="20">
        <v>0.49099999999999999</v>
      </c>
      <c r="Q1759" s="20">
        <v>2.5000000000000001E-2</v>
      </c>
      <c r="R1759" s="20">
        <v>11817297</v>
      </c>
      <c r="S1759" s="20">
        <v>0.16400000000000001</v>
      </c>
      <c r="T1759" s="20">
        <f t="array" ref="T1759">VLOOKUP(A1759,TOURISM!A1759:F4449,{5,6},0)</f>
        <v>20000000</v>
      </c>
      <c r="U1759" s="20">
        <f t="array" ref="U1759">VLOOKUP(B1759,TOURISM!B1759:G4449,{5,6},0)</f>
        <v>29000000</v>
      </c>
      <c r="V1759" s="20">
        <f t="array" ref="V1759:AA1759">VLOOKUP(A1759,BUSINESS!A1759:J4449,{5,6,7,8,9,10},0)</f>
        <v>0</v>
      </c>
      <c r="W1759" s="20">
        <v>0</v>
      </c>
      <c r="X1759" s="20">
        <v>0</v>
      </c>
      <c r="Y1759" s="20">
        <v>0</v>
      </c>
      <c r="Z1759" s="20">
        <v>1E-3</v>
      </c>
      <c r="AA1759" s="20">
        <v>5.0000000000000001E-3</v>
      </c>
      <c r="AB1759" s="13">
        <f t="shared" si="13"/>
        <v>190.45268879721499</v>
      </c>
    </row>
    <row r="1760" spans="1:28" x14ac:dyDescent="0.2">
      <c r="A1760" s="9">
        <f t="shared" si="12"/>
        <v>1759</v>
      </c>
      <c r="B1760" s="10" t="s">
        <v>202</v>
      </c>
      <c r="C1760" s="11">
        <v>2003</v>
      </c>
      <c r="D1760" s="12" t="s">
        <v>66</v>
      </c>
      <c r="E1760" s="14">
        <v>2731416281</v>
      </c>
      <c r="F1760" s="15">
        <v>6.8000000000000005E-2</v>
      </c>
      <c r="G1760" s="15">
        <v>15</v>
      </c>
      <c r="H1760" s="12"/>
      <c r="I1760" s="20">
        <f t="array" ref="I1760">VLOOKUP(A1760,ENERGY!A1760:E4450,{5,6},0)</f>
        <v>0</v>
      </c>
      <c r="J1760" s="20">
        <f t="array" ref="J1760">VLOOKUP(B1760,ENERGY!B1760:F4450,{5,6},0)</f>
        <v>1085</v>
      </c>
      <c r="K1760" s="20">
        <f t="array" ref="K1760:S1760">VLOOKUP(A1760,'HUMAN RESOURCES'!A1760:M4450,{5,6,7,8,9,10,11,12,13},0)</f>
        <v>5.1999999999999998E-2</v>
      </c>
      <c r="L1760" s="20">
        <v>0.09</v>
      </c>
      <c r="M1760" s="20">
        <v>53</v>
      </c>
      <c r="N1760" s="20">
        <v>53</v>
      </c>
      <c r="O1760" s="20">
        <v>0.48599999999999999</v>
      </c>
      <c r="P1760" s="20">
        <v>0.48899999999999999</v>
      </c>
      <c r="Q1760" s="20">
        <v>2.5000000000000001E-2</v>
      </c>
      <c r="R1760" s="20">
        <v>12254040</v>
      </c>
      <c r="S1760" s="20">
        <v>0.16500000000000001</v>
      </c>
      <c r="T1760" s="20">
        <f t="array" ref="T1760">VLOOKUP(A1760,TOURISM!A1760:F4450,{5,6},0)</f>
        <v>28000000</v>
      </c>
      <c r="U1760" s="20">
        <f t="array" ref="U1760">VLOOKUP(B1760,TOURISM!B1760:G4450,{5,6},0)</f>
        <v>39000000</v>
      </c>
      <c r="V1760" s="20">
        <f t="array" ref="V1760:AA1760">VLOOKUP(A1760,BUSINESS!A1760:J4450,{5,6,7,8,9,10},0)</f>
        <v>0</v>
      </c>
      <c r="W1760" s="20">
        <v>35</v>
      </c>
      <c r="X1760" s="20">
        <v>0</v>
      </c>
      <c r="Y1760" s="20">
        <v>0</v>
      </c>
      <c r="Z1760" s="20">
        <v>2E-3</v>
      </c>
      <c r="AA1760" s="20">
        <v>7.0000000000000001E-3</v>
      </c>
      <c r="AB1760" s="13">
        <f t="shared" si="13"/>
        <v>231.13714422172853</v>
      </c>
    </row>
    <row r="1761" spans="1:28" x14ac:dyDescent="0.2">
      <c r="A1761" s="9">
        <f t="shared" si="12"/>
        <v>1760</v>
      </c>
      <c r="B1761" s="10" t="s">
        <v>202</v>
      </c>
      <c r="C1761" s="11">
        <v>2004</v>
      </c>
      <c r="D1761" s="12" t="s">
        <v>66</v>
      </c>
      <c r="E1761" s="14">
        <v>3052898686</v>
      </c>
      <c r="F1761" s="15">
        <v>7.0999999999999994E-2</v>
      </c>
      <c r="G1761" s="15">
        <v>16</v>
      </c>
      <c r="H1761" s="12"/>
      <c r="I1761" s="20">
        <f t="array" ref="I1761">VLOOKUP(A1761,ENERGY!A1761:E4451,{5,6},0)</f>
        <v>0</v>
      </c>
      <c r="J1761" s="20">
        <f t="array" ref="J1761">VLOOKUP(B1761,ENERGY!B1761:F4451,{5,6},0)</f>
        <v>917</v>
      </c>
      <c r="K1761" s="20">
        <f t="array" ref="K1761:S1761">VLOOKUP(A1761,'HUMAN RESOURCES'!A1761:M4451,{5,6,7,8,9,10,11,12,13},0)</f>
        <v>5.1999999999999998E-2</v>
      </c>
      <c r="L1761" s="20">
        <v>8.5999999999999993E-2</v>
      </c>
      <c r="M1761" s="20">
        <v>53</v>
      </c>
      <c r="N1761" s="20">
        <v>53</v>
      </c>
      <c r="O1761" s="20">
        <v>0.48799999999999999</v>
      </c>
      <c r="P1761" s="20">
        <v>0.48699999999999999</v>
      </c>
      <c r="Q1761" s="20">
        <v>2.5000000000000001E-2</v>
      </c>
      <c r="R1761" s="20">
        <v>12708897</v>
      </c>
      <c r="S1761" s="20">
        <v>0.16600000000000001</v>
      </c>
      <c r="T1761" s="20">
        <f t="array" ref="T1761">VLOOKUP(A1761,TOURISM!A1761:F4451,{5,6},0)</f>
        <v>32000000</v>
      </c>
      <c r="U1761" s="20">
        <f t="array" ref="U1761">VLOOKUP(B1761,TOURISM!B1761:G4451,{5,6},0)</f>
        <v>42000000</v>
      </c>
      <c r="V1761" s="20">
        <f t="array" ref="V1761:AA1761">VLOOKUP(A1761,BUSINESS!A1761:J4451,{5,6,7,8,9,10},0)</f>
        <v>0</v>
      </c>
      <c r="W1761" s="20">
        <v>35</v>
      </c>
      <c r="X1761" s="20">
        <v>0</v>
      </c>
      <c r="Y1761" s="20">
        <v>0</v>
      </c>
      <c r="Z1761" s="20">
        <v>2E-3</v>
      </c>
      <c r="AA1761" s="20">
        <v>1.4E-2</v>
      </c>
      <c r="AB1761" s="13">
        <f t="shared" si="13"/>
        <v>249.13405587055371</v>
      </c>
    </row>
    <row r="1762" spans="1:28" x14ac:dyDescent="0.2">
      <c r="A1762" s="9">
        <f t="shared" si="12"/>
        <v>1761</v>
      </c>
      <c r="B1762" s="10" t="s">
        <v>202</v>
      </c>
      <c r="C1762" s="11">
        <v>2005</v>
      </c>
      <c r="D1762" s="12" t="s">
        <v>66</v>
      </c>
      <c r="E1762" s="14">
        <v>3405134555</v>
      </c>
      <c r="F1762" s="15">
        <v>7.6999999999999999E-2</v>
      </c>
      <c r="G1762" s="15">
        <v>20</v>
      </c>
      <c r="H1762" s="12"/>
      <c r="I1762" s="20">
        <f t="array" ref="I1762">VLOOKUP(A1762,ENERGY!A1762:E4452,{5,6},0)</f>
        <v>0</v>
      </c>
      <c r="J1762" s="20">
        <f t="array" ref="J1762">VLOOKUP(B1762,ENERGY!B1762:F4452,{5,6},0)</f>
        <v>964</v>
      </c>
      <c r="K1762" s="20">
        <f t="array" ref="K1762:S1762">VLOOKUP(A1762,'HUMAN RESOURCES'!A1762:M4452,{5,6,7,8,9,10,11,12,13},0)</f>
        <v>5.0999999999999997E-2</v>
      </c>
      <c r="L1762" s="20">
        <v>8.2000000000000003E-2</v>
      </c>
      <c r="M1762" s="20">
        <v>54</v>
      </c>
      <c r="N1762" s="20">
        <v>54</v>
      </c>
      <c r="O1762" s="20">
        <v>0.49</v>
      </c>
      <c r="P1762" s="20">
        <v>0.48499999999999999</v>
      </c>
      <c r="Q1762" s="20">
        <v>2.5000000000000001E-2</v>
      </c>
      <c r="R1762" s="20">
        <v>13183798</v>
      </c>
      <c r="S1762" s="20">
        <v>0.16700000000000001</v>
      </c>
      <c r="T1762" s="20">
        <f t="array" ref="T1762">VLOOKUP(A1762,TOURISM!A1762:F4452,{5,6},0)</f>
        <v>44000000</v>
      </c>
      <c r="U1762" s="20">
        <f t="array" ref="U1762">VLOOKUP(B1762,TOURISM!B1762:G4452,{5,6},0)</f>
        <v>42000000</v>
      </c>
      <c r="V1762" s="20">
        <f t="array" ref="V1762:AA1762">VLOOKUP(A1762,BUSINESS!A1762:J4452,{5,6,7,8,9,10},0)</f>
        <v>0.42299999999999999</v>
      </c>
      <c r="W1762" s="20">
        <v>35</v>
      </c>
      <c r="X1762" s="20">
        <v>0</v>
      </c>
      <c r="Y1762" s="20">
        <v>270</v>
      </c>
      <c r="Z1762" s="20">
        <v>2E-3</v>
      </c>
      <c r="AA1762" s="20">
        <v>2.5000000000000001E-2</v>
      </c>
      <c r="AB1762" s="13">
        <f t="shared" si="13"/>
        <v>267.93313023152206</v>
      </c>
    </row>
    <row r="1763" spans="1:28" x14ac:dyDescent="0.2">
      <c r="A1763" s="9">
        <f t="shared" si="12"/>
        <v>1762</v>
      </c>
      <c r="B1763" s="10" t="s">
        <v>202</v>
      </c>
      <c r="C1763" s="11">
        <v>2006</v>
      </c>
      <c r="D1763" s="12" t="s">
        <v>66</v>
      </c>
      <c r="E1763" s="14">
        <v>3646727993</v>
      </c>
      <c r="F1763" s="15">
        <v>7.9000000000000001E-2</v>
      </c>
      <c r="G1763" s="15">
        <v>21</v>
      </c>
      <c r="H1763" s="12"/>
      <c r="I1763" s="20">
        <f t="array" ref="I1763">VLOOKUP(A1763,ENERGY!A1763:E4453,{5,6},0)</f>
        <v>0</v>
      </c>
      <c r="J1763" s="20">
        <f t="array" ref="J1763">VLOOKUP(B1763,ENERGY!B1763:F4453,{5,6},0)</f>
        <v>814</v>
      </c>
      <c r="K1763" s="20">
        <f t="array" ref="K1763:S1763">VLOOKUP(A1763,'HUMAN RESOURCES'!A1763:M4453,{5,6,7,8,9,10,11,12,13},0)</f>
        <v>5.0999999999999997E-2</v>
      </c>
      <c r="L1763" s="20">
        <v>7.9000000000000001E-2</v>
      </c>
      <c r="M1763" s="20">
        <v>55</v>
      </c>
      <c r="N1763" s="20">
        <v>55</v>
      </c>
      <c r="O1763" s="20">
        <v>0.49199999999999999</v>
      </c>
      <c r="P1763" s="20">
        <v>0.48299999999999998</v>
      </c>
      <c r="Q1763" s="20">
        <v>2.5000000000000001E-2</v>
      </c>
      <c r="R1763" s="20">
        <v>13679705</v>
      </c>
      <c r="S1763" s="20">
        <v>0.16900000000000001</v>
      </c>
      <c r="T1763" s="20">
        <f t="array" ref="T1763">VLOOKUP(A1763,TOURISM!A1763:F4453,{5,6},0)</f>
        <v>39000000</v>
      </c>
      <c r="U1763" s="20">
        <f t="array" ref="U1763">VLOOKUP(B1763,TOURISM!B1763:G4453,{5,6},0)</f>
        <v>42000000</v>
      </c>
      <c r="V1763" s="20">
        <f t="array" ref="V1763:AA1763">VLOOKUP(A1763,BUSINESS!A1763:J4453,{5,6,7,8,9,10},0)</f>
        <v>0.42299999999999999</v>
      </c>
      <c r="W1763" s="20">
        <v>24</v>
      </c>
      <c r="X1763" s="20">
        <v>0</v>
      </c>
      <c r="Y1763" s="20">
        <v>270</v>
      </c>
      <c r="Z1763" s="20">
        <v>3.0000000000000001E-3</v>
      </c>
      <c r="AA1763" s="20">
        <v>3.5000000000000003E-2</v>
      </c>
      <c r="AB1763" s="13">
        <f t="shared" si="13"/>
        <v>276.6067860718133</v>
      </c>
    </row>
    <row r="1764" spans="1:28" x14ac:dyDescent="0.2">
      <c r="A1764" s="9">
        <f t="shared" si="12"/>
        <v>1763</v>
      </c>
      <c r="B1764" s="10" t="s">
        <v>202</v>
      </c>
      <c r="C1764" s="11">
        <v>2007</v>
      </c>
      <c r="D1764" s="12" t="s">
        <v>66</v>
      </c>
      <c r="E1764" s="14">
        <v>4291363547</v>
      </c>
      <c r="F1764" s="15">
        <v>7.3999999999999996E-2</v>
      </c>
      <c r="G1764" s="15">
        <v>22</v>
      </c>
      <c r="H1764" s="12"/>
      <c r="I1764" s="20">
        <f t="array" ref="I1764">VLOOKUP(A1764,ENERGY!A1764:E4454,{5,6},0)</f>
        <v>0</v>
      </c>
      <c r="J1764" s="20">
        <f t="array" ref="J1764">VLOOKUP(B1764,ENERGY!B1764:F4454,{5,6},0)</f>
        <v>759</v>
      </c>
      <c r="K1764" s="20">
        <f t="array" ref="K1764:S1764">VLOOKUP(A1764,'HUMAN RESOURCES'!A1764:M4454,{5,6,7,8,9,10,11,12,13},0)</f>
        <v>5.0999999999999997E-2</v>
      </c>
      <c r="L1764" s="20">
        <v>7.4999999999999997E-2</v>
      </c>
      <c r="M1764" s="20">
        <v>55</v>
      </c>
      <c r="N1764" s="20">
        <v>55</v>
      </c>
      <c r="O1764" s="20">
        <v>0.49399999999999999</v>
      </c>
      <c r="P1764" s="20">
        <v>0.48099999999999998</v>
      </c>
      <c r="Q1764" s="20">
        <v>2.5000000000000001E-2</v>
      </c>
      <c r="R1764" s="20">
        <v>14197289</v>
      </c>
      <c r="S1764" s="20">
        <v>0.17</v>
      </c>
      <c r="T1764" s="20">
        <f t="array" ref="T1764">VLOOKUP(A1764,TOURISM!A1764:F4454,{5,6},0)</f>
        <v>44000000</v>
      </c>
      <c r="U1764" s="20">
        <f t="array" ref="U1764">VLOOKUP(B1764,TOURISM!B1764:G4454,{5,6},0)</f>
        <v>48000000</v>
      </c>
      <c r="V1764" s="20">
        <f t="array" ref="V1764:AA1764">VLOOKUP(A1764,BUSINESS!A1764:J4454,{5,6,7,8,9,10},0)</f>
        <v>0.42399999999999999</v>
      </c>
      <c r="W1764" s="20">
        <v>23</v>
      </c>
      <c r="X1764" s="20">
        <v>0</v>
      </c>
      <c r="Y1764" s="20">
        <v>270</v>
      </c>
      <c r="Z1764" s="20">
        <v>4.0000000000000001E-3</v>
      </c>
      <c r="AA1764" s="20">
        <v>6.3E-2</v>
      </c>
      <c r="AB1764" s="13">
        <f t="shared" si="13"/>
        <v>313.7029305091009</v>
      </c>
    </row>
    <row r="1765" spans="1:28" x14ac:dyDescent="0.2">
      <c r="A1765" s="9">
        <f t="shared" si="12"/>
        <v>1764</v>
      </c>
      <c r="B1765" s="10" t="s">
        <v>202</v>
      </c>
      <c r="C1765" s="11">
        <v>2008</v>
      </c>
      <c r="D1765" s="12" t="s">
        <v>66</v>
      </c>
      <c r="E1765" s="14">
        <v>5403364454</v>
      </c>
      <c r="F1765" s="15">
        <v>7.0999999999999994E-2</v>
      </c>
      <c r="G1765" s="15">
        <v>26</v>
      </c>
      <c r="H1765" s="12"/>
      <c r="I1765" s="20">
        <f t="array" ref="I1765">VLOOKUP(A1765,ENERGY!A1765:E4455,{5,6},0)</f>
        <v>0</v>
      </c>
      <c r="J1765" s="20">
        <f t="array" ref="J1765">VLOOKUP(B1765,ENERGY!B1765:F4455,{5,6},0)</f>
        <v>821</v>
      </c>
      <c r="K1765" s="20">
        <f t="array" ref="K1765:S1765">VLOOKUP(A1765,'HUMAN RESOURCES'!A1765:M4455,{5,6,7,8,9,10,11,12,13},0)</f>
        <v>0.05</v>
      </c>
      <c r="L1765" s="20">
        <v>7.1999999999999995E-2</v>
      </c>
      <c r="M1765" s="20">
        <v>56</v>
      </c>
      <c r="N1765" s="20">
        <v>56</v>
      </c>
      <c r="O1765" s="20">
        <v>0.496</v>
      </c>
      <c r="P1765" s="20">
        <v>0.47899999999999998</v>
      </c>
      <c r="Q1765" s="20">
        <v>2.5999999999999999E-2</v>
      </c>
      <c r="R1765" s="20">
        <v>14737895</v>
      </c>
      <c r="S1765" s="20">
        <v>0.17199999999999999</v>
      </c>
      <c r="T1765" s="20">
        <f t="array" ref="T1765">VLOOKUP(A1765,TOURISM!A1765:F4455,{5,6},0)</f>
        <v>86000000</v>
      </c>
      <c r="U1765" s="20">
        <f t="array" ref="U1765">VLOOKUP(B1765,TOURISM!B1765:G4455,{5,6},0)</f>
        <v>98000000</v>
      </c>
      <c r="V1765" s="20">
        <f t="array" ref="V1765:AA1765">VLOOKUP(A1765,BUSINESS!A1765:J4455,{5,6,7,8,9,10},0)</f>
        <v>0.42299999999999999</v>
      </c>
      <c r="W1765" s="20">
        <v>19</v>
      </c>
      <c r="X1765" s="20">
        <v>0</v>
      </c>
      <c r="Y1765" s="20">
        <v>270</v>
      </c>
      <c r="Z1765" s="20">
        <v>7.0000000000000001E-3</v>
      </c>
      <c r="AA1765" s="20">
        <v>0.129</v>
      </c>
      <c r="AB1765" s="13">
        <f t="shared" si="13"/>
        <v>380.59128429378313</v>
      </c>
    </row>
    <row r="1766" spans="1:28" x14ac:dyDescent="0.2">
      <c r="A1766" s="9">
        <f t="shared" si="12"/>
        <v>1765</v>
      </c>
      <c r="B1766" s="10" t="s">
        <v>202</v>
      </c>
      <c r="C1766" s="11">
        <v>2009</v>
      </c>
      <c r="D1766" s="12" t="s">
        <v>66</v>
      </c>
      <c r="E1766" s="14">
        <v>5397121962</v>
      </c>
      <c r="F1766" s="15">
        <v>7.6999999999999999E-2</v>
      </c>
      <c r="G1766" s="15">
        <v>27</v>
      </c>
      <c r="H1766" s="12"/>
      <c r="I1766" s="20">
        <f t="array" ref="I1766">VLOOKUP(A1766,ENERGY!A1766:E4456,{5,6},0)</f>
        <v>0</v>
      </c>
      <c r="J1766" s="20">
        <f t="array" ref="J1766">VLOOKUP(B1766,ENERGY!B1766:F4456,{5,6},0)</f>
        <v>829</v>
      </c>
      <c r="K1766" s="20">
        <f t="array" ref="K1766:S1766">VLOOKUP(A1766,'HUMAN RESOURCES'!A1766:M4456,{5,6,7,8,9,10,11,12,13},0)</f>
        <v>0.05</v>
      </c>
      <c r="L1766" s="20">
        <v>6.9000000000000006E-2</v>
      </c>
      <c r="M1766" s="20">
        <v>57</v>
      </c>
      <c r="N1766" s="20">
        <v>56</v>
      </c>
      <c r="O1766" s="20">
        <v>0.497</v>
      </c>
      <c r="P1766" s="20">
        <v>0.47699999999999998</v>
      </c>
      <c r="Q1766" s="20">
        <v>2.5999999999999999E-2</v>
      </c>
      <c r="R1766" s="20">
        <v>15302948</v>
      </c>
      <c r="S1766" s="20">
        <v>0.17399999999999999</v>
      </c>
      <c r="T1766" s="20">
        <f t="array" ref="T1766">VLOOKUP(A1766,TOURISM!A1766:F4456,{5,6},0)</f>
        <v>69000000</v>
      </c>
      <c r="U1766" s="20">
        <f t="array" ref="U1766">VLOOKUP(B1766,TOURISM!B1766:G4456,{5,6},0)</f>
        <v>84000000</v>
      </c>
      <c r="V1766" s="20">
        <f t="array" ref="V1766:AA1766">VLOOKUP(A1766,BUSINESS!A1766:J4456,{5,6,7,8,9,10},0)</f>
        <v>0.46500000000000002</v>
      </c>
      <c r="W1766" s="20">
        <v>17</v>
      </c>
      <c r="X1766" s="20">
        <v>0</v>
      </c>
      <c r="Y1766" s="20">
        <v>270</v>
      </c>
      <c r="Z1766" s="20">
        <v>8.0000000000000002E-3</v>
      </c>
      <c r="AA1766" s="20">
        <v>0.17</v>
      </c>
      <c r="AB1766" s="13">
        <f t="shared" si="13"/>
        <v>366.20711180260139</v>
      </c>
    </row>
    <row r="1767" spans="1:28" x14ac:dyDescent="0.2">
      <c r="A1767" s="9">
        <f t="shared" si="12"/>
        <v>1766</v>
      </c>
      <c r="B1767" s="10" t="s">
        <v>202</v>
      </c>
      <c r="C1767" s="11">
        <v>2010</v>
      </c>
      <c r="D1767" s="12" t="s">
        <v>66</v>
      </c>
      <c r="E1767" s="14">
        <v>5718589550</v>
      </c>
      <c r="F1767" s="15">
        <v>6.9000000000000006E-2</v>
      </c>
      <c r="G1767" s="15">
        <v>24</v>
      </c>
      <c r="H1767" s="12"/>
      <c r="I1767" s="20">
        <f t="array" ref="I1767">VLOOKUP(A1767,ENERGY!A1767:E4457,{5,6},0)</f>
        <v>0</v>
      </c>
      <c r="J1767" s="20">
        <f t="array" ref="J1767">VLOOKUP(B1767,ENERGY!B1767:F4457,{5,6},0)</f>
        <v>880</v>
      </c>
      <c r="K1767" s="20">
        <f t="array" ref="K1767:S1767">VLOOKUP(A1767,'HUMAN RESOURCES'!A1767:M4457,{5,6,7,8,9,10,11,12,13},0)</f>
        <v>0.05</v>
      </c>
      <c r="L1767" s="20">
        <v>6.6000000000000003E-2</v>
      </c>
      <c r="M1767" s="20">
        <v>57</v>
      </c>
      <c r="N1767" s="20">
        <v>57</v>
      </c>
      <c r="O1767" s="20">
        <v>0.498</v>
      </c>
      <c r="P1767" s="20">
        <v>0.47599999999999998</v>
      </c>
      <c r="Q1767" s="20">
        <v>2.5999999999999999E-2</v>
      </c>
      <c r="R1767" s="20">
        <v>15893746</v>
      </c>
      <c r="S1767" s="20">
        <v>0.17599999999999999</v>
      </c>
      <c r="T1767" s="20">
        <f t="array" ref="T1767">VLOOKUP(A1767,TOURISM!A1767:F4457,{5,6},0)</f>
        <v>86000000</v>
      </c>
      <c r="U1767" s="20">
        <f t="array" ref="U1767">VLOOKUP(B1767,TOURISM!B1767:G4457,{5,6},0)</f>
        <v>84000000</v>
      </c>
      <c r="V1767" s="20">
        <f t="array" ref="V1767:AA1767">VLOOKUP(A1767,BUSINESS!A1767:J4457,{5,6,7,8,9,10},0)</f>
        <v>0.46500000000000002</v>
      </c>
      <c r="W1767" s="20">
        <v>17</v>
      </c>
      <c r="X1767" s="20">
        <v>0</v>
      </c>
      <c r="Y1767" s="20">
        <v>270</v>
      </c>
      <c r="Z1767" s="20">
        <v>8.0000000000000002E-3</v>
      </c>
      <c r="AA1767" s="20">
        <v>0.23100000000000001</v>
      </c>
      <c r="AB1767" s="13">
        <f t="shared" si="13"/>
        <v>373.69201999510159</v>
      </c>
    </row>
    <row r="1768" spans="1:28" x14ac:dyDescent="0.2">
      <c r="A1768" s="9">
        <f t="shared" si="12"/>
        <v>1767</v>
      </c>
      <c r="B1768" s="10" t="s">
        <v>202</v>
      </c>
      <c r="C1768" s="11">
        <v>2011</v>
      </c>
      <c r="D1768" s="12" t="s">
        <v>66</v>
      </c>
      <c r="E1768" s="14">
        <v>6411842066</v>
      </c>
      <c r="F1768" s="15">
        <v>6.8000000000000005E-2</v>
      </c>
      <c r="G1768" s="15">
        <v>25</v>
      </c>
      <c r="H1768" s="12"/>
      <c r="I1768" s="20">
        <f t="array" ref="I1768">VLOOKUP(A1768,ENERGY!A1768:E4458,{5,6},0)</f>
        <v>0</v>
      </c>
      <c r="J1768" s="20">
        <f t="array" ref="J1768">VLOOKUP(B1768,ENERGY!B1768:F4458,{5,6},0)</f>
        <v>796</v>
      </c>
      <c r="K1768" s="20">
        <f t="array" ref="K1768:S1768">VLOOKUP(A1768,'HUMAN RESOURCES'!A1768:M4458,{5,6,7,8,9,10,11,12,13},0)</f>
        <v>0.05</v>
      </c>
      <c r="L1768" s="20">
        <v>6.4000000000000001E-2</v>
      </c>
      <c r="M1768" s="20">
        <v>58</v>
      </c>
      <c r="N1768" s="20">
        <v>57</v>
      </c>
      <c r="O1768" s="20">
        <v>0.499</v>
      </c>
      <c r="P1768" s="20">
        <v>0.47499999999999998</v>
      </c>
      <c r="Q1768" s="20">
        <v>2.5999999999999999E-2</v>
      </c>
      <c r="R1768" s="20">
        <v>16511462</v>
      </c>
      <c r="S1768" s="20">
        <v>0.17799999999999999</v>
      </c>
      <c r="T1768" s="20">
        <f t="array" ref="T1768">VLOOKUP(A1768,TOURISM!A1768:F4458,{5,6},0)</f>
        <v>86000000</v>
      </c>
      <c r="U1768" s="20">
        <f t="array" ref="U1768">VLOOKUP(B1768,TOURISM!B1768:G4458,{5,6},0)</f>
        <v>0</v>
      </c>
      <c r="V1768" s="20">
        <f t="array" ref="V1768:AA1768">VLOOKUP(A1768,BUSINESS!A1768:J4458,{5,6,7,8,9,10},0)</f>
        <v>0.438</v>
      </c>
      <c r="W1768" s="20">
        <v>17</v>
      </c>
      <c r="X1768" s="20">
        <v>0</v>
      </c>
      <c r="Y1768" s="20">
        <v>270</v>
      </c>
      <c r="Z1768" s="20">
        <v>1.2999999999999999E-2</v>
      </c>
      <c r="AA1768" s="20">
        <v>0.28699999999999998</v>
      </c>
      <c r="AB1768" s="13">
        <f t="shared" si="13"/>
        <v>403.41918550856417</v>
      </c>
    </row>
    <row r="1769" spans="1:28" x14ac:dyDescent="0.2">
      <c r="A1769" s="9">
        <f t="shared" si="12"/>
        <v>1768</v>
      </c>
      <c r="B1769" s="10" t="s">
        <v>202</v>
      </c>
      <c r="C1769" s="11">
        <v>2012</v>
      </c>
      <c r="D1769" s="12" t="s">
        <v>66</v>
      </c>
      <c r="E1769" s="14">
        <v>6773185511</v>
      </c>
      <c r="F1769" s="15">
        <v>7.1999999999999995E-2</v>
      </c>
      <c r="G1769" s="15">
        <v>25</v>
      </c>
      <c r="H1769" s="12"/>
      <c r="I1769" s="20">
        <f t="array" ref="I1769">VLOOKUP(A1769,ENERGY!A1769:E4459,{5,6},0)</f>
        <v>0</v>
      </c>
      <c r="J1769" s="20">
        <f t="array" ref="J1769">VLOOKUP(B1769,ENERGY!B1769:F4459,{5,6},0)</f>
        <v>807</v>
      </c>
      <c r="K1769" s="20">
        <f t="array" ref="K1769:S1769">VLOOKUP(A1769,'HUMAN RESOURCES'!A1769:M4459,{5,6,7,8,9,10,11,12,13},0)</f>
        <v>0.05</v>
      </c>
      <c r="L1769" s="20">
        <v>6.2E-2</v>
      </c>
      <c r="M1769" s="20">
        <v>58</v>
      </c>
      <c r="N1769" s="20">
        <v>58</v>
      </c>
      <c r="O1769" s="20">
        <v>0.5</v>
      </c>
      <c r="P1769" s="20">
        <v>0.47399999999999998</v>
      </c>
      <c r="Q1769" s="20">
        <v>2.5999999999999999E-2</v>
      </c>
      <c r="R1769" s="20">
        <v>17157042</v>
      </c>
      <c r="S1769" s="20">
        <v>0.18</v>
      </c>
      <c r="T1769" s="20">
        <f t="array" ref="T1769">VLOOKUP(A1769,TOURISM!A1769:F4459,{5,6},0)</f>
        <v>86000000</v>
      </c>
      <c r="U1769" s="20">
        <f t="array" ref="U1769">VLOOKUP(B1769,TOURISM!B1769:G4459,{5,6},0)</f>
        <v>0</v>
      </c>
      <c r="V1769" s="20">
        <f t="array" ref="V1769:AA1769">VLOOKUP(A1769,BUSINESS!A1769:J4459,{5,6,7,8,9,10},0)</f>
        <v>0.438</v>
      </c>
      <c r="W1769" s="20">
        <v>17</v>
      </c>
      <c r="X1769" s="20">
        <v>174</v>
      </c>
      <c r="Y1769" s="20">
        <v>270</v>
      </c>
      <c r="Z1769" s="20">
        <v>1.4E-2</v>
      </c>
      <c r="AA1769" s="20">
        <v>0.314</v>
      </c>
      <c r="AB1769" s="13">
        <f t="shared" si="13"/>
        <v>410.21113157635585</v>
      </c>
    </row>
    <row r="1770" spans="1:28" x14ac:dyDescent="0.2">
      <c r="A1770" s="9">
        <f t="shared" si="12"/>
        <v>1769</v>
      </c>
      <c r="B1770" s="10" t="s">
        <v>203</v>
      </c>
      <c r="C1770" s="11">
        <v>2000</v>
      </c>
      <c r="D1770" s="12" t="s">
        <v>66</v>
      </c>
      <c r="E1770" s="14">
        <v>46385996027</v>
      </c>
      <c r="F1770" s="15">
        <v>4.5999999999999999E-2</v>
      </c>
      <c r="G1770" s="15">
        <v>17</v>
      </c>
      <c r="H1770" s="15">
        <v>0.21299999999999999</v>
      </c>
      <c r="I1770" s="20">
        <f t="array" ref="I1770">VLOOKUP(A1770,ENERGY!A1770:E4460,{5,6},0)</f>
        <v>0</v>
      </c>
      <c r="J1770" s="20">
        <f t="array" ref="J1770">VLOOKUP(B1770,ENERGY!B1770:F4460,{5,6},0)</f>
        <v>0</v>
      </c>
      <c r="K1770" s="20">
        <f t="array" ref="K1770:S1770">VLOOKUP(A1770,'HUMAN RESOURCES'!A1770:M4460,{5,6,7,8,9,10,11,12,13},0)</f>
        <v>4.2999999999999997E-2</v>
      </c>
      <c r="L1770" s="20">
        <v>0.113</v>
      </c>
      <c r="M1770" s="20">
        <v>47</v>
      </c>
      <c r="N1770" s="20">
        <v>46</v>
      </c>
      <c r="O1770" s="20">
        <v>0.435</v>
      </c>
      <c r="P1770" s="20">
        <v>0.53700000000000003</v>
      </c>
      <c r="Q1770" s="20">
        <v>2.8000000000000001E-2</v>
      </c>
      <c r="R1770" s="20">
        <v>122876727</v>
      </c>
      <c r="S1770" s="20">
        <v>0.34799999999999998</v>
      </c>
      <c r="T1770" s="20">
        <f t="array" ref="T1770">VLOOKUP(A1770,TOURISM!A1770:F4460,{5,6},0)</f>
        <v>186000000</v>
      </c>
      <c r="U1770" s="20">
        <f t="array" ref="U1770">VLOOKUP(B1770,TOURISM!B1770:G4460,{5,6},0)</f>
        <v>610000000</v>
      </c>
      <c r="V1770" s="20">
        <f t="array" ref="V1770:AA1770">VLOOKUP(A1770,BUSINESS!A1770:J4460,{5,6,7,8,9,10},0)</f>
        <v>0</v>
      </c>
      <c r="W1770" s="20">
        <v>0</v>
      </c>
      <c r="X1770" s="20">
        <v>0</v>
      </c>
      <c r="Y1770" s="20">
        <v>0</v>
      </c>
      <c r="Z1770" s="20">
        <v>1E-3</v>
      </c>
      <c r="AA1770" s="20">
        <v>0</v>
      </c>
      <c r="AB1770" s="13">
        <f t="shared" si="13"/>
        <v>2703.6126639428871</v>
      </c>
    </row>
    <row r="1771" spans="1:28" x14ac:dyDescent="0.2">
      <c r="A1771" s="9">
        <f t="shared" si="12"/>
        <v>1770</v>
      </c>
      <c r="B1771" s="10" t="s">
        <v>203</v>
      </c>
      <c r="C1771" s="11">
        <v>2001</v>
      </c>
      <c r="D1771" s="12" t="s">
        <v>66</v>
      </c>
      <c r="E1771" s="14">
        <v>44138014092</v>
      </c>
      <c r="F1771" s="15">
        <v>4.8000000000000001E-2</v>
      </c>
      <c r="G1771" s="15">
        <v>18</v>
      </c>
      <c r="H1771" s="15">
        <v>0.23400000000000001</v>
      </c>
      <c r="I1771" s="20">
        <f t="array" ref="I1771">VLOOKUP(A1771,ENERGY!A1771:E4461,{5,6},0)</f>
        <v>118325</v>
      </c>
      <c r="J1771" s="20">
        <f t="array" ref="J1771">VLOOKUP(B1771,ENERGY!B1771:F4461,{5,6},0)</f>
        <v>0</v>
      </c>
      <c r="K1771" s="20">
        <f t="array" ref="K1771:S1771">VLOOKUP(A1771,'HUMAN RESOURCES'!A1771:M4461,{5,6,7,8,9,10,11,12,13},0)</f>
        <v>4.2999999999999997E-2</v>
      </c>
      <c r="L1771" s="20">
        <v>0.11</v>
      </c>
      <c r="M1771" s="20">
        <v>47</v>
      </c>
      <c r="N1771" s="20">
        <v>46</v>
      </c>
      <c r="O1771" s="20">
        <v>0.435</v>
      </c>
      <c r="P1771" s="20">
        <v>0.53800000000000003</v>
      </c>
      <c r="Q1771" s="20">
        <v>2.8000000000000001E-2</v>
      </c>
      <c r="R1771" s="20">
        <v>126004992</v>
      </c>
      <c r="S1771" s="20">
        <v>0.35699999999999998</v>
      </c>
      <c r="T1771" s="20">
        <f t="array" ref="T1771">VLOOKUP(A1771,TOURISM!A1771:F4461,{5,6},0)</f>
        <v>168000000</v>
      </c>
      <c r="U1771" s="20">
        <f t="array" ref="U1771">VLOOKUP(B1771,TOURISM!B1771:G4461,{5,6},0)</f>
        <v>858000000</v>
      </c>
      <c r="V1771" s="20">
        <f t="array" ref="V1771:AA1771">VLOOKUP(A1771,BUSINESS!A1771:J4461,{5,6,7,8,9,10},0)</f>
        <v>0</v>
      </c>
      <c r="W1771" s="20">
        <v>0</v>
      </c>
      <c r="X1771" s="20">
        <v>0</v>
      </c>
      <c r="Y1771" s="20">
        <v>0</v>
      </c>
      <c r="Z1771" s="20">
        <v>1E-3</v>
      </c>
      <c r="AA1771" s="20">
        <v>2E-3</v>
      </c>
      <c r="AB1771" s="13">
        <f t="shared" si="13"/>
        <v>359.20564593163357</v>
      </c>
    </row>
    <row r="1772" spans="1:28" x14ac:dyDescent="0.2">
      <c r="A1772" s="9">
        <f t="shared" si="12"/>
        <v>1771</v>
      </c>
      <c r="B1772" s="10" t="s">
        <v>203</v>
      </c>
      <c r="C1772" s="11">
        <v>2002</v>
      </c>
      <c r="D1772" s="12" t="s">
        <v>66</v>
      </c>
      <c r="E1772" s="14">
        <v>59116868250</v>
      </c>
      <c r="F1772" s="15">
        <v>3.9E-2</v>
      </c>
      <c r="G1772" s="15">
        <v>18</v>
      </c>
      <c r="H1772" s="15">
        <v>0.248</v>
      </c>
      <c r="I1772" s="20">
        <f t="array" ref="I1772">VLOOKUP(A1772,ENERGY!A1772:E4462,{5,6},0)</f>
        <v>115138</v>
      </c>
      <c r="J1772" s="20">
        <f t="array" ref="J1772">VLOOKUP(B1772,ENERGY!B1772:F4462,{5,6},0)</f>
        <v>78910</v>
      </c>
      <c r="K1772" s="20">
        <f t="array" ref="K1772:S1772">VLOOKUP(A1772,'HUMAN RESOURCES'!A1772:M4462,{5,6,7,8,9,10,11,12,13},0)</f>
        <v>4.2999999999999997E-2</v>
      </c>
      <c r="L1772" s="20">
        <v>0.106</v>
      </c>
      <c r="M1772" s="20">
        <v>48</v>
      </c>
      <c r="N1772" s="20">
        <v>47</v>
      </c>
      <c r="O1772" s="20">
        <v>0.434</v>
      </c>
      <c r="P1772" s="20">
        <v>0.53800000000000003</v>
      </c>
      <c r="Q1772" s="20">
        <v>2.8000000000000001E-2</v>
      </c>
      <c r="R1772" s="20">
        <v>129224641</v>
      </c>
      <c r="S1772" s="20">
        <v>0.36499999999999999</v>
      </c>
      <c r="T1772" s="20">
        <f t="array" ref="T1772">VLOOKUP(A1772,TOURISM!A1772:F4462,{5,6},0)</f>
        <v>256000000</v>
      </c>
      <c r="U1772" s="20">
        <f t="array" ref="U1772">VLOOKUP(B1772,TOURISM!B1772:G4462,{5,6},0)</f>
        <v>910000000</v>
      </c>
      <c r="V1772" s="20">
        <f t="array" ref="V1772:AA1772">VLOOKUP(A1772,BUSINESS!A1772:J4462,{5,6,7,8,9,10},0)</f>
        <v>0</v>
      </c>
      <c r="W1772" s="20">
        <v>0</v>
      </c>
      <c r="X1772" s="20">
        <v>0</v>
      </c>
      <c r="Y1772" s="20">
        <v>0</v>
      </c>
      <c r="Z1772" s="20">
        <v>3.0000000000000001E-3</v>
      </c>
      <c r="AA1772" s="20">
        <v>1.2E-2</v>
      </c>
      <c r="AB1772" s="13">
        <f t="shared" si="13"/>
        <v>469.16290626009481</v>
      </c>
    </row>
    <row r="1773" spans="1:28" x14ac:dyDescent="0.2">
      <c r="A1773" s="9">
        <f t="shared" si="12"/>
        <v>1772</v>
      </c>
      <c r="B1773" s="10" t="s">
        <v>203</v>
      </c>
      <c r="C1773" s="11">
        <v>2003</v>
      </c>
      <c r="D1773" s="12" t="s">
        <v>66</v>
      </c>
      <c r="E1773" s="14">
        <v>67655840108</v>
      </c>
      <c r="F1773" s="15">
        <v>7.4999999999999997E-2</v>
      </c>
      <c r="G1773" s="15">
        <v>39</v>
      </c>
      <c r="H1773" s="15">
        <v>0.20699999999999999</v>
      </c>
      <c r="I1773" s="20">
        <f t="array" ref="I1773">VLOOKUP(A1773,ENERGY!A1773:E4463,{5,6},0)</f>
        <v>109255</v>
      </c>
      <c r="J1773" s="20">
        <f t="array" ref="J1773">VLOOKUP(B1773,ENERGY!B1773:F4463,{5,6},0)</f>
        <v>71719</v>
      </c>
      <c r="K1773" s="20">
        <f t="array" ref="K1773:S1773">VLOOKUP(A1773,'HUMAN RESOURCES'!A1773:M4463,{5,6,7,8,9,10,11,12,13},0)</f>
        <v>4.2999999999999997E-2</v>
      </c>
      <c r="L1773" s="20">
        <v>0.10299999999999999</v>
      </c>
      <c r="M1773" s="20">
        <v>48</v>
      </c>
      <c r="N1773" s="20">
        <v>47</v>
      </c>
      <c r="O1773" s="20">
        <v>0.435</v>
      </c>
      <c r="P1773" s="20">
        <v>0.53800000000000003</v>
      </c>
      <c r="Q1773" s="20">
        <v>2.8000000000000001E-2</v>
      </c>
      <c r="R1773" s="20">
        <v>132550146</v>
      </c>
      <c r="S1773" s="20">
        <v>0.374</v>
      </c>
      <c r="T1773" s="20">
        <f t="array" ref="T1773">VLOOKUP(A1773,TOURISM!A1773:F4463,{5,6},0)</f>
        <v>58000000</v>
      </c>
      <c r="U1773" s="20">
        <f t="array" ref="U1773">VLOOKUP(B1773,TOURISM!B1773:G4463,{5,6},0)</f>
        <v>2076000000</v>
      </c>
      <c r="V1773" s="20">
        <f t="array" ref="V1773:AA1773">VLOOKUP(A1773,BUSINESS!A1773:J4463,{5,6,7,8,9,10},0)</f>
        <v>0</v>
      </c>
      <c r="W1773" s="20">
        <v>36</v>
      </c>
      <c r="X1773" s="20">
        <v>0</v>
      </c>
      <c r="Y1773" s="20">
        <v>0</v>
      </c>
      <c r="Z1773" s="20">
        <v>6.0000000000000001E-3</v>
      </c>
      <c r="AA1773" s="20">
        <v>2.4E-2</v>
      </c>
      <c r="AB1773" s="13">
        <f t="shared" si="13"/>
        <v>523.55216144883696</v>
      </c>
    </row>
    <row r="1774" spans="1:28" x14ac:dyDescent="0.2">
      <c r="A1774" s="9">
        <f t="shared" si="12"/>
        <v>1773</v>
      </c>
      <c r="B1774" s="10" t="s">
        <v>203</v>
      </c>
      <c r="C1774" s="11">
        <v>2004</v>
      </c>
      <c r="D1774" s="12" t="s">
        <v>66</v>
      </c>
      <c r="E1774" s="14">
        <v>87845403978</v>
      </c>
      <c r="F1774" s="15">
        <v>7.0000000000000007E-2</v>
      </c>
      <c r="G1774" s="15">
        <v>45</v>
      </c>
      <c r="H1774" s="15">
        <v>0.192</v>
      </c>
      <c r="I1774" s="20">
        <f t="array" ref="I1774">VLOOKUP(A1774,ENERGY!A1774:E4464,{5,6},0)</f>
        <v>111225</v>
      </c>
      <c r="J1774" s="20">
        <f t="array" ref="J1774">VLOOKUP(B1774,ENERGY!B1774:F4464,{5,6},0)</f>
        <v>92621</v>
      </c>
      <c r="K1774" s="20">
        <f t="array" ref="K1774:S1774">VLOOKUP(A1774,'HUMAN RESOURCES'!A1774:M4464,{5,6,7,8,9,10,11,12,13},0)</f>
        <v>4.2999999999999997E-2</v>
      </c>
      <c r="L1774" s="20">
        <v>0.1</v>
      </c>
      <c r="M1774" s="20">
        <v>49</v>
      </c>
      <c r="N1774" s="20">
        <v>48</v>
      </c>
      <c r="O1774" s="20">
        <v>0.435</v>
      </c>
      <c r="P1774" s="20">
        <v>0.53800000000000003</v>
      </c>
      <c r="Q1774" s="20">
        <v>2.7E-2</v>
      </c>
      <c r="R1774" s="20">
        <v>135999250</v>
      </c>
      <c r="S1774" s="20">
        <v>0.38200000000000001</v>
      </c>
      <c r="T1774" s="20">
        <f t="array" ref="T1774">VLOOKUP(A1774,TOURISM!A1774:F4464,{5,6},0)</f>
        <v>49000000</v>
      </c>
      <c r="U1774" s="20">
        <f t="array" ref="U1774">VLOOKUP(B1774,TOURISM!B1774:G4464,{5,6},0)</f>
        <v>2076000000</v>
      </c>
      <c r="V1774" s="20">
        <f t="array" ref="V1774:AA1774">VLOOKUP(A1774,BUSINESS!A1774:J4464,{5,6,7,8,9,10},0)</f>
        <v>0</v>
      </c>
      <c r="W1774" s="20">
        <v>36</v>
      </c>
      <c r="X1774" s="20">
        <v>0</v>
      </c>
      <c r="Y1774" s="20">
        <v>0</v>
      </c>
      <c r="Z1774" s="20">
        <v>1.2999999999999999E-2</v>
      </c>
      <c r="AA1774" s="20">
        <v>6.7000000000000004E-2</v>
      </c>
      <c r="AB1774" s="13">
        <f t="shared" si="13"/>
        <v>662.73336264752209</v>
      </c>
    </row>
    <row r="1775" spans="1:28" x14ac:dyDescent="0.2">
      <c r="A1775" s="9">
        <f t="shared" si="12"/>
        <v>1774</v>
      </c>
      <c r="B1775" s="10" t="s">
        <v>203</v>
      </c>
      <c r="C1775" s="11">
        <v>2005</v>
      </c>
      <c r="D1775" s="12" t="s">
        <v>66</v>
      </c>
      <c r="E1775" s="14">
        <v>112000000000</v>
      </c>
      <c r="F1775" s="15">
        <v>6.6000000000000003E-2</v>
      </c>
      <c r="G1775" s="15">
        <v>53</v>
      </c>
      <c r="H1775" s="15">
        <v>0.17899999999999999</v>
      </c>
      <c r="I1775" s="20">
        <f t="array" ref="I1775">VLOOKUP(A1775,ENERGY!A1775:E4465,{5,6},0)</f>
        <v>97389</v>
      </c>
      <c r="J1775" s="20">
        <f t="array" ref="J1775">VLOOKUP(B1775,ENERGY!B1775:F4465,{5,6},0)</f>
        <v>98125</v>
      </c>
      <c r="K1775" s="20">
        <f t="array" ref="K1775:S1775">VLOOKUP(A1775,'HUMAN RESOURCES'!A1775:M4465,{5,6,7,8,9,10,11,12,13},0)</f>
        <v>4.2000000000000003E-2</v>
      </c>
      <c r="L1775" s="20">
        <v>9.7000000000000003E-2</v>
      </c>
      <c r="M1775" s="20">
        <v>49</v>
      </c>
      <c r="N1775" s="20">
        <v>48</v>
      </c>
      <c r="O1775" s="20">
        <v>0.436</v>
      </c>
      <c r="P1775" s="20">
        <v>0.53700000000000003</v>
      </c>
      <c r="Q1775" s="20">
        <v>2.7E-2</v>
      </c>
      <c r="R1775" s="20">
        <v>139585891</v>
      </c>
      <c r="S1775" s="20">
        <v>0.39100000000000001</v>
      </c>
      <c r="T1775" s="20">
        <f t="array" ref="T1775">VLOOKUP(A1775,TOURISM!A1775:F4465,{5,6},0)</f>
        <v>139000000</v>
      </c>
      <c r="U1775" s="20">
        <f t="array" ref="U1775">VLOOKUP(B1775,TOURISM!B1775:G4465,{5,6},0)</f>
        <v>501000000</v>
      </c>
      <c r="V1775" s="20">
        <f t="array" ref="V1775:AA1775">VLOOKUP(A1775,BUSINESS!A1775:J4465,{5,6,7,8,9,10},0)</f>
        <v>0.316</v>
      </c>
      <c r="W1775" s="20">
        <v>35</v>
      </c>
      <c r="X1775" s="20">
        <v>0</v>
      </c>
      <c r="Y1775" s="20">
        <v>1120</v>
      </c>
      <c r="Z1775" s="20">
        <v>3.5000000000000003E-2</v>
      </c>
      <c r="AA1775" s="20">
        <v>0.13300000000000001</v>
      </c>
      <c r="AB1775" s="13">
        <f t="shared" si="13"/>
        <v>823.53395331224249</v>
      </c>
    </row>
    <row r="1776" spans="1:28" x14ac:dyDescent="0.2">
      <c r="A1776" s="9">
        <f t="shared" si="12"/>
        <v>1775</v>
      </c>
      <c r="B1776" s="10" t="s">
        <v>203</v>
      </c>
      <c r="C1776" s="11">
        <v>2006</v>
      </c>
      <c r="D1776" s="12" t="s">
        <v>66</v>
      </c>
      <c r="E1776" s="14">
        <v>145000000000</v>
      </c>
      <c r="F1776" s="15">
        <v>5.7000000000000002E-2</v>
      </c>
      <c r="G1776" s="15">
        <v>59</v>
      </c>
      <c r="H1776" s="15">
        <v>0.16900000000000001</v>
      </c>
      <c r="I1776" s="20">
        <f t="array" ref="I1776">VLOOKUP(A1776,ENERGY!A1776:E4466,{5,6},0)</f>
        <v>94633</v>
      </c>
      <c r="J1776" s="20">
        <f t="array" ref="J1776">VLOOKUP(B1776,ENERGY!B1776:F4466,{5,6},0)</f>
        <v>83351</v>
      </c>
      <c r="K1776" s="20">
        <f t="array" ref="K1776:S1776">VLOOKUP(A1776,'HUMAN RESOURCES'!A1776:M4466,{5,6,7,8,9,10,11,12,13},0)</f>
        <v>4.2000000000000003E-2</v>
      </c>
      <c r="L1776" s="20">
        <v>9.4E-2</v>
      </c>
      <c r="M1776" s="20">
        <v>50</v>
      </c>
      <c r="N1776" s="20">
        <v>49</v>
      </c>
      <c r="O1776" s="20">
        <v>0.436</v>
      </c>
      <c r="P1776" s="20">
        <v>0.53600000000000003</v>
      </c>
      <c r="Q1776" s="20">
        <v>2.7E-2</v>
      </c>
      <c r="R1776" s="20">
        <v>143314909</v>
      </c>
      <c r="S1776" s="20">
        <v>0.39900000000000002</v>
      </c>
      <c r="T1776" s="20">
        <f t="array" ref="T1776">VLOOKUP(A1776,TOURISM!A1776:F4466,{5,6},0)</f>
        <v>209000000</v>
      </c>
      <c r="U1776" s="20">
        <f t="array" ref="U1776">VLOOKUP(B1776,TOURISM!B1776:G4466,{5,6},0)</f>
        <v>3536000000</v>
      </c>
      <c r="V1776" s="20">
        <f t="array" ref="V1776:AA1776">VLOOKUP(A1776,BUSINESS!A1776:J4466,{5,6,7,8,9,10},0)</f>
        <v>0.32200000000000001</v>
      </c>
      <c r="W1776" s="20">
        <v>35</v>
      </c>
      <c r="X1776" s="20">
        <v>0</v>
      </c>
      <c r="Y1776" s="20">
        <v>1120</v>
      </c>
      <c r="Z1776" s="20">
        <v>5.5E-2</v>
      </c>
      <c r="AA1776" s="20">
        <v>0.22600000000000001</v>
      </c>
      <c r="AB1776" s="13">
        <f t="shared" si="13"/>
        <v>1038.7869358515611</v>
      </c>
    </row>
    <row r="1777" spans="1:28" x14ac:dyDescent="0.2">
      <c r="A1777" s="9">
        <f t="shared" si="12"/>
        <v>1776</v>
      </c>
      <c r="B1777" s="10" t="s">
        <v>203</v>
      </c>
      <c r="C1777" s="11">
        <v>2007</v>
      </c>
      <c r="D1777" s="12" t="s">
        <v>66</v>
      </c>
      <c r="E1777" s="14">
        <v>166000000000</v>
      </c>
      <c r="F1777" s="15">
        <v>7.1999999999999995E-2</v>
      </c>
      <c r="G1777" s="15">
        <v>81</v>
      </c>
      <c r="H1777" s="15">
        <v>0.16900000000000001</v>
      </c>
      <c r="I1777" s="20">
        <f t="array" ref="I1777">VLOOKUP(A1777,ENERGY!A1777:E4467,{5,6},0)</f>
        <v>101751</v>
      </c>
      <c r="J1777" s="20">
        <f t="array" ref="J1777">VLOOKUP(B1777,ENERGY!B1777:F4467,{5,6},0)</f>
        <v>97047</v>
      </c>
      <c r="K1777" s="20">
        <f t="array" ref="K1777:S1777">VLOOKUP(A1777,'HUMAN RESOURCES'!A1777:M4467,{5,6,7,8,9,10,11,12,13},0)</f>
        <v>4.2000000000000003E-2</v>
      </c>
      <c r="L1777" s="20">
        <v>9.0999999999999998E-2</v>
      </c>
      <c r="M1777" s="20">
        <v>50</v>
      </c>
      <c r="N1777" s="20">
        <v>49</v>
      </c>
      <c r="O1777" s="20">
        <v>0.437</v>
      </c>
      <c r="P1777" s="20">
        <v>0.53600000000000003</v>
      </c>
      <c r="Q1777" s="20">
        <v>2.7E-2</v>
      </c>
      <c r="R1777" s="20">
        <v>147187353</v>
      </c>
      <c r="S1777" s="20">
        <v>0.40799999999999997</v>
      </c>
      <c r="T1777" s="20">
        <f t="array" ref="T1777">VLOOKUP(A1777,TOURISM!A1777:F4467,{5,6},0)</f>
        <v>337000000</v>
      </c>
      <c r="U1777" s="20">
        <f t="array" ref="U1777">VLOOKUP(B1777,TOURISM!B1777:G4467,{5,6},0)</f>
        <v>6664000000</v>
      </c>
      <c r="V1777" s="20">
        <f t="array" ref="V1777:AA1777">VLOOKUP(A1777,BUSINESS!A1777:J4467,{5,6,7,8,9,10},0)</f>
        <v>0.32200000000000001</v>
      </c>
      <c r="W1777" s="20">
        <v>27</v>
      </c>
      <c r="X1777" s="20">
        <v>0</v>
      </c>
      <c r="Y1777" s="20">
        <v>1120</v>
      </c>
      <c r="Z1777" s="20">
        <v>6.8000000000000005E-2</v>
      </c>
      <c r="AA1777" s="20">
        <v>0.27400000000000002</v>
      </c>
      <c r="AB1777" s="13">
        <f t="shared" si="13"/>
        <v>1158.2884234326241</v>
      </c>
    </row>
    <row r="1778" spans="1:28" x14ac:dyDescent="0.2">
      <c r="A1778" s="9">
        <f t="shared" si="12"/>
        <v>1777</v>
      </c>
      <c r="B1778" s="10" t="s">
        <v>203</v>
      </c>
      <c r="C1778" s="11">
        <v>2008</v>
      </c>
      <c r="D1778" s="12" t="s">
        <v>66</v>
      </c>
      <c r="E1778" s="14">
        <v>208000000000</v>
      </c>
      <c r="F1778" s="15">
        <v>6.5000000000000002E-2</v>
      </c>
      <c r="G1778" s="15">
        <v>88</v>
      </c>
      <c r="H1778" s="15">
        <v>0.155</v>
      </c>
      <c r="I1778" s="20">
        <f t="array" ref="I1778">VLOOKUP(A1778,ENERGY!A1778:E4468,{5,6},0)</f>
        <v>107683</v>
      </c>
      <c r="J1778" s="20">
        <f t="array" ref="J1778">VLOOKUP(B1778,ENERGY!B1778:F4468,{5,6},0)</f>
        <v>95210</v>
      </c>
      <c r="K1778" s="20">
        <f t="array" ref="K1778:S1778">VLOOKUP(A1778,'HUMAN RESOURCES'!A1778:M4468,{5,6,7,8,9,10,11,12,13},0)</f>
        <v>4.2000000000000003E-2</v>
      </c>
      <c r="L1778" s="20">
        <v>8.7999999999999995E-2</v>
      </c>
      <c r="M1778" s="20">
        <v>51</v>
      </c>
      <c r="N1778" s="20">
        <v>50</v>
      </c>
      <c r="O1778" s="20">
        <v>0.438</v>
      </c>
      <c r="P1778" s="20">
        <v>0.53500000000000003</v>
      </c>
      <c r="Q1778" s="20">
        <v>2.7E-2</v>
      </c>
      <c r="R1778" s="20">
        <v>151208080</v>
      </c>
      <c r="S1778" s="20">
        <v>0.41699999999999998</v>
      </c>
      <c r="T1778" s="20">
        <f t="array" ref="T1778">VLOOKUP(A1778,TOURISM!A1778:F4468,{5,6},0)</f>
        <v>959000000</v>
      </c>
      <c r="U1778" s="20">
        <f t="array" ref="U1778">VLOOKUP(B1778,TOURISM!B1778:G4468,{5,6},0)</f>
        <v>11009000000</v>
      </c>
      <c r="V1778" s="20">
        <f t="array" ref="V1778:AA1778">VLOOKUP(A1778,BUSINESS!A1778:J4468,{5,6,7,8,9,10},0)</f>
        <v>0.32200000000000001</v>
      </c>
      <c r="W1778" s="20">
        <v>25</v>
      </c>
      <c r="X1778" s="20">
        <v>0</v>
      </c>
      <c r="Y1778" s="20">
        <v>938</v>
      </c>
      <c r="Z1778" s="20">
        <v>0.159</v>
      </c>
      <c r="AA1778" s="20">
        <v>0.41699999999999998</v>
      </c>
      <c r="AB1778" s="13">
        <f t="shared" si="13"/>
        <v>1413.164893317974</v>
      </c>
    </row>
    <row r="1779" spans="1:28" x14ac:dyDescent="0.2">
      <c r="A1779" s="9">
        <f t="shared" si="12"/>
        <v>1778</v>
      </c>
      <c r="B1779" s="10" t="s">
        <v>203</v>
      </c>
      <c r="C1779" s="11">
        <v>2009</v>
      </c>
      <c r="D1779" s="12" t="s">
        <v>66</v>
      </c>
      <c r="E1779" s="14">
        <v>169000000000</v>
      </c>
      <c r="F1779" s="15">
        <v>6.8000000000000005E-2</v>
      </c>
      <c r="G1779" s="15">
        <v>74</v>
      </c>
      <c r="H1779" s="15">
        <v>0.184</v>
      </c>
      <c r="I1779" s="20">
        <f t="array" ref="I1779">VLOOKUP(A1779,ENERGY!A1779:E4469,{5,6},0)</f>
        <v>106509</v>
      </c>
      <c r="J1779" s="20">
        <f t="array" ref="J1779">VLOOKUP(B1779,ENERGY!B1779:F4469,{5,6},0)</f>
        <v>104697</v>
      </c>
      <c r="K1779" s="20">
        <f t="array" ref="K1779:S1779">VLOOKUP(A1779,'HUMAN RESOURCES'!A1779:M4469,{5,6,7,8,9,10,11,12,13},0)</f>
        <v>4.2000000000000003E-2</v>
      </c>
      <c r="L1779" s="20">
        <v>8.5000000000000006E-2</v>
      </c>
      <c r="M1779" s="20">
        <v>51</v>
      </c>
      <c r="N1779" s="20">
        <v>51</v>
      </c>
      <c r="O1779" s="20">
        <v>0.439</v>
      </c>
      <c r="P1779" s="20">
        <v>0.53400000000000003</v>
      </c>
      <c r="Q1779" s="20">
        <v>2.7E-2</v>
      </c>
      <c r="R1779" s="20">
        <v>155381020</v>
      </c>
      <c r="S1779" s="20">
        <v>0.42599999999999999</v>
      </c>
      <c r="T1779" s="20">
        <f t="array" ref="T1779">VLOOKUP(A1779,TOURISM!A1779:F4469,{5,6},0)</f>
        <v>791000000</v>
      </c>
      <c r="U1779" s="20">
        <f t="array" ref="U1779">VLOOKUP(B1779,TOURISM!B1779:G4469,{5,6},0)</f>
        <v>6236000000</v>
      </c>
      <c r="V1779" s="20">
        <f t="array" ref="V1779:AA1779">VLOOKUP(A1779,BUSINESS!A1779:J4469,{5,6,7,8,9,10},0)</f>
        <v>0.32200000000000001</v>
      </c>
      <c r="W1779" s="20">
        <v>25</v>
      </c>
      <c r="X1779" s="20">
        <v>0</v>
      </c>
      <c r="Y1779" s="20">
        <v>938</v>
      </c>
      <c r="Z1779" s="20">
        <v>0.2</v>
      </c>
      <c r="AA1779" s="20">
        <v>0.48</v>
      </c>
      <c r="AB1779" s="13">
        <f t="shared" si="13"/>
        <v>1117.6651406459232</v>
      </c>
    </row>
    <row r="1780" spans="1:28" x14ac:dyDescent="0.2">
      <c r="A1780" s="9">
        <f t="shared" si="12"/>
        <v>1779</v>
      </c>
      <c r="B1780" s="10" t="s">
        <v>203</v>
      </c>
      <c r="C1780" s="11">
        <v>2010</v>
      </c>
      <c r="D1780" s="12" t="s">
        <v>66</v>
      </c>
      <c r="E1780" s="14">
        <v>369000000000</v>
      </c>
      <c r="F1780" s="15">
        <v>5.6000000000000001E-2</v>
      </c>
      <c r="G1780" s="15">
        <v>80</v>
      </c>
      <c r="H1780" s="15">
        <v>0.17599999999999999</v>
      </c>
      <c r="I1780" s="20">
        <f t="array" ref="I1780">VLOOKUP(A1780,ENERGY!A1780:E4470,{5,6},0)</f>
        <v>99007</v>
      </c>
      <c r="J1780" s="20">
        <f t="array" ref="J1780">VLOOKUP(B1780,ENERGY!B1780:F4470,{5,6},0)</f>
        <v>93138</v>
      </c>
      <c r="K1780" s="20">
        <f t="array" ref="K1780:S1780">VLOOKUP(A1780,'HUMAN RESOURCES'!A1780:M4470,{5,6,7,8,9,10,11,12,13},0)</f>
        <v>4.2000000000000003E-2</v>
      </c>
      <c r="L1780" s="20">
        <v>8.2000000000000003E-2</v>
      </c>
      <c r="M1780" s="20">
        <v>52</v>
      </c>
      <c r="N1780" s="20">
        <v>51</v>
      </c>
      <c r="O1780" s="20">
        <v>0.44</v>
      </c>
      <c r="P1780" s="20">
        <v>0.53200000000000003</v>
      </c>
      <c r="Q1780" s="20">
        <v>2.7E-2</v>
      </c>
      <c r="R1780" s="20">
        <v>159707780</v>
      </c>
      <c r="S1780" s="20">
        <v>0.435</v>
      </c>
      <c r="T1780" s="20">
        <f t="array" ref="T1780">VLOOKUP(A1780,TOURISM!A1780:F4470,{5,6},0)</f>
        <v>738000000</v>
      </c>
      <c r="U1780" s="20">
        <f t="array" ref="U1780">VLOOKUP(B1780,TOURISM!B1780:G4470,{5,6},0)</f>
        <v>8379000000</v>
      </c>
      <c r="V1780" s="20">
        <f t="array" ref="V1780:AA1780">VLOOKUP(A1780,BUSINESS!A1780:J4470,{5,6,7,8,9,10},0)</f>
        <v>0.32200000000000001</v>
      </c>
      <c r="W1780" s="20">
        <v>25</v>
      </c>
      <c r="X1780" s="20">
        <v>0</v>
      </c>
      <c r="Y1780" s="20">
        <v>938</v>
      </c>
      <c r="Z1780" s="20">
        <v>0.24</v>
      </c>
      <c r="AA1780" s="20">
        <v>0.54700000000000004</v>
      </c>
      <c r="AB1780" s="13">
        <f t="shared" si="13"/>
        <v>2374.807424999527</v>
      </c>
    </row>
    <row r="1781" spans="1:28" x14ac:dyDescent="0.2">
      <c r="A1781" s="9">
        <f t="shared" si="12"/>
        <v>1780</v>
      </c>
      <c r="B1781" s="10" t="s">
        <v>203</v>
      </c>
      <c r="C1781" s="11">
        <v>2011</v>
      </c>
      <c r="D1781" s="12" t="s">
        <v>66</v>
      </c>
      <c r="E1781" s="14">
        <v>412000000000</v>
      </c>
      <c r="F1781" s="15">
        <v>5.7000000000000002E-2</v>
      </c>
      <c r="G1781" s="15">
        <v>85</v>
      </c>
      <c r="H1781" s="15">
        <v>0.16</v>
      </c>
      <c r="I1781" s="20">
        <f t="array" ref="I1781">VLOOKUP(A1781,ENERGY!A1781:E4471,{5,6},0)</f>
        <v>90596</v>
      </c>
      <c r="J1781" s="20">
        <f t="array" ref="J1781">VLOOKUP(B1781,ENERGY!B1781:F4471,{5,6},0)</f>
        <v>79182</v>
      </c>
      <c r="K1781" s="20">
        <f t="array" ref="K1781:S1781">VLOOKUP(A1781,'HUMAN RESOURCES'!A1781:M4471,{5,6,7,8,9,10,11,12,13},0)</f>
        <v>4.2000000000000003E-2</v>
      </c>
      <c r="L1781" s="20">
        <v>7.9000000000000001E-2</v>
      </c>
      <c r="M1781" s="20">
        <v>52</v>
      </c>
      <c r="N1781" s="20">
        <v>51</v>
      </c>
      <c r="O1781" s="20">
        <v>0.441</v>
      </c>
      <c r="P1781" s="20">
        <v>0.53100000000000003</v>
      </c>
      <c r="Q1781" s="20">
        <v>2.7E-2</v>
      </c>
      <c r="R1781" s="20">
        <v>164192925</v>
      </c>
      <c r="S1781" s="20">
        <v>0.44400000000000001</v>
      </c>
      <c r="T1781" s="20">
        <f t="array" ref="T1781">VLOOKUP(A1781,TOURISM!A1781:F4471,{5,6},0)</f>
        <v>688000000</v>
      </c>
      <c r="U1781" s="20">
        <f t="array" ref="U1781">VLOOKUP(B1781,TOURISM!B1781:G4471,{5,6},0)</f>
        <v>9534000000</v>
      </c>
      <c r="V1781" s="20">
        <f t="array" ref="V1781:AA1781">VLOOKUP(A1781,BUSINESS!A1781:J4471,{5,6,7,8,9,10},0)</f>
        <v>0.32700000000000001</v>
      </c>
      <c r="W1781" s="20">
        <v>28</v>
      </c>
      <c r="X1781" s="20">
        <v>0</v>
      </c>
      <c r="Y1781" s="20">
        <v>938</v>
      </c>
      <c r="Z1781" s="20">
        <v>0.28399999999999997</v>
      </c>
      <c r="AA1781" s="20">
        <v>0.57999999999999996</v>
      </c>
      <c r="AB1781" s="13">
        <f t="shared" si="13"/>
        <v>2579.711520628488</v>
      </c>
    </row>
    <row r="1782" spans="1:28" x14ac:dyDescent="0.2">
      <c r="A1782" s="9">
        <f t="shared" si="12"/>
        <v>1781</v>
      </c>
      <c r="B1782" s="10" t="s">
        <v>203</v>
      </c>
      <c r="C1782" s="11">
        <v>2012</v>
      </c>
      <c r="D1782" s="12" t="s">
        <v>66</v>
      </c>
      <c r="E1782" s="14">
        <v>463000000000</v>
      </c>
      <c r="F1782" s="15">
        <v>6.0999999999999999E-2</v>
      </c>
      <c r="G1782" s="15">
        <v>94</v>
      </c>
      <c r="H1782" s="15">
        <v>0.16800000000000001</v>
      </c>
      <c r="I1782" s="20">
        <f t="array" ref="I1782">VLOOKUP(A1782,ENERGY!A1782:E4472,{5,6},0)</f>
        <v>107005</v>
      </c>
      <c r="J1782" s="20">
        <f t="array" ref="J1782">VLOOKUP(B1782,ENERGY!B1782:F4472,{5,6},0)</f>
        <v>98514</v>
      </c>
      <c r="K1782" s="20">
        <f t="array" ref="K1782:S1782">VLOOKUP(A1782,'HUMAN RESOURCES'!A1782:M4472,{5,6,7,8,9,10,11,12,13},0)</f>
        <v>4.2000000000000003E-2</v>
      </c>
      <c r="L1782" s="20">
        <v>7.6999999999999999E-2</v>
      </c>
      <c r="M1782" s="20">
        <v>52</v>
      </c>
      <c r="N1782" s="20">
        <v>52</v>
      </c>
      <c r="O1782" s="20">
        <v>0.442</v>
      </c>
      <c r="P1782" s="20">
        <v>0.53100000000000003</v>
      </c>
      <c r="Q1782" s="20">
        <v>2.7E-2</v>
      </c>
      <c r="R1782" s="20">
        <v>168833776</v>
      </c>
      <c r="S1782" s="20">
        <v>0.45200000000000001</v>
      </c>
      <c r="T1782" s="20">
        <f t="array" ref="T1782">VLOOKUP(A1782,TOURISM!A1782:F4472,{5,6},0)</f>
        <v>641000000</v>
      </c>
      <c r="U1782" s="20">
        <f t="array" ref="U1782">VLOOKUP(B1782,TOURISM!B1782:G4472,{5,6},0)</f>
        <v>9280000000</v>
      </c>
      <c r="V1782" s="20">
        <f t="array" ref="V1782:AA1782">VLOOKUP(A1782,BUSINESS!A1782:J4472,{5,6,7,8,9,10},0)</f>
        <v>0.33800000000000002</v>
      </c>
      <c r="W1782" s="20">
        <v>28</v>
      </c>
      <c r="X1782" s="20">
        <v>138</v>
      </c>
      <c r="Y1782" s="20">
        <v>956</v>
      </c>
      <c r="Z1782" s="20">
        <v>0.32800000000000001</v>
      </c>
      <c r="AA1782" s="20">
        <v>0.66800000000000004</v>
      </c>
      <c r="AB1782" s="13">
        <f t="shared" si="13"/>
        <v>2819.853535102076</v>
      </c>
    </row>
    <row r="1783" spans="1:28" x14ac:dyDescent="0.2">
      <c r="A1783" s="9">
        <f t="shared" si="12"/>
        <v>1782</v>
      </c>
      <c r="B1783" s="10" t="s">
        <v>204</v>
      </c>
      <c r="C1783" s="11">
        <v>2000</v>
      </c>
      <c r="D1783" s="12" t="s">
        <v>62</v>
      </c>
      <c r="E1783" s="10"/>
      <c r="F1783" s="12"/>
      <c r="G1783" s="12"/>
      <c r="H1783" s="12"/>
      <c r="I1783" s="20">
        <f t="array" ref="I1783">VLOOKUP(A1783,ENERGY!A1783:E4473,{5,6},0)</f>
        <v>0</v>
      </c>
      <c r="J1783" s="20">
        <f t="array" ref="J1783">VLOOKUP(B1783,ENERGY!B1783:F4473,{5,6},0)</f>
        <v>0</v>
      </c>
      <c r="K1783" s="20">
        <f t="array" ref="K1783:S1783">VLOOKUP(A1783,'HUMAN RESOURCES'!A1783:M4473,{5,6,7,8,9,10,11,12,13},0)</f>
        <v>1.7999999999999999E-2</v>
      </c>
      <c r="L1783" s="20">
        <v>4.4999999999999998E-2</v>
      </c>
      <c r="M1783" s="20">
        <v>69</v>
      </c>
      <c r="N1783" s="20">
        <v>61</v>
      </c>
      <c r="O1783" s="20">
        <v>0.26</v>
      </c>
      <c r="P1783" s="20">
        <v>0.68100000000000005</v>
      </c>
      <c r="Q1783" s="20">
        <v>5.8999999999999997E-2</v>
      </c>
      <c r="R1783" s="20">
        <v>22840225</v>
      </c>
      <c r="S1783" s="20">
        <v>0.59399999999999997</v>
      </c>
      <c r="T1783" s="20">
        <f t="array" ref="T1783">VLOOKUP(A1783,TOURISM!A1783:F4473,{5,6},0)</f>
        <v>0</v>
      </c>
      <c r="U1783" s="20">
        <f t="array" ref="U1783">VLOOKUP(B1783,TOURISM!B1783:G4473,{5,6},0)</f>
        <v>0</v>
      </c>
      <c r="V1783" s="20">
        <f t="array" ref="V1783:AA1783">VLOOKUP(A1783,BUSINESS!A1783:J4473,{5,6,7,8,9,10},0)</f>
        <v>0</v>
      </c>
      <c r="W1783" s="20">
        <v>0</v>
      </c>
      <c r="X1783" s="20">
        <v>0</v>
      </c>
      <c r="Y1783" s="20">
        <v>0</v>
      </c>
      <c r="Z1783" s="20">
        <v>0</v>
      </c>
      <c r="AA1783" s="20">
        <v>0</v>
      </c>
      <c r="AB1783" s="13">
        <f t="shared" si="13"/>
        <v>0</v>
      </c>
    </row>
    <row r="1784" spans="1:28" x14ac:dyDescent="0.2">
      <c r="A1784" s="9">
        <f t="shared" si="12"/>
        <v>1783</v>
      </c>
      <c r="B1784" s="10" t="s">
        <v>204</v>
      </c>
      <c r="C1784" s="11">
        <v>2001</v>
      </c>
      <c r="D1784" s="12" t="s">
        <v>62</v>
      </c>
      <c r="E1784" s="10"/>
      <c r="F1784" s="12"/>
      <c r="G1784" s="12"/>
      <c r="H1784" s="12"/>
      <c r="I1784" s="20">
        <f t="array" ref="I1784">VLOOKUP(A1784,ENERGY!A1784:E4474,{5,6},0)</f>
        <v>19037</v>
      </c>
      <c r="J1784" s="20">
        <f t="array" ref="J1784">VLOOKUP(B1784,ENERGY!B1784:F4474,{5,6},0)</f>
        <v>0</v>
      </c>
      <c r="K1784" s="20">
        <f t="array" ref="K1784:S1784">VLOOKUP(A1784,'HUMAN RESOURCES'!A1784:M4474,{5,6,7,8,9,10,11,12,13},0)</f>
        <v>1.7000000000000001E-2</v>
      </c>
      <c r="L1784" s="20">
        <v>3.9E-2</v>
      </c>
      <c r="M1784" s="20">
        <v>70</v>
      </c>
      <c r="N1784" s="20">
        <v>62</v>
      </c>
      <c r="O1784" s="20">
        <v>0.25800000000000001</v>
      </c>
      <c r="P1784" s="20">
        <v>0.68</v>
      </c>
      <c r="Q1784" s="20">
        <v>6.2E-2</v>
      </c>
      <c r="R1784" s="20">
        <v>23043449</v>
      </c>
      <c r="S1784" s="20">
        <v>0.59499999999999997</v>
      </c>
      <c r="T1784" s="20">
        <f t="array" ref="T1784">VLOOKUP(A1784,TOURISM!A1784:F4474,{5,6},0)</f>
        <v>0</v>
      </c>
      <c r="U1784" s="20">
        <f t="array" ref="U1784">VLOOKUP(B1784,TOURISM!B1784:G4474,{5,6},0)</f>
        <v>0</v>
      </c>
      <c r="V1784" s="20">
        <f t="array" ref="V1784:AA1784">VLOOKUP(A1784,BUSINESS!A1784:J4474,{5,6,7,8,9,10},0)</f>
        <v>0</v>
      </c>
      <c r="W1784" s="20">
        <v>0</v>
      </c>
      <c r="X1784" s="20">
        <v>0</v>
      </c>
      <c r="Y1784" s="20">
        <v>0</v>
      </c>
      <c r="Z1784" s="20">
        <v>0</v>
      </c>
      <c r="AA1784" s="20">
        <v>0</v>
      </c>
      <c r="AB1784" s="13">
        <f t="shared" si="13"/>
        <v>0</v>
      </c>
    </row>
    <row r="1785" spans="1:28" x14ac:dyDescent="0.2">
      <c r="A1785" s="9">
        <f t="shared" si="12"/>
        <v>1784</v>
      </c>
      <c r="B1785" s="10" t="s">
        <v>204</v>
      </c>
      <c r="C1785" s="11">
        <v>2002</v>
      </c>
      <c r="D1785" s="12" t="s">
        <v>62</v>
      </c>
      <c r="E1785" s="10"/>
      <c r="F1785" s="12"/>
      <c r="G1785" s="12"/>
      <c r="H1785" s="12"/>
      <c r="I1785" s="20">
        <f t="array" ref="I1785">VLOOKUP(A1785,ENERGY!A1785:E4475,{5,6},0)</f>
        <v>18794</v>
      </c>
      <c r="J1785" s="20">
        <f t="array" ref="J1785">VLOOKUP(B1785,ENERGY!B1785:F4475,{5,6},0)</f>
        <v>71624</v>
      </c>
      <c r="K1785" s="20">
        <f t="array" ref="K1785:S1785">VLOOKUP(A1785,'HUMAN RESOURCES'!A1785:M4475,{5,6,7,8,9,10,11,12,13},0)</f>
        <v>1.7000000000000001E-2</v>
      </c>
      <c r="L1785" s="20">
        <v>3.4000000000000002E-2</v>
      </c>
      <c r="M1785" s="20">
        <v>70</v>
      </c>
      <c r="N1785" s="20">
        <v>63</v>
      </c>
      <c r="O1785" s="20">
        <v>0.25600000000000001</v>
      </c>
      <c r="P1785" s="20">
        <v>0.68</v>
      </c>
      <c r="Q1785" s="20">
        <v>6.5000000000000002E-2</v>
      </c>
      <c r="R1785" s="20">
        <v>23248059</v>
      </c>
      <c r="S1785" s="20">
        <v>0.59599999999999997</v>
      </c>
      <c r="T1785" s="20">
        <f t="array" ref="T1785">VLOOKUP(A1785,TOURISM!A1785:F4475,{5,6},0)</f>
        <v>0</v>
      </c>
      <c r="U1785" s="20">
        <f t="array" ref="U1785">VLOOKUP(B1785,TOURISM!B1785:G4475,{5,6},0)</f>
        <v>0</v>
      </c>
      <c r="V1785" s="20">
        <f t="array" ref="V1785:AA1785">VLOOKUP(A1785,BUSINESS!A1785:J4475,{5,6,7,8,9,10},0)</f>
        <v>0</v>
      </c>
      <c r="W1785" s="20">
        <v>0</v>
      </c>
      <c r="X1785" s="20">
        <v>0</v>
      </c>
      <c r="Y1785" s="20">
        <v>0</v>
      </c>
      <c r="Z1785" s="20">
        <v>0</v>
      </c>
      <c r="AA1785" s="20">
        <v>0</v>
      </c>
      <c r="AB1785" s="13">
        <f t="shared" si="13"/>
        <v>0</v>
      </c>
    </row>
    <row r="1786" spans="1:28" x14ac:dyDescent="0.2">
      <c r="A1786" s="9">
        <f t="shared" si="12"/>
        <v>1785</v>
      </c>
      <c r="B1786" s="10" t="s">
        <v>204</v>
      </c>
      <c r="C1786" s="11">
        <v>2003</v>
      </c>
      <c r="D1786" s="12" t="s">
        <v>62</v>
      </c>
      <c r="E1786" s="10"/>
      <c r="F1786" s="12"/>
      <c r="G1786" s="12"/>
      <c r="H1786" s="12"/>
      <c r="I1786" s="20">
        <f t="array" ref="I1786">VLOOKUP(A1786,ENERGY!A1786:E4476,{5,6},0)</f>
        <v>19358</v>
      </c>
      <c r="J1786" s="20">
        <f t="array" ref="J1786">VLOOKUP(B1786,ENERGY!B1786:F4476,{5,6},0)</f>
        <v>74686</v>
      </c>
      <c r="K1786" s="20">
        <f t="array" ref="K1786:S1786">VLOOKUP(A1786,'HUMAN RESOURCES'!A1786:M4476,{5,6,7,8,9,10,11,12,13},0)</f>
        <v>1.6E-2</v>
      </c>
      <c r="L1786" s="20">
        <v>0.03</v>
      </c>
      <c r="M1786" s="20">
        <v>71</v>
      </c>
      <c r="N1786" s="20">
        <v>64</v>
      </c>
      <c r="O1786" s="20">
        <v>0.253</v>
      </c>
      <c r="P1786" s="20">
        <v>0.67900000000000005</v>
      </c>
      <c r="Q1786" s="20">
        <v>6.8000000000000005E-2</v>
      </c>
      <c r="R1786" s="20">
        <v>23449180</v>
      </c>
      <c r="S1786" s="20">
        <v>0.59599999999999997</v>
      </c>
      <c r="T1786" s="20">
        <f t="array" ref="T1786">VLOOKUP(A1786,TOURISM!A1786:F4476,{5,6},0)</f>
        <v>0</v>
      </c>
      <c r="U1786" s="20">
        <f t="array" ref="U1786">VLOOKUP(B1786,TOURISM!B1786:G4476,{5,6},0)</f>
        <v>0</v>
      </c>
      <c r="V1786" s="20">
        <f t="array" ref="V1786:AA1786">VLOOKUP(A1786,BUSINESS!A1786:J4476,{5,6,7,8,9,10},0)</f>
        <v>0</v>
      </c>
      <c r="W1786" s="20">
        <v>0</v>
      </c>
      <c r="X1786" s="20">
        <v>0</v>
      </c>
      <c r="Y1786" s="20">
        <v>0</v>
      </c>
      <c r="Z1786" s="20">
        <v>0</v>
      </c>
      <c r="AA1786" s="20">
        <v>0</v>
      </c>
      <c r="AB1786" s="13">
        <f t="shared" si="13"/>
        <v>0</v>
      </c>
    </row>
    <row r="1787" spans="1:28" x14ac:dyDescent="0.2">
      <c r="A1787" s="9">
        <f t="shared" si="12"/>
        <v>1786</v>
      </c>
      <c r="B1787" s="10" t="s">
        <v>204</v>
      </c>
      <c r="C1787" s="11">
        <v>2004</v>
      </c>
      <c r="D1787" s="12" t="s">
        <v>62</v>
      </c>
      <c r="E1787" s="10"/>
      <c r="F1787" s="12"/>
      <c r="G1787" s="12"/>
      <c r="H1787" s="12"/>
      <c r="I1787" s="20">
        <f t="array" ref="I1787">VLOOKUP(A1787,ENERGY!A1787:E4477,{5,6},0)</f>
        <v>20164</v>
      </c>
      <c r="J1787" s="20">
        <f t="array" ref="J1787">VLOOKUP(B1787,ENERGY!B1787:F4477,{5,6},0)</f>
        <v>78081</v>
      </c>
      <c r="K1787" s="20">
        <f t="array" ref="K1787:S1787">VLOOKUP(A1787,'HUMAN RESOURCES'!A1787:M4477,{5,6,7,8,9,10,11,12,13},0)</f>
        <v>1.6E-2</v>
      </c>
      <c r="L1787" s="20">
        <v>2.8000000000000001E-2</v>
      </c>
      <c r="M1787" s="20">
        <v>72</v>
      </c>
      <c r="N1787" s="20">
        <v>64</v>
      </c>
      <c r="O1787" s="20">
        <v>0.25</v>
      </c>
      <c r="P1787" s="20">
        <v>0.67800000000000005</v>
      </c>
      <c r="Q1787" s="20">
        <v>7.0999999999999994E-2</v>
      </c>
      <c r="R1787" s="20">
        <v>23639303</v>
      </c>
      <c r="S1787" s="20">
        <v>0.59699999999999998</v>
      </c>
      <c r="T1787" s="20">
        <f t="array" ref="T1787">VLOOKUP(A1787,TOURISM!A1787:F4477,{5,6},0)</f>
        <v>0</v>
      </c>
      <c r="U1787" s="20">
        <f t="array" ref="U1787">VLOOKUP(B1787,TOURISM!B1787:G4477,{5,6},0)</f>
        <v>0</v>
      </c>
      <c r="V1787" s="20">
        <f t="array" ref="V1787:AA1787">VLOOKUP(A1787,BUSINESS!A1787:J4477,{5,6,7,8,9,10},0)</f>
        <v>0</v>
      </c>
      <c r="W1787" s="20">
        <v>0</v>
      </c>
      <c r="X1787" s="20">
        <v>0</v>
      </c>
      <c r="Y1787" s="20">
        <v>0</v>
      </c>
      <c r="Z1787" s="20">
        <v>0</v>
      </c>
      <c r="AA1787" s="20">
        <v>0</v>
      </c>
      <c r="AB1787" s="13">
        <f t="shared" si="13"/>
        <v>0</v>
      </c>
    </row>
    <row r="1788" spans="1:28" x14ac:dyDescent="0.2">
      <c r="A1788" s="9">
        <f t="shared" ref="A1788:A2042" si="14">A1787+1</f>
        <v>1787</v>
      </c>
      <c r="B1788" s="10" t="s">
        <v>204</v>
      </c>
      <c r="C1788" s="11">
        <v>2005</v>
      </c>
      <c r="D1788" s="12" t="s">
        <v>62</v>
      </c>
      <c r="E1788" s="10"/>
      <c r="F1788" s="12"/>
      <c r="G1788" s="12"/>
      <c r="H1788" s="12"/>
      <c r="I1788" s="20">
        <f t="array" ref="I1788">VLOOKUP(A1788,ENERGY!A1788:E4478,{5,6},0)</f>
        <v>19566</v>
      </c>
      <c r="J1788" s="20">
        <f t="array" ref="J1788">VLOOKUP(B1788,ENERGY!B1788:F4478,{5,6},0)</f>
        <v>76109</v>
      </c>
      <c r="K1788" s="20">
        <f t="array" ref="K1788:S1788">VLOOKUP(A1788,'HUMAN RESOURCES'!A1788:M4478,{5,6,7,8,9,10,11,12,13},0)</f>
        <v>1.6E-2</v>
      </c>
      <c r="L1788" s="20">
        <v>2.5999999999999999E-2</v>
      </c>
      <c r="M1788" s="20">
        <v>72</v>
      </c>
      <c r="N1788" s="20">
        <v>65</v>
      </c>
      <c r="O1788" s="20">
        <v>0.247</v>
      </c>
      <c r="P1788" s="20">
        <v>0.67800000000000005</v>
      </c>
      <c r="Q1788" s="20">
        <v>7.3999999999999996E-2</v>
      </c>
      <c r="R1788" s="20">
        <v>23813333</v>
      </c>
      <c r="S1788" s="20">
        <v>0.59799999999999998</v>
      </c>
      <c r="T1788" s="20">
        <f t="array" ref="T1788">VLOOKUP(A1788,TOURISM!A1788:F4478,{5,6},0)</f>
        <v>0</v>
      </c>
      <c r="U1788" s="20">
        <f t="array" ref="U1788">VLOOKUP(B1788,TOURISM!B1788:G4478,{5,6},0)</f>
        <v>0</v>
      </c>
      <c r="V1788" s="20">
        <f t="array" ref="V1788:AA1788">VLOOKUP(A1788,BUSINESS!A1788:J4478,{5,6,7,8,9,10},0)</f>
        <v>0</v>
      </c>
      <c r="W1788" s="20">
        <v>0</v>
      </c>
      <c r="X1788" s="20">
        <v>0</v>
      </c>
      <c r="Y1788" s="20">
        <v>0</v>
      </c>
      <c r="Z1788" s="20">
        <v>0</v>
      </c>
      <c r="AA1788" s="20">
        <v>0</v>
      </c>
      <c r="AB1788" s="13">
        <f t="shared" ref="AB1788:AB2042" si="15">E1788/R1787</f>
        <v>0</v>
      </c>
    </row>
    <row r="1789" spans="1:28" x14ac:dyDescent="0.2">
      <c r="A1789" s="9">
        <f t="shared" si="14"/>
        <v>1788</v>
      </c>
      <c r="B1789" s="10" t="s">
        <v>204</v>
      </c>
      <c r="C1789" s="11">
        <v>2006</v>
      </c>
      <c r="D1789" s="12" t="s">
        <v>62</v>
      </c>
      <c r="E1789" s="10"/>
      <c r="F1789" s="12"/>
      <c r="G1789" s="12"/>
      <c r="H1789" s="12"/>
      <c r="I1789" s="20">
        <f t="array" ref="I1789">VLOOKUP(A1789,ENERGY!A1789:E4479,{5,6},0)</f>
        <v>20369</v>
      </c>
      <c r="J1789" s="20">
        <f t="array" ref="J1789">VLOOKUP(B1789,ENERGY!B1789:F4479,{5,6},0)</f>
        <v>79475</v>
      </c>
      <c r="K1789" s="20">
        <f t="array" ref="K1789:S1789">VLOOKUP(A1789,'HUMAN RESOURCES'!A1789:M4479,{5,6,7,8,9,10,11,12,13},0)</f>
        <v>1.4999999999999999E-2</v>
      </c>
      <c r="L1789" s="20">
        <v>2.5999999999999999E-2</v>
      </c>
      <c r="M1789" s="20">
        <v>72</v>
      </c>
      <c r="N1789" s="20">
        <v>65</v>
      </c>
      <c r="O1789" s="20">
        <v>0.24299999999999999</v>
      </c>
      <c r="P1789" s="20">
        <v>0.67900000000000005</v>
      </c>
      <c r="Q1789" s="20">
        <v>7.6999999999999999E-2</v>
      </c>
      <c r="R1789" s="20">
        <v>23969917</v>
      </c>
      <c r="S1789" s="20">
        <v>0.59899999999999998</v>
      </c>
      <c r="T1789" s="20">
        <f t="array" ref="T1789">VLOOKUP(A1789,TOURISM!A1789:F4479,{5,6},0)</f>
        <v>0</v>
      </c>
      <c r="U1789" s="20">
        <f t="array" ref="U1789">VLOOKUP(B1789,TOURISM!B1789:G4479,{5,6},0)</f>
        <v>0</v>
      </c>
      <c r="V1789" s="20">
        <f t="array" ref="V1789:AA1789">VLOOKUP(A1789,BUSINESS!A1789:J4479,{5,6,7,8,9,10},0)</f>
        <v>0</v>
      </c>
      <c r="W1789" s="20">
        <v>0</v>
      </c>
      <c r="X1789" s="20">
        <v>0</v>
      </c>
      <c r="Y1789" s="20">
        <v>0</v>
      </c>
      <c r="Z1789" s="20">
        <v>0</v>
      </c>
      <c r="AA1789" s="20">
        <v>0</v>
      </c>
      <c r="AB1789" s="13">
        <f t="shared" si="15"/>
        <v>0</v>
      </c>
    </row>
    <row r="1790" spans="1:28" x14ac:dyDescent="0.2">
      <c r="A1790" s="9">
        <f t="shared" si="14"/>
        <v>1789</v>
      </c>
      <c r="B1790" s="10" t="s">
        <v>204</v>
      </c>
      <c r="C1790" s="11">
        <v>2007</v>
      </c>
      <c r="D1790" s="12" t="s">
        <v>62</v>
      </c>
      <c r="E1790" s="10"/>
      <c r="F1790" s="12"/>
      <c r="G1790" s="12"/>
      <c r="H1790" s="12"/>
      <c r="I1790" s="20">
        <f t="array" ref="I1790">VLOOKUP(A1790,ENERGY!A1790:E4480,{5,6},0)</f>
        <v>20494</v>
      </c>
      <c r="J1790" s="20">
        <f t="array" ref="J1790">VLOOKUP(B1790,ENERGY!B1790:F4480,{5,6},0)</f>
        <v>79482</v>
      </c>
      <c r="K1790" s="20">
        <f t="array" ref="K1790:S1790">VLOOKUP(A1790,'HUMAN RESOURCES'!A1790:M4480,{5,6,7,8,9,10,11,12,13},0)</f>
        <v>1.4999999999999999E-2</v>
      </c>
      <c r="L1790" s="20">
        <v>2.5999999999999999E-2</v>
      </c>
      <c r="M1790" s="20">
        <v>72</v>
      </c>
      <c r="N1790" s="20">
        <v>65</v>
      </c>
      <c r="O1790" s="20">
        <v>0.23899999999999999</v>
      </c>
      <c r="P1790" s="20">
        <v>0.68100000000000005</v>
      </c>
      <c r="Q1790" s="20">
        <v>0.08</v>
      </c>
      <c r="R1790" s="20">
        <v>24111989</v>
      </c>
      <c r="S1790" s="20">
        <v>0.6</v>
      </c>
      <c r="T1790" s="20">
        <f t="array" ref="T1790">VLOOKUP(A1790,TOURISM!A1790:F4480,{5,6},0)</f>
        <v>0</v>
      </c>
      <c r="U1790" s="20">
        <f t="array" ref="U1790">VLOOKUP(B1790,TOURISM!B1790:G4480,{5,6},0)</f>
        <v>0</v>
      </c>
      <c r="V1790" s="20">
        <f t="array" ref="V1790:AA1790">VLOOKUP(A1790,BUSINESS!A1790:J4480,{5,6,7,8,9,10},0)</f>
        <v>0</v>
      </c>
      <c r="W1790" s="20">
        <v>0</v>
      </c>
      <c r="X1790" s="20">
        <v>0</v>
      </c>
      <c r="Y1790" s="20">
        <v>0</v>
      </c>
      <c r="Z1790" s="20">
        <v>0</v>
      </c>
      <c r="AA1790" s="20">
        <v>0</v>
      </c>
      <c r="AB1790" s="13">
        <f t="shared" si="15"/>
        <v>0</v>
      </c>
    </row>
    <row r="1791" spans="1:28" x14ac:dyDescent="0.2">
      <c r="A1791" s="9">
        <f t="shared" si="14"/>
        <v>1790</v>
      </c>
      <c r="B1791" s="10" t="s">
        <v>204</v>
      </c>
      <c r="C1791" s="11">
        <v>2008</v>
      </c>
      <c r="D1791" s="12" t="s">
        <v>62</v>
      </c>
      <c r="E1791" s="10"/>
      <c r="F1791" s="12"/>
      <c r="G1791" s="12"/>
      <c r="H1791" s="12"/>
      <c r="I1791" s="20">
        <f t="array" ref="I1791">VLOOKUP(A1791,ENERGY!A1791:E4481,{5,6},0)</f>
        <v>18300</v>
      </c>
      <c r="J1791" s="20">
        <f t="array" ref="J1791">VLOOKUP(B1791,ENERGY!B1791:F4481,{5,6},0)</f>
        <v>70370</v>
      </c>
      <c r="K1791" s="20">
        <f t="array" ref="K1791:S1791">VLOOKUP(A1791,'HUMAN RESOURCES'!A1791:M4481,{5,6,7,8,9,10,11,12,13},0)</f>
        <v>1.4999999999999999E-2</v>
      </c>
      <c r="L1791" s="20">
        <v>2.5999999999999999E-2</v>
      </c>
      <c r="M1791" s="20">
        <v>72</v>
      </c>
      <c r="N1791" s="20">
        <v>65</v>
      </c>
      <c r="O1791" s="20">
        <v>0.23499999999999999</v>
      </c>
      <c r="P1791" s="20">
        <v>0.68200000000000005</v>
      </c>
      <c r="Q1791" s="20">
        <v>8.3000000000000004E-2</v>
      </c>
      <c r="R1791" s="20">
        <v>24243894</v>
      </c>
      <c r="S1791" s="20">
        <v>0.6</v>
      </c>
      <c r="T1791" s="20">
        <f t="array" ref="T1791">VLOOKUP(A1791,TOURISM!A1791:F4481,{5,6},0)</f>
        <v>0</v>
      </c>
      <c r="U1791" s="20">
        <f t="array" ref="U1791">VLOOKUP(B1791,TOURISM!B1791:G4481,{5,6},0)</f>
        <v>0</v>
      </c>
      <c r="V1791" s="20">
        <f t="array" ref="V1791:AA1791">VLOOKUP(A1791,BUSINESS!A1791:J4481,{5,6,7,8,9,10},0)</f>
        <v>0</v>
      </c>
      <c r="W1791" s="20">
        <v>0</v>
      </c>
      <c r="X1791" s="20">
        <v>0</v>
      </c>
      <c r="Y1791" s="20">
        <v>0</v>
      </c>
      <c r="Z1791" s="20">
        <v>0</v>
      </c>
      <c r="AA1791" s="20">
        <v>0</v>
      </c>
      <c r="AB1791" s="13">
        <f t="shared" si="15"/>
        <v>0</v>
      </c>
    </row>
    <row r="1792" spans="1:28" x14ac:dyDescent="0.2">
      <c r="A1792" s="9">
        <f t="shared" si="14"/>
        <v>1791</v>
      </c>
      <c r="B1792" s="10" t="s">
        <v>204</v>
      </c>
      <c r="C1792" s="11">
        <v>2009</v>
      </c>
      <c r="D1792" s="12" t="s">
        <v>62</v>
      </c>
      <c r="E1792" s="10"/>
      <c r="F1792" s="12"/>
      <c r="G1792" s="12"/>
      <c r="H1792" s="12"/>
      <c r="I1792" s="20">
        <f t="array" ref="I1792">VLOOKUP(A1792,ENERGY!A1792:E4482,{5,6},0)</f>
        <v>21331</v>
      </c>
      <c r="J1792" s="20">
        <f t="array" ref="J1792">VLOOKUP(B1792,ENERGY!B1792:F4482,{5,6},0)</f>
        <v>83014</v>
      </c>
      <c r="K1792" s="20">
        <f t="array" ref="K1792:S1792">VLOOKUP(A1792,'HUMAN RESOURCES'!A1792:M4482,{5,6,7,8,9,10,11,12,13},0)</f>
        <v>1.4E-2</v>
      </c>
      <c r="L1792" s="20">
        <v>2.5000000000000001E-2</v>
      </c>
      <c r="M1792" s="20">
        <v>72</v>
      </c>
      <c r="N1792" s="20">
        <v>65</v>
      </c>
      <c r="O1792" s="20">
        <v>0.23100000000000001</v>
      </c>
      <c r="P1792" s="20">
        <v>0.68400000000000005</v>
      </c>
      <c r="Q1792" s="20">
        <v>8.5000000000000006E-2</v>
      </c>
      <c r="R1792" s="20">
        <v>24371865</v>
      </c>
      <c r="S1792" s="20">
        <v>0.60099999999999998</v>
      </c>
      <c r="T1792" s="20">
        <f t="array" ref="T1792">VLOOKUP(A1792,TOURISM!A1792:F4482,{5,6},0)</f>
        <v>0</v>
      </c>
      <c r="U1792" s="20">
        <f t="array" ref="U1792">VLOOKUP(B1792,TOURISM!B1792:G4482,{5,6},0)</f>
        <v>0</v>
      </c>
      <c r="V1792" s="20">
        <f t="array" ref="V1792:AA1792">VLOOKUP(A1792,BUSINESS!A1792:J4482,{5,6,7,8,9,10},0)</f>
        <v>0</v>
      </c>
      <c r="W1792" s="20">
        <v>0</v>
      </c>
      <c r="X1792" s="20">
        <v>0</v>
      </c>
      <c r="Y1792" s="20">
        <v>0</v>
      </c>
      <c r="Z1792" s="20">
        <v>0</v>
      </c>
      <c r="AA1792" s="20">
        <v>3.0000000000000001E-3</v>
      </c>
      <c r="AB1792" s="13">
        <f t="shared" si="15"/>
        <v>0</v>
      </c>
    </row>
    <row r="1793" spans="1:28" x14ac:dyDescent="0.2">
      <c r="A1793" s="9">
        <f t="shared" si="14"/>
        <v>1792</v>
      </c>
      <c r="B1793" s="10" t="s">
        <v>204</v>
      </c>
      <c r="C1793" s="11">
        <v>2010</v>
      </c>
      <c r="D1793" s="12" t="s">
        <v>62</v>
      </c>
      <c r="E1793" s="10"/>
      <c r="F1793" s="12"/>
      <c r="G1793" s="12"/>
      <c r="H1793" s="12"/>
      <c r="I1793" s="20">
        <f t="array" ref="I1793">VLOOKUP(A1793,ENERGY!A1793:E4483,{5,6},0)</f>
        <v>20027</v>
      </c>
      <c r="J1793" s="20">
        <f t="array" ref="J1793">VLOOKUP(B1793,ENERGY!B1793:F4483,{5,6},0)</f>
        <v>77777</v>
      </c>
      <c r="K1793" s="20">
        <f t="array" ref="K1793:S1793">VLOOKUP(A1793,'HUMAN RESOURCES'!A1793:M4483,{5,6,7,8,9,10,11,12,13},0)</f>
        <v>1.4E-2</v>
      </c>
      <c r="L1793" s="20">
        <v>2.5000000000000001E-2</v>
      </c>
      <c r="M1793" s="20">
        <v>72</v>
      </c>
      <c r="N1793" s="20">
        <v>66</v>
      </c>
      <c r="O1793" s="20">
        <v>0.22700000000000001</v>
      </c>
      <c r="P1793" s="20">
        <v>0.68600000000000005</v>
      </c>
      <c r="Q1793" s="20">
        <v>8.7999999999999995E-2</v>
      </c>
      <c r="R1793" s="20">
        <v>24500520</v>
      </c>
      <c r="S1793" s="20">
        <v>0.60199999999999998</v>
      </c>
      <c r="T1793" s="20">
        <f t="array" ref="T1793">VLOOKUP(A1793,TOURISM!A1793:F4483,{5,6},0)</f>
        <v>0</v>
      </c>
      <c r="U1793" s="20">
        <f t="array" ref="U1793">VLOOKUP(B1793,TOURISM!B1793:G4483,{5,6},0)</f>
        <v>0</v>
      </c>
      <c r="V1793" s="20">
        <f t="array" ref="V1793:AA1793">VLOOKUP(A1793,BUSINESS!A1793:J4483,{5,6,7,8,9,10},0)</f>
        <v>0</v>
      </c>
      <c r="W1793" s="20">
        <v>0</v>
      </c>
      <c r="X1793" s="20">
        <v>0</v>
      </c>
      <c r="Y1793" s="20">
        <v>0</v>
      </c>
      <c r="Z1793" s="20">
        <v>0</v>
      </c>
      <c r="AA1793" s="20">
        <v>1.7999999999999999E-2</v>
      </c>
      <c r="AB1793" s="13">
        <f t="shared" si="15"/>
        <v>0</v>
      </c>
    </row>
    <row r="1794" spans="1:28" x14ac:dyDescent="0.2">
      <c r="A1794" s="9">
        <f t="shared" si="14"/>
        <v>1793</v>
      </c>
      <c r="B1794" s="10" t="s">
        <v>204</v>
      </c>
      <c r="C1794" s="11">
        <v>2011</v>
      </c>
      <c r="D1794" s="12" t="s">
        <v>62</v>
      </c>
      <c r="E1794" s="10"/>
      <c r="F1794" s="12"/>
      <c r="G1794" s="12"/>
      <c r="H1794" s="12"/>
      <c r="I1794" s="20">
        <f t="array" ref="I1794">VLOOKUP(A1794,ENERGY!A1794:E4484,{5,6},0)</f>
        <v>19717</v>
      </c>
      <c r="J1794" s="20">
        <f t="array" ref="J1794">VLOOKUP(B1794,ENERGY!B1794:F4484,{5,6},0)</f>
        <v>76699</v>
      </c>
      <c r="K1794" s="20">
        <f t="array" ref="K1794:S1794">VLOOKUP(A1794,'HUMAN RESOURCES'!A1794:M4484,{5,6,7,8,9,10,11,12,13},0)</f>
        <v>1.4E-2</v>
      </c>
      <c r="L1794" s="20">
        <v>2.4E-2</v>
      </c>
      <c r="M1794" s="20">
        <v>73</v>
      </c>
      <c r="N1794" s="20">
        <v>66</v>
      </c>
      <c r="O1794" s="20">
        <v>0.223</v>
      </c>
      <c r="P1794" s="20">
        <v>0.68700000000000006</v>
      </c>
      <c r="Q1794" s="20">
        <v>0.09</v>
      </c>
      <c r="R1794" s="20">
        <v>24631291</v>
      </c>
      <c r="S1794" s="20">
        <v>0.60299999999999998</v>
      </c>
      <c r="T1794" s="20">
        <f t="array" ref="T1794">VLOOKUP(A1794,TOURISM!A1794:F4484,{5,6},0)</f>
        <v>0</v>
      </c>
      <c r="U1794" s="20">
        <f t="array" ref="U1794">VLOOKUP(B1794,TOURISM!B1794:G4484,{5,6},0)</f>
        <v>0</v>
      </c>
      <c r="V1794" s="20">
        <f t="array" ref="V1794:AA1794">VLOOKUP(A1794,BUSINESS!A1794:J4484,{5,6,7,8,9,10},0)</f>
        <v>0</v>
      </c>
      <c r="W1794" s="20">
        <v>0</v>
      </c>
      <c r="X1794" s="20">
        <v>0</v>
      </c>
      <c r="Y1794" s="20">
        <v>0</v>
      </c>
      <c r="Z1794" s="20">
        <v>0</v>
      </c>
      <c r="AA1794" s="20">
        <v>4.1000000000000002E-2</v>
      </c>
      <c r="AB1794" s="13">
        <f t="shared" si="15"/>
        <v>0</v>
      </c>
    </row>
    <row r="1795" spans="1:28" x14ac:dyDescent="0.2">
      <c r="A1795" s="9">
        <f t="shared" si="14"/>
        <v>1794</v>
      </c>
      <c r="B1795" s="10" t="s">
        <v>204</v>
      </c>
      <c r="C1795" s="11">
        <v>2012</v>
      </c>
      <c r="D1795" s="12" t="s">
        <v>62</v>
      </c>
      <c r="E1795" s="10"/>
      <c r="F1795" s="12"/>
      <c r="G1795" s="12"/>
      <c r="H1795" s="12"/>
      <c r="I1795" s="20">
        <f t="array" ref="I1795">VLOOKUP(A1795,ENERGY!A1795:E4485,{5,6},0)</f>
        <v>21544</v>
      </c>
      <c r="J1795" s="20">
        <f t="array" ref="J1795">VLOOKUP(B1795,ENERGY!B1795:F4485,{5,6},0)</f>
        <v>84557</v>
      </c>
      <c r="K1795" s="20">
        <f t="array" ref="K1795:S1795">VLOOKUP(A1795,'HUMAN RESOURCES'!A1795:M4485,{5,6,7,8,9,10,11,12,13},0)</f>
        <v>1.4E-2</v>
      </c>
      <c r="L1795" s="20">
        <v>2.3E-2</v>
      </c>
      <c r="M1795" s="20">
        <v>73</v>
      </c>
      <c r="N1795" s="20">
        <v>66</v>
      </c>
      <c r="O1795" s="20">
        <v>0.22</v>
      </c>
      <c r="P1795" s="20">
        <v>0.68799999999999994</v>
      </c>
      <c r="Q1795" s="20">
        <v>9.1999999999999998E-2</v>
      </c>
      <c r="R1795" s="20">
        <v>24763188</v>
      </c>
      <c r="S1795" s="20">
        <v>0.60399999999999998</v>
      </c>
      <c r="T1795" s="20">
        <f t="array" ref="T1795">VLOOKUP(A1795,TOURISM!A1795:F4485,{5,6},0)</f>
        <v>0</v>
      </c>
      <c r="U1795" s="20">
        <f t="array" ref="U1795">VLOOKUP(B1795,TOURISM!B1795:G4485,{5,6},0)</f>
        <v>0</v>
      </c>
      <c r="V1795" s="20">
        <f t="array" ref="V1795:AA1795">VLOOKUP(A1795,BUSINESS!A1795:J4485,{5,6,7,8,9,10},0)</f>
        <v>0</v>
      </c>
      <c r="W1795" s="20">
        <v>0</v>
      </c>
      <c r="X1795" s="20">
        <v>0</v>
      </c>
      <c r="Y1795" s="20">
        <v>0</v>
      </c>
      <c r="Z1795" s="20">
        <v>0</v>
      </c>
      <c r="AA1795" s="20">
        <v>6.9000000000000006E-2</v>
      </c>
      <c r="AB1795" s="13">
        <f t="shared" si="15"/>
        <v>0</v>
      </c>
    </row>
    <row r="1796" spans="1:28" x14ac:dyDescent="0.2">
      <c r="A1796" s="9">
        <f t="shared" si="14"/>
        <v>1795</v>
      </c>
      <c r="B1796" s="10" t="s">
        <v>205</v>
      </c>
      <c r="C1796" s="11">
        <v>2000</v>
      </c>
      <c r="D1796" s="12" t="s">
        <v>64</v>
      </c>
      <c r="E1796" s="14">
        <v>3586883989</v>
      </c>
      <c r="F1796" s="15">
        <v>8.6999999999999994E-2</v>
      </c>
      <c r="G1796" s="15">
        <v>153</v>
      </c>
      <c r="H1796" s="15">
        <v>0.189</v>
      </c>
      <c r="I1796" s="20">
        <f t="array" ref="I1796">VLOOKUP(A1796,ENERGY!A1796:E4486,{5,6},0)</f>
        <v>0</v>
      </c>
      <c r="J1796" s="20">
        <f t="array" ref="J1796">VLOOKUP(B1796,ENERGY!B1796:F4486,{5,6},0)</f>
        <v>0</v>
      </c>
      <c r="K1796" s="20">
        <f t="array" ref="K1796:S1796">VLOOKUP(A1796,'HUMAN RESOURCES'!A1796:M4486,{5,6,7,8,9,10,11,12,13},0)</f>
        <v>1.2999999999999999E-2</v>
      </c>
      <c r="L1796" s="20">
        <v>1.4E-2</v>
      </c>
      <c r="M1796" s="20">
        <v>76</v>
      </c>
      <c r="N1796" s="20">
        <v>71</v>
      </c>
      <c r="O1796" s="20">
        <v>0.224</v>
      </c>
      <c r="P1796" s="20">
        <v>0.67600000000000005</v>
      </c>
      <c r="Q1796" s="20">
        <v>0.1</v>
      </c>
      <c r="R1796" s="20">
        <v>2052129</v>
      </c>
      <c r="S1796" s="20">
        <v>0.58499999999999996</v>
      </c>
      <c r="T1796" s="20">
        <f t="array" ref="T1796">VLOOKUP(A1796,TOURISM!A1796:F4486,{5,6},0)</f>
        <v>88000000</v>
      </c>
      <c r="U1796" s="20">
        <f t="array" ref="U1796">VLOOKUP(B1796,TOURISM!B1796:G4486,{5,6},0)</f>
        <v>58000000</v>
      </c>
      <c r="V1796" s="20">
        <f t="array" ref="V1796:AA1796">VLOOKUP(A1796,BUSINESS!A1796:J4486,{5,6,7,8,9,10},0)</f>
        <v>0</v>
      </c>
      <c r="W1796" s="20">
        <v>0</v>
      </c>
      <c r="X1796" s="20">
        <v>0</v>
      </c>
      <c r="Y1796" s="20">
        <v>0</v>
      </c>
      <c r="Z1796" s="20">
        <v>2.5000000000000001E-2</v>
      </c>
      <c r="AA1796" s="20">
        <v>5.6000000000000001E-2</v>
      </c>
      <c r="AB1796" s="13">
        <f t="shared" si="15"/>
        <v>144.84742388580986</v>
      </c>
    </row>
    <row r="1797" spans="1:28" x14ac:dyDescent="0.2">
      <c r="A1797" s="9">
        <f t="shared" si="14"/>
        <v>1796</v>
      </c>
      <c r="B1797" s="10" t="s">
        <v>205</v>
      </c>
      <c r="C1797" s="11">
        <v>2001</v>
      </c>
      <c r="D1797" s="12" t="s">
        <v>64</v>
      </c>
      <c r="E1797" s="14">
        <v>3436961385</v>
      </c>
      <c r="F1797" s="15">
        <v>8.5000000000000006E-2</v>
      </c>
      <c r="G1797" s="15">
        <v>141</v>
      </c>
      <c r="H1797" s="15">
        <v>0.19400000000000001</v>
      </c>
      <c r="I1797" s="20">
        <f t="array" ref="I1797">VLOOKUP(A1797,ENERGY!A1797:E4487,{5,6},0)</f>
        <v>3122</v>
      </c>
      <c r="J1797" s="20">
        <f t="array" ref="J1797">VLOOKUP(B1797,ENERGY!B1797:F4487,{5,6},0)</f>
        <v>0</v>
      </c>
      <c r="K1797" s="20">
        <f t="array" ref="K1797:S1797">VLOOKUP(A1797,'HUMAN RESOURCES'!A1797:M4487,{5,6,7,8,9,10,11,12,13},0)</f>
        <v>1.2E-2</v>
      </c>
      <c r="L1797" s="20">
        <v>1.4E-2</v>
      </c>
      <c r="M1797" s="20">
        <v>76</v>
      </c>
      <c r="N1797" s="20">
        <v>71</v>
      </c>
      <c r="O1797" s="20">
        <v>0.219</v>
      </c>
      <c r="P1797" s="20">
        <v>0.67900000000000005</v>
      </c>
      <c r="Q1797" s="20">
        <v>0.10299999999999999</v>
      </c>
      <c r="R1797" s="20">
        <v>2065098</v>
      </c>
      <c r="S1797" s="20">
        <v>0.58299999999999996</v>
      </c>
      <c r="T1797" s="20">
        <f t="array" ref="T1797">VLOOKUP(A1797,TOURISM!A1797:F4487,{5,6},0)</f>
        <v>49000000</v>
      </c>
      <c r="U1797" s="20">
        <f t="array" ref="U1797">VLOOKUP(B1797,TOURISM!B1797:G4487,{5,6},0)</f>
        <v>60000000</v>
      </c>
      <c r="V1797" s="20">
        <f t="array" ref="V1797:AA1797">VLOOKUP(A1797,BUSINESS!A1797:J4487,{5,6,7,8,9,10},0)</f>
        <v>0</v>
      </c>
      <c r="W1797" s="20">
        <v>0</v>
      </c>
      <c r="X1797" s="20">
        <v>0</v>
      </c>
      <c r="Y1797" s="20">
        <v>0</v>
      </c>
      <c r="Z1797" s="20">
        <v>3.5000000000000003E-2</v>
      </c>
      <c r="AA1797" s="20">
        <v>0.108</v>
      </c>
      <c r="AB1797" s="13">
        <f t="shared" si="15"/>
        <v>1674.8271599884802</v>
      </c>
    </row>
    <row r="1798" spans="1:28" x14ac:dyDescent="0.2">
      <c r="A1798" s="9">
        <f t="shared" si="14"/>
        <v>1797</v>
      </c>
      <c r="B1798" s="10" t="s">
        <v>205</v>
      </c>
      <c r="C1798" s="11">
        <v>2002</v>
      </c>
      <c r="D1798" s="12" t="s">
        <v>64</v>
      </c>
      <c r="E1798" s="14">
        <v>3791306758</v>
      </c>
      <c r="F1798" s="15">
        <v>9.2999999999999999E-2</v>
      </c>
      <c r="G1798" s="15">
        <v>170</v>
      </c>
      <c r="H1798" s="15">
        <v>0.184</v>
      </c>
      <c r="I1798" s="20">
        <f t="array" ref="I1798">VLOOKUP(A1798,ENERGY!A1798:E4488,{5,6},0)</f>
        <v>2883</v>
      </c>
      <c r="J1798" s="20">
        <f t="array" ref="J1798">VLOOKUP(B1798,ENERGY!B1798:F4488,{5,6},0)</f>
        <v>10873</v>
      </c>
      <c r="K1798" s="20">
        <f t="array" ref="K1798:S1798">VLOOKUP(A1798,'HUMAN RESOURCES'!A1798:M4488,{5,6,7,8,9,10,11,12,13},0)</f>
        <v>1.2E-2</v>
      </c>
      <c r="L1798" s="20">
        <v>1.2999999999999999E-2</v>
      </c>
      <c r="M1798" s="20">
        <v>76</v>
      </c>
      <c r="N1798" s="20">
        <v>71</v>
      </c>
      <c r="O1798" s="20">
        <v>0.21299999999999999</v>
      </c>
      <c r="P1798" s="20">
        <v>0.68100000000000005</v>
      </c>
      <c r="Q1798" s="20">
        <v>0.106</v>
      </c>
      <c r="R1798" s="20">
        <v>2074441</v>
      </c>
      <c r="S1798" s="20">
        <v>0.58099999999999996</v>
      </c>
      <c r="T1798" s="20">
        <f t="array" ref="T1798">VLOOKUP(A1798,TOURISM!A1798:F4488,{5,6},0)</f>
        <v>55000000</v>
      </c>
      <c r="U1798" s="20">
        <f t="array" ref="U1798">VLOOKUP(B1798,TOURISM!B1798:G4488,{5,6},0)</f>
        <v>60000000</v>
      </c>
      <c r="V1798" s="20">
        <f t="array" ref="V1798:AA1798">VLOOKUP(A1798,BUSINESS!A1798:J4488,{5,6,7,8,9,10},0)</f>
        <v>0</v>
      </c>
      <c r="W1798" s="20">
        <v>0</v>
      </c>
      <c r="X1798" s="20">
        <v>0</v>
      </c>
      <c r="Y1798" s="20">
        <v>0</v>
      </c>
      <c r="Z1798" s="20">
        <v>0.17299999999999999</v>
      </c>
      <c r="AA1798" s="20">
        <v>0.17599999999999999</v>
      </c>
      <c r="AB1798" s="13">
        <f t="shared" si="15"/>
        <v>1835.8967748746065</v>
      </c>
    </row>
    <row r="1799" spans="1:28" x14ac:dyDescent="0.2">
      <c r="A1799" s="9">
        <f t="shared" si="14"/>
        <v>1798</v>
      </c>
      <c r="B1799" s="10" t="s">
        <v>205</v>
      </c>
      <c r="C1799" s="11">
        <v>2003</v>
      </c>
      <c r="D1799" s="12" t="s">
        <v>64</v>
      </c>
      <c r="E1799" s="14">
        <v>4756221629</v>
      </c>
      <c r="F1799" s="15">
        <v>9.2999999999999999E-2</v>
      </c>
      <c r="G1799" s="15">
        <v>212</v>
      </c>
      <c r="H1799" s="15">
        <v>0.16</v>
      </c>
      <c r="I1799" s="20">
        <f t="array" ref="I1799">VLOOKUP(A1799,ENERGY!A1799:E4489,{5,6},0)</f>
        <v>2811</v>
      </c>
      <c r="J1799" s="20">
        <f t="array" ref="J1799">VLOOKUP(B1799,ENERGY!B1799:F4489,{5,6},0)</f>
        <v>11408</v>
      </c>
      <c r="K1799" s="20">
        <f t="array" ref="K1799:S1799">VLOOKUP(A1799,'HUMAN RESOURCES'!A1799:M4489,{5,6,7,8,9,10,11,12,13},0)</f>
        <v>1.2E-2</v>
      </c>
      <c r="L1799" s="20">
        <v>1.2999999999999999E-2</v>
      </c>
      <c r="M1799" s="20">
        <v>76</v>
      </c>
      <c r="N1799" s="20">
        <v>71</v>
      </c>
      <c r="O1799" s="20">
        <v>0.20799999999999999</v>
      </c>
      <c r="P1799" s="20">
        <v>0.68400000000000005</v>
      </c>
      <c r="Q1799" s="20">
        <v>0.108</v>
      </c>
      <c r="R1799" s="20">
        <v>2080866</v>
      </c>
      <c r="S1799" s="20">
        <v>0.57899999999999996</v>
      </c>
      <c r="T1799" s="20">
        <f t="array" ref="T1799">VLOOKUP(A1799,TOURISM!A1799:F4489,{5,6},0)</f>
        <v>86000000</v>
      </c>
      <c r="U1799" s="20">
        <f t="array" ref="U1799">VLOOKUP(B1799,TOURISM!B1799:G4489,{5,6},0)</f>
        <v>71000000</v>
      </c>
      <c r="V1799" s="20">
        <f t="array" ref="V1799:AA1799">VLOOKUP(A1799,BUSINESS!A1799:J4489,{5,6,7,8,9,10},0)</f>
        <v>0</v>
      </c>
      <c r="W1799" s="20">
        <v>48</v>
      </c>
      <c r="X1799" s="20">
        <v>0</v>
      </c>
      <c r="Y1799" s="20">
        <v>0</v>
      </c>
      <c r="Z1799" s="20">
        <v>0.191</v>
      </c>
      <c r="AA1799" s="20">
        <v>0.373</v>
      </c>
      <c r="AB1799" s="13">
        <f t="shared" si="15"/>
        <v>2292.772669360083</v>
      </c>
    </row>
    <row r="1800" spans="1:28" x14ac:dyDescent="0.2">
      <c r="A1800" s="9">
        <f t="shared" si="14"/>
        <v>1799</v>
      </c>
      <c r="B1800" s="10" t="s">
        <v>205</v>
      </c>
      <c r="C1800" s="11">
        <v>2004</v>
      </c>
      <c r="D1800" s="12" t="s">
        <v>64</v>
      </c>
      <c r="E1800" s="14">
        <v>5514253043</v>
      </c>
      <c r="F1800" s="15">
        <v>8.6999999999999994E-2</v>
      </c>
      <c r="G1800" s="15">
        <v>230</v>
      </c>
      <c r="H1800" s="15">
        <v>0.124</v>
      </c>
      <c r="I1800" s="20">
        <f t="array" ref="I1800">VLOOKUP(A1800,ENERGY!A1800:E4490,{5,6},0)</f>
        <v>3012</v>
      </c>
      <c r="J1800" s="20">
        <f t="array" ref="J1800">VLOOKUP(B1800,ENERGY!B1800:F4490,{5,6},0)</f>
        <v>11848</v>
      </c>
      <c r="K1800" s="20">
        <f t="array" ref="K1800:S1800">VLOOKUP(A1800,'HUMAN RESOURCES'!A1800:M4490,{5,6,7,8,9,10,11,12,13},0)</f>
        <v>1.2E-2</v>
      </c>
      <c r="L1800" s="20">
        <v>1.2E-2</v>
      </c>
      <c r="M1800" s="20">
        <v>77</v>
      </c>
      <c r="N1800" s="20">
        <v>72</v>
      </c>
      <c r="O1800" s="20">
        <v>0.20300000000000001</v>
      </c>
      <c r="P1800" s="20">
        <v>0.68700000000000006</v>
      </c>
      <c r="Q1800" s="20">
        <v>0.11</v>
      </c>
      <c r="R1800" s="20">
        <v>2085728</v>
      </c>
      <c r="S1800" s="20">
        <v>0.57699999999999996</v>
      </c>
      <c r="T1800" s="20">
        <f t="array" ref="T1800">VLOOKUP(A1800,TOURISM!A1800:F4490,{5,6},0)</f>
        <v>103000000</v>
      </c>
      <c r="U1800" s="20">
        <f t="array" ref="U1800">VLOOKUP(B1800,TOURISM!B1800:G4490,{5,6},0)</f>
        <v>85000000</v>
      </c>
      <c r="V1800" s="20">
        <f t="array" ref="V1800:AA1800">VLOOKUP(A1800,BUSINESS!A1800:J4490,{5,6,7,8,9,10},0)</f>
        <v>0</v>
      </c>
      <c r="W1800" s="20">
        <v>48</v>
      </c>
      <c r="X1800" s="20">
        <v>0</v>
      </c>
      <c r="Y1800" s="20">
        <v>0</v>
      </c>
      <c r="Z1800" s="20">
        <v>0.24399999999999999</v>
      </c>
      <c r="AA1800" s="20">
        <v>0.47299999999999998</v>
      </c>
      <c r="AB1800" s="13">
        <f t="shared" si="15"/>
        <v>2649.9798848171868</v>
      </c>
    </row>
    <row r="1801" spans="1:28" x14ac:dyDescent="0.2">
      <c r="A1801" s="9">
        <f t="shared" si="14"/>
        <v>1800</v>
      </c>
      <c r="B1801" s="10" t="s">
        <v>205</v>
      </c>
      <c r="C1801" s="11">
        <v>2005</v>
      </c>
      <c r="D1801" s="12" t="s">
        <v>64</v>
      </c>
      <c r="E1801" s="14">
        <v>5985809060</v>
      </c>
      <c r="F1801" s="15">
        <v>8.1000000000000003E-2</v>
      </c>
      <c r="G1801" s="15">
        <v>231</v>
      </c>
      <c r="H1801" s="15">
        <v>0.121</v>
      </c>
      <c r="I1801" s="20">
        <f t="array" ref="I1801">VLOOKUP(A1801,ENERGY!A1801:E4491,{5,6},0)</f>
        <v>2527</v>
      </c>
      <c r="J1801" s="20">
        <f t="array" ref="J1801">VLOOKUP(B1801,ENERGY!B1801:F4491,{5,6},0)</f>
        <v>10935</v>
      </c>
      <c r="K1801" s="20">
        <f t="array" ref="K1801:S1801">VLOOKUP(A1801,'HUMAN RESOURCES'!A1801:M4491,{5,6,7,8,9,10,11,12,13},0)</f>
        <v>1.0999999999999999E-2</v>
      </c>
      <c r="L1801" s="20">
        <v>1.2E-2</v>
      </c>
      <c r="M1801" s="20">
        <v>77</v>
      </c>
      <c r="N1801" s="20">
        <v>72</v>
      </c>
      <c r="O1801" s="20">
        <v>0.19800000000000001</v>
      </c>
      <c r="P1801" s="20">
        <v>0.69</v>
      </c>
      <c r="Q1801" s="20">
        <v>0.112</v>
      </c>
      <c r="R1801" s="20">
        <v>2090044</v>
      </c>
      <c r="S1801" s="20">
        <v>0.57499999999999996</v>
      </c>
      <c r="T1801" s="20">
        <f t="array" ref="T1801">VLOOKUP(A1801,TOURISM!A1801:F4491,{5,6},0)</f>
        <v>116000000</v>
      </c>
      <c r="U1801" s="20">
        <f t="array" ref="U1801">VLOOKUP(B1801,TOURISM!B1801:G4491,{5,6},0)</f>
        <v>97000000</v>
      </c>
      <c r="V1801" s="20">
        <f t="array" ref="V1801:AA1801">VLOOKUP(A1801,BUSINESS!A1801:J4491,{5,6,7,8,9,10},0)</f>
        <v>0.20300000000000001</v>
      </c>
      <c r="W1801" s="20">
        <v>48</v>
      </c>
      <c r="X1801" s="20">
        <v>0</v>
      </c>
      <c r="Y1801" s="20">
        <v>192</v>
      </c>
      <c r="Z1801" s="20">
        <v>0.26500000000000001</v>
      </c>
      <c r="AA1801" s="20">
        <v>0.54100000000000004</v>
      </c>
      <c r="AB1801" s="13">
        <f t="shared" si="15"/>
        <v>2869.8895829178109</v>
      </c>
    </row>
    <row r="1802" spans="1:28" x14ac:dyDescent="0.2">
      <c r="A1802" s="9">
        <f t="shared" si="14"/>
        <v>1801</v>
      </c>
      <c r="B1802" s="10" t="s">
        <v>205</v>
      </c>
      <c r="C1802" s="11">
        <v>2006</v>
      </c>
      <c r="D1802" s="12" t="s">
        <v>64</v>
      </c>
      <c r="E1802" s="14">
        <v>6560546900</v>
      </c>
      <c r="F1802" s="15">
        <v>7.8E-2</v>
      </c>
      <c r="G1802" s="15">
        <v>246</v>
      </c>
      <c r="H1802" s="15">
        <v>0.113</v>
      </c>
      <c r="I1802" s="20">
        <f t="array" ref="I1802">VLOOKUP(A1802,ENERGY!A1802:E4492,{5,6},0)</f>
        <v>2577</v>
      </c>
      <c r="J1802" s="20">
        <f t="array" ref="J1802">VLOOKUP(B1802,ENERGY!B1802:F4492,{5,6},0)</f>
        <v>11998</v>
      </c>
      <c r="K1802" s="20">
        <f t="array" ref="K1802:S1802">VLOOKUP(A1802,'HUMAN RESOURCES'!A1802:M4492,{5,6,7,8,9,10,11,12,13},0)</f>
        <v>1.0999999999999999E-2</v>
      </c>
      <c r="L1802" s="20">
        <v>1.2E-2</v>
      </c>
      <c r="M1802" s="20">
        <v>77</v>
      </c>
      <c r="N1802" s="20">
        <v>72</v>
      </c>
      <c r="O1802" s="20">
        <v>0.192</v>
      </c>
      <c r="P1802" s="20">
        <v>0.69399999999999995</v>
      </c>
      <c r="Q1802" s="20">
        <v>0.113</v>
      </c>
      <c r="R1802" s="20">
        <v>2093801</v>
      </c>
      <c r="S1802" s="20">
        <v>0.57399999999999995</v>
      </c>
      <c r="T1802" s="20">
        <f t="array" ref="T1802">VLOOKUP(A1802,TOURISM!A1802:F4492,{5,6},0)</f>
        <v>156000000</v>
      </c>
      <c r="U1802" s="20">
        <f t="array" ref="U1802">VLOOKUP(B1802,TOURISM!B1802:G4492,{5,6},0)</f>
        <v>110000000</v>
      </c>
      <c r="V1802" s="20">
        <f t="array" ref="V1802:AA1802">VLOOKUP(A1802,BUSINESS!A1802:J4492,{5,6,7,8,9,10},0)</f>
        <v>0.20300000000000001</v>
      </c>
      <c r="W1802" s="20">
        <v>18</v>
      </c>
      <c r="X1802" s="20">
        <v>0</v>
      </c>
      <c r="Y1802" s="20">
        <v>192</v>
      </c>
      <c r="Z1802" s="20">
        <v>0.28599999999999998</v>
      </c>
      <c r="AA1802" s="20">
        <v>0.60399999999999998</v>
      </c>
      <c r="AB1802" s="13">
        <f t="shared" si="15"/>
        <v>3138.9515723113964</v>
      </c>
    </row>
    <row r="1803" spans="1:28" x14ac:dyDescent="0.2">
      <c r="A1803" s="9">
        <f t="shared" si="14"/>
        <v>1802</v>
      </c>
      <c r="B1803" s="10" t="s">
        <v>205</v>
      </c>
      <c r="C1803" s="11">
        <v>2007</v>
      </c>
      <c r="D1803" s="12" t="s">
        <v>64</v>
      </c>
      <c r="E1803" s="14">
        <v>8159825620</v>
      </c>
      <c r="F1803" s="15">
        <v>7.0000000000000007E-2</v>
      </c>
      <c r="G1803" s="15">
        <v>272</v>
      </c>
      <c r="H1803" s="15">
        <v>0.10199999999999999</v>
      </c>
      <c r="I1803" s="20">
        <f t="array" ref="I1803">VLOOKUP(A1803,ENERGY!A1803:E4493,{5,6},0)</f>
        <v>2756</v>
      </c>
      <c r="J1803" s="20">
        <f t="array" ref="J1803">VLOOKUP(B1803,ENERGY!B1803:F4493,{5,6},0)</f>
        <v>11192</v>
      </c>
      <c r="K1803" s="20">
        <f t="array" ref="K1803:S1803">VLOOKUP(A1803,'HUMAN RESOURCES'!A1803:M4493,{5,6,7,8,9,10,11,12,13},0)</f>
        <v>1.0999999999999999E-2</v>
      </c>
      <c r="L1803" s="20">
        <v>1.0999999999999999E-2</v>
      </c>
      <c r="M1803" s="20">
        <v>77</v>
      </c>
      <c r="N1803" s="20">
        <v>72</v>
      </c>
      <c r="O1803" s="20">
        <v>0.187</v>
      </c>
      <c r="P1803" s="20">
        <v>0.69899999999999995</v>
      </c>
      <c r="Q1803" s="20">
        <v>0.114</v>
      </c>
      <c r="R1803" s="20">
        <v>2096620</v>
      </c>
      <c r="S1803" s="20">
        <v>0.57199999999999995</v>
      </c>
      <c r="T1803" s="20">
        <f t="array" ref="T1803">VLOOKUP(A1803,TOURISM!A1803:F4493,{5,6},0)</f>
        <v>219000000</v>
      </c>
      <c r="U1803" s="20">
        <f t="array" ref="U1803">VLOOKUP(B1803,TOURISM!B1803:G4493,{5,6},0)</f>
        <v>147000000</v>
      </c>
      <c r="V1803" s="20">
        <f t="array" ref="V1803:AA1803">VLOOKUP(A1803,BUSINESS!A1803:J4493,{5,6,7,8,9,10},0)</f>
        <v>0.20300000000000001</v>
      </c>
      <c r="W1803" s="20">
        <v>15</v>
      </c>
      <c r="X1803" s="20">
        <v>0</v>
      </c>
      <c r="Y1803" s="20">
        <v>192</v>
      </c>
      <c r="Z1803" s="20">
        <v>0.36299999999999999</v>
      </c>
      <c r="AA1803" s="20">
        <v>0.85599999999999998</v>
      </c>
      <c r="AB1803" s="13">
        <f t="shared" si="15"/>
        <v>3897.1352196316652</v>
      </c>
    </row>
    <row r="1804" spans="1:28" x14ac:dyDescent="0.2">
      <c r="A1804" s="9">
        <f t="shared" si="14"/>
        <v>1803</v>
      </c>
      <c r="B1804" s="10" t="s">
        <v>205</v>
      </c>
      <c r="C1804" s="11">
        <v>2008</v>
      </c>
      <c r="D1804" s="12" t="s">
        <v>64</v>
      </c>
      <c r="E1804" s="14">
        <v>9834034351</v>
      </c>
      <c r="F1804" s="15">
        <v>6.9000000000000006E-2</v>
      </c>
      <c r="G1804" s="15">
        <v>325</v>
      </c>
      <c r="H1804" s="15">
        <v>9.7000000000000003E-2</v>
      </c>
      <c r="I1804" s="20">
        <f t="array" ref="I1804">VLOOKUP(A1804,ENERGY!A1804:E4494,{5,6},0)</f>
        <v>3045</v>
      </c>
      <c r="J1804" s="20">
        <f t="array" ref="J1804">VLOOKUP(B1804,ENERGY!B1804:F4494,{5,6},0)</f>
        <v>11379</v>
      </c>
      <c r="K1804" s="20">
        <f t="array" ref="K1804:S1804">VLOOKUP(A1804,'HUMAN RESOURCES'!A1804:M4494,{5,6,7,8,9,10,11,12,13},0)</f>
        <v>1.0999999999999999E-2</v>
      </c>
      <c r="L1804" s="20">
        <v>0.01</v>
      </c>
      <c r="M1804" s="20">
        <v>77</v>
      </c>
      <c r="N1804" s="20">
        <v>72</v>
      </c>
      <c r="O1804" s="20">
        <v>0.182</v>
      </c>
      <c r="P1804" s="20">
        <v>0.70299999999999996</v>
      </c>
      <c r="Q1804" s="20">
        <v>0.115</v>
      </c>
      <c r="R1804" s="20">
        <v>2098769</v>
      </c>
      <c r="S1804" s="20">
        <v>0.57099999999999995</v>
      </c>
      <c r="T1804" s="20">
        <f t="array" ref="T1804">VLOOKUP(A1804,TOURISM!A1804:F4494,{5,6},0)</f>
        <v>262000000</v>
      </c>
      <c r="U1804" s="20">
        <f t="array" ref="U1804">VLOOKUP(B1804,TOURISM!B1804:G4494,{5,6},0)</f>
        <v>190000000</v>
      </c>
      <c r="V1804" s="20">
        <f t="array" ref="V1804:AA1804">VLOOKUP(A1804,BUSINESS!A1804:J4494,{5,6,7,8,9,10},0)</f>
        <v>0.17399999999999999</v>
      </c>
      <c r="W1804" s="20">
        <v>9</v>
      </c>
      <c r="X1804" s="20">
        <v>0</v>
      </c>
      <c r="Y1804" s="20">
        <v>150</v>
      </c>
      <c r="Z1804" s="20">
        <v>0.46</v>
      </c>
      <c r="AA1804" s="20">
        <v>0.93700000000000006</v>
      </c>
      <c r="AB1804" s="13">
        <f t="shared" si="15"/>
        <v>4690.4228477263405</v>
      </c>
    </row>
    <row r="1805" spans="1:28" x14ac:dyDescent="0.2">
      <c r="A1805" s="9">
        <f t="shared" si="14"/>
        <v>1804</v>
      </c>
      <c r="B1805" s="10" t="s">
        <v>205</v>
      </c>
      <c r="C1805" s="11">
        <v>2009</v>
      </c>
      <c r="D1805" s="12" t="s">
        <v>64</v>
      </c>
      <c r="E1805" s="14">
        <v>9313573965</v>
      </c>
      <c r="F1805" s="15">
        <v>6.9000000000000006E-2</v>
      </c>
      <c r="G1805" s="15">
        <v>306</v>
      </c>
      <c r="H1805" s="15">
        <v>0.10100000000000001</v>
      </c>
      <c r="I1805" s="20">
        <f t="array" ref="I1805">VLOOKUP(A1805,ENERGY!A1805:E4495,{5,6},0)</f>
        <v>2842</v>
      </c>
      <c r="J1805" s="20">
        <f t="array" ref="J1805">VLOOKUP(B1805,ENERGY!B1805:F4495,{5,6},0)</f>
        <v>11280</v>
      </c>
      <c r="K1805" s="20">
        <f t="array" ref="K1805:S1805">VLOOKUP(A1805,'HUMAN RESOURCES'!A1805:M4495,{5,6,7,8,9,10,11,12,13},0)</f>
        <v>1.0999999999999999E-2</v>
      </c>
      <c r="L1805" s="20">
        <v>0.01</v>
      </c>
      <c r="M1805" s="20">
        <v>77</v>
      </c>
      <c r="N1805" s="20">
        <v>72</v>
      </c>
      <c r="O1805" s="20">
        <v>0.17799999999999999</v>
      </c>
      <c r="P1805" s="20">
        <v>0.70699999999999996</v>
      </c>
      <c r="Q1805" s="20">
        <v>0.115</v>
      </c>
      <c r="R1805" s="20">
        <v>2100558</v>
      </c>
      <c r="S1805" s="20">
        <v>0.56999999999999995</v>
      </c>
      <c r="T1805" s="20">
        <f t="array" ref="T1805">VLOOKUP(A1805,TOURISM!A1805:F4495,{5,6},0)</f>
        <v>232000000</v>
      </c>
      <c r="U1805" s="20">
        <f t="array" ref="U1805">VLOOKUP(B1805,TOURISM!B1805:G4495,{5,6},0)</f>
        <v>150000000</v>
      </c>
      <c r="V1805" s="20">
        <f t="array" ref="V1805:AA1805">VLOOKUP(A1805,BUSINESS!A1805:J4495,{5,6,7,8,9,10},0)</f>
        <v>0.14599999999999999</v>
      </c>
      <c r="W1805" s="20">
        <v>4</v>
      </c>
      <c r="X1805" s="20">
        <v>0</v>
      </c>
      <c r="Y1805" s="20">
        <v>150</v>
      </c>
      <c r="Z1805" s="20">
        <v>0.51800000000000002</v>
      </c>
      <c r="AA1805" s="20">
        <v>0.92500000000000004</v>
      </c>
      <c r="AB1805" s="13">
        <f t="shared" si="15"/>
        <v>4437.6365216943841</v>
      </c>
    </row>
    <row r="1806" spans="1:28" x14ac:dyDescent="0.2">
      <c r="A1806" s="9">
        <f t="shared" si="14"/>
        <v>1805</v>
      </c>
      <c r="B1806" s="10" t="s">
        <v>205</v>
      </c>
      <c r="C1806" s="11">
        <v>2010</v>
      </c>
      <c r="D1806" s="12" t="s">
        <v>64</v>
      </c>
      <c r="E1806" s="14">
        <v>9338674078</v>
      </c>
      <c r="F1806" s="15">
        <v>7.0000000000000007E-2</v>
      </c>
      <c r="G1806" s="15">
        <v>309</v>
      </c>
      <c r="H1806" s="15">
        <v>9.5000000000000001E-2</v>
      </c>
      <c r="I1806" s="20">
        <f t="array" ref="I1806">VLOOKUP(A1806,ENERGY!A1806:E4496,{5,6},0)</f>
        <v>2776</v>
      </c>
      <c r="J1806" s="20">
        <f t="array" ref="J1806">VLOOKUP(B1806,ENERGY!B1806:F4496,{5,6},0)</f>
        <v>11309</v>
      </c>
      <c r="K1806" s="20">
        <f t="array" ref="K1806:S1806">VLOOKUP(A1806,'HUMAN RESOURCES'!A1806:M4496,{5,6,7,8,9,10,11,12,13},0)</f>
        <v>1.0999999999999999E-2</v>
      </c>
      <c r="L1806" s="20">
        <v>8.9999999999999993E-3</v>
      </c>
      <c r="M1806" s="20">
        <v>77</v>
      </c>
      <c r="N1806" s="20">
        <v>73</v>
      </c>
      <c r="O1806" s="20">
        <v>0.17399999999999999</v>
      </c>
      <c r="P1806" s="20">
        <v>0.70899999999999996</v>
      </c>
      <c r="Q1806" s="20">
        <v>0.11700000000000001</v>
      </c>
      <c r="R1806" s="20">
        <v>2102216</v>
      </c>
      <c r="S1806" s="20">
        <v>0.56999999999999995</v>
      </c>
      <c r="T1806" s="20">
        <f t="array" ref="T1806">VLOOKUP(A1806,TOURISM!A1806:F4496,{5,6},0)</f>
        <v>209000000</v>
      </c>
      <c r="U1806" s="20">
        <f t="array" ref="U1806">VLOOKUP(B1806,TOURISM!B1806:G4496,{5,6},0)</f>
        <v>141000000</v>
      </c>
      <c r="V1806" s="20">
        <f t="array" ref="V1806:AA1806">VLOOKUP(A1806,BUSINESS!A1806:J4496,{5,6,7,8,9,10},0)</f>
        <v>8.3000000000000004E-2</v>
      </c>
      <c r="W1806" s="20">
        <v>3</v>
      </c>
      <c r="X1806" s="20">
        <v>0</v>
      </c>
      <c r="Y1806" s="20">
        <v>119</v>
      </c>
      <c r="Z1806" s="20">
        <v>0.51900000000000002</v>
      </c>
      <c r="AA1806" s="20">
        <v>1.024</v>
      </c>
      <c r="AB1806" s="13">
        <f t="shared" si="15"/>
        <v>4445.8063419339051</v>
      </c>
    </row>
    <row r="1807" spans="1:28" x14ac:dyDescent="0.2">
      <c r="A1807" s="9">
        <f t="shared" si="14"/>
        <v>1806</v>
      </c>
      <c r="B1807" s="10" t="s">
        <v>205</v>
      </c>
      <c r="C1807" s="11">
        <v>2011</v>
      </c>
      <c r="D1807" s="12" t="s">
        <v>64</v>
      </c>
      <c r="E1807" s="14">
        <v>10395222334</v>
      </c>
      <c r="F1807" s="15">
        <v>6.9000000000000006E-2</v>
      </c>
      <c r="G1807" s="15">
        <v>344</v>
      </c>
      <c r="H1807" s="15">
        <v>8.8999999999999996E-2</v>
      </c>
      <c r="I1807" s="20">
        <f t="array" ref="I1807">VLOOKUP(A1807,ENERGY!A1807:E4497,{5,6},0)</f>
        <v>2668</v>
      </c>
      <c r="J1807" s="20">
        <f t="array" ref="J1807">VLOOKUP(B1807,ENERGY!B1807:F4497,{5,6},0)</f>
        <v>12064</v>
      </c>
      <c r="K1807" s="20">
        <f t="array" ref="K1807:S1807">VLOOKUP(A1807,'HUMAN RESOURCES'!A1807:M4497,{5,6,7,8,9,10,11,12,13},0)</f>
        <v>1.0999999999999999E-2</v>
      </c>
      <c r="L1807" s="20">
        <v>8.0000000000000002E-3</v>
      </c>
      <c r="M1807" s="20">
        <v>77</v>
      </c>
      <c r="N1807" s="20">
        <v>73</v>
      </c>
      <c r="O1807" s="20">
        <v>0.17100000000000001</v>
      </c>
      <c r="P1807" s="20">
        <v>0.71</v>
      </c>
      <c r="Q1807" s="20">
        <v>0.11799999999999999</v>
      </c>
      <c r="R1807" s="20">
        <v>2103890</v>
      </c>
      <c r="S1807" s="20">
        <v>0.56999999999999995</v>
      </c>
      <c r="T1807" s="20">
        <f t="array" ref="T1807">VLOOKUP(A1807,TOURISM!A1807:F4497,{5,6},0)</f>
        <v>242000000</v>
      </c>
      <c r="U1807" s="20">
        <f t="array" ref="U1807">VLOOKUP(B1807,TOURISM!B1807:G4497,{5,6},0)</f>
        <v>159000000</v>
      </c>
      <c r="V1807" s="20">
        <f t="array" ref="V1807:AA1807">VLOOKUP(A1807,BUSINESS!A1807:J4497,{5,6,7,8,9,10},0)</f>
        <v>8.4000000000000005E-2</v>
      </c>
      <c r="W1807" s="20">
        <v>3</v>
      </c>
      <c r="X1807" s="20">
        <v>0</v>
      </c>
      <c r="Y1807" s="20">
        <v>119</v>
      </c>
      <c r="Z1807" s="20">
        <v>0.56699999999999995</v>
      </c>
      <c r="AA1807" s="20">
        <v>1.052</v>
      </c>
      <c r="AB1807" s="13">
        <f t="shared" si="15"/>
        <v>4944.8878393086152</v>
      </c>
    </row>
    <row r="1808" spans="1:28" x14ac:dyDescent="0.2">
      <c r="A1808" s="9">
        <f t="shared" si="14"/>
        <v>1807</v>
      </c>
      <c r="B1808" s="10" t="s">
        <v>205</v>
      </c>
      <c r="C1808" s="11">
        <v>2012</v>
      </c>
      <c r="D1808" s="12" t="s">
        <v>64</v>
      </c>
      <c r="E1808" s="14">
        <v>9576482628</v>
      </c>
      <c r="F1808" s="15">
        <v>7.0999999999999994E-2</v>
      </c>
      <c r="G1808" s="15">
        <v>327</v>
      </c>
      <c r="H1808" s="15">
        <v>8.5000000000000006E-2</v>
      </c>
      <c r="I1808" s="20">
        <f t="array" ref="I1808">VLOOKUP(A1808,ENERGY!A1808:E4498,{5,6},0)</f>
        <v>2924</v>
      </c>
      <c r="J1808" s="20">
        <f t="array" ref="J1808">VLOOKUP(B1808,ENERGY!B1808:F4498,{5,6},0)</f>
        <v>10939</v>
      </c>
      <c r="K1808" s="20">
        <f t="array" ref="K1808:S1808">VLOOKUP(A1808,'HUMAN RESOURCES'!A1808:M4498,{5,6,7,8,9,10,11,12,13},0)</f>
        <v>1.0999999999999999E-2</v>
      </c>
      <c r="L1808" s="20">
        <v>7.0000000000000001E-3</v>
      </c>
      <c r="M1808" s="20">
        <v>77</v>
      </c>
      <c r="N1808" s="20">
        <v>73</v>
      </c>
      <c r="O1808" s="20">
        <v>0.16900000000000001</v>
      </c>
      <c r="P1808" s="20">
        <v>0.71099999999999997</v>
      </c>
      <c r="Q1808" s="20">
        <v>0.12</v>
      </c>
      <c r="R1808" s="20">
        <v>2105575</v>
      </c>
      <c r="S1808" s="20">
        <v>0.56999999999999995</v>
      </c>
      <c r="T1808" s="20">
        <f t="array" ref="T1808">VLOOKUP(A1808,TOURISM!A1808:F4498,{5,6},0)</f>
        <v>237000000</v>
      </c>
      <c r="U1808" s="20">
        <f t="array" ref="U1808">VLOOKUP(B1808,TOURISM!B1808:G4498,{5,6},0)</f>
        <v>153000000</v>
      </c>
      <c r="V1808" s="20">
        <f t="array" ref="V1808:AA1808">VLOOKUP(A1808,BUSINESS!A1808:J4498,{5,6,7,8,9,10},0)</f>
        <v>8.2000000000000003E-2</v>
      </c>
      <c r="W1808" s="20">
        <v>2</v>
      </c>
      <c r="X1808" s="20">
        <v>36</v>
      </c>
      <c r="Y1808" s="20">
        <v>119</v>
      </c>
      <c r="Z1808" s="20">
        <v>0.57399999999999995</v>
      </c>
      <c r="AA1808" s="20">
        <v>1.0620000000000001</v>
      </c>
      <c r="AB1808" s="13">
        <f t="shared" si="15"/>
        <v>4551.7981586489786</v>
      </c>
    </row>
    <row r="1809" spans="1:28" x14ac:dyDescent="0.2">
      <c r="A1809" s="9">
        <f t="shared" si="14"/>
        <v>1808</v>
      </c>
      <c r="B1809" s="10" t="s">
        <v>206</v>
      </c>
      <c r="C1809" s="11">
        <v>2000</v>
      </c>
      <c r="D1809" s="12" t="s">
        <v>64</v>
      </c>
      <c r="E1809" s="14">
        <v>168000000000</v>
      </c>
      <c r="F1809" s="15">
        <v>9.0999999999999998E-2</v>
      </c>
      <c r="G1809" s="15">
        <v>3432</v>
      </c>
      <c r="H1809" s="15">
        <v>8.8999999999999996E-2</v>
      </c>
      <c r="I1809" s="20">
        <f t="array" ref="I1809">VLOOKUP(A1809,ENERGY!A1809:E4499,{5,6},0)</f>
        <v>29818</v>
      </c>
      <c r="J1809" s="20">
        <f t="array" ref="J1809">VLOOKUP(B1809,ENERGY!B1809:F4499,{5,6},0)</f>
        <v>0</v>
      </c>
      <c r="K1809" s="20">
        <f t="array" ref="K1809:S1809">VLOOKUP(A1809,'HUMAN RESOURCES'!A1809:M4499,{5,6,7,8,9,10,11,12,13},0)</f>
        <v>1.2999999999999999E-2</v>
      </c>
      <c r="L1809" s="20">
        <v>4.0000000000000001E-3</v>
      </c>
      <c r="M1809" s="20">
        <v>81</v>
      </c>
      <c r="N1809" s="20">
        <v>76</v>
      </c>
      <c r="O1809" s="20">
        <v>0.2</v>
      </c>
      <c r="P1809" s="20">
        <v>0.64800000000000002</v>
      </c>
      <c r="Q1809" s="20">
        <v>0.152</v>
      </c>
      <c r="R1809" s="20">
        <v>4490967</v>
      </c>
      <c r="S1809" s="20">
        <v>0.76100000000000001</v>
      </c>
      <c r="T1809" s="20">
        <f t="array" ref="T1809">VLOOKUP(A1809,TOURISM!A1809:F4499,{5,6},0)</f>
        <v>2521000000</v>
      </c>
      <c r="U1809" s="20">
        <f t="array" ref="U1809">VLOOKUP(B1809,TOURISM!B1809:G4499,{5,6},0)</f>
        <v>4893000000</v>
      </c>
      <c r="V1809" s="20">
        <f t="array" ref="V1809:AA1809">VLOOKUP(A1809,BUSINESS!A1809:J4499,{5,6,7,8,9,10},0)</f>
        <v>0</v>
      </c>
      <c r="W1809" s="20">
        <v>0</v>
      </c>
      <c r="X1809" s="20">
        <v>0</v>
      </c>
      <c r="Y1809" s="20">
        <v>0</v>
      </c>
      <c r="Z1809" s="20">
        <v>0.52</v>
      </c>
      <c r="AA1809" s="20">
        <v>0.71799999999999997</v>
      </c>
      <c r="AB1809" s="13">
        <f t="shared" si="15"/>
        <v>79788.181375633736</v>
      </c>
    </row>
    <row r="1810" spans="1:28" x14ac:dyDescent="0.2">
      <c r="A1810" s="9">
        <f t="shared" si="14"/>
        <v>1809</v>
      </c>
      <c r="B1810" s="10" t="s">
        <v>206</v>
      </c>
      <c r="C1810" s="11">
        <v>2001</v>
      </c>
      <c r="D1810" s="12" t="s">
        <v>64</v>
      </c>
      <c r="E1810" s="14">
        <v>171000000000</v>
      </c>
      <c r="F1810" s="15">
        <v>9.8000000000000004E-2</v>
      </c>
      <c r="G1810" s="15">
        <v>3705</v>
      </c>
      <c r="H1810" s="15">
        <v>8.6999999999999994E-2</v>
      </c>
      <c r="I1810" s="20">
        <f t="array" ref="I1810">VLOOKUP(A1810,ENERGY!A1810:E4500,{5,6},0)</f>
        <v>28137</v>
      </c>
      <c r="J1810" s="20">
        <f t="array" ref="J1810">VLOOKUP(B1810,ENERGY!B1810:F4500,{5,6},0)</f>
        <v>0</v>
      </c>
      <c r="K1810" s="20">
        <f t="array" ref="K1810:S1810">VLOOKUP(A1810,'HUMAN RESOURCES'!A1810:M4500,{5,6,7,8,9,10,11,12,13},0)</f>
        <v>1.2999999999999999E-2</v>
      </c>
      <c r="L1810" s="20">
        <v>4.0000000000000001E-3</v>
      </c>
      <c r="M1810" s="20">
        <v>82</v>
      </c>
      <c r="N1810" s="20">
        <v>76</v>
      </c>
      <c r="O1810" s="20">
        <v>0.2</v>
      </c>
      <c r="P1810" s="20">
        <v>0.65</v>
      </c>
      <c r="Q1810" s="20">
        <v>0.15</v>
      </c>
      <c r="R1810" s="20">
        <v>4513751</v>
      </c>
      <c r="S1810" s="20">
        <v>0.76600000000000001</v>
      </c>
      <c r="T1810" s="20">
        <f t="array" ref="T1810">VLOOKUP(A1810,TOURISM!A1810:F4500,{5,6},0)</f>
        <v>2380000000</v>
      </c>
      <c r="U1810" s="20">
        <f t="array" ref="U1810">VLOOKUP(B1810,TOURISM!B1810:G4500,{5,6},0)</f>
        <v>4718000000</v>
      </c>
      <c r="V1810" s="20">
        <f t="array" ref="V1810:AA1810">VLOOKUP(A1810,BUSINESS!A1810:J4500,{5,6,7,8,9,10},0)</f>
        <v>0</v>
      </c>
      <c r="W1810" s="20">
        <v>0</v>
      </c>
      <c r="X1810" s="20">
        <v>0</v>
      </c>
      <c r="Y1810" s="20">
        <v>0</v>
      </c>
      <c r="Z1810" s="20">
        <v>0.64</v>
      </c>
      <c r="AA1810" s="20">
        <v>0.79600000000000004</v>
      </c>
      <c r="AB1810" s="13">
        <f t="shared" si="15"/>
        <v>38076.432091351373</v>
      </c>
    </row>
    <row r="1811" spans="1:28" x14ac:dyDescent="0.2">
      <c r="A1811" s="9">
        <f t="shared" si="14"/>
        <v>1810</v>
      </c>
      <c r="B1811" s="10" t="s">
        <v>206</v>
      </c>
      <c r="C1811" s="11">
        <v>2002</v>
      </c>
      <c r="D1811" s="12" t="s">
        <v>64</v>
      </c>
      <c r="E1811" s="14">
        <v>192000000000</v>
      </c>
      <c r="F1811" s="15">
        <v>0.104</v>
      </c>
      <c r="G1811" s="15">
        <v>4418</v>
      </c>
      <c r="H1811" s="15">
        <v>8.6999999999999994E-2</v>
      </c>
      <c r="I1811" s="20">
        <f t="array" ref="I1811">VLOOKUP(A1811,ENERGY!A1811:E4501,{5,6},0)</f>
        <v>32338</v>
      </c>
      <c r="J1811" s="20">
        <f t="array" ref="J1811">VLOOKUP(B1811,ENERGY!B1811:F4501,{5,6},0)</f>
        <v>57187</v>
      </c>
      <c r="K1811" s="20">
        <f t="array" ref="K1811:S1811">VLOOKUP(A1811,'HUMAN RESOURCES'!A1811:M4501,{5,6,7,8,9,10,11,12,13},0)</f>
        <v>1.2E-2</v>
      </c>
      <c r="L1811" s="20">
        <v>4.0000000000000001E-3</v>
      </c>
      <c r="M1811" s="20">
        <v>82</v>
      </c>
      <c r="N1811" s="20">
        <v>77</v>
      </c>
      <c r="O1811" s="20">
        <v>0.2</v>
      </c>
      <c r="P1811" s="20">
        <v>0.65100000000000002</v>
      </c>
      <c r="Q1811" s="20">
        <v>0.14899999999999999</v>
      </c>
      <c r="R1811" s="20">
        <v>4538159</v>
      </c>
      <c r="S1811" s="20">
        <v>0.77</v>
      </c>
      <c r="T1811" s="20">
        <f t="array" ref="T1811">VLOOKUP(A1811,TOURISM!A1811:F4501,{5,6},0)</f>
        <v>2581000000</v>
      </c>
      <c r="U1811" s="20">
        <f t="array" ref="U1811">VLOOKUP(B1811,TOURISM!B1811:G4501,{5,6},0)</f>
        <v>5610000000</v>
      </c>
      <c r="V1811" s="20">
        <f t="array" ref="V1811:AA1811">VLOOKUP(A1811,BUSINESS!A1811:J4501,{5,6,7,8,9,10},0)</f>
        <v>0</v>
      </c>
      <c r="W1811" s="20">
        <v>0</v>
      </c>
      <c r="X1811" s="20">
        <v>0</v>
      </c>
      <c r="Y1811" s="20">
        <v>0</v>
      </c>
      <c r="Z1811" s="20">
        <v>0.72799999999999998</v>
      </c>
      <c r="AA1811" s="20">
        <v>0.83499999999999996</v>
      </c>
      <c r="AB1811" s="13">
        <f t="shared" si="15"/>
        <v>42536.684012919628</v>
      </c>
    </row>
    <row r="1812" spans="1:28" x14ac:dyDescent="0.2">
      <c r="A1812" s="9">
        <f t="shared" si="14"/>
        <v>1811</v>
      </c>
      <c r="B1812" s="10" t="s">
        <v>206</v>
      </c>
      <c r="C1812" s="11">
        <v>2003</v>
      </c>
      <c r="D1812" s="12" t="s">
        <v>64</v>
      </c>
      <c r="E1812" s="14">
        <v>225000000000</v>
      </c>
      <c r="F1812" s="15">
        <v>0.106</v>
      </c>
      <c r="G1812" s="15">
        <v>5220</v>
      </c>
      <c r="H1812" s="15">
        <v>4.7E-2</v>
      </c>
      <c r="I1812" s="20">
        <f t="array" ref="I1812">VLOOKUP(A1812,ENERGY!A1812:E4502,{5,6},0)</f>
        <v>29775</v>
      </c>
      <c r="J1812" s="20">
        <f t="array" ref="J1812">VLOOKUP(B1812,ENERGY!B1812:F4502,{5,6},0)</f>
        <v>47077</v>
      </c>
      <c r="K1812" s="20">
        <f t="array" ref="K1812:S1812">VLOOKUP(A1812,'HUMAN RESOURCES'!A1812:M4502,{5,6,7,8,9,10,11,12,13},0)</f>
        <v>1.2E-2</v>
      </c>
      <c r="L1812" s="20">
        <v>4.0000000000000001E-3</v>
      </c>
      <c r="M1812" s="20">
        <v>82</v>
      </c>
      <c r="N1812" s="20">
        <v>77</v>
      </c>
      <c r="O1812" s="20">
        <v>0.19900000000000001</v>
      </c>
      <c r="P1812" s="20">
        <v>0.65300000000000002</v>
      </c>
      <c r="Q1812" s="20">
        <v>0.14799999999999999</v>
      </c>
      <c r="R1812" s="20">
        <v>4564855</v>
      </c>
      <c r="S1812" s="20">
        <v>0.77200000000000002</v>
      </c>
      <c r="T1812" s="20">
        <f t="array" ref="T1812">VLOOKUP(A1812,TOURISM!A1812:F4502,{5,6},0)</f>
        <v>2989000000</v>
      </c>
      <c r="U1812" s="20">
        <f t="array" ref="U1812">VLOOKUP(B1812,TOURISM!B1812:G4502,{5,6},0)</f>
        <v>7089000000</v>
      </c>
      <c r="V1812" s="20">
        <f t="array" ref="V1812:AA1812">VLOOKUP(A1812,BUSINESS!A1812:J4502,{5,6,7,8,9,10},0)</f>
        <v>0</v>
      </c>
      <c r="W1812" s="20">
        <v>18</v>
      </c>
      <c r="X1812" s="20">
        <v>0</v>
      </c>
      <c r="Y1812" s="20">
        <v>0</v>
      </c>
      <c r="Z1812" s="20">
        <v>0.78100000000000003</v>
      </c>
      <c r="AA1812" s="20">
        <v>0.89100000000000001</v>
      </c>
      <c r="AB1812" s="13">
        <f t="shared" si="15"/>
        <v>49579.576211410837</v>
      </c>
    </row>
    <row r="1813" spans="1:28" x14ac:dyDescent="0.2">
      <c r="A1813" s="9">
        <f t="shared" si="14"/>
        <v>1812</v>
      </c>
      <c r="B1813" s="10" t="s">
        <v>206</v>
      </c>
      <c r="C1813" s="11">
        <v>2004</v>
      </c>
      <c r="D1813" s="12" t="s">
        <v>64</v>
      </c>
      <c r="E1813" s="14">
        <v>260000000000</v>
      </c>
      <c r="F1813" s="15">
        <v>0.10100000000000001</v>
      </c>
      <c r="G1813" s="15">
        <v>5733</v>
      </c>
      <c r="H1813" s="15">
        <v>0.04</v>
      </c>
      <c r="I1813" s="20">
        <f t="array" ref="I1813">VLOOKUP(A1813,ENERGY!A1813:E4503,{5,6},0)</f>
        <v>29805</v>
      </c>
      <c r="J1813" s="20">
        <f t="array" ref="J1813">VLOOKUP(B1813,ENERGY!B1813:F4503,{5,6},0)</f>
        <v>50326</v>
      </c>
      <c r="K1813" s="20">
        <f t="array" ref="K1813:S1813">VLOOKUP(A1813,'HUMAN RESOURCES'!A1813:M4503,{5,6,7,8,9,10,11,12,13},0)</f>
        <v>1.2E-2</v>
      </c>
      <c r="L1813" s="20">
        <v>3.0000000000000001E-3</v>
      </c>
      <c r="M1813" s="20">
        <v>82</v>
      </c>
      <c r="N1813" s="20">
        <v>78</v>
      </c>
      <c r="O1813" s="20">
        <v>0.19800000000000001</v>
      </c>
      <c r="P1813" s="20">
        <v>0.65500000000000003</v>
      </c>
      <c r="Q1813" s="20">
        <v>0.14799999999999999</v>
      </c>
      <c r="R1813" s="20">
        <v>4591910</v>
      </c>
      <c r="S1813" s="20">
        <v>0.77300000000000002</v>
      </c>
      <c r="T1813" s="20">
        <f t="array" ref="T1813">VLOOKUP(A1813,TOURISM!A1813:F4503,{5,6},0)</f>
        <v>3531000000</v>
      </c>
      <c r="U1813" s="20">
        <f t="array" ref="U1813">VLOOKUP(B1813,TOURISM!B1813:G4503,{5,6},0)</f>
        <v>8894000000</v>
      </c>
      <c r="V1813" s="20">
        <f t="array" ref="V1813:AA1813">VLOOKUP(A1813,BUSINESS!A1813:J4503,{5,6,7,8,9,10},0)</f>
        <v>0</v>
      </c>
      <c r="W1813" s="20">
        <v>18</v>
      </c>
      <c r="X1813" s="20">
        <v>0</v>
      </c>
      <c r="Y1813" s="20">
        <v>0</v>
      </c>
      <c r="Z1813" s="20">
        <v>0.77700000000000002</v>
      </c>
      <c r="AA1813" s="20">
        <v>0.98599999999999999</v>
      </c>
      <c r="AB1813" s="13">
        <f t="shared" si="15"/>
        <v>56956.902245525875</v>
      </c>
    </row>
    <row r="1814" spans="1:28" x14ac:dyDescent="0.2">
      <c r="A1814" s="9">
        <f t="shared" si="14"/>
        <v>1813</v>
      </c>
      <c r="B1814" s="10" t="s">
        <v>206</v>
      </c>
      <c r="C1814" s="11">
        <v>2005</v>
      </c>
      <c r="D1814" s="12" t="s">
        <v>64</v>
      </c>
      <c r="E1814" s="14">
        <v>304000000000</v>
      </c>
      <c r="F1814" s="15">
        <v>9.5000000000000001E-2</v>
      </c>
      <c r="G1814" s="15">
        <v>6293</v>
      </c>
      <c r="H1814" s="15">
        <v>0.04</v>
      </c>
      <c r="I1814" s="20">
        <f t="array" ref="I1814">VLOOKUP(A1814,ENERGY!A1814:E4504,{5,6},0)</f>
        <v>24912</v>
      </c>
      <c r="J1814" s="20">
        <f t="array" ref="J1814">VLOOKUP(B1814,ENERGY!B1814:F4504,{5,6},0)</f>
        <v>37429</v>
      </c>
      <c r="K1814" s="20">
        <f t="array" ref="K1814:S1814">VLOOKUP(A1814,'HUMAN RESOURCES'!A1814:M4504,{5,6,7,8,9,10,11,12,13},0)</f>
        <v>1.2E-2</v>
      </c>
      <c r="L1814" s="20">
        <v>3.0000000000000001E-3</v>
      </c>
      <c r="M1814" s="20">
        <v>83</v>
      </c>
      <c r="N1814" s="20">
        <v>78</v>
      </c>
      <c r="O1814" s="20">
        <v>0.19600000000000001</v>
      </c>
      <c r="P1814" s="20">
        <v>0.65600000000000003</v>
      </c>
      <c r="Q1814" s="20">
        <v>0.14699999999999999</v>
      </c>
      <c r="R1814" s="20">
        <v>4623291</v>
      </c>
      <c r="S1814" s="20">
        <v>0.77500000000000002</v>
      </c>
      <c r="T1814" s="20">
        <f t="array" ref="T1814">VLOOKUP(A1814,TOURISM!A1814:F4504,{5,6},0)</f>
        <v>4243000000</v>
      </c>
      <c r="U1814" s="20">
        <f t="array" ref="U1814">VLOOKUP(B1814,TOURISM!B1814:G4504,{5,6},0)</f>
        <v>10400000000</v>
      </c>
      <c r="V1814" s="20">
        <f t="array" ref="V1814:AA1814">VLOOKUP(A1814,BUSINESS!A1814:J4504,{5,6,7,8,9,10},0)</f>
        <v>0.41099999999999998</v>
      </c>
      <c r="W1814" s="20">
        <v>8</v>
      </c>
      <c r="X1814" s="20">
        <v>0</v>
      </c>
      <c r="Y1814" s="20">
        <v>87</v>
      </c>
      <c r="Z1814" s="20">
        <v>0.82</v>
      </c>
      <c r="AA1814" s="20">
        <v>1.028</v>
      </c>
      <c r="AB1814" s="13">
        <f t="shared" si="15"/>
        <v>66203.388132607128</v>
      </c>
    </row>
    <row r="1815" spans="1:28" x14ac:dyDescent="0.2">
      <c r="A1815" s="9">
        <f t="shared" si="14"/>
        <v>1814</v>
      </c>
      <c r="B1815" s="10" t="s">
        <v>206</v>
      </c>
      <c r="C1815" s="11">
        <v>2006</v>
      </c>
      <c r="D1815" s="12" t="s">
        <v>64</v>
      </c>
      <c r="E1815" s="14">
        <v>340000000000</v>
      </c>
      <c r="F1815" s="15">
        <v>9.1999999999999998E-2</v>
      </c>
      <c r="G1815" s="15">
        <v>6778</v>
      </c>
      <c r="H1815" s="15">
        <v>4.7E-2</v>
      </c>
      <c r="I1815" s="20">
        <f t="array" ref="I1815">VLOOKUP(A1815,ENERGY!A1815:E4505,{5,6},0)</f>
        <v>26823</v>
      </c>
      <c r="J1815" s="20">
        <f t="array" ref="J1815">VLOOKUP(B1815,ENERGY!B1815:F4505,{5,6},0)</f>
        <v>41092</v>
      </c>
      <c r="K1815" s="20">
        <f t="array" ref="K1815:S1815">VLOOKUP(A1815,'HUMAN RESOURCES'!A1815:M4505,{5,6,7,8,9,10,11,12,13},0)</f>
        <v>1.2999999999999999E-2</v>
      </c>
      <c r="L1815" s="20">
        <v>3.0000000000000001E-3</v>
      </c>
      <c r="M1815" s="20">
        <v>83</v>
      </c>
      <c r="N1815" s="20">
        <v>78</v>
      </c>
      <c r="O1815" s="20">
        <v>0.19500000000000001</v>
      </c>
      <c r="P1815" s="20">
        <v>0.65800000000000003</v>
      </c>
      <c r="Q1815" s="20">
        <v>0.14699999999999999</v>
      </c>
      <c r="R1815" s="20">
        <v>4660677</v>
      </c>
      <c r="S1815" s="20">
        <v>0.77900000000000003</v>
      </c>
      <c r="T1815" s="20">
        <f t="array" ref="T1815">VLOOKUP(A1815,TOURISM!A1815:F4505,{5,6},0)</f>
        <v>4289000000</v>
      </c>
      <c r="U1815" s="20">
        <f t="array" ref="U1815">VLOOKUP(B1815,TOURISM!B1815:G4505,{5,6},0)</f>
        <v>11273000000</v>
      </c>
      <c r="V1815" s="20">
        <f t="array" ref="V1815:AA1815">VLOOKUP(A1815,BUSINESS!A1815:J4505,{5,6,7,8,9,10},0)</f>
        <v>0.41099999999999998</v>
      </c>
      <c r="W1815" s="20">
        <v>7</v>
      </c>
      <c r="X1815" s="20">
        <v>0</v>
      </c>
      <c r="Y1815" s="20">
        <v>87</v>
      </c>
      <c r="Z1815" s="20">
        <v>0.82599999999999996</v>
      </c>
      <c r="AA1815" s="20">
        <v>1.0429999999999999</v>
      </c>
      <c r="AB1815" s="13">
        <f t="shared" si="15"/>
        <v>73540.687791445525</v>
      </c>
    </row>
    <row r="1816" spans="1:28" x14ac:dyDescent="0.2">
      <c r="A1816" s="9">
        <f t="shared" si="14"/>
        <v>1815</v>
      </c>
      <c r="B1816" s="10" t="s">
        <v>206</v>
      </c>
      <c r="C1816" s="11">
        <v>2007</v>
      </c>
      <c r="D1816" s="12" t="s">
        <v>64</v>
      </c>
      <c r="E1816" s="14">
        <v>393000000000</v>
      </c>
      <c r="F1816" s="15">
        <v>9.5000000000000001E-2</v>
      </c>
      <c r="G1816" s="15">
        <v>7978</v>
      </c>
      <c r="H1816" s="15">
        <v>6.6000000000000003E-2</v>
      </c>
      <c r="I1816" s="20">
        <f t="array" ref="I1816">VLOOKUP(A1816,ENERGY!A1816:E4506,{5,6},0)</f>
        <v>26433</v>
      </c>
      <c r="J1816" s="20">
        <f t="array" ref="J1816">VLOOKUP(B1816,ENERGY!B1816:F4506,{5,6},0)</f>
        <v>42666</v>
      </c>
      <c r="K1816" s="20">
        <f t="array" ref="K1816:S1816">VLOOKUP(A1816,'HUMAN RESOURCES'!A1816:M4506,{5,6,7,8,9,10,11,12,13},0)</f>
        <v>1.2E-2</v>
      </c>
      <c r="L1816" s="20">
        <v>3.0000000000000001E-3</v>
      </c>
      <c r="M1816" s="20">
        <v>83</v>
      </c>
      <c r="N1816" s="20">
        <v>78</v>
      </c>
      <c r="O1816" s="20">
        <v>0.193</v>
      </c>
      <c r="P1816" s="20">
        <v>0.66</v>
      </c>
      <c r="Q1816" s="20">
        <v>0.14699999999999999</v>
      </c>
      <c r="R1816" s="20">
        <v>4709153</v>
      </c>
      <c r="S1816" s="20">
        <v>0.78200000000000003</v>
      </c>
      <c r="T1816" s="20">
        <f t="array" ref="T1816">VLOOKUP(A1816,TOURISM!A1816:F4506,{5,6},0)</f>
        <v>5322000000</v>
      </c>
      <c r="U1816" s="20">
        <f t="array" ref="U1816">VLOOKUP(B1816,TOURISM!B1816:G4506,{5,6},0)</f>
        <v>13256000000</v>
      </c>
      <c r="V1816" s="20">
        <f t="array" ref="V1816:AA1816">VLOOKUP(A1816,BUSINESS!A1816:J4506,{5,6,7,8,9,10},0)</f>
        <v>0.41099999999999998</v>
      </c>
      <c r="W1816" s="20">
        <v>7</v>
      </c>
      <c r="X1816" s="20">
        <v>0</v>
      </c>
      <c r="Y1816" s="20">
        <v>87</v>
      </c>
      <c r="Z1816" s="20">
        <v>0.86899999999999999</v>
      </c>
      <c r="AA1816" s="20">
        <v>1.0669999999999999</v>
      </c>
      <c r="AB1816" s="13">
        <f t="shared" si="15"/>
        <v>84322.51366056905</v>
      </c>
    </row>
    <row r="1817" spans="1:28" x14ac:dyDescent="0.2">
      <c r="A1817" s="9">
        <f t="shared" si="14"/>
        <v>1816</v>
      </c>
      <c r="B1817" s="10" t="s">
        <v>206</v>
      </c>
      <c r="C1817" s="11">
        <v>2008</v>
      </c>
      <c r="D1817" s="12" t="s">
        <v>64</v>
      </c>
      <c r="E1817" s="14">
        <v>454000000000</v>
      </c>
      <c r="F1817" s="15">
        <v>0.09</v>
      </c>
      <c r="G1817" s="15">
        <v>8626</v>
      </c>
      <c r="H1817" s="15">
        <v>7.2999999999999995E-2</v>
      </c>
      <c r="I1817" s="20">
        <f t="array" ref="I1817">VLOOKUP(A1817,ENERGY!A1817:E4507,{5,6},0)</f>
        <v>27547</v>
      </c>
      <c r="J1817" s="20">
        <f t="array" ref="J1817">VLOOKUP(B1817,ENERGY!B1817:F4507,{5,6},0)</f>
        <v>45089</v>
      </c>
      <c r="K1817" s="20">
        <f t="array" ref="K1817:S1817">VLOOKUP(A1817,'HUMAN RESOURCES'!A1817:M4507,{5,6,7,8,9,10,11,12,13},0)</f>
        <v>1.2999999999999999E-2</v>
      </c>
      <c r="L1817" s="20">
        <v>3.0000000000000001E-3</v>
      </c>
      <c r="M1817" s="20">
        <v>83</v>
      </c>
      <c r="N1817" s="20">
        <v>78</v>
      </c>
      <c r="O1817" s="20">
        <v>0.191</v>
      </c>
      <c r="P1817" s="20">
        <v>0.66100000000000003</v>
      </c>
      <c r="Q1817" s="20">
        <v>0.14799999999999999</v>
      </c>
      <c r="R1817" s="20">
        <v>4768212</v>
      </c>
      <c r="S1817" s="20">
        <v>0.78500000000000003</v>
      </c>
      <c r="T1817" s="20">
        <f t="array" ref="T1817">VLOOKUP(A1817,TOURISM!A1817:F4507,{5,6},0)</f>
        <v>5702000000</v>
      </c>
      <c r="U1817" s="20">
        <f t="array" ref="U1817">VLOOKUP(B1817,TOURISM!B1817:G4507,{5,6},0)</f>
        <v>15118000000</v>
      </c>
      <c r="V1817" s="20">
        <f t="array" ref="V1817:AA1817">VLOOKUP(A1817,BUSINESS!A1817:J4507,{5,6,7,8,9,10},0)</f>
        <v>0.40699999999999997</v>
      </c>
      <c r="W1817" s="20">
        <v>7</v>
      </c>
      <c r="X1817" s="20">
        <v>0</v>
      </c>
      <c r="Y1817" s="20">
        <v>87</v>
      </c>
      <c r="Z1817" s="20">
        <v>0.90600000000000003</v>
      </c>
      <c r="AA1817" s="20">
        <v>1.091</v>
      </c>
      <c r="AB1817" s="13">
        <f t="shared" si="15"/>
        <v>96407.995238209507</v>
      </c>
    </row>
    <row r="1818" spans="1:28" x14ac:dyDescent="0.2">
      <c r="A1818" s="9">
        <f t="shared" si="14"/>
        <v>1817</v>
      </c>
      <c r="B1818" s="10" t="s">
        <v>206</v>
      </c>
      <c r="C1818" s="11">
        <v>2009</v>
      </c>
      <c r="D1818" s="12" t="s">
        <v>64</v>
      </c>
      <c r="E1818" s="14">
        <v>379000000000</v>
      </c>
      <c r="F1818" s="15">
        <v>0.10100000000000001</v>
      </c>
      <c r="G1818" s="15">
        <v>7944</v>
      </c>
      <c r="H1818" s="15">
        <v>4.2999999999999997E-2</v>
      </c>
      <c r="I1818" s="20">
        <f t="array" ref="I1818">VLOOKUP(A1818,ENERGY!A1818:E4508,{5,6},0)</f>
        <v>26771</v>
      </c>
      <c r="J1818" s="20">
        <f t="array" ref="J1818">VLOOKUP(B1818,ENERGY!B1818:F4508,{5,6},0)</f>
        <v>42438</v>
      </c>
      <c r="K1818" s="20">
        <f t="array" ref="K1818:S1818">VLOOKUP(A1818,'HUMAN RESOURCES'!A1818:M4508,{5,6,7,8,9,10,11,12,13},0)</f>
        <v>1.2999999999999999E-2</v>
      </c>
      <c r="L1818" s="20">
        <v>3.0000000000000001E-3</v>
      </c>
      <c r="M1818" s="20">
        <v>83</v>
      </c>
      <c r="N1818" s="20">
        <v>79</v>
      </c>
      <c r="O1818" s="20">
        <v>0.189</v>
      </c>
      <c r="P1818" s="20">
        <v>0.66200000000000003</v>
      </c>
      <c r="Q1818" s="20">
        <v>0.14899999999999999</v>
      </c>
      <c r="R1818" s="20">
        <v>4828726</v>
      </c>
      <c r="S1818" s="20">
        <v>0.78800000000000003</v>
      </c>
      <c r="T1818" s="20">
        <f t="array" ref="T1818">VLOOKUP(A1818,TOURISM!A1818:F4508,{5,6},0)</f>
        <v>4949000000</v>
      </c>
      <c r="U1818" s="20">
        <f t="array" ref="U1818">VLOOKUP(B1818,TOURISM!B1818:G4508,{5,6},0)</f>
        <v>13221000000</v>
      </c>
      <c r="V1818" s="20">
        <f t="array" ref="V1818:AA1818">VLOOKUP(A1818,BUSINESS!A1818:J4508,{5,6,7,8,9,10},0)</f>
        <v>0.40699999999999997</v>
      </c>
      <c r="W1818" s="20">
        <v>7</v>
      </c>
      <c r="X1818" s="20">
        <v>0</v>
      </c>
      <c r="Y1818" s="20">
        <v>87</v>
      </c>
      <c r="Z1818" s="20">
        <v>0.92100000000000004</v>
      </c>
      <c r="AA1818" s="20">
        <v>1.107</v>
      </c>
      <c r="AB1818" s="13">
        <f t="shared" si="15"/>
        <v>79484.720897476873</v>
      </c>
    </row>
    <row r="1819" spans="1:28" x14ac:dyDescent="0.2">
      <c r="A1819" s="9">
        <f t="shared" si="14"/>
        <v>1818</v>
      </c>
      <c r="B1819" s="10" t="s">
        <v>206</v>
      </c>
      <c r="C1819" s="11">
        <v>2010</v>
      </c>
      <c r="D1819" s="12" t="s">
        <v>64</v>
      </c>
      <c r="E1819" s="14">
        <v>421000000000</v>
      </c>
      <c r="F1819" s="15">
        <v>0.1</v>
      </c>
      <c r="G1819" s="15">
        <v>8694</v>
      </c>
      <c r="H1819" s="15">
        <v>4.2999999999999997E-2</v>
      </c>
      <c r="I1819" s="20">
        <f t="array" ref="I1819">VLOOKUP(A1819,ENERGY!A1819:E4509,{5,6},0)</f>
        <v>27020</v>
      </c>
      <c r="J1819" s="20">
        <f t="array" ref="J1819">VLOOKUP(B1819,ENERGY!B1819:F4509,{5,6},0)</f>
        <v>42625</v>
      </c>
      <c r="K1819" s="20">
        <f t="array" ref="K1819:S1819">VLOOKUP(A1819,'HUMAN RESOURCES'!A1819:M4509,{5,6,7,8,9,10,11,12,13},0)</f>
        <v>1.2999999999999999E-2</v>
      </c>
      <c r="L1819" s="20">
        <v>3.0000000000000001E-3</v>
      </c>
      <c r="M1819" s="20">
        <v>83</v>
      </c>
      <c r="N1819" s="20">
        <v>79</v>
      </c>
      <c r="O1819" s="20">
        <v>0.188</v>
      </c>
      <c r="P1819" s="20">
        <v>0.66200000000000003</v>
      </c>
      <c r="Q1819" s="20">
        <v>0.15</v>
      </c>
      <c r="R1819" s="20">
        <v>4889252</v>
      </c>
      <c r="S1819" s="20">
        <v>0.79100000000000004</v>
      </c>
      <c r="T1819" s="20">
        <f t="array" ref="T1819">VLOOKUP(A1819,TOURISM!A1819:F4509,{5,6},0)</f>
        <v>5299000000</v>
      </c>
      <c r="U1819" s="20">
        <f t="array" ref="U1819">VLOOKUP(B1819,TOURISM!B1819:G4509,{5,6},0)</f>
        <v>14658000000</v>
      </c>
      <c r="V1819" s="20">
        <f t="array" ref="V1819:AA1819">VLOOKUP(A1819,BUSINESS!A1819:J4509,{5,6,7,8,9,10},0)</f>
        <v>0.40699999999999997</v>
      </c>
      <c r="W1819" s="20">
        <v>7</v>
      </c>
      <c r="X1819" s="20">
        <v>0</v>
      </c>
      <c r="Y1819" s="20">
        <v>87</v>
      </c>
      <c r="Z1819" s="20">
        <v>0.93400000000000005</v>
      </c>
      <c r="AA1819" s="20">
        <v>1.145</v>
      </c>
      <c r="AB1819" s="13">
        <f t="shared" si="15"/>
        <v>87186.558110772909</v>
      </c>
    </row>
    <row r="1820" spans="1:28" x14ac:dyDescent="0.2">
      <c r="A1820" s="9">
        <f t="shared" si="14"/>
        <v>1819</v>
      </c>
      <c r="B1820" s="10" t="s">
        <v>206</v>
      </c>
      <c r="C1820" s="11">
        <v>2011</v>
      </c>
      <c r="D1820" s="12" t="s">
        <v>64</v>
      </c>
      <c r="E1820" s="14">
        <v>491000000000</v>
      </c>
      <c r="F1820" s="15">
        <v>9.9000000000000005E-2</v>
      </c>
      <c r="G1820" s="15">
        <v>9908</v>
      </c>
      <c r="H1820" s="12"/>
      <c r="I1820" s="20">
        <f t="array" ref="I1820">VLOOKUP(A1820,ENERGY!A1820:E4510,{5,6},0)</f>
        <v>26092</v>
      </c>
      <c r="J1820" s="20">
        <f t="array" ref="J1820">VLOOKUP(B1820,ENERGY!B1820:F4510,{5,6},0)</f>
        <v>38808</v>
      </c>
      <c r="K1820" s="20">
        <f t="array" ref="K1820:S1820">VLOOKUP(A1820,'HUMAN RESOURCES'!A1820:M4510,{5,6,7,8,9,10,11,12,13},0)</f>
        <v>1.2E-2</v>
      </c>
      <c r="L1820" s="20">
        <v>3.0000000000000001E-3</v>
      </c>
      <c r="M1820" s="20">
        <v>84</v>
      </c>
      <c r="N1820" s="20">
        <v>79</v>
      </c>
      <c r="O1820" s="20">
        <v>0.187</v>
      </c>
      <c r="P1820" s="20">
        <v>0.66100000000000003</v>
      </c>
      <c r="Q1820" s="20">
        <v>0.152</v>
      </c>
      <c r="R1820" s="20">
        <v>4953088</v>
      </c>
      <c r="S1820" s="20">
        <v>0.79400000000000004</v>
      </c>
      <c r="T1820" s="20">
        <f t="array" ref="T1820">VLOOKUP(A1820,TOURISM!A1820:F4510,{5,6},0)</f>
        <v>6301000000</v>
      </c>
      <c r="U1820" s="20">
        <f t="array" ref="U1820">VLOOKUP(B1820,TOURISM!B1820:G4510,{5,6},0)</f>
        <v>16833000000</v>
      </c>
      <c r="V1820" s="20">
        <f t="array" ref="V1820:AA1820">VLOOKUP(A1820,BUSINESS!A1820:J4510,{5,6,7,8,9,10},0)</f>
        <v>0.40699999999999997</v>
      </c>
      <c r="W1820" s="20">
        <v>7</v>
      </c>
      <c r="X1820" s="20">
        <v>0</v>
      </c>
      <c r="Y1820" s="20">
        <v>87</v>
      </c>
      <c r="Z1820" s="20">
        <v>0.93500000000000005</v>
      </c>
      <c r="AA1820" s="20">
        <v>1.1579999999999999</v>
      </c>
      <c r="AB1820" s="13">
        <f t="shared" si="15"/>
        <v>100424.35939076162</v>
      </c>
    </row>
    <row r="1821" spans="1:28" x14ac:dyDescent="0.2">
      <c r="A1821" s="9">
        <f t="shared" si="14"/>
        <v>1820</v>
      </c>
      <c r="B1821" s="10" t="s">
        <v>206</v>
      </c>
      <c r="C1821" s="11">
        <v>2012</v>
      </c>
      <c r="D1821" s="12" t="s">
        <v>64</v>
      </c>
      <c r="E1821" s="14">
        <v>500000000000</v>
      </c>
      <c r="F1821" s="15">
        <v>0.09</v>
      </c>
      <c r="G1821" s="15">
        <v>9055</v>
      </c>
      <c r="H1821" s="12"/>
      <c r="I1821" s="20">
        <f t="array" ref="I1821">VLOOKUP(A1821,ENERGY!A1821:E4511,{5,6},0)</f>
        <v>27129</v>
      </c>
      <c r="J1821" s="20">
        <f t="array" ref="J1821">VLOOKUP(B1821,ENERGY!B1821:F4511,{5,6},0)</f>
        <v>44257</v>
      </c>
      <c r="K1821" s="20">
        <f t="array" ref="K1821:S1821">VLOOKUP(A1821,'HUMAN RESOURCES'!A1821:M4511,{5,6,7,8,9,10,11,12,13},0)</f>
        <v>1.2E-2</v>
      </c>
      <c r="L1821" s="20">
        <v>2E-3</v>
      </c>
      <c r="M1821" s="20">
        <v>84</v>
      </c>
      <c r="N1821" s="20">
        <v>80</v>
      </c>
      <c r="O1821" s="20">
        <v>0.186</v>
      </c>
      <c r="P1821" s="20">
        <v>0.65900000000000003</v>
      </c>
      <c r="Q1821" s="20">
        <v>0.155</v>
      </c>
      <c r="R1821" s="20">
        <v>5018573</v>
      </c>
      <c r="S1821" s="20">
        <v>0.79700000000000004</v>
      </c>
      <c r="T1821" s="20">
        <f t="array" ref="T1821">VLOOKUP(A1821,TOURISM!A1821:F4511,{5,6},0)</f>
        <v>5353000000</v>
      </c>
      <c r="U1821" s="20">
        <f t="array" ref="U1821">VLOOKUP(B1821,TOURISM!B1821:G4511,{5,6},0)</f>
        <v>17559000000</v>
      </c>
      <c r="V1821" s="20">
        <f t="array" ref="V1821:AA1821">VLOOKUP(A1821,BUSINESS!A1821:J4511,{5,6,7,8,9,10},0)</f>
        <v>0.40699999999999997</v>
      </c>
      <c r="W1821" s="20">
        <v>7</v>
      </c>
      <c r="X1821" s="20">
        <v>7</v>
      </c>
      <c r="Y1821" s="20">
        <v>87</v>
      </c>
      <c r="Z1821" s="20">
        <v>0.94599999999999995</v>
      </c>
      <c r="AA1821" s="20">
        <v>1.167</v>
      </c>
      <c r="AB1821" s="13">
        <f t="shared" si="15"/>
        <v>100947.12631796568</v>
      </c>
    </row>
    <row r="1822" spans="1:28" x14ac:dyDescent="0.2">
      <c r="A1822" s="9">
        <f t="shared" si="14"/>
        <v>1821</v>
      </c>
      <c r="B1822" s="10" t="s">
        <v>207</v>
      </c>
      <c r="C1822" s="11">
        <v>2000</v>
      </c>
      <c r="D1822" s="12" t="s">
        <v>81</v>
      </c>
      <c r="E1822" s="14">
        <v>19867880550</v>
      </c>
      <c r="F1822" s="15">
        <v>3.1E-2</v>
      </c>
      <c r="G1822" s="15">
        <v>264</v>
      </c>
      <c r="H1822" s="15">
        <v>0.10100000000000001</v>
      </c>
      <c r="I1822" s="20">
        <f t="array" ref="I1822">VLOOKUP(A1822,ENERGY!A1822:E4512,{5,6},0)</f>
        <v>0</v>
      </c>
      <c r="J1822" s="20">
        <f t="array" ref="J1822">VLOOKUP(B1822,ENERGY!B1822:F4512,{5,6},0)</f>
        <v>0</v>
      </c>
      <c r="K1822" s="20">
        <f t="array" ref="K1822:S1822">VLOOKUP(A1822,'HUMAN RESOURCES'!A1822:M4512,{5,6,7,8,9,10,11,12,13},0)</f>
        <v>2.4E-2</v>
      </c>
      <c r="L1822" s="20">
        <v>1.4E-2</v>
      </c>
      <c r="M1822" s="20">
        <v>74</v>
      </c>
      <c r="N1822" s="20">
        <v>70</v>
      </c>
      <c r="O1822" s="20">
        <v>0.372</v>
      </c>
      <c r="P1822" s="20">
        <v>0.60499999999999998</v>
      </c>
      <c r="Q1822" s="20">
        <v>2.3E-2</v>
      </c>
      <c r="R1822" s="20">
        <v>2192535</v>
      </c>
      <c r="S1822" s="20">
        <v>0.71599999999999997</v>
      </c>
      <c r="T1822" s="20">
        <f t="array" ref="T1822">VLOOKUP(A1822,TOURISM!A1822:F4512,{5,6},0)</f>
        <v>377000000</v>
      </c>
      <c r="U1822" s="20">
        <f t="array" ref="U1822">VLOOKUP(B1822,TOURISM!B1822:G4512,{5,6},0)</f>
        <v>629000000</v>
      </c>
      <c r="V1822" s="20">
        <f t="array" ref="V1822:AA1822">VLOOKUP(A1822,BUSINESS!A1822:J4512,{5,6,7,8,9,10},0)</f>
        <v>0</v>
      </c>
      <c r="W1822" s="20">
        <v>0</v>
      </c>
      <c r="X1822" s="20">
        <v>0</v>
      </c>
      <c r="Y1822" s="20">
        <v>0</v>
      </c>
      <c r="Z1822" s="20">
        <v>3.5000000000000003E-2</v>
      </c>
      <c r="AA1822" s="20">
        <v>7.3999999999999996E-2</v>
      </c>
      <c r="AB1822" s="13">
        <f t="shared" si="15"/>
        <v>3958.8704896790382</v>
      </c>
    </row>
    <row r="1823" spans="1:28" x14ac:dyDescent="0.2">
      <c r="A1823" s="9">
        <f t="shared" si="14"/>
        <v>1822</v>
      </c>
      <c r="B1823" s="10" t="s">
        <v>207</v>
      </c>
      <c r="C1823" s="11">
        <v>2001</v>
      </c>
      <c r="D1823" s="12" t="s">
        <v>81</v>
      </c>
      <c r="E1823" s="14">
        <v>19949284975</v>
      </c>
      <c r="F1823" s="15">
        <v>3.1E-2</v>
      </c>
      <c r="G1823" s="15">
        <v>263</v>
      </c>
      <c r="H1823" s="15">
        <v>9.1999999999999998E-2</v>
      </c>
      <c r="I1823" s="20">
        <f t="array" ref="I1823">VLOOKUP(A1823,ENERGY!A1823:E4513,{5,6},0)</f>
        <v>25276</v>
      </c>
      <c r="J1823" s="20">
        <f t="array" ref="J1823">VLOOKUP(B1823,ENERGY!B1823:F4513,{5,6},0)</f>
        <v>0</v>
      </c>
      <c r="K1823" s="20">
        <f t="array" ref="K1823:S1823">VLOOKUP(A1823,'HUMAN RESOURCES'!A1823:M4513,{5,6,7,8,9,10,11,12,13},0)</f>
        <v>2.3E-2</v>
      </c>
      <c r="L1823" s="20">
        <v>1.2999999999999999E-2</v>
      </c>
      <c r="M1823" s="20">
        <v>75</v>
      </c>
      <c r="N1823" s="20">
        <v>71</v>
      </c>
      <c r="O1823" s="20">
        <v>0.36899999999999999</v>
      </c>
      <c r="P1823" s="20">
        <v>0.60699999999999998</v>
      </c>
      <c r="Q1823" s="20">
        <v>2.4E-2</v>
      </c>
      <c r="R1823" s="20">
        <v>2239025</v>
      </c>
      <c r="S1823" s="20">
        <v>0.71499999999999997</v>
      </c>
      <c r="T1823" s="20">
        <f t="array" ref="T1823">VLOOKUP(A1823,TOURISM!A1823:F4513,{5,6},0)</f>
        <v>538000000</v>
      </c>
      <c r="U1823" s="20">
        <f t="array" ref="U1823">VLOOKUP(B1823,TOURISM!B1823:G4513,{5,6},0)</f>
        <v>703000000</v>
      </c>
      <c r="V1823" s="20">
        <f t="array" ref="V1823:AA1823">VLOOKUP(A1823,BUSINESS!A1823:J4513,{5,6,7,8,9,10},0)</f>
        <v>0</v>
      </c>
      <c r="W1823" s="20">
        <v>0</v>
      </c>
      <c r="X1823" s="20">
        <v>0</v>
      </c>
      <c r="Y1823" s="20">
        <v>0</v>
      </c>
      <c r="Z1823" s="20">
        <v>5.8999999999999997E-2</v>
      </c>
      <c r="AA1823" s="20">
        <v>0.14399999999999999</v>
      </c>
      <c r="AB1823" s="13">
        <f t="shared" si="15"/>
        <v>9098.7304535617441</v>
      </c>
    </row>
    <row r="1824" spans="1:28" x14ac:dyDescent="0.2">
      <c r="A1824" s="9">
        <f t="shared" si="14"/>
        <v>1823</v>
      </c>
      <c r="B1824" s="10" t="s">
        <v>207</v>
      </c>
      <c r="C1824" s="11">
        <v>2002</v>
      </c>
      <c r="D1824" s="12" t="s">
        <v>81</v>
      </c>
      <c r="E1824" s="14">
        <v>20049414986</v>
      </c>
      <c r="F1824" s="15">
        <v>3.2000000000000001E-2</v>
      </c>
      <c r="G1824" s="15">
        <v>278</v>
      </c>
      <c r="H1824" s="15">
        <v>8.5000000000000006E-2</v>
      </c>
      <c r="I1824" s="20">
        <f t="array" ref="I1824">VLOOKUP(A1824,ENERGY!A1824:E4514,{5,6},0)</f>
        <v>23158</v>
      </c>
      <c r="J1824" s="20">
        <f t="array" ref="J1824">VLOOKUP(B1824,ENERGY!B1824:F4514,{5,6},0)</f>
        <v>57202</v>
      </c>
      <c r="K1824" s="20">
        <f t="array" ref="K1824:S1824">VLOOKUP(A1824,'HUMAN RESOURCES'!A1824:M4514,{5,6,7,8,9,10,11,12,13},0)</f>
        <v>2.3E-2</v>
      </c>
      <c r="L1824" s="20">
        <v>1.2999999999999999E-2</v>
      </c>
      <c r="M1824" s="20">
        <v>75</v>
      </c>
      <c r="N1824" s="20">
        <v>71</v>
      </c>
      <c r="O1824" s="20">
        <v>0.36599999999999999</v>
      </c>
      <c r="P1824" s="20">
        <v>0.60899999999999999</v>
      </c>
      <c r="Q1824" s="20">
        <v>2.4E-2</v>
      </c>
      <c r="R1824" s="20">
        <v>2308409</v>
      </c>
      <c r="S1824" s="20">
        <v>0.71499999999999997</v>
      </c>
      <c r="T1824" s="20">
        <f t="array" ref="T1824">VLOOKUP(A1824,TOURISM!A1824:F4514,{5,6},0)</f>
        <v>539000000</v>
      </c>
      <c r="U1824" s="20">
        <f t="array" ref="U1824">VLOOKUP(B1824,TOURISM!B1824:G4514,{5,6},0)</f>
        <v>702000000</v>
      </c>
      <c r="V1824" s="20">
        <f t="array" ref="V1824:AA1824">VLOOKUP(A1824,BUSINESS!A1824:J4514,{5,6,7,8,9,10},0)</f>
        <v>0</v>
      </c>
      <c r="W1824" s="20">
        <v>0</v>
      </c>
      <c r="X1824" s="20">
        <v>0</v>
      </c>
      <c r="Y1824" s="20">
        <v>0</v>
      </c>
      <c r="Z1824" s="20">
        <v>6.9000000000000006E-2</v>
      </c>
      <c r="AA1824" s="20">
        <v>0.20100000000000001</v>
      </c>
      <c r="AB1824" s="13">
        <f t="shared" si="15"/>
        <v>8954.5293089626066</v>
      </c>
    </row>
    <row r="1825" spans="1:28" x14ac:dyDescent="0.2">
      <c r="A1825" s="9">
        <f t="shared" si="14"/>
        <v>1824</v>
      </c>
      <c r="B1825" s="10" t="s">
        <v>207</v>
      </c>
      <c r="C1825" s="11">
        <v>2003</v>
      </c>
      <c r="D1825" s="12" t="s">
        <v>81</v>
      </c>
      <c r="E1825" s="14">
        <v>21542262852</v>
      </c>
      <c r="F1825" s="15">
        <v>3.2000000000000001E-2</v>
      </c>
      <c r="G1825" s="15">
        <v>294</v>
      </c>
      <c r="H1825" s="15">
        <v>8.2000000000000003E-2</v>
      </c>
      <c r="I1825" s="20">
        <f t="array" ref="I1825">VLOOKUP(A1825,ENERGY!A1825:E4515,{5,6},0)</f>
        <v>18279</v>
      </c>
      <c r="J1825" s="20">
        <f t="array" ref="J1825">VLOOKUP(B1825,ENERGY!B1825:F4515,{5,6},0)</f>
        <v>40264</v>
      </c>
      <c r="K1825" s="20">
        <f t="array" ref="K1825:S1825">VLOOKUP(A1825,'HUMAN RESOURCES'!A1825:M4515,{5,6,7,8,9,10,11,12,13},0)</f>
        <v>2.1999999999999999E-2</v>
      </c>
      <c r="L1825" s="20">
        <v>1.2E-2</v>
      </c>
      <c r="M1825" s="20">
        <v>76</v>
      </c>
      <c r="N1825" s="20">
        <v>72</v>
      </c>
      <c r="O1825" s="20">
        <v>0.36399999999999999</v>
      </c>
      <c r="P1825" s="20">
        <v>0.61199999999999999</v>
      </c>
      <c r="Q1825" s="20">
        <v>2.5000000000000001E-2</v>
      </c>
      <c r="R1825" s="20">
        <v>2389121</v>
      </c>
      <c r="S1825" s="20">
        <v>0.71499999999999997</v>
      </c>
      <c r="T1825" s="20">
        <f t="array" ref="T1825">VLOOKUP(A1825,TOURISM!A1825:F4515,{5,6},0)</f>
        <v>546000000</v>
      </c>
      <c r="U1825" s="20">
        <f t="array" ref="U1825">VLOOKUP(B1825,TOURISM!B1825:G4515,{5,6},0)</f>
        <v>804000000</v>
      </c>
      <c r="V1825" s="20">
        <f t="array" ref="V1825:AA1825">VLOOKUP(A1825,BUSINESS!A1825:J4515,{5,6,7,8,9,10},0)</f>
        <v>0</v>
      </c>
      <c r="W1825" s="20">
        <v>35</v>
      </c>
      <c r="X1825" s="20">
        <v>0</v>
      </c>
      <c r="Y1825" s="20">
        <v>0</v>
      </c>
      <c r="Z1825" s="20">
        <v>7.2999999999999995E-2</v>
      </c>
      <c r="AA1825" s="20">
        <v>0.249</v>
      </c>
      <c r="AB1825" s="13">
        <f t="shared" si="15"/>
        <v>9332.0823354960066</v>
      </c>
    </row>
    <row r="1826" spans="1:28" x14ac:dyDescent="0.2">
      <c r="A1826" s="9">
        <f t="shared" si="14"/>
        <v>1825</v>
      </c>
      <c r="B1826" s="10" t="s">
        <v>207</v>
      </c>
      <c r="C1826" s="11">
        <v>2004</v>
      </c>
      <c r="D1826" s="12" t="s">
        <v>81</v>
      </c>
      <c r="E1826" s="14">
        <v>24673602280</v>
      </c>
      <c r="F1826" s="15">
        <v>0.03</v>
      </c>
      <c r="G1826" s="15">
        <v>310</v>
      </c>
      <c r="H1826" s="15">
        <v>7.5999999999999998E-2</v>
      </c>
      <c r="I1826" s="20">
        <f t="array" ref="I1826">VLOOKUP(A1826,ENERGY!A1826:E4516,{5,6},0)</f>
        <v>18679</v>
      </c>
      <c r="J1826" s="20">
        <f t="array" ref="J1826">VLOOKUP(B1826,ENERGY!B1826:F4516,{5,6},0)</f>
        <v>41067</v>
      </c>
      <c r="K1826" s="20">
        <f t="array" ref="K1826:S1826">VLOOKUP(A1826,'HUMAN RESOURCES'!A1826:M4516,{5,6,7,8,9,10,11,12,13},0)</f>
        <v>2.1999999999999999E-2</v>
      </c>
      <c r="L1826" s="20">
        <v>1.0999999999999999E-2</v>
      </c>
      <c r="M1826" s="20">
        <v>76</v>
      </c>
      <c r="N1826" s="20">
        <v>72</v>
      </c>
      <c r="O1826" s="20">
        <v>0.35899999999999999</v>
      </c>
      <c r="P1826" s="20">
        <v>0.61599999999999999</v>
      </c>
      <c r="Q1826" s="20">
        <v>2.5000000000000001E-2</v>
      </c>
      <c r="R1826" s="20">
        <v>2464001</v>
      </c>
      <c r="S1826" s="20">
        <v>0.71799999999999997</v>
      </c>
      <c r="T1826" s="20">
        <f t="array" ref="T1826">VLOOKUP(A1826,TOURISM!A1826:F4516,{5,6},0)</f>
        <v>601000000</v>
      </c>
      <c r="U1826" s="20">
        <f t="array" ref="U1826">VLOOKUP(B1826,TOURISM!B1826:G4516,{5,6},0)</f>
        <v>823000000</v>
      </c>
      <c r="V1826" s="20">
        <f t="array" ref="V1826:AA1826">VLOOKUP(A1826,BUSINESS!A1826:J4516,{5,6,7,8,9,10},0)</f>
        <v>0</v>
      </c>
      <c r="W1826" s="20">
        <v>35</v>
      </c>
      <c r="X1826" s="20">
        <v>0</v>
      </c>
      <c r="Y1826" s="20">
        <v>0</v>
      </c>
      <c r="Z1826" s="20">
        <v>6.8000000000000005E-2</v>
      </c>
      <c r="AA1826" s="20">
        <v>0.32700000000000001</v>
      </c>
      <c r="AB1826" s="13">
        <f t="shared" si="15"/>
        <v>10327.481228451803</v>
      </c>
    </row>
    <row r="1827" spans="1:28" x14ac:dyDescent="0.2">
      <c r="A1827" s="9">
        <f t="shared" si="14"/>
        <v>1826</v>
      </c>
      <c r="B1827" s="10" t="s">
        <v>207</v>
      </c>
      <c r="C1827" s="11">
        <v>2005</v>
      </c>
      <c r="D1827" s="12" t="s">
        <v>81</v>
      </c>
      <c r="E1827" s="14">
        <v>30905071771</v>
      </c>
      <c r="F1827" s="15">
        <v>2.5999999999999999E-2</v>
      </c>
      <c r="G1827" s="15">
        <v>331</v>
      </c>
      <c r="H1827" s="15">
        <v>7.0999999999999994E-2</v>
      </c>
      <c r="I1827" s="20">
        <f t="array" ref="I1827">VLOOKUP(A1827,ENERGY!A1827:E4517,{5,6},0)</f>
        <v>8818</v>
      </c>
      <c r="J1827" s="20">
        <f t="array" ref="J1827">VLOOKUP(B1827,ENERGY!B1827:F4517,{5,6},0)</f>
        <v>25471</v>
      </c>
      <c r="K1827" s="20">
        <f t="array" ref="K1827:S1827">VLOOKUP(A1827,'HUMAN RESOURCES'!A1827:M4517,{5,6,7,8,9,10,11,12,13},0)</f>
        <v>2.1999999999999999E-2</v>
      </c>
      <c r="L1827" s="20">
        <v>1.0999999999999999E-2</v>
      </c>
      <c r="M1827" s="20">
        <v>77</v>
      </c>
      <c r="N1827" s="20">
        <v>72</v>
      </c>
      <c r="O1827" s="20">
        <v>0.35099999999999998</v>
      </c>
      <c r="P1827" s="20">
        <v>0.624</v>
      </c>
      <c r="Q1827" s="20">
        <v>2.5000000000000001E-2</v>
      </c>
      <c r="R1827" s="20">
        <v>2522325</v>
      </c>
      <c r="S1827" s="20">
        <v>0.72399999999999998</v>
      </c>
      <c r="T1827" s="20">
        <f t="array" ref="T1827">VLOOKUP(A1827,TOURISM!A1827:F4517,{5,6},0)</f>
        <v>627000000</v>
      </c>
      <c r="U1827" s="20">
        <f t="array" ref="U1827">VLOOKUP(B1827,TOURISM!B1827:G4517,{5,6},0)</f>
        <v>863000000</v>
      </c>
      <c r="V1827" s="20">
        <f t="array" ref="V1827:AA1827">VLOOKUP(A1827,BUSINESS!A1827:J4517,{5,6,7,8,9,10},0)</f>
        <v>0.19500000000000001</v>
      </c>
      <c r="W1827" s="20">
        <v>35</v>
      </c>
      <c r="X1827" s="20">
        <v>0</v>
      </c>
      <c r="Y1827" s="20">
        <v>52</v>
      </c>
      <c r="Z1827" s="20">
        <v>6.7000000000000004E-2</v>
      </c>
      <c r="AA1827" s="20">
        <v>0.52900000000000003</v>
      </c>
      <c r="AB1827" s="13">
        <f t="shared" si="15"/>
        <v>12542.637673848347</v>
      </c>
    </row>
    <row r="1828" spans="1:28" x14ac:dyDescent="0.2">
      <c r="A1828" s="9">
        <f t="shared" si="14"/>
        <v>1827</v>
      </c>
      <c r="B1828" s="10" t="s">
        <v>207</v>
      </c>
      <c r="C1828" s="11">
        <v>2006</v>
      </c>
      <c r="D1828" s="12" t="s">
        <v>81</v>
      </c>
      <c r="E1828" s="14">
        <v>36803641389</v>
      </c>
      <c r="F1828" s="15">
        <v>2.3E-2</v>
      </c>
      <c r="G1828" s="15">
        <v>346</v>
      </c>
      <c r="H1828" s="15">
        <v>7.3999999999999996E-2</v>
      </c>
      <c r="I1828" s="20">
        <f t="array" ref="I1828">VLOOKUP(A1828,ENERGY!A1828:E4518,{5,6},0)</f>
        <v>8420</v>
      </c>
      <c r="J1828" s="20">
        <f t="array" ref="J1828">VLOOKUP(B1828,ENERGY!B1828:F4518,{5,6},0)</f>
        <v>20286</v>
      </c>
      <c r="K1828" s="20">
        <f t="array" ref="K1828:S1828">VLOOKUP(A1828,'HUMAN RESOURCES'!A1828:M4518,{5,6,7,8,9,10,11,12,13},0)</f>
        <v>2.1999999999999999E-2</v>
      </c>
      <c r="L1828" s="20">
        <v>1.0999999999999999E-2</v>
      </c>
      <c r="M1828" s="20">
        <v>77</v>
      </c>
      <c r="N1828" s="20">
        <v>73</v>
      </c>
      <c r="O1828" s="20">
        <v>0.34</v>
      </c>
      <c r="P1828" s="20">
        <v>0.63500000000000001</v>
      </c>
      <c r="Q1828" s="20">
        <v>2.5000000000000001E-2</v>
      </c>
      <c r="R1828" s="20">
        <v>2554905</v>
      </c>
      <c r="S1828" s="20">
        <v>0.73</v>
      </c>
      <c r="T1828" s="20">
        <f t="array" ref="T1828">VLOOKUP(A1828,TOURISM!A1828:F4518,{5,6},0)</f>
        <v>749000000</v>
      </c>
      <c r="U1828" s="20">
        <f t="array" ref="U1828">VLOOKUP(B1828,TOURISM!B1828:G4518,{5,6},0)</f>
        <v>894000000</v>
      </c>
      <c r="V1828" s="20">
        <f t="array" ref="V1828:AA1828">VLOOKUP(A1828,BUSINESS!A1828:J4518,{5,6,7,8,9,10},0)</f>
        <v>0.20300000000000001</v>
      </c>
      <c r="W1828" s="20">
        <v>35</v>
      </c>
      <c r="X1828" s="20">
        <v>0</v>
      </c>
      <c r="Y1828" s="20">
        <v>52</v>
      </c>
      <c r="Z1828" s="20">
        <v>8.3000000000000004E-2</v>
      </c>
      <c r="AA1828" s="20">
        <v>0.71199999999999997</v>
      </c>
      <c r="AB1828" s="13">
        <f t="shared" si="15"/>
        <v>14591.157518955726</v>
      </c>
    </row>
    <row r="1829" spans="1:28" x14ac:dyDescent="0.2">
      <c r="A1829" s="9">
        <f t="shared" si="14"/>
        <v>1828</v>
      </c>
      <c r="B1829" s="10" t="s">
        <v>207</v>
      </c>
      <c r="C1829" s="11">
        <v>2007</v>
      </c>
      <c r="D1829" s="12" t="s">
        <v>81</v>
      </c>
      <c r="E1829" s="14">
        <v>41901170689</v>
      </c>
      <c r="F1829" s="15">
        <v>2.5000000000000001E-2</v>
      </c>
      <c r="G1829" s="15">
        <v>403</v>
      </c>
      <c r="H1829" s="15">
        <v>7.2999999999999995E-2</v>
      </c>
      <c r="I1829" s="20">
        <f t="array" ref="I1829">VLOOKUP(A1829,ENERGY!A1829:E4519,{5,6},0)</f>
        <v>9603</v>
      </c>
      <c r="J1829" s="20">
        <f t="array" ref="J1829">VLOOKUP(B1829,ENERGY!B1829:F4519,{5,6},0)</f>
        <v>27987</v>
      </c>
      <c r="K1829" s="20">
        <f t="array" ref="K1829:S1829">VLOOKUP(A1829,'HUMAN RESOURCES'!A1829:M4519,{5,6,7,8,9,10,11,12,13},0)</f>
        <v>2.1999999999999999E-2</v>
      </c>
      <c r="L1829" s="20">
        <v>0.01</v>
      </c>
      <c r="M1829" s="20">
        <v>77</v>
      </c>
      <c r="N1829" s="20">
        <v>73</v>
      </c>
      <c r="O1829" s="20">
        <v>0.32700000000000001</v>
      </c>
      <c r="P1829" s="20">
        <v>0.64900000000000002</v>
      </c>
      <c r="Q1829" s="20">
        <v>2.4E-2</v>
      </c>
      <c r="R1829" s="20">
        <v>2569739</v>
      </c>
      <c r="S1829" s="20">
        <v>0.73499999999999999</v>
      </c>
      <c r="T1829" s="20">
        <f t="array" ref="T1829">VLOOKUP(A1829,TOURISM!A1829:F4519,{5,6},0)</f>
        <v>905000000</v>
      </c>
      <c r="U1829" s="20">
        <f t="array" ref="U1829">VLOOKUP(B1829,TOURISM!B1829:G4519,{5,6},0)</f>
        <v>952000000</v>
      </c>
      <c r="V1829" s="20">
        <f t="array" ref="V1829:AA1829">VLOOKUP(A1829,BUSINESS!A1829:J4519,{5,6,7,8,9,10},0)</f>
        <v>0.12</v>
      </c>
      <c r="W1829" s="20">
        <v>35</v>
      </c>
      <c r="X1829" s="20">
        <v>0</v>
      </c>
      <c r="Y1829" s="20">
        <v>62</v>
      </c>
      <c r="Z1829" s="20">
        <v>0.16700000000000001</v>
      </c>
      <c r="AA1829" s="20">
        <v>0.97299999999999998</v>
      </c>
      <c r="AB1829" s="13">
        <f t="shared" si="15"/>
        <v>16400.285211778912</v>
      </c>
    </row>
    <row r="1830" spans="1:28" x14ac:dyDescent="0.2">
      <c r="A1830" s="9">
        <f t="shared" si="14"/>
        <v>1829</v>
      </c>
      <c r="B1830" s="10" t="s">
        <v>207</v>
      </c>
      <c r="C1830" s="11">
        <v>2008</v>
      </c>
      <c r="D1830" s="12" t="s">
        <v>81</v>
      </c>
      <c r="E1830" s="14">
        <v>60743823637</v>
      </c>
      <c r="F1830" s="15">
        <v>2.1000000000000001E-2</v>
      </c>
      <c r="G1830" s="15">
        <v>473</v>
      </c>
      <c r="H1830" s="15">
        <v>7.0999999999999994E-2</v>
      </c>
      <c r="I1830" s="20">
        <f t="array" ref="I1830">VLOOKUP(A1830,ENERGY!A1830:E4520,{5,6},0)</f>
        <v>17583</v>
      </c>
      <c r="J1830" s="20">
        <f t="array" ref="J1830">VLOOKUP(B1830,ENERGY!B1830:F4520,{5,6},0)</f>
        <v>44587</v>
      </c>
      <c r="K1830" s="20">
        <f t="array" ref="K1830:S1830">VLOOKUP(A1830,'HUMAN RESOURCES'!A1830:M4520,{5,6,7,8,9,10,11,12,13},0)</f>
        <v>2.1999999999999999E-2</v>
      </c>
      <c r="L1830" s="20">
        <v>0.01</v>
      </c>
      <c r="M1830" s="20">
        <v>78</v>
      </c>
      <c r="N1830" s="20">
        <v>73</v>
      </c>
      <c r="O1830" s="20">
        <v>0.311</v>
      </c>
      <c r="P1830" s="20">
        <v>0.66500000000000004</v>
      </c>
      <c r="Q1830" s="20">
        <v>2.4E-2</v>
      </c>
      <c r="R1830" s="20">
        <v>2593523</v>
      </c>
      <c r="S1830" s="20">
        <v>0.74099999999999999</v>
      </c>
      <c r="T1830" s="20">
        <f t="array" ref="T1830">VLOOKUP(A1830,TOURISM!A1830:F4520,{5,6},0)</f>
        <v>1105000000</v>
      </c>
      <c r="U1830" s="20">
        <f t="array" ref="U1830">VLOOKUP(B1830,TOURISM!B1830:G4520,{5,6},0)</f>
        <v>1197000000</v>
      </c>
      <c r="V1830" s="20">
        <f t="array" ref="V1830:AA1830">VLOOKUP(A1830,BUSINESS!A1830:J4520,{5,6,7,8,9,10},0)</f>
        <v>0.216</v>
      </c>
      <c r="W1830" s="20">
        <v>14</v>
      </c>
      <c r="X1830" s="20">
        <v>0</v>
      </c>
      <c r="Y1830" s="20">
        <v>62</v>
      </c>
      <c r="Z1830" s="20">
        <v>0.2</v>
      </c>
      <c r="AA1830" s="20">
        <v>1.2410000000000001</v>
      </c>
      <c r="AB1830" s="13">
        <f t="shared" si="15"/>
        <v>23638.12964546205</v>
      </c>
    </row>
    <row r="1831" spans="1:28" x14ac:dyDescent="0.2">
      <c r="A1831" s="9">
        <f t="shared" si="14"/>
        <v>1830</v>
      </c>
      <c r="B1831" s="10" t="s">
        <v>207</v>
      </c>
      <c r="C1831" s="11">
        <v>2009</v>
      </c>
      <c r="D1831" s="12" t="s">
        <v>81</v>
      </c>
      <c r="E1831" s="14">
        <v>48242913263</v>
      </c>
      <c r="F1831" s="15">
        <v>0.03</v>
      </c>
      <c r="G1831" s="15">
        <v>511</v>
      </c>
      <c r="H1831" s="15">
        <v>7.3999999999999996E-2</v>
      </c>
      <c r="I1831" s="20">
        <f t="array" ref="I1831">VLOOKUP(A1831,ENERGY!A1831:E4521,{5,6},0)</f>
        <v>10772</v>
      </c>
      <c r="J1831" s="20">
        <f t="array" ref="J1831">VLOOKUP(B1831,ENERGY!B1831:F4521,{5,6},0)</f>
        <v>29893</v>
      </c>
      <c r="K1831" s="20">
        <f t="array" ref="K1831:S1831">VLOOKUP(A1831,'HUMAN RESOURCES'!A1831:M4521,{5,6,7,8,9,10,11,12,13},0)</f>
        <v>2.1999999999999999E-2</v>
      </c>
      <c r="L1831" s="20">
        <v>0.01</v>
      </c>
      <c r="M1831" s="20">
        <v>78</v>
      </c>
      <c r="N1831" s="20">
        <v>74</v>
      </c>
      <c r="O1831" s="20">
        <v>0.29199999999999998</v>
      </c>
      <c r="P1831" s="20">
        <v>0.68300000000000005</v>
      </c>
      <c r="Q1831" s="20">
        <v>2.4E-2</v>
      </c>
      <c r="R1831" s="20">
        <v>2663224</v>
      </c>
      <c r="S1831" s="20">
        <v>0.746</v>
      </c>
      <c r="T1831" s="20">
        <f t="array" ref="T1831">VLOOKUP(A1831,TOURISM!A1831:F4521,{5,6},0)</f>
        <v>1092000000</v>
      </c>
      <c r="U1831" s="20">
        <f t="array" ref="U1831">VLOOKUP(B1831,TOURISM!B1831:G4521,{5,6},0)</f>
        <v>1295000000</v>
      </c>
      <c r="V1831" s="20">
        <f t="array" ref="V1831:AA1831">VLOOKUP(A1831,BUSINESS!A1831:J4521,{5,6,7,8,9,10},0)</f>
        <v>0.216</v>
      </c>
      <c r="W1831" s="20">
        <v>12</v>
      </c>
      <c r="X1831" s="20">
        <v>0</v>
      </c>
      <c r="Y1831" s="20">
        <v>62</v>
      </c>
      <c r="Z1831" s="20">
        <v>0.26800000000000002</v>
      </c>
      <c r="AA1831" s="20">
        <v>1.4910000000000001</v>
      </c>
      <c r="AB1831" s="13">
        <f t="shared" si="15"/>
        <v>18601.305352988966</v>
      </c>
    </row>
    <row r="1832" spans="1:28" x14ac:dyDescent="0.2">
      <c r="A1832" s="9">
        <f t="shared" si="14"/>
        <v>1831</v>
      </c>
      <c r="B1832" s="10" t="s">
        <v>207</v>
      </c>
      <c r="C1832" s="11">
        <v>2010</v>
      </c>
      <c r="D1832" s="12" t="s">
        <v>81</v>
      </c>
      <c r="E1832" s="14">
        <v>58813004375</v>
      </c>
      <c r="F1832" s="15">
        <v>2.8000000000000001E-2</v>
      </c>
      <c r="G1832" s="15">
        <v>582</v>
      </c>
      <c r="H1832" s="15">
        <v>6.8000000000000005E-2</v>
      </c>
      <c r="I1832" s="20">
        <f t="array" ref="I1832">VLOOKUP(A1832,ENERGY!A1832:E4522,{5,6},0)</f>
        <v>9350</v>
      </c>
      <c r="J1832" s="20">
        <f t="array" ref="J1832">VLOOKUP(B1832,ENERGY!B1832:F4522,{5,6},0)</f>
        <v>32391</v>
      </c>
      <c r="K1832" s="20">
        <f t="array" ref="K1832:S1832">VLOOKUP(A1832,'HUMAN RESOURCES'!A1832:M4522,{5,6,7,8,9,10,11,12,13},0)</f>
        <v>2.1999999999999999E-2</v>
      </c>
      <c r="L1832" s="20">
        <v>0.01</v>
      </c>
      <c r="M1832" s="20">
        <v>78</v>
      </c>
      <c r="N1832" s="20">
        <v>74</v>
      </c>
      <c r="O1832" s="20">
        <v>0.27400000000000002</v>
      </c>
      <c r="P1832" s="20">
        <v>0.70099999999999996</v>
      </c>
      <c r="Q1832" s="20">
        <v>2.5000000000000001E-2</v>
      </c>
      <c r="R1832" s="20">
        <v>2802768</v>
      </c>
      <c r="S1832" s="20">
        <v>0.752</v>
      </c>
      <c r="T1832" s="20">
        <f t="array" ref="T1832">VLOOKUP(A1832,TOURISM!A1832:F4522,{5,6},0)</f>
        <v>1246000000</v>
      </c>
      <c r="U1832" s="20">
        <f t="array" ref="U1832">VLOOKUP(B1832,TOURISM!B1832:G4522,{5,6},0)</f>
        <v>1768000000</v>
      </c>
      <c r="V1832" s="20">
        <f t="array" ref="V1832:AA1832">VLOOKUP(A1832,BUSINESS!A1832:J4522,{5,6,7,8,9,10},0)</f>
        <v>0.216</v>
      </c>
      <c r="W1832" s="20">
        <v>12</v>
      </c>
      <c r="X1832" s="20">
        <v>0</v>
      </c>
      <c r="Y1832" s="20">
        <v>62</v>
      </c>
      <c r="Z1832" s="20">
        <v>0.35799999999999998</v>
      </c>
      <c r="AA1832" s="20">
        <v>1.643</v>
      </c>
      <c r="AB1832" s="13">
        <f t="shared" si="15"/>
        <v>22083.386292328396</v>
      </c>
    </row>
    <row r="1833" spans="1:28" x14ac:dyDescent="0.2">
      <c r="A1833" s="9">
        <f t="shared" si="14"/>
        <v>1832</v>
      </c>
      <c r="B1833" s="10" t="s">
        <v>207</v>
      </c>
      <c r="C1833" s="11">
        <v>2011</v>
      </c>
      <c r="D1833" s="12" t="s">
        <v>81</v>
      </c>
      <c r="E1833" s="14">
        <v>69971912138</v>
      </c>
      <c r="F1833" s="15">
        <v>2.4E-2</v>
      </c>
      <c r="G1833" s="15">
        <v>610</v>
      </c>
      <c r="H1833" s="15">
        <v>6.2E-2</v>
      </c>
      <c r="I1833" s="20">
        <f t="array" ref="I1833">VLOOKUP(A1833,ENERGY!A1833:E4523,{5,6},0)</f>
        <v>8083</v>
      </c>
      <c r="J1833" s="20">
        <f t="array" ref="J1833">VLOOKUP(B1833,ENERGY!B1833:F4523,{5,6},0)</f>
        <v>21896</v>
      </c>
      <c r="K1833" s="20">
        <f t="array" ref="K1833:S1833">VLOOKUP(A1833,'HUMAN RESOURCES'!A1833:M4523,{5,6,7,8,9,10,11,12,13},0)</f>
        <v>2.1999999999999999E-2</v>
      </c>
      <c r="L1833" s="20">
        <v>0.01</v>
      </c>
      <c r="M1833" s="20">
        <v>79</v>
      </c>
      <c r="N1833" s="20">
        <v>74</v>
      </c>
      <c r="O1833" s="20">
        <v>0.25700000000000001</v>
      </c>
      <c r="P1833" s="20">
        <v>0.71699999999999997</v>
      </c>
      <c r="Q1833" s="20">
        <v>2.5999999999999999E-2</v>
      </c>
      <c r="R1833" s="20">
        <v>3024774</v>
      </c>
      <c r="S1833" s="20">
        <v>0.75700000000000001</v>
      </c>
      <c r="T1833" s="20">
        <f t="array" ref="T1833">VLOOKUP(A1833,TOURISM!A1833:F4523,{5,6},0)</f>
        <v>1612000000</v>
      </c>
      <c r="U1833" s="20">
        <f t="array" ref="U1833">VLOOKUP(B1833,TOURISM!B1833:G4523,{5,6},0)</f>
        <v>1982000000</v>
      </c>
      <c r="V1833" s="20">
        <f t="array" ref="V1833:AA1833">VLOOKUP(A1833,BUSINESS!A1833:J4523,{5,6,7,8,9,10},0)</f>
        <v>0.22</v>
      </c>
      <c r="W1833" s="20">
        <v>8</v>
      </c>
      <c r="X1833" s="20">
        <v>0</v>
      </c>
      <c r="Y1833" s="20">
        <v>62</v>
      </c>
      <c r="Z1833" s="20">
        <v>0.48</v>
      </c>
      <c r="AA1833" s="20">
        <v>1.59</v>
      </c>
      <c r="AB1833" s="13">
        <f t="shared" si="15"/>
        <v>24965.288649649203</v>
      </c>
    </row>
    <row r="1834" spans="1:28" x14ac:dyDescent="0.2">
      <c r="A1834" s="9">
        <f t="shared" si="14"/>
        <v>1833</v>
      </c>
      <c r="B1834" s="10" t="s">
        <v>207</v>
      </c>
      <c r="C1834" s="11">
        <v>2012</v>
      </c>
      <c r="D1834" s="12" t="s">
        <v>81</v>
      </c>
      <c r="E1834" s="14">
        <v>78289467471</v>
      </c>
      <c r="F1834" s="15">
        <v>2.5999999999999999E-2</v>
      </c>
      <c r="G1834" s="15">
        <v>690</v>
      </c>
      <c r="H1834" s="15">
        <v>5.7000000000000002E-2</v>
      </c>
      <c r="I1834" s="20">
        <f t="array" ref="I1834">VLOOKUP(A1834,ENERGY!A1834:E4524,{5,6},0)</f>
        <v>15183</v>
      </c>
      <c r="J1834" s="20">
        <f t="array" ref="J1834">VLOOKUP(B1834,ENERGY!B1834:F4524,{5,6},0)</f>
        <v>39604</v>
      </c>
      <c r="K1834" s="20">
        <f t="array" ref="K1834:S1834">VLOOKUP(A1834,'HUMAN RESOURCES'!A1834:M4524,{5,6,7,8,9,10,11,12,13},0)</f>
        <v>2.1000000000000001E-2</v>
      </c>
      <c r="L1834" s="20">
        <v>0.01</v>
      </c>
      <c r="M1834" s="20">
        <v>79</v>
      </c>
      <c r="N1834" s="20">
        <v>75</v>
      </c>
      <c r="O1834" s="20">
        <v>0.24199999999999999</v>
      </c>
      <c r="P1834" s="20">
        <v>0.73099999999999998</v>
      </c>
      <c r="Q1834" s="20">
        <v>2.8000000000000001E-2</v>
      </c>
      <c r="R1834" s="20">
        <v>3314001</v>
      </c>
      <c r="S1834" s="20">
        <v>0.76200000000000001</v>
      </c>
      <c r="T1834" s="20">
        <f t="array" ref="T1834">VLOOKUP(A1834,TOURISM!A1834:F4524,{5,6},0)</f>
        <v>1779000000</v>
      </c>
      <c r="U1834" s="20">
        <f t="array" ref="U1834">VLOOKUP(B1834,TOURISM!B1834:G4524,{5,6},0)</f>
        <v>2184000000</v>
      </c>
      <c r="V1834" s="20">
        <f t="array" ref="V1834:AA1834">VLOOKUP(A1834,BUSINESS!A1834:J4524,{5,6,7,8,9,10},0)</f>
        <v>0.22</v>
      </c>
      <c r="W1834" s="20">
        <v>8</v>
      </c>
      <c r="X1834" s="20">
        <v>44</v>
      </c>
      <c r="Y1834" s="20">
        <v>62</v>
      </c>
      <c r="Z1834" s="20">
        <v>0.6</v>
      </c>
      <c r="AA1834" s="20">
        <v>1.593</v>
      </c>
      <c r="AB1834" s="13">
        <f t="shared" si="15"/>
        <v>25882.74941235279</v>
      </c>
    </row>
    <row r="1835" spans="1:28" x14ac:dyDescent="0.2">
      <c r="A1835" s="9">
        <f t="shared" si="14"/>
        <v>1834</v>
      </c>
      <c r="B1835" s="10" t="s">
        <v>208</v>
      </c>
      <c r="C1835" s="11">
        <v>2000</v>
      </c>
      <c r="D1835" s="12" t="s">
        <v>62</v>
      </c>
      <c r="E1835" s="14">
        <v>73952374970</v>
      </c>
      <c r="F1835" s="15">
        <v>0.03</v>
      </c>
      <c r="G1835" s="15">
        <v>15</v>
      </c>
      <c r="H1835" s="12"/>
      <c r="I1835" s="20">
        <f t="array" ref="I1835">VLOOKUP(A1835,ENERGY!A1835:E4525,{5,6},0)</f>
        <v>0</v>
      </c>
      <c r="J1835" s="20">
        <f t="array" ref="J1835">VLOOKUP(B1835,ENERGY!B1835:F4525,{5,6},0)</f>
        <v>0</v>
      </c>
      <c r="K1835" s="20">
        <f t="array" ref="K1835:S1835">VLOOKUP(A1835,'HUMAN RESOURCES'!A1835:M4525,{5,6,7,8,9,10,11,12,13},0)</f>
        <v>3.1E-2</v>
      </c>
      <c r="L1835" s="20">
        <v>8.7999999999999995E-2</v>
      </c>
      <c r="M1835" s="20">
        <v>65</v>
      </c>
      <c r="N1835" s="20">
        <v>63</v>
      </c>
      <c r="O1835" s="20">
        <v>0.41499999999999998</v>
      </c>
      <c r="P1835" s="20">
        <v>0.54600000000000004</v>
      </c>
      <c r="Q1835" s="20">
        <v>3.9E-2</v>
      </c>
      <c r="R1835" s="20">
        <v>143832014</v>
      </c>
      <c r="S1835" s="20">
        <v>0.33200000000000002</v>
      </c>
      <c r="T1835" s="20">
        <f t="array" ref="T1835">VLOOKUP(A1835,TOURISM!A1835:F4525,{5,6},0)</f>
        <v>551000000</v>
      </c>
      <c r="U1835" s="20">
        <f t="array" ref="U1835">VLOOKUP(B1835,TOURISM!B1835:G4525,{5,6},0)</f>
        <v>574000000</v>
      </c>
      <c r="V1835" s="20">
        <f t="array" ref="V1835:AA1835">VLOOKUP(A1835,BUSINESS!A1835:J4525,{5,6,7,8,9,10},0)</f>
        <v>0</v>
      </c>
      <c r="W1835" s="20">
        <v>0</v>
      </c>
      <c r="X1835" s="20">
        <v>0</v>
      </c>
      <c r="Y1835" s="20">
        <v>0</v>
      </c>
      <c r="Z1835" s="20">
        <v>0</v>
      </c>
      <c r="AA1835" s="20">
        <v>2E-3</v>
      </c>
      <c r="AB1835" s="13">
        <f t="shared" si="15"/>
        <v>22315.13357117273</v>
      </c>
    </row>
    <row r="1836" spans="1:28" x14ac:dyDescent="0.2">
      <c r="A1836" s="9">
        <f t="shared" si="14"/>
        <v>1835</v>
      </c>
      <c r="B1836" s="10" t="s">
        <v>208</v>
      </c>
      <c r="C1836" s="11">
        <v>2001</v>
      </c>
      <c r="D1836" s="12" t="s">
        <v>62</v>
      </c>
      <c r="E1836" s="14">
        <v>72309738921</v>
      </c>
      <c r="F1836" s="15">
        <v>2.8000000000000001E-2</v>
      </c>
      <c r="G1836" s="15">
        <v>13</v>
      </c>
      <c r="H1836" s="12"/>
      <c r="I1836" s="20">
        <f t="array" ref="I1836">VLOOKUP(A1836,ENERGY!A1836:E4526,{5,6},0)</f>
        <v>84845</v>
      </c>
      <c r="J1836" s="20">
        <f t="array" ref="J1836">VLOOKUP(B1836,ENERGY!B1836:F4526,{5,6},0)</f>
        <v>0</v>
      </c>
      <c r="K1836" s="20">
        <f t="array" ref="K1836:S1836">VLOOKUP(A1836,'HUMAN RESOURCES'!A1836:M4526,{5,6,7,8,9,10,11,12,13},0)</f>
        <v>0.03</v>
      </c>
      <c r="L1836" s="20">
        <v>8.5999999999999993E-2</v>
      </c>
      <c r="M1836" s="20">
        <v>65</v>
      </c>
      <c r="N1836" s="20">
        <v>63</v>
      </c>
      <c r="O1836" s="20">
        <v>0.40899999999999997</v>
      </c>
      <c r="P1836" s="20">
        <v>0.55200000000000005</v>
      </c>
      <c r="Q1836" s="20">
        <v>0.04</v>
      </c>
      <c r="R1836" s="20">
        <v>146857081</v>
      </c>
      <c r="S1836" s="20">
        <v>0.33400000000000002</v>
      </c>
      <c r="T1836" s="20">
        <f t="array" ref="T1836">VLOOKUP(A1836,TOURISM!A1836:F4526,{5,6},0)</f>
        <v>533000000</v>
      </c>
      <c r="U1836" s="20">
        <f t="array" ref="U1836">VLOOKUP(B1836,TOURISM!B1836:G4526,{5,6},0)</f>
        <v>555000000</v>
      </c>
      <c r="V1836" s="20">
        <f t="array" ref="V1836:AA1836">VLOOKUP(A1836,BUSINESS!A1836:J4526,{5,6,7,8,9,10},0)</f>
        <v>0</v>
      </c>
      <c r="W1836" s="20">
        <v>0</v>
      </c>
      <c r="X1836" s="20">
        <v>0</v>
      </c>
      <c r="Y1836" s="20">
        <v>0</v>
      </c>
      <c r="Z1836" s="20">
        <v>1.2999999999999999E-2</v>
      </c>
      <c r="AA1836" s="20">
        <v>5.0000000000000001E-3</v>
      </c>
      <c r="AB1836" s="13">
        <f t="shared" si="15"/>
        <v>502.73744286859528</v>
      </c>
    </row>
    <row r="1837" spans="1:28" x14ac:dyDescent="0.2">
      <c r="A1837" s="9">
        <f t="shared" si="14"/>
        <v>1836</v>
      </c>
      <c r="B1837" s="10" t="s">
        <v>208</v>
      </c>
      <c r="C1837" s="11">
        <v>2002</v>
      </c>
      <c r="D1837" s="12" t="s">
        <v>62</v>
      </c>
      <c r="E1837" s="14">
        <v>72306820396</v>
      </c>
      <c r="F1837" s="15">
        <v>0.03</v>
      </c>
      <c r="G1837" s="15">
        <v>15</v>
      </c>
      <c r="H1837" s="12"/>
      <c r="I1837" s="20">
        <f t="array" ref="I1837">VLOOKUP(A1837,ENERGY!A1837:E4527,{5,6},0)</f>
        <v>84311</v>
      </c>
      <c r="J1837" s="20">
        <f t="array" ref="J1837">VLOOKUP(B1837,ENERGY!B1837:F4527,{5,6},0)</f>
        <v>161396</v>
      </c>
      <c r="K1837" s="20">
        <f t="array" ref="K1837:S1837">VLOOKUP(A1837,'HUMAN RESOURCES'!A1837:M4527,{5,6,7,8,9,10,11,12,13},0)</f>
        <v>2.9000000000000001E-2</v>
      </c>
      <c r="L1837" s="20">
        <v>8.5000000000000006E-2</v>
      </c>
      <c r="M1837" s="20">
        <v>65</v>
      </c>
      <c r="N1837" s="20">
        <v>64</v>
      </c>
      <c r="O1837" s="20">
        <v>0.40200000000000002</v>
      </c>
      <c r="P1837" s="20">
        <v>0.55800000000000005</v>
      </c>
      <c r="Q1837" s="20">
        <v>0.04</v>
      </c>
      <c r="R1837" s="20">
        <v>149693684</v>
      </c>
      <c r="S1837" s="20">
        <v>0.33800000000000002</v>
      </c>
      <c r="T1837" s="20">
        <f t="array" ref="T1837">VLOOKUP(A1837,TOURISM!A1837:F4527,{5,6},0)</f>
        <v>562000000</v>
      </c>
      <c r="U1837" s="20">
        <f t="array" ref="U1837">VLOOKUP(B1837,TOURISM!B1837:G4527,{5,6},0)</f>
        <v>491000000</v>
      </c>
      <c r="V1837" s="20">
        <f t="array" ref="V1837:AA1837">VLOOKUP(A1837,BUSINESS!A1837:J4527,{5,6,7,8,9,10},0)</f>
        <v>0</v>
      </c>
      <c r="W1837" s="20">
        <v>0</v>
      </c>
      <c r="X1837" s="20">
        <v>0</v>
      </c>
      <c r="Y1837" s="20">
        <v>0</v>
      </c>
      <c r="Z1837" s="20">
        <v>2.5999999999999999E-2</v>
      </c>
      <c r="AA1837" s="20">
        <v>1.0999999999999999E-2</v>
      </c>
      <c r="AB1837" s="13">
        <f t="shared" si="15"/>
        <v>492.36182486835622</v>
      </c>
    </row>
    <row r="1838" spans="1:28" x14ac:dyDescent="0.2">
      <c r="A1838" s="9">
        <f t="shared" si="14"/>
        <v>1837</v>
      </c>
      <c r="B1838" s="10" t="s">
        <v>208</v>
      </c>
      <c r="C1838" s="11">
        <v>2003</v>
      </c>
      <c r="D1838" s="12" t="s">
        <v>62</v>
      </c>
      <c r="E1838" s="14">
        <v>83244801093</v>
      </c>
      <c r="F1838" s="15">
        <v>2.9000000000000001E-2</v>
      </c>
      <c r="G1838" s="15">
        <v>16</v>
      </c>
      <c r="H1838" s="12"/>
      <c r="I1838" s="20">
        <f t="array" ref="I1838">VLOOKUP(A1838,ENERGY!A1838:E4528,{5,6},0)</f>
        <v>83197</v>
      </c>
      <c r="J1838" s="20">
        <f t="array" ref="J1838">VLOOKUP(B1838,ENERGY!B1838:F4528,{5,6},0)</f>
        <v>157890</v>
      </c>
      <c r="K1838" s="20">
        <f t="array" ref="K1838:S1838">VLOOKUP(A1838,'HUMAN RESOURCES'!A1838:M4528,{5,6,7,8,9,10,11,12,13},0)</f>
        <v>2.9000000000000001E-2</v>
      </c>
      <c r="L1838" s="20">
        <v>8.3000000000000004E-2</v>
      </c>
      <c r="M1838" s="20">
        <v>65</v>
      </c>
      <c r="N1838" s="20">
        <v>64</v>
      </c>
      <c r="O1838" s="20">
        <v>0.39500000000000002</v>
      </c>
      <c r="P1838" s="20">
        <v>0.56399999999999995</v>
      </c>
      <c r="Q1838" s="20">
        <v>0.04</v>
      </c>
      <c r="R1838" s="20">
        <v>152419974</v>
      </c>
      <c r="S1838" s="20">
        <v>0.34100000000000003</v>
      </c>
      <c r="T1838" s="20">
        <f t="array" ref="T1838">VLOOKUP(A1838,TOURISM!A1838:F4528,{5,6},0)</f>
        <v>620000000</v>
      </c>
      <c r="U1838" s="20">
        <f t="array" ref="U1838">VLOOKUP(B1838,TOURISM!B1838:G4528,{5,6},0)</f>
        <v>1163000000</v>
      </c>
      <c r="V1838" s="20">
        <f t="array" ref="V1838:AA1838">VLOOKUP(A1838,BUSINESS!A1838:J4528,{5,6,7,8,9,10},0)</f>
        <v>0</v>
      </c>
      <c r="W1838" s="20">
        <v>24</v>
      </c>
      <c r="X1838" s="20">
        <v>0</v>
      </c>
      <c r="Y1838" s="20">
        <v>0</v>
      </c>
      <c r="Z1838" s="20">
        <v>0.05</v>
      </c>
      <c r="AA1838" s="20">
        <v>1.6E-2</v>
      </c>
      <c r="AB1838" s="13">
        <f t="shared" si="15"/>
        <v>556.10095809386326</v>
      </c>
    </row>
    <row r="1839" spans="1:28" x14ac:dyDescent="0.2">
      <c r="A1839" s="9">
        <f t="shared" si="14"/>
        <v>1838</v>
      </c>
      <c r="B1839" s="10" t="s">
        <v>208</v>
      </c>
      <c r="C1839" s="11">
        <v>2004</v>
      </c>
      <c r="D1839" s="12" t="s">
        <v>62</v>
      </c>
      <c r="E1839" s="14">
        <v>97977766198</v>
      </c>
      <c r="F1839" s="15">
        <v>2.8000000000000001E-2</v>
      </c>
      <c r="G1839" s="15">
        <v>18</v>
      </c>
      <c r="H1839" s="15">
        <v>7.2999999999999995E-2</v>
      </c>
      <c r="I1839" s="20">
        <f t="array" ref="I1839">VLOOKUP(A1839,ENERGY!A1839:E4529,{5,6},0)</f>
        <v>82046</v>
      </c>
      <c r="J1839" s="20">
        <f t="array" ref="J1839">VLOOKUP(B1839,ENERGY!B1839:F4529,{5,6},0)</f>
        <v>156676</v>
      </c>
      <c r="K1839" s="20">
        <f t="array" ref="K1839:S1839">VLOOKUP(A1839,'HUMAN RESOURCES'!A1839:M4529,{5,6,7,8,9,10,11,12,13},0)</f>
        <v>2.8000000000000001E-2</v>
      </c>
      <c r="L1839" s="20">
        <v>8.2000000000000003E-2</v>
      </c>
      <c r="M1839" s="20">
        <v>66</v>
      </c>
      <c r="N1839" s="20">
        <v>64</v>
      </c>
      <c r="O1839" s="20">
        <v>0.38800000000000001</v>
      </c>
      <c r="P1839" s="20">
        <v>0.57099999999999995</v>
      </c>
      <c r="Q1839" s="20">
        <v>4.1000000000000002E-2</v>
      </c>
      <c r="R1839" s="20">
        <v>155151394</v>
      </c>
      <c r="S1839" s="20">
        <v>0.34399999999999997</v>
      </c>
      <c r="T1839" s="20">
        <f t="array" ref="T1839">VLOOKUP(A1839,TOURISM!A1839:F4529,{5,6},0)</f>
        <v>765000000</v>
      </c>
      <c r="U1839" s="20">
        <f t="array" ref="U1839">VLOOKUP(B1839,TOURISM!B1839:G4529,{5,6},0)</f>
        <v>1612000000</v>
      </c>
      <c r="V1839" s="20">
        <f t="array" ref="V1839:AA1839">VLOOKUP(A1839,BUSINESS!A1839:J4529,{5,6,7,8,9,10},0)</f>
        <v>0</v>
      </c>
      <c r="W1839" s="20">
        <v>24</v>
      </c>
      <c r="X1839" s="20">
        <v>0</v>
      </c>
      <c r="Y1839" s="20">
        <v>0</v>
      </c>
      <c r="Z1839" s="20">
        <v>6.2E-2</v>
      </c>
      <c r="AA1839" s="20">
        <v>3.2000000000000001E-2</v>
      </c>
      <c r="AB1839" s="13">
        <f t="shared" si="15"/>
        <v>642.81447914431476</v>
      </c>
    </row>
    <row r="1840" spans="1:28" x14ac:dyDescent="0.2">
      <c r="A1840" s="9">
        <f t="shared" si="14"/>
        <v>1839</v>
      </c>
      <c r="B1840" s="10" t="s">
        <v>208</v>
      </c>
      <c r="C1840" s="11">
        <v>2005</v>
      </c>
      <c r="D1840" s="12" t="s">
        <v>62</v>
      </c>
      <c r="E1840" s="14">
        <v>110000000000</v>
      </c>
      <c r="F1840" s="15">
        <v>3.2000000000000001E-2</v>
      </c>
      <c r="G1840" s="15">
        <v>22</v>
      </c>
      <c r="H1840" s="15">
        <v>9.0999999999999998E-2</v>
      </c>
      <c r="I1840" s="20">
        <f t="array" ref="I1840">VLOOKUP(A1840,ENERGY!A1840:E4530,{5,6},0)</f>
        <v>65775</v>
      </c>
      <c r="J1840" s="20">
        <f t="array" ref="J1840">VLOOKUP(B1840,ENERGY!B1840:F4530,{5,6},0)</f>
        <v>114084</v>
      </c>
      <c r="K1840" s="20">
        <f t="array" ref="K1840:S1840">VLOOKUP(A1840,'HUMAN RESOURCES'!A1840:M4530,{5,6,7,8,9,10,11,12,13},0)</f>
        <v>2.8000000000000001E-2</v>
      </c>
      <c r="L1840" s="20">
        <v>0.08</v>
      </c>
      <c r="M1840" s="20">
        <v>66</v>
      </c>
      <c r="N1840" s="20">
        <v>64</v>
      </c>
      <c r="O1840" s="20">
        <v>0.38200000000000001</v>
      </c>
      <c r="P1840" s="20">
        <v>0.57699999999999996</v>
      </c>
      <c r="Q1840" s="20">
        <v>4.1000000000000002E-2</v>
      </c>
      <c r="R1840" s="20">
        <v>157971415</v>
      </c>
      <c r="S1840" s="20">
        <v>0.34699999999999998</v>
      </c>
      <c r="T1840" s="20">
        <f t="array" ref="T1840">VLOOKUP(A1840,TOURISM!A1840:F4530,{5,6},0)</f>
        <v>828000000</v>
      </c>
      <c r="U1840" s="20">
        <f t="array" ref="U1840">VLOOKUP(B1840,TOURISM!B1840:G4530,{5,6},0)</f>
        <v>1753000000</v>
      </c>
      <c r="V1840" s="20">
        <f t="array" ref="V1840:AA1840">VLOOKUP(A1840,BUSINESS!A1840:J4530,{5,6,7,8,9,10},0)</f>
        <v>0.43099999999999999</v>
      </c>
      <c r="W1840" s="20">
        <v>24</v>
      </c>
      <c r="X1840" s="20">
        <v>0</v>
      </c>
      <c r="Y1840" s="20">
        <v>560</v>
      </c>
      <c r="Z1840" s="20">
        <v>6.3E-2</v>
      </c>
      <c r="AA1840" s="20">
        <v>8.1000000000000003E-2</v>
      </c>
      <c r="AB1840" s="13">
        <f t="shared" si="15"/>
        <v>708.98492861752823</v>
      </c>
    </row>
    <row r="1841" spans="1:28" x14ac:dyDescent="0.2">
      <c r="A1841" s="9">
        <f t="shared" si="14"/>
        <v>1840</v>
      </c>
      <c r="B1841" s="10" t="s">
        <v>208</v>
      </c>
      <c r="C1841" s="11">
        <v>2006</v>
      </c>
      <c r="D1841" s="12" t="s">
        <v>62</v>
      </c>
      <c r="E1841" s="14">
        <v>137000000000</v>
      </c>
      <c r="F1841" s="15">
        <v>3.6999999999999998E-2</v>
      </c>
      <c r="G1841" s="15">
        <v>29</v>
      </c>
      <c r="H1841" s="15">
        <v>0.11</v>
      </c>
      <c r="I1841" s="20">
        <f t="array" ref="I1841">VLOOKUP(A1841,ENERGY!A1841:E4531,{5,6},0)</f>
        <v>65091</v>
      </c>
      <c r="J1841" s="20">
        <f t="array" ref="J1841">VLOOKUP(B1841,ENERGY!B1841:F4531,{5,6},0)</f>
        <v>108283</v>
      </c>
      <c r="K1841" s="20">
        <f t="array" ref="K1841:S1841">VLOOKUP(A1841,'HUMAN RESOURCES'!A1841:M4531,{5,6,7,8,9,10,11,12,13},0)</f>
        <v>2.8000000000000001E-2</v>
      </c>
      <c r="L1841" s="20">
        <v>7.9000000000000001E-2</v>
      </c>
      <c r="M1841" s="20">
        <v>66</v>
      </c>
      <c r="N1841" s="20">
        <v>65</v>
      </c>
      <c r="O1841" s="20">
        <v>0.376</v>
      </c>
      <c r="P1841" s="20">
        <v>0.58299999999999996</v>
      </c>
      <c r="Q1841" s="20">
        <v>4.2000000000000003E-2</v>
      </c>
      <c r="R1841" s="20">
        <v>160905794</v>
      </c>
      <c r="S1841" s="20">
        <v>0.35099999999999998</v>
      </c>
      <c r="T1841" s="20">
        <f t="array" ref="T1841">VLOOKUP(A1841,TOURISM!A1841:F4531,{5,6},0)</f>
        <v>919000000</v>
      </c>
      <c r="U1841" s="20">
        <f t="array" ref="U1841">VLOOKUP(B1841,TOURISM!B1841:G4531,{5,6},0)</f>
        <v>2029000000</v>
      </c>
      <c r="V1841" s="20">
        <f t="array" ref="V1841:AA1841">VLOOKUP(A1841,BUSINESS!A1841:J4531,{5,6,7,8,9,10},0)</f>
        <v>0.41599999999999998</v>
      </c>
      <c r="W1841" s="20">
        <v>24</v>
      </c>
      <c r="X1841" s="20">
        <v>0</v>
      </c>
      <c r="Y1841" s="20">
        <v>560</v>
      </c>
      <c r="Z1841" s="20">
        <v>6.5000000000000002E-2</v>
      </c>
      <c r="AA1841" s="20">
        <v>0.214</v>
      </c>
      <c r="AB1841" s="13">
        <f t="shared" si="15"/>
        <v>867.24550767618302</v>
      </c>
    </row>
    <row r="1842" spans="1:28" x14ac:dyDescent="0.2">
      <c r="A1842" s="9">
        <f t="shared" si="14"/>
        <v>1841</v>
      </c>
      <c r="B1842" s="10" t="s">
        <v>208</v>
      </c>
      <c r="C1842" s="11">
        <v>2007</v>
      </c>
      <c r="D1842" s="12" t="s">
        <v>62</v>
      </c>
      <c r="E1842" s="14">
        <v>152000000000</v>
      </c>
      <c r="F1842" s="15">
        <v>3.5000000000000003E-2</v>
      </c>
      <c r="G1842" s="15">
        <v>31</v>
      </c>
      <c r="H1842" s="15">
        <v>0.11799999999999999</v>
      </c>
      <c r="I1842" s="20">
        <f t="array" ref="I1842">VLOOKUP(A1842,ENERGY!A1842:E4532,{5,6},0)</f>
        <v>73580</v>
      </c>
      <c r="J1842" s="20">
        <f t="array" ref="J1842">VLOOKUP(B1842,ENERGY!B1842:F4532,{5,6},0)</f>
        <v>131601</v>
      </c>
      <c r="K1842" s="20">
        <f t="array" ref="K1842:S1842">VLOOKUP(A1842,'HUMAN RESOURCES'!A1842:M4532,{5,6,7,8,9,10,11,12,13},0)</f>
        <v>2.8000000000000001E-2</v>
      </c>
      <c r="L1842" s="20">
        <v>7.8E-2</v>
      </c>
      <c r="M1842" s="20">
        <v>66</v>
      </c>
      <c r="N1842" s="20">
        <v>65</v>
      </c>
      <c r="O1842" s="20">
        <v>0.37</v>
      </c>
      <c r="P1842" s="20">
        <v>0.58799999999999997</v>
      </c>
      <c r="Q1842" s="20">
        <v>4.2000000000000003E-2</v>
      </c>
      <c r="R1842" s="20">
        <v>163928329</v>
      </c>
      <c r="S1842" s="20">
        <v>0.35399999999999998</v>
      </c>
      <c r="T1842" s="20">
        <f t="array" ref="T1842">VLOOKUP(A1842,TOURISM!A1842:F4532,{5,6},0)</f>
        <v>912000000</v>
      </c>
      <c r="U1842" s="20">
        <f t="array" ref="U1842">VLOOKUP(B1842,TOURISM!B1842:G4532,{5,6},0)</f>
        <v>2083000000</v>
      </c>
      <c r="V1842" s="20">
        <f t="array" ref="V1842:AA1842">VLOOKUP(A1842,BUSINESS!A1842:J4532,{5,6,7,8,9,10},0)</f>
        <v>0.40200000000000002</v>
      </c>
      <c r="W1842" s="20">
        <v>24</v>
      </c>
      <c r="X1842" s="20">
        <v>0</v>
      </c>
      <c r="Y1842" s="20">
        <v>560</v>
      </c>
      <c r="Z1842" s="20">
        <v>6.8000000000000005E-2</v>
      </c>
      <c r="AA1842" s="20">
        <v>0.38300000000000001</v>
      </c>
      <c r="AB1842" s="13">
        <f t="shared" si="15"/>
        <v>944.65212358978204</v>
      </c>
    </row>
    <row r="1843" spans="1:28" x14ac:dyDescent="0.2">
      <c r="A1843" s="9">
        <f t="shared" si="14"/>
        <v>1842</v>
      </c>
      <c r="B1843" s="10" t="s">
        <v>208</v>
      </c>
      <c r="C1843" s="11">
        <v>2008</v>
      </c>
      <c r="D1843" s="12" t="s">
        <v>62</v>
      </c>
      <c r="E1843" s="14">
        <v>170000000000</v>
      </c>
      <c r="F1843" s="15">
        <v>3.3000000000000002E-2</v>
      </c>
      <c r="G1843" s="15">
        <v>29</v>
      </c>
      <c r="H1843" s="15">
        <v>0.129</v>
      </c>
      <c r="I1843" s="20">
        <f t="array" ref="I1843">VLOOKUP(A1843,ENERGY!A1843:E4533,{5,6},0)</f>
        <v>83538</v>
      </c>
      <c r="J1843" s="20">
        <f t="array" ref="J1843">VLOOKUP(B1843,ENERGY!B1843:F4533,{5,6},0)</f>
        <v>158895</v>
      </c>
      <c r="K1843" s="20">
        <f t="array" ref="K1843:S1843">VLOOKUP(A1843,'HUMAN RESOURCES'!A1843:M4533,{5,6,7,8,9,10,11,12,13},0)</f>
        <v>2.7E-2</v>
      </c>
      <c r="L1843" s="20">
        <v>7.5999999999999998E-2</v>
      </c>
      <c r="M1843" s="20">
        <v>67</v>
      </c>
      <c r="N1843" s="20">
        <v>65</v>
      </c>
      <c r="O1843" s="20">
        <v>0.36499999999999999</v>
      </c>
      <c r="P1843" s="20">
        <v>0.59299999999999997</v>
      </c>
      <c r="Q1843" s="20">
        <v>4.2999999999999997E-2</v>
      </c>
      <c r="R1843" s="20">
        <v>167008083</v>
      </c>
      <c r="S1843" s="20">
        <v>0.35799999999999998</v>
      </c>
      <c r="T1843" s="20">
        <f t="array" ref="T1843">VLOOKUP(A1843,TOURISM!A1843:F4533,{5,6},0)</f>
        <v>986000000</v>
      </c>
      <c r="U1843" s="20">
        <f t="array" ref="U1843">VLOOKUP(B1843,TOURISM!B1843:G4533,{5,6},0)</f>
        <v>2163000000</v>
      </c>
      <c r="V1843" s="20">
        <f t="array" ref="V1843:AA1843">VLOOKUP(A1843,BUSINESS!A1843:J4533,{5,6,7,8,9,10},0)</f>
        <v>0.28799999999999998</v>
      </c>
      <c r="W1843" s="20">
        <v>24</v>
      </c>
      <c r="X1843" s="20">
        <v>0</v>
      </c>
      <c r="Y1843" s="20">
        <v>560</v>
      </c>
      <c r="Z1843" s="20">
        <v>7.0000000000000007E-2</v>
      </c>
      <c r="AA1843" s="20">
        <v>0.52700000000000002</v>
      </c>
      <c r="AB1843" s="13">
        <f t="shared" si="15"/>
        <v>1037.0385706792631</v>
      </c>
    </row>
    <row r="1844" spans="1:28" x14ac:dyDescent="0.2">
      <c r="A1844" s="9">
        <f t="shared" si="14"/>
        <v>1843</v>
      </c>
      <c r="B1844" s="10" t="s">
        <v>208</v>
      </c>
      <c r="C1844" s="11">
        <v>2009</v>
      </c>
      <c r="D1844" s="12" t="s">
        <v>62</v>
      </c>
      <c r="E1844" s="14">
        <v>168000000000</v>
      </c>
      <c r="F1844" s="15">
        <v>0.03</v>
      </c>
      <c r="G1844" s="15">
        <v>28</v>
      </c>
      <c r="H1844" s="15">
        <v>0.14499999999999999</v>
      </c>
      <c r="I1844" s="20">
        <f t="array" ref="I1844">VLOOKUP(A1844,ENERGY!A1844:E4534,{5,6},0)</f>
        <v>76227</v>
      </c>
      <c r="J1844" s="20">
        <f t="array" ref="J1844">VLOOKUP(B1844,ENERGY!B1844:F4534,{5,6},0)</f>
        <v>136636</v>
      </c>
      <c r="K1844" s="20">
        <f t="array" ref="K1844:S1844">VLOOKUP(A1844,'HUMAN RESOURCES'!A1844:M4534,{5,6,7,8,9,10,11,12,13},0)</f>
        <v>2.7E-2</v>
      </c>
      <c r="L1844" s="20">
        <v>7.4999999999999997E-2</v>
      </c>
      <c r="M1844" s="20">
        <v>67</v>
      </c>
      <c r="N1844" s="20">
        <v>65</v>
      </c>
      <c r="O1844" s="20">
        <v>0.36</v>
      </c>
      <c r="P1844" s="20">
        <v>0.59699999999999998</v>
      </c>
      <c r="Q1844" s="20">
        <v>4.2999999999999997E-2</v>
      </c>
      <c r="R1844" s="20">
        <v>170093999</v>
      </c>
      <c r="S1844" s="20">
        <v>0.36199999999999999</v>
      </c>
      <c r="T1844" s="20">
        <f t="array" ref="T1844">VLOOKUP(A1844,TOURISM!A1844:F4534,{5,6},0)</f>
        <v>950000000</v>
      </c>
      <c r="U1844" s="20">
        <f t="array" ref="U1844">VLOOKUP(B1844,TOURISM!B1844:G4534,{5,6},0)</f>
        <v>1098000000</v>
      </c>
      <c r="V1844" s="20">
        <f t="array" ref="V1844:AA1844">VLOOKUP(A1844,BUSINESS!A1844:J4534,{5,6,7,8,9,10},0)</f>
        <v>0.309</v>
      </c>
      <c r="W1844" s="20">
        <v>21</v>
      </c>
      <c r="X1844" s="20">
        <v>0</v>
      </c>
      <c r="Y1844" s="20">
        <v>560</v>
      </c>
      <c r="Z1844" s="20">
        <v>7.4999999999999997E-2</v>
      </c>
      <c r="AA1844" s="20">
        <v>0.55500000000000005</v>
      </c>
      <c r="AB1844" s="13">
        <f t="shared" si="15"/>
        <v>1005.9393352835503</v>
      </c>
    </row>
    <row r="1845" spans="1:28" x14ac:dyDescent="0.2">
      <c r="A1845" s="9">
        <f t="shared" si="14"/>
        <v>1844</v>
      </c>
      <c r="B1845" s="10" t="s">
        <v>208</v>
      </c>
      <c r="C1845" s="11">
        <v>2010</v>
      </c>
      <c r="D1845" s="12" t="s">
        <v>62</v>
      </c>
      <c r="E1845" s="14">
        <v>177000000000</v>
      </c>
      <c r="F1845" s="15">
        <v>0.03</v>
      </c>
      <c r="G1845" s="15">
        <v>30</v>
      </c>
      <c r="H1845" s="15">
        <v>0.14000000000000001</v>
      </c>
      <c r="I1845" s="20">
        <f t="array" ref="I1845">VLOOKUP(A1845,ENERGY!A1845:E4535,{5,6},0)</f>
        <v>68695</v>
      </c>
      <c r="J1845" s="20">
        <f t="array" ref="J1845">VLOOKUP(B1845,ENERGY!B1845:F4535,{5,6},0)</f>
        <v>118895</v>
      </c>
      <c r="K1845" s="20">
        <f t="array" ref="K1845:S1845">VLOOKUP(A1845,'HUMAN RESOURCES'!A1845:M4535,{5,6,7,8,9,10,11,12,13},0)</f>
        <v>2.7E-2</v>
      </c>
      <c r="L1845" s="20">
        <v>7.2999999999999995E-2</v>
      </c>
      <c r="M1845" s="20">
        <v>67</v>
      </c>
      <c r="N1845" s="20">
        <v>65</v>
      </c>
      <c r="O1845" s="20">
        <v>0.35399999999999998</v>
      </c>
      <c r="P1845" s="20">
        <v>0.60199999999999998</v>
      </c>
      <c r="Q1845" s="20">
        <v>4.2999999999999997E-2</v>
      </c>
      <c r="R1845" s="20">
        <v>173149306</v>
      </c>
      <c r="S1845" s="20">
        <v>0.36599999999999999</v>
      </c>
      <c r="T1845" s="20">
        <f t="array" ref="T1845">VLOOKUP(A1845,TOURISM!A1845:F4535,{5,6},0)</f>
        <v>998000000</v>
      </c>
      <c r="U1845" s="20">
        <f t="array" ref="U1845">VLOOKUP(B1845,TOURISM!B1845:G4535,{5,6},0)</f>
        <v>1370000000</v>
      </c>
      <c r="V1845" s="20">
        <f t="array" ref="V1845:AA1845">VLOOKUP(A1845,BUSINESS!A1845:J4535,{5,6,7,8,9,10},0)</f>
        <v>0.309</v>
      </c>
      <c r="W1845" s="20">
        <v>21</v>
      </c>
      <c r="X1845" s="20">
        <v>0</v>
      </c>
      <c r="Y1845" s="20">
        <v>560</v>
      </c>
      <c r="Z1845" s="20">
        <v>0.08</v>
      </c>
      <c r="AA1845" s="20">
        <v>0.57299999999999995</v>
      </c>
      <c r="AB1845" s="13">
        <f t="shared" si="15"/>
        <v>1040.6010855209536</v>
      </c>
    </row>
    <row r="1846" spans="1:28" x14ac:dyDescent="0.2">
      <c r="A1846" s="9">
        <f t="shared" si="14"/>
        <v>1845</v>
      </c>
      <c r="B1846" s="10" t="s">
        <v>208</v>
      </c>
      <c r="C1846" s="11">
        <v>2011</v>
      </c>
      <c r="D1846" s="12" t="s">
        <v>62</v>
      </c>
      <c r="E1846" s="14">
        <v>214000000000</v>
      </c>
      <c r="F1846" s="15">
        <v>0.03</v>
      </c>
      <c r="G1846" s="15">
        <v>36</v>
      </c>
      <c r="H1846" s="15">
        <v>0.14399999999999999</v>
      </c>
      <c r="I1846" s="20">
        <f t="array" ref="I1846">VLOOKUP(A1846,ENERGY!A1846:E4536,{5,6},0)</f>
        <v>64067</v>
      </c>
      <c r="J1846" s="20">
        <f t="array" ref="J1846">VLOOKUP(B1846,ENERGY!B1846:F4536,{5,6},0)</f>
        <v>106449</v>
      </c>
      <c r="K1846" s="20">
        <f t="array" ref="K1846:S1846">VLOOKUP(A1846,'HUMAN RESOURCES'!A1846:M4536,{5,6,7,8,9,10,11,12,13},0)</f>
        <v>2.5999999999999999E-2</v>
      </c>
      <c r="L1846" s="20">
        <v>7.1999999999999995E-2</v>
      </c>
      <c r="M1846" s="20">
        <v>67</v>
      </c>
      <c r="N1846" s="20">
        <v>65</v>
      </c>
      <c r="O1846" s="20">
        <v>0.34899999999999998</v>
      </c>
      <c r="P1846" s="20">
        <v>0.60799999999999998</v>
      </c>
      <c r="Q1846" s="20">
        <v>4.2999999999999997E-2</v>
      </c>
      <c r="R1846" s="20">
        <v>176166353</v>
      </c>
      <c r="S1846" s="20">
        <v>0.37</v>
      </c>
      <c r="T1846" s="20">
        <f t="array" ref="T1846">VLOOKUP(A1846,TOURISM!A1846:F4536,{5,6},0)</f>
        <v>1123000000</v>
      </c>
      <c r="U1846" s="20">
        <f t="array" ref="U1846">VLOOKUP(B1846,TOURISM!B1846:G4536,{5,6},0)</f>
        <v>1851000000</v>
      </c>
      <c r="V1846" s="20">
        <f t="array" ref="V1846:AA1846">VLOOKUP(A1846,BUSINESS!A1846:J4536,{5,6,7,8,9,10},0)</f>
        <v>0.34599999999999997</v>
      </c>
      <c r="W1846" s="20">
        <v>21</v>
      </c>
      <c r="X1846" s="20">
        <v>0</v>
      </c>
      <c r="Y1846" s="20">
        <v>560</v>
      </c>
      <c r="Z1846" s="20">
        <v>0.09</v>
      </c>
      <c r="AA1846" s="20">
        <v>0.61799999999999999</v>
      </c>
      <c r="AB1846" s="13">
        <f t="shared" si="15"/>
        <v>1235.9275641566821</v>
      </c>
    </row>
    <row r="1847" spans="1:28" x14ac:dyDescent="0.2">
      <c r="A1847" s="9">
        <f t="shared" si="14"/>
        <v>1846</v>
      </c>
      <c r="B1847" s="10" t="s">
        <v>208</v>
      </c>
      <c r="C1847" s="11">
        <v>2012</v>
      </c>
      <c r="D1847" s="12" t="s">
        <v>62</v>
      </c>
      <c r="E1847" s="14">
        <v>225000000000</v>
      </c>
      <c r="F1847" s="15">
        <v>3.1E-2</v>
      </c>
      <c r="G1847" s="15">
        <v>39</v>
      </c>
      <c r="H1847" s="15">
        <v>0.13500000000000001</v>
      </c>
      <c r="I1847" s="20">
        <f t="array" ref="I1847">VLOOKUP(A1847,ENERGY!A1847:E4537,{5,6},0)</f>
        <v>79345</v>
      </c>
      <c r="J1847" s="20">
        <f t="array" ref="J1847">VLOOKUP(B1847,ENERGY!B1847:F4537,{5,6},0)</f>
        <v>146075</v>
      </c>
      <c r="K1847" s="20">
        <f t="array" ref="K1847:S1847">VLOOKUP(A1847,'HUMAN RESOURCES'!A1847:M4537,{5,6,7,8,9,10,11,12,13},0)</f>
        <v>2.5999999999999999E-2</v>
      </c>
      <c r="L1847" s="20">
        <v>7.0999999999999994E-2</v>
      </c>
      <c r="M1847" s="20">
        <v>67</v>
      </c>
      <c r="N1847" s="20">
        <v>66</v>
      </c>
      <c r="O1847" s="20">
        <v>0.34300000000000003</v>
      </c>
      <c r="P1847" s="20">
        <v>0.61299999999999999</v>
      </c>
      <c r="Q1847" s="20">
        <v>4.3999999999999997E-2</v>
      </c>
      <c r="R1847" s="20">
        <v>179160111</v>
      </c>
      <c r="S1847" s="20">
        <v>0.374</v>
      </c>
      <c r="T1847" s="20">
        <f t="array" ref="T1847">VLOOKUP(A1847,TOURISM!A1847:F4537,{5,6},0)</f>
        <v>1014000000</v>
      </c>
      <c r="U1847" s="20">
        <f t="array" ref="U1847">VLOOKUP(B1847,TOURISM!B1847:G4537,{5,6},0)</f>
        <v>1801000000</v>
      </c>
      <c r="V1847" s="20">
        <f t="array" ref="V1847:AA1847">VLOOKUP(A1847,BUSINESS!A1847:J4537,{5,6,7,8,9,10},0)</f>
        <v>0.34599999999999997</v>
      </c>
      <c r="W1847" s="20">
        <v>21</v>
      </c>
      <c r="X1847" s="20">
        <v>106</v>
      </c>
      <c r="Y1847" s="20">
        <v>560</v>
      </c>
      <c r="Z1847" s="20">
        <v>0.1</v>
      </c>
      <c r="AA1847" s="20">
        <v>0.67100000000000004</v>
      </c>
      <c r="AB1847" s="13">
        <f t="shared" si="15"/>
        <v>1277.2018956423535</v>
      </c>
    </row>
    <row r="1848" spans="1:28" x14ac:dyDescent="0.2">
      <c r="A1848" s="9">
        <f t="shared" si="14"/>
        <v>1847</v>
      </c>
      <c r="B1848" s="10" t="s">
        <v>209</v>
      </c>
      <c r="C1848" s="11">
        <v>2000</v>
      </c>
      <c r="D1848" s="12" t="s">
        <v>72</v>
      </c>
      <c r="E1848" s="14">
        <v>11620500000</v>
      </c>
      <c r="F1848" s="15">
        <v>7.8E-2</v>
      </c>
      <c r="G1848" s="15">
        <v>295</v>
      </c>
      <c r="H1848" s="15">
        <v>0.105</v>
      </c>
      <c r="I1848" s="20">
        <f t="array" ref="I1848">VLOOKUP(A1848,ENERGY!A1848:E4538,{5,6},0)</f>
        <v>0</v>
      </c>
      <c r="J1848" s="20">
        <f t="array" ref="J1848">VLOOKUP(B1848,ENERGY!B1848:F4538,{5,6},0)</f>
        <v>0</v>
      </c>
      <c r="K1848" s="20">
        <f t="array" ref="K1848:S1848">VLOOKUP(A1848,'HUMAN RESOURCES'!A1848:M4538,{5,6,7,8,9,10,11,12,13},0)</f>
        <v>2.4E-2</v>
      </c>
      <c r="L1848" s="20">
        <v>2.1999999999999999E-2</v>
      </c>
      <c r="M1848" s="20">
        <v>78</v>
      </c>
      <c r="N1848" s="20">
        <v>73</v>
      </c>
      <c r="O1848" s="20">
        <v>0.32100000000000001</v>
      </c>
      <c r="P1848" s="20">
        <v>0.623</v>
      </c>
      <c r="Q1848" s="20">
        <v>5.5E-2</v>
      </c>
      <c r="R1848" s="20">
        <v>3054812</v>
      </c>
      <c r="S1848" s="20">
        <v>0.622</v>
      </c>
      <c r="T1848" s="20">
        <f t="array" ref="T1848">VLOOKUP(A1848,TOURISM!A1848:F4538,{5,6},0)</f>
        <v>628000000</v>
      </c>
      <c r="U1848" s="20">
        <f t="array" ref="U1848">VLOOKUP(B1848,TOURISM!B1848:G4538,{5,6},0)</f>
        <v>241000000</v>
      </c>
      <c r="V1848" s="20">
        <f t="array" ref="V1848:AA1848">VLOOKUP(A1848,BUSINESS!A1848:J4538,{5,6,7,8,9,10},0)</f>
        <v>0</v>
      </c>
      <c r="W1848" s="20">
        <v>0</v>
      </c>
      <c r="X1848" s="20">
        <v>0</v>
      </c>
      <c r="Y1848" s="20">
        <v>0</v>
      </c>
      <c r="Z1848" s="20">
        <v>6.6000000000000003E-2</v>
      </c>
      <c r="AA1848" s="20">
        <v>0.13400000000000001</v>
      </c>
      <c r="AB1848" s="13">
        <f t="shared" si="15"/>
        <v>64.860977899260178</v>
      </c>
    </row>
    <row r="1849" spans="1:28" x14ac:dyDescent="0.2">
      <c r="A1849" s="9">
        <f t="shared" si="14"/>
        <v>1848</v>
      </c>
      <c r="B1849" s="10" t="s">
        <v>209</v>
      </c>
      <c r="C1849" s="11">
        <v>2001</v>
      </c>
      <c r="D1849" s="12" t="s">
        <v>72</v>
      </c>
      <c r="E1849" s="14">
        <v>11807500000</v>
      </c>
      <c r="F1849" s="15">
        <v>7.6999999999999999E-2</v>
      </c>
      <c r="G1849" s="15">
        <v>293</v>
      </c>
      <c r="H1849" s="15">
        <v>0.11</v>
      </c>
      <c r="I1849" s="20">
        <f t="array" ref="I1849">VLOOKUP(A1849,ENERGY!A1849:E4539,{5,6},0)</f>
        <v>4058</v>
      </c>
      <c r="J1849" s="20">
        <f t="array" ref="J1849">VLOOKUP(B1849,ENERGY!B1849:F4539,{5,6},0)</f>
        <v>0</v>
      </c>
      <c r="K1849" s="20">
        <f t="array" ref="K1849:S1849">VLOOKUP(A1849,'HUMAN RESOURCES'!A1849:M4539,{5,6,7,8,9,10,11,12,13},0)</f>
        <v>2.4E-2</v>
      </c>
      <c r="L1849" s="20">
        <v>2.1000000000000001E-2</v>
      </c>
      <c r="M1849" s="20">
        <v>78</v>
      </c>
      <c r="N1849" s="20">
        <v>73</v>
      </c>
      <c r="O1849" s="20">
        <v>0.318</v>
      </c>
      <c r="P1849" s="20">
        <v>0.625</v>
      </c>
      <c r="Q1849" s="20">
        <v>5.6000000000000001E-2</v>
      </c>
      <c r="R1849" s="20">
        <v>3116409</v>
      </c>
      <c r="S1849" s="20">
        <v>0.625</v>
      </c>
      <c r="T1849" s="20">
        <f t="array" ref="T1849">VLOOKUP(A1849,TOURISM!A1849:F4539,{5,6},0)</f>
        <v>665000000</v>
      </c>
      <c r="U1849" s="20">
        <f t="array" ref="U1849">VLOOKUP(B1849,TOURISM!B1849:G4539,{5,6},0)</f>
        <v>227000000</v>
      </c>
      <c r="V1849" s="20">
        <f t="array" ref="V1849:AA1849">VLOOKUP(A1849,BUSINESS!A1849:J4539,{5,6,7,8,9,10},0)</f>
        <v>0</v>
      </c>
      <c r="W1849" s="20">
        <v>0</v>
      </c>
      <c r="X1849" s="20">
        <v>0</v>
      </c>
      <c r="Y1849" s="20">
        <v>0</v>
      </c>
      <c r="Z1849" s="20">
        <v>7.2999999999999995E-2</v>
      </c>
      <c r="AA1849" s="20">
        <v>0.152</v>
      </c>
      <c r="AB1849" s="13">
        <f t="shared" si="15"/>
        <v>3865.2133093624093</v>
      </c>
    </row>
    <row r="1850" spans="1:28" x14ac:dyDescent="0.2">
      <c r="A1850" s="9">
        <f t="shared" si="14"/>
        <v>1849</v>
      </c>
      <c r="B1850" s="10" t="s">
        <v>209</v>
      </c>
      <c r="C1850" s="11">
        <v>2002</v>
      </c>
      <c r="D1850" s="12" t="s">
        <v>72</v>
      </c>
      <c r="E1850" s="14">
        <v>12272400000</v>
      </c>
      <c r="F1850" s="15">
        <v>0.08</v>
      </c>
      <c r="G1850" s="15">
        <v>310</v>
      </c>
      <c r="H1850" s="15">
        <v>0.106</v>
      </c>
      <c r="I1850" s="20">
        <f t="array" ref="I1850">VLOOKUP(A1850,ENERGY!A1850:E4540,{5,6},0)</f>
        <v>3710</v>
      </c>
      <c r="J1850" s="20">
        <f t="array" ref="J1850">VLOOKUP(B1850,ENERGY!B1850:F4540,{5,6},0)</f>
        <v>9633</v>
      </c>
      <c r="K1850" s="20">
        <f t="array" ref="K1850:S1850">VLOOKUP(A1850,'HUMAN RESOURCES'!A1850:M4540,{5,6,7,8,9,10,11,12,13},0)</f>
        <v>2.3E-2</v>
      </c>
      <c r="L1850" s="20">
        <v>2.1000000000000001E-2</v>
      </c>
      <c r="M1850" s="20">
        <v>78</v>
      </c>
      <c r="N1850" s="20">
        <v>73</v>
      </c>
      <c r="O1850" s="20">
        <v>0.316</v>
      </c>
      <c r="P1850" s="20">
        <v>0.627</v>
      </c>
      <c r="Q1850" s="20">
        <v>5.7000000000000002E-2</v>
      </c>
      <c r="R1850" s="20">
        <v>3178450</v>
      </c>
      <c r="S1850" s="20">
        <v>0.628</v>
      </c>
      <c r="T1850" s="20">
        <f t="array" ref="T1850">VLOOKUP(A1850,TOURISM!A1850:F4540,{5,6},0)</f>
        <v>710000000</v>
      </c>
      <c r="U1850" s="20">
        <f t="array" ref="U1850">VLOOKUP(B1850,TOURISM!B1850:G4540,{5,6},0)</f>
        <v>252000000</v>
      </c>
      <c r="V1850" s="20">
        <f t="array" ref="V1850:AA1850">VLOOKUP(A1850,BUSINESS!A1850:J4540,{5,6,7,8,9,10},0)</f>
        <v>0</v>
      </c>
      <c r="W1850" s="20">
        <v>0</v>
      </c>
      <c r="X1850" s="20">
        <v>0</v>
      </c>
      <c r="Y1850" s="20">
        <v>0</v>
      </c>
      <c r="Z1850" s="20">
        <v>8.5000000000000006E-2</v>
      </c>
      <c r="AA1850" s="20">
        <v>0.16500000000000001</v>
      </c>
      <c r="AB1850" s="13">
        <f t="shared" si="15"/>
        <v>3937.9940181150805</v>
      </c>
    </row>
    <row r="1851" spans="1:28" x14ac:dyDescent="0.2">
      <c r="A1851" s="9">
        <f t="shared" si="14"/>
        <v>1850</v>
      </c>
      <c r="B1851" s="10" t="s">
        <v>209</v>
      </c>
      <c r="C1851" s="11">
        <v>2003</v>
      </c>
      <c r="D1851" s="12" t="s">
        <v>72</v>
      </c>
      <c r="E1851" s="14">
        <v>12933200000</v>
      </c>
      <c r="F1851" s="15">
        <v>7.5999999999999998E-2</v>
      </c>
      <c r="G1851" s="15">
        <v>303</v>
      </c>
      <c r="H1851" s="15">
        <v>9.9000000000000005E-2</v>
      </c>
      <c r="I1851" s="20">
        <f t="array" ref="I1851">VLOOKUP(A1851,ENERGY!A1851:E4541,{5,6},0)</f>
        <v>3367</v>
      </c>
      <c r="J1851" s="20">
        <f t="array" ref="J1851">VLOOKUP(B1851,ENERGY!B1851:F4541,{5,6},0)</f>
        <v>8636</v>
      </c>
      <c r="K1851" s="20">
        <f t="array" ref="K1851:S1851">VLOOKUP(A1851,'HUMAN RESOURCES'!A1851:M4541,{5,6,7,8,9,10,11,12,13},0)</f>
        <v>2.3E-2</v>
      </c>
      <c r="L1851" s="20">
        <v>0.02</v>
      </c>
      <c r="M1851" s="20">
        <v>78</v>
      </c>
      <c r="N1851" s="20">
        <v>73</v>
      </c>
      <c r="O1851" s="20">
        <v>0.313</v>
      </c>
      <c r="P1851" s="20">
        <v>0.629</v>
      </c>
      <c r="Q1851" s="20">
        <v>5.8000000000000003E-2</v>
      </c>
      <c r="R1851" s="20">
        <v>3240805</v>
      </c>
      <c r="S1851" s="20">
        <v>0.63100000000000001</v>
      </c>
      <c r="T1851" s="20">
        <f t="array" ref="T1851">VLOOKUP(A1851,TOURISM!A1851:F4541,{5,6},0)</f>
        <v>804000000</v>
      </c>
      <c r="U1851" s="20">
        <f t="array" ref="U1851">VLOOKUP(B1851,TOURISM!B1851:G4541,{5,6},0)</f>
        <v>267000000</v>
      </c>
      <c r="V1851" s="20">
        <f t="array" ref="V1851:AA1851">VLOOKUP(A1851,BUSINESS!A1851:J4541,{5,6,7,8,9,10},0)</f>
        <v>0</v>
      </c>
      <c r="W1851" s="20">
        <v>18</v>
      </c>
      <c r="X1851" s="20">
        <v>0</v>
      </c>
      <c r="Y1851" s="20">
        <v>0</v>
      </c>
      <c r="Z1851" s="20">
        <v>0.1</v>
      </c>
      <c r="AA1851" s="20">
        <v>0.214</v>
      </c>
      <c r="AB1851" s="13">
        <f t="shared" si="15"/>
        <v>4069.0273561012441</v>
      </c>
    </row>
    <row r="1852" spans="1:28" x14ac:dyDescent="0.2">
      <c r="A1852" s="9">
        <f t="shared" si="14"/>
        <v>1851</v>
      </c>
      <c r="B1852" s="10" t="s">
        <v>209</v>
      </c>
      <c r="C1852" s="11">
        <v>2004</v>
      </c>
      <c r="D1852" s="12" t="s">
        <v>72</v>
      </c>
      <c r="E1852" s="14">
        <v>14179300000</v>
      </c>
      <c r="F1852" s="15">
        <v>8.1000000000000003E-2</v>
      </c>
      <c r="G1852" s="15">
        <v>347</v>
      </c>
      <c r="H1852" s="15">
        <v>8.7999999999999995E-2</v>
      </c>
      <c r="I1852" s="20">
        <f t="array" ref="I1852">VLOOKUP(A1852,ENERGY!A1852:E4542,{5,6},0)</f>
        <v>3053</v>
      </c>
      <c r="J1852" s="20">
        <f t="array" ref="J1852">VLOOKUP(B1852,ENERGY!B1852:F4542,{5,6},0)</f>
        <v>7576</v>
      </c>
      <c r="K1852" s="20">
        <f t="array" ref="K1852:S1852">VLOOKUP(A1852,'HUMAN RESOURCES'!A1852:M4542,{5,6,7,8,9,10,11,12,13},0)</f>
        <v>2.3E-2</v>
      </c>
      <c r="L1852" s="20">
        <v>0.02</v>
      </c>
      <c r="M1852" s="20">
        <v>79</v>
      </c>
      <c r="N1852" s="20">
        <v>73</v>
      </c>
      <c r="O1852" s="20">
        <v>0.31</v>
      </c>
      <c r="P1852" s="20">
        <v>0.63</v>
      </c>
      <c r="Q1852" s="20">
        <v>0.06</v>
      </c>
      <c r="R1852" s="20">
        <v>3303335</v>
      </c>
      <c r="S1852" s="20">
        <v>0.63400000000000001</v>
      </c>
      <c r="T1852" s="20">
        <f t="array" ref="T1852">VLOOKUP(A1852,TOURISM!A1852:F4542,{5,6},0)</f>
        <v>903000000</v>
      </c>
      <c r="U1852" s="20">
        <f t="array" ref="U1852">VLOOKUP(B1852,TOURISM!B1852:G4542,{5,6},0)</f>
        <v>294000000</v>
      </c>
      <c r="V1852" s="20">
        <f t="array" ref="V1852:AA1852">VLOOKUP(A1852,BUSINESS!A1852:J4542,{5,6,7,8,9,10},0)</f>
        <v>0</v>
      </c>
      <c r="W1852" s="20">
        <v>18</v>
      </c>
      <c r="X1852" s="20">
        <v>0</v>
      </c>
      <c r="Y1852" s="20">
        <v>0</v>
      </c>
      <c r="Z1852" s="20">
        <v>0.111</v>
      </c>
      <c r="AA1852" s="20">
        <v>0.38100000000000001</v>
      </c>
      <c r="AB1852" s="13">
        <f t="shared" si="15"/>
        <v>4375.2401023819702</v>
      </c>
    </row>
    <row r="1853" spans="1:28" x14ac:dyDescent="0.2">
      <c r="A1853" s="9">
        <f t="shared" si="14"/>
        <v>1852</v>
      </c>
      <c r="B1853" s="10" t="s">
        <v>209</v>
      </c>
      <c r="C1853" s="11">
        <v>2005</v>
      </c>
      <c r="D1853" s="12" t="s">
        <v>72</v>
      </c>
      <c r="E1853" s="14">
        <v>15464700000</v>
      </c>
      <c r="F1853" s="15">
        <v>7.4999999999999997E-2</v>
      </c>
      <c r="G1853" s="15">
        <v>344</v>
      </c>
      <c r="H1853" s="15">
        <v>8.6999999999999994E-2</v>
      </c>
      <c r="I1853" s="20">
        <f t="array" ref="I1853">VLOOKUP(A1853,ENERGY!A1853:E4543,{5,6},0)</f>
        <v>2625</v>
      </c>
      <c r="J1853" s="20">
        <f t="array" ref="J1853">VLOOKUP(B1853,ENERGY!B1853:F4543,{5,6},0)</f>
        <v>5871</v>
      </c>
      <c r="K1853" s="20">
        <f t="array" ref="K1853:S1853">VLOOKUP(A1853,'HUMAN RESOURCES'!A1853:M4543,{5,6,7,8,9,10,11,12,13},0)</f>
        <v>2.1999999999999999E-2</v>
      </c>
      <c r="L1853" s="20">
        <v>1.9E-2</v>
      </c>
      <c r="M1853" s="20">
        <v>79</v>
      </c>
      <c r="N1853" s="20">
        <v>73</v>
      </c>
      <c r="O1853" s="20">
        <v>0.307</v>
      </c>
      <c r="P1853" s="20">
        <v>0.63200000000000001</v>
      </c>
      <c r="Q1853" s="20">
        <v>6.0999999999999999E-2</v>
      </c>
      <c r="R1853" s="20">
        <v>3365929</v>
      </c>
      <c r="S1853" s="20">
        <v>0.63700000000000001</v>
      </c>
      <c r="T1853" s="20">
        <f t="array" ref="T1853">VLOOKUP(A1853,TOURISM!A1853:F4543,{5,6},0)</f>
        <v>1108000000</v>
      </c>
      <c r="U1853" s="20">
        <f t="array" ref="U1853">VLOOKUP(B1853,TOURISM!B1853:G4543,{5,6},0)</f>
        <v>388000000</v>
      </c>
      <c r="V1853" s="20">
        <f t="array" ref="V1853:AA1853">VLOOKUP(A1853,BUSINESS!A1853:J4543,{5,6,7,8,9,10},0)</f>
        <v>0.439</v>
      </c>
      <c r="W1853" s="20">
        <v>18</v>
      </c>
      <c r="X1853" s="20">
        <v>0</v>
      </c>
      <c r="Y1853" s="20">
        <v>560</v>
      </c>
      <c r="Z1853" s="20">
        <v>0.115</v>
      </c>
      <c r="AA1853" s="20">
        <v>0.52</v>
      </c>
      <c r="AB1853" s="13">
        <f t="shared" si="15"/>
        <v>4681.5415330264714</v>
      </c>
    </row>
    <row r="1854" spans="1:28" x14ac:dyDescent="0.2">
      <c r="A1854" s="9">
        <f t="shared" si="14"/>
        <v>1853</v>
      </c>
      <c r="B1854" s="10" t="s">
        <v>209</v>
      </c>
      <c r="C1854" s="11">
        <v>2006</v>
      </c>
      <c r="D1854" s="12" t="s">
        <v>72</v>
      </c>
      <c r="E1854" s="14">
        <v>17137000000</v>
      </c>
      <c r="F1854" s="15">
        <v>7.0000000000000007E-2</v>
      </c>
      <c r="G1854" s="15">
        <v>350</v>
      </c>
      <c r="H1854" s="15">
        <v>8.4000000000000005E-2</v>
      </c>
      <c r="I1854" s="20">
        <f t="array" ref="I1854">VLOOKUP(A1854,ENERGY!A1854:E4544,{5,6},0)</f>
        <v>2816</v>
      </c>
      <c r="J1854" s="20">
        <f t="array" ref="J1854">VLOOKUP(B1854,ENERGY!B1854:F4544,{5,6},0)</f>
        <v>7008</v>
      </c>
      <c r="K1854" s="20">
        <f t="array" ref="K1854:S1854">VLOOKUP(A1854,'HUMAN RESOURCES'!A1854:M4544,{5,6,7,8,9,10,11,12,13},0)</f>
        <v>2.1999999999999999E-2</v>
      </c>
      <c r="L1854" s="20">
        <v>1.9E-2</v>
      </c>
      <c r="M1854" s="20">
        <v>79</v>
      </c>
      <c r="N1854" s="20">
        <v>73</v>
      </c>
      <c r="O1854" s="20">
        <v>0.30499999999999999</v>
      </c>
      <c r="P1854" s="20">
        <v>0.63300000000000001</v>
      </c>
      <c r="Q1854" s="20">
        <v>6.2E-2</v>
      </c>
      <c r="R1854" s="20">
        <v>3428509</v>
      </c>
      <c r="S1854" s="20">
        <v>0.64</v>
      </c>
      <c r="T1854" s="20">
        <f t="array" ref="T1854">VLOOKUP(A1854,TOURISM!A1854:F4544,{5,6},0)</f>
        <v>1425000000</v>
      </c>
      <c r="U1854" s="20">
        <f t="array" ref="U1854">VLOOKUP(B1854,TOURISM!B1854:G4544,{5,6},0)</f>
        <v>403000000</v>
      </c>
      <c r="V1854" s="20">
        <f t="array" ref="V1854:AA1854">VLOOKUP(A1854,BUSINESS!A1854:J4544,{5,6,7,8,9,10},0)</f>
        <v>0.441</v>
      </c>
      <c r="W1854" s="20">
        <v>18</v>
      </c>
      <c r="X1854" s="20">
        <v>0</v>
      </c>
      <c r="Y1854" s="20">
        <v>560</v>
      </c>
      <c r="Z1854" s="20">
        <v>0.17299999999999999</v>
      </c>
      <c r="AA1854" s="20">
        <v>0.63400000000000001</v>
      </c>
      <c r="AB1854" s="13">
        <f t="shared" si="15"/>
        <v>5091.3135719737402</v>
      </c>
    </row>
    <row r="1855" spans="1:28" x14ac:dyDescent="0.2">
      <c r="A1855" s="9">
        <f t="shared" si="14"/>
        <v>1854</v>
      </c>
      <c r="B1855" s="10" t="s">
        <v>209</v>
      </c>
      <c r="C1855" s="11">
        <v>2007</v>
      </c>
      <c r="D1855" s="12" t="s">
        <v>72</v>
      </c>
      <c r="E1855" s="14">
        <v>21121900000</v>
      </c>
      <c r="F1855" s="15">
        <v>6.7000000000000004E-2</v>
      </c>
      <c r="G1855" s="15">
        <v>382</v>
      </c>
      <c r="H1855" s="15">
        <v>8.3000000000000004E-2</v>
      </c>
      <c r="I1855" s="20">
        <f t="array" ref="I1855">VLOOKUP(A1855,ENERGY!A1855:E4545,{5,6},0)</f>
        <v>2613</v>
      </c>
      <c r="J1855" s="20">
        <f t="array" ref="J1855">VLOOKUP(B1855,ENERGY!B1855:F4545,{5,6},0)</f>
        <v>5805</v>
      </c>
      <c r="K1855" s="20">
        <f t="array" ref="K1855:S1855">VLOOKUP(A1855,'HUMAN RESOURCES'!A1855:M4545,{5,6,7,8,9,10,11,12,13},0)</f>
        <v>2.1000000000000001E-2</v>
      </c>
      <c r="L1855" s="20">
        <v>1.7999999999999999E-2</v>
      </c>
      <c r="M1855" s="20">
        <v>79</v>
      </c>
      <c r="N1855" s="20">
        <v>74</v>
      </c>
      <c r="O1855" s="20">
        <v>0.30199999999999999</v>
      </c>
      <c r="P1855" s="20">
        <v>0.63500000000000001</v>
      </c>
      <c r="Q1855" s="20">
        <v>6.3E-2</v>
      </c>
      <c r="R1855" s="20">
        <v>3491034</v>
      </c>
      <c r="S1855" s="20">
        <v>0.64300000000000002</v>
      </c>
      <c r="T1855" s="20">
        <f t="array" ref="T1855">VLOOKUP(A1855,TOURISM!A1855:F4545,{5,6},0)</f>
        <v>1806000000</v>
      </c>
      <c r="U1855" s="20">
        <f t="array" ref="U1855">VLOOKUP(B1855,TOURISM!B1855:G4545,{5,6},0)</f>
        <v>457000000</v>
      </c>
      <c r="V1855" s="20">
        <f t="array" ref="V1855:AA1855">VLOOKUP(A1855,BUSINESS!A1855:J4545,{5,6,7,8,9,10},0)</f>
        <v>0.44700000000000001</v>
      </c>
      <c r="W1855" s="20">
        <v>18</v>
      </c>
      <c r="X1855" s="20">
        <v>0</v>
      </c>
      <c r="Y1855" s="20">
        <v>482</v>
      </c>
      <c r="Z1855" s="20">
        <v>0.223</v>
      </c>
      <c r="AA1855" s="20">
        <v>0.86199999999999999</v>
      </c>
      <c r="AB1855" s="13">
        <f t="shared" si="15"/>
        <v>6160.6663421329795</v>
      </c>
    </row>
    <row r="1856" spans="1:28" x14ac:dyDescent="0.2">
      <c r="A1856" s="9">
        <f t="shared" si="14"/>
        <v>1855</v>
      </c>
      <c r="B1856" s="10" t="s">
        <v>209</v>
      </c>
      <c r="C1856" s="11">
        <v>2008</v>
      </c>
      <c r="D1856" s="12" t="s">
        <v>72</v>
      </c>
      <c r="E1856" s="14">
        <v>24884000000</v>
      </c>
      <c r="F1856" s="15">
        <v>7.2999999999999995E-2</v>
      </c>
      <c r="G1856" s="15">
        <v>473</v>
      </c>
      <c r="H1856" s="15">
        <v>8.2000000000000003E-2</v>
      </c>
      <c r="I1856" s="20">
        <f t="array" ref="I1856">VLOOKUP(A1856,ENERGY!A1856:E4546,{5,6},0)</f>
        <v>3024</v>
      </c>
      <c r="J1856" s="20">
        <f t="array" ref="J1856">VLOOKUP(B1856,ENERGY!B1856:F4546,{5,6},0)</f>
        <v>7125</v>
      </c>
      <c r="K1856" s="20">
        <f t="array" ref="K1856:S1856">VLOOKUP(A1856,'HUMAN RESOURCES'!A1856:M4546,{5,6,7,8,9,10,11,12,13},0)</f>
        <v>2.1000000000000001E-2</v>
      </c>
      <c r="L1856" s="20">
        <v>1.7999999999999999E-2</v>
      </c>
      <c r="M1856" s="20">
        <v>80</v>
      </c>
      <c r="N1856" s="20">
        <v>74</v>
      </c>
      <c r="O1856" s="20">
        <v>0.29899999999999999</v>
      </c>
      <c r="P1856" s="20">
        <v>0.63600000000000001</v>
      </c>
      <c r="Q1856" s="20">
        <v>6.5000000000000002E-2</v>
      </c>
      <c r="R1856" s="20">
        <v>3553480</v>
      </c>
      <c r="S1856" s="20">
        <v>0.64500000000000002</v>
      </c>
      <c r="T1856" s="20">
        <f t="array" ref="T1856">VLOOKUP(A1856,TOURISM!A1856:F4546,{5,6},0)</f>
        <v>2208000000</v>
      </c>
      <c r="U1856" s="20">
        <f t="array" ref="U1856">VLOOKUP(B1856,TOURISM!B1856:G4546,{5,6},0)</f>
        <v>560000000</v>
      </c>
      <c r="V1856" s="20">
        <f t="array" ref="V1856:AA1856">VLOOKUP(A1856,BUSINESS!A1856:J4546,{5,6,7,8,9,10},0)</f>
        <v>0.438</v>
      </c>
      <c r="W1856" s="20">
        <v>12</v>
      </c>
      <c r="X1856" s="20">
        <v>0</v>
      </c>
      <c r="Y1856" s="20">
        <v>482</v>
      </c>
      <c r="Z1856" s="20">
        <v>0.33800000000000002</v>
      </c>
      <c r="AA1856" s="20">
        <v>1.1020000000000001</v>
      </c>
      <c r="AB1856" s="13">
        <f t="shared" si="15"/>
        <v>7127.974118842727</v>
      </c>
    </row>
    <row r="1857" spans="1:28" x14ac:dyDescent="0.2">
      <c r="A1857" s="9">
        <f t="shared" si="14"/>
        <v>1856</v>
      </c>
      <c r="B1857" s="10" t="s">
        <v>209</v>
      </c>
      <c r="C1857" s="11">
        <v>2009</v>
      </c>
      <c r="D1857" s="12" t="s">
        <v>72</v>
      </c>
      <c r="E1857" s="14">
        <v>25925100000</v>
      </c>
      <c r="F1857" s="15">
        <v>8.1000000000000003E-2</v>
      </c>
      <c r="G1857" s="15">
        <v>541</v>
      </c>
      <c r="H1857" s="15">
        <v>8.2000000000000003E-2</v>
      </c>
      <c r="I1857" s="20">
        <f t="array" ref="I1857">VLOOKUP(A1857,ENERGY!A1857:E4547,{5,6},0)</f>
        <v>2884</v>
      </c>
      <c r="J1857" s="20">
        <f t="array" ref="J1857">VLOOKUP(B1857,ENERGY!B1857:F4547,{5,6},0)</f>
        <v>6839</v>
      </c>
      <c r="K1857" s="20">
        <f t="array" ref="K1857:S1857">VLOOKUP(A1857,'HUMAN RESOURCES'!A1857:M4547,{5,6,7,8,9,10,11,12,13},0)</f>
        <v>2.1000000000000001E-2</v>
      </c>
      <c r="L1857" s="20">
        <v>1.7000000000000001E-2</v>
      </c>
      <c r="M1857" s="20">
        <v>80</v>
      </c>
      <c r="N1857" s="20">
        <v>74</v>
      </c>
      <c r="O1857" s="20">
        <v>0.29599999999999999</v>
      </c>
      <c r="P1857" s="20">
        <v>0.63800000000000001</v>
      </c>
      <c r="Q1857" s="20">
        <v>6.6000000000000003E-2</v>
      </c>
      <c r="R1857" s="20">
        <v>3615846</v>
      </c>
      <c r="S1857" s="20">
        <v>0.64800000000000002</v>
      </c>
      <c r="T1857" s="20">
        <f t="array" ref="T1857">VLOOKUP(A1857,TOURISM!A1857:F4547,{5,6},0)</f>
        <v>2280000000</v>
      </c>
      <c r="U1857" s="20">
        <f t="array" ref="U1857">VLOOKUP(B1857,TOURISM!B1857:G4547,{5,6},0)</f>
        <v>503000000</v>
      </c>
      <c r="V1857" s="20">
        <f t="array" ref="V1857:AA1857">VLOOKUP(A1857,BUSINESS!A1857:J4547,{5,6,7,8,9,10},0)</f>
        <v>0.438</v>
      </c>
      <c r="W1857" s="20">
        <v>12</v>
      </c>
      <c r="X1857" s="20">
        <v>0</v>
      </c>
      <c r="Y1857" s="20">
        <v>482</v>
      </c>
      <c r="Z1857" s="20">
        <v>0.39100000000000001</v>
      </c>
      <c r="AA1857" s="20">
        <v>1.6779999999999999</v>
      </c>
      <c r="AB1857" s="13">
        <f t="shared" si="15"/>
        <v>7295.693235926472</v>
      </c>
    </row>
    <row r="1858" spans="1:28" x14ac:dyDescent="0.2">
      <c r="A1858" s="9">
        <f t="shared" si="14"/>
        <v>1857</v>
      </c>
      <c r="B1858" s="10" t="s">
        <v>209</v>
      </c>
      <c r="C1858" s="11">
        <v>2010</v>
      </c>
      <c r="D1858" s="12" t="s">
        <v>72</v>
      </c>
      <c r="E1858" s="14">
        <v>28814100000</v>
      </c>
      <c r="F1858" s="15">
        <v>8.5000000000000006E-2</v>
      </c>
      <c r="G1858" s="15">
        <v>627</v>
      </c>
      <c r="H1858" s="15">
        <v>7.6999999999999999E-2</v>
      </c>
      <c r="I1858" s="20">
        <f t="array" ref="I1858">VLOOKUP(A1858,ENERGY!A1858:E4548,{5,6},0)</f>
        <v>2649</v>
      </c>
      <c r="J1858" s="20">
        <f t="array" ref="J1858">VLOOKUP(B1858,ENERGY!B1858:F4548,{5,6},0)</f>
        <v>6153</v>
      </c>
      <c r="K1858" s="20">
        <f t="array" ref="K1858:S1858">VLOOKUP(A1858,'HUMAN RESOURCES'!A1858:M4548,{5,6,7,8,9,10,11,12,13},0)</f>
        <v>0.02</v>
      </c>
      <c r="L1858" s="20">
        <v>1.7000000000000001E-2</v>
      </c>
      <c r="M1858" s="20">
        <v>80</v>
      </c>
      <c r="N1858" s="20">
        <v>74</v>
      </c>
      <c r="O1858" s="20">
        <v>0.29299999999999998</v>
      </c>
      <c r="P1858" s="20">
        <v>0.63900000000000001</v>
      </c>
      <c r="Q1858" s="20">
        <v>6.8000000000000005E-2</v>
      </c>
      <c r="R1858" s="20">
        <v>3678128</v>
      </c>
      <c r="S1858" s="20">
        <v>0.65100000000000002</v>
      </c>
      <c r="T1858" s="20">
        <f t="array" ref="T1858">VLOOKUP(A1858,TOURISM!A1858:F4548,{5,6},0)</f>
        <v>2552000000</v>
      </c>
      <c r="U1858" s="20">
        <f t="array" ref="U1858">VLOOKUP(B1858,TOURISM!B1858:G4548,{5,6},0)</f>
        <v>575000000</v>
      </c>
      <c r="V1858" s="20">
        <f t="array" ref="V1858:AA1858">VLOOKUP(A1858,BUSINESS!A1858:J4548,{5,6,7,8,9,10},0)</f>
        <v>0.438</v>
      </c>
      <c r="W1858" s="20">
        <v>9</v>
      </c>
      <c r="X1858" s="20">
        <v>0</v>
      </c>
      <c r="Y1858" s="20">
        <v>482</v>
      </c>
      <c r="Z1858" s="20">
        <v>0.40100000000000002</v>
      </c>
      <c r="AA1858" s="20">
        <v>1.8069999999999999</v>
      </c>
      <c r="AB1858" s="13">
        <f t="shared" si="15"/>
        <v>7968.8404871225157</v>
      </c>
    </row>
    <row r="1859" spans="1:28" x14ac:dyDescent="0.2">
      <c r="A1859" s="9">
        <f t="shared" si="14"/>
        <v>1858</v>
      </c>
      <c r="B1859" s="10" t="s">
        <v>209</v>
      </c>
      <c r="C1859" s="11">
        <v>2011</v>
      </c>
      <c r="D1859" s="12" t="s">
        <v>72</v>
      </c>
      <c r="E1859" s="14">
        <v>33270500000</v>
      </c>
      <c r="F1859" s="15">
        <v>7.9000000000000001E-2</v>
      </c>
      <c r="G1859" s="15">
        <v>664</v>
      </c>
      <c r="H1859" s="15">
        <v>6.9000000000000006E-2</v>
      </c>
      <c r="I1859" s="20">
        <f t="array" ref="I1859">VLOOKUP(A1859,ENERGY!A1859:E4549,{5,6},0)</f>
        <v>2569</v>
      </c>
      <c r="J1859" s="20">
        <f t="array" ref="J1859">VLOOKUP(B1859,ENERGY!B1859:F4549,{5,6},0)</f>
        <v>5790</v>
      </c>
      <c r="K1859" s="20">
        <f t="array" ref="K1859:S1859">VLOOKUP(A1859,'HUMAN RESOURCES'!A1859:M4549,{5,6,7,8,9,10,11,12,13},0)</f>
        <v>0.02</v>
      </c>
      <c r="L1859" s="20">
        <v>1.6E-2</v>
      </c>
      <c r="M1859" s="20">
        <v>80</v>
      </c>
      <c r="N1859" s="20">
        <v>74</v>
      </c>
      <c r="O1859" s="20">
        <v>0.28999999999999998</v>
      </c>
      <c r="P1859" s="20">
        <v>0.64100000000000001</v>
      </c>
      <c r="Q1859" s="20">
        <v>6.9000000000000006E-2</v>
      </c>
      <c r="R1859" s="20">
        <v>3740282</v>
      </c>
      <c r="S1859" s="20">
        <v>0.65400000000000003</v>
      </c>
      <c r="T1859" s="20">
        <f t="array" ref="T1859">VLOOKUP(A1859,TOURISM!A1859:F4549,{5,6},0)</f>
        <v>2925000000</v>
      </c>
      <c r="U1859" s="20">
        <f t="array" ref="U1859">VLOOKUP(B1859,TOURISM!B1859:G4549,{5,6},0)</f>
        <v>665000000</v>
      </c>
      <c r="V1859" s="20">
        <f t="array" ref="V1859:AA1859">VLOOKUP(A1859,BUSINESS!A1859:J4549,{5,6,7,8,9,10},0)</f>
        <v>0.436</v>
      </c>
      <c r="W1859" s="20">
        <v>8</v>
      </c>
      <c r="X1859" s="20">
        <v>0</v>
      </c>
      <c r="Y1859" s="20">
        <v>482</v>
      </c>
      <c r="Z1859" s="20">
        <v>0.42699999999999999</v>
      </c>
      <c r="AA1859" s="20">
        <v>1.8009999999999999</v>
      </c>
      <c r="AB1859" s="13">
        <f t="shared" si="15"/>
        <v>9045.4981447083956</v>
      </c>
    </row>
    <row r="1860" spans="1:28" x14ac:dyDescent="0.2">
      <c r="A1860" s="9">
        <f t="shared" si="14"/>
        <v>1859</v>
      </c>
      <c r="B1860" s="10" t="s">
        <v>209</v>
      </c>
      <c r="C1860" s="11">
        <v>2012</v>
      </c>
      <c r="D1860" s="12" t="s">
        <v>72</v>
      </c>
      <c r="E1860" s="14">
        <v>37956200000</v>
      </c>
      <c r="F1860" s="15">
        <v>7.5999999999999998E-2</v>
      </c>
      <c r="G1860" s="15">
        <v>723</v>
      </c>
      <c r="H1860" s="15">
        <v>6.9000000000000006E-2</v>
      </c>
      <c r="I1860" s="20">
        <f t="array" ref="I1860">VLOOKUP(A1860,ENERGY!A1860:E4550,{5,6},0)</f>
        <v>3093</v>
      </c>
      <c r="J1860" s="20">
        <f t="array" ref="J1860">VLOOKUP(B1860,ENERGY!B1860:F4550,{5,6},0)</f>
        <v>7371</v>
      </c>
      <c r="K1860" s="20">
        <f t="array" ref="K1860:S1860">VLOOKUP(A1860,'HUMAN RESOURCES'!A1860:M4550,{5,6,7,8,9,10,11,12,13},0)</f>
        <v>0.02</v>
      </c>
      <c r="L1860" s="20">
        <v>1.6E-2</v>
      </c>
      <c r="M1860" s="20">
        <v>80</v>
      </c>
      <c r="N1860" s="20">
        <v>75</v>
      </c>
      <c r="O1860" s="20">
        <v>0.28599999999999998</v>
      </c>
      <c r="P1860" s="20">
        <v>0.64300000000000002</v>
      </c>
      <c r="Q1860" s="20">
        <v>7.0999999999999994E-2</v>
      </c>
      <c r="R1860" s="20">
        <v>3802281</v>
      </c>
      <c r="S1860" s="20">
        <v>0.65700000000000003</v>
      </c>
      <c r="T1860" s="20">
        <f t="array" ref="T1860">VLOOKUP(A1860,TOURISM!A1860:F4550,{5,6},0)</f>
        <v>3784000000</v>
      </c>
      <c r="U1860" s="20">
        <f t="array" ref="U1860">VLOOKUP(B1860,TOURISM!B1860:G4550,{5,6},0)</f>
        <v>605000000</v>
      </c>
      <c r="V1860" s="20">
        <f t="array" ref="V1860:AA1860">VLOOKUP(A1860,BUSINESS!A1860:J4550,{5,6,7,8,9,10},0)</f>
        <v>0.40500000000000003</v>
      </c>
      <c r="W1860" s="20">
        <v>7</v>
      </c>
      <c r="X1860" s="20">
        <v>61</v>
      </c>
      <c r="Y1860" s="20">
        <v>431</v>
      </c>
      <c r="Z1860" s="20">
        <v>0.40300000000000002</v>
      </c>
      <c r="AA1860" s="20">
        <v>1.6339999999999999</v>
      </c>
      <c r="AB1860" s="13">
        <f t="shared" si="15"/>
        <v>10147.951411150283</v>
      </c>
    </row>
    <row r="1861" spans="1:28" x14ac:dyDescent="0.2">
      <c r="A1861" s="9">
        <f t="shared" si="14"/>
        <v>1860</v>
      </c>
      <c r="B1861" s="10" t="s">
        <v>210</v>
      </c>
      <c r="C1861" s="11">
        <v>2000</v>
      </c>
      <c r="D1861" s="12" t="s">
        <v>68</v>
      </c>
      <c r="E1861" s="14">
        <v>3521348155</v>
      </c>
      <c r="F1861" s="15">
        <v>0.04</v>
      </c>
      <c r="G1861" s="15">
        <v>26</v>
      </c>
      <c r="H1861" s="15">
        <v>0.17499999999999999</v>
      </c>
      <c r="I1861" s="20">
        <f t="array" ref="I1861">VLOOKUP(A1861,ENERGY!A1861:E4551,{5,6},0)</f>
        <v>0</v>
      </c>
      <c r="J1861" s="20">
        <f t="array" ref="J1861">VLOOKUP(B1861,ENERGY!B1861:F4551,{5,6},0)</f>
        <v>0</v>
      </c>
      <c r="K1861" s="20">
        <f t="array" ref="K1861:S1861">VLOOKUP(A1861,'HUMAN RESOURCES'!A1861:M4551,{5,6,7,8,9,10,11,12,13},0)</f>
        <v>3.5000000000000003E-2</v>
      </c>
      <c r="L1861" s="20">
        <v>5.8000000000000003E-2</v>
      </c>
      <c r="M1861" s="20">
        <v>61</v>
      </c>
      <c r="N1861" s="20">
        <v>57</v>
      </c>
      <c r="O1861" s="20">
        <v>0.40200000000000002</v>
      </c>
      <c r="P1861" s="20">
        <v>0.57299999999999995</v>
      </c>
      <c r="Q1861" s="20">
        <v>2.5000000000000001E-2</v>
      </c>
      <c r="R1861" s="20">
        <v>5379226</v>
      </c>
      <c r="S1861" s="20">
        <v>0.13200000000000001</v>
      </c>
      <c r="T1861" s="20">
        <f t="array" ref="T1861">VLOOKUP(A1861,TOURISM!A1861:F4551,{5,6},0)</f>
        <v>7000000</v>
      </c>
      <c r="U1861" s="20">
        <f t="array" ref="U1861">VLOOKUP(B1861,TOURISM!B1861:G4551,{5,6},0)</f>
        <v>50000000</v>
      </c>
      <c r="V1861" s="20">
        <f t="array" ref="V1861:AA1861">VLOOKUP(A1861,BUSINESS!A1861:J4551,{5,6,7,8,9,10},0)</f>
        <v>0</v>
      </c>
      <c r="W1861" s="20">
        <v>0</v>
      </c>
      <c r="X1861" s="20">
        <v>0</v>
      </c>
      <c r="Y1861" s="20">
        <v>0</v>
      </c>
      <c r="Z1861" s="20">
        <v>8.0000000000000002E-3</v>
      </c>
      <c r="AA1861" s="20">
        <v>2E-3</v>
      </c>
      <c r="AB1861" s="13">
        <f t="shared" si="15"/>
        <v>926.11465459812155</v>
      </c>
    </row>
    <row r="1862" spans="1:28" x14ac:dyDescent="0.2">
      <c r="A1862" s="9">
        <f t="shared" si="14"/>
        <v>1861</v>
      </c>
      <c r="B1862" s="10" t="s">
        <v>210</v>
      </c>
      <c r="C1862" s="11">
        <v>2001</v>
      </c>
      <c r="D1862" s="12" t="s">
        <v>68</v>
      </c>
      <c r="E1862" s="14">
        <v>3081029666</v>
      </c>
      <c r="F1862" s="15">
        <v>4.4999999999999998E-2</v>
      </c>
      <c r="G1862" s="15">
        <v>25</v>
      </c>
      <c r="H1862" s="15">
        <v>0.16200000000000001</v>
      </c>
      <c r="I1862" s="20">
        <f t="array" ref="I1862">VLOOKUP(A1862,ENERGY!A1862:E4552,{5,6},0)</f>
        <v>0</v>
      </c>
      <c r="J1862" s="20">
        <f t="array" ref="J1862">VLOOKUP(B1862,ENERGY!B1862:F4552,{5,6},0)</f>
        <v>0</v>
      </c>
      <c r="K1862" s="20">
        <f t="array" ref="K1862:S1862">VLOOKUP(A1862,'HUMAN RESOURCES'!A1862:M4552,{5,6,7,8,9,10,11,12,13},0)</f>
        <v>3.5000000000000003E-2</v>
      </c>
      <c r="L1862" s="20">
        <v>5.8000000000000003E-2</v>
      </c>
      <c r="M1862" s="20">
        <v>61</v>
      </c>
      <c r="N1862" s="20">
        <v>57</v>
      </c>
      <c r="O1862" s="20">
        <v>0.40200000000000002</v>
      </c>
      <c r="P1862" s="20">
        <v>0.57299999999999995</v>
      </c>
      <c r="Q1862" s="20">
        <v>2.5000000000000001E-2</v>
      </c>
      <c r="R1862" s="20">
        <v>5518971</v>
      </c>
      <c r="S1862" s="20">
        <v>0.13200000000000001</v>
      </c>
      <c r="T1862" s="20">
        <f t="array" ref="T1862">VLOOKUP(A1862,TOURISM!A1862:F4552,{5,6},0)</f>
        <v>5200000</v>
      </c>
      <c r="U1862" s="20">
        <f t="array" ref="U1862">VLOOKUP(B1862,TOURISM!B1862:G4552,{5,6},0)</f>
        <v>38000000</v>
      </c>
      <c r="V1862" s="20">
        <f t="array" ref="V1862:AA1862">VLOOKUP(A1862,BUSINESS!A1862:J4552,{5,6,7,8,9,10},0)</f>
        <v>0</v>
      </c>
      <c r="W1862" s="20">
        <v>0</v>
      </c>
      <c r="X1862" s="20">
        <v>0</v>
      </c>
      <c r="Y1862" s="20">
        <v>0</v>
      </c>
      <c r="Z1862" s="20">
        <v>8.9999999999999993E-3</v>
      </c>
      <c r="AA1862" s="20">
        <v>2E-3</v>
      </c>
      <c r="AB1862" s="13">
        <f t="shared" si="15"/>
        <v>572.7644954868972</v>
      </c>
    </row>
    <row r="1863" spans="1:28" x14ac:dyDescent="0.2">
      <c r="A1863" s="9">
        <f t="shared" si="14"/>
        <v>1862</v>
      </c>
      <c r="B1863" s="10" t="s">
        <v>210</v>
      </c>
      <c r="C1863" s="11">
        <v>2002</v>
      </c>
      <c r="D1863" s="12" t="s">
        <v>68</v>
      </c>
      <c r="E1863" s="14">
        <v>2999542369</v>
      </c>
      <c r="F1863" s="15">
        <v>4.5999999999999999E-2</v>
      </c>
      <c r="G1863" s="15">
        <v>24</v>
      </c>
      <c r="H1863" s="15">
        <v>0.13900000000000001</v>
      </c>
      <c r="I1863" s="20">
        <f t="array" ref="I1863">VLOOKUP(A1863,ENERGY!A1863:E4553,{5,6},0)</f>
        <v>0</v>
      </c>
      <c r="J1863" s="20">
        <f t="array" ref="J1863">VLOOKUP(B1863,ENERGY!B1863:F4553,{5,6},0)</f>
        <v>3135</v>
      </c>
      <c r="K1863" s="20">
        <f t="array" ref="K1863:S1863">VLOOKUP(A1863,'HUMAN RESOURCES'!A1863:M4553,{5,6,7,8,9,10,11,12,13},0)</f>
        <v>3.4000000000000002E-2</v>
      </c>
      <c r="L1863" s="20">
        <v>5.7000000000000002E-2</v>
      </c>
      <c r="M1863" s="20">
        <v>62</v>
      </c>
      <c r="N1863" s="20">
        <v>57</v>
      </c>
      <c r="O1863" s="20">
        <v>0.40200000000000002</v>
      </c>
      <c r="P1863" s="20">
        <v>0.57299999999999995</v>
      </c>
      <c r="Q1863" s="20">
        <v>2.5000000000000001E-2</v>
      </c>
      <c r="R1863" s="20">
        <v>5660267</v>
      </c>
      <c r="S1863" s="20">
        <v>0.13200000000000001</v>
      </c>
      <c r="T1863" s="20">
        <f t="array" ref="T1863">VLOOKUP(A1863,TOURISM!A1863:F4553,{5,6},0)</f>
        <v>2800000</v>
      </c>
      <c r="U1863" s="20">
        <f t="array" ref="U1863">VLOOKUP(B1863,TOURISM!B1863:G4553,{5,6},0)</f>
        <v>60000000</v>
      </c>
      <c r="V1863" s="20">
        <f t="array" ref="V1863:AA1863">VLOOKUP(A1863,BUSINESS!A1863:J4553,{5,6,7,8,9,10},0)</f>
        <v>0</v>
      </c>
      <c r="W1863" s="20">
        <v>0</v>
      </c>
      <c r="X1863" s="20">
        <v>0</v>
      </c>
      <c r="Y1863" s="20">
        <v>0</v>
      </c>
      <c r="Z1863" s="20">
        <v>1.2999999999999999E-2</v>
      </c>
      <c r="AA1863" s="20">
        <v>3.0000000000000001E-3</v>
      </c>
      <c r="AB1863" s="13">
        <f t="shared" si="15"/>
        <v>543.49667157156648</v>
      </c>
    </row>
    <row r="1864" spans="1:28" x14ac:dyDescent="0.2">
      <c r="A1864" s="9">
        <f t="shared" si="14"/>
        <v>1863</v>
      </c>
      <c r="B1864" s="10" t="s">
        <v>210</v>
      </c>
      <c r="C1864" s="11">
        <v>2003</v>
      </c>
      <c r="D1864" s="12" t="s">
        <v>68</v>
      </c>
      <c r="E1864" s="14">
        <v>3536459120</v>
      </c>
      <c r="F1864" s="15">
        <v>4.1000000000000002E-2</v>
      </c>
      <c r="G1864" s="15">
        <v>25</v>
      </c>
      <c r="H1864" s="15">
        <v>0.13400000000000001</v>
      </c>
      <c r="I1864" s="20">
        <f t="array" ref="I1864">VLOOKUP(A1864,ENERGY!A1864:E4554,{5,6},0)</f>
        <v>0</v>
      </c>
      <c r="J1864" s="20">
        <f t="array" ref="J1864">VLOOKUP(B1864,ENERGY!B1864:F4554,{5,6},0)</f>
        <v>3333</v>
      </c>
      <c r="K1864" s="20">
        <f t="array" ref="K1864:S1864">VLOOKUP(A1864,'HUMAN RESOURCES'!A1864:M4554,{5,6,7,8,9,10,11,12,13},0)</f>
        <v>3.4000000000000002E-2</v>
      </c>
      <c r="L1864" s="20">
        <v>5.7000000000000002E-2</v>
      </c>
      <c r="M1864" s="20">
        <v>62</v>
      </c>
      <c r="N1864" s="20">
        <v>58</v>
      </c>
      <c r="O1864" s="20">
        <v>0.40100000000000002</v>
      </c>
      <c r="P1864" s="20">
        <v>0.57299999999999995</v>
      </c>
      <c r="Q1864" s="20">
        <v>2.5999999999999999E-2</v>
      </c>
      <c r="R1864" s="20">
        <v>5803302</v>
      </c>
      <c r="S1864" s="20">
        <v>0.13100000000000001</v>
      </c>
      <c r="T1864" s="20">
        <f t="array" ref="T1864">VLOOKUP(A1864,TOURISM!A1864:F4554,{5,6},0)</f>
        <v>4900000</v>
      </c>
      <c r="U1864" s="20">
        <f t="array" ref="U1864">VLOOKUP(B1864,TOURISM!B1864:G4554,{5,6},0)</f>
        <v>52000000</v>
      </c>
      <c r="V1864" s="20">
        <f t="array" ref="V1864:AA1864">VLOOKUP(A1864,BUSINESS!A1864:J4554,{5,6,7,8,9,10},0)</f>
        <v>0</v>
      </c>
      <c r="W1864" s="20">
        <v>51</v>
      </c>
      <c r="X1864" s="20">
        <v>0</v>
      </c>
      <c r="Y1864" s="20">
        <v>0</v>
      </c>
      <c r="Z1864" s="20">
        <v>1.4E-2</v>
      </c>
      <c r="AA1864" s="20">
        <v>3.0000000000000001E-3</v>
      </c>
      <c r="AB1864" s="13">
        <f t="shared" si="15"/>
        <v>624.78662578991418</v>
      </c>
    </row>
    <row r="1865" spans="1:28" x14ac:dyDescent="0.2">
      <c r="A1865" s="9">
        <f t="shared" si="14"/>
        <v>1864</v>
      </c>
      <c r="B1865" s="10" t="s">
        <v>210</v>
      </c>
      <c r="C1865" s="11">
        <v>2004</v>
      </c>
      <c r="D1865" s="12" t="s">
        <v>68</v>
      </c>
      <c r="E1865" s="14">
        <v>3927114457</v>
      </c>
      <c r="F1865" s="15">
        <v>4.5999999999999999E-2</v>
      </c>
      <c r="G1865" s="15">
        <v>30</v>
      </c>
      <c r="H1865" s="15">
        <v>0.13300000000000001</v>
      </c>
      <c r="I1865" s="20">
        <f t="array" ref="I1865">VLOOKUP(A1865,ENERGY!A1865:E4555,{5,6},0)</f>
        <v>0</v>
      </c>
      <c r="J1865" s="20">
        <f t="array" ref="J1865">VLOOKUP(B1865,ENERGY!B1865:F4555,{5,6},0)</f>
        <v>3476</v>
      </c>
      <c r="K1865" s="20">
        <f t="array" ref="K1865:S1865">VLOOKUP(A1865,'HUMAN RESOURCES'!A1865:M4555,{5,6,7,8,9,10,11,12,13},0)</f>
        <v>3.3000000000000002E-2</v>
      </c>
      <c r="L1865" s="20">
        <v>5.6000000000000001E-2</v>
      </c>
      <c r="M1865" s="20">
        <v>62</v>
      </c>
      <c r="N1865" s="20">
        <v>58</v>
      </c>
      <c r="O1865" s="20">
        <v>0.40100000000000002</v>
      </c>
      <c r="P1865" s="20">
        <v>0.57399999999999995</v>
      </c>
      <c r="Q1865" s="20">
        <v>2.5999999999999999E-2</v>
      </c>
      <c r="R1865" s="20">
        <v>5948461</v>
      </c>
      <c r="S1865" s="20">
        <v>0.13100000000000001</v>
      </c>
      <c r="T1865" s="20">
        <f t="array" ref="T1865">VLOOKUP(A1865,TOURISM!A1865:F4555,{5,6},0)</f>
        <v>7100000</v>
      </c>
      <c r="U1865" s="20">
        <f t="array" ref="U1865">VLOOKUP(B1865,TOURISM!B1865:G4555,{5,6},0)</f>
        <v>72000000</v>
      </c>
      <c r="V1865" s="20">
        <f t="array" ref="V1865:AA1865">VLOOKUP(A1865,BUSINESS!A1865:J4555,{5,6,7,8,9,10},0)</f>
        <v>0</v>
      </c>
      <c r="W1865" s="20">
        <v>51</v>
      </c>
      <c r="X1865" s="20">
        <v>0</v>
      </c>
      <c r="Y1865" s="20">
        <v>0</v>
      </c>
      <c r="Z1865" s="20">
        <v>1.4999999999999999E-2</v>
      </c>
      <c r="AA1865" s="20">
        <v>8.0000000000000002E-3</v>
      </c>
      <c r="AB1865" s="13">
        <f t="shared" si="15"/>
        <v>676.70344521101947</v>
      </c>
    </row>
    <row r="1866" spans="1:28" x14ac:dyDescent="0.2">
      <c r="A1866" s="9">
        <f t="shared" si="14"/>
        <v>1865</v>
      </c>
      <c r="B1866" s="10" t="s">
        <v>210</v>
      </c>
      <c r="C1866" s="11">
        <v>2005</v>
      </c>
      <c r="D1866" s="12" t="s">
        <v>68</v>
      </c>
      <c r="E1866" s="14">
        <v>4901584516</v>
      </c>
      <c r="F1866" s="15">
        <v>0.04</v>
      </c>
      <c r="G1866" s="15">
        <v>32</v>
      </c>
      <c r="H1866" s="15">
        <v>0.115</v>
      </c>
      <c r="I1866" s="20">
        <f t="array" ref="I1866">VLOOKUP(A1866,ENERGY!A1866:E4556,{5,6},0)</f>
        <v>0</v>
      </c>
      <c r="J1866" s="20">
        <f t="array" ref="J1866">VLOOKUP(B1866,ENERGY!B1866:F4556,{5,6},0)</f>
        <v>3513</v>
      </c>
      <c r="K1866" s="20">
        <f t="array" ref="K1866:S1866">VLOOKUP(A1866,'HUMAN RESOURCES'!A1866:M4556,{5,6,7,8,9,10,11,12,13},0)</f>
        <v>3.3000000000000002E-2</v>
      </c>
      <c r="L1866" s="20">
        <v>5.6000000000000001E-2</v>
      </c>
      <c r="M1866" s="20">
        <v>63</v>
      </c>
      <c r="N1866" s="20">
        <v>59</v>
      </c>
      <c r="O1866" s="20">
        <v>0.4</v>
      </c>
      <c r="P1866" s="20">
        <v>0.57399999999999995</v>
      </c>
      <c r="Q1866" s="20">
        <v>2.5999999999999999E-2</v>
      </c>
      <c r="R1866" s="20">
        <v>6095959</v>
      </c>
      <c r="S1866" s="20">
        <v>0.13100000000000001</v>
      </c>
      <c r="T1866" s="20">
        <f t="array" ref="T1866">VLOOKUP(A1866,TOURISM!A1866:F4556,{5,6},0)</f>
        <v>9400000</v>
      </c>
      <c r="U1866" s="20">
        <f t="array" ref="U1866">VLOOKUP(B1866,TOURISM!B1866:G4556,{5,6},0)</f>
        <v>57000000</v>
      </c>
      <c r="V1866" s="20">
        <f t="array" ref="V1866:AA1866">VLOOKUP(A1866,BUSINESS!A1866:J4556,{5,6,7,8,9,10},0)</f>
        <v>0.41599999999999998</v>
      </c>
      <c r="W1866" s="20">
        <v>51</v>
      </c>
      <c r="X1866" s="20">
        <v>0</v>
      </c>
      <c r="Y1866" s="20">
        <v>207</v>
      </c>
      <c r="Z1866" s="20">
        <v>1.7000000000000001E-2</v>
      </c>
      <c r="AA1866" s="20">
        <v>1.2E-2</v>
      </c>
      <c r="AB1866" s="13">
        <f t="shared" si="15"/>
        <v>824.00885136508418</v>
      </c>
    </row>
    <row r="1867" spans="1:28" x14ac:dyDescent="0.2">
      <c r="A1867" s="9">
        <f t="shared" si="14"/>
        <v>1866</v>
      </c>
      <c r="B1867" s="10" t="s">
        <v>210</v>
      </c>
      <c r="C1867" s="11">
        <v>2006</v>
      </c>
      <c r="D1867" s="12" t="s">
        <v>68</v>
      </c>
      <c r="E1867" s="14">
        <v>5598700444</v>
      </c>
      <c r="F1867" s="15">
        <v>3.5000000000000003E-2</v>
      </c>
      <c r="G1867" s="15">
        <v>31</v>
      </c>
      <c r="H1867" s="15">
        <v>0.106</v>
      </c>
      <c r="I1867" s="20">
        <f t="array" ref="I1867">VLOOKUP(A1867,ENERGY!A1867:E4557,{5,6},0)</f>
        <v>0</v>
      </c>
      <c r="J1867" s="20">
        <f t="array" ref="J1867">VLOOKUP(B1867,ENERGY!B1867:F4557,{5,6},0)</f>
        <v>3231</v>
      </c>
      <c r="K1867" s="20">
        <f t="array" ref="K1867:S1867">VLOOKUP(A1867,'HUMAN RESOURCES'!A1867:M4557,{5,6,7,8,9,10,11,12,13},0)</f>
        <v>3.2000000000000001E-2</v>
      </c>
      <c r="L1867" s="20">
        <v>5.5E-2</v>
      </c>
      <c r="M1867" s="20">
        <v>63</v>
      </c>
      <c r="N1867" s="20">
        <v>59</v>
      </c>
      <c r="O1867" s="20">
        <v>0.39900000000000002</v>
      </c>
      <c r="P1867" s="20">
        <v>0.57499999999999996</v>
      </c>
      <c r="Q1867" s="20">
        <v>2.5999999999999999E-2</v>
      </c>
      <c r="R1867" s="20">
        <v>6245797</v>
      </c>
      <c r="S1867" s="20">
        <v>0.13100000000000001</v>
      </c>
      <c r="T1867" s="20">
        <f t="array" ref="T1867">VLOOKUP(A1867,TOURISM!A1867:F4557,{5,6},0)</f>
        <v>3900000</v>
      </c>
      <c r="U1867" s="20">
        <f t="array" ref="U1867">VLOOKUP(B1867,TOURISM!B1867:G4557,{5,6},0)</f>
        <v>43000000</v>
      </c>
      <c r="V1867" s="20">
        <f t="array" ref="V1867:AA1867">VLOOKUP(A1867,BUSINESS!A1867:J4557,{5,6,7,8,9,10},0)</f>
        <v>0.41499999999999998</v>
      </c>
      <c r="W1867" s="20">
        <v>51</v>
      </c>
      <c r="X1867" s="20">
        <v>0</v>
      </c>
      <c r="Y1867" s="20">
        <v>207</v>
      </c>
      <c r="Z1867" s="20">
        <v>1.7999999999999999E-2</v>
      </c>
      <c r="AA1867" s="20">
        <v>1.6E-2</v>
      </c>
      <c r="AB1867" s="13">
        <f t="shared" si="15"/>
        <v>918.42816593746772</v>
      </c>
    </row>
    <row r="1868" spans="1:28" x14ac:dyDescent="0.2">
      <c r="A1868" s="9">
        <f t="shared" si="14"/>
        <v>1867</v>
      </c>
      <c r="B1868" s="10" t="s">
        <v>210</v>
      </c>
      <c r="C1868" s="11">
        <v>2007</v>
      </c>
      <c r="D1868" s="12" t="s">
        <v>68</v>
      </c>
      <c r="E1868" s="14">
        <v>6329292929</v>
      </c>
      <c r="F1868" s="15">
        <v>4.2000000000000003E-2</v>
      </c>
      <c r="G1868" s="15">
        <v>41</v>
      </c>
      <c r="H1868" s="15">
        <v>9.8000000000000004E-2</v>
      </c>
      <c r="I1868" s="20">
        <f t="array" ref="I1868">VLOOKUP(A1868,ENERGY!A1868:E4558,{5,6},0)</f>
        <v>0</v>
      </c>
      <c r="J1868" s="20">
        <f t="array" ref="J1868">VLOOKUP(B1868,ENERGY!B1868:F4558,{5,6},0)</f>
        <v>4481</v>
      </c>
      <c r="K1868" s="20">
        <f t="array" ref="K1868:S1868">VLOOKUP(A1868,'HUMAN RESOURCES'!A1868:M4558,{5,6,7,8,9,10,11,12,13},0)</f>
        <v>3.2000000000000001E-2</v>
      </c>
      <c r="L1868" s="20">
        <v>5.3999999999999999E-2</v>
      </c>
      <c r="M1868" s="20">
        <v>63</v>
      </c>
      <c r="N1868" s="20">
        <v>59</v>
      </c>
      <c r="O1868" s="20">
        <v>0.39700000000000002</v>
      </c>
      <c r="P1868" s="20">
        <v>0.57599999999999996</v>
      </c>
      <c r="Q1868" s="20">
        <v>2.7E-2</v>
      </c>
      <c r="R1868" s="20">
        <v>6397623</v>
      </c>
      <c r="S1868" s="20">
        <v>0.13100000000000001</v>
      </c>
      <c r="T1868" s="20">
        <f t="array" ref="T1868">VLOOKUP(A1868,TOURISM!A1868:F4558,{5,6},0)</f>
        <v>4500000</v>
      </c>
      <c r="U1868" s="20">
        <f t="array" ref="U1868">VLOOKUP(B1868,TOURISM!B1868:G4558,{5,6},0)</f>
        <v>81000000</v>
      </c>
      <c r="V1868" s="20">
        <f t="array" ref="V1868:AA1868">VLOOKUP(A1868,BUSINESS!A1868:J4558,{5,6,7,8,9,10},0)</f>
        <v>0.41499999999999998</v>
      </c>
      <c r="W1868" s="20">
        <v>51</v>
      </c>
      <c r="X1868" s="20">
        <v>0</v>
      </c>
      <c r="Y1868" s="20">
        <v>207</v>
      </c>
      <c r="Z1868" s="20">
        <v>1.7999999999999999E-2</v>
      </c>
      <c r="AA1868" s="20">
        <v>4.7E-2</v>
      </c>
      <c r="AB1868" s="13">
        <f t="shared" si="15"/>
        <v>1013.3683385803286</v>
      </c>
    </row>
    <row r="1869" spans="1:28" x14ac:dyDescent="0.2">
      <c r="A1869" s="9">
        <f t="shared" si="14"/>
        <v>1868</v>
      </c>
      <c r="B1869" s="10" t="s">
        <v>210</v>
      </c>
      <c r="C1869" s="11">
        <v>2008</v>
      </c>
      <c r="D1869" s="12" t="s">
        <v>68</v>
      </c>
      <c r="E1869" s="14">
        <v>8010370370</v>
      </c>
      <c r="F1869" s="15">
        <v>4.5999999999999999E-2</v>
      </c>
      <c r="G1869" s="15">
        <v>56</v>
      </c>
      <c r="H1869" s="15">
        <v>9.1999999999999998E-2</v>
      </c>
      <c r="I1869" s="20">
        <f t="array" ref="I1869">VLOOKUP(A1869,ENERGY!A1869:E4559,{5,6},0)</f>
        <v>0</v>
      </c>
      <c r="J1869" s="20">
        <f t="array" ref="J1869">VLOOKUP(B1869,ENERGY!B1869:F4559,{5,6},0)</f>
        <v>4903</v>
      </c>
      <c r="K1869" s="20">
        <f t="array" ref="K1869:S1869">VLOOKUP(A1869,'HUMAN RESOURCES'!A1869:M4559,{5,6,7,8,9,10,11,12,13},0)</f>
        <v>3.1E-2</v>
      </c>
      <c r="L1869" s="20">
        <v>5.2999999999999999E-2</v>
      </c>
      <c r="M1869" s="20">
        <v>64</v>
      </c>
      <c r="N1869" s="20">
        <v>60</v>
      </c>
      <c r="O1869" s="20">
        <v>0.39500000000000002</v>
      </c>
      <c r="P1869" s="20">
        <v>0.57799999999999996</v>
      </c>
      <c r="Q1869" s="20">
        <v>2.7E-2</v>
      </c>
      <c r="R1869" s="20">
        <v>6550877</v>
      </c>
      <c r="S1869" s="20">
        <v>0.13100000000000001</v>
      </c>
      <c r="T1869" s="20">
        <f t="array" ref="T1869">VLOOKUP(A1869,TOURISM!A1869:F4559,{5,6},0)</f>
        <v>3800000</v>
      </c>
      <c r="U1869" s="20">
        <f t="array" ref="U1869">VLOOKUP(B1869,TOURISM!B1869:G4559,{5,6},0)</f>
        <v>75000000</v>
      </c>
      <c r="V1869" s="20">
        <f t="array" ref="V1869:AA1869">VLOOKUP(A1869,BUSINESS!A1869:J4559,{5,6,7,8,9,10},0)</f>
        <v>0.41499999999999998</v>
      </c>
      <c r="W1869" s="20">
        <v>51</v>
      </c>
      <c r="X1869" s="20">
        <v>0</v>
      </c>
      <c r="Y1869" s="20">
        <v>194</v>
      </c>
      <c r="Z1869" s="20">
        <v>1.2E-2</v>
      </c>
      <c r="AA1869" s="20">
        <v>0.13300000000000001</v>
      </c>
      <c r="AB1869" s="13">
        <f t="shared" si="15"/>
        <v>1252.0854026565805</v>
      </c>
    </row>
    <row r="1870" spans="1:28" x14ac:dyDescent="0.2">
      <c r="A1870" s="9">
        <f t="shared" si="14"/>
        <v>1869</v>
      </c>
      <c r="B1870" s="10" t="s">
        <v>210</v>
      </c>
      <c r="C1870" s="11">
        <v>2009</v>
      </c>
      <c r="D1870" s="12" t="s">
        <v>68</v>
      </c>
      <c r="E1870" s="14">
        <v>7914594203</v>
      </c>
      <c r="F1870" s="15">
        <v>4.2000000000000003E-2</v>
      </c>
      <c r="G1870" s="15">
        <v>50</v>
      </c>
      <c r="H1870" s="15">
        <v>0.10100000000000001</v>
      </c>
      <c r="I1870" s="20">
        <f t="array" ref="I1870">VLOOKUP(A1870,ENERGY!A1870:E4560,{5,6},0)</f>
        <v>0</v>
      </c>
      <c r="J1870" s="20">
        <f t="array" ref="J1870">VLOOKUP(B1870,ENERGY!B1870:F4560,{5,6},0)</f>
        <v>4613</v>
      </c>
      <c r="K1870" s="20">
        <f t="array" ref="K1870:S1870">VLOOKUP(A1870,'HUMAN RESOURCES'!A1870:M4560,{5,6,7,8,9,10,11,12,13},0)</f>
        <v>3.1E-2</v>
      </c>
      <c r="L1870" s="20">
        <v>5.1999999999999998E-2</v>
      </c>
      <c r="M1870" s="20">
        <v>64</v>
      </c>
      <c r="N1870" s="20">
        <v>60</v>
      </c>
      <c r="O1870" s="20">
        <v>0.39300000000000002</v>
      </c>
      <c r="P1870" s="20">
        <v>0.57899999999999996</v>
      </c>
      <c r="Q1870" s="20">
        <v>2.7E-2</v>
      </c>
      <c r="R1870" s="20">
        <v>6704829</v>
      </c>
      <c r="S1870" s="20">
        <v>0.13</v>
      </c>
      <c r="T1870" s="20">
        <f t="array" ref="T1870">VLOOKUP(A1870,TOURISM!A1870:F4560,{5,6},0)</f>
        <v>2100000</v>
      </c>
      <c r="U1870" s="20">
        <f t="array" ref="U1870">VLOOKUP(B1870,TOURISM!B1870:G4560,{5,6},0)</f>
        <v>132000000</v>
      </c>
      <c r="V1870" s="20">
        <f t="array" ref="V1870:AA1870">VLOOKUP(A1870,BUSINESS!A1870:J4560,{5,6,7,8,9,10},0)</f>
        <v>0.42099999999999999</v>
      </c>
      <c r="W1870" s="20">
        <v>51</v>
      </c>
      <c r="X1870" s="20">
        <v>0</v>
      </c>
      <c r="Y1870" s="20">
        <v>194</v>
      </c>
      <c r="Z1870" s="20">
        <v>1.6E-2</v>
      </c>
      <c r="AA1870" s="20">
        <v>0.21099999999999999</v>
      </c>
      <c r="AB1870" s="13">
        <f t="shared" si="15"/>
        <v>1208.173226729795</v>
      </c>
    </row>
    <row r="1871" spans="1:28" x14ac:dyDescent="0.2">
      <c r="A1871" s="9">
        <f t="shared" si="14"/>
        <v>1870</v>
      </c>
      <c r="B1871" s="10" t="s">
        <v>210</v>
      </c>
      <c r="C1871" s="11">
        <v>2010</v>
      </c>
      <c r="D1871" s="12" t="s">
        <v>68</v>
      </c>
      <c r="E1871" s="14">
        <v>9480047959</v>
      </c>
      <c r="F1871" s="15">
        <v>4.1000000000000002E-2</v>
      </c>
      <c r="G1871" s="15">
        <v>57</v>
      </c>
      <c r="H1871" s="15">
        <v>0.104</v>
      </c>
      <c r="I1871" s="20">
        <f t="array" ref="I1871">VLOOKUP(A1871,ENERGY!A1871:E4561,{5,6},0)</f>
        <v>0</v>
      </c>
      <c r="J1871" s="20">
        <f t="array" ref="J1871">VLOOKUP(B1871,ENERGY!B1871:F4561,{5,6},0)</f>
        <v>3968</v>
      </c>
      <c r="K1871" s="20">
        <f t="array" ref="K1871:S1871">VLOOKUP(A1871,'HUMAN RESOURCES'!A1871:M4561,{5,6,7,8,9,10,11,12,13},0)</f>
        <v>0.03</v>
      </c>
      <c r="L1871" s="20">
        <v>5.0999999999999997E-2</v>
      </c>
      <c r="M1871" s="20">
        <v>64</v>
      </c>
      <c r="N1871" s="20">
        <v>60</v>
      </c>
      <c r="O1871" s="20">
        <v>0.39100000000000001</v>
      </c>
      <c r="P1871" s="20">
        <v>0.58199999999999996</v>
      </c>
      <c r="Q1871" s="20">
        <v>2.8000000000000001E-2</v>
      </c>
      <c r="R1871" s="20">
        <v>6858945</v>
      </c>
      <c r="S1871" s="20">
        <v>0.13</v>
      </c>
      <c r="T1871" s="20">
        <f t="array" ref="T1871">VLOOKUP(A1871,TOURISM!A1871:F4561,{5,6},0)</f>
        <v>2500000</v>
      </c>
      <c r="U1871" s="20">
        <f t="array" ref="U1871">VLOOKUP(B1871,TOURISM!B1871:G4561,{5,6},0)</f>
        <v>138000000</v>
      </c>
      <c r="V1871" s="20">
        <f t="array" ref="V1871:AA1871">VLOOKUP(A1871,BUSINESS!A1871:J4561,{5,6,7,8,9,10},0)</f>
        <v>0.42099999999999999</v>
      </c>
      <c r="W1871" s="20">
        <v>51</v>
      </c>
      <c r="X1871" s="20">
        <v>0</v>
      </c>
      <c r="Y1871" s="20">
        <v>194</v>
      </c>
      <c r="Z1871" s="20">
        <v>1.2999999999999999E-2</v>
      </c>
      <c r="AA1871" s="20">
        <v>0.27800000000000002</v>
      </c>
      <c r="AB1871" s="13">
        <f t="shared" si="15"/>
        <v>1413.9134583447244</v>
      </c>
    </row>
    <row r="1872" spans="1:28" x14ac:dyDescent="0.2">
      <c r="A1872" s="9">
        <f t="shared" si="14"/>
        <v>1871</v>
      </c>
      <c r="B1872" s="10" t="s">
        <v>210</v>
      </c>
      <c r="C1872" s="11">
        <v>2011</v>
      </c>
      <c r="D1872" s="12" t="s">
        <v>68</v>
      </c>
      <c r="E1872" s="14">
        <v>12393604089</v>
      </c>
      <c r="F1872" s="15">
        <v>4.2000000000000003E-2</v>
      </c>
      <c r="G1872" s="15">
        <v>74</v>
      </c>
      <c r="H1872" s="15">
        <v>0.108</v>
      </c>
      <c r="I1872" s="20">
        <f t="array" ref="I1872">VLOOKUP(A1872,ENERGY!A1872:E4562,{5,6},0)</f>
        <v>0</v>
      </c>
      <c r="J1872" s="20">
        <f t="array" ref="J1872">VLOOKUP(B1872,ENERGY!B1872:F4562,{5,6},0)</f>
        <v>2688</v>
      </c>
      <c r="K1872" s="20">
        <f t="array" ref="K1872:S1872">VLOOKUP(A1872,'HUMAN RESOURCES'!A1872:M4562,{5,6,7,8,9,10,11,12,13},0)</f>
        <v>0.03</v>
      </c>
      <c r="L1872" s="20">
        <v>0.05</v>
      </c>
      <c r="M1872" s="20">
        <v>64</v>
      </c>
      <c r="N1872" s="20">
        <v>60</v>
      </c>
      <c r="O1872" s="20">
        <v>0.38700000000000001</v>
      </c>
      <c r="P1872" s="20">
        <v>0.58399999999999996</v>
      </c>
      <c r="Q1872" s="20">
        <v>2.8000000000000001E-2</v>
      </c>
      <c r="R1872" s="20">
        <v>7012977</v>
      </c>
      <c r="S1872" s="20">
        <v>0.13</v>
      </c>
      <c r="T1872" s="20">
        <f t="array" ref="T1872">VLOOKUP(A1872,TOURISM!A1872:F4562,{5,6},0)</f>
        <v>3500000</v>
      </c>
      <c r="U1872" s="20">
        <f t="array" ref="U1872">VLOOKUP(B1872,TOURISM!B1872:G4562,{5,6},0)</f>
        <v>138000000</v>
      </c>
      <c r="V1872" s="20">
        <f t="array" ref="V1872:AA1872">VLOOKUP(A1872,BUSINESS!A1872:J4562,{5,6,7,8,9,10},0)</f>
        <v>0.42099999999999999</v>
      </c>
      <c r="W1872" s="20">
        <v>51</v>
      </c>
      <c r="X1872" s="20">
        <v>0</v>
      </c>
      <c r="Y1872" s="20">
        <v>194</v>
      </c>
      <c r="Z1872" s="20">
        <v>0.02</v>
      </c>
      <c r="AA1872" s="20">
        <v>0.34200000000000003</v>
      </c>
      <c r="AB1872" s="13">
        <f t="shared" si="15"/>
        <v>1806.9257136483818</v>
      </c>
    </row>
    <row r="1873" spans="1:28" x14ac:dyDescent="0.2">
      <c r="A1873" s="9">
        <f t="shared" si="14"/>
        <v>1872</v>
      </c>
      <c r="B1873" s="10" t="s">
        <v>210</v>
      </c>
      <c r="C1873" s="11">
        <v>2012</v>
      </c>
      <c r="D1873" s="12" t="s">
        <v>68</v>
      </c>
      <c r="E1873" s="14">
        <v>15653921367</v>
      </c>
      <c r="F1873" s="15">
        <v>5.1999999999999998E-2</v>
      </c>
      <c r="G1873" s="15">
        <v>114</v>
      </c>
      <c r="H1873" s="15">
        <v>0.108</v>
      </c>
      <c r="I1873" s="20">
        <f t="array" ref="I1873">VLOOKUP(A1873,ENERGY!A1873:E4563,{5,6},0)</f>
        <v>0</v>
      </c>
      <c r="J1873" s="20">
        <f t="array" ref="J1873">VLOOKUP(B1873,ENERGY!B1873:F4563,{5,6},0)</f>
        <v>4595</v>
      </c>
      <c r="K1873" s="20">
        <f t="array" ref="K1873:S1873">VLOOKUP(A1873,'HUMAN RESOURCES'!A1873:M4563,{5,6,7,8,9,10,11,12,13},0)</f>
        <v>2.9000000000000001E-2</v>
      </c>
      <c r="L1873" s="20">
        <v>4.8000000000000001E-2</v>
      </c>
      <c r="M1873" s="20">
        <v>64</v>
      </c>
      <c r="N1873" s="20">
        <v>60</v>
      </c>
      <c r="O1873" s="20">
        <v>0.38400000000000001</v>
      </c>
      <c r="P1873" s="20">
        <v>0.58799999999999997</v>
      </c>
      <c r="Q1873" s="20">
        <v>2.9000000000000001E-2</v>
      </c>
      <c r="R1873" s="20">
        <v>7167010</v>
      </c>
      <c r="S1873" s="20">
        <v>0.13</v>
      </c>
      <c r="T1873" s="20">
        <f t="array" ref="T1873">VLOOKUP(A1873,TOURISM!A1873:F4563,{5,6},0)</f>
        <v>3500000</v>
      </c>
      <c r="U1873" s="20">
        <f t="array" ref="U1873">VLOOKUP(B1873,TOURISM!B1873:G4563,{5,6},0)</f>
        <v>0</v>
      </c>
      <c r="V1873" s="20">
        <f t="array" ref="V1873:AA1873">VLOOKUP(A1873,BUSINESS!A1873:J4563,{5,6,7,8,9,10},0)</f>
        <v>0.42099999999999999</v>
      </c>
      <c r="W1873" s="20">
        <v>53</v>
      </c>
      <c r="X1873" s="20">
        <v>108</v>
      </c>
      <c r="Y1873" s="20">
        <v>207</v>
      </c>
      <c r="Z1873" s="20">
        <v>3.5000000000000003E-2</v>
      </c>
      <c r="AA1873" s="20">
        <v>0.378</v>
      </c>
      <c r="AB1873" s="13">
        <f t="shared" si="15"/>
        <v>2232.1364189558872</v>
      </c>
    </row>
    <row r="1874" spans="1:28" x14ac:dyDescent="0.2">
      <c r="A1874" s="9">
        <f t="shared" si="14"/>
        <v>1873</v>
      </c>
      <c r="B1874" s="10" t="s">
        <v>211</v>
      </c>
      <c r="C1874" s="11">
        <v>2000</v>
      </c>
      <c r="D1874" s="12" t="s">
        <v>72</v>
      </c>
      <c r="E1874" s="14">
        <v>8195993231</v>
      </c>
      <c r="F1874" s="15">
        <v>8.1000000000000003E-2</v>
      </c>
      <c r="G1874" s="15">
        <v>124</v>
      </c>
      <c r="H1874" s="15">
        <v>0.26800000000000002</v>
      </c>
      <c r="I1874" s="20">
        <f t="array" ref="I1874">VLOOKUP(A1874,ENERGY!A1874:E4564,{5,6},0)</f>
        <v>0</v>
      </c>
      <c r="J1874" s="20">
        <f t="array" ref="J1874">VLOOKUP(B1874,ENERGY!B1874:F4564,{5,6},0)</f>
        <v>0</v>
      </c>
      <c r="K1874" s="20">
        <f t="array" ref="K1874:S1874">VLOOKUP(A1874,'HUMAN RESOURCES'!A1874:M4564,{5,6,7,8,9,10,11,12,13},0)</f>
        <v>2.8000000000000001E-2</v>
      </c>
      <c r="L1874" s="20">
        <v>2.8000000000000001E-2</v>
      </c>
      <c r="M1874" s="20">
        <v>72</v>
      </c>
      <c r="N1874" s="20">
        <v>68</v>
      </c>
      <c r="O1874" s="20">
        <v>0.38200000000000001</v>
      </c>
      <c r="P1874" s="20">
        <v>0.57399999999999995</v>
      </c>
      <c r="Q1874" s="20">
        <v>4.3999999999999997E-2</v>
      </c>
      <c r="R1874" s="20">
        <v>5350253</v>
      </c>
      <c r="S1874" s="20">
        <v>0.55300000000000005</v>
      </c>
      <c r="T1874" s="20">
        <f t="array" ref="T1874">VLOOKUP(A1874,TOURISM!A1874:F4564,{5,6},0)</f>
        <v>88000000</v>
      </c>
      <c r="U1874" s="20">
        <f t="array" ref="U1874">VLOOKUP(B1874,TOURISM!B1874:G4564,{5,6},0)</f>
        <v>154000000</v>
      </c>
      <c r="V1874" s="20">
        <f t="array" ref="V1874:AA1874">VLOOKUP(A1874,BUSINESS!A1874:J4564,{5,6,7,8,9,10},0)</f>
        <v>0</v>
      </c>
      <c r="W1874" s="20">
        <v>0</v>
      </c>
      <c r="X1874" s="20">
        <v>0</v>
      </c>
      <c r="Y1874" s="20">
        <v>0</v>
      </c>
      <c r="Z1874" s="20">
        <v>7.0000000000000001E-3</v>
      </c>
      <c r="AA1874" s="20">
        <v>0.153</v>
      </c>
      <c r="AB1874" s="13">
        <f t="shared" si="15"/>
        <v>1143.5721773794094</v>
      </c>
    </row>
    <row r="1875" spans="1:28" x14ac:dyDescent="0.2">
      <c r="A1875" s="9">
        <f t="shared" si="14"/>
        <v>1874</v>
      </c>
      <c r="B1875" s="10" t="s">
        <v>211</v>
      </c>
      <c r="C1875" s="11">
        <v>2001</v>
      </c>
      <c r="D1875" s="12" t="s">
        <v>72</v>
      </c>
      <c r="E1875" s="14">
        <v>7662595076</v>
      </c>
      <c r="F1875" s="15">
        <v>7.5999999999999998E-2</v>
      </c>
      <c r="G1875" s="15">
        <v>107</v>
      </c>
      <c r="H1875" s="15">
        <v>0.28299999999999997</v>
      </c>
      <c r="I1875" s="20">
        <f t="array" ref="I1875">VLOOKUP(A1875,ENERGY!A1875:E4565,{5,6},0)</f>
        <v>4858</v>
      </c>
      <c r="J1875" s="20">
        <f t="array" ref="J1875">VLOOKUP(B1875,ENERGY!B1875:F4565,{5,6},0)</f>
        <v>0</v>
      </c>
      <c r="K1875" s="20">
        <f t="array" ref="K1875:S1875">VLOOKUP(A1875,'HUMAN RESOURCES'!A1875:M4565,{5,6,7,8,9,10,11,12,13},0)</f>
        <v>2.8000000000000001E-2</v>
      </c>
      <c r="L1875" s="20">
        <v>2.7E-2</v>
      </c>
      <c r="M1875" s="20">
        <v>73</v>
      </c>
      <c r="N1875" s="20">
        <v>68</v>
      </c>
      <c r="O1875" s="20">
        <v>0.377</v>
      </c>
      <c r="P1875" s="20">
        <v>0.57799999999999996</v>
      </c>
      <c r="Q1875" s="20">
        <v>4.4999999999999998E-2</v>
      </c>
      <c r="R1875" s="20">
        <v>5460621</v>
      </c>
      <c r="S1875" s="20">
        <v>0.56000000000000005</v>
      </c>
      <c r="T1875" s="20">
        <f t="array" ref="T1875">VLOOKUP(A1875,TOURISM!A1875:F4565,{5,6},0)</f>
        <v>91000000</v>
      </c>
      <c r="U1875" s="20">
        <f t="array" ref="U1875">VLOOKUP(B1875,TOURISM!B1875:G4565,{5,6},0)</f>
        <v>130000000</v>
      </c>
      <c r="V1875" s="20">
        <f t="array" ref="V1875:AA1875">VLOOKUP(A1875,BUSINESS!A1875:J4565,{5,6,7,8,9,10},0)</f>
        <v>0</v>
      </c>
      <c r="W1875" s="20">
        <v>0</v>
      </c>
      <c r="X1875" s="20">
        <v>0</v>
      </c>
      <c r="Y1875" s="20">
        <v>0</v>
      </c>
      <c r="Z1875" s="20">
        <v>1.0999999999999999E-2</v>
      </c>
      <c r="AA1875" s="20">
        <v>0.21099999999999999</v>
      </c>
      <c r="AB1875" s="13">
        <f t="shared" si="15"/>
        <v>1432.1930338621371</v>
      </c>
    </row>
    <row r="1876" spans="1:28" x14ac:dyDescent="0.2">
      <c r="A1876" s="9">
        <f t="shared" si="14"/>
        <v>1875</v>
      </c>
      <c r="B1876" s="10" t="s">
        <v>211</v>
      </c>
      <c r="C1876" s="11">
        <v>2002</v>
      </c>
      <c r="D1876" s="12" t="s">
        <v>72</v>
      </c>
      <c r="E1876" s="14">
        <v>6325151760</v>
      </c>
      <c r="F1876" s="15">
        <v>7.0000000000000007E-2</v>
      </c>
      <c r="G1876" s="15">
        <v>79</v>
      </c>
      <c r="H1876" s="15">
        <v>0.38700000000000001</v>
      </c>
      <c r="I1876" s="20">
        <f t="array" ref="I1876">VLOOKUP(A1876,ENERGY!A1876:E4566,{5,6},0)</f>
        <v>4789</v>
      </c>
      <c r="J1876" s="20">
        <f t="array" ref="J1876">VLOOKUP(B1876,ENERGY!B1876:F4566,{5,6},0)</f>
        <v>5075</v>
      </c>
      <c r="K1876" s="20">
        <f t="array" ref="K1876:S1876">VLOOKUP(A1876,'HUMAN RESOURCES'!A1876:M4566,{5,6,7,8,9,10,11,12,13},0)</f>
        <v>2.7E-2</v>
      </c>
      <c r="L1876" s="20">
        <v>2.5999999999999999E-2</v>
      </c>
      <c r="M1876" s="20">
        <v>73</v>
      </c>
      <c r="N1876" s="20">
        <v>69</v>
      </c>
      <c r="O1876" s="20">
        <v>0.372</v>
      </c>
      <c r="P1876" s="20">
        <v>0.58199999999999996</v>
      </c>
      <c r="Q1876" s="20">
        <v>4.4999999999999998E-2</v>
      </c>
      <c r="R1876" s="20">
        <v>5571371</v>
      </c>
      <c r="S1876" s="20">
        <v>0.56599999999999995</v>
      </c>
      <c r="T1876" s="20">
        <f t="array" ref="T1876">VLOOKUP(A1876,TOURISM!A1876:F4566,{5,6},0)</f>
        <v>76000000</v>
      </c>
      <c r="U1876" s="20">
        <f t="array" ref="U1876">VLOOKUP(B1876,TOURISM!B1876:G4566,{5,6},0)</f>
        <v>117000000</v>
      </c>
      <c r="V1876" s="20">
        <f t="array" ref="V1876:AA1876">VLOOKUP(A1876,BUSINESS!A1876:J4566,{5,6,7,8,9,10},0)</f>
        <v>0</v>
      </c>
      <c r="W1876" s="20">
        <v>0</v>
      </c>
      <c r="X1876" s="20">
        <v>0</v>
      </c>
      <c r="Y1876" s="20">
        <v>0</v>
      </c>
      <c r="Z1876" s="20">
        <v>1.7999999999999999E-2</v>
      </c>
      <c r="AA1876" s="20">
        <v>0.29899999999999999</v>
      </c>
      <c r="AB1876" s="13">
        <f t="shared" si="15"/>
        <v>1158.3209601984829</v>
      </c>
    </row>
    <row r="1877" spans="1:28" x14ac:dyDescent="0.2">
      <c r="A1877" s="9">
        <f t="shared" si="14"/>
        <v>1876</v>
      </c>
      <c r="B1877" s="10" t="s">
        <v>211</v>
      </c>
      <c r="C1877" s="11">
        <v>2003</v>
      </c>
      <c r="D1877" s="12" t="s">
        <v>72</v>
      </c>
      <c r="E1877" s="14">
        <v>6588103836</v>
      </c>
      <c r="F1877" s="15">
        <v>6.0999999999999999E-2</v>
      </c>
      <c r="G1877" s="15">
        <v>71</v>
      </c>
      <c r="H1877" s="15">
        <v>0.5</v>
      </c>
      <c r="I1877" s="20">
        <f t="array" ref="I1877">VLOOKUP(A1877,ENERGY!A1877:E4567,{5,6},0)</f>
        <v>4476</v>
      </c>
      <c r="J1877" s="20">
        <f t="array" ref="J1877">VLOOKUP(B1877,ENERGY!B1877:F4567,{5,6},0)</f>
        <v>4518</v>
      </c>
      <c r="K1877" s="20">
        <f t="array" ref="K1877:S1877">VLOOKUP(A1877,'HUMAN RESOURCES'!A1877:M4567,{5,6,7,8,9,10,11,12,13},0)</f>
        <v>2.7E-2</v>
      </c>
      <c r="L1877" s="20">
        <v>2.5000000000000001E-2</v>
      </c>
      <c r="M1877" s="20">
        <v>73</v>
      </c>
      <c r="N1877" s="20">
        <v>69</v>
      </c>
      <c r="O1877" s="20">
        <v>0.36799999999999999</v>
      </c>
      <c r="P1877" s="20">
        <v>0.58599999999999997</v>
      </c>
      <c r="Q1877" s="20">
        <v>4.5999999999999999E-2</v>
      </c>
      <c r="R1877" s="20">
        <v>5682350</v>
      </c>
      <c r="S1877" s="20">
        <v>0.56899999999999995</v>
      </c>
      <c r="T1877" s="20">
        <f t="array" ref="T1877">VLOOKUP(A1877,TOURISM!A1877:F4567,{5,6},0)</f>
        <v>81000000</v>
      </c>
      <c r="U1877" s="20">
        <f t="array" ref="U1877">VLOOKUP(B1877,TOURISM!B1877:G4567,{5,6},0)</f>
        <v>115000000</v>
      </c>
      <c r="V1877" s="20">
        <f t="array" ref="V1877:AA1877">VLOOKUP(A1877,BUSINESS!A1877:J4567,{5,6,7,8,9,10},0)</f>
        <v>0</v>
      </c>
      <c r="W1877" s="20">
        <v>74</v>
      </c>
      <c r="X1877" s="20">
        <v>0</v>
      </c>
      <c r="Y1877" s="20">
        <v>0</v>
      </c>
      <c r="Z1877" s="20">
        <v>2.1000000000000001E-2</v>
      </c>
      <c r="AA1877" s="20">
        <v>0.312</v>
      </c>
      <c r="AB1877" s="13">
        <f t="shared" si="15"/>
        <v>1182.492394780387</v>
      </c>
    </row>
    <row r="1878" spans="1:28" x14ac:dyDescent="0.2">
      <c r="A1878" s="9">
        <f t="shared" si="14"/>
        <v>1877</v>
      </c>
      <c r="B1878" s="10" t="s">
        <v>211</v>
      </c>
      <c r="C1878" s="11">
        <v>2004</v>
      </c>
      <c r="D1878" s="12" t="s">
        <v>72</v>
      </c>
      <c r="E1878" s="14">
        <v>8033877360</v>
      </c>
      <c r="F1878" s="15">
        <v>5.8999999999999997E-2</v>
      </c>
      <c r="G1878" s="15">
        <v>82</v>
      </c>
      <c r="H1878" s="15">
        <v>0.33500000000000002</v>
      </c>
      <c r="I1878" s="20">
        <f t="array" ref="I1878">VLOOKUP(A1878,ENERGY!A1878:E4568,{5,6},0)</f>
        <v>4348</v>
      </c>
      <c r="J1878" s="20">
        <f t="array" ref="J1878">VLOOKUP(B1878,ENERGY!B1878:F4568,{5,6},0)</f>
        <v>4353</v>
      </c>
      <c r="K1878" s="20">
        <f t="array" ref="K1878:S1878">VLOOKUP(A1878,'HUMAN RESOURCES'!A1878:M4568,{5,6,7,8,9,10,11,12,13},0)</f>
        <v>2.5999999999999999E-2</v>
      </c>
      <c r="L1878" s="20">
        <v>2.5000000000000001E-2</v>
      </c>
      <c r="M1878" s="20">
        <v>73</v>
      </c>
      <c r="N1878" s="20">
        <v>69</v>
      </c>
      <c r="O1878" s="20">
        <v>0.36299999999999999</v>
      </c>
      <c r="P1878" s="20">
        <v>0.59</v>
      </c>
      <c r="Q1878" s="20">
        <v>4.7E-2</v>
      </c>
      <c r="R1878" s="20">
        <v>5793330</v>
      </c>
      <c r="S1878" s="20">
        <v>0.57099999999999995</v>
      </c>
      <c r="T1878" s="20">
        <f t="array" ref="T1878">VLOOKUP(A1878,TOURISM!A1878:F4568,{5,6},0)</f>
        <v>87000000</v>
      </c>
      <c r="U1878" s="20">
        <f t="array" ref="U1878">VLOOKUP(B1878,TOURISM!B1878:G4568,{5,6},0)</f>
        <v>121000000</v>
      </c>
      <c r="V1878" s="20">
        <f t="array" ref="V1878:AA1878">VLOOKUP(A1878,BUSINESS!A1878:J4568,{5,6,7,8,9,10},0)</f>
        <v>0</v>
      </c>
      <c r="W1878" s="20">
        <v>74</v>
      </c>
      <c r="X1878" s="20">
        <v>0</v>
      </c>
      <c r="Y1878" s="20">
        <v>0</v>
      </c>
      <c r="Z1878" s="20">
        <v>3.5000000000000003E-2</v>
      </c>
      <c r="AA1878" s="20">
        <v>0.30199999999999999</v>
      </c>
      <c r="AB1878" s="13">
        <f t="shared" si="15"/>
        <v>1413.830080864431</v>
      </c>
    </row>
    <row r="1879" spans="1:28" x14ac:dyDescent="0.2">
      <c r="A1879" s="9">
        <f t="shared" si="14"/>
        <v>1878</v>
      </c>
      <c r="B1879" s="10" t="s">
        <v>211</v>
      </c>
      <c r="C1879" s="11">
        <v>2005</v>
      </c>
      <c r="D1879" s="12" t="s">
        <v>72</v>
      </c>
      <c r="E1879" s="14">
        <v>8734651406</v>
      </c>
      <c r="F1879" s="15">
        <v>5.6000000000000001E-2</v>
      </c>
      <c r="G1879" s="15">
        <v>82</v>
      </c>
      <c r="H1879" s="15">
        <v>0.29899999999999999</v>
      </c>
      <c r="I1879" s="20">
        <f t="array" ref="I1879">VLOOKUP(A1879,ENERGY!A1879:E4569,{5,6},0)</f>
        <v>3919</v>
      </c>
      <c r="J1879" s="20">
        <f t="array" ref="J1879">VLOOKUP(B1879,ENERGY!B1879:F4569,{5,6},0)</f>
        <v>3821</v>
      </c>
      <c r="K1879" s="20">
        <f t="array" ref="K1879:S1879">VLOOKUP(A1879,'HUMAN RESOURCES'!A1879:M4569,{5,6,7,8,9,10,11,12,13},0)</f>
        <v>2.5999999999999999E-2</v>
      </c>
      <c r="L1879" s="20">
        <v>2.4E-2</v>
      </c>
      <c r="M1879" s="20">
        <v>73</v>
      </c>
      <c r="N1879" s="20">
        <v>69</v>
      </c>
      <c r="O1879" s="20">
        <v>0.35799999999999998</v>
      </c>
      <c r="P1879" s="20">
        <v>0.59399999999999997</v>
      </c>
      <c r="Q1879" s="20">
        <v>4.8000000000000001E-2</v>
      </c>
      <c r="R1879" s="20">
        <v>5904170</v>
      </c>
      <c r="S1879" s="20">
        <v>0.57399999999999995</v>
      </c>
      <c r="T1879" s="20">
        <f t="array" ref="T1879">VLOOKUP(A1879,TOURISM!A1879:F4569,{5,6},0)</f>
        <v>96000000</v>
      </c>
      <c r="U1879" s="20">
        <f t="array" ref="U1879">VLOOKUP(B1879,TOURISM!B1879:G4569,{5,6},0)</f>
        <v>130000000</v>
      </c>
      <c r="V1879" s="20">
        <f t="array" ref="V1879:AA1879">VLOOKUP(A1879,BUSINESS!A1879:J4569,{5,6,7,8,9,10},0)</f>
        <v>0.54500000000000004</v>
      </c>
      <c r="W1879" s="20">
        <v>74</v>
      </c>
      <c r="X1879" s="20">
        <v>0</v>
      </c>
      <c r="Y1879" s="20">
        <v>328</v>
      </c>
      <c r="Z1879" s="20">
        <v>7.9000000000000001E-2</v>
      </c>
      <c r="AA1879" s="20">
        <v>0.32</v>
      </c>
      <c r="AB1879" s="13">
        <f t="shared" si="15"/>
        <v>1507.7082448263779</v>
      </c>
    </row>
    <row r="1880" spans="1:28" x14ac:dyDescent="0.2">
      <c r="A1880" s="9">
        <f t="shared" si="14"/>
        <v>1879</v>
      </c>
      <c r="B1880" s="10" t="s">
        <v>211</v>
      </c>
      <c r="C1880" s="11">
        <v>2006</v>
      </c>
      <c r="D1880" s="12" t="s">
        <v>72</v>
      </c>
      <c r="E1880" s="14">
        <v>10662013273</v>
      </c>
      <c r="F1880" s="15">
        <v>5.7000000000000002E-2</v>
      </c>
      <c r="G1880" s="15">
        <v>101</v>
      </c>
      <c r="H1880" s="15">
        <v>0.30099999999999999</v>
      </c>
      <c r="I1880" s="20">
        <f t="array" ref="I1880">VLOOKUP(A1880,ENERGY!A1880:E4570,{5,6},0)</f>
        <v>4002</v>
      </c>
      <c r="J1880" s="20">
        <f t="array" ref="J1880">VLOOKUP(B1880,ENERGY!B1880:F4570,{5,6},0)</f>
        <v>4089</v>
      </c>
      <c r="K1880" s="20">
        <f t="array" ref="K1880:S1880">VLOOKUP(A1880,'HUMAN RESOURCES'!A1880:M4570,{5,6,7,8,9,10,11,12,13},0)</f>
        <v>2.5000000000000001E-2</v>
      </c>
      <c r="L1880" s="20">
        <v>2.3E-2</v>
      </c>
      <c r="M1880" s="20">
        <v>74</v>
      </c>
      <c r="N1880" s="20">
        <v>69</v>
      </c>
      <c r="O1880" s="20">
        <v>0.35299999999999998</v>
      </c>
      <c r="P1880" s="20">
        <v>0.59799999999999998</v>
      </c>
      <c r="Q1880" s="20">
        <v>4.8000000000000001E-2</v>
      </c>
      <c r="R1880" s="20">
        <v>6014781</v>
      </c>
      <c r="S1880" s="20">
        <v>0.57599999999999996</v>
      </c>
      <c r="T1880" s="20">
        <f t="array" ref="T1880">VLOOKUP(A1880,TOURISM!A1880:F4570,{5,6},0)</f>
        <v>112000000</v>
      </c>
      <c r="U1880" s="20">
        <f t="array" ref="U1880">VLOOKUP(B1880,TOURISM!B1880:G4570,{5,6},0)</f>
        <v>144000000</v>
      </c>
      <c r="V1880" s="20">
        <f t="array" ref="V1880:AA1880">VLOOKUP(A1880,BUSINESS!A1880:J4570,{5,6,7,8,9,10},0)</f>
        <v>0.44800000000000001</v>
      </c>
      <c r="W1880" s="20">
        <v>74</v>
      </c>
      <c r="X1880" s="20">
        <v>0</v>
      </c>
      <c r="Y1880" s="20">
        <v>328</v>
      </c>
      <c r="Z1880" s="20">
        <v>0.08</v>
      </c>
      <c r="AA1880" s="20">
        <v>0.53700000000000003</v>
      </c>
      <c r="AB1880" s="13">
        <f t="shared" si="15"/>
        <v>1805.8445595231844</v>
      </c>
    </row>
    <row r="1881" spans="1:28" x14ac:dyDescent="0.2">
      <c r="A1881" s="9">
        <f t="shared" si="14"/>
        <v>1880</v>
      </c>
      <c r="B1881" s="10" t="s">
        <v>211</v>
      </c>
      <c r="C1881" s="11">
        <v>2007</v>
      </c>
      <c r="D1881" s="12" t="s">
        <v>72</v>
      </c>
      <c r="E1881" s="14">
        <v>13794909537</v>
      </c>
      <c r="F1881" s="15">
        <v>0.06</v>
      </c>
      <c r="G1881" s="15">
        <v>135</v>
      </c>
      <c r="H1881" s="15">
        <v>0.25</v>
      </c>
      <c r="I1881" s="20">
        <f t="array" ref="I1881">VLOOKUP(A1881,ENERGY!A1881:E4571,{5,6},0)</f>
        <v>3885</v>
      </c>
      <c r="J1881" s="20">
        <f t="array" ref="J1881">VLOOKUP(B1881,ENERGY!B1881:F4571,{5,6},0)</f>
        <v>3898</v>
      </c>
      <c r="K1881" s="20">
        <f t="array" ref="K1881:S1881">VLOOKUP(A1881,'HUMAN RESOURCES'!A1881:M4571,{5,6,7,8,9,10,11,12,13},0)</f>
        <v>2.5000000000000001E-2</v>
      </c>
      <c r="L1881" s="20">
        <v>2.3E-2</v>
      </c>
      <c r="M1881" s="20">
        <v>74</v>
      </c>
      <c r="N1881" s="20">
        <v>70</v>
      </c>
      <c r="O1881" s="20">
        <v>0.34899999999999998</v>
      </c>
      <c r="P1881" s="20">
        <v>0.60199999999999998</v>
      </c>
      <c r="Q1881" s="20">
        <v>4.9000000000000002E-2</v>
      </c>
      <c r="R1881" s="20">
        <v>6125285</v>
      </c>
      <c r="S1881" s="20">
        <v>0.57799999999999996</v>
      </c>
      <c r="T1881" s="20">
        <f t="array" ref="T1881">VLOOKUP(A1881,TOURISM!A1881:F4571,{5,6},0)</f>
        <v>121000000</v>
      </c>
      <c r="U1881" s="20">
        <f t="array" ref="U1881">VLOOKUP(B1881,TOURISM!B1881:G4571,{5,6},0)</f>
        <v>184000000</v>
      </c>
      <c r="V1881" s="20">
        <f t="array" ref="V1881:AA1881">VLOOKUP(A1881,BUSINESS!A1881:J4571,{5,6,7,8,9,10},0)</f>
        <v>0.35099999999999998</v>
      </c>
      <c r="W1881" s="20">
        <v>35</v>
      </c>
      <c r="X1881" s="20">
        <v>0</v>
      </c>
      <c r="Y1881" s="20">
        <v>328</v>
      </c>
      <c r="Z1881" s="20">
        <v>0.112</v>
      </c>
      <c r="AA1881" s="20">
        <v>0.76600000000000001</v>
      </c>
      <c r="AB1881" s="13">
        <f t="shared" si="15"/>
        <v>2293.5015484354294</v>
      </c>
    </row>
    <row r="1882" spans="1:28" x14ac:dyDescent="0.2">
      <c r="A1882" s="9">
        <f t="shared" si="14"/>
        <v>1881</v>
      </c>
      <c r="B1882" s="10" t="s">
        <v>211</v>
      </c>
      <c r="C1882" s="11">
        <v>2008</v>
      </c>
      <c r="D1882" s="12" t="s">
        <v>72</v>
      </c>
      <c r="E1882" s="14">
        <v>18504128632</v>
      </c>
      <c r="F1882" s="15">
        <v>5.6000000000000001E-2</v>
      </c>
      <c r="G1882" s="15">
        <v>167</v>
      </c>
      <c r="H1882" s="15">
        <v>0.25800000000000001</v>
      </c>
      <c r="I1882" s="20">
        <f t="array" ref="I1882">VLOOKUP(A1882,ENERGY!A1882:E4572,{5,6},0)</f>
        <v>4225</v>
      </c>
      <c r="J1882" s="20">
        <f t="array" ref="J1882">VLOOKUP(B1882,ENERGY!B1882:F4572,{5,6},0)</f>
        <v>4136</v>
      </c>
      <c r="K1882" s="20">
        <f t="array" ref="K1882:S1882">VLOOKUP(A1882,'HUMAN RESOURCES'!A1882:M4572,{5,6,7,8,9,10,11,12,13},0)</f>
        <v>2.5000000000000001E-2</v>
      </c>
      <c r="L1882" s="20">
        <v>2.1999999999999999E-2</v>
      </c>
      <c r="M1882" s="20">
        <v>74</v>
      </c>
      <c r="N1882" s="20">
        <v>70</v>
      </c>
      <c r="O1882" s="20">
        <v>0.34399999999999997</v>
      </c>
      <c r="P1882" s="20">
        <v>0.60599999999999998</v>
      </c>
      <c r="Q1882" s="20">
        <v>0.05</v>
      </c>
      <c r="R1882" s="20">
        <v>6236005</v>
      </c>
      <c r="S1882" s="20">
        <v>0.57999999999999996</v>
      </c>
      <c r="T1882" s="20">
        <f t="array" ref="T1882">VLOOKUP(A1882,TOURISM!A1882:F4572,{5,6},0)</f>
        <v>128000000</v>
      </c>
      <c r="U1882" s="20">
        <f t="array" ref="U1882">VLOOKUP(B1882,TOURISM!B1882:G4572,{5,6},0)</f>
        <v>208000000</v>
      </c>
      <c r="V1882" s="20">
        <f t="array" ref="V1882:AA1882">VLOOKUP(A1882,BUSINESS!A1882:J4572,{5,6,7,8,9,10},0)</f>
        <v>0.35</v>
      </c>
      <c r="W1882" s="20">
        <v>35</v>
      </c>
      <c r="X1882" s="20">
        <v>0</v>
      </c>
      <c r="Y1882" s="20">
        <v>328</v>
      </c>
      <c r="Z1882" s="20">
        <v>0.14299999999999999</v>
      </c>
      <c r="AA1882" s="20">
        <v>0.92900000000000005</v>
      </c>
      <c r="AB1882" s="13">
        <f t="shared" si="15"/>
        <v>3020.9416593676865</v>
      </c>
    </row>
    <row r="1883" spans="1:28" x14ac:dyDescent="0.2">
      <c r="A1883" s="9">
        <f t="shared" si="14"/>
        <v>1882</v>
      </c>
      <c r="B1883" s="10" t="s">
        <v>211</v>
      </c>
      <c r="C1883" s="11">
        <v>2009</v>
      </c>
      <c r="D1883" s="12" t="s">
        <v>72</v>
      </c>
      <c r="E1883" s="14">
        <v>15929903100</v>
      </c>
      <c r="F1883" s="15">
        <v>7.4999999999999997E-2</v>
      </c>
      <c r="G1883" s="15">
        <v>187</v>
      </c>
      <c r="H1883" s="15">
        <v>0.28299999999999997</v>
      </c>
      <c r="I1883" s="20">
        <f t="array" ref="I1883">VLOOKUP(A1883,ENERGY!A1883:E4573,{5,6},0)</f>
        <v>3954</v>
      </c>
      <c r="J1883" s="20">
        <f t="array" ref="J1883">VLOOKUP(B1883,ENERGY!B1883:F4573,{5,6},0)</f>
        <v>3832</v>
      </c>
      <c r="K1883" s="20">
        <f t="array" ref="K1883:S1883">VLOOKUP(A1883,'HUMAN RESOURCES'!A1883:M4573,{5,6,7,8,9,10,11,12,13},0)</f>
        <v>2.5000000000000001E-2</v>
      </c>
      <c r="L1883" s="20">
        <v>2.1000000000000001E-2</v>
      </c>
      <c r="M1883" s="20">
        <v>74</v>
      </c>
      <c r="N1883" s="20">
        <v>70</v>
      </c>
      <c r="O1883" s="20">
        <v>0.34</v>
      </c>
      <c r="P1883" s="20">
        <v>0.61</v>
      </c>
      <c r="Q1883" s="20">
        <v>5.0999999999999997E-2</v>
      </c>
      <c r="R1883" s="20">
        <v>6347383</v>
      </c>
      <c r="S1883" s="20">
        <v>0.58299999999999996</v>
      </c>
      <c r="T1883" s="20">
        <f t="array" ref="T1883">VLOOKUP(A1883,TOURISM!A1883:F4573,{5,6},0)</f>
        <v>225000000</v>
      </c>
      <c r="U1883" s="20">
        <f t="array" ref="U1883">VLOOKUP(B1883,TOURISM!B1883:G4573,{5,6},0)</f>
        <v>229000000</v>
      </c>
      <c r="V1883" s="20">
        <f t="array" ref="V1883:AA1883">VLOOKUP(A1883,BUSINESS!A1883:J4573,{5,6,7,8,9,10},0)</f>
        <v>0.35</v>
      </c>
      <c r="W1883" s="20">
        <v>35</v>
      </c>
      <c r="X1883" s="20">
        <v>0</v>
      </c>
      <c r="Y1883" s="20">
        <v>328</v>
      </c>
      <c r="Z1883" s="20">
        <v>0.189</v>
      </c>
      <c r="AA1883" s="20">
        <v>0.88500000000000001</v>
      </c>
      <c r="AB1883" s="13">
        <f t="shared" si="15"/>
        <v>2554.5045425717267</v>
      </c>
    </row>
    <row r="1884" spans="1:28" x14ac:dyDescent="0.2">
      <c r="A1884" s="9">
        <f t="shared" si="14"/>
        <v>1883</v>
      </c>
      <c r="B1884" s="10" t="s">
        <v>211</v>
      </c>
      <c r="C1884" s="11">
        <v>2010</v>
      </c>
      <c r="D1884" s="12" t="s">
        <v>72</v>
      </c>
      <c r="E1884" s="14">
        <v>20030529733</v>
      </c>
      <c r="F1884" s="15">
        <v>8.6999999999999994E-2</v>
      </c>
      <c r="G1884" s="15">
        <v>271</v>
      </c>
      <c r="H1884" s="15">
        <v>0.26</v>
      </c>
      <c r="I1884" s="20">
        <f t="array" ref="I1884">VLOOKUP(A1884,ENERGY!A1884:E4574,{5,6},0)</f>
        <v>3965</v>
      </c>
      <c r="J1884" s="20">
        <f t="array" ref="J1884">VLOOKUP(B1884,ENERGY!B1884:F4574,{5,6},0)</f>
        <v>4070</v>
      </c>
      <c r="K1884" s="20">
        <f t="array" ref="K1884:S1884">VLOOKUP(A1884,'HUMAN RESOURCES'!A1884:M4574,{5,6,7,8,9,10,11,12,13},0)</f>
        <v>2.4E-2</v>
      </c>
      <c r="L1884" s="20">
        <v>2.1000000000000001E-2</v>
      </c>
      <c r="M1884" s="20">
        <v>74</v>
      </c>
      <c r="N1884" s="20">
        <v>70</v>
      </c>
      <c r="O1884" s="20">
        <v>0.33500000000000002</v>
      </c>
      <c r="P1884" s="20">
        <v>0.61299999999999999</v>
      </c>
      <c r="Q1884" s="20">
        <v>5.1999999999999998E-2</v>
      </c>
      <c r="R1884" s="20">
        <v>6459721</v>
      </c>
      <c r="S1884" s="20">
        <v>0.58499999999999996</v>
      </c>
      <c r="T1884" s="20">
        <f t="array" ref="T1884">VLOOKUP(A1884,TOURISM!A1884:F4574,{5,6},0)</f>
        <v>243000000</v>
      </c>
      <c r="U1884" s="20">
        <f t="array" ref="U1884">VLOOKUP(B1884,TOURISM!B1884:G4574,{5,6},0)</f>
        <v>269000000</v>
      </c>
      <c r="V1884" s="20">
        <f t="array" ref="V1884:AA1884">VLOOKUP(A1884,BUSINESS!A1884:J4574,{5,6,7,8,9,10},0)</f>
        <v>0.35</v>
      </c>
      <c r="W1884" s="20">
        <v>35</v>
      </c>
      <c r="X1884" s="20">
        <v>0</v>
      </c>
      <c r="Y1884" s="20">
        <v>311</v>
      </c>
      <c r="Z1884" s="20">
        <v>0.19800000000000001</v>
      </c>
      <c r="AA1884" s="20">
        <v>0.91700000000000004</v>
      </c>
      <c r="AB1884" s="13">
        <f t="shared" si="15"/>
        <v>3155.7146832009348</v>
      </c>
    </row>
    <row r="1885" spans="1:28" x14ac:dyDescent="0.2">
      <c r="A1885" s="9">
        <f t="shared" si="14"/>
        <v>1884</v>
      </c>
      <c r="B1885" s="10" t="s">
        <v>211</v>
      </c>
      <c r="C1885" s="11">
        <v>2011</v>
      </c>
      <c r="D1885" s="12" t="s">
        <v>72</v>
      </c>
      <c r="E1885" s="14">
        <v>25071193102</v>
      </c>
      <c r="F1885" s="15">
        <v>8.8999999999999996E-2</v>
      </c>
      <c r="G1885" s="15">
        <v>352</v>
      </c>
      <c r="H1885" s="15">
        <v>0.17399999999999999</v>
      </c>
      <c r="I1885" s="20">
        <f t="array" ref="I1885">VLOOKUP(A1885,ENERGY!A1885:E4575,{5,6},0)</f>
        <v>3850</v>
      </c>
      <c r="J1885" s="20">
        <f t="array" ref="J1885">VLOOKUP(B1885,ENERGY!B1885:F4575,{5,6},0)</f>
        <v>3689</v>
      </c>
      <c r="K1885" s="20">
        <f t="array" ref="K1885:S1885">VLOOKUP(A1885,'HUMAN RESOURCES'!A1885:M4575,{5,6,7,8,9,10,11,12,13},0)</f>
        <v>2.4E-2</v>
      </c>
      <c r="L1885" s="20">
        <v>0.02</v>
      </c>
      <c r="M1885" s="20">
        <v>74</v>
      </c>
      <c r="N1885" s="20">
        <v>70</v>
      </c>
      <c r="O1885" s="20">
        <v>0.33100000000000002</v>
      </c>
      <c r="P1885" s="20">
        <v>0.61599999999999999</v>
      </c>
      <c r="Q1885" s="20">
        <v>5.2999999999999999E-2</v>
      </c>
      <c r="R1885" s="20">
        <v>6573097</v>
      </c>
      <c r="S1885" s="20">
        <v>0.58699999999999997</v>
      </c>
      <c r="T1885" s="20">
        <f t="array" ref="T1885">VLOOKUP(A1885,TOURISM!A1885:F4575,{5,6},0)</f>
        <v>281000000</v>
      </c>
      <c r="U1885" s="20">
        <f t="array" ref="U1885">VLOOKUP(B1885,TOURISM!B1885:G4575,{5,6},0)</f>
        <v>309000000</v>
      </c>
      <c r="V1885" s="20">
        <f t="array" ref="V1885:AA1885">VLOOKUP(A1885,BUSINESS!A1885:J4575,{5,6,7,8,9,10},0)</f>
        <v>0.35</v>
      </c>
      <c r="W1885" s="20">
        <v>35</v>
      </c>
      <c r="X1885" s="20">
        <v>0</v>
      </c>
      <c r="Y1885" s="20">
        <v>387</v>
      </c>
      <c r="Z1885" s="20">
        <v>0.248</v>
      </c>
      <c r="AA1885" s="20">
        <v>0.99299999999999999</v>
      </c>
      <c r="AB1885" s="13">
        <f t="shared" si="15"/>
        <v>3881.1572670089004</v>
      </c>
    </row>
    <row r="1886" spans="1:28" x14ac:dyDescent="0.2">
      <c r="A1886" s="9">
        <f t="shared" si="14"/>
        <v>1885</v>
      </c>
      <c r="B1886" s="10" t="s">
        <v>211</v>
      </c>
      <c r="C1886" s="11">
        <v>2012</v>
      </c>
      <c r="D1886" s="12" t="s">
        <v>72</v>
      </c>
      <c r="E1886" s="14">
        <v>24611040343</v>
      </c>
      <c r="F1886" s="15">
        <v>0.10299999999999999</v>
      </c>
      <c r="G1886" s="15">
        <v>392</v>
      </c>
      <c r="H1886" s="15">
        <v>0.17199999999999999</v>
      </c>
      <c r="I1886" s="20">
        <f t="array" ref="I1886">VLOOKUP(A1886,ENERGY!A1886:E4576,{5,6},0)</f>
        <v>4076</v>
      </c>
      <c r="J1886" s="20">
        <f t="array" ref="J1886">VLOOKUP(B1886,ENERGY!B1886:F4576,{5,6},0)</f>
        <v>3986</v>
      </c>
      <c r="K1886" s="20">
        <f t="array" ref="K1886:S1886">VLOOKUP(A1886,'HUMAN RESOURCES'!A1886:M4576,{5,6,7,8,9,10,11,12,13},0)</f>
        <v>2.4E-2</v>
      </c>
      <c r="L1886" s="20">
        <v>1.9E-2</v>
      </c>
      <c r="M1886" s="20">
        <v>74</v>
      </c>
      <c r="N1886" s="20">
        <v>70</v>
      </c>
      <c r="O1886" s="20">
        <v>0.32800000000000001</v>
      </c>
      <c r="P1886" s="20">
        <v>0.61899999999999999</v>
      </c>
      <c r="Q1886" s="20">
        <v>5.3999999999999999E-2</v>
      </c>
      <c r="R1886" s="20">
        <v>6687361</v>
      </c>
      <c r="S1886" s="20">
        <v>0.58899999999999997</v>
      </c>
      <c r="T1886" s="20">
        <f t="array" ref="T1886">VLOOKUP(A1886,TOURISM!A1886:F4576,{5,6},0)</f>
        <v>265000000</v>
      </c>
      <c r="U1886" s="20">
        <f t="array" ref="U1886">VLOOKUP(B1886,TOURISM!B1886:G4576,{5,6},0)</f>
        <v>341000000</v>
      </c>
      <c r="V1886" s="20">
        <f t="array" ref="V1886:AA1886">VLOOKUP(A1886,BUSINESS!A1886:J4576,{5,6,7,8,9,10},0)</f>
        <v>0.35</v>
      </c>
      <c r="W1886" s="20">
        <v>35</v>
      </c>
      <c r="X1886" s="20">
        <v>107</v>
      </c>
      <c r="Y1886" s="20">
        <v>387</v>
      </c>
      <c r="Z1886" s="20">
        <v>0.29299999999999998</v>
      </c>
      <c r="AA1886" s="20">
        <v>1.016</v>
      </c>
      <c r="AB1886" s="13">
        <f t="shared" si="15"/>
        <v>3744.2076912907264</v>
      </c>
    </row>
    <row r="1887" spans="1:28" x14ac:dyDescent="0.2">
      <c r="A1887" s="9">
        <f t="shared" si="14"/>
        <v>1886</v>
      </c>
      <c r="B1887" s="10" t="s">
        <v>212</v>
      </c>
      <c r="C1887" s="11">
        <v>2000</v>
      </c>
      <c r="D1887" s="12" t="s">
        <v>72</v>
      </c>
      <c r="E1887" s="14">
        <v>50681123109</v>
      </c>
      <c r="F1887" s="15">
        <v>4.7E-2</v>
      </c>
      <c r="G1887" s="15">
        <v>96</v>
      </c>
      <c r="H1887" s="15">
        <v>0.3</v>
      </c>
      <c r="I1887" s="20">
        <f t="array" ref="I1887">VLOOKUP(A1887,ENERGY!A1887:E4577,{5,6},0)</f>
        <v>0</v>
      </c>
      <c r="J1887" s="20">
        <f t="array" ref="J1887">VLOOKUP(B1887,ENERGY!B1887:F4577,{5,6},0)</f>
        <v>0</v>
      </c>
      <c r="K1887" s="20">
        <f t="array" ref="K1887:S1887">VLOOKUP(A1887,'HUMAN RESOURCES'!A1887:M4577,{5,6,7,8,9,10,11,12,13},0)</f>
        <v>2.4E-2</v>
      </c>
      <c r="L1887" s="20">
        <v>0.03</v>
      </c>
      <c r="M1887" s="20">
        <v>73</v>
      </c>
      <c r="N1887" s="20">
        <v>68</v>
      </c>
      <c r="O1887" s="20">
        <v>0.34100000000000003</v>
      </c>
      <c r="P1887" s="20">
        <v>0.61099999999999999</v>
      </c>
      <c r="Q1887" s="20">
        <v>4.8000000000000001E-2</v>
      </c>
      <c r="R1887" s="20">
        <v>26000080</v>
      </c>
      <c r="S1887" s="20">
        <v>0.73</v>
      </c>
      <c r="T1887" s="20">
        <f t="array" ref="T1887">VLOOKUP(A1887,TOURISM!A1887:F4577,{5,6},0)</f>
        <v>861000000</v>
      </c>
      <c r="U1887" s="20">
        <f t="array" ref="U1887">VLOOKUP(B1887,TOURISM!B1887:G4577,{5,6},0)</f>
        <v>641000000</v>
      </c>
      <c r="V1887" s="20">
        <f t="array" ref="V1887:AA1887">VLOOKUP(A1887,BUSINESS!A1887:J4577,{5,6,7,8,9,10},0)</f>
        <v>0</v>
      </c>
      <c r="W1887" s="20">
        <v>0</v>
      </c>
      <c r="X1887" s="20">
        <v>0</v>
      </c>
      <c r="Y1887" s="20">
        <v>0</v>
      </c>
      <c r="Z1887" s="20">
        <v>3.1E-2</v>
      </c>
      <c r="AA1887" s="20">
        <v>4.9000000000000002E-2</v>
      </c>
      <c r="AB1887" s="13">
        <f t="shared" si="15"/>
        <v>7578.6432209955465</v>
      </c>
    </row>
    <row r="1888" spans="1:28" x14ac:dyDescent="0.2">
      <c r="A1888" s="9">
        <f t="shared" si="14"/>
        <v>1887</v>
      </c>
      <c r="B1888" s="10" t="s">
        <v>212</v>
      </c>
      <c r="C1888" s="11">
        <v>2001</v>
      </c>
      <c r="D1888" s="12" t="s">
        <v>72</v>
      </c>
      <c r="E1888" s="14">
        <v>51295103189</v>
      </c>
      <c r="F1888" s="15">
        <v>4.7E-2</v>
      </c>
      <c r="G1888" s="15">
        <v>96</v>
      </c>
      <c r="H1888" s="15">
        <v>0.25</v>
      </c>
      <c r="I1888" s="20">
        <f t="array" ref="I1888">VLOOKUP(A1888,ENERGY!A1888:E4578,{5,6},0)</f>
        <v>20582</v>
      </c>
      <c r="J1888" s="20">
        <f t="array" ref="J1888">VLOOKUP(B1888,ENERGY!B1888:F4578,{5,6},0)</f>
        <v>0</v>
      </c>
      <c r="K1888" s="20">
        <f t="array" ref="K1888:S1888">VLOOKUP(A1888,'HUMAN RESOURCES'!A1888:M4578,{5,6,7,8,9,10,11,12,13},0)</f>
        <v>2.4E-2</v>
      </c>
      <c r="L1888" s="20">
        <v>2.8000000000000001E-2</v>
      </c>
      <c r="M1888" s="20">
        <v>74</v>
      </c>
      <c r="N1888" s="20">
        <v>68</v>
      </c>
      <c r="O1888" s="20">
        <v>0.33700000000000002</v>
      </c>
      <c r="P1888" s="20">
        <v>0.61399999999999999</v>
      </c>
      <c r="Q1888" s="20">
        <v>4.9000000000000002E-2</v>
      </c>
      <c r="R1888" s="20">
        <v>26372358</v>
      </c>
      <c r="S1888" s="20">
        <v>0.73399999999999999</v>
      </c>
      <c r="T1888" s="20">
        <f t="array" ref="T1888">VLOOKUP(A1888,TOURISM!A1888:F4578,{5,6},0)</f>
        <v>763000000</v>
      </c>
      <c r="U1888" s="20">
        <f t="array" ref="U1888">VLOOKUP(B1888,TOURISM!B1888:G4578,{5,6},0)</f>
        <v>773000000</v>
      </c>
      <c r="V1888" s="20">
        <f t="array" ref="V1888:AA1888">VLOOKUP(A1888,BUSINESS!A1888:J4578,{5,6,7,8,9,10},0)</f>
        <v>0</v>
      </c>
      <c r="W1888" s="20">
        <v>0</v>
      </c>
      <c r="X1888" s="20">
        <v>0</v>
      </c>
      <c r="Y1888" s="20">
        <v>0</v>
      </c>
      <c r="Z1888" s="20">
        <v>7.5999999999999998E-2</v>
      </c>
      <c r="AA1888" s="20">
        <v>6.8000000000000005E-2</v>
      </c>
      <c r="AB1888" s="13">
        <f t="shared" si="15"/>
        <v>1972.8825137845729</v>
      </c>
    </row>
    <row r="1889" spans="1:28" x14ac:dyDescent="0.2">
      <c r="A1889" s="9">
        <f t="shared" si="14"/>
        <v>1888</v>
      </c>
      <c r="B1889" s="10" t="s">
        <v>212</v>
      </c>
      <c r="C1889" s="11">
        <v>2002</v>
      </c>
      <c r="D1889" s="12" t="s">
        <v>72</v>
      </c>
      <c r="E1889" s="14">
        <v>53992755100</v>
      </c>
      <c r="F1889" s="15">
        <v>4.8000000000000001E-2</v>
      </c>
      <c r="G1889" s="15">
        <v>102</v>
      </c>
      <c r="H1889" s="15">
        <v>0.20799999999999999</v>
      </c>
      <c r="I1889" s="20">
        <f t="array" ref="I1889">VLOOKUP(A1889,ENERGY!A1889:E4579,{5,6},0)</f>
        <v>19207</v>
      </c>
      <c r="J1889" s="20">
        <f t="array" ref="J1889">VLOOKUP(B1889,ENERGY!B1889:F4579,{5,6},0)</f>
        <v>57579</v>
      </c>
      <c r="K1889" s="20">
        <f t="array" ref="K1889:S1889">VLOOKUP(A1889,'HUMAN RESOURCES'!A1889:M4579,{5,6,7,8,9,10,11,12,13},0)</f>
        <v>2.3E-2</v>
      </c>
      <c r="L1889" s="20">
        <v>2.5999999999999999E-2</v>
      </c>
      <c r="M1889" s="20">
        <v>74</v>
      </c>
      <c r="N1889" s="20">
        <v>69</v>
      </c>
      <c r="O1889" s="20">
        <v>0.33300000000000002</v>
      </c>
      <c r="P1889" s="20">
        <v>0.61699999999999999</v>
      </c>
      <c r="Q1889" s="20">
        <v>5.0999999999999997E-2</v>
      </c>
      <c r="R1889" s="20">
        <v>26729909</v>
      </c>
      <c r="S1889" s="20">
        <v>0.73899999999999999</v>
      </c>
      <c r="T1889" s="20">
        <f t="array" ref="T1889">VLOOKUP(A1889,TOURISM!A1889:F4579,{5,6},0)</f>
        <v>836000000</v>
      </c>
      <c r="U1889" s="20">
        <f t="array" ref="U1889">VLOOKUP(B1889,TOURISM!B1889:G4579,{5,6},0)</f>
        <v>806000000</v>
      </c>
      <c r="V1889" s="20">
        <f t="array" ref="V1889:AA1889">VLOOKUP(A1889,BUSINESS!A1889:J4579,{5,6,7,8,9,10},0)</f>
        <v>0</v>
      </c>
      <c r="W1889" s="20">
        <v>0</v>
      </c>
      <c r="X1889" s="20">
        <v>0</v>
      </c>
      <c r="Y1889" s="20">
        <v>0</v>
      </c>
      <c r="Z1889" s="20">
        <v>0.09</v>
      </c>
      <c r="AA1889" s="20">
        <v>8.5999999999999993E-2</v>
      </c>
      <c r="AB1889" s="13">
        <f t="shared" si="15"/>
        <v>2047.3237584595204</v>
      </c>
    </row>
    <row r="1890" spans="1:28" x14ac:dyDescent="0.2">
      <c r="A1890" s="9">
        <f t="shared" si="14"/>
        <v>1889</v>
      </c>
      <c r="B1890" s="10" t="s">
        <v>212</v>
      </c>
      <c r="C1890" s="11">
        <v>2003</v>
      </c>
      <c r="D1890" s="12" t="s">
        <v>72</v>
      </c>
      <c r="E1890" s="14">
        <v>57840001637</v>
      </c>
      <c r="F1890" s="15">
        <v>4.4999999999999998E-2</v>
      </c>
      <c r="G1890" s="15">
        <v>102</v>
      </c>
      <c r="H1890" s="15">
        <v>0.21</v>
      </c>
      <c r="I1890" s="20">
        <f t="array" ref="I1890">VLOOKUP(A1890,ENERGY!A1890:E4580,{5,6},0)</f>
        <v>17200</v>
      </c>
      <c r="J1890" s="20">
        <f t="array" ref="J1890">VLOOKUP(B1890,ENERGY!B1890:F4580,{5,6},0)</f>
        <v>47356</v>
      </c>
      <c r="K1890" s="20">
        <f t="array" ref="K1890:S1890">VLOOKUP(A1890,'HUMAN RESOURCES'!A1890:M4580,{5,6,7,8,9,10,11,12,13},0)</f>
        <v>2.3E-2</v>
      </c>
      <c r="L1890" s="20">
        <v>2.5000000000000001E-2</v>
      </c>
      <c r="M1890" s="20">
        <v>74</v>
      </c>
      <c r="N1890" s="20">
        <v>69</v>
      </c>
      <c r="O1890" s="20">
        <v>0.32800000000000001</v>
      </c>
      <c r="P1890" s="20">
        <v>0.62</v>
      </c>
      <c r="Q1890" s="20">
        <v>5.1999999999999998E-2</v>
      </c>
      <c r="R1890" s="20">
        <v>27073334</v>
      </c>
      <c r="S1890" s="20">
        <v>0.74199999999999999</v>
      </c>
      <c r="T1890" s="20">
        <f t="array" ref="T1890">VLOOKUP(A1890,TOURISM!A1890:F4580,{5,6},0)</f>
        <v>1023000000</v>
      </c>
      <c r="U1890" s="20">
        <f t="array" ref="U1890">VLOOKUP(B1890,TOURISM!B1890:G4580,{5,6},0)</f>
        <v>847000000</v>
      </c>
      <c r="V1890" s="20">
        <f t="array" ref="V1890:AA1890">VLOOKUP(A1890,BUSINESS!A1890:J4580,{5,6,7,8,9,10},0)</f>
        <v>0</v>
      </c>
      <c r="W1890" s="20">
        <v>98</v>
      </c>
      <c r="X1890" s="20">
        <v>0</v>
      </c>
      <c r="Y1890" s="20">
        <v>0</v>
      </c>
      <c r="Z1890" s="20">
        <v>0.11600000000000001</v>
      </c>
      <c r="AA1890" s="20">
        <v>0.108</v>
      </c>
      <c r="AB1890" s="13">
        <f t="shared" si="15"/>
        <v>2163.8682584740563</v>
      </c>
    </row>
    <row r="1891" spans="1:28" x14ac:dyDescent="0.2">
      <c r="A1891" s="9">
        <f t="shared" si="14"/>
        <v>1890</v>
      </c>
      <c r="B1891" s="10" t="s">
        <v>212</v>
      </c>
      <c r="C1891" s="11">
        <v>2004</v>
      </c>
      <c r="D1891" s="12" t="s">
        <v>72</v>
      </c>
      <c r="E1891" s="14">
        <v>65702520516</v>
      </c>
      <c r="F1891" s="15">
        <v>4.3999999999999997E-2</v>
      </c>
      <c r="G1891" s="15">
        <v>111</v>
      </c>
      <c r="H1891" s="15">
        <v>0.247</v>
      </c>
      <c r="I1891" s="20">
        <f t="array" ref="I1891">VLOOKUP(A1891,ENERGY!A1891:E4581,{5,6},0)</f>
        <v>15044</v>
      </c>
      <c r="J1891" s="20">
        <f t="array" ref="J1891">VLOOKUP(B1891,ENERGY!B1891:F4581,{5,6},0)</f>
        <v>41279</v>
      </c>
      <c r="K1891" s="20">
        <f t="array" ref="K1891:S1891">VLOOKUP(A1891,'HUMAN RESOURCES'!A1891:M4581,{5,6,7,8,9,10,11,12,13},0)</f>
        <v>2.1999999999999999E-2</v>
      </c>
      <c r="L1891" s="20">
        <v>2.3E-2</v>
      </c>
      <c r="M1891" s="20">
        <v>75</v>
      </c>
      <c r="N1891" s="20">
        <v>69</v>
      </c>
      <c r="O1891" s="20">
        <v>0.32400000000000001</v>
      </c>
      <c r="P1891" s="20">
        <v>0.623</v>
      </c>
      <c r="Q1891" s="20">
        <v>5.2999999999999999E-2</v>
      </c>
      <c r="R1891" s="20">
        <v>27403845</v>
      </c>
      <c r="S1891" s="20">
        <v>0.746</v>
      </c>
      <c r="T1891" s="20">
        <f t="array" ref="T1891">VLOOKUP(A1891,TOURISM!A1891:F4581,{5,6},0)</f>
        <v>1232000000</v>
      </c>
      <c r="U1891" s="20">
        <f t="array" ref="U1891">VLOOKUP(B1891,TOURISM!B1891:G4581,{5,6},0)</f>
        <v>852000000</v>
      </c>
      <c r="V1891" s="20">
        <f t="array" ref="V1891:AA1891">VLOOKUP(A1891,BUSINESS!A1891:J4581,{5,6,7,8,9,10},0)</f>
        <v>0</v>
      </c>
      <c r="W1891" s="20">
        <v>98</v>
      </c>
      <c r="X1891" s="20">
        <v>0</v>
      </c>
      <c r="Y1891" s="20">
        <v>0</v>
      </c>
      <c r="Z1891" s="20">
        <v>0.14099999999999999</v>
      </c>
      <c r="AA1891" s="20">
        <v>0.14899999999999999</v>
      </c>
      <c r="AB1891" s="13">
        <f t="shared" si="15"/>
        <v>2426.8352215504747</v>
      </c>
    </row>
    <row r="1892" spans="1:28" x14ac:dyDescent="0.2">
      <c r="A1892" s="9">
        <f t="shared" si="14"/>
        <v>1891</v>
      </c>
      <c r="B1892" s="10" t="s">
        <v>212</v>
      </c>
      <c r="C1892" s="11">
        <v>2005</v>
      </c>
      <c r="D1892" s="12" t="s">
        <v>72</v>
      </c>
      <c r="E1892" s="14">
        <v>74147754854</v>
      </c>
      <c r="F1892" s="15">
        <v>4.4999999999999998E-2</v>
      </c>
      <c r="G1892" s="15">
        <v>128</v>
      </c>
      <c r="H1892" s="15">
        <v>0.255</v>
      </c>
      <c r="I1892" s="20">
        <f t="array" ref="I1892">VLOOKUP(A1892,ENERGY!A1892:E4582,{5,6},0)</f>
        <v>11795</v>
      </c>
      <c r="J1892" s="20">
        <f t="array" ref="J1892">VLOOKUP(B1892,ENERGY!B1892:F4582,{5,6},0)</f>
        <v>27165</v>
      </c>
      <c r="K1892" s="20">
        <f t="array" ref="K1892:S1892">VLOOKUP(A1892,'HUMAN RESOURCES'!A1892:M4582,{5,6,7,8,9,10,11,12,13},0)</f>
        <v>2.1999999999999999E-2</v>
      </c>
      <c r="L1892" s="20">
        <v>2.1999999999999999E-2</v>
      </c>
      <c r="M1892" s="20">
        <v>75</v>
      </c>
      <c r="N1892" s="20">
        <v>70</v>
      </c>
      <c r="O1892" s="20">
        <v>0.32</v>
      </c>
      <c r="P1892" s="20">
        <v>0.626</v>
      </c>
      <c r="Q1892" s="20">
        <v>5.3999999999999999E-2</v>
      </c>
      <c r="R1892" s="20">
        <v>27723281</v>
      </c>
      <c r="S1892" s="20">
        <v>0.75</v>
      </c>
      <c r="T1892" s="20">
        <f t="array" ref="T1892">VLOOKUP(A1892,TOURISM!A1892:F4582,{5,6},0)</f>
        <v>1438000000</v>
      </c>
      <c r="U1892" s="20">
        <f t="array" ref="U1892">VLOOKUP(B1892,TOURISM!B1892:G4582,{5,6},0)</f>
        <v>970000000</v>
      </c>
      <c r="V1892" s="20">
        <f t="array" ref="V1892:AA1892">VLOOKUP(A1892,BUSINESS!A1892:J4582,{5,6,7,8,9,10},0)</f>
        <v>0.38400000000000001</v>
      </c>
      <c r="W1892" s="20">
        <v>102</v>
      </c>
      <c r="X1892" s="20">
        <v>0</v>
      </c>
      <c r="Y1892" s="20">
        <v>424</v>
      </c>
      <c r="Z1892" s="20">
        <v>0.17100000000000001</v>
      </c>
      <c r="AA1892" s="20">
        <v>0.20100000000000001</v>
      </c>
      <c r="AB1892" s="13">
        <f t="shared" si="15"/>
        <v>2705.7427471947822</v>
      </c>
    </row>
    <row r="1893" spans="1:28" x14ac:dyDescent="0.2">
      <c r="A1893" s="9">
        <f t="shared" si="14"/>
        <v>1892</v>
      </c>
      <c r="B1893" s="10" t="s">
        <v>212</v>
      </c>
      <c r="C1893" s="11">
        <v>2006</v>
      </c>
      <c r="D1893" s="12" t="s">
        <v>72</v>
      </c>
      <c r="E1893" s="14">
        <v>87554128440</v>
      </c>
      <c r="F1893" s="15">
        <v>4.4999999999999998E-2</v>
      </c>
      <c r="G1893" s="15">
        <v>149</v>
      </c>
      <c r="H1893" s="15">
        <v>0.23899999999999999</v>
      </c>
      <c r="I1893" s="20">
        <f t="array" ref="I1893">VLOOKUP(A1893,ENERGY!A1893:E4583,{5,6},0)</f>
        <v>12875</v>
      </c>
      <c r="J1893" s="20">
        <f t="array" ref="J1893">VLOOKUP(B1893,ENERGY!B1893:F4583,{5,6},0)</f>
        <v>31896</v>
      </c>
      <c r="K1893" s="20">
        <f t="array" ref="K1893:S1893">VLOOKUP(A1893,'HUMAN RESOURCES'!A1893:M4583,{5,6,7,8,9,10,11,12,13},0)</f>
        <v>2.1999999999999999E-2</v>
      </c>
      <c r="L1893" s="20">
        <v>0.02</v>
      </c>
      <c r="M1893" s="20">
        <v>75</v>
      </c>
      <c r="N1893" s="20">
        <v>70</v>
      </c>
      <c r="O1893" s="20">
        <v>0.316</v>
      </c>
      <c r="P1893" s="20">
        <v>0.629</v>
      </c>
      <c r="Q1893" s="20">
        <v>5.5E-2</v>
      </c>
      <c r="R1893" s="20">
        <v>28030688</v>
      </c>
      <c r="S1893" s="20">
        <v>0.754</v>
      </c>
      <c r="T1893" s="20">
        <f t="array" ref="T1893">VLOOKUP(A1893,TOURISM!A1893:F4583,{5,6},0)</f>
        <v>1775000000</v>
      </c>
      <c r="U1893" s="20">
        <f t="array" ref="U1893">VLOOKUP(B1893,TOURISM!B1893:G4583,{5,6},0)</f>
        <v>1047000000</v>
      </c>
      <c r="V1893" s="20">
        <f t="array" ref="V1893:AA1893">VLOOKUP(A1893,BUSINESS!A1893:J4583,{5,6,7,8,9,10},0)</f>
        <v>0.38300000000000001</v>
      </c>
      <c r="W1893" s="20">
        <v>72</v>
      </c>
      <c r="X1893" s="20">
        <v>0</v>
      </c>
      <c r="Y1893" s="20">
        <v>424</v>
      </c>
      <c r="Z1893" s="20">
        <v>0.20699999999999999</v>
      </c>
      <c r="AA1893" s="20">
        <v>0.32500000000000001</v>
      </c>
      <c r="AB1893" s="13">
        <f t="shared" si="15"/>
        <v>3158.1445370769788</v>
      </c>
    </row>
    <row r="1894" spans="1:28" x14ac:dyDescent="0.2">
      <c r="A1894" s="9">
        <f t="shared" si="14"/>
        <v>1893</v>
      </c>
      <c r="B1894" s="10" t="s">
        <v>212</v>
      </c>
      <c r="C1894" s="11">
        <v>2007</v>
      </c>
      <c r="D1894" s="12" t="s">
        <v>72</v>
      </c>
      <c r="E1894" s="14">
        <v>102000000000</v>
      </c>
      <c r="F1894" s="15">
        <v>5.0999999999999997E-2</v>
      </c>
      <c r="G1894" s="15">
        <v>192</v>
      </c>
      <c r="H1894" s="15">
        <v>0.22900000000000001</v>
      </c>
      <c r="I1894" s="20">
        <f t="array" ref="I1894">VLOOKUP(A1894,ENERGY!A1894:E4584,{5,6},0)</f>
        <v>11873</v>
      </c>
      <c r="J1894" s="20">
        <f t="array" ref="J1894">VLOOKUP(B1894,ENERGY!B1894:F4584,{5,6},0)</f>
        <v>27187</v>
      </c>
      <c r="K1894" s="20">
        <f t="array" ref="K1894:S1894">VLOOKUP(A1894,'HUMAN RESOURCES'!A1894:M4584,{5,6,7,8,9,10,11,12,13},0)</f>
        <v>2.1000000000000001E-2</v>
      </c>
      <c r="L1894" s="20">
        <v>1.9E-2</v>
      </c>
      <c r="M1894" s="20">
        <v>76</v>
      </c>
      <c r="N1894" s="20">
        <v>70</v>
      </c>
      <c r="O1894" s="20">
        <v>0.312</v>
      </c>
      <c r="P1894" s="20">
        <v>0.63200000000000001</v>
      </c>
      <c r="Q1894" s="20">
        <v>5.6000000000000001E-2</v>
      </c>
      <c r="R1894" s="20">
        <v>28328410</v>
      </c>
      <c r="S1894" s="20">
        <v>0.75800000000000001</v>
      </c>
      <c r="T1894" s="20">
        <f t="array" ref="T1894">VLOOKUP(A1894,TOURISM!A1894:F4584,{5,6},0)</f>
        <v>2007000000</v>
      </c>
      <c r="U1894" s="20">
        <f t="array" ref="U1894">VLOOKUP(B1894,TOURISM!B1894:G4584,{5,6},0)</f>
        <v>1243000000</v>
      </c>
      <c r="V1894" s="20">
        <f t="array" ref="V1894:AA1894">VLOOKUP(A1894,BUSINESS!A1894:J4584,{5,6,7,8,9,10},0)</f>
        <v>0.38300000000000001</v>
      </c>
      <c r="W1894" s="20">
        <v>72</v>
      </c>
      <c r="X1894" s="20">
        <v>0</v>
      </c>
      <c r="Y1894" s="20">
        <v>424</v>
      </c>
      <c r="Z1894" s="20">
        <v>0.252</v>
      </c>
      <c r="AA1894" s="20">
        <v>0.54400000000000004</v>
      </c>
      <c r="AB1894" s="13">
        <f t="shared" si="15"/>
        <v>3638.8689424961672</v>
      </c>
    </row>
    <row r="1895" spans="1:28" x14ac:dyDescent="0.2">
      <c r="A1895" s="9">
        <f t="shared" si="14"/>
        <v>1894</v>
      </c>
      <c r="B1895" s="10" t="s">
        <v>212</v>
      </c>
      <c r="C1895" s="11">
        <v>2008</v>
      </c>
      <c r="D1895" s="12" t="s">
        <v>72</v>
      </c>
      <c r="E1895" s="14">
        <v>121000000000</v>
      </c>
      <c r="F1895" s="15">
        <v>5.7000000000000002E-2</v>
      </c>
      <c r="G1895" s="15">
        <v>255</v>
      </c>
      <c r="H1895" s="15">
        <v>0.23699999999999999</v>
      </c>
      <c r="I1895" s="20">
        <f t="array" ref="I1895">VLOOKUP(A1895,ENERGY!A1895:E4585,{5,6},0)</f>
        <v>14334</v>
      </c>
      <c r="J1895" s="20">
        <f t="array" ref="J1895">VLOOKUP(B1895,ENERGY!B1895:F4585,{5,6},0)</f>
        <v>43208</v>
      </c>
      <c r="K1895" s="20">
        <f t="array" ref="K1895:S1895">VLOOKUP(A1895,'HUMAN RESOURCES'!A1895:M4585,{5,6,7,8,9,10,11,12,13},0)</f>
        <v>2.1000000000000001E-2</v>
      </c>
      <c r="L1895" s="20">
        <v>1.7000000000000001E-2</v>
      </c>
      <c r="M1895" s="20">
        <v>76</v>
      </c>
      <c r="N1895" s="20">
        <v>71</v>
      </c>
      <c r="O1895" s="20">
        <v>0.308</v>
      </c>
      <c r="P1895" s="20">
        <v>0.63500000000000001</v>
      </c>
      <c r="Q1895" s="20">
        <v>5.7000000000000002E-2</v>
      </c>
      <c r="R1895" s="20">
        <v>28625628</v>
      </c>
      <c r="S1895" s="20">
        <v>0.76200000000000001</v>
      </c>
      <c r="T1895" s="20">
        <f t="array" ref="T1895">VLOOKUP(A1895,TOURISM!A1895:F4585,{5,6},0)</f>
        <v>2396000000</v>
      </c>
      <c r="U1895" s="20">
        <f t="array" ref="U1895">VLOOKUP(B1895,TOURISM!B1895:G4585,{5,6},0)</f>
        <v>1432000000</v>
      </c>
      <c r="V1895" s="20">
        <f t="array" ref="V1895:AA1895">VLOOKUP(A1895,BUSINESS!A1895:J4585,{5,6,7,8,9,10},0)</f>
        <v>0.38100000000000001</v>
      </c>
      <c r="W1895" s="20">
        <v>65</v>
      </c>
      <c r="X1895" s="20">
        <v>0</v>
      </c>
      <c r="Y1895" s="20">
        <v>424</v>
      </c>
      <c r="Z1895" s="20">
        <v>0.30599999999999999</v>
      </c>
      <c r="AA1895" s="20">
        <v>0.73199999999999998</v>
      </c>
      <c r="AB1895" s="13">
        <f t="shared" si="15"/>
        <v>4271.3304417720583</v>
      </c>
    </row>
    <row r="1896" spans="1:28" x14ac:dyDescent="0.2">
      <c r="A1896" s="9">
        <f t="shared" si="14"/>
        <v>1895</v>
      </c>
      <c r="B1896" s="10" t="s">
        <v>212</v>
      </c>
      <c r="C1896" s="11">
        <v>2009</v>
      </c>
      <c r="D1896" s="12" t="s">
        <v>72</v>
      </c>
      <c r="E1896" s="14">
        <v>121000000000</v>
      </c>
      <c r="F1896" s="15">
        <v>5.2999999999999999E-2</v>
      </c>
      <c r="G1896" s="15">
        <v>234</v>
      </c>
      <c r="H1896" s="15">
        <v>0.21</v>
      </c>
      <c r="I1896" s="20">
        <f t="array" ref="I1896">VLOOKUP(A1896,ENERGY!A1896:E4586,{5,6},0)</f>
        <v>13646</v>
      </c>
      <c r="J1896" s="20">
        <f t="array" ref="J1896">VLOOKUP(B1896,ENERGY!B1896:F4586,{5,6},0)</f>
        <v>37136</v>
      </c>
      <c r="K1896" s="20">
        <f t="array" ref="K1896:S1896">VLOOKUP(A1896,'HUMAN RESOURCES'!A1896:M4586,{5,6,7,8,9,10,11,12,13},0)</f>
        <v>2.1000000000000001E-2</v>
      </c>
      <c r="L1896" s="20">
        <v>1.6E-2</v>
      </c>
      <c r="M1896" s="20">
        <v>76</v>
      </c>
      <c r="N1896" s="20">
        <v>71</v>
      </c>
      <c r="O1896" s="20">
        <v>0.30399999999999999</v>
      </c>
      <c r="P1896" s="20">
        <v>0.63700000000000001</v>
      </c>
      <c r="Q1896" s="20">
        <v>5.8999999999999997E-2</v>
      </c>
      <c r="R1896" s="20">
        <v>28934303</v>
      </c>
      <c r="S1896" s="20">
        <v>0.76600000000000001</v>
      </c>
      <c r="T1896" s="20">
        <f t="array" ref="T1896">VLOOKUP(A1896,TOURISM!A1896:F4586,{5,6},0)</f>
        <v>2440000000</v>
      </c>
      <c r="U1896" s="20">
        <f t="array" ref="U1896">VLOOKUP(B1896,TOURISM!B1896:G4586,{5,6},0)</f>
        <v>1404000000</v>
      </c>
      <c r="V1896" s="20">
        <f t="array" ref="V1896:AA1896">VLOOKUP(A1896,BUSINESS!A1896:J4586,{5,6,7,8,9,10},0)</f>
        <v>0.372</v>
      </c>
      <c r="W1896" s="20">
        <v>41</v>
      </c>
      <c r="X1896" s="20">
        <v>0</v>
      </c>
      <c r="Y1896" s="20">
        <v>380</v>
      </c>
      <c r="Z1896" s="20">
        <v>0.314</v>
      </c>
      <c r="AA1896" s="20">
        <v>0.85399999999999998</v>
      </c>
      <c r="AB1896" s="13">
        <f t="shared" si="15"/>
        <v>4226.9815006329291</v>
      </c>
    </row>
    <row r="1897" spans="1:28" x14ac:dyDescent="0.2">
      <c r="A1897" s="9">
        <f t="shared" si="14"/>
        <v>1896</v>
      </c>
      <c r="B1897" s="10" t="s">
        <v>212</v>
      </c>
      <c r="C1897" s="11">
        <v>2010</v>
      </c>
      <c r="D1897" s="12" t="s">
        <v>72</v>
      </c>
      <c r="E1897" s="14">
        <v>149000000000</v>
      </c>
      <c r="F1897" s="15">
        <v>4.9000000000000002E-2</v>
      </c>
      <c r="G1897" s="15">
        <v>257</v>
      </c>
      <c r="H1897" s="15">
        <v>0.19</v>
      </c>
      <c r="I1897" s="20">
        <f t="array" ref="I1897">VLOOKUP(A1897,ENERGY!A1897:E4587,{5,6},0)</f>
        <v>11638</v>
      </c>
      <c r="J1897" s="20">
        <f t="array" ref="J1897">VLOOKUP(B1897,ENERGY!B1897:F4587,{5,6},0)</f>
        <v>26380</v>
      </c>
      <c r="K1897" s="20">
        <f t="array" ref="K1897:S1897">VLOOKUP(A1897,'HUMAN RESOURCES'!A1897:M4587,{5,6,7,8,9,10,11,12,13},0)</f>
        <v>2.1000000000000001E-2</v>
      </c>
      <c r="L1897" s="20">
        <v>1.4999999999999999E-2</v>
      </c>
      <c r="M1897" s="20">
        <v>77</v>
      </c>
      <c r="N1897" s="20">
        <v>71</v>
      </c>
      <c r="O1897" s="20">
        <v>0.3</v>
      </c>
      <c r="P1897" s="20">
        <v>0.64</v>
      </c>
      <c r="Q1897" s="20">
        <v>0.06</v>
      </c>
      <c r="R1897" s="20">
        <v>29262830</v>
      </c>
      <c r="S1897" s="20">
        <v>0.76900000000000002</v>
      </c>
      <c r="T1897" s="20">
        <f t="array" ref="T1897">VLOOKUP(A1897,TOURISM!A1897:F4587,{5,6},0)</f>
        <v>2475000000</v>
      </c>
      <c r="U1897" s="20">
        <f t="array" ref="U1897">VLOOKUP(B1897,TOURISM!B1897:G4587,{5,6},0)</f>
        <v>1640000000</v>
      </c>
      <c r="V1897" s="20">
        <f t="array" ref="V1897:AA1897">VLOOKUP(A1897,BUSINESS!A1897:J4587,{5,6,7,8,9,10},0)</f>
        <v>0.371</v>
      </c>
      <c r="W1897" s="20">
        <v>26</v>
      </c>
      <c r="X1897" s="20">
        <v>0</v>
      </c>
      <c r="Y1897" s="20">
        <v>380</v>
      </c>
      <c r="Z1897" s="20">
        <v>0.34799999999999998</v>
      </c>
      <c r="AA1897" s="20">
        <v>0.995</v>
      </c>
      <c r="AB1897" s="13">
        <f t="shared" si="15"/>
        <v>5149.5970025612851</v>
      </c>
    </row>
    <row r="1898" spans="1:28" x14ac:dyDescent="0.2">
      <c r="A1898" s="9">
        <f t="shared" si="14"/>
        <v>1897</v>
      </c>
      <c r="B1898" s="10" t="s">
        <v>212</v>
      </c>
      <c r="C1898" s="11">
        <v>2011</v>
      </c>
      <c r="D1898" s="12" t="s">
        <v>72</v>
      </c>
      <c r="E1898" s="14">
        <v>171000000000</v>
      </c>
      <c r="F1898" s="15">
        <v>4.7E-2</v>
      </c>
      <c r="G1898" s="15">
        <v>283</v>
      </c>
      <c r="H1898" s="15">
        <v>0.187</v>
      </c>
      <c r="I1898" s="20">
        <f t="array" ref="I1898">VLOOKUP(A1898,ENERGY!A1898:E4588,{5,6},0)</f>
        <v>12222</v>
      </c>
      <c r="J1898" s="20">
        <f t="array" ref="J1898">VLOOKUP(B1898,ENERGY!B1898:F4588,{5,6},0)</f>
        <v>30297</v>
      </c>
      <c r="K1898" s="20">
        <f t="array" ref="K1898:S1898">VLOOKUP(A1898,'HUMAN RESOURCES'!A1898:M4588,{5,6,7,8,9,10,11,12,13},0)</f>
        <v>0.02</v>
      </c>
      <c r="L1898" s="20">
        <v>1.4E-2</v>
      </c>
      <c r="M1898" s="20">
        <v>77</v>
      </c>
      <c r="N1898" s="20">
        <v>72</v>
      </c>
      <c r="O1898" s="20">
        <v>0.29599999999999999</v>
      </c>
      <c r="P1898" s="20">
        <v>0.64300000000000002</v>
      </c>
      <c r="Q1898" s="20">
        <v>6.0999999999999999E-2</v>
      </c>
      <c r="R1898" s="20">
        <v>29614887</v>
      </c>
      <c r="S1898" s="20">
        <v>0.77300000000000002</v>
      </c>
      <c r="T1898" s="20">
        <f t="array" ref="T1898">VLOOKUP(A1898,TOURISM!A1898:F4588,{5,6},0)</f>
        <v>2912000000</v>
      </c>
      <c r="U1898" s="20">
        <f t="array" ref="U1898">VLOOKUP(B1898,TOURISM!B1898:G4588,{5,6},0)</f>
        <v>1764000000</v>
      </c>
      <c r="V1898" s="20">
        <f t="array" ref="V1898:AA1898">VLOOKUP(A1898,BUSINESS!A1898:J4588,{5,6,7,8,9,10},0)</f>
        <v>0.36599999999999999</v>
      </c>
      <c r="W1898" s="20">
        <v>25</v>
      </c>
      <c r="X1898" s="20">
        <v>0</v>
      </c>
      <c r="Y1898" s="20">
        <v>309</v>
      </c>
      <c r="Z1898" s="20">
        <v>0.36</v>
      </c>
      <c r="AA1898" s="20">
        <v>1.0960000000000001</v>
      </c>
      <c r="AB1898" s="13">
        <f t="shared" si="15"/>
        <v>5843.5906574996334</v>
      </c>
    </row>
    <row r="1899" spans="1:28" x14ac:dyDescent="0.2">
      <c r="A1899" s="9">
        <f t="shared" si="14"/>
        <v>1898</v>
      </c>
      <c r="B1899" s="10" t="s">
        <v>212</v>
      </c>
      <c r="C1899" s="11">
        <v>2012</v>
      </c>
      <c r="D1899" s="12" t="s">
        <v>72</v>
      </c>
      <c r="E1899" s="14">
        <v>193000000000</v>
      </c>
      <c r="F1899" s="15">
        <v>5.0999999999999997E-2</v>
      </c>
      <c r="G1899" s="15">
        <v>337</v>
      </c>
      <c r="H1899" s="15">
        <v>0.192</v>
      </c>
      <c r="I1899" s="20">
        <f t="array" ref="I1899">VLOOKUP(A1899,ENERGY!A1899:E4589,{5,6},0)</f>
        <v>13248</v>
      </c>
      <c r="J1899" s="20">
        <f t="array" ref="J1899">VLOOKUP(B1899,ENERGY!B1899:F4589,{5,6},0)</f>
        <v>35064</v>
      </c>
      <c r="K1899" s="20">
        <f t="array" ref="K1899:S1899">VLOOKUP(A1899,'HUMAN RESOURCES'!A1899:M4589,{5,6,7,8,9,10,11,12,13},0)</f>
        <v>0.02</v>
      </c>
      <c r="L1899" s="20">
        <v>1.4E-2</v>
      </c>
      <c r="M1899" s="20">
        <v>77</v>
      </c>
      <c r="N1899" s="20">
        <v>72</v>
      </c>
      <c r="O1899" s="20">
        <v>0.29199999999999998</v>
      </c>
      <c r="P1899" s="20">
        <v>0.64600000000000002</v>
      </c>
      <c r="Q1899" s="20">
        <v>6.3E-2</v>
      </c>
      <c r="R1899" s="20">
        <v>29987800</v>
      </c>
      <c r="S1899" s="20">
        <v>0.77600000000000002</v>
      </c>
      <c r="T1899" s="20">
        <f t="array" ref="T1899">VLOOKUP(A1899,TOURISM!A1899:F4589,{5,6},0)</f>
        <v>3288000000</v>
      </c>
      <c r="U1899" s="20">
        <f t="array" ref="U1899">VLOOKUP(B1899,TOURISM!B1899:G4589,{5,6},0)</f>
        <v>1950000000</v>
      </c>
      <c r="V1899" s="20">
        <f t="array" ref="V1899:AA1899">VLOOKUP(A1899,BUSINESS!A1899:J4589,{5,6,7,8,9,10},0)</f>
        <v>0.36399999999999999</v>
      </c>
      <c r="W1899" s="20">
        <v>25</v>
      </c>
      <c r="X1899" s="20">
        <v>39</v>
      </c>
      <c r="Y1899" s="20">
        <v>293</v>
      </c>
      <c r="Z1899" s="20">
        <v>0.38200000000000001</v>
      </c>
      <c r="AA1899" s="20">
        <v>0.98</v>
      </c>
      <c r="AB1899" s="13">
        <f t="shared" si="15"/>
        <v>6516.9926192863741</v>
      </c>
    </row>
    <row r="1900" spans="1:28" x14ac:dyDescent="0.2">
      <c r="A1900" s="9">
        <f t="shared" si="14"/>
        <v>1899</v>
      </c>
      <c r="B1900" s="10" t="s">
        <v>213</v>
      </c>
      <c r="C1900" s="11">
        <v>2000</v>
      </c>
      <c r="D1900" s="12" t="s">
        <v>62</v>
      </c>
      <c r="E1900" s="14">
        <v>81026294681</v>
      </c>
      <c r="F1900" s="15">
        <v>3.2000000000000001E-2</v>
      </c>
      <c r="G1900" s="15">
        <v>33</v>
      </c>
      <c r="H1900" s="15">
        <v>0.109</v>
      </c>
      <c r="I1900" s="20">
        <f t="array" ref="I1900">VLOOKUP(A1900,ENERGY!A1900:E4590,{5,6},0)</f>
        <v>0</v>
      </c>
      <c r="J1900" s="20">
        <f t="array" ref="J1900">VLOOKUP(B1900,ENERGY!B1900:F4590,{5,6},0)</f>
        <v>0</v>
      </c>
      <c r="K1900" s="20">
        <f t="array" ref="K1900:S1900">VLOOKUP(A1900,'HUMAN RESOURCES'!A1900:M4590,{5,6,7,8,9,10,11,12,13},0)</f>
        <v>0.03</v>
      </c>
      <c r="L1900" s="20">
        <v>0.03</v>
      </c>
      <c r="M1900" s="20">
        <v>70</v>
      </c>
      <c r="N1900" s="20">
        <v>64</v>
      </c>
      <c r="O1900" s="20">
        <v>0.38500000000000001</v>
      </c>
      <c r="P1900" s="20">
        <v>0.58299999999999996</v>
      </c>
      <c r="Q1900" s="20">
        <v>3.2000000000000001E-2</v>
      </c>
      <c r="R1900" s="20">
        <v>77651848</v>
      </c>
      <c r="S1900" s="20">
        <v>0.48</v>
      </c>
      <c r="T1900" s="20">
        <f t="array" ref="T1900">VLOOKUP(A1900,TOURISM!A1900:F4590,{5,6},0)</f>
        <v>2334000000</v>
      </c>
      <c r="U1900" s="20">
        <f t="array" ref="U1900">VLOOKUP(B1900,TOURISM!B1900:G4590,{5,6},0)</f>
        <v>1841000000</v>
      </c>
      <c r="V1900" s="20">
        <f t="array" ref="V1900:AA1900">VLOOKUP(A1900,BUSINESS!A1900:J4590,{5,6,7,8,9,10},0)</f>
        <v>0</v>
      </c>
      <c r="W1900" s="20">
        <v>0</v>
      </c>
      <c r="X1900" s="20">
        <v>0</v>
      </c>
      <c r="Y1900" s="20">
        <v>0</v>
      </c>
      <c r="Z1900" s="20">
        <v>0.02</v>
      </c>
      <c r="AA1900" s="20">
        <v>8.3000000000000004E-2</v>
      </c>
      <c r="AB1900" s="13">
        <f t="shared" si="15"/>
        <v>2701.9752926523452</v>
      </c>
    </row>
    <row r="1901" spans="1:28" x14ac:dyDescent="0.2">
      <c r="A1901" s="9">
        <f t="shared" si="14"/>
        <v>1900</v>
      </c>
      <c r="B1901" s="10" t="s">
        <v>213</v>
      </c>
      <c r="C1901" s="11">
        <v>2001</v>
      </c>
      <c r="D1901" s="12" t="s">
        <v>62</v>
      </c>
      <c r="E1901" s="14">
        <v>76261998623</v>
      </c>
      <c r="F1901" s="15">
        <v>0.03</v>
      </c>
      <c r="G1901" s="15">
        <v>29</v>
      </c>
      <c r="H1901" s="15">
        <v>0.124</v>
      </c>
      <c r="I1901" s="20">
        <f t="array" ref="I1901">VLOOKUP(A1901,ENERGY!A1901:E4591,{5,6},0)</f>
        <v>40452</v>
      </c>
      <c r="J1901" s="20">
        <f t="array" ref="J1901">VLOOKUP(B1901,ENERGY!B1901:F4591,{5,6},0)</f>
        <v>0</v>
      </c>
      <c r="K1901" s="20">
        <f t="array" ref="K1901:S1901">VLOOKUP(A1901,'HUMAN RESOURCES'!A1901:M4591,{5,6,7,8,9,10,11,12,13},0)</f>
        <v>2.9000000000000001E-2</v>
      </c>
      <c r="L1901" s="20">
        <v>0.03</v>
      </c>
      <c r="M1901" s="20">
        <v>70</v>
      </c>
      <c r="N1901" s="20">
        <v>64</v>
      </c>
      <c r="O1901" s="20">
        <v>0.38200000000000001</v>
      </c>
      <c r="P1901" s="20">
        <v>0.58499999999999996</v>
      </c>
      <c r="Q1901" s="20">
        <v>3.3000000000000002E-2</v>
      </c>
      <c r="R1901" s="20">
        <v>79297756</v>
      </c>
      <c r="S1901" s="20">
        <v>0.47699999999999998</v>
      </c>
      <c r="T1901" s="20">
        <f t="array" ref="T1901">VLOOKUP(A1901,TOURISM!A1901:F4591,{5,6},0)</f>
        <v>2011000000</v>
      </c>
      <c r="U1901" s="20">
        <f t="array" ref="U1901">VLOOKUP(B1901,TOURISM!B1901:G4591,{5,6},0)</f>
        <v>1918000000</v>
      </c>
      <c r="V1901" s="20">
        <f t="array" ref="V1901:AA1901">VLOOKUP(A1901,BUSINESS!A1901:J4591,{5,6,7,8,9,10},0)</f>
        <v>0</v>
      </c>
      <c r="W1901" s="20">
        <v>0</v>
      </c>
      <c r="X1901" s="20">
        <v>0</v>
      </c>
      <c r="Y1901" s="20">
        <v>0</v>
      </c>
      <c r="Z1901" s="20">
        <v>2.5000000000000001E-2</v>
      </c>
      <c r="AA1901" s="20">
        <v>0.153</v>
      </c>
      <c r="AB1901" s="13">
        <f t="shared" si="15"/>
        <v>982.10152864616953</v>
      </c>
    </row>
    <row r="1902" spans="1:28" x14ac:dyDescent="0.2">
      <c r="A1902" s="9">
        <f t="shared" si="14"/>
        <v>1901</v>
      </c>
      <c r="B1902" s="10" t="s">
        <v>213</v>
      </c>
      <c r="C1902" s="11">
        <v>2002</v>
      </c>
      <c r="D1902" s="12" t="s">
        <v>62</v>
      </c>
      <c r="E1902" s="14">
        <v>81357657790</v>
      </c>
      <c r="F1902" s="15">
        <v>2.8000000000000001E-2</v>
      </c>
      <c r="G1902" s="15">
        <v>28</v>
      </c>
      <c r="H1902" s="15">
        <v>9.0999999999999998E-2</v>
      </c>
      <c r="I1902" s="20">
        <f t="array" ref="I1902">VLOOKUP(A1902,ENERGY!A1902:E4592,{5,6},0)</f>
        <v>40512</v>
      </c>
      <c r="J1902" s="20">
        <f t="array" ref="J1902">VLOOKUP(B1902,ENERGY!B1902:F4592,{5,6},0)</f>
        <v>81591</v>
      </c>
      <c r="K1902" s="20">
        <f t="array" ref="K1902:S1902">VLOOKUP(A1902,'HUMAN RESOURCES'!A1902:M4592,{5,6,7,8,9,10,11,12,13},0)</f>
        <v>2.9000000000000001E-2</v>
      </c>
      <c r="L1902" s="20">
        <v>2.9000000000000001E-2</v>
      </c>
      <c r="M1902" s="20">
        <v>70</v>
      </c>
      <c r="N1902" s="20">
        <v>64</v>
      </c>
      <c r="O1902" s="20">
        <v>0.38</v>
      </c>
      <c r="P1902" s="20">
        <v>0.58699999999999997</v>
      </c>
      <c r="Q1902" s="20">
        <v>3.3000000000000002E-2</v>
      </c>
      <c r="R1902" s="20">
        <v>80953652</v>
      </c>
      <c r="S1902" s="20">
        <v>0.47399999999999998</v>
      </c>
      <c r="T1902" s="20">
        <f t="array" ref="T1902">VLOOKUP(A1902,TOURISM!A1902:F4592,{5,6},0)</f>
        <v>2018000000</v>
      </c>
      <c r="U1902" s="20">
        <f t="array" ref="U1902">VLOOKUP(B1902,TOURISM!B1902:G4592,{5,6},0)</f>
        <v>1874000000</v>
      </c>
      <c r="V1902" s="20">
        <f t="array" ref="V1902:AA1902">VLOOKUP(A1902,BUSINESS!A1902:J4592,{5,6,7,8,9,10},0)</f>
        <v>0</v>
      </c>
      <c r="W1902" s="20">
        <v>0</v>
      </c>
      <c r="X1902" s="20">
        <v>0</v>
      </c>
      <c r="Y1902" s="20">
        <v>0</v>
      </c>
      <c r="Z1902" s="20">
        <v>4.2999999999999997E-2</v>
      </c>
      <c r="AA1902" s="20">
        <v>0.19</v>
      </c>
      <c r="AB1902" s="13">
        <f t="shared" si="15"/>
        <v>1025.9767980067431</v>
      </c>
    </row>
    <row r="1903" spans="1:28" x14ac:dyDescent="0.2">
      <c r="A1903" s="9">
        <f t="shared" si="14"/>
        <v>1902</v>
      </c>
      <c r="B1903" s="10" t="s">
        <v>213</v>
      </c>
      <c r="C1903" s="11">
        <v>2003</v>
      </c>
      <c r="D1903" s="12" t="s">
        <v>62</v>
      </c>
      <c r="E1903" s="14">
        <v>83908205720</v>
      </c>
      <c r="F1903" s="15">
        <v>3.2000000000000001E-2</v>
      </c>
      <c r="G1903" s="15">
        <v>33</v>
      </c>
      <c r="H1903" s="15">
        <v>9.5000000000000001E-2</v>
      </c>
      <c r="I1903" s="20">
        <f t="array" ref="I1903">VLOOKUP(A1903,ENERGY!A1903:E4593,{5,6},0)</f>
        <v>38102</v>
      </c>
      <c r="J1903" s="20">
        <f t="array" ref="J1903">VLOOKUP(B1903,ENERGY!B1903:F4593,{5,6},0)</f>
        <v>74785</v>
      </c>
      <c r="K1903" s="20">
        <f t="array" ref="K1903:S1903">VLOOKUP(A1903,'HUMAN RESOURCES'!A1903:M4593,{5,6,7,8,9,10,11,12,13},0)</f>
        <v>2.8000000000000001E-2</v>
      </c>
      <c r="L1903" s="20">
        <v>2.9000000000000001E-2</v>
      </c>
      <c r="M1903" s="20">
        <v>71</v>
      </c>
      <c r="N1903" s="20">
        <v>64</v>
      </c>
      <c r="O1903" s="20">
        <v>0.377</v>
      </c>
      <c r="P1903" s="20">
        <v>0.59</v>
      </c>
      <c r="Q1903" s="20">
        <v>3.3000000000000002E-2</v>
      </c>
      <c r="R1903" s="20">
        <v>82604681</v>
      </c>
      <c r="S1903" s="20">
        <v>0.47099999999999997</v>
      </c>
      <c r="T1903" s="20">
        <f t="array" ref="T1903">VLOOKUP(A1903,TOURISM!A1903:F4593,{5,6},0)</f>
        <v>1821000000</v>
      </c>
      <c r="U1903" s="20">
        <f t="array" ref="U1903">VLOOKUP(B1903,TOURISM!B1903:G4593,{5,6},0)</f>
        <v>1649000000</v>
      </c>
      <c r="V1903" s="20">
        <f t="array" ref="V1903:AA1903">VLOOKUP(A1903,BUSINESS!A1903:J4593,{5,6,7,8,9,10},0)</f>
        <v>0</v>
      </c>
      <c r="W1903" s="20">
        <v>49</v>
      </c>
      <c r="X1903" s="20">
        <v>0</v>
      </c>
      <c r="Y1903" s="20">
        <v>0</v>
      </c>
      <c r="Z1903" s="20">
        <v>4.9000000000000002E-2</v>
      </c>
      <c r="AA1903" s="20">
        <v>0.27200000000000002</v>
      </c>
      <c r="AB1903" s="13">
        <f t="shared" si="15"/>
        <v>1036.4968552623172</v>
      </c>
    </row>
    <row r="1904" spans="1:28" x14ac:dyDescent="0.2">
      <c r="A1904" s="9">
        <f t="shared" si="14"/>
        <v>1903</v>
      </c>
      <c r="B1904" s="10" t="s">
        <v>213</v>
      </c>
      <c r="C1904" s="11">
        <v>2004</v>
      </c>
      <c r="D1904" s="12" t="s">
        <v>62</v>
      </c>
      <c r="E1904" s="14">
        <v>91371236939</v>
      </c>
      <c r="F1904" s="15">
        <v>3.2000000000000001E-2</v>
      </c>
      <c r="G1904" s="15">
        <v>35</v>
      </c>
      <c r="H1904" s="15">
        <v>0.10100000000000001</v>
      </c>
      <c r="I1904" s="20">
        <f t="array" ref="I1904">VLOOKUP(A1904,ENERGY!A1904:E4594,{5,6},0)</f>
        <v>40009</v>
      </c>
      <c r="J1904" s="20">
        <f t="array" ref="J1904">VLOOKUP(B1904,ENERGY!B1904:F4594,{5,6},0)</f>
        <v>75944</v>
      </c>
      <c r="K1904" s="20">
        <f t="array" ref="K1904:S1904">VLOOKUP(A1904,'HUMAN RESOURCES'!A1904:M4594,{5,6,7,8,9,10,11,12,13},0)</f>
        <v>2.8000000000000001E-2</v>
      </c>
      <c r="L1904" s="20">
        <v>2.8000000000000001E-2</v>
      </c>
      <c r="M1904" s="20">
        <v>71</v>
      </c>
      <c r="N1904" s="20">
        <v>64</v>
      </c>
      <c r="O1904" s="20">
        <v>0.374</v>
      </c>
      <c r="P1904" s="20">
        <v>0.59199999999999997</v>
      </c>
      <c r="Q1904" s="20">
        <v>3.4000000000000002E-2</v>
      </c>
      <c r="R1904" s="20">
        <v>84231329</v>
      </c>
      <c r="S1904" s="20">
        <v>0.46899999999999997</v>
      </c>
      <c r="T1904" s="20">
        <f t="array" ref="T1904">VLOOKUP(A1904,TOURISM!A1904:F4594,{5,6},0)</f>
        <v>2390000000</v>
      </c>
      <c r="U1904" s="20">
        <f t="array" ref="U1904">VLOOKUP(B1904,TOURISM!B1904:G4594,{5,6},0)</f>
        <v>1526000000</v>
      </c>
      <c r="V1904" s="20">
        <f t="array" ref="V1904:AA1904">VLOOKUP(A1904,BUSINESS!A1904:J4594,{5,6,7,8,9,10},0)</f>
        <v>0</v>
      </c>
      <c r="W1904" s="20">
        <v>49</v>
      </c>
      <c r="X1904" s="20">
        <v>0</v>
      </c>
      <c r="Y1904" s="20">
        <v>0</v>
      </c>
      <c r="Z1904" s="20">
        <v>5.1999999999999998E-2</v>
      </c>
      <c r="AA1904" s="20">
        <v>0.39100000000000001</v>
      </c>
      <c r="AB1904" s="13">
        <f t="shared" si="15"/>
        <v>1106.1266242163686</v>
      </c>
    </row>
    <row r="1905" spans="1:28" x14ac:dyDescent="0.2">
      <c r="A1905" s="9">
        <f t="shared" si="14"/>
        <v>1904</v>
      </c>
      <c r="B1905" s="10" t="s">
        <v>213</v>
      </c>
      <c r="C1905" s="11">
        <v>2005</v>
      </c>
      <c r="D1905" s="12" t="s">
        <v>62</v>
      </c>
      <c r="E1905" s="14">
        <v>103000000000</v>
      </c>
      <c r="F1905" s="15">
        <v>3.9E-2</v>
      </c>
      <c r="G1905" s="15">
        <v>47</v>
      </c>
      <c r="H1905" s="15">
        <v>0.10199999999999999</v>
      </c>
      <c r="I1905" s="20">
        <f t="array" ref="I1905">VLOOKUP(A1905,ENERGY!A1905:E4595,{5,6},0)</f>
        <v>38202</v>
      </c>
      <c r="J1905" s="20">
        <f t="array" ref="J1905">VLOOKUP(B1905,ENERGY!B1905:F4595,{5,6},0)</f>
        <v>71052</v>
      </c>
      <c r="K1905" s="20">
        <f t="array" ref="K1905:S1905">VLOOKUP(A1905,'HUMAN RESOURCES'!A1905:M4595,{5,6,7,8,9,10,11,12,13},0)</f>
        <v>2.7E-2</v>
      </c>
      <c r="L1905" s="20">
        <v>2.8000000000000001E-2</v>
      </c>
      <c r="M1905" s="20">
        <v>71</v>
      </c>
      <c r="N1905" s="20">
        <v>64</v>
      </c>
      <c r="O1905" s="20">
        <v>0.371</v>
      </c>
      <c r="P1905" s="20">
        <v>0.59499999999999997</v>
      </c>
      <c r="Q1905" s="20">
        <v>3.4000000000000002E-2</v>
      </c>
      <c r="R1905" s="20">
        <v>85821214</v>
      </c>
      <c r="S1905" s="20">
        <v>0.46600000000000003</v>
      </c>
      <c r="T1905" s="20">
        <f t="array" ref="T1905">VLOOKUP(A1905,TOURISM!A1905:F4595,{5,6},0)</f>
        <v>2755000000</v>
      </c>
      <c r="U1905" s="20">
        <f t="array" ref="U1905">VLOOKUP(B1905,TOURISM!B1905:G4595,{5,6},0)</f>
        <v>1547000000</v>
      </c>
      <c r="V1905" s="20">
        <f t="array" ref="V1905:AA1905">VLOOKUP(A1905,BUSINESS!A1905:J4595,{5,6,7,8,9,10},0)</f>
        <v>0.47199999999999998</v>
      </c>
      <c r="W1905" s="20">
        <v>47</v>
      </c>
      <c r="X1905" s="20">
        <v>0</v>
      </c>
      <c r="Y1905" s="20">
        <v>195</v>
      </c>
      <c r="Z1905" s="20">
        <v>5.3999999999999999E-2</v>
      </c>
      <c r="AA1905" s="20">
        <v>0.40500000000000003</v>
      </c>
      <c r="AB1905" s="13">
        <f t="shared" si="15"/>
        <v>1222.8229237603505</v>
      </c>
    </row>
    <row r="1906" spans="1:28" x14ac:dyDescent="0.2">
      <c r="A1906" s="9">
        <f t="shared" si="14"/>
        <v>1905</v>
      </c>
      <c r="B1906" s="10" t="s">
        <v>213</v>
      </c>
      <c r="C1906" s="11">
        <v>2006</v>
      </c>
      <c r="D1906" s="12" t="s">
        <v>62</v>
      </c>
      <c r="E1906" s="14">
        <v>122000000000</v>
      </c>
      <c r="F1906" s="15">
        <v>0.04</v>
      </c>
      <c r="G1906" s="15">
        <v>55</v>
      </c>
      <c r="H1906" s="15">
        <v>9.8000000000000004E-2</v>
      </c>
      <c r="I1906" s="20">
        <f t="array" ref="I1906">VLOOKUP(A1906,ENERGY!A1906:E4596,{5,6},0)</f>
        <v>38643</v>
      </c>
      <c r="J1906" s="20">
        <f t="array" ref="J1906">VLOOKUP(B1906,ENERGY!B1906:F4596,{5,6},0)</f>
        <v>74066</v>
      </c>
      <c r="K1906" s="20">
        <f t="array" ref="K1906:S1906">VLOOKUP(A1906,'HUMAN RESOURCES'!A1906:M4596,{5,6,7,8,9,10,11,12,13},0)</f>
        <v>2.7E-2</v>
      </c>
      <c r="L1906" s="20">
        <v>2.7E-2</v>
      </c>
      <c r="M1906" s="20">
        <v>71</v>
      </c>
      <c r="N1906" s="20">
        <v>64</v>
      </c>
      <c r="O1906" s="20">
        <v>0.36699999999999999</v>
      </c>
      <c r="P1906" s="20">
        <v>0.59799999999999998</v>
      </c>
      <c r="Q1906" s="20">
        <v>3.5000000000000003E-2</v>
      </c>
      <c r="R1906" s="20">
        <v>87366573</v>
      </c>
      <c r="S1906" s="20">
        <v>0.46300000000000002</v>
      </c>
      <c r="T1906" s="20">
        <f t="array" ref="T1906">VLOOKUP(A1906,TOURISM!A1906:F4596,{5,6},0)</f>
        <v>4019000000</v>
      </c>
      <c r="U1906" s="20">
        <f t="array" ref="U1906">VLOOKUP(B1906,TOURISM!B1906:G4596,{5,6},0)</f>
        <v>1558000000</v>
      </c>
      <c r="V1906" s="20">
        <f t="array" ref="V1906:AA1906">VLOOKUP(A1906,BUSINESS!A1906:J4596,{5,6,7,8,9,10},0)</f>
        <v>0.47599999999999998</v>
      </c>
      <c r="W1906" s="20">
        <v>47</v>
      </c>
      <c r="X1906" s="20">
        <v>0</v>
      </c>
      <c r="Y1906" s="20">
        <v>195</v>
      </c>
      <c r="Z1906" s="20">
        <v>5.7000000000000002E-2</v>
      </c>
      <c r="AA1906" s="20">
        <v>0.49099999999999999</v>
      </c>
      <c r="AB1906" s="13">
        <f t="shared" si="15"/>
        <v>1421.5599420441663</v>
      </c>
    </row>
    <row r="1907" spans="1:28" x14ac:dyDescent="0.2">
      <c r="A1907" s="9">
        <f t="shared" si="14"/>
        <v>1906</v>
      </c>
      <c r="B1907" s="10" t="s">
        <v>213</v>
      </c>
      <c r="C1907" s="11">
        <v>2007</v>
      </c>
      <c r="D1907" s="12" t="s">
        <v>62</v>
      </c>
      <c r="E1907" s="14">
        <v>149000000000</v>
      </c>
      <c r="F1907" s="15">
        <v>3.9E-2</v>
      </c>
      <c r="G1907" s="15">
        <v>65</v>
      </c>
      <c r="H1907" s="15">
        <v>8.6999999999999994E-2</v>
      </c>
      <c r="I1907" s="20">
        <f t="array" ref="I1907">VLOOKUP(A1907,ENERGY!A1907:E4597,{5,6},0)</f>
        <v>38767</v>
      </c>
      <c r="J1907" s="20">
        <f t="array" ref="J1907">VLOOKUP(B1907,ENERGY!B1907:F4597,{5,6},0)</f>
        <v>71338</v>
      </c>
      <c r="K1907" s="20">
        <f t="array" ref="K1907:S1907">VLOOKUP(A1907,'HUMAN RESOURCES'!A1907:M4597,{5,6,7,8,9,10,11,12,13},0)</f>
        <v>2.5999999999999999E-2</v>
      </c>
      <c r="L1907" s="20">
        <v>2.7E-2</v>
      </c>
      <c r="M1907" s="20">
        <v>71</v>
      </c>
      <c r="N1907" s="20">
        <v>64</v>
      </c>
      <c r="O1907" s="20">
        <v>0.36399999999999999</v>
      </c>
      <c r="P1907" s="20">
        <v>0.60099999999999998</v>
      </c>
      <c r="Q1907" s="20">
        <v>3.5000000000000003E-2</v>
      </c>
      <c r="R1907" s="20">
        <v>88875548</v>
      </c>
      <c r="S1907" s="20">
        <v>0.46100000000000002</v>
      </c>
      <c r="T1907" s="20">
        <f t="array" ref="T1907">VLOOKUP(A1907,TOURISM!A1907:F4597,{5,6},0)</f>
        <v>5520000000</v>
      </c>
      <c r="U1907" s="20">
        <f t="array" ref="U1907">VLOOKUP(B1907,TOURISM!B1907:G4597,{5,6},0)</f>
        <v>2055000000</v>
      </c>
      <c r="V1907" s="20">
        <f t="array" ref="V1907:AA1907">VLOOKUP(A1907,BUSINESS!A1907:J4597,{5,6,7,8,9,10},0)</f>
        <v>0.49099999999999999</v>
      </c>
      <c r="W1907" s="20">
        <v>47</v>
      </c>
      <c r="X1907" s="20">
        <v>0</v>
      </c>
      <c r="Y1907" s="20">
        <v>195</v>
      </c>
      <c r="Z1907" s="20">
        <v>0.06</v>
      </c>
      <c r="AA1907" s="20">
        <v>0.64500000000000002</v>
      </c>
      <c r="AB1907" s="13">
        <f t="shared" si="15"/>
        <v>1705.457761288176</v>
      </c>
    </row>
    <row r="1908" spans="1:28" x14ac:dyDescent="0.2">
      <c r="A1908" s="9">
        <f t="shared" si="14"/>
        <v>1907</v>
      </c>
      <c r="B1908" s="10" t="s">
        <v>213</v>
      </c>
      <c r="C1908" s="11">
        <v>2008</v>
      </c>
      <c r="D1908" s="12" t="s">
        <v>62</v>
      </c>
      <c r="E1908" s="14">
        <v>174000000000</v>
      </c>
      <c r="F1908" s="15">
        <v>3.7999999999999999E-2</v>
      </c>
      <c r="G1908" s="15">
        <v>74</v>
      </c>
      <c r="H1908" s="15">
        <v>8.7999999999999995E-2</v>
      </c>
      <c r="I1908" s="20">
        <f t="array" ref="I1908">VLOOKUP(A1908,ENERGY!A1908:E4598,{5,6},0)</f>
        <v>38514</v>
      </c>
      <c r="J1908" s="20">
        <f t="array" ref="J1908">VLOOKUP(B1908,ENERGY!B1908:F4598,{5,6},0)</f>
        <v>69669</v>
      </c>
      <c r="K1908" s="20">
        <f t="array" ref="K1908:S1908">VLOOKUP(A1908,'HUMAN RESOURCES'!A1908:M4598,{5,6,7,8,9,10,11,12,13},0)</f>
        <v>2.5999999999999999E-2</v>
      </c>
      <c r="L1908" s="20">
        <v>2.5999999999999999E-2</v>
      </c>
      <c r="M1908" s="20">
        <v>71</v>
      </c>
      <c r="N1908" s="20">
        <v>65</v>
      </c>
      <c r="O1908" s="20">
        <v>0.36</v>
      </c>
      <c r="P1908" s="20">
        <v>0.60399999999999998</v>
      </c>
      <c r="Q1908" s="20">
        <v>3.5999999999999997E-2</v>
      </c>
      <c r="R1908" s="20">
        <v>90371287</v>
      </c>
      <c r="S1908" s="20">
        <v>0.45800000000000002</v>
      </c>
      <c r="T1908" s="20">
        <f t="array" ref="T1908">VLOOKUP(A1908,TOURISM!A1908:F4598,{5,6},0)</f>
        <v>3024000000</v>
      </c>
      <c r="U1908" s="20">
        <f t="array" ref="U1908">VLOOKUP(B1908,TOURISM!B1908:G4598,{5,6},0)</f>
        <v>2553000000</v>
      </c>
      <c r="V1908" s="20">
        <f t="array" ref="V1908:AA1908">VLOOKUP(A1908,BUSINESS!A1908:J4598,{5,6,7,8,9,10},0)</f>
        <v>0.47099999999999997</v>
      </c>
      <c r="W1908" s="20">
        <v>41</v>
      </c>
      <c r="X1908" s="20">
        <v>0</v>
      </c>
      <c r="Y1908" s="20">
        <v>195</v>
      </c>
      <c r="Z1908" s="20">
        <v>6.2E-2</v>
      </c>
      <c r="AA1908" s="20">
        <v>0.754</v>
      </c>
      <c r="AB1908" s="13">
        <f t="shared" si="15"/>
        <v>1957.7938354877992</v>
      </c>
    </row>
    <row r="1909" spans="1:28" x14ac:dyDescent="0.2">
      <c r="A1909" s="9">
        <f t="shared" si="14"/>
        <v>1908</v>
      </c>
      <c r="B1909" s="10" t="s">
        <v>213</v>
      </c>
      <c r="C1909" s="11">
        <v>2009</v>
      </c>
      <c r="D1909" s="12" t="s">
        <v>62</v>
      </c>
      <c r="E1909" s="14">
        <v>168000000000</v>
      </c>
      <c r="F1909" s="15">
        <v>4.2999999999999997E-2</v>
      </c>
      <c r="G1909" s="15">
        <v>78</v>
      </c>
      <c r="H1909" s="15">
        <v>8.5999999999999993E-2</v>
      </c>
      <c r="I1909" s="20">
        <f t="array" ref="I1909">VLOOKUP(A1909,ENERGY!A1909:E4599,{5,6},0)</f>
        <v>38756</v>
      </c>
      <c r="J1909" s="20">
        <f t="array" ref="J1909">VLOOKUP(B1909,ENERGY!B1909:F4599,{5,6},0)</f>
        <v>74832</v>
      </c>
      <c r="K1909" s="20">
        <f t="array" ref="K1909:S1909">VLOOKUP(A1909,'HUMAN RESOURCES'!A1909:M4599,{5,6,7,8,9,10,11,12,13},0)</f>
        <v>2.5000000000000001E-2</v>
      </c>
      <c r="L1909" s="20">
        <v>2.5999999999999999E-2</v>
      </c>
      <c r="M1909" s="20">
        <v>72</v>
      </c>
      <c r="N1909" s="20">
        <v>65</v>
      </c>
      <c r="O1909" s="20">
        <v>0.35699999999999998</v>
      </c>
      <c r="P1909" s="20">
        <v>0.60699999999999998</v>
      </c>
      <c r="Q1909" s="20">
        <v>3.6999999999999998E-2</v>
      </c>
      <c r="R1909" s="20">
        <v>91886400</v>
      </c>
      <c r="S1909" s="20">
        <v>0.45500000000000002</v>
      </c>
      <c r="T1909" s="20">
        <f t="array" ref="T1909">VLOOKUP(A1909,TOURISM!A1909:F4599,{5,6},0)</f>
        <v>2853000000</v>
      </c>
      <c r="U1909" s="20">
        <f t="array" ref="U1909">VLOOKUP(B1909,TOURISM!B1909:G4599,{5,6},0)</f>
        <v>3251000000</v>
      </c>
      <c r="V1909" s="20">
        <f t="array" ref="V1909:AA1909">VLOOKUP(A1909,BUSINESS!A1909:J4599,{5,6,7,8,9,10},0)</f>
        <v>0.47099999999999997</v>
      </c>
      <c r="W1909" s="20">
        <v>42</v>
      </c>
      <c r="X1909" s="20">
        <v>0</v>
      </c>
      <c r="Y1909" s="20">
        <v>195</v>
      </c>
      <c r="Z1909" s="20">
        <v>0.09</v>
      </c>
      <c r="AA1909" s="20">
        <v>0.82299999999999995</v>
      </c>
      <c r="AB1909" s="13">
        <f t="shared" si="15"/>
        <v>1858.9975375696486</v>
      </c>
    </row>
    <row r="1910" spans="1:28" x14ac:dyDescent="0.2">
      <c r="A1910" s="9">
        <f t="shared" si="14"/>
        <v>1909</v>
      </c>
      <c r="B1910" s="10" t="s">
        <v>213</v>
      </c>
      <c r="C1910" s="11">
        <v>2010</v>
      </c>
      <c r="D1910" s="12" t="s">
        <v>62</v>
      </c>
      <c r="E1910" s="14">
        <v>200000000000</v>
      </c>
      <c r="F1910" s="15">
        <v>4.2000000000000003E-2</v>
      </c>
      <c r="G1910" s="15">
        <v>90</v>
      </c>
      <c r="H1910" s="15">
        <v>7.6999999999999999E-2</v>
      </c>
      <c r="I1910" s="20">
        <f t="array" ref="I1910">VLOOKUP(A1910,ENERGY!A1910:E4600,{5,6},0)</f>
        <v>38822</v>
      </c>
      <c r="J1910" s="20">
        <f t="array" ref="J1910">VLOOKUP(B1910,ENERGY!B1910:F4600,{5,6},0)</f>
        <v>71532</v>
      </c>
      <c r="K1910" s="20">
        <f t="array" ref="K1910:S1910">VLOOKUP(A1910,'HUMAN RESOURCES'!A1910:M4600,{5,6,7,8,9,10,11,12,13},0)</f>
        <v>2.5000000000000001E-2</v>
      </c>
      <c r="L1910" s="20">
        <v>2.5000000000000001E-2</v>
      </c>
      <c r="M1910" s="20">
        <v>72</v>
      </c>
      <c r="N1910" s="20">
        <v>65</v>
      </c>
      <c r="O1910" s="20">
        <v>0.35299999999999998</v>
      </c>
      <c r="P1910" s="20">
        <v>0.61</v>
      </c>
      <c r="Q1910" s="20">
        <v>3.6999999999999998E-2</v>
      </c>
      <c r="R1910" s="20">
        <v>93444322</v>
      </c>
      <c r="S1910" s="20">
        <v>0.45300000000000001</v>
      </c>
      <c r="T1910" s="20">
        <f t="array" ref="T1910">VLOOKUP(A1910,TOURISM!A1910:F4600,{5,6},0)</f>
        <v>3228000000</v>
      </c>
      <c r="U1910" s="20">
        <f t="array" ref="U1910">VLOOKUP(B1910,TOURISM!B1910:G4600,{5,6},0)</f>
        <v>4194000000</v>
      </c>
      <c r="V1910" s="20">
        <f t="array" ref="V1910:AA1910">VLOOKUP(A1910,BUSINESS!A1910:J4600,{5,6,7,8,9,10},0)</f>
        <v>0.438</v>
      </c>
      <c r="W1910" s="20">
        <v>37</v>
      </c>
      <c r="X1910" s="20">
        <v>0</v>
      </c>
      <c r="Y1910" s="20">
        <v>195</v>
      </c>
      <c r="Z1910" s="20">
        <v>0.25</v>
      </c>
      <c r="AA1910" s="20">
        <v>0.89</v>
      </c>
      <c r="AB1910" s="13">
        <f t="shared" si="15"/>
        <v>2176.6006721342874</v>
      </c>
    </row>
    <row r="1911" spans="1:28" x14ac:dyDescent="0.2">
      <c r="A1911" s="9">
        <f t="shared" si="14"/>
        <v>1910</v>
      </c>
      <c r="B1911" s="10" t="s">
        <v>213</v>
      </c>
      <c r="C1911" s="11">
        <v>2011</v>
      </c>
      <c r="D1911" s="12" t="s">
        <v>62</v>
      </c>
      <c r="E1911" s="14">
        <v>224000000000</v>
      </c>
      <c r="F1911" s="15">
        <v>4.3999999999999997E-2</v>
      </c>
      <c r="G1911" s="15">
        <v>105</v>
      </c>
      <c r="H1911" s="15">
        <v>6.7000000000000004E-2</v>
      </c>
      <c r="I1911" s="20">
        <f t="array" ref="I1911">VLOOKUP(A1911,ENERGY!A1911:E4601,{5,6},0)</f>
        <v>39872</v>
      </c>
      <c r="J1911" s="20">
        <f t="array" ref="J1911">VLOOKUP(B1911,ENERGY!B1911:F4601,{5,6},0)</f>
        <v>73307</v>
      </c>
      <c r="K1911" s="20">
        <f t="array" ref="K1911:S1911">VLOOKUP(A1911,'HUMAN RESOURCES'!A1911:M4601,{5,6,7,8,9,10,11,12,13},0)</f>
        <v>2.5000000000000001E-2</v>
      </c>
      <c r="L1911" s="20">
        <v>2.5000000000000001E-2</v>
      </c>
      <c r="M1911" s="20">
        <v>72</v>
      </c>
      <c r="N1911" s="20">
        <v>65</v>
      </c>
      <c r="O1911" s="20">
        <v>0.34899999999999998</v>
      </c>
      <c r="P1911" s="20">
        <v>0.61299999999999999</v>
      </c>
      <c r="Q1911" s="20">
        <v>3.7999999999999999E-2</v>
      </c>
      <c r="R1911" s="20">
        <v>95053437</v>
      </c>
      <c r="S1911" s="20">
        <v>0.45</v>
      </c>
      <c r="T1911" s="20">
        <f t="array" ref="T1911">VLOOKUP(A1911,TOURISM!A1911:F4601,{5,6},0)</f>
        <v>4026000000</v>
      </c>
      <c r="U1911" s="20">
        <f t="array" ref="U1911">VLOOKUP(B1911,TOURISM!B1911:G4601,{5,6},0)</f>
        <v>5807000000</v>
      </c>
      <c r="V1911" s="20">
        <f t="array" ref="V1911:AA1911">VLOOKUP(A1911,BUSINESS!A1911:J4601,{5,6,7,8,9,10},0)</f>
        <v>0.44500000000000001</v>
      </c>
      <c r="W1911" s="20">
        <v>36</v>
      </c>
      <c r="X1911" s="20">
        <v>0</v>
      </c>
      <c r="Y1911" s="20">
        <v>195</v>
      </c>
      <c r="Z1911" s="20">
        <v>0.28999999999999998</v>
      </c>
      <c r="AA1911" s="20">
        <v>0.99099999999999999</v>
      </c>
      <c r="AB1911" s="13">
        <f t="shared" si="15"/>
        <v>2397.1493955512888</v>
      </c>
    </row>
    <row r="1912" spans="1:28" x14ac:dyDescent="0.2">
      <c r="A1912" s="9">
        <f t="shared" si="14"/>
        <v>1911</v>
      </c>
      <c r="B1912" s="10" t="s">
        <v>213</v>
      </c>
      <c r="C1912" s="11">
        <v>2012</v>
      </c>
      <c r="D1912" s="12" t="s">
        <v>62</v>
      </c>
      <c r="E1912" s="14">
        <v>250000000000</v>
      </c>
      <c r="F1912" s="15">
        <v>4.5999999999999999E-2</v>
      </c>
      <c r="G1912" s="15">
        <v>119</v>
      </c>
      <c r="H1912" s="15">
        <v>5.7000000000000002E-2</v>
      </c>
      <c r="I1912" s="20">
        <f t="array" ref="I1912">VLOOKUP(A1912,ENERGY!A1912:E4602,{5,6},0)</f>
        <v>38456</v>
      </c>
      <c r="J1912" s="20">
        <f t="array" ref="J1912">VLOOKUP(B1912,ENERGY!B1912:F4602,{5,6},0)</f>
        <v>67693</v>
      </c>
      <c r="K1912" s="20">
        <f t="array" ref="K1912:S1912">VLOOKUP(A1912,'HUMAN RESOURCES'!A1912:M4602,{5,6,7,8,9,10,11,12,13},0)</f>
        <v>2.5000000000000001E-2</v>
      </c>
      <c r="L1912" s="20">
        <v>2.4E-2</v>
      </c>
      <c r="M1912" s="20">
        <v>72</v>
      </c>
      <c r="N1912" s="20">
        <v>65</v>
      </c>
      <c r="O1912" s="20">
        <v>0.34499999999999997</v>
      </c>
      <c r="P1912" s="20">
        <v>0.61599999999999999</v>
      </c>
      <c r="Q1912" s="20">
        <v>3.7999999999999999E-2</v>
      </c>
      <c r="R1912" s="20">
        <v>96706764</v>
      </c>
      <c r="S1912" s="20">
        <v>0.44800000000000001</v>
      </c>
      <c r="T1912" s="20">
        <f t="array" ref="T1912">VLOOKUP(A1912,TOURISM!A1912:F4602,{5,6},0)</f>
        <v>4900000000</v>
      </c>
      <c r="U1912" s="20">
        <f t="array" ref="U1912">VLOOKUP(B1912,TOURISM!B1912:G4602,{5,6},0)</f>
        <v>6839000000</v>
      </c>
      <c r="V1912" s="20">
        <f t="array" ref="V1912:AA1912">VLOOKUP(A1912,BUSINESS!A1912:J4602,{5,6,7,8,9,10},0)</f>
        <v>0.44500000000000001</v>
      </c>
      <c r="W1912" s="20">
        <v>36</v>
      </c>
      <c r="X1912" s="20">
        <v>133</v>
      </c>
      <c r="Y1912" s="20">
        <v>193</v>
      </c>
      <c r="Z1912" s="20">
        <v>0.36199999999999999</v>
      </c>
      <c r="AA1912" s="20">
        <v>1.0549999999999999</v>
      </c>
      <c r="AB1912" s="13">
        <f t="shared" si="15"/>
        <v>2630.0995302252986</v>
      </c>
    </row>
    <row r="1913" spans="1:28" x14ac:dyDescent="0.2">
      <c r="A1913" s="9">
        <f t="shared" si="14"/>
        <v>1912</v>
      </c>
      <c r="B1913" s="10" t="s">
        <v>214</v>
      </c>
      <c r="C1913" s="11">
        <v>2000</v>
      </c>
      <c r="D1913" s="12" t="s">
        <v>64</v>
      </c>
      <c r="E1913" s="14">
        <v>171000000000</v>
      </c>
      <c r="F1913" s="15">
        <v>5.5E-2</v>
      </c>
      <c r="G1913" s="15">
        <v>247</v>
      </c>
      <c r="H1913" s="15">
        <v>0.2</v>
      </c>
      <c r="I1913" s="20">
        <f t="array" ref="I1913">VLOOKUP(A1913,ENERGY!A1913:E4603,{5,6},0)</f>
        <v>96543</v>
      </c>
      <c r="J1913" s="20">
        <f t="array" ref="J1913">VLOOKUP(B1913,ENERGY!B1913:F4603,{5,6},0)</f>
        <v>0</v>
      </c>
      <c r="K1913" s="20">
        <f t="array" ref="K1913:S1913">VLOOKUP(A1913,'HUMAN RESOURCES'!A1913:M4603,{5,6,7,8,9,10,11,12,13},0)</f>
        <v>0.01</v>
      </c>
      <c r="L1913" s="20">
        <v>8.0000000000000002E-3</v>
      </c>
      <c r="M1913" s="20">
        <v>78</v>
      </c>
      <c r="N1913" s="20">
        <v>70</v>
      </c>
      <c r="O1913" s="20">
        <v>0.19400000000000001</v>
      </c>
      <c r="P1913" s="20">
        <v>0.68400000000000005</v>
      </c>
      <c r="Q1913" s="20">
        <v>0.123</v>
      </c>
      <c r="R1913" s="20">
        <v>38258629</v>
      </c>
      <c r="S1913" s="20">
        <v>0.61699999999999999</v>
      </c>
      <c r="T1913" s="20">
        <f t="array" ref="T1913">VLOOKUP(A1913,TOURISM!A1913:F4603,{5,6},0)</f>
        <v>6128000000</v>
      </c>
      <c r="U1913" s="20">
        <f t="array" ref="U1913">VLOOKUP(B1913,TOURISM!B1913:G4603,{5,6},0)</f>
        <v>3417000000</v>
      </c>
      <c r="V1913" s="20">
        <f t="array" ref="V1913:AA1913">VLOOKUP(A1913,BUSINESS!A1913:J4603,{5,6,7,8,9,10},0)</f>
        <v>0</v>
      </c>
      <c r="W1913" s="20">
        <v>0</v>
      </c>
      <c r="X1913" s="20">
        <v>0</v>
      </c>
      <c r="Y1913" s="20">
        <v>0</v>
      </c>
      <c r="Z1913" s="20">
        <v>7.2999999999999995E-2</v>
      </c>
      <c r="AA1913" s="20">
        <v>0.17599999999999999</v>
      </c>
      <c r="AB1913" s="13">
        <f t="shared" si="15"/>
        <v>1768.2320545851373</v>
      </c>
    </row>
    <row r="1914" spans="1:28" x14ac:dyDescent="0.2">
      <c r="A1914" s="9">
        <f t="shared" si="14"/>
        <v>1913</v>
      </c>
      <c r="B1914" s="10" t="s">
        <v>214</v>
      </c>
      <c r="C1914" s="11">
        <v>2001</v>
      </c>
      <c r="D1914" s="12" t="s">
        <v>64</v>
      </c>
      <c r="E1914" s="14">
        <v>190000000000</v>
      </c>
      <c r="F1914" s="15">
        <v>5.8999999999999997E-2</v>
      </c>
      <c r="G1914" s="15">
        <v>292</v>
      </c>
      <c r="H1914" s="15">
        <v>0.184</v>
      </c>
      <c r="I1914" s="20">
        <f t="array" ref="I1914">VLOOKUP(A1914,ENERGY!A1914:E4604,{5,6},0)</f>
        <v>101313</v>
      </c>
      <c r="J1914" s="20">
        <f t="array" ref="J1914">VLOOKUP(B1914,ENERGY!B1914:F4604,{5,6},0)</f>
        <v>0</v>
      </c>
      <c r="K1914" s="20">
        <f t="array" ref="K1914:S1914">VLOOKUP(A1914,'HUMAN RESOURCES'!A1914:M4604,{5,6,7,8,9,10,11,12,13},0)</f>
        <v>0.01</v>
      </c>
      <c r="L1914" s="20">
        <v>8.0000000000000002E-3</v>
      </c>
      <c r="M1914" s="20">
        <v>78</v>
      </c>
      <c r="N1914" s="20">
        <v>70</v>
      </c>
      <c r="O1914" s="20">
        <v>0.187</v>
      </c>
      <c r="P1914" s="20">
        <v>0.68799999999999994</v>
      </c>
      <c r="Q1914" s="20">
        <v>0.125</v>
      </c>
      <c r="R1914" s="20">
        <v>38248076</v>
      </c>
      <c r="S1914" s="20">
        <v>0.61799999999999999</v>
      </c>
      <c r="T1914" s="20">
        <f t="array" ref="T1914">VLOOKUP(A1914,TOURISM!A1914:F4604,{5,6},0)</f>
        <v>5121000000</v>
      </c>
      <c r="U1914" s="20">
        <f t="array" ref="U1914">VLOOKUP(B1914,TOURISM!B1914:G4604,{5,6},0)</f>
        <v>3595000000</v>
      </c>
      <c r="V1914" s="20">
        <f t="array" ref="V1914:AA1914">VLOOKUP(A1914,BUSINESS!A1914:J4604,{5,6,7,8,9,10},0)</f>
        <v>0</v>
      </c>
      <c r="W1914" s="20">
        <v>0</v>
      </c>
      <c r="X1914" s="20">
        <v>0</v>
      </c>
      <c r="Y1914" s="20">
        <v>0</v>
      </c>
      <c r="Z1914" s="20">
        <v>9.9000000000000005E-2</v>
      </c>
      <c r="AA1914" s="20">
        <v>0.26100000000000001</v>
      </c>
      <c r="AB1914" s="13">
        <f t="shared" si="15"/>
        <v>4966.1999127046611</v>
      </c>
    </row>
    <row r="1915" spans="1:28" x14ac:dyDescent="0.2">
      <c r="A1915" s="9">
        <f t="shared" si="14"/>
        <v>1914</v>
      </c>
      <c r="B1915" s="10" t="s">
        <v>214</v>
      </c>
      <c r="C1915" s="11">
        <v>2002</v>
      </c>
      <c r="D1915" s="12" t="s">
        <v>64</v>
      </c>
      <c r="E1915" s="14">
        <v>198000000000</v>
      </c>
      <c r="F1915" s="15">
        <v>6.3E-2</v>
      </c>
      <c r="G1915" s="15">
        <v>328</v>
      </c>
      <c r="H1915" s="15">
        <v>0.12</v>
      </c>
      <c r="I1915" s="20">
        <f t="array" ref="I1915">VLOOKUP(A1915,ENERGY!A1915:E4605,{5,6},0)</f>
        <v>101539</v>
      </c>
      <c r="J1915" s="20">
        <f t="array" ref="J1915">VLOOKUP(B1915,ENERGY!B1915:F4605,{5,6},0)</f>
        <v>317254</v>
      </c>
      <c r="K1915" s="20">
        <f t="array" ref="K1915:S1915">VLOOKUP(A1915,'HUMAN RESOURCES'!A1915:M4605,{5,6,7,8,9,10,11,12,13},0)</f>
        <v>8.9999999999999993E-3</v>
      </c>
      <c r="L1915" s="20">
        <v>7.0000000000000001E-3</v>
      </c>
      <c r="M1915" s="20">
        <v>79</v>
      </c>
      <c r="N1915" s="20">
        <v>70</v>
      </c>
      <c r="O1915" s="20">
        <v>0.18</v>
      </c>
      <c r="P1915" s="20">
        <v>0.69199999999999995</v>
      </c>
      <c r="Q1915" s="20">
        <v>0.127</v>
      </c>
      <c r="R1915" s="20">
        <v>38230364</v>
      </c>
      <c r="S1915" s="20">
        <v>0.61799999999999999</v>
      </c>
      <c r="T1915" s="20">
        <f t="array" ref="T1915">VLOOKUP(A1915,TOURISM!A1915:F4605,{5,6},0)</f>
        <v>4971000000</v>
      </c>
      <c r="U1915" s="20">
        <f t="array" ref="U1915">VLOOKUP(B1915,TOURISM!B1915:G4605,{5,6},0)</f>
        <v>3440000000</v>
      </c>
      <c r="V1915" s="20">
        <f t="array" ref="V1915:AA1915">VLOOKUP(A1915,BUSINESS!A1915:J4605,{5,6,7,8,9,10},0)</f>
        <v>0</v>
      </c>
      <c r="W1915" s="20">
        <v>0</v>
      </c>
      <c r="X1915" s="20">
        <v>0</v>
      </c>
      <c r="Y1915" s="20">
        <v>0</v>
      </c>
      <c r="Z1915" s="20">
        <v>0.21199999999999999</v>
      </c>
      <c r="AA1915" s="20">
        <v>0.36299999999999999</v>
      </c>
      <c r="AB1915" s="13">
        <f t="shared" si="15"/>
        <v>5176.7309811871319</v>
      </c>
    </row>
    <row r="1916" spans="1:28" x14ac:dyDescent="0.2">
      <c r="A1916" s="9">
        <f t="shared" si="14"/>
        <v>1915</v>
      </c>
      <c r="B1916" s="10" t="s">
        <v>214</v>
      </c>
      <c r="C1916" s="11">
        <v>2003</v>
      </c>
      <c r="D1916" s="12" t="s">
        <v>64</v>
      </c>
      <c r="E1916" s="14">
        <v>217000000000</v>
      </c>
      <c r="F1916" s="15">
        <v>6.2E-2</v>
      </c>
      <c r="G1916" s="15">
        <v>354</v>
      </c>
      <c r="H1916" s="15">
        <v>7.2999999999999995E-2</v>
      </c>
      <c r="I1916" s="20">
        <f t="array" ref="I1916">VLOOKUP(A1916,ENERGY!A1916:E4606,{5,6},0)</f>
        <v>94002</v>
      </c>
      <c r="J1916" s="20">
        <f t="array" ref="J1916">VLOOKUP(B1916,ENERGY!B1916:F4606,{5,6},0)</f>
        <v>298787</v>
      </c>
      <c r="K1916" s="20">
        <f t="array" ref="K1916:S1916">VLOOKUP(A1916,'HUMAN RESOURCES'!A1916:M4606,{5,6,7,8,9,10,11,12,13},0)</f>
        <v>8.9999999999999993E-3</v>
      </c>
      <c r="L1916" s="20">
        <v>7.0000000000000001E-3</v>
      </c>
      <c r="M1916" s="20">
        <v>79</v>
      </c>
      <c r="N1916" s="20">
        <v>71</v>
      </c>
      <c r="O1916" s="20">
        <v>0.17399999999999999</v>
      </c>
      <c r="P1916" s="20">
        <v>0.69599999999999995</v>
      </c>
      <c r="Q1916" s="20">
        <v>0.13</v>
      </c>
      <c r="R1916" s="20">
        <v>38204570</v>
      </c>
      <c r="S1916" s="20">
        <v>0.61699999999999999</v>
      </c>
      <c r="T1916" s="20">
        <f t="array" ref="T1916">VLOOKUP(A1916,TOURISM!A1916:F4606,{5,6},0)</f>
        <v>4733000000</v>
      </c>
      <c r="U1916" s="20">
        <f t="array" ref="U1916">VLOOKUP(B1916,TOURISM!B1916:G4606,{5,6},0)</f>
        <v>3286000000</v>
      </c>
      <c r="V1916" s="20">
        <f t="array" ref="V1916:AA1916">VLOOKUP(A1916,BUSINESS!A1916:J4606,{5,6,7,8,9,10},0)</f>
        <v>0</v>
      </c>
      <c r="W1916" s="20">
        <v>31</v>
      </c>
      <c r="X1916" s="20">
        <v>0</v>
      </c>
      <c r="Y1916" s="20">
        <v>0</v>
      </c>
      <c r="Z1916" s="20">
        <v>0.249</v>
      </c>
      <c r="AA1916" s="20">
        <v>0.45500000000000002</v>
      </c>
      <c r="AB1916" s="13">
        <f t="shared" si="15"/>
        <v>5676.1165025789451</v>
      </c>
    </row>
    <row r="1917" spans="1:28" x14ac:dyDescent="0.2">
      <c r="A1917" s="9">
        <f t="shared" si="14"/>
        <v>1916</v>
      </c>
      <c r="B1917" s="10" t="s">
        <v>214</v>
      </c>
      <c r="C1917" s="11">
        <v>2004</v>
      </c>
      <c r="D1917" s="12" t="s">
        <v>64</v>
      </c>
      <c r="E1917" s="14">
        <v>253000000000</v>
      </c>
      <c r="F1917" s="15">
        <v>6.2E-2</v>
      </c>
      <c r="G1917" s="15">
        <v>410</v>
      </c>
      <c r="H1917" s="15">
        <v>7.5999999999999998E-2</v>
      </c>
      <c r="I1917" s="20">
        <f t="array" ref="I1917">VLOOKUP(A1917,ENERGY!A1917:E4607,{5,6},0)</f>
        <v>97892</v>
      </c>
      <c r="J1917" s="20">
        <f t="array" ref="J1917">VLOOKUP(B1917,ENERGY!B1917:F4607,{5,6},0)</f>
        <v>316125</v>
      </c>
      <c r="K1917" s="20">
        <f t="array" ref="K1917:S1917">VLOOKUP(A1917,'HUMAN RESOURCES'!A1917:M4607,{5,6,7,8,9,10,11,12,13},0)</f>
        <v>8.9999999999999993E-3</v>
      </c>
      <c r="L1917" s="20">
        <v>7.0000000000000001E-3</v>
      </c>
      <c r="M1917" s="20">
        <v>79</v>
      </c>
      <c r="N1917" s="20">
        <v>71</v>
      </c>
      <c r="O1917" s="20">
        <v>0.16900000000000001</v>
      </c>
      <c r="P1917" s="20">
        <v>0.7</v>
      </c>
      <c r="Q1917" s="20">
        <v>0.13100000000000001</v>
      </c>
      <c r="R1917" s="20">
        <v>38182222</v>
      </c>
      <c r="S1917" s="20">
        <v>0.61599999999999999</v>
      </c>
      <c r="T1917" s="20">
        <f t="array" ref="T1917">VLOOKUP(A1917,TOURISM!A1917:F4607,{5,6},0)</f>
        <v>6499000000</v>
      </c>
      <c r="U1917" s="20">
        <f t="array" ref="U1917">VLOOKUP(B1917,TOURISM!B1917:G4607,{5,6},0)</f>
        <v>5092000000</v>
      </c>
      <c r="V1917" s="20">
        <f t="array" ref="V1917:AA1917">VLOOKUP(A1917,BUSINESS!A1917:J4607,{5,6,7,8,9,10},0)</f>
        <v>0</v>
      </c>
      <c r="W1917" s="20">
        <v>31</v>
      </c>
      <c r="X1917" s="20">
        <v>0</v>
      </c>
      <c r="Y1917" s="20">
        <v>0</v>
      </c>
      <c r="Z1917" s="20">
        <v>0.32500000000000001</v>
      </c>
      <c r="AA1917" s="20">
        <v>0.60399999999999998</v>
      </c>
      <c r="AB1917" s="13">
        <f t="shared" si="15"/>
        <v>6622.2444068864015</v>
      </c>
    </row>
    <row r="1918" spans="1:28" x14ac:dyDescent="0.2">
      <c r="A1918" s="9">
        <f t="shared" si="14"/>
        <v>1917</v>
      </c>
      <c r="B1918" s="10" t="s">
        <v>214</v>
      </c>
      <c r="C1918" s="11">
        <v>2005</v>
      </c>
      <c r="D1918" s="12" t="s">
        <v>64</v>
      </c>
      <c r="E1918" s="14">
        <v>304000000000</v>
      </c>
      <c r="F1918" s="15">
        <v>6.2E-2</v>
      </c>
      <c r="G1918" s="15">
        <v>494</v>
      </c>
      <c r="H1918" s="15">
        <v>6.8000000000000005E-2</v>
      </c>
      <c r="I1918" s="20">
        <f t="array" ref="I1918">VLOOKUP(A1918,ENERGY!A1918:E4608,{5,6},0)</f>
        <v>89733</v>
      </c>
      <c r="J1918" s="20">
        <f t="array" ref="J1918">VLOOKUP(B1918,ENERGY!B1918:F4608,{5,6},0)</f>
        <v>302806</v>
      </c>
      <c r="K1918" s="20">
        <f t="array" ref="K1918:S1918">VLOOKUP(A1918,'HUMAN RESOURCES'!A1918:M4608,{5,6,7,8,9,10,11,12,13},0)</f>
        <v>0.01</v>
      </c>
      <c r="L1918" s="20">
        <v>7.0000000000000001E-3</v>
      </c>
      <c r="M1918" s="20">
        <v>79</v>
      </c>
      <c r="N1918" s="20">
        <v>71</v>
      </c>
      <c r="O1918" s="20">
        <v>0.16400000000000001</v>
      </c>
      <c r="P1918" s="20">
        <v>0.70299999999999996</v>
      </c>
      <c r="Q1918" s="20">
        <v>0.13300000000000001</v>
      </c>
      <c r="R1918" s="20">
        <v>38165445</v>
      </c>
      <c r="S1918" s="20">
        <v>0.61499999999999999</v>
      </c>
      <c r="T1918" s="20">
        <f t="array" ref="T1918">VLOOKUP(A1918,TOURISM!A1918:F4608,{5,6},0)</f>
        <v>7128000000</v>
      </c>
      <c r="U1918" s="20">
        <f t="array" ref="U1918">VLOOKUP(B1918,TOURISM!B1918:G4608,{5,6},0)</f>
        <v>5894000000</v>
      </c>
      <c r="V1918" s="20">
        <f t="array" ref="V1918:AA1918">VLOOKUP(A1918,BUSINESS!A1918:J4608,{5,6,7,8,9,10},0)</f>
        <v>0.432</v>
      </c>
      <c r="W1918" s="20">
        <v>31</v>
      </c>
      <c r="X1918" s="20">
        <v>0</v>
      </c>
      <c r="Y1918" s="20">
        <v>418</v>
      </c>
      <c r="Z1918" s="20">
        <v>0.38800000000000001</v>
      </c>
      <c r="AA1918" s="20">
        <v>0.76300000000000001</v>
      </c>
      <c r="AB1918" s="13">
        <f t="shared" si="15"/>
        <v>7961.8205561740224</v>
      </c>
    </row>
    <row r="1919" spans="1:28" x14ac:dyDescent="0.2">
      <c r="A1919" s="9">
        <f t="shared" si="14"/>
        <v>1918</v>
      </c>
      <c r="B1919" s="10" t="s">
        <v>214</v>
      </c>
      <c r="C1919" s="11">
        <v>2006</v>
      </c>
      <c r="D1919" s="12" t="s">
        <v>64</v>
      </c>
      <c r="E1919" s="14">
        <v>342000000000</v>
      </c>
      <c r="F1919" s="15">
        <v>6.2E-2</v>
      </c>
      <c r="G1919" s="15">
        <v>554</v>
      </c>
      <c r="H1919" s="15">
        <v>5.5E-2</v>
      </c>
      <c r="I1919" s="20">
        <f t="array" ref="I1919">VLOOKUP(A1919,ENERGY!A1919:E4609,{5,6},0)</f>
        <v>91371</v>
      </c>
      <c r="J1919" s="20">
        <f t="array" ref="J1919">VLOOKUP(B1919,ENERGY!B1919:F4609,{5,6},0)</f>
        <v>304988</v>
      </c>
      <c r="K1919" s="20">
        <f t="array" ref="K1919:S1919">VLOOKUP(A1919,'HUMAN RESOURCES'!A1919:M4609,{5,6,7,8,9,10,11,12,13},0)</f>
        <v>0.01</v>
      </c>
      <c r="L1919" s="20">
        <v>6.0000000000000001E-3</v>
      </c>
      <c r="M1919" s="20">
        <v>80</v>
      </c>
      <c r="N1919" s="20">
        <v>71</v>
      </c>
      <c r="O1919" s="20">
        <v>0.16</v>
      </c>
      <c r="P1919" s="20">
        <v>0.70699999999999996</v>
      </c>
      <c r="Q1919" s="20">
        <v>0.13300000000000001</v>
      </c>
      <c r="R1919" s="20">
        <v>38141267</v>
      </c>
      <c r="S1919" s="20">
        <v>0.61299999999999999</v>
      </c>
      <c r="T1919" s="20">
        <f t="array" ref="T1919">VLOOKUP(A1919,TOURISM!A1919:F4609,{5,6},0)</f>
        <v>8122000000</v>
      </c>
      <c r="U1919" s="20">
        <f t="array" ref="U1919">VLOOKUP(B1919,TOURISM!B1919:G4609,{5,6},0)</f>
        <v>7654000000</v>
      </c>
      <c r="V1919" s="20">
        <f t="array" ref="V1919:AA1919">VLOOKUP(A1919,BUSINESS!A1919:J4609,{5,6,7,8,9,10},0)</f>
        <v>0.432</v>
      </c>
      <c r="W1919" s="20">
        <v>31</v>
      </c>
      <c r="X1919" s="20">
        <v>0</v>
      </c>
      <c r="Y1919" s="20">
        <v>418</v>
      </c>
      <c r="Z1919" s="20">
        <v>0.44600000000000001</v>
      </c>
      <c r="AA1919" s="20">
        <v>0.96199999999999997</v>
      </c>
      <c r="AB1919" s="13">
        <f t="shared" si="15"/>
        <v>8960.9855197548459</v>
      </c>
    </row>
    <row r="1920" spans="1:28" x14ac:dyDescent="0.2">
      <c r="A1920" s="9">
        <f t="shared" si="14"/>
        <v>1919</v>
      </c>
      <c r="B1920" s="10" t="s">
        <v>214</v>
      </c>
      <c r="C1920" s="11">
        <v>2007</v>
      </c>
      <c r="D1920" s="12" t="s">
        <v>64</v>
      </c>
      <c r="E1920" s="14">
        <v>425000000000</v>
      </c>
      <c r="F1920" s="15">
        <v>6.3E-2</v>
      </c>
      <c r="G1920" s="15">
        <v>706</v>
      </c>
      <c r="H1920" s="15">
        <v>5.5E-2</v>
      </c>
      <c r="I1920" s="20">
        <f t="array" ref="I1920">VLOOKUP(A1920,ENERGY!A1920:E4610,{5,6},0)</f>
        <v>88855</v>
      </c>
      <c r="J1920" s="20">
        <f t="array" ref="J1920">VLOOKUP(B1920,ENERGY!B1920:F4610,{5,6},0)</f>
        <v>296932</v>
      </c>
      <c r="K1920" s="20">
        <f t="array" ref="K1920:S1920">VLOOKUP(A1920,'HUMAN RESOURCES'!A1920:M4610,{5,6,7,8,9,10,11,12,13},0)</f>
        <v>0.01</v>
      </c>
      <c r="L1920" s="20">
        <v>6.0000000000000001E-3</v>
      </c>
      <c r="M1920" s="20">
        <v>80</v>
      </c>
      <c r="N1920" s="20">
        <v>71</v>
      </c>
      <c r="O1920" s="20">
        <v>0.156</v>
      </c>
      <c r="P1920" s="20">
        <v>0.71</v>
      </c>
      <c r="Q1920" s="20">
        <v>0.13300000000000001</v>
      </c>
      <c r="R1920" s="20">
        <v>38120560</v>
      </c>
      <c r="S1920" s="20">
        <v>0.61199999999999999</v>
      </c>
      <c r="T1920" s="20">
        <f t="array" ref="T1920">VLOOKUP(A1920,TOURISM!A1920:F4610,{5,6},0)</f>
        <v>11686000000</v>
      </c>
      <c r="U1920" s="20">
        <f t="array" ref="U1920">VLOOKUP(B1920,TOURISM!B1920:G4610,{5,6},0)</f>
        <v>8342000000</v>
      </c>
      <c r="V1920" s="20">
        <f t="array" ref="V1920:AA1920">VLOOKUP(A1920,BUSINESS!A1920:J4610,{5,6,7,8,9,10},0)</f>
        <v>0.434</v>
      </c>
      <c r="W1920" s="20">
        <v>31</v>
      </c>
      <c r="X1920" s="20">
        <v>0</v>
      </c>
      <c r="Y1920" s="20">
        <v>418</v>
      </c>
      <c r="Z1920" s="20">
        <v>0.48599999999999999</v>
      </c>
      <c r="AA1920" s="20">
        <v>1.0840000000000001</v>
      </c>
      <c r="AB1920" s="13">
        <f t="shared" si="15"/>
        <v>11142.78663055425</v>
      </c>
    </row>
    <row r="1921" spans="1:28" x14ac:dyDescent="0.2">
      <c r="A1921" s="9">
        <f t="shared" si="14"/>
        <v>1920</v>
      </c>
      <c r="B1921" s="10" t="s">
        <v>214</v>
      </c>
      <c r="C1921" s="11">
        <v>2008</v>
      </c>
      <c r="D1921" s="12" t="s">
        <v>64</v>
      </c>
      <c r="E1921" s="14">
        <v>529000000000</v>
      </c>
      <c r="F1921" s="15">
        <v>6.9000000000000006E-2</v>
      </c>
      <c r="G1921" s="15">
        <v>956</v>
      </c>
      <c r="H1921" s="12"/>
      <c r="I1921" s="20">
        <f t="array" ref="I1921">VLOOKUP(A1921,ENERGY!A1921:E4611,{5,6},0)</f>
        <v>96824</v>
      </c>
      <c r="J1921" s="20">
        <f t="array" ref="J1921">VLOOKUP(B1921,ENERGY!B1921:F4611,{5,6},0)</f>
        <v>315637</v>
      </c>
      <c r="K1921" s="20">
        <f t="array" ref="K1921:S1921">VLOOKUP(A1921,'HUMAN RESOURCES'!A1921:M4611,{5,6,7,8,9,10,11,12,13},0)</f>
        <v>1.0999999999999999E-2</v>
      </c>
      <c r="L1921" s="20">
        <v>6.0000000000000001E-3</v>
      </c>
      <c r="M1921" s="20">
        <v>80</v>
      </c>
      <c r="N1921" s="20">
        <v>71</v>
      </c>
      <c r="O1921" s="20">
        <v>0.154</v>
      </c>
      <c r="P1921" s="20">
        <v>0.71299999999999997</v>
      </c>
      <c r="Q1921" s="20">
        <v>0.13300000000000001</v>
      </c>
      <c r="R1921" s="20">
        <v>38125759</v>
      </c>
      <c r="S1921" s="20">
        <v>0.61099999999999999</v>
      </c>
      <c r="T1921" s="20">
        <f t="array" ref="T1921">VLOOKUP(A1921,TOURISM!A1921:F4611,{5,6},0)</f>
        <v>12837000000</v>
      </c>
      <c r="U1921" s="20">
        <f t="array" ref="U1921">VLOOKUP(B1921,TOURISM!B1921:G4611,{5,6},0)</f>
        <v>10689000000</v>
      </c>
      <c r="V1921" s="20">
        <f t="array" ref="V1921:AA1921">VLOOKUP(A1921,BUSINESS!A1921:J4611,{5,6,7,8,9,10},0)</f>
        <v>0.45100000000000001</v>
      </c>
      <c r="W1921" s="20">
        <v>31</v>
      </c>
      <c r="X1921" s="20">
        <v>0</v>
      </c>
      <c r="Y1921" s="20">
        <v>418</v>
      </c>
      <c r="Z1921" s="20">
        <v>0.53100000000000003</v>
      </c>
      <c r="AA1921" s="20">
        <v>1.1499999999999999</v>
      </c>
      <c r="AB1921" s="13">
        <f t="shared" si="15"/>
        <v>13877.025940857113</v>
      </c>
    </row>
    <row r="1922" spans="1:28" x14ac:dyDescent="0.2">
      <c r="A1922" s="9">
        <f t="shared" si="14"/>
        <v>1921</v>
      </c>
      <c r="B1922" s="10" t="s">
        <v>214</v>
      </c>
      <c r="C1922" s="11">
        <v>2009</v>
      </c>
      <c r="D1922" s="12" t="s">
        <v>64</v>
      </c>
      <c r="E1922" s="14">
        <v>431000000000</v>
      </c>
      <c r="F1922" s="15">
        <v>7.1999999999999995E-2</v>
      </c>
      <c r="G1922" s="15">
        <v>813</v>
      </c>
      <c r="H1922" s="12"/>
      <c r="I1922" s="20">
        <f t="array" ref="I1922">VLOOKUP(A1922,ENERGY!A1922:E4612,{5,6},0)</f>
        <v>92377</v>
      </c>
      <c r="J1922" s="20">
        <f t="array" ref="J1922">VLOOKUP(B1922,ENERGY!B1922:F4612,{5,6},0)</f>
        <v>303598</v>
      </c>
      <c r="K1922" s="20">
        <f t="array" ref="K1922:S1922">VLOOKUP(A1922,'HUMAN RESOURCES'!A1922:M4612,{5,6,7,8,9,10,11,12,13},0)</f>
        <v>1.0999999999999999E-2</v>
      </c>
      <c r="L1922" s="20">
        <v>5.0000000000000001E-3</v>
      </c>
      <c r="M1922" s="20">
        <v>80</v>
      </c>
      <c r="N1922" s="20">
        <v>72</v>
      </c>
      <c r="O1922" s="20">
        <v>0.152</v>
      </c>
      <c r="P1922" s="20">
        <v>0.71499999999999997</v>
      </c>
      <c r="Q1922" s="20">
        <v>0.13400000000000001</v>
      </c>
      <c r="R1922" s="20">
        <v>38151603</v>
      </c>
      <c r="S1922" s="20">
        <v>0.61</v>
      </c>
      <c r="T1922" s="20">
        <f t="array" ref="T1922">VLOOKUP(A1922,TOURISM!A1922:F4612,{5,6},0)</f>
        <v>9843000000</v>
      </c>
      <c r="U1922" s="20">
        <f t="array" ref="U1922">VLOOKUP(B1922,TOURISM!B1922:G4612,{5,6},0)</f>
        <v>7888000000</v>
      </c>
      <c r="V1922" s="20">
        <f t="array" ref="V1922:AA1922">VLOOKUP(A1922,BUSINESS!A1922:J4612,{5,6,7,8,9,10},0)</f>
        <v>0.42199999999999999</v>
      </c>
      <c r="W1922" s="20">
        <v>32</v>
      </c>
      <c r="X1922" s="20">
        <v>0</v>
      </c>
      <c r="Y1922" s="20">
        <v>395</v>
      </c>
      <c r="Z1922" s="20">
        <v>0.59</v>
      </c>
      <c r="AA1922" s="20">
        <v>1.173</v>
      </c>
      <c r="AB1922" s="13">
        <f t="shared" si="15"/>
        <v>11304.69297673523</v>
      </c>
    </row>
    <row r="1923" spans="1:28" x14ac:dyDescent="0.2">
      <c r="A1923" s="9">
        <f t="shared" si="14"/>
        <v>1922</v>
      </c>
      <c r="B1923" s="10" t="s">
        <v>214</v>
      </c>
      <c r="C1923" s="11">
        <v>2010</v>
      </c>
      <c r="D1923" s="12" t="s">
        <v>64</v>
      </c>
      <c r="E1923" s="14">
        <v>470000000000</v>
      </c>
      <c r="F1923" s="15">
        <v>7.0000000000000007E-2</v>
      </c>
      <c r="G1923" s="15">
        <v>860</v>
      </c>
      <c r="H1923" s="12"/>
      <c r="I1923" s="20">
        <f t="array" ref="I1923">VLOOKUP(A1923,ENERGY!A1923:E4613,{5,6},0)</f>
        <v>91105</v>
      </c>
      <c r="J1923" s="20">
        <f t="array" ref="J1923">VLOOKUP(B1923,ENERGY!B1923:F4613,{5,6},0)</f>
        <v>304856</v>
      </c>
      <c r="K1923" s="20">
        <f t="array" ref="K1923:S1923">VLOOKUP(A1923,'HUMAN RESOURCES'!A1923:M4613,{5,6,7,8,9,10,11,12,13},0)</f>
        <v>1.0999999999999999E-2</v>
      </c>
      <c r="L1923" s="20">
        <v>5.0000000000000001E-3</v>
      </c>
      <c r="M1923" s="20">
        <v>81</v>
      </c>
      <c r="N1923" s="20">
        <v>72</v>
      </c>
      <c r="O1923" s="20">
        <v>0.15</v>
      </c>
      <c r="P1923" s="20">
        <v>0.71499999999999997</v>
      </c>
      <c r="Q1923" s="20">
        <v>0.13500000000000001</v>
      </c>
      <c r="R1923" s="20">
        <v>38183683</v>
      </c>
      <c r="S1923" s="20">
        <v>0.60899999999999999</v>
      </c>
      <c r="T1923" s="20">
        <f t="array" ref="T1923">VLOOKUP(A1923,TOURISM!A1923:F4613,{5,6},0)</f>
        <v>9986000000</v>
      </c>
      <c r="U1923" s="20">
        <f t="array" ref="U1923">VLOOKUP(B1923,TOURISM!B1923:G4613,{5,6},0)</f>
        <v>9100000000</v>
      </c>
      <c r="V1923" s="20">
        <f t="array" ref="V1923:AA1923">VLOOKUP(A1923,BUSINESS!A1923:J4613,{5,6,7,8,9,10},0)</f>
        <v>0.40100000000000002</v>
      </c>
      <c r="W1923" s="20">
        <v>32</v>
      </c>
      <c r="X1923" s="20">
        <v>0</v>
      </c>
      <c r="Y1923" s="20">
        <v>325</v>
      </c>
      <c r="Z1923" s="20">
        <v>0.623</v>
      </c>
      <c r="AA1923" s="20">
        <v>1.2290000000000001</v>
      </c>
      <c r="AB1923" s="13">
        <f t="shared" si="15"/>
        <v>12319.272665948007</v>
      </c>
    </row>
    <row r="1924" spans="1:28" x14ac:dyDescent="0.2">
      <c r="A1924" s="9">
        <f t="shared" si="14"/>
        <v>1923</v>
      </c>
      <c r="B1924" s="10" t="s">
        <v>214</v>
      </c>
      <c r="C1924" s="11">
        <v>2011</v>
      </c>
      <c r="D1924" s="12" t="s">
        <v>64</v>
      </c>
      <c r="E1924" s="14">
        <v>516000000000</v>
      </c>
      <c r="F1924" s="15">
        <v>6.8000000000000005E-2</v>
      </c>
      <c r="G1924" s="15">
        <v>915</v>
      </c>
      <c r="H1924" s="12"/>
      <c r="I1924" s="20">
        <f t="array" ref="I1924">VLOOKUP(A1924,ENERGY!A1924:E4614,{5,6},0)</f>
        <v>89116</v>
      </c>
      <c r="J1924" s="20">
        <f t="array" ref="J1924">VLOOKUP(B1924,ENERGY!B1924:F4614,{5,6},0)</f>
        <v>301691</v>
      </c>
      <c r="K1924" s="20">
        <f t="array" ref="K1924:S1924">VLOOKUP(A1924,'HUMAN RESOURCES'!A1924:M4614,{5,6,7,8,9,10,11,12,13},0)</f>
        <v>0.01</v>
      </c>
      <c r="L1924" s="20">
        <v>5.0000000000000001E-3</v>
      </c>
      <c r="M1924" s="20">
        <v>81</v>
      </c>
      <c r="N1924" s="20">
        <v>73</v>
      </c>
      <c r="O1924" s="20">
        <v>0.14899999999999999</v>
      </c>
      <c r="P1924" s="20">
        <v>0.71299999999999997</v>
      </c>
      <c r="Q1924" s="20">
        <v>0.13700000000000001</v>
      </c>
      <c r="R1924" s="20">
        <v>38534157</v>
      </c>
      <c r="S1924" s="20">
        <v>0.60799999999999998</v>
      </c>
      <c r="T1924" s="20">
        <f t="array" ref="T1924">VLOOKUP(A1924,TOURISM!A1924:F4614,{5,6},0)</f>
        <v>11598000000</v>
      </c>
      <c r="U1924" s="20">
        <f t="array" ref="U1924">VLOOKUP(B1924,TOURISM!B1924:G4614,{5,6},0)</f>
        <v>8882000000</v>
      </c>
      <c r="V1924" s="20">
        <f t="array" ref="V1924:AA1924">VLOOKUP(A1924,BUSINESS!A1924:J4614,{5,6,7,8,9,10},0)</f>
        <v>0.39500000000000002</v>
      </c>
      <c r="W1924" s="20">
        <v>32</v>
      </c>
      <c r="X1924" s="20">
        <v>0</v>
      </c>
      <c r="Y1924" s="20">
        <v>296</v>
      </c>
      <c r="Z1924" s="20">
        <v>0.61899999999999999</v>
      </c>
      <c r="AA1924" s="20">
        <v>1.3129999999999999</v>
      </c>
      <c r="AB1924" s="13">
        <f t="shared" si="15"/>
        <v>13513.625702371352</v>
      </c>
    </row>
    <row r="1925" spans="1:28" x14ac:dyDescent="0.2">
      <c r="A1925" s="9">
        <f t="shared" si="14"/>
        <v>1924</v>
      </c>
      <c r="B1925" s="10" t="s">
        <v>214</v>
      </c>
      <c r="C1925" s="11">
        <v>2012</v>
      </c>
      <c r="D1925" s="12" t="s">
        <v>64</v>
      </c>
      <c r="E1925" s="14">
        <v>490000000000</v>
      </c>
      <c r="F1925" s="15">
        <v>6.7000000000000004E-2</v>
      </c>
      <c r="G1925" s="15">
        <v>854</v>
      </c>
      <c r="H1925" s="12"/>
      <c r="I1925" s="20">
        <f t="array" ref="I1925">VLOOKUP(A1925,ENERGY!A1925:E4615,{5,6},0)</f>
        <v>97241</v>
      </c>
      <c r="J1925" s="20">
        <f t="array" ref="J1925">VLOOKUP(B1925,ENERGY!B1925:F4615,{5,6},0)</f>
        <v>320004</v>
      </c>
      <c r="K1925" s="20">
        <f t="array" ref="K1925:S1925">VLOOKUP(A1925,'HUMAN RESOURCES'!A1925:M4615,{5,6,7,8,9,10,11,12,13},0)</f>
        <v>0.01</v>
      </c>
      <c r="L1925" s="20">
        <v>5.0000000000000001E-3</v>
      </c>
      <c r="M1925" s="20">
        <v>81</v>
      </c>
      <c r="N1925" s="20">
        <v>73</v>
      </c>
      <c r="O1925" s="20">
        <v>0.14899999999999999</v>
      </c>
      <c r="P1925" s="20">
        <v>0.71</v>
      </c>
      <c r="Q1925" s="20">
        <v>0.14000000000000001</v>
      </c>
      <c r="R1925" s="20">
        <v>38535873</v>
      </c>
      <c r="S1925" s="20">
        <v>0.60699999999999998</v>
      </c>
      <c r="T1925" s="20">
        <f t="array" ref="T1925">VLOOKUP(A1925,TOURISM!A1925:F4615,{5,6},0)</f>
        <v>11835000000</v>
      </c>
      <c r="U1925" s="20">
        <f t="array" ref="U1925">VLOOKUP(B1925,TOURISM!B1925:G4615,{5,6},0)</f>
        <v>9038000000</v>
      </c>
      <c r="V1925" s="20">
        <f t="array" ref="V1925:AA1925">VLOOKUP(A1925,BUSINESS!A1925:J4615,{5,6,7,8,9,10},0)</f>
        <v>0.39800000000000002</v>
      </c>
      <c r="W1925" s="20">
        <v>32</v>
      </c>
      <c r="X1925" s="20">
        <v>48</v>
      </c>
      <c r="Y1925" s="20">
        <v>286</v>
      </c>
      <c r="Z1925" s="20">
        <v>0.623</v>
      </c>
      <c r="AA1925" s="20">
        <v>1.415</v>
      </c>
      <c r="AB1925" s="13">
        <f t="shared" si="15"/>
        <v>12715.991165967378</v>
      </c>
    </row>
    <row r="1926" spans="1:28" x14ac:dyDescent="0.2">
      <c r="A1926" s="9">
        <f t="shared" si="14"/>
        <v>1925</v>
      </c>
      <c r="B1926" s="10" t="s">
        <v>215</v>
      </c>
      <c r="C1926" s="11">
        <v>2000</v>
      </c>
      <c r="D1926" s="12" t="s">
        <v>64</v>
      </c>
      <c r="E1926" s="14">
        <v>117000000000</v>
      </c>
      <c r="F1926" s="15">
        <v>9.2999999999999999E-2</v>
      </c>
      <c r="G1926" s="15">
        <v>1070</v>
      </c>
      <c r="H1926" s="12"/>
      <c r="I1926" s="20">
        <f t="array" ref="I1926">VLOOKUP(A1926,ENERGY!A1926:E4616,{5,6},0)</f>
        <v>21949</v>
      </c>
      <c r="J1926" s="20">
        <f t="array" ref="J1926">VLOOKUP(B1926,ENERGY!B1926:F4616,{5,6},0)</f>
        <v>0</v>
      </c>
      <c r="K1926" s="20">
        <f t="array" ref="K1926:S1926">VLOOKUP(A1926,'HUMAN RESOURCES'!A1926:M4616,{5,6,7,8,9,10,11,12,13},0)</f>
        <v>1.2E-2</v>
      </c>
      <c r="L1926" s="20">
        <v>6.0000000000000001E-3</v>
      </c>
      <c r="M1926" s="20">
        <v>80</v>
      </c>
      <c r="N1926" s="20">
        <v>73</v>
      </c>
      <c r="O1926" s="20">
        <v>0.16200000000000001</v>
      </c>
      <c r="P1926" s="20">
        <v>0.67600000000000005</v>
      </c>
      <c r="Q1926" s="20">
        <v>0.16200000000000001</v>
      </c>
      <c r="R1926" s="20">
        <v>10289898</v>
      </c>
      <c r="S1926" s="20">
        <v>0.54400000000000004</v>
      </c>
      <c r="T1926" s="20">
        <f t="array" ref="T1926">VLOOKUP(A1926,TOURISM!A1926:F4616,{5,6},0)</f>
        <v>6027000000</v>
      </c>
      <c r="U1926" s="20">
        <f t="array" ref="U1926">VLOOKUP(B1926,TOURISM!B1926:G4616,{5,6},0)</f>
        <v>2754000000</v>
      </c>
      <c r="V1926" s="20">
        <f t="array" ref="V1926:AA1926">VLOOKUP(A1926,BUSINESS!A1926:J4616,{5,6,7,8,9,10},0)</f>
        <v>0</v>
      </c>
      <c r="W1926" s="20">
        <v>0</v>
      </c>
      <c r="X1926" s="20">
        <v>0</v>
      </c>
      <c r="Y1926" s="20">
        <v>0</v>
      </c>
      <c r="Z1926" s="20">
        <v>0.16400000000000001</v>
      </c>
      <c r="AA1926" s="20">
        <v>0.64700000000000002</v>
      </c>
      <c r="AB1926" s="13">
        <f t="shared" si="15"/>
        <v>3036.1320736135913</v>
      </c>
    </row>
    <row r="1927" spans="1:28" x14ac:dyDescent="0.2">
      <c r="A1927" s="9">
        <f t="shared" si="14"/>
        <v>1926</v>
      </c>
      <c r="B1927" s="10" t="s">
        <v>215</v>
      </c>
      <c r="C1927" s="11">
        <v>2001</v>
      </c>
      <c r="D1927" s="12" t="s">
        <v>64</v>
      </c>
      <c r="E1927" s="14">
        <v>120000000000</v>
      </c>
      <c r="F1927" s="15">
        <v>9.2999999999999999E-2</v>
      </c>
      <c r="G1927" s="15">
        <v>1087</v>
      </c>
      <c r="H1927" s="12"/>
      <c r="I1927" s="20">
        <f t="array" ref="I1927">VLOOKUP(A1927,ENERGY!A1927:E4617,{5,6},0)</f>
        <v>23084</v>
      </c>
      <c r="J1927" s="20">
        <f t="array" ref="J1927">VLOOKUP(B1927,ENERGY!B1927:F4617,{5,6},0)</f>
        <v>0</v>
      </c>
      <c r="K1927" s="20">
        <f t="array" ref="K1927:S1927">VLOOKUP(A1927,'HUMAN RESOURCES'!A1927:M4617,{5,6,7,8,9,10,11,12,13},0)</f>
        <v>1.0999999999999999E-2</v>
      </c>
      <c r="L1927" s="20">
        <v>5.0000000000000001E-3</v>
      </c>
      <c r="M1927" s="20">
        <v>80</v>
      </c>
      <c r="N1927" s="20">
        <v>73</v>
      </c>
      <c r="O1927" s="20">
        <v>0.16</v>
      </c>
      <c r="P1927" s="20">
        <v>0.67600000000000005</v>
      </c>
      <c r="Q1927" s="20">
        <v>0.16400000000000001</v>
      </c>
      <c r="R1927" s="20">
        <v>10362722</v>
      </c>
      <c r="S1927" s="20">
        <v>0.55000000000000004</v>
      </c>
      <c r="T1927" s="20">
        <f t="array" ref="T1927">VLOOKUP(A1927,TOURISM!A1927:F4617,{5,6},0)</f>
        <v>6236000000</v>
      </c>
      <c r="U1927" s="20">
        <f t="array" ref="U1927">VLOOKUP(B1927,TOURISM!B1927:G4617,{5,6},0)</f>
        <v>2606000000</v>
      </c>
      <c r="V1927" s="20">
        <f t="array" ref="V1927:AA1927">VLOOKUP(A1927,BUSINESS!A1927:J4617,{5,6,7,8,9,10},0)</f>
        <v>0</v>
      </c>
      <c r="W1927" s="20">
        <v>0</v>
      </c>
      <c r="X1927" s="20">
        <v>0</v>
      </c>
      <c r="Y1927" s="20">
        <v>0</v>
      </c>
      <c r="Z1927" s="20">
        <v>0.18099999999999999</v>
      </c>
      <c r="AA1927" s="20">
        <v>0.77100000000000002</v>
      </c>
      <c r="AB1927" s="13">
        <f t="shared" si="15"/>
        <v>11661.923179413439</v>
      </c>
    </row>
    <row r="1928" spans="1:28" x14ac:dyDescent="0.2">
      <c r="A1928" s="9">
        <f t="shared" si="14"/>
        <v>1927</v>
      </c>
      <c r="B1928" s="10" t="s">
        <v>215</v>
      </c>
      <c r="C1928" s="11">
        <v>2002</v>
      </c>
      <c r="D1928" s="12" t="s">
        <v>64</v>
      </c>
      <c r="E1928" s="14">
        <v>132000000000</v>
      </c>
      <c r="F1928" s="15">
        <v>9.2999999999999999E-2</v>
      </c>
      <c r="G1928" s="15">
        <v>1190</v>
      </c>
      <c r="H1928" s="12"/>
      <c r="I1928" s="20">
        <f t="array" ref="I1928">VLOOKUP(A1928,ENERGY!A1928:E4618,{5,6},0)</f>
        <v>23541</v>
      </c>
      <c r="J1928" s="20">
        <f t="array" ref="J1928">VLOOKUP(B1928,ENERGY!B1928:F4618,{5,6},0)</f>
        <v>52361</v>
      </c>
      <c r="K1928" s="20">
        <f t="array" ref="K1928:S1928">VLOOKUP(A1928,'HUMAN RESOURCES'!A1928:M4618,{5,6,7,8,9,10,11,12,13},0)</f>
        <v>1.0999999999999999E-2</v>
      </c>
      <c r="L1928" s="20">
        <v>5.0000000000000001E-3</v>
      </c>
      <c r="M1928" s="20">
        <v>81</v>
      </c>
      <c r="N1928" s="20">
        <v>74</v>
      </c>
      <c r="O1928" s="20">
        <v>0.159</v>
      </c>
      <c r="P1928" s="20">
        <v>0.67500000000000004</v>
      </c>
      <c r="Q1928" s="20">
        <v>0.16600000000000001</v>
      </c>
      <c r="R1928" s="20">
        <v>10419631</v>
      </c>
      <c r="S1928" s="20">
        <v>0.55700000000000005</v>
      </c>
      <c r="T1928" s="20">
        <f t="array" ref="T1928">VLOOKUP(A1928,TOURISM!A1928:F4618,{5,6},0)</f>
        <v>6595000000</v>
      </c>
      <c r="U1928" s="20">
        <f t="array" ref="U1928">VLOOKUP(B1928,TOURISM!B1928:G4618,{5,6},0)</f>
        <v>2631000000</v>
      </c>
      <c r="V1928" s="20">
        <f t="array" ref="V1928:AA1928">VLOOKUP(A1928,BUSINESS!A1928:J4618,{5,6,7,8,9,10},0)</f>
        <v>0</v>
      </c>
      <c r="W1928" s="20">
        <v>0</v>
      </c>
      <c r="X1928" s="20">
        <v>0</v>
      </c>
      <c r="Y1928" s="20">
        <v>0</v>
      </c>
      <c r="Z1928" s="20">
        <v>0.19400000000000001</v>
      </c>
      <c r="AA1928" s="20">
        <v>0.83399999999999996</v>
      </c>
      <c r="AB1928" s="13">
        <f t="shared" si="15"/>
        <v>12737.965951417013</v>
      </c>
    </row>
    <row r="1929" spans="1:28" x14ac:dyDescent="0.2">
      <c r="A1929" s="9">
        <f t="shared" si="14"/>
        <v>1928</v>
      </c>
      <c r="B1929" s="10" t="s">
        <v>215</v>
      </c>
      <c r="C1929" s="11">
        <v>2003</v>
      </c>
      <c r="D1929" s="12" t="s">
        <v>64</v>
      </c>
      <c r="E1929" s="14">
        <v>162000000000</v>
      </c>
      <c r="F1929" s="15">
        <v>9.7000000000000003E-2</v>
      </c>
      <c r="G1929" s="15">
        <v>1514</v>
      </c>
      <c r="H1929" s="12"/>
      <c r="I1929" s="20">
        <f t="array" ref="I1929">VLOOKUP(A1929,ENERGY!A1929:E4619,{5,6},0)</f>
        <v>24152</v>
      </c>
      <c r="J1929" s="20">
        <f t="array" ref="J1929">VLOOKUP(B1929,ENERGY!B1929:F4619,{5,6},0)</f>
        <v>57411</v>
      </c>
      <c r="K1929" s="20">
        <f t="array" ref="K1929:S1929">VLOOKUP(A1929,'HUMAN RESOURCES'!A1929:M4619,{5,6,7,8,9,10,11,12,13},0)</f>
        <v>1.0999999999999999E-2</v>
      </c>
      <c r="L1929" s="20">
        <v>4.0000000000000001E-3</v>
      </c>
      <c r="M1929" s="20">
        <v>81</v>
      </c>
      <c r="N1929" s="20">
        <v>74</v>
      </c>
      <c r="O1929" s="20">
        <v>0.158</v>
      </c>
      <c r="P1929" s="20">
        <v>0.67400000000000004</v>
      </c>
      <c r="Q1929" s="20">
        <v>0.16800000000000001</v>
      </c>
      <c r="R1929" s="20">
        <v>10458821</v>
      </c>
      <c r="S1929" s="20">
        <v>0.56299999999999994</v>
      </c>
      <c r="T1929" s="20">
        <f t="array" ref="T1929">VLOOKUP(A1929,TOURISM!A1929:F4619,{5,6},0)</f>
        <v>7634000000</v>
      </c>
      <c r="U1929" s="20">
        <f t="array" ref="U1929">VLOOKUP(B1929,TOURISM!B1929:G4619,{5,6},0)</f>
        <v>2982000000</v>
      </c>
      <c r="V1929" s="20">
        <f t="array" ref="V1929:AA1929">VLOOKUP(A1929,BUSINESS!A1929:J4619,{5,6,7,8,9,10},0)</f>
        <v>0</v>
      </c>
      <c r="W1929" s="20">
        <v>78</v>
      </c>
      <c r="X1929" s="20">
        <v>0</v>
      </c>
      <c r="Y1929" s="20">
        <v>0</v>
      </c>
      <c r="Z1929" s="20">
        <v>0.29699999999999999</v>
      </c>
      <c r="AA1929" s="20">
        <v>0.95799999999999996</v>
      </c>
      <c r="AB1929" s="13">
        <f t="shared" si="15"/>
        <v>15547.57553314508</v>
      </c>
    </row>
    <row r="1930" spans="1:28" x14ac:dyDescent="0.2">
      <c r="A1930" s="9">
        <f t="shared" si="14"/>
        <v>1929</v>
      </c>
      <c r="B1930" s="10" t="s">
        <v>215</v>
      </c>
      <c r="C1930" s="11">
        <v>2004</v>
      </c>
      <c r="D1930" s="12" t="s">
        <v>64</v>
      </c>
      <c r="E1930" s="14">
        <v>185000000000</v>
      </c>
      <c r="F1930" s="15">
        <v>0.1</v>
      </c>
      <c r="G1930" s="15">
        <v>1779</v>
      </c>
      <c r="H1930" s="12"/>
      <c r="I1930" s="20">
        <f t="array" ref="I1930">VLOOKUP(A1930,ENERGY!A1930:E4620,{5,6},0)</f>
        <v>24430</v>
      </c>
      <c r="J1930" s="20">
        <f t="array" ref="J1930">VLOOKUP(B1930,ENERGY!B1930:F4620,{5,6},0)</f>
        <v>58357</v>
      </c>
      <c r="K1930" s="20">
        <f t="array" ref="K1930:S1930">VLOOKUP(A1930,'HUMAN RESOURCES'!A1930:M4620,{5,6,7,8,9,10,11,12,13},0)</f>
        <v>0.01</v>
      </c>
      <c r="L1930" s="20">
        <v>4.0000000000000001E-3</v>
      </c>
      <c r="M1930" s="20">
        <v>81</v>
      </c>
      <c r="N1930" s="20">
        <v>75</v>
      </c>
      <c r="O1930" s="20">
        <v>0.157</v>
      </c>
      <c r="P1930" s="20">
        <v>0.67400000000000004</v>
      </c>
      <c r="Q1930" s="20">
        <v>0.17</v>
      </c>
      <c r="R1930" s="20">
        <v>10483861</v>
      </c>
      <c r="S1930" s="20">
        <v>0.56899999999999995</v>
      </c>
      <c r="T1930" s="20">
        <f t="array" ref="T1930">VLOOKUP(A1930,TOURISM!A1930:F4620,{5,6},0)</f>
        <v>8858000000</v>
      </c>
      <c r="U1930" s="20">
        <f t="array" ref="U1930">VLOOKUP(B1930,TOURISM!B1930:G4620,{5,6},0)</f>
        <v>3369000000</v>
      </c>
      <c r="V1930" s="20">
        <f t="array" ref="V1930:AA1930">VLOOKUP(A1930,BUSINESS!A1930:J4620,{5,6,7,8,9,10},0)</f>
        <v>0</v>
      </c>
      <c r="W1930" s="20">
        <v>78</v>
      </c>
      <c r="X1930" s="20">
        <v>0</v>
      </c>
      <c r="Y1930" s="20">
        <v>0</v>
      </c>
      <c r="Z1930" s="20">
        <v>0.318</v>
      </c>
      <c r="AA1930" s="20">
        <v>1.0089999999999999</v>
      </c>
      <c r="AB1930" s="13">
        <f t="shared" si="15"/>
        <v>17688.418226107897</v>
      </c>
    </row>
    <row r="1931" spans="1:28" x14ac:dyDescent="0.2">
      <c r="A1931" s="9">
        <f t="shared" si="14"/>
        <v>1930</v>
      </c>
      <c r="B1931" s="10" t="s">
        <v>215</v>
      </c>
      <c r="C1931" s="11">
        <v>2005</v>
      </c>
      <c r="D1931" s="12" t="s">
        <v>64</v>
      </c>
      <c r="E1931" s="14">
        <v>192000000000</v>
      </c>
      <c r="F1931" s="15">
        <v>0.104</v>
      </c>
      <c r="G1931" s="15">
        <v>1886</v>
      </c>
      <c r="H1931" s="12"/>
      <c r="I1931" s="20">
        <f t="array" ref="I1931">VLOOKUP(A1931,ENERGY!A1931:E4621,{5,6},0)</f>
        <v>24815</v>
      </c>
      <c r="J1931" s="20">
        <f t="array" ref="J1931">VLOOKUP(B1931,ENERGY!B1931:F4621,{5,6},0)</f>
        <v>62863</v>
      </c>
      <c r="K1931" s="20">
        <f t="array" ref="K1931:S1931">VLOOKUP(A1931,'HUMAN RESOURCES'!A1931:M4621,{5,6,7,8,9,10,11,12,13},0)</f>
        <v>0.01</v>
      </c>
      <c r="L1931" s="20">
        <v>4.0000000000000001E-3</v>
      </c>
      <c r="M1931" s="20">
        <v>81</v>
      </c>
      <c r="N1931" s="20">
        <v>75</v>
      </c>
      <c r="O1931" s="20">
        <v>0.156</v>
      </c>
      <c r="P1931" s="20">
        <v>0.67300000000000004</v>
      </c>
      <c r="Q1931" s="20">
        <v>0.17100000000000001</v>
      </c>
      <c r="R1931" s="20">
        <v>10503330</v>
      </c>
      <c r="S1931" s="20">
        <v>0.57499999999999996</v>
      </c>
      <c r="T1931" s="20">
        <f t="array" ref="T1931">VLOOKUP(A1931,TOURISM!A1931:F4621,{5,6},0)</f>
        <v>9008000000</v>
      </c>
      <c r="U1931" s="20">
        <f t="array" ref="U1931">VLOOKUP(B1931,TOURISM!B1931:G4621,{5,6},0)</f>
        <v>3743000000</v>
      </c>
      <c r="V1931" s="20">
        <f t="array" ref="V1931:AA1931">VLOOKUP(A1931,BUSINESS!A1931:J4621,{5,6,7,8,9,10},0)</f>
        <v>0.438</v>
      </c>
      <c r="W1931" s="20">
        <v>54</v>
      </c>
      <c r="X1931" s="20">
        <v>0</v>
      </c>
      <c r="Y1931" s="20">
        <v>328</v>
      </c>
      <c r="Z1931" s="20">
        <v>0.35</v>
      </c>
      <c r="AA1931" s="20">
        <v>1.089</v>
      </c>
      <c r="AB1931" s="13">
        <f t="shared" si="15"/>
        <v>18313.86356610413</v>
      </c>
    </row>
    <row r="1932" spans="1:28" x14ac:dyDescent="0.2">
      <c r="A1932" s="9">
        <f t="shared" si="14"/>
        <v>1931</v>
      </c>
      <c r="B1932" s="10" t="s">
        <v>215</v>
      </c>
      <c r="C1932" s="11">
        <v>2006</v>
      </c>
      <c r="D1932" s="12" t="s">
        <v>64</v>
      </c>
      <c r="E1932" s="14">
        <v>202000000000</v>
      </c>
      <c r="F1932" s="15">
        <v>0.1</v>
      </c>
      <c r="G1932" s="15">
        <v>1915</v>
      </c>
      <c r="H1932" s="12"/>
      <c r="I1932" s="20">
        <f t="array" ref="I1932">VLOOKUP(A1932,ENERGY!A1932:E4622,{5,6},0)</f>
        <v>25831</v>
      </c>
      <c r="J1932" s="20">
        <f t="array" ref="J1932">VLOOKUP(B1932,ENERGY!B1932:F4622,{5,6},0)</f>
        <v>63175</v>
      </c>
      <c r="K1932" s="20">
        <f t="array" ref="K1932:S1932">VLOOKUP(A1932,'HUMAN RESOURCES'!A1932:M4622,{5,6,7,8,9,10,11,12,13},0)</f>
        <v>0.01</v>
      </c>
      <c r="L1932" s="20">
        <v>4.0000000000000001E-3</v>
      </c>
      <c r="M1932" s="20">
        <v>82</v>
      </c>
      <c r="N1932" s="20">
        <v>75</v>
      </c>
      <c r="O1932" s="20">
        <v>0.155</v>
      </c>
      <c r="P1932" s="20">
        <v>0.67200000000000004</v>
      </c>
      <c r="Q1932" s="20">
        <v>0.17299999999999999</v>
      </c>
      <c r="R1932" s="20">
        <v>10522288</v>
      </c>
      <c r="S1932" s="20">
        <v>0.58099999999999996</v>
      </c>
      <c r="T1932" s="20">
        <f t="array" ref="T1932">VLOOKUP(A1932,TOURISM!A1932:F4622,{5,6},0)</f>
        <v>10438000000</v>
      </c>
      <c r="U1932" s="20">
        <f t="array" ref="U1932">VLOOKUP(B1932,TOURISM!B1932:G4622,{5,6},0)</f>
        <v>4142000000</v>
      </c>
      <c r="V1932" s="20">
        <f t="array" ref="V1932:AA1932">VLOOKUP(A1932,BUSINESS!A1932:J4622,{5,6,7,8,9,10},0)</f>
        <v>0.438</v>
      </c>
      <c r="W1932" s="20">
        <v>7</v>
      </c>
      <c r="X1932" s="20">
        <v>0</v>
      </c>
      <c r="Y1932" s="20">
        <v>328</v>
      </c>
      <c r="Z1932" s="20">
        <v>0.38</v>
      </c>
      <c r="AA1932" s="20">
        <v>1.1599999999999999</v>
      </c>
      <c r="AB1932" s="13">
        <f t="shared" si="15"/>
        <v>19231.995947951746</v>
      </c>
    </row>
    <row r="1933" spans="1:28" x14ac:dyDescent="0.2">
      <c r="A1933" s="9">
        <f t="shared" si="14"/>
        <v>1932</v>
      </c>
      <c r="B1933" s="10" t="s">
        <v>215</v>
      </c>
      <c r="C1933" s="11">
        <v>2007</v>
      </c>
      <c r="D1933" s="12" t="s">
        <v>64</v>
      </c>
      <c r="E1933" s="14">
        <v>232000000000</v>
      </c>
      <c r="F1933" s="15">
        <v>0.1</v>
      </c>
      <c r="G1933" s="15">
        <v>2185</v>
      </c>
      <c r="H1933" s="12"/>
      <c r="I1933" s="20">
        <f t="array" ref="I1933">VLOOKUP(A1933,ENERGY!A1933:E4623,{5,6},0)</f>
        <v>25824</v>
      </c>
      <c r="J1933" s="20">
        <f t="array" ref="J1933">VLOOKUP(B1933,ENERGY!B1933:F4623,{5,6},0)</f>
        <v>66820</v>
      </c>
      <c r="K1933" s="20">
        <f t="array" ref="K1933:S1933">VLOOKUP(A1933,'HUMAN RESOURCES'!A1933:M4623,{5,6,7,8,9,10,11,12,13},0)</f>
        <v>0.01</v>
      </c>
      <c r="L1933" s="20">
        <v>3.0000000000000001E-3</v>
      </c>
      <c r="M1933" s="20">
        <v>82</v>
      </c>
      <c r="N1933" s="20">
        <v>75</v>
      </c>
      <c r="O1933" s="20">
        <v>0.154</v>
      </c>
      <c r="P1933" s="20">
        <v>0.67100000000000004</v>
      </c>
      <c r="Q1933" s="20">
        <v>0.17499999999999999</v>
      </c>
      <c r="R1933" s="20">
        <v>10542964</v>
      </c>
      <c r="S1933" s="20">
        <v>0.58699999999999997</v>
      </c>
      <c r="T1933" s="20">
        <f t="array" ref="T1933">VLOOKUP(A1933,TOURISM!A1933:F4623,{5,6},0)</f>
        <v>12917000000</v>
      </c>
      <c r="U1933" s="20">
        <f t="array" ref="U1933">VLOOKUP(B1933,TOURISM!B1933:G4623,{5,6},0)</f>
        <v>4864000000</v>
      </c>
      <c r="V1933" s="20">
        <f t="array" ref="V1933:AA1933">VLOOKUP(A1933,BUSINESS!A1933:J4623,{5,6,7,8,9,10},0)</f>
        <v>0.42899999999999999</v>
      </c>
      <c r="W1933" s="20">
        <v>6</v>
      </c>
      <c r="X1933" s="20">
        <v>0</v>
      </c>
      <c r="Y1933" s="20">
        <v>328</v>
      </c>
      <c r="Z1933" s="20">
        <v>0.42099999999999999</v>
      </c>
      <c r="AA1933" s="20">
        <v>1.2769999999999999</v>
      </c>
      <c r="AB1933" s="13">
        <f t="shared" si="15"/>
        <v>22048.4366137859</v>
      </c>
    </row>
    <row r="1934" spans="1:28" x14ac:dyDescent="0.2">
      <c r="A1934" s="9">
        <f t="shared" si="14"/>
        <v>1933</v>
      </c>
      <c r="B1934" s="10" t="s">
        <v>215</v>
      </c>
      <c r="C1934" s="11">
        <v>2008</v>
      </c>
      <c r="D1934" s="12" t="s">
        <v>64</v>
      </c>
      <c r="E1934" s="14">
        <v>252000000000</v>
      </c>
      <c r="F1934" s="15">
        <v>0.10199999999999999</v>
      </c>
      <c r="G1934" s="15">
        <v>2425</v>
      </c>
      <c r="H1934" s="12"/>
      <c r="I1934" s="20">
        <f t="array" ref="I1934">VLOOKUP(A1934,ENERGY!A1934:E4624,{5,6},0)</f>
        <v>25302</v>
      </c>
      <c r="J1934" s="20">
        <f t="array" ref="J1934">VLOOKUP(B1934,ENERGY!B1934:F4624,{5,6},0)</f>
        <v>60865</v>
      </c>
      <c r="K1934" s="20">
        <f t="array" ref="K1934:S1934">VLOOKUP(A1934,'HUMAN RESOURCES'!A1934:M4624,{5,6,7,8,9,10,11,12,13},0)</f>
        <v>0.01</v>
      </c>
      <c r="L1934" s="20">
        <v>3.0000000000000001E-3</v>
      </c>
      <c r="M1934" s="20">
        <v>82</v>
      </c>
      <c r="N1934" s="20">
        <v>76</v>
      </c>
      <c r="O1934" s="20">
        <v>0.153</v>
      </c>
      <c r="P1934" s="20">
        <v>0.67</v>
      </c>
      <c r="Q1934" s="20">
        <v>0.17599999999999999</v>
      </c>
      <c r="R1934" s="20">
        <v>10558177</v>
      </c>
      <c r="S1934" s="20">
        <v>0.59399999999999997</v>
      </c>
      <c r="T1934" s="20">
        <f t="array" ref="T1934">VLOOKUP(A1934,TOURISM!A1934:F4624,{5,6},0)</f>
        <v>14047000000</v>
      </c>
      <c r="U1934" s="20">
        <f t="array" ref="U1934">VLOOKUP(B1934,TOURISM!B1934:G4624,{5,6},0)</f>
        <v>5283000000</v>
      </c>
      <c r="V1934" s="20">
        <f t="array" ref="V1934:AA1934">VLOOKUP(A1934,BUSINESS!A1934:J4624,{5,6,7,8,9,10},0)</f>
        <v>0.42499999999999999</v>
      </c>
      <c r="W1934" s="20">
        <v>5</v>
      </c>
      <c r="X1934" s="20">
        <v>0</v>
      </c>
      <c r="Y1934" s="20">
        <v>328</v>
      </c>
      <c r="Z1934" s="20">
        <v>0.441</v>
      </c>
      <c r="AA1934" s="20">
        <v>1.329</v>
      </c>
      <c r="AB1934" s="13">
        <f t="shared" si="15"/>
        <v>23902.196763642558</v>
      </c>
    </row>
    <row r="1935" spans="1:28" x14ac:dyDescent="0.2">
      <c r="A1935" s="9">
        <f t="shared" si="14"/>
        <v>1934</v>
      </c>
      <c r="B1935" s="10" t="s">
        <v>215</v>
      </c>
      <c r="C1935" s="11">
        <v>2009</v>
      </c>
      <c r="D1935" s="12" t="s">
        <v>64</v>
      </c>
      <c r="E1935" s="14">
        <v>234000000000</v>
      </c>
      <c r="F1935" s="15">
        <v>0.108</v>
      </c>
      <c r="G1935" s="15">
        <v>2382</v>
      </c>
      <c r="H1935" s="12"/>
      <c r="I1935" s="20">
        <f t="array" ref="I1935">VLOOKUP(A1935,ENERGY!A1935:E4625,{5,6},0)</f>
        <v>26467</v>
      </c>
      <c r="J1935" s="20">
        <f t="array" ref="J1935">VLOOKUP(B1935,ENERGY!B1935:F4625,{5,6},0)</f>
        <v>65309</v>
      </c>
      <c r="K1935" s="20">
        <f t="array" ref="K1935:S1935">VLOOKUP(A1935,'HUMAN RESOURCES'!A1935:M4625,{5,6,7,8,9,10,11,12,13},0)</f>
        <v>8.9999999999999993E-3</v>
      </c>
      <c r="L1935" s="20">
        <v>3.0000000000000001E-3</v>
      </c>
      <c r="M1935" s="20">
        <v>82</v>
      </c>
      <c r="N1935" s="20">
        <v>76</v>
      </c>
      <c r="O1935" s="20">
        <v>0.153</v>
      </c>
      <c r="P1935" s="20">
        <v>0.66900000000000004</v>
      </c>
      <c r="Q1935" s="20">
        <v>0.17799999999999999</v>
      </c>
      <c r="R1935" s="20">
        <v>10568247</v>
      </c>
      <c r="S1935" s="20">
        <v>0.6</v>
      </c>
      <c r="T1935" s="20">
        <f t="array" ref="T1935">VLOOKUP(A1935,TOURISM!A1935:F4625,{5,6},0)</f>
        <v>12315000000</v>
      </c>
      <c r="U1935" s="20">
        <f t="array" ref="U1935">VLOOKUP(B1935,TOURISM!B1935:G4625,{5,6},0)</f>
        <v>4604000000</v>
      </c>
      <c r="V1935" s="20">
        <f t="array" ref="V1935:AA1935">VLOOKUP(A1935,BUSINESS!A1935:J4625,{5,6,7,8,9,10},0)</f>
        <v>0.42299999999999999</v>
      </c>
      <c r="W1935" s="20">
        <v>5</v>
      </c>
      <c r="X1935" s="20">
        <v>0</v>
      </c>
      <c r="Y1935" s="20">
        <v>328</v>
      </c>
      <c r="Z1935" s="20">
        <v>0.48299999999999998</v>
      </c>
      <c r="AA1935" s="20">
        <v>1.115</v>
      </c>
      <c r="AB1935" s="13">
        <f t="shared" si="15"/>
        <v>22162.91695053038</v>
      </c>
    </row>
    <row r="1936" spans="1:28" x14ac:dyDescent="0.2">
      <c r="A1936" s="9">
        <f t="shared" si="14"/>
        <v>1935</v>
      </c>
      <c r="B1936" s="10" t="s">
        <v>215</v>
      </c>
      <c r="C1936" s="11">
        <v>2010</v>
      </c>
      <c r="D1936" s="12" t="s">
        <v>64</v>
      </c>
      <c r="E1936" s="14">
        <v>229000000000</v>
      </c>
      <c r="F1936" s="15">
        <v>0.108</v>
      </c>
      <c r="G1936" s="15">
        <v>2324</v>
      </c>
      <c r="H1936" s="12"/>
      <c r="I1936" s="20">
        <f t="array" ref="I1936">VLOOKUP(A1936,ENERGY!A1936:E4626,{5,6},0)</f>
        <v>25129</v>
      </c>
      <c r="J1936" s="20">
        <f t="array" ref="J1936">VLOOKUP(B1936,ENERGY!B1936:F4626,{5,6},0)</f>
        <v>61276</v>
      </c>
      <c r="K1936" s="20">
        <f t="array" ref="K1936:S1936">VLOOKUP(A1936,'HUMAN RESOURCES'!A1936:M4626,{5,6,7,8,9,10,11,12,13},0)</f>
        <v>0.01</v>
      </c>
      <c r="L1936" s="20">
        <v>3.0000000000000001E-3</v>
      </c>
      <c r="M1936" s="20">
        <v>82</v>
      </c>
      <c r="N1936" s="20">
        <v>76</v>
      </c>
      <c r="O1936" s="20">
        <v>0.151</v>
      </c>
      <c r="P1936" s="20">
        <v>0.66800000000000004</v>
      </c>
      <c r="Q1936" s="20">
        <v>0.18</v>
      </c>
      <c r="R1936" s="20">
        <v>10573100</v>
      </c>
      <c r="S1936" s="20">
        <v>0.60599999999999998</v>
      </c>
      <c r="T1936" s="20">
        <f t="array" ref="T1936">VLOOKUP(A1936,TOURISM!A1936:F4626,{5,6},0)</f>
        <v>12969000000</v>
      </c>
      <c r="U1936" s="20">
        <f t="array" ref="U1936">VLOOKUP(B1936,TOURISM!B1936:G4626,{5,6},0)</f>
        <v>4691000000</v>
      </c>
      <c r="V1936" s="20">
        <f t="array" ref="V1936:AA1936">VLOOKUP(A1936,BUSINESS!A1936:J4626,{5,6,7,8,9,10},0)</f>
        <v>0.42599999999999999</v>
      </c>
      <c r="W1936" s="20">
        <v>5</v>
      </c>
      <c r="X1936" s="20">
        <v>0</v>
      </c>
      <c r="Y1936" s="20">
        <v>298</v>
      </c>
      <c r="Z1936" s="20">
        <v>0.53300000000000003</v>
      </c>
      <c r="AA1936" s="20">
        <v>1.153</v>
      </c>
      <c r="AB1936" s="13">
        <f t="shared" si="15"/>
        <v>21668.683557452812</v>
      </c>
    </row>
    <row r="1937" spans="1:28" x14ac:dyDescent="0.2">
      <c r="A1937" s="9">
        <f t="shared" si="14"/>
        <v>1936</v>
      </c>
      <c r="B1937" s="10" t="s">
        <v>215</v>
      </c>
      <c r="C1937" s="11">
        <v>2011</v>
      </c>
      <c r="D1937" s="12" t="s">
        <v>64</v>
      </c>
      <c r="E1937" s="14">
        <v>238000000000</v>
      </c>
      <c r="F1937" s="15">
        <v>0.10199999999999999</v>
      </c>
      <c r="G1937" s="15">
        <v>2302</v>
      </c>
      <c r="H1937" s="12"/>
      <c r="I1937" s="20">
        <f t="array" ref="I1937">VLOOKUP(A1937,ENERGY!A1937:E4627,{5,6},0)</f>
        <v>24673</v>
      </c>
      <c r="J1937" s="20">
        <f t="array" ref="J1937">VLOOKUP(B1937,ENERGY!B1937:F4627,{5,6},0)</f>
        <v>62966</v>
      </c>
      <c r="K1937" s="20">
        <f t="array" ref="K1937:S1937">VLOOKUP(A1937,'HUMAN RESOURCES'!A1937:M4627,{5,6,7,8,9,10,11,12,13},0)</f>
        <v>8.9999999999999993E-3</v>
      </c>
      <c r="L1937" s="20">
        <v>3.0000000000000001E-3</v>
      </c>
      <c r="M1937" s="20">
        <v>84</v>
      </c>
      <c r="N1937" s="20">
        <v>77</v>
      </c>
      <c r="O1937" s="20">
        <v>0.15</v>
      </c>
      <c r="P1937" s="20">
        <v>0.66700000000000004</v>
      </c>
      <c r="Q1937" s="20">
        <v>0.182</v>
      </c>
      <c r="R1937" s="20">
        <v>10557560</v>
      </c>
      <c r="S1937" s="20">
        <v>0.61199999999999999</v>
      </c>
      <c r="T1937" s="20">
        <f t="array" ref="T1937">VLOOKUP(A1937,TOURISM!A1937:F4627,{5,6},0)</f>
        <v>14882000000</v>
      </c>
      <c r="U1937" s="20">
        <f t="array" ref="U1937">VLOOKUP(B1937,TOURISM!B1937:G4627,{5,6},0)</f>
        <v>4948000000</v>
      </c>
      <c r="V1937" s="20">
        <f t="array" ref="V1937:AA1937">VLOOKUP(A1937,BUSINESS!A1937:J4627,{5,6,7,8,9,10},0)</f>
        <v>0.42699999999999999</v>
      </c>
      <c r="W1937" s="20">
        <v>4</v>
      </c>
      <c r="X1937" s="20">
        <v>0</v>
      </c>
      <c r="Y1937" s="20">
        <v>275</v>
      </c>
      <c r="Z1937" s="20">
        <v>0.55200000000000005</v>
      </c>
      <c r="AA1937" s="20">
        <v>1.1639999999999999</v>
      </c>
      <c r="AB1937" s="13">
        <f t="shared" si="15"/>
        <v>22509.954507192782</v>
      </c>
    </row>
    <row r="1938" spans="1:28" x14ac:dyDescent="0.2">
      <c r="A1938" s="9">
        <f t="shared" si="14"/>
        <v>1937</v>
      </c>
      <c r="B1938" s="10" t="s">
        <v>215</v>
      </c>
      <c r="C1938" s="11">
        <v>2012</v>
      </c>
      <c r="D1938" s="12" t="s">
        <v>64</v>
      </c>
      <c r="E1938" s="14">
        <v>212000000000</v>
      </c>
      <c r="F1938" s="15">
        <v>9.4E-2</v>
      </c>
      <c r="G1938" s="15">
        <v>1905</v>
      </c>
      <c r="H1938" s="12"/>
      <c r="I1938" s="20">
        <f t="array" ref="I1938">VLOOKUP(A1938,ENERGY!A1938:E4628,{5,6},0)</f>
        <v>24698</v>
      </c>
      <c r="J1938" s="20">
        <f t="array" ref="J1938">VLOOKUP(B1938,ENERGY!B1938:F4628,{5,6},0)</f>
        <v>59108</v>
      </c>
      <c r="K1938" s="20">
        <f t="array" ref="K1938:S1938">VLOOKUP(A1938,'HUMAN RESOURCES'!A1938:M4628,{5,6,7,8,9,10,11,12,13},0)</f>
        <v>8.9999999999999993E-3</v>
      </c>
      <c r="L1938" s="20">
        <v>3.0000000000000001E-3</v>
      </c>
      <c r="M1938" s="20">
        <v>84</v>
      </c>
      <c r="N1938" s="20">
        <v>77</v>
      </c>
      <c r="O1938" s="20">
        <v>0.14899999999999999</v>
      </c>
      <c r="P1938" s="20">
        <v>0.66600000000000004</v>
      </c>
      <c r="Q1938" s="20">
        <v>0.185</v>
      </c>
      <c r="R1938" s="20">
        <v>10514844</v>
      </c>
      <c r="S1938" s="20">
        <v>0.61799999999999999</v>
      </c>
      <c r="T1938" s="20">
        <f t="array" ref="T1938">VLOOKUP(A1938,TOURISM!A1938:F4628,{5,6},0)</f>
        <v>14559000000</v>
      </c>
      <c r="U1938" s="20">
        <f t="array" ref="U1938">VLOOKUP(B1938,TOURISM!B1938:G4628,{5,6},0)</f>
        <v>4490000000</v>
      </c>
      <c r="V1938" s="20">
        <f t="array" ref="V1938:AA1938">VLOOKUP(A1938,BUSINESS!A1938:J4628,{5,6,7,8,9,10},0)</f>
        <v>0.42</v>
      </c>
      <c r="W1938" s="20">
        <v>4</v>
      </c>
      <c r="X1938" s="20">
        <v>29</v>
      </c>
      <c r="Y1938" s="20">
        <v>275</v>
      </c>
      <c r="Z1938" s="20">
        <v>0.60299999999999998</v>
      </c>
      <c r="AA1938" s="20">
        <v>1.1399999999999999</v>
      </c>
      <c r="AB1938" s="13">
        <f t="shared" si="15"/>
        <v>20080.397364542565</v>
      </c>
    </row>
    <row r="1939" spans="1:28" x14ac:dyDescent="0.2">
      <c r="A1939" s="9">
        <f t="shared" si="14"/>
        <v>1938</v>
      </c>
      <c r="B1939" s="10" t="s">
        <v>216</v>
      </c>
      <c r="C1939" s="11">
        <v>2000</v>
      </c>
      <c r="D1939" s="12" t="s">
        <v>72</v>
      </c>
      <c r="E1939" s="14">
        <v>61701810000</v>
      </c>
      <c r="F1939" s="12"/>
      <c r="G1939" s="12"/>
      <c r="H1939" s="12"/>
      <c r="I1939" s="20">
        <f t="array" ref="I1939">VLOOKUP(A1939,ENERGY!A1939:E4629,{5,6},0)</f>
        <v>0</v>
      </c>
      <c r="J1939" s="20">
        <f t="array" ref="J1939">VLOOKUP(B1939,ENERGY!B1939:F4629,{5,6},0)</f>
        <v>0</v>
      </c>
      <c r="K1939" s="20">
        <f t="array" ref="K1939:S1939">VLOOKUP(A1939,'HUMAN RESOURCES'!A1939:M4629,{5,6,7,8,9,10,11,12,13},0)</f>
        <v>1.6E-2</v>
      </c>
      <c r="L1939" s="20">
        <v>0</v>
      </c>
      <c r="M1939" s="20">
        <v>81</v>
      </c>
      <c r="N1939" s="20">
        <v>73</v>
      </c>
      <c r="O1939" s="20">
        <v>0.23599999999999999</v>
      </c>
      <c r="P1939" s="20">
        <v>0.65100000000000002</v>
      </c>
      <c r="Q1939" s="20">
        <v>0.113</v>
      </c>
      <c r="R1939" s="20">
        <v>3810605</v>
      </c>
      <c r="S1939" s="20">
        <v>0.94399999999999995</v>
      </c>
      <c r="T1939" s="20">
        <f t="array" ref="T1939">VLOOKUP(A1939,TOURISM!A1939:F4629,{5,6},0)</f>
        <v>2388000000</v>
      </c>
      <c r="U1939" s="20">
        <f t="array" ref="U1939">VLOOKUP(B1939,TOURISM!B1939:G4629,{5,6},0)</f>
        <v>1333000000</v>
      </c>
      <c r="V1939" s="20">
        <f t="array" ref="V1939:AA1939">VLOOKUP(A1939,BUSINESS!A1939:J4629,{5,6,7,8,9,10},0)</f>
        <v>0</v>
      </c>
      <c r="W1939" s="20">
        <v>0</v>
      </c>
      <c r="X1939" s="20">
        <v>0</v>
      </c>
      <c r="Y1939" s="20">
        <v>0</v>
      </c>
      <c r="Z1939" s="20">
        <v>0.105</v>
      </c>
      <c r="AA1939" s="20">
        <v>0.34699999999999998</v>
      </c>
      <c r="AB1939" s="13">
        <f t="shared" si="15"/>
        <v>5868.0670868726156</v>
      </c>
    </row>
    <row r="1940" spans="1:28" x14ac:dyDescent="0.2">
      <c r="A1940" s="9">
        <f t="shared" si="14"/>
        <v>1939</v>
      </c>
      <c r="B1940" s="10" t="s">
        <v>216</v>
      </c>
      <c r="C1940" s="11">
        <v>2001</v>
      </c>
      <c r="D1940" s="12" t="s">
        <v>72</v>
      </c>
      <c r="E1940" s="14">
        <v>69668635000</v>
      </c>
      <c r="F1940" s="12"/>
      <c r="G1940" s="12"/>
      <c r="H1940" s="12"/>
      <c r="I1940" s="20">
        <f t="array" ref="I1940">VLOOKUP(A1940,ENERGY!A1940:E4630,{5,6},0)</f>
        <v>0</v>
      </c>
      <c r="J1940" s="20">
        <f t="array" ref="J1940">VLOOKUP(B1940,ENERGY!B1940:F4630,{5,6},0)</f>
        <v>0</v>
      </c>
      <c r="K1940" s="20">
        <f t="array" ref="K1940:S1940">VLOOKUP(A1940,'HUMAN RESOURCES'!A1940:M4630,{5,6,7,8,9,10,11,12,13},0)</f>
        <v>1.4999999999999999E-2</v>
      </c>
      <c r="L1940" s="20">
        <v>0</v>
      </c>
      <c r="M1940" s="20">
        <v>81</v>
      </c>
      <c r="N1940" s="20">
        <v>73</v>
      </c>
      <c r="O1940" s="20">
        <v>0.23300000000000001</v>
      </c>
      <c r="P1940" s="20">
        <v>0.65200000000000002</v>
      </c>
      <c r="Q1940" s="20">
        <v>0.115</v>
      </c>
      <c r="R1940" s="20">
        <v>3818774</v>
      </c>
      <c r="S1940" s="20">
        <v>0.94299999999999995</v>
      </c>
      <c r="T1940" s="20">
        <f t="array" ref="T1940">VLOOKUP(A1940,TOURISM!A1940:F4630,{5,6},0)</f>
        <v>2728000000</v>
      </c>
      <c r="U1940" s="20">
        <f t="array" ref="U1940">VLOOKUP(B1940,TOURISM!B1940:G4630,{5,6},0)</f>
        <v>1456000000</v>
      </c>
      <c r="V1940" s="20">
        <f t="array" ref="V1940:AA1940">VLOOKUP(A1940,BUSINESS!A1940:J4630,{5,6,7,8,9,10},0)</f>
        <v>0</v>
      </c>
      <c r="W1940" s="20">
        <v>0</v>
      </c>
      <c r="X1940" s="20">
        <v>0</v>
      </c>
      <c r="Y1940" s="20">
        <v>0</v>
      </c>
      <c r="Z1940" s="20">
        <v>0.156</v>
      </c>
      <c r="AA1940" s="20">
        <v>0.42899999999999999</v>
      </c>
      <c r="AB1940" s="13">
        <f t="shared" si="15"/>
        <v>18282.827792437158</v>
      </c>
    </row>
    <row r="1941" spans="1:28" x14ac:dyDescent="0.2">
      <c r="A1941" s="9">
        <f t="shared" si="14"/>
        <v>1940</v>
      </c>
      <c r="B1941" s="10" t="s">
        <v>216</v>
      </c>
      <c r="C1941" s="11">
        <v>2002</v>
      </c>
      <c r="D1941" s="12" t="s">
        <v>72</v>
      </c>
      <c r="E1941" s="14">
        <v>72546194000</v>
      </c>
      <c r="F1941" s="12"/>
      <c r="G1941" s="12"/>
      <c r="H1941" s="12"/>
      <c r="I1941" s="20">
        <f t="array" ref="I1941">VLOOKUP(A1941,ENERGY!A1941:E4631,{5,6},0)</f>
        <v>0</v>
      </c>
      <c r="J1941" s="20">
        <f t="array" ref="J1941">VLOOKUP(B1941,ENERGY!B1941:F4631,{5,6},0)</f>
        <v>0</v>
      </c>
      <c r="K1941" s="20">
        <f t="array" ref="K1941:S1941">VLOOKUP(A1941,'HUMAN RESOURCES'!A1941:M4631,{5,6,7,8,9,10,11,12,13},0)</f>
        <v>1.4E-2</v>
      </c>
      <c r="L1941" s="20">
        <v>0</v>
      </c>
      <c r="M1941" s="20">
        <v>82</v>
      </c>
      <c r="N1941" s="20">
        <v>74</v>
      </c>
      <c r="O1941" s="20">
        <v>0.23</v>
      </c>
      <c r="P1941" s="20">
        <v>0.65300000000000002</v>
      </c>
      <c r="Q1941" s="20">
        <v>0.11700000000000001</v>
      </c>
      <c r="R1941" s="20">
        <v>3823701</v>
      </c>
      <c r="S1941" s="20">
        <v>0.94299999999999995</v>
      </c>
      <c r="T1941" s="20">
        <f t="array" ref="T1941">VLOOKUP(A1941,TOURISM!A1941:F4631,{5,6},0)</f>
        <v>2486000000</v>
      </c>
      <c r="U1941" s="20">
        <f t="array" ref="U1941">VLOOKUP(B1941,TOURISM!B1941:G4631,{5,6},0)</f>
        <v>1319000000</v>
      </c>
      <c r="V1941" s="20">
        <f t="array" ref="V1941:AA1941">VLOOKUP(A1941,BUSINESS!A1941:J4631,{5,6,7,8,9,10},0)</f>
        <v>0</v>
      </c>
      <c r="W1941" s="20">
        <v>0</v>
      </c>
      <c r="X1941" s="20">
        <v>0</v>
      </c>
      <c r="Y1941" s="20">
        <v>0</v>
      </c>
      <c r="Z1941" s="20">
        <v>0.17499999999999999</v>
      </c>
      <c r="AA1941" s="20">
        <v>0.434</v>
      </c>
      <c r="AB1941" s="13">
        <f t="shared" si="15"/>
        <v>18997.247284075987</v>
      </c>
    </row>
    <row r="1942" spans="1:28" x14ac:dyDescent="0.2">
      <c r="A1942" s="9">
        <f t="shared" si="14"/>
        <v>1941</v>
      </c>
      <c r="B1942" s="10" t="s">
        <v>216</v>
      </c>
      <c r="C1942" s="11">
        <v>2003</v>
      </c>
      <c r="D1942" s="12" t="s">
        <v>72</v>
      </c>
      <c r="E1942" s="14">
        <v>75833996000</v>
      </c>
      <c r="F1942" s="12"/>
      <c r="G1942" s="12"/>
      <c r="H1942" s="12"/>
      <c r="I1942" s="20">
        <f t="array" ref="I1942">VLOOKUP(A1942,ENERGY!A1942:E4632,{5,6},0)</f>
        <v>0</v>
      </c>
      <c r="J1942" s="20">
        <f t="array" ref="J1942">VLOOKUP(B1942,ENERGY!B1942:F4632,{5,6},0)</f>
        <v>0</v>
      </c>
      <c r="K1942" s="20">
        <f t="array" ref="K1942:S1942">VLOOKUP(A1942,'HUMAN RESOURCES'!A1942:M4632,{5,6,7,8,9,10,11,12,13},0)</f>
        <v>1.2999999999999999E-2</v>
      </c>
      <c r="L1942" s="20">
        <v>0</v>
      </c>
      <c r="M1942" s="20">
        <v>82</v>
      </c>
      <c r="N1942" s="20">
        <v>74</v>
      </c>
      <c r="O1942" s="20">
        <v>0.22700000000000001</v>
      </c>
      <c r="P1942" s="20">
        <v>0.65400000000000003</v>
      </c>
      <c r="Q1942" s="20">
        <v>0.11799999999999999</v>
      </c>
      <c r="R1942" s="20">
        <v>3826095</v>
      </c>
      <c r="S1942" s="20">
        <v>0.94199999999999995</v>
      </c>
      <c r="T1942" s="20">
        <f t="array" ref="T1942">VLOOKUP(A1942,TOURISM!A1942:F4632,{5,6},0)</f>
        <v>2677000000</v>
      </c>
      <c r="U1942" s="20">
        <f t="array" ref="U1942">VLOOKUP(B1942,TOURISM!B1942:G4632,{5,6},0)</f>
        <v>1420000000</v>
      </c>
      <c r="V1942" s="20">
        <f t="array" ref="V1942:AA1942">VLOOKUP(A1942,BUSINESS!A1942:J4632,{5,6,7,8,9,10},0)</f>
        <v>0</v>
      </c>
      <c r="W1942" s="20">
        <v>7</v>
      </c>
      <c r="X1942" s="20">
        <v>0</v>
      </c>
      <c r="Y1942" s="20">
        <v>0</v>
      </c>
      <c r="Z1942" s="20">
        <v>0.19700000000000001</v>
      </c>
      <c r="AA1942" s="20">
        <v>0.45200000000000001</v>
      </c>
      <c r="AB1942" s="13">
        <f t="shared" si="15"/>
        <v>19832.616619343407</v>
      </c>
    </row>
    <row r="1943" spans="1:28" x14ac:dyDescent="0.2">
      <c r="A1943" s="9">
        <f t="shared" si="14"/>
        <v>1942</v>
      </c>
      <c r="B1943" s="10" t="s">
        <v>216</v>
      </c>
      <c r="C1943" s="11">
        <v>2004</v>
      </c>
      <c r="D1943" s="12" t="s">
        <v>72</v>
      </c>
      <c r="E1943" s="14">
        <v>80322313000</v>
      </c>
      <c r="F1943" s="12"/>
      <c r="G1943" s="12"/>
      <c r="H1943" s="12"/>
      <c r="I1943" s="20">
        <f t="array" ref="I1943">VLOOKUP(A1943,ENERGY!A1943:E4633,{5,6},0)</f>
        <v>0</v>
      </c>
      <c r="J1943" s="20">
        <f t="array" ref="J1943">VLOOKUP(B1943,ENERGY!B1943:F4633,{5,6},0)</f>
        <v>0</v>
      </c>
      <c r="K1943" s="20">
        <f t="array" ref="K1943:S1943">VLOOKUP(A1943,'HUMAN RESOURCES'!A1943:M4633,{5,6,7,8,9,10,11,12,13},0)</f>
        <v>1.2999999999999999E-2</v>
      </c>
      <c r="L1943" s="20">
        <v>0</v>
      </c>
      <c r="M1943" s="20">
        <v>82</v>
      </c>
      <c r="N1943" s="20">
        <v>74</v>
      </c>
      <c r="O1943" s="20">
        <v>0.22500000000000001</v>
      </c>
      <c r="P1943" s="20">
        <v>0.65500000000000003</v>
      </c>
      <c r="Q1943" s="20">
        <v>0.12</v>
      </c>
      <c r="R1943" s="20">
        <v>3826878</v>
      </c>
      <c r="S1943" s="20">
        <v>0.94199999999999995</v>
      </c>
      <c r="T1943" s="20">
        <f t="array" ref="T1943">VLOOKUP(A1943,TOURISM!A1943:F4633,{5,6},0)</f>
        <v>3024000000</v>
      </c>
      <c r="U1943" s="20">
        <f t="array" ref="U1943">VLOOKUP(B1943,TOURISM!B1943:G4633,{5,6},0)</f>
        <v>1584000000</v>
      </c>
      <c r="V1943" s="20">
        <f t="array" ref="V1943:AA1943">VLOOKUP(A1943,BUSINESS!A1943:J4633,{5,6,7,8,9,10},0)</f>
        <v>0</v>
      </c>
      <c r="W1943" s="20">
        <v>7</v>
      </c>
      <c r="X1943" s="20">
        <v>0</v>
      </c>
      <c r="Y1943" s="20">
        <v>0</v>
      </c>
      <c r="Z1943" s="20">
        <v>0.221</v>
      </c>
      <c r="AA1943" s="20">
        <v>0.49</v>
      </c>
      <c r="AB1943" s="13">
        <f t="shared" si="15"/>
        <v>20993.287673202052</v>
      </c>
    </row>
    <row r="1944" spans="1:28" x14ac:dyDescent="0.2">
      <c r="A1944" s="9">
        <f t="shared" si="14"/>
        <v>1943</v>
      </c>
      <c r="B1944" s="10" t="s">
        <v>216</v>
      </c>
      <c r="C1944" s="11">
        <v>2005</v>
      </c>
      <c r="D1944" s="12" t="s">
        <v>72</v>
      </c>
      <c r="E1944" s="14">
        <v>83914521341</v>
      </c>
      <c r="F1944" s="12"/>
      <c r="G1944" s="12"/>
      <c r="H1944" s="12"/>
      <c r="I1944" s="20">
        <f t="array" ref="I1944">VLOOKUP(A1944,ENERGY!A1944:E4634,{5,6},0)</f>
        <v>0</v>
      </c>
      <c r="J1944" s="20">
        <f t="array" ref="J1944">VLOOKUP(B1944,ENERGY!B1944:F4634,{5,6},0)</f>
        <v>0</v>
      </c>
      <c r="K1944" s="20">
        <f t="array" ref="K1944:S1944">VLOOKUP(A1944,'HUMAN RESOURCES'!A1944:M4634,{5,6,7,8,9,10,11,12,13},0)</f>
        <v>1.2999999999999999E-2</v>
      </c>
      <c r="L1944" s="20">
        <v>0</v>
      </c>
      <c r="M1944" s="20">
        <v>82</v>
      </c>
      <c r="N1944" s="20">
        <v>74</v>
      </c>
      <c r="O1944" s="20">
        <v>0.222</v>
      </c>
      <c r="P1944" s="20">
        <v>0.65700000000000003</v>
      </c>
      <c r="Q1944" s="20">
        <v>0.122</v>
      </c>
      <c r="R1944" s="20">
        <v>3821362</v>
      </c>
      <c r="S1944" s="20">
        <v>0.94099999999999995</v>
      </c>
      <c r="T1944" s="20">
        <f t="array" ref="T1944">VLOOKUP(A1944,TOURISM!A1944:F4634,{5,6},0)</f>
        <v>3239000000</v>
      </c>
      <c r="U1944" s="20">
        <f t="array" ref="U1944">VLOOKUP(B1944,TOURISM!B1944:G4634,{5,6},0)</f>
        <v>1663000000</v>
      </c>
      <c r="V1944" s="20">
        <f t="array" ref="V1944:AA1944">VLOOKUP(A1944,BUSINESS!A1944:J4634,{5,6,7,8,9,10},0)</f>
        <v>0.57599999999999996</v>
      </c>
      <c r="W1944" s="20">
        <v>7</v>
      </c>
      <c r="X1944" s="20">
        <v>0</v>
      </c>
      <c r="Y1944" s="20">
        <v>140</v>
      </c>
      <c r="Z1944" s="20">
        <v>0.23400000000000001</v>
      </c>
      <c r="AA1944" s="20">
        <v>0.53</v>
      </c>
      <c r="AB1944" s="13">
        <f t="shared" si="15"/>
        <v>21927.670895440097</v>
      </c>
    </row>
    <row r="1945" spans="1:28" x14ac:dyDescent="0.2">
      <c r="A1945" s="9">
        <f t="shared" si="14"/>
        <v>1944</v>
      </c>
      <c r="B1945" s="10" t="s">
        <v>216</v>
      </c>
      <c r="C1945" s="11">
        <v>2006</v>
      </c>
      <c r="D1945" s="12" t="s">
        <v>72</v>
      </c>
      <c r="E1945" s="14">
        <v>87276164365</v>
      </c>
      <c r="F1945" s="12"/>
      <c r="G1945" s="12"/>
      <c r="H1945" s="12"/>
      <c r="I1945" s="20">
        <f t="array" ref="I1945">VLOOKUP(A1945,ENERGY!A1945:E4635,{5,6},0)</f>
        <v>0</v>
      </c>
      <c r="J1945" s="20">
        <f t="array" ref="J1945">VLOOKUP(B1945,ENERGY!B1945:F4635,{5,6},0)</f>
        <v>0</v>
      </c>
      <c r="K1945" s="20">
        <f t="array" ref="K1945:S1945">VLOOKUP(A1945,'HUMAN RESOURCES'!A1945:M4635,{5,6,7,8,9,10,11,12,13},0)</f>
        <v>1.2E-2</v>
      </c>
      <c r="L1945" s="20">
        <v>0</v>
      </c>
      <c r="M1945" s="20">
        <v>83</v>
      </c>
      <c r="N1945" s="20">
        <v>74</v>
      </c>
      <c r="O1945" s="20">
        <v>0.219</v>
      </c>
      <c r="P1945" s="20">
        <v>0.65800000000000003</v>
      </c>
      <c r="Q1945" s="20">
        <v>0.123</v>
      </c>
      <c r="R1945" s="20">
        <v>3805214</v>
      </c>
      <c r="S1945" s="20">
        <v>0.94099999999999995</v>
      </c>
      <c r="T1945" s="20">
        <f t="array" ref="T1945">VLOOKUP(A1945,TOURISM!A1945:F4635,{5,6},0)</f>
        <v>3369000000</v>
      </c>
      <c r="U1945" s="20">
        <f t="array" ref="U1945">VLOOKUP(B1945,TOURISM!B1945:G4635,{5,6},0)</f>
        <v>1752000000</v>
      </c>
      <c r="V1945" s="20">
        <f t="array" ref="V1945:AA1945">VLOOKUP(A1945,BUSINESS!A1945:J4635,{5,6,7,8,9,10},0)</f>
        <v>0.57599999999999996</v>
      </c>
      <c r="W1945" s="20">
        <v>7</v>
      </c>
      <c r="X1945" s="20">
        <v>0</v>
      </c>
      <c r="Y1945" s="20">
        <v>140</v>
      </c>
      <c r="Z1945" s="20">
        <v>0.254</v>
      </c>
      <c r="AA1945" s="20">
        <v>0.58599999999999997</v>
      </c>
      <c r="AB1945" s="13">
        <f t="shared" si="15"/>
        <v>22839.020319195093</v>
      </c>
    </row>
    <row r="1946" spans="1:28" x14ac:dyDescent="0.2">
      <c r="A1946" s="9">
        <f t="shared" si="14"/>
        <v>1945</v>
      </c>
      <c r="B1946" s="10" t="s">
        <v>216</v>
      </c>
      <c r="C1946" s="11">
        <v>2007</v>
      </c>
      <c r="D1946" s="12" t="s">
        <v>72</v>
      </c>
      <c r="E1946" s="14">
        <v>89524131617</v>
      </c>
      <c r="F1946" s="12"/>
      <c r="G1946" s="12"/>
      <c r="H1946" s="12"/>
      <c r="I1946" s="20">
        <f t="array" ref="I1946">VLOOKUP(A1946,ENERGY!A1946:E4636,{5,6},0)</f>
        <v>0</v>
      </c>
      <c r="J1946" s="20">
        <f t="array" ref="J1946">VLOOKUP(B1946,ENERGY!B1946:F4636,{5,6},0)</f>
        <v>0</v>
      </c>
      <c r="K1946" s="20">
        <f t="array" ref="K1946:S1946">VLOOKUP(A1946,'HUMAN RESOURCES'!A1946:M4636,{5,6,7,8,9,10,11,12,13},0)</f>
        <v>1.2E-2</v>
      </c>
      <c r="L1946" s="20">
        <v>0</v>
      </c>
      <c r="M1946" s="20">
        <v>83</v>
      </c>
      <c r="N1946" s="20">
        <v>74</v>
      </c>
      <c r="O1946" s="20">
        <v>0.215</v>
      </c>
      <c r="P1946" s="20">
        <v>0.66</v>
      </c>
      <c r="Q1946" s="20">
        <v>0.125</v>
      </c>
      <c r="R1946" s="20">
        <v>3782995</v>
      </c>
      <c r="S1946" s="20">
        <v>0.94</v>
      </c>
      <c r="T1946" s="20">
        <f t="array" ref="T1946">VLOOKUP(A1946,TOURISM!A1946:F4636,{5,6},0)</f>
        <v>3414000000</v>
      </c>
      <c r="U1946" s="20">
        <f t="array" ref="U1946">VLOOKUP(B1946,TOURISM!B1946:G4636,{5,6},0)</f>
        <v>1743000000</v>
      </c>
      <c r="V1946" s="20">
        <f t="array" ref="V1946:AA1946">VLOOKUP(A1946,BUSINESS!A1946:J4636,{5,6,7,8,9,10},0)</f>
        <v>0.57599999999999996</v>
      </c>
      <c r="W1946" s="20">
        <v>7</v>
      </c>
      <c r="X1946" s="20">
        <v>0</v>
      </c>
      <c r="Y1946" s="20">
        <v>140</v>
      </c>
      <c r="Z1946" s="20">
        <v>0.27900000000000003</v>
      </c>
      <c r="AA1946" s="20">
        <v>0.65</v>
      </c>
      <c r="AB1946" s="13">
        <f t="shared" si="15"/>
        <v>23526.700894351801</v>
      </c>
    </row>
    <row r="1947" spans="1:28" x14ac:dyDescent="0.2">
      <c r="A1947" s="9">
        <f t="shared" si="14"/>
        <v>1946</v>
      </c>
      <c r="B1947" s="10" t="s">
        <v>216</v>
      </c>
      <c r="C1947" s="11">
        <v>2008</v>
      </c>
      <c r="D1947" s="12" t="s">
        <v>72</v>
      </c>
      <c r="E1947" s="14">
        <v>93639316000</v>
      </c>
      <c r="F1947" s="12"/>
      <c r="G1947" s="12"/>
      <c r="H1947" s="12"/>
      <c r="I1947" s="20">
        <f t="array" ref="I1947">VLOOKUP(A1947,ENERGY!A1947:E4637,{5,6},0)</f>
        <v>0</v>
      </c>
      <c r="J1947" s="20">
        <f t="array" ref="J1947">VLOOKUP(B1947,ENERGY!B1947:F4637,{5,6},0)</f>
        <v>0</v>
      </c>
      <c r="K1947" s="20">
        <f t="array" ref="K1947:S1947">VLOOKUP(A1947,'HUMAN RESOURCES'!A1947:M4637,{5,6,7,8,9,10,11,12,13},0)</f>
        <v>1.2E-2</v>
      </c>
      <c r="L1947" s="20">
        <v>0</v>
      </c>
      <c r="M1947" s="20">
        <v>83</v>
      </c>
      <c r="N1947" s="20">
        <v>75</v>
      </c>
      <c r="O1947" s="20">
        <v>0.21199999999999999</v>
      </c>
      <c r="P1947" s="20">
        <v>0.66200000000000003</v>
      </c>
      <c r="Q1947" s="20">
        <v>0.126</v>
      </c>
      <c r="R1947" s="20">
        <v>3760866</v>
      </c>
      <c r="S1947" s="20">
        <v>0.93899999999999995</v>
      </c>
      <c r="T1947" s="20">
        <f t="array" ref="T1947">VLOOKUP(A1947,TOURISM!A1947:F4637,{5,6},0)</f>
        <v>3535000000</v>
      </c>
      <c r="U1947" s="20">
        <f t="array" ref="U1947">VLOOKUP(B1947,TOURISM!B1947:G4637,{5,6},0)</f>
        <v>1761000000</v>
      </c>
      <c r="V1947" s="20">
        <f t="array" ref="V1947:AA1947">VLOOKUP(A1947,BUSINESS!A1947:J4637,{5,6,7,8,9,10},0)</f>
        <v>0.60599999999999998</v>
      </c>
      <c r="W1947" s="20">
        <v>7</v>
      </c>
      <c r="X1947" s="20">
        <v>0</v>
      </c>
      <c r="Y1947" s="20">
        <v>218</v>
      </c>
      <c r="Z1947" s="20">
        <v>0.38</v>
      </c>
      <c r="AA1947" s="20">
        <v>0.68200000000000005</v>
      </c>
      <c r="AB1947" s="13">
        <f t="shared" si="15"/>
        <v>24752.693566869635</v>
      </c>
    </row>
    <row r="1948" spans="1:28" x14ac:dyDescent="0.2">
      <c r="A1948" s="9">
        <f t="shared" si="14"/>
        <v>1947</v>
      </c>
      <c r="B1948" s="10" t="s">
        <v>216</v>
      </c>
      <c r="C1948" s="11">
        <v>2009</v>
      </c>
      <c r="D1948" s="12" t="s">
        <v>72</v>
      </c>
      <c r="E1948" s="14">
        <v>96385638000</v>
      </c>
      <c r="F1948" s="12"/>
      <c r="G1948" s="12"/>
      <c r="H1948" s="12"/>
      <c r="I1948" s="20">
        <f t="array" ref="I1948">VLOOKUP(A1948,ENERGY!A1948:E4638,{5,6},0)</f>
        <v>0</v>
      </c>
      <c r="J1948" s="20">
        <f t="array" ref="J1948">VLOOKUP(B1948,ENERGY!B1948:F4638,{5,6},0)</f>
        <v>0</v>
      </c>
      <c r="K1948" s="20">
        <f t="array" ref="K1948:S1948">VLOOKUP(A1948,'HUMAN RESOURCES'!A1948:M4638,{5,6,7,8,9,10,11,12,13},0)</f>
        <v>1.2E-2</v>
      </c>
      <c r="L1948" s="20">
        <v>0</v>
      </c>
      <c r="M1948" s="20">
        <v>82</v>
      </c>
      <c r="N1948" s="20">
        <v>74</v>
      </c>
      <c r="O1948" s="20">
        <v>0.20799999999999999</v>
      </c>
      <c r="P1948" s="20">
        <v>0.66400000000000003</v>
      </c>
      <c r="Q1948" s="20">
        <v>0.128</v>
      </c>
      <c r="R1948" s="20">
        <v>3740410</v>
      </c>
      <c r="S1948" s="20">
        <v>0.93899999999999995</v>
      </c>
      <c r="T1948" s="20">
        <f t="array" ref="T1948">VLOOKUP(A1948,TOURISM!A1948:F4638,{5,6},0)</f>
        <v>3176000000</v>
      </c>
      <c r="U1948" s="20">
        <f t="array" ref="U1948">VLOOKUP(B1948,TOURISM!B1948:G4638,{5,6},0)</f>
        <v>1386000000</v>
      </c>
      <c r="V1948" s="20">
        <f t="array" ref="V1948:AA1948">VLOOKUP(A1948,BUSINESS!A1948:J4638,{5,6,7,8,9,10},0)</f>
        <v>0.60599999999999998</v>
      </c>
      <c r="W1948" s="20">
        <v>7</v>
      </c>
      <c r="X1948" s="20">
        <v>0</v>
      </c>
      <c r="Y1948" s="20">
        <v>218</v>
      </c>
      <c r="Z1948" s="20">
        <v>0.41499999999999998</v>
      </c>
      <c r="AA1948" s="20">
        <v>0.72899999999999998</v>
      </c>
      <c r="AB1948" s="13">
        <f t="shared" si="15"/>
        <v>25628.57543980562</v>
      </c>
    </row>
    <row r="1949" spans="1:28" x14ac:dyDescent="0.2">
      <c r="A1949" s="9">
        <f t="shared" si="14"/>
        <v>1948</v>
      </c>
      <c r="B1949" s="10" t="s">
        <v>216</v>
      </c>
      <c r="C1949" s="11">
        <v>2010</v>
      </c>
      <c r="D1949" s="12" t="s">
        <v>72</v>
      </c>
      <c r="E1949" s="14">
        <v>98381268000</v>
      </c>
      <c r="F1949" s="12"/>
      <c r="G1949" s="12"/>
      <c r="H1949" s="12"/>
      <c r="I1949" s="20">
        <f t="array" ref="I1949">VLOOKUP(A1949,ENERGY!A1949:E4639,{5,6},0)</f>
        <v>0</v>
      </c>
      <c r="J1949" s="20">
        <f t="array" ref="J1949">VLOOKUP(B1949,ENERGY!B1949:F4639,{5,6},0)</f>
        <v>0</v>
      </c>
      <c r="K1949" s="20">
        <f t="array" ref="K1949:S1949">VLOOKUP(A1949,'HUMAN RESOURCES'!A1949:M4639,{5,6,7,8,9,10,11,12,13},0)</f>
        <v>1.0999999999999999E-2</v>
      </c>
      <c r="L1949" s="20">
        <v>0</v>
      </c>
      <c r="M1949" s="20">
        <v>82</v>
      </c>
      <c r="N1949" s="20">
        <v>74</v>
      </c>
      <c r="O1949" s="20">
        <v>0.20499999999999999</v>
      </c>
      <c r="P1949" s="20">
        <v>0.66500000000000004</v>
      </c>
      <c r="Q1949" s="20">
        <v>0.13</v>
      </c>
      <c r="R1949" s="20">
        <v>3721208</v>
      </c>
      <c r="S1949" s="20">
        <v>0.93799999999999994</v>
      </c>
      <c r="T1949" s="20">
        <f t="array" ref="T1949">VLOOKUP(A1949,TOURISM!A1949:F4639,{5,6},0)</f>
        <v>3211000000</v>
      </c>
      <c r="U1949" s="20">
        <f t="array" ref="U1949">VLOOKUP(B1949,TOURISM!B1949:G4639,{5,6},0)</f>
        <v>1180000000</v>
      </c>
      <c r="V1949" s="20">
        <f t="array" ref="V1949:AA1949">VLOOKUP(A1949,BUSINESS!A1949:J4639,{5,6,7,8,9,10},0)</f>
        <v>0.63600000000000001</v>
      </c>
      <c r="W1949" s="20">
        <v>7</v>
      </c>
      <c r="X1949" s="20">
        <v>0</v>
      </c>
      <c r="Y1949" s="20">
        <v>218</v>
      </c>
      <c r="Z1949" s="20">
        <v>0.45300000000000001</v>
      </c>
      <c r="AA1949" s="20">
        <v>0.79100000000000004</v>
      </c>
      <c r="AB1949" s="13">
        <f t="shared" si="15"/>
        <v>26302.268467895232</v>
      </c>
    </row>
    <row r="1950" spans="1:28" x14ac:dyDescent="0.2">
      <c r="A1950" s="9">
        <f t="shared" si="14"/>
        <v>1949</v>
      </c>
      <c r="B1950" s="10" t="s">
        <v>216</v>
      </c>
      <c r="C1950" s="11">
        <v>2011</v>
      </c>
      <c r="D1950" s="12" t="s">
        <v>72</v>
      </c>
      <c r="E1950" s="14">
        <v>100000000000</v>
      </c>
      <c r="F1950" s="12"/>
      <c r="G1950" s="12"/>
      <c r="H1950" s="12"/>
      <c r="I1950" s="20">
        <f t="array" ref="I1950">VLOOKUP(A1950,ENERGY!A1950:E4640,{5,6},0)</f>
        <v>0</v>
      </c>
      <c r="J1950" s="20">
        <f t="array" ref="J1950">VLOOKUP(B1950,ENERGY!B1950:F4640,{5,6},0)</f>
        <v>0</v>
      </c>
      <c r="K1950" s="20">
        <f t="array" ref="K1950:S1950">VLOOKUP(A1950,'HUMAN RESOURCES'!A1950:M4640,{5,6,7,8,9,10,11,12,13},0)</f>
        <v>1.0999999999999999E-2</v>
      </c>
      <c r="L1950" s="20">
        <v>0</v>
      </c>
      <c r="M1950" s="20">
        <v>82</v>
      </c>
      <c r="N1950" s="20">
        <v>75</v>
      </c>
      <c r="O1950" s="20">
        <v>0.20100000000000001</v>
      </c>
      <c r="P1950" s="20">
        <v>0.66600000000000004</v>
      </c>
      <c r="Q1950" s="20">
        <v>0.13200000000000001</v>
      </c>
      <c r="R1950" s="20">
        <v>3686580</v>
      </c>
      <c r="S1950" s="20">
        <v>0.93799999999999994</v>
      </c>
      <c r="T1950" s="20">
        <f t="array" ref="T1950">VLOOKUP(A1950,TOURISM!A1950:F4640,{5,6},0)</f>
        <v>3143000000</v>
      </c>
      <c r="U1950" s="20">
        <f t="array" ref="U1950">VLOOKUP(B1950,TOURISM!B1950:G4640,{5,6},0)</f>
        <v>1196000000</v>
      </c>
      <c r="V1950" s="20">
        <f t="array" ref="V1950:AA1950">VLOOKUP(A1950,BUSINESS!A1950:J4640,{5,6,7,8,9,10},0)</f>
        <v>0.63100000000000001</v>
      </c>
      <c r="W1950" s="20">
        <v>6</v>
      </c>
      <c r="X1950" s="20">
        <v>0</v>
      </c>
      <c r="Y1950" s="20">
        <v>218</v>
      </c>
      <c r="Z1950" s="20">
        <v>0.48</v>
      </c>
      <c r="AA1950" s="20">
        <v>0.84</v>
      </c>
      <c r="AB1950" s="13">
        <f t="shared" si="15"/>
        <v>26872.99393100305</v>
      </c>
    </row>
    <row r="1951" spans="1:28" x14ac:dyDescent="0.2">
      <c r="A1951" s="9">
        <f t="shared" si="14"/>
        <v>1950</v>
      </c>
      <c r="B1951" s="10" t="s">
        <v>216</v>
      </c>
      <c r="C1951" s="11">
        <v>2012</v>
      </c>
      <c r="D1951" s="12" t="s">
        <v>72</v>
      </c>
      <c r="E1951" s="14">
        <v>101000000000</v>
      </c>
      <c r="F1951" s="12"/>
      <c r="G1951" s="12"/>
      <c r="H1951" s="12"/>
      <c r="I1951" s="20">
        <f t="array" ref="I1951">VLOOKUP(A1951,ENERGY!A1951:E4641,{5,6},0)</f>
        <v>0</v>
      </c>
      <c r="J1951" s="20">
        <f t="array" ref="J1951">VLOOKUP(B1951,ENERGY!B1951:F4641,{5,6},0)</f>
        <v>0</v>
      </c>
      <c r="K1951" s="20">
        <f t="array" ref="K1951:S1951">VLOOKUP(A1951,'HUMAN RESOURCES'!A1951:M4641,{5,6,7,8,9,10,11,12,13},0)</f>
        <v>1.0999999999999999E-2</v>
      </c>
      <c r="L1951" s="20">
        <v>0</v>
      </c>
      <c r="M1951" s="20">
        <v>82</v>
      </c>
      <c r="N1951" s="20">
        <v>75</v>
      </c>
      <c r="O1951" s="20">
        <v>0.19800000000000001</v>
      </c>
      <c r="P1951" s="20">
        <v>0.66700000000000004</v>
      </c>
      <c r="Q1951" s="20">
        <v>0.13500000000000001</v>
      </c>
      <c r="R1951" s="20">
        <v>3651545</v>
      </c>
      <c r="S1951" s="20">
        <v>0.93700000000000006</v>
      </c>
      <c r="T1951" s="20">
        <f t="array" ref="T1951">VLOOKUP(A1951,TOURISM!A1951:F4641,{5,6},0)</f>
        <v>3193000000</v>
      </c>
      <c r="U1951" s="20">
        <f t="array" ref="U1951">VLOOKUP(B1951,TOURISM!B1951:G4641,{5,6},0)</f>
        <v>1156000000</v>
      </c>
      <c r="V1951" s="20">
        <f t="array" ref="V1951:AA1951">VLOOKUP(A1951,BUSINESS!A1951:J4641,{5,6,7,8,9,10},0)</f>
        <v>0.50700000000000001</v>
      </c>
      <c r="W1951" s="20">
        <v>6</v>
      </c>
      <c r="X1951" s="20">
        <v>37</v>
      </c>
      <c r="Y1951" s="20">
        <v>218</v>
      </c>
      <c r="Z1951" s="20">
        <v>0.69</v>
      </c>
      <c r="AA1951" s="20">
        <v>0.82599999999999996</v>
      </c>
      <c r="AB1951" s="13">
        <f t="shared" si="15"/>
        <v>27396.665744402671</v>
      </c>
    </row>
    <row r="1952" spans="1:28" x14ac:dyDescent="0.2">
      <c r="A1952" s="9">
        <f t="shared" si="14"/>
        <v>1951</v>
      </c>
      <c r="B1952" s="10" t="s">
        <v>217</v>
      </c>
      <c r="C1952" s="11">
        <v>2000</v>
      </c>
      <c r="D1952" s="12" t="s">
        <v>81</v>
      </c>
      <c r="E1952" s="14">
        <v>17759889598</v>
      </c>
      <c r="F1952" s="15">
        <v>2.1999999999999999E-2</v>
      </c>
      <c r="G1952" s="15">
        <v>652</v>
      </c>
      <c r="H1952" s="12"/>
      <c r="I1952" s="20">
        <f t="array" ref="I1952">VLOOKUP(A1952,ENERGY!A1952:E4642,{5,6},0)</f>
        <v>0</v>
      </c>
      <c r="J1952" s="20">
        <f t="array" ref="J1952">VLOOKUP(B1952,ENERGY!B1952:F4642,{5,6},0)</f>
        <v>0</v>
      </c>
      <c r="K1952" s="20">
        <f t="array" ref="K1952:S1952">VLOOKUP(A1952,'HUMAN RESOURCES'!A1952:M4642,{5,6,7,8,9,10,11,12,13},0)</f>
        <v>1.9E-2</v>
      </c>
      <c r="L1952" s="20">
        <v>1.0999999999999999E-2</v>
      </c>
      <c r="M1952" s="20">
        <v>78</v>
      </c>
      <c r="N1952" s="20">
        <v>76</v>
      </c>
      <c r="O1952" s="20">
        <v>0.25900000000000001</v>
      </c>
      <c r="P1952" s="20">
        <v>0.72399999999999998</v>
      </c>
      <c r="Q1952" s="20">
        <v>1.7000000000000001E-2</v>
      </c>
      <c r="R1952" s="20">
        <v>593693</v>
      </c>
      <c r="S1952" s="20">
        <v>0.96299999999999997</v>
      </c>
      <c r="T1952" s="20">
        <f t="array" ref="T1952">VLOOKUP(A1952,TOURISM!A1952:F4642,{5,6},0)</f>
        <v>128000000</v>
      </c>
      <c r="U1952" s="20">
        <f t="array" ref="U1952">VLOOKUP(B1952,TOURISM!B1952:G4642,{5,6},0)</f>
        <v>307000000</v>
      </c>
      <c r="V1952" s="20">
        <f t="array" ref="V1952:AA1952">VLOOKUP(A1952,BUSINESS!A1952:J4642,{5,6,7,8,9,10},0)</f>
        <v>0</v>
      </c>
      <c r="W1952" s="20">
        <v>0</v>
      </c>
      <c r="X1952" s="20">
        <v>0</v>
      </c>
      <c r="Y1952" s="20">
        <v>0</v>
      </c>
      <c r="Z1952" s="20">
        <v>4.9000000000000002E-2</v>
      </c>
      <c r="AA1952" s="20">
        <v>0.20399999999999999</v>
      </c>
      <c r="AB1952" s="13">
        <f t="shared" si="15"/>
        <v>4863.6644483362525</v>
      </c>
    </row>
    <row r="1953" spans="1:28" x14ac:dyDescent="0.2">
      <c r="A1953" s="9">
        <f t="shared" si="14"/>
        <v>1952</v>
      </c>
      <c r="B1953" s="10" t="s">
        <v>217</v>
      </c>
      <c r="C1953" s="11">
        <v>2001</v>
      </c>
      <c r="D1953" s="12" t="s">
        <v>81</v>
      </c>
      <c r="E1953" s="14">
        <v>17538461033</v>
      </c>
      <c r="F1953" s="15">
        <v>2.5999999999999999E-2</v>
      </c>
      <c r="G1953" s="15">
        <v>732</v>
      </c>
      <c r="H1953" s="12"/>
      <c r="I1953" s="20">
        <f t="array" ref="I1953">VLOOKUP(A1953,ENERGY!A1953:E4643,{5,6},0)</f>
        <v>33285</v>
      </c>
      <c r="J1953" s="20">
        <f t="array" ref="J1953">VLOOKUP(B1953,ENERGY!B1953:F4643,{5,6},0)</f>
        <v>0</v>
      </c>
      <c r="K1953" s="20">
        <f t="array" ref="K1953:S1953">VLOOKUP(A1953,'HUMAN RESOURCES'!A1953:M4643,{5,6,7,8,9,10,11,12,13},0)</f>
        <v>1.9E-2</v>
      </c>
      <c r="L1953" s="20">
        <v>0.01</v>
      </c>
      <c r="M1953" s="20">
        <v>78</v>
      </c>
      <c r="N1953" s="20">
        <v>76</v>
      </c>
      <c r="O1953" s="20">
        <v>0.26300000000000001</v>
      </c>
      <c r="P1953" s="20">
        <v>0.72</v>
      </c>
      <c r="Q1953" s="20">
        <v>1.7000000000000001E-2</v>
      </c>
      <c r="R1953" s="20">
        <v>611808</v>
      </c>
      <c r="S1953" s="20">
        <v>0.96499999999999997</v>
      </c>
      <c r="T1953" s="20">
        <f t="array" ref="T1953">VLOOKUP(A1953,TOURISM!A1953:F4643,{5,6},0)</f>
        <v>272000000</v>
      </c>
      <c r="U1953" s="20">
        <f t="array" ref="U1953">VLOOKUP(B1953,TOURISM!B1953:G4643,{5,6},0)</f>
        <v>366000000</v>
      </c>
      <c r="V1953" s="20">
        <f t="array" ref="V1953:AA1953">VLOOKUP(A1953,BUSINESS!A1953:J4643,{5,6,7,8,9,10},0)</f>
        <v>0</v>
      </c>
      <c r="W1953" s="20">
        <v>0</v>
      </c>
      <c r="X1953" s="20">
        <v>0</v>
      </c>
      <c r="Y1953" s="20">
        <v>0</v>
      </c>
      <c r="Z1953" s="20">
        <v>6.2E-2</v>
      </c>
      <c r="AA1953" s="20">
        <v>0.29099999999999998</v>
      </c>
      <c r="AB1953" s="13">
        <f t="shared" si="15"/>
        <v>29541.29665163645</v>
      </c>
    </row>
    <row r="1954" spans="1:28" x14ac:dyDescent="0.2">
      <c r="A1954" s="9">
        <f t="shared" si="14"/>
        <v>1953</v>
      </c>
      <c r="B1954" s="10" t="s">
        <v>217</v>
      </c>
      <c r="C1954" s="11">
        <v>2002</v>
      </c>
      <c r="D1954" s="12" t="s">
        <v>81</v>
      </c>
      <c r="E1954" s="14">
        <v>19363735706</v>
      </c>
      <c r="F1954" s="15">
        <v>2.7E-2</v>
      </c>
      <c r="G1954" s="15">
        <v>833</v>
      </c>
      <c r="H1954" s="12"/>
      <c r="I1954" s="20">
        <f t="array" ref="I1954">VLOOKUP(A1954,ENERGY!A1954:E4644,{5,6},0)</f>
        <v>28973</v>
      </c>
      <c r="J1954" s="20">
        <f t="array" ref="J1954">VLOOKUP(B1954,ENERGY!B1954:F4644,{5,6},0)</f>
        <v>70531</v>
      </c>
      <c r="K1954" s="20">
        <f t="array" ref="K1954:S1954">VLOOKUP(A1954,'HUMAN RESOURCES'!A1954:M4644,{5,6,7,8,9,10,11,12,13},0)</f>
        <v>1.7999999999999999E-2</v>
      </c>
      <c r="L1954" s="20">
        <v>0.01</v>
      </c>
      <c r="M1954" s="20">
        <v>78</v>
      </c>
      <c r="N1954" s="20">
        <v>76</v>
      </c>
      <c r="O1954" s="20">
        <v>0.26800000000000002</v>
      </c>
      <c r="P1954" s="20">
        <v>0.71599999999999997</v>
      </c>
      <c r="Q1954" s="20">
        <v>1.6E-2</v>
      </c>
      <c r="R1954" s="20">
        <v>629745</v>
      </c>
      <c r="S1954" s="20">
        <v>0.96699999999999997</v>
      </c>
      <c r="T1954" s="20">
        <f t="array" ref="T1954">VLOOKUP(A1954,TOURISM!A1954:F4644,{5,6},0)</f>
        <v>285000000</v>
      </c>
      <c r="U1954" s="20">
        <f t="array" ref="U1954">VLOOKUP(B1954,TOURISM!B1954:G4644,{5,6},0)</f>
        <v>423000000</v>
      </c>
      <c r="V1954" s="20">
        <f t="array" ref="V1954:AA1954">VLOOKUP(A1954,BUSINESS!A1954:J4644,{5,6,7,8,9,10},0)</f>
        <v>0</v>
      </c>
      <c r="W1954" s="20">
        <v>0</v>
      </c>
      <c r="X1954" s="20">
        <v>0</v>
      </c>
      <c r="Y1954" s="20">
        <v>0</v>
      </c>
      <c r="Z1954" s="20">
        <v>0.10199999999999999</v>
      </c>
      <c r="AA1954" s="20">
        <v>0.42399999999999999</v>
      </c>
      <c r="AB1954" s="13">
        <f t="shared" si="15"/>
        <v>31650.020441053402</v>
      </c>
    </row>
    <row r="1955" spans="1:28" x14ac:dyDescent="0.2">
      <c r="A1955" s="9">
        <f t="shared" si="14"/>
        <v>1954</v>
      </c>
      <c r="B1955" s="10" t="s">
        <v>217</v>
      </c>
      <c r="C1955" s="11">
        <v>2003</v>
      </c>
      <c r="D1955" s="12" t="s">
        <v>81</v>
      </c>
      <c r="E1955" s="14">
        <v>23533790531</v>
      </c>
      <c r="F1955" s="15">
        <v>4.1000000000000002E-2</v>
      </c>
      <c r="G1955" s="15">
        <v>1476</v>
      </c>
      <c r="H1955" s="12"/>
      <c r="I1955" s="20">
        <f t="array" ref="I1955">VLOOKUP(A1955,ENERGY!A1955:E4645,{5,6},0)</f>
        <v>24942</v>
      </c>
      <c r="J1955" s="20">
        <f t="array" ref="J1955">VLOOKUP(B1955,ENERGY!B1955:F4645,{5,6},0)</f>
        <v>66120</v>
      </c>
      <c r="K1955" s="20">
        <f t="array" ref="K1955:S1955">VLOOKUP(A1955,'HUMAN RESOURCES'!A1955:M4645,{5,6,7,8,9,10,11,12,13},0)</f>
        <v>1.7000000000000001E-2</v>
      </c>
      <c r="L1955" s="20">
        <v>0.01</v>
      </c>
      <c r="M1955" s="20">
        <v>78</v>
      </c>
      <c r="N1955" s="20">
        <v>76</v>
      </c>
      <c r="O1955" s="20">
        <v>0.26900000000000002</v>
      </c>
      <c r="P1955" s="20">
        <v>0.71599999999999997</v>
      </c>
      <c r="Q1955" s="20">
        <v>1.4999999999999999E-2</v>
      </c>
      <c r="R1955" s="20">
        <v>660238</v>
      </c>
      <c r="S1955" s="20">
        <v>0.96899999999999997</v>
      </c>
      <c r="T1955" s="20">
        <f t="array" ref="T1955">VLOOKUP(A1955,TOURISM!A1955:F4645,{5,6},0)</f>
        <v>369000000</v>
      </c>
      <c r="U1955" s="20">
        <f t="array" ref="U1955">VLOOKUP(B1955,TOURISM!B1955:G4645,{5,6},0)</f>
        <v>471000000</v>
      </c>
      <c r="V1955" s="20">
        <f t="array" ref="V1955:AA1955">VLOOKUP(A1955,BUSINESS!A1955:J4645,{5,6,7,8,9,10},0)</f>
        <v>0</v>
      </c>
      <c r="W1955" s="20">
        <v>0</v>
      </c>
      <c r="X1955" s="20">
        <v>0</v>
      </c>
      <c r="Y1955" s="20">
        <v>0</v>
      </c>
      <c r="Z1955" s="20">
        <v>0.192</v>
      </c>
      <c r="AA1955" s="20">
        <v>0.56999999999999995</v>
      </c>
      <c r="AB1955" s="13">
        <f t="shared" si="15"/>
        <v>37370.349158786492</v>
      </c>
    </row>
    <row r="1956" spans="1:28" x14ac:dyDescent="0.2">
      <c r="A1956" s="9">
        <f t="shared" si="14"/>
        <v>1955</v>
      </c>
      <c r="B1956" s="10" t="s">
        <v>217</v>
      </c>
      <c r="C1956" s="11">
        <v>2004</v>
      </c>
      <c r="D1956" s="12" t="s">
        <v>81</v>
      </c>
      <c r="E1956" s="14">
        <v>31734065019</v>
      </c>
      <c r="F1956" s="15">
        <v>3.5999999999999997E-2</v>
      </c>
      <c r="G1956" s="15">
        <v>1589</v>
      </c>
      <c r="H1956" s="15">
        <v>7.0000000000000007E-2</v>
      </c>
      <c r="I1956" s="20">
        <f t="array" ref="I1956">VLOOKUP(A1956,ENERGY!A1956:E4646,{5,6},0)</f>
        <v>23642</v>
      </c>
      <c r="J1956" s="20">
        <f t="array" ref="J1956">VLOOKUP(B1956,ENERGY!B1956:F4646,{5,6},0)</f>
        <v>67997</v>
      </c>
      <c r="K1956" s="20">
        <f t="array" ref="K1956:S1956">VLOOKUP(A1956,'HUMAN RESOURCES'!A1956:M4646,{5,6,7,8,9,10,11,12,13},0)</f>
        <v>1.6E-2</v>
      </c>
      <c r="L1956" s="20">
        <v>8.9999999999999993E-3</v>
      </c>
      <c r="M1956" s="20">
        <v>78</v>
      </c>
      <c r="N1956" s="20">
        <v>76</v>
      </c>
      <c r="O1956" s="20">
        <v>0.25900000000000001</v>
      </c>
      <c r="P1956" s="20">
        <v>0.72699999999999998</v>
      </c>
      <c r="Q1956" s="20">
        <v>1.4E-2</v>
      </c>
      <c r="R1956" s="20">
        <v>720383</v>
      </c>
      <c r="S1956" s="20">
        <v>0.97099999999999997</v>
      </c>
      <c r="T1956" s="20">
        <f t="array" ref="T1956">VLOOKUP(A1956,TOURISM!A1956:F4646,{5,6},0)</f>
        <v>498000000</v>
      </c>
      <c r="U1956" s="20">
        <f t="array" ref="U1956">VLOOKUP(B1956,TOURISM!B1956:G4646,{5,6},0)</f>
        <v>691000000</v>
      </c>
      <c r="V1956" s="20">
        <f t="array" ref="V1956:AA1956">VLOOKUP(A1956,BUSINESS!A1956:J4646,{5,6,7,8,9,10},0)</f>
        <v>0</v>
      </c>
      <c r="W1956" s="20">
        <v>0</v>
      </c>
      <c r="X1956" s="20">
        <v>0</v>
      </c>
      <c r="Y1956" s="20">
        <v>0</v>
      </c>
      <c r="Z1956" s="20">
        <v>0.20699999999999999</v>
      </c>
      <c r="AA1956" s="20">
        <v>0.68100000000000005</v>
      </c>
      <c r="AB1956" s="13">
        <f t="shared" si="15"/>
        <v>48064.58431505003</v>
      </c>
    </row>
    <row r="1957" spans="1:28" x14ac:dyDescent="0.2">
      <c r="A1957" s="9">
        <f t="shared" si="14"/>
        <v>1956</v>
      </c>
      <c r="B1957" s="10" t="s">
        <v>217</v>
      </c>
      <c r="C1957" s="11">
        <v>2005</v>
      </c>
      <c r="D1957" s="12" t="s">
        <v>81</v>
      </c>
      <c r="E1957" s="14">
        <v>44530493222</v>
      </c>
      <c r="F1957" s="15">
        <v>0.03</v>
      </c>
      <c r="G1957" s="15">
        <v>1634</v>
      </c>
      <c r="H1957" s="15">
        <v>6.7000000000000004E-2</v>
      </c>
      <c r="I1957" s="20">
        <f t="array" ref="I1957">VLOOKUP(A1957,ENERGY!A1957:E4647,{5,6},0)</f>
        <v>16648</v>
      </c>
      <c r="J1957" s="20">
        <f t="array" ref="J1957">VLOOKUP(B1957,ENERGY!B1957:F4647,{5,6},0)</f>
        <v>44393</v>
      </c>
      <c r="K1957" s="20">
        <f t="array" ref="K1957:S1957">VLOOKUP(A1957,'HUMAN RESOURCES'!A1957:M4647,{5,6,7,8,9,10,11,12,13},0)</f>
        <v>1.4999999999999999E-2</v>
      </c>
      <c r="L1957" s="20">
        <v>8.9999999999999993E-3</v>
      </c>
      <c r="M1957" s="20">
        <v>78</v>
      </c>
      <c r="N1957" s="20">
        <v>77</v>
      </c>
      <c r="O1957" s="20">
        <v>0.23699999999999999</v>
      </c>
      <c r="P1957" s="20">
        <v>0.749</v>
      </c>
      <c r="Q1957" s="20">
        <v>1.4E-2</v>
      </c>
      <c r="R1957" s="20">
        <v>821159</v>
      </c>
      <c r="S1957" s="20">
        <v>0.97399999999999998</v>
      </c>
      <c r="T1957" s="20">
        <f t="array" ref="T1957">VLOOKUP(A1957,TOURISM!A1957:F4647,{5,6},0)</f>
        <v>760000000</v>
      </c>
      <c r="U1957" s="20">
        <f t="array" ref="U1957">VLOOKUP(B1957,TOURISM!B1957:G4647,{5,6},0)</f>
        <v>1759000000</v>
      </c>
      <c r="V1957" s="20">
        <f t="array" ref="V1957:AA1957">VLOOKUP(A1957,BUSINESS!A1957:J4647,{5,6,7,8,9,10},0)</f>
        <v>0</v>
      </c>
      <c r="W1957" s="20">
        <v>0</v>
      </c>
      <c r="X1957" s="20">
        <v>0</v>
      </c>
      <c r="Y1957" s="20">
        <v>0</v>
      </c>
      <c r="Z1957" s="20">
        <v>0.247</v>
      </c>
      <c r="AA1957" s="20">
        <v>0.873</v>
      </c>
      <c r="AB1957" s="13">
        <f t="shared" si="15"/>
        <v>61815.025093596043</v>
      </c>
    </row>
    <row r="1958" spans="1:28" x14ac:dyDescent="0.2">
      <c r="A1958" s="9">
        <f t="shared" si="14"/>
        <v>1957</v>
      </c>
      <c r="B1958" s="10" t="s">
        <v>217</v>
      </c>
      <c r="C1958" s="11">
        <v>2006</v>
      </c>
      <c r="D1958" s="12" t="s">
        <v>81</v>
      </c>
      <c r="E1958" s="14">
        <v>60882141103</v>
      </c>
      <c r="F1958" s="15">
        <v>2.5999999999999999E-2</v>
      </c>
      <c r="G1958" s="15">
        <v>1625</v>
      </c>
      <c r="H1958" s="15">
        <v>7.1999999999999995E-2</v>
      </c>
      <c r="I1958" s="20">
        <f t="array" ref="I1958">VLOOKUP(A1958,ENERGY!A1958:E4648,{5,6},0)</f>
        <v>13711</v>
      </c>
      <c r="J1958" s="20">
        <f t="array" ref="J1958">VLOOKUP(B1958,ENERGY!B1958:F4648,{5,6},0)</f>
        <v>28482</v>
      </c>
      <c r="K1958" s="20">
        <f t="array" ref="K1958:S1958">VLOOKUP(A1958,'HUMAN RESOURCES'!A1958:M4648,{5,6,7,8,9,10,11,12,13},0)</f>
        <v>1.4E-2</v>
      </c>
      <c r="L1958" s="20">
        <v>8.9999999999999993E-3</v>
      </c>
      <c r="M1958" s="20">
        <v>78</v>
      </c>
      <c r="N1958" s="20">
        <v>77</v>
      </c>
      <c r="O1958" s="20">
        <v>0.21</v>
      </c>
      <c r="P1958" s="20">
        <v>0.77800000000000002</v>
      </c>
      <c r="Q1958" s="20">
        <v>1.2999999999999999E-2</v>
      </c>
      <c r="R1958" s="20">
        <v>967602</v>
      </c>
      <c r="S1958" s="20">
        <v>0.97799999999999998</v>
      </c>
      <c r="T1958" s="20">
        <f t="array" ref="T1958">VLOOKUP(A1958,TOURISM!A1958:F4648,{5,6},0)</f>
        <v>874000000</v>
      </c>
      <c r="U1958" s="20">
        <f t="array" ref="U1958">VLOOKUP(B1958,TOURISM!B1958:G4648,{5,6},0)</f>
        <v>3751000000</v>
      </c>
      <c r="V1958" s="20">
        <f t="array" ref="V1958:AA1958">VLOOKUP(A1958,BUSINESS!A1958:J4648,{5,6,7,8,9,10},0)</f>
        <v>0</v>
      </c>
      <c r="W1958" s="20">
        <v>0</v>
      </c>
      <c r="X1958" s="20">
        <v>0</v>
      </c>
      <c r="Y1958" s="20">
        <v>0</v>
      </c>
      <c r="Z1958" s="20">
        <v>0.28999999999999998</v>
      </c>
      <c r="AA1958" s="20">
        <v>0.95099999999999996</v>
      </c>
      <c r="AB1958" s="13">
        <f t="shared" si="15"/>
        <v>74141.720547421384</v>
      </c>
    </row>
    <row r="1959" spans="1:28" x14ac:dyDescent="0.2">
      <c r="A1959" s="9">
        <f t="shared" si="14"/>
        <v>1958</v>
      </c>
      <c r="B1959" s="10" t="s">
        <v>217</v>
      </c>
      <c r="C1959" s="11">
        <v>2007</v>
      </c>
      <c r="D1959" s="12" t="s">
        <v>81</v>
      </c>
      <c r="E1959" s="14">
        <v>79712085615</v>
      </c>
      <c r="F1959" s="15">
        <v>2.3E-2</v>
      </c>
      <c r="G1959" s="15">
        <v>1600</v>
      </c>
      <c r="H1959" s="15">
        <v>7.3999999999999996E-2</v>
      </c>
      <c r="I1959" s="20">
        <f t="array" ref="I1959">VLOOKUP(A1959,ENERGY!A1959:E4649,{5,6},0)</f>
        <v>12452</v>
      </c>
      <c r="J1959" s="20">
        <f t="array" ref="J1959">VLOOKUP(B1959,ENERGY!B1959:F4649,{5,6},0)</f>
        <v>30363</v>
      </c>
      <c r="K1959" s="20">
        <f t="array" ref="K1959:S1959">VLOOKUP(A1959,'HUMAN RESOURCES'!A1959:M4649,{5,6,7,8,9,10,11,12,13},0)</f>
        <v>1.2999999999999999E-2</v>
      </c>
      <c r="L1959" s="20">
        <v>8.0000000000000002E-3</v>
      </c>
      <c r="M1959" s="20">
        <v>79</v>
      </c>
      <c r="N1959" s="20">
        <v>77</v>
      </c>
      <c r="O1959" s="20">
        <v>0.183</v>
      </c>
      <c r="P1959" s="20">
        <v>0.80500000000000005</v>
      </c>
      <c r="Q1959" s="20">
        <v>1.2E-2</v>
      </c>
      <c r="R1959" s="20">
        <v>1152459</v>
      </c>
      <c r="S1959" s="20">
        <v>0.98</v>
      </c>
      <c r="T1959" s="20">
        <f t="array" ref="T1959">VLOOKUP(A1959,TOURISM!A1959:F4649,{5,6},0)</f>
        <v>874000000</v>
      </c>
      <c r="U1959" s="20">
        <f t="array" ref="U1959">VLOOKUP(B1959,TOURISM!B1959:G4649,{5,6},0)</f>
        <v>3751000000</v>
      </c>
      <c r="V1959" s="20">
        <f t="array" ref="V1959:AA1959">VLOOKUP(A1959,BUSINESS!A1959:J4649,{5,6,7,8,9,10},0)</f>
        <v>0.113</v>
      </c>
      <c r="W1959" s="20">
        <v>7</v>
      </c>
      <c r="X1959" s="20">
        <v>0</v>
      </c>
      <c r="Y1959" s="20">
        <v>36</v>
      </c>
      <c r="Z1959" s="20">
        <v>0.37</v>
      </c>
      <c r="AA1959" s="20">
        <v>1.097</v>
      </c>
      <c r="AB1959" s="13">
        <f t="shared" si="15"/>
        <v>82381.06743785151</v>
      </c>
    </row>
    <row r="1960" spans="1:28" x14ac:dyDescent="0.2">
      <c r="A1960" s="9">
        <f t="shared" si="14"/>
        <v>1959</v>
      </c>
      <c r="B1960" s="10" t="s">
        <v>217</v>
      </c>
      <c r="C1960" s="11">
        <v>2008</v>
      </c>
      <c r="D1960" s="12" t="s">
        <v>81</v>
      </c>
      <c r="E1960" s="14">
        <v>115000000000</v>
      </c>
      <c r="F1960" s="15">
        <v>1.9E-2</v>
      </c>
      <c r="G1960" s="15">
        <v>1590</v>
      </c>
      <c r="H1960" s="15">
        <v>6.8000000000000005E-2</v>
      </c>
      <c r="I1960" s="20">
        <f t="array" ref="I1960">VLOOKUP(A1960,ENERGY!A1960:E4650,{5,6},0)</f>
        <v>22790</v>
      </c>
      <c r="J1960" s="20">
        <f t="array" ref="J1960">VLOOKUP(B1960,ENERGY!B1960:F4650,{5,6},0)</f>
        <v>67242</v>
      </c>
      <c r="K1960" s="20">
        <f t="array" ref="K1960:S1960">VLOOKUP(A1960,'HUMAN RESOURCES'!A1960:M4650,{5,6,7,8,9,10,11,12,13},0)</f>
        <v>1.2999999999999999E-2</v>
      </c>
      <c r="L1960" s="20">
        <v>8.0000000000000002E-3</v>
      </c>
      <c r="M1960" s="20">
        <v>79</v>
      </c>
      <c r="N1960" s="20">
        <v>77</v>
      </c>
      <c r="O1960" s="20">
        <v>0.161</v>
      </c>
      <c r="P1960" s="20">
        <v>0.82699999999999996</v>
      </c>
      <c r="Q1960" s="20">
        <v>1.2E-2</v>
      </c>
      <c r="R1960" s="20">
        <v>1359114</v>
      </c>
      <c r="S1960" s="20">
        <v>0.98299999999999998</v>
      </c>
      <c r="T1960" s="20">
        <f t="array" ref="T1960">VLOOKUP(A1960,TOURISM!A1960:F4650,{5,6},0)</f>
        <v>0</v>
      </c>
      <c r="U1960" s="20">
        <f t="array" ref="U1960">VLOOKUP(B1960,TOURISM!B1960:G4650,{5,6},0)</f>
        <v>0</v>
      </c>
      <c r="V1960" s="20">
        <f t="array" ref="V1960:AA1960">VLOOKUP(A1960,BUSINESS!A1960:J4650,{5,6,7,8,9,10},0)</f>
        <v>0.113</v>
      </c>
      <c r="W1960" s="20">
        <v>7</v>
      </c>
      <c r="X1960" s="20">
        <v>0</v>
      </c>
      <c r="Y1960" s="20">
        <v>36</v>
      </c>
      <c r="Z1960" s="20">
        <v>0.443</v>
      </c>
      <c r="AA1960" s="20">
        <v>1.052</v>
      </c>
      <c r="AB1960" s="13">
        <f t="shared" si="15"/>
        <v>99786.630153437131</v>
      </c>
    </row>
    <row r="1961" spans="1:28" x14ac:dyDescent="0.2">
      <c r="A1961" s="9">
        <f t="shared" si="14"/>
        <v>1960</v>
      </c>
      <c r="B1961" s="10" t="s">
        <v>217</v>
      </c>
      <c r="C1961" s="11">
        <v>2009</v>
      </c>
      <c r="D1961" s="12" t="s">
        <v>81</v>
      </c>
      <c r="E1961" s="14">
        <v>97798348830</v>
      </c>
      <c r="F1961" s="15">
        <v>2.5999999999999999E-2</v>
      </c>
      <c r="G1961" s="15">
        <v>1647</v>
      </c>
      <c r="H1961" s="15">
        <v>7.0000000000000007E-2</v>
      </c>
      <c r="I1961" s="20">
        <f t="array" ref="I1961">VLOOKUP(A1961,ENERGY!A1961:E4651,{5,6},0)</f>
        <v>16638</v>
      </c>
      <c r="J1961" s="20">
        <f t="array" ref="J1961">VLOOKUP(B1961,ENERGY!B1961:F4651,{5,6},0)</f>
        <v>51881</v>
      </c>
      <c r="K1961" s="20">
        <f t="array" ref="K1961:S1961">VLOOKUP(A1961,'HUMAN RESOURCES'!A1961:M4651,{5,6,7,8,9,10,11,12,13},0)</f>
        <v>1.2E-2</v>
      </c>
      <c r="L1961" s="20">
        <v>8.0000000000000002E-3</v>
      </c>
      <c r="M1961" s="20">
        <v>79</v>
      </c>
      <c r="N1961" s="20">
        <v>77</v>
      </c>
      <c r="O1961" s="20">
        <v>0.14599999999999999</v>
      </c>
      <c r="P1961" s="20">
        <v>0.84299999999999997</v>
      </c>
      <c r="Q1961" s="20">
        <v>1.0999999999999999E-2</v>
      </c>
      <c r="R1961" s="20">
        <v>1564082</v>
      </c>
      <c r="S1961" s="20">
        <v>0.98499999999999999</v>
      </c>
      <c r="T1961" s="20">
        <f t="array" ref="T1961">VLOOKUP(A1961,TOURISM!A1961:F4651,{5,6},0)</f>
        <v>0</v>
      </c>
      <c r="U1961" s="20">
        <f t="array" ref="U1961">VLOOKUP(B1961,TOURISM!B1961:G4651,{5,6},0)</f>
        <v>0</v>
      </c>
      <c r="V1961" s="20">
        <f t="array" ref="V1961:AA1961">VLOOKUP(A1961,BUSINESS!A1961:J4651,{5,6,7,8,9,10},0)</f>
        <v>0.113</v>
      </c>
      <c r="W1961" s="20">
        <v>7</v>
      </c>
      <c r="X1961" s="20">
        <v>0</v>
      </c>
      <c r="Y1961" s="20">
        <v>36</v>
      </c>
      <c r="Z1961" s="20">
        <v>0.53100000000000003</v>
      </c>
      <c r="AA1961" s="20">
        <v>1.246</v>
      </c>
      <c r="AB1961" s="13">
        <f t="shared" si="15"/>
        <v>71957.428758735477</v>
      </c>
    </row>
    <row r="1962" spans="1:28" x14ac:dyDescent="0.2">
      <c r="A1962" s="9">
        <f t="shared" si="14"/>
        <v>1961</v>
      </c>
      <c r="B1962" s="10" t="s">
        <v>217</v>
      </c>
      <c r="C1962" s="11">
        <v>2010</v>
      </c>
      <c r="D1962" s="12" t="s">
        <v>81</v>
      </c>
      <c r="E1962" s="14">
        <v>125000000000</v>
      </c>
      <c r="F1962" s="15">
        <v>2.1000000000000001E-2</v>
      </c>
      <c r="G1962" s="15">
        <v>1496</v>
      </c>
      <c r="H1962" s="15">
        <v>7.2999999999999995E-2</v>
      </c>
      <c r="I1962" s="20">
        <f t="array" ref="I1962">VLOOKUP(A1962,ENERGY!A1962:E4652,{5,6},0)</f>
        <v>14185</v>
      </c>
      <c r="J1962" s="20">
        <f t="array" ref="J1962">VLOOKUP(B1962,ENERGY!B1962:F4652,{5,6},0)</f>
        <v>36157</v>
      </c>
      <c r="K1962" s="20">
        <f t="array" ref="K1962:S1962">VLOOKUP(A1962,'HUMAN RESOURCES'!A1962:M4652,{5,6,7,8,9,10,11,12,13},0)</f>
        <v>1.2E-2</v>
      </c>
      <c r="L1962" s="20">
        <v>8.0000000000000002E-3</v>
      </c>
      <c r="M1962" s="20">
        <v>79</v>
      </c>
      <c r="N1962" s="20">
        <v>77</v>
      </c>
      <c r="O1962" s="20">
        <v>0.13700000000000001</v>
      </c>
      <c r="P1962" s="20">
        <v>0.85199999999999998</v>
      </c>
      <c r="Q1962" s="20">
        <v>1.0999999999999999E-2</v>
      </c>
      <c r="R1962" s="20">
        <v>1749713</v>
      </c>
      <c r="S1962" s="20">
        <v>0.98699999999999999</v>
      </c>
      <c r="T1962" s="20">
        <f t="array" ref="T1962">VLOOKUP(A1962,TOURISM!A1962:F4652,{5,6},0)</f>
        <v>0</v>
      </c>
      <c r="U1962" s="20">
        <f t="array" ref="U1962">VLOOKUP(B1962,TOURISM!B1962:G4652,{5,6},0)</f>
        <v>0</v>
      </c>
      <c r="V1962" s="20">
        <f t="array" ref="V1962:AA1962">VLOOKUP(A1962,BUSINESS!A1962:J4652,{5,6,7,8,9,10},0)</f>
        <v>0.113</v>
      </c>
      <c r="W1962" s="20">
        <v>10</v>
      </c>
      <c r="X1962" s="20">
        <v>0</v>
      </c>
      <c r="Y1962" s="20">
        <v>36</v>
      </c>
      <c r="Z1962" s="20">
        <v>0.69</v>
      </c>
      <c r="AA1962" s="20">
        <v>1.25</v>
      </c>
      <c r="AB1962" s="13">
        <f t="shared" si="15"/>
        <v>79919.083526311282</v>
      </c>
    </row>
    <row r="1963" spans="1:28" x14ac:dyDescent="0.2">
      <c r="A1963" s="9">
        <f t="shared" si="14"/>
        <v>1962</v>
      </c>
      <c r="B1963" s="10" t="s">
        <v>217</v>
      </c>
      <c r="C1963" s="11">
        <v>2011</v>
      </c>
      <c r="D1963" s="12" t="s">
        <v>81</v>
      </c>
      <c r="E1963" s="14">
        <v>170000000000</v>
      </c>
      <c r="F1963" s="15">
        <v>1.9E-2</v>
      </c>
      <c r="G1963" s="15">
        <v>1738</v>
      </c>
      <c r="H1963" s="15">
        <v>5.5E-2</v>
      </c>
      <c r="I1963" s="20">
        <f t="array" ref="I1963">VLOOKUP(A1963,ENERGY!A1963:E4653,{5,6},0)</f>
        <v>10876</v>
      </c>
      <c r="J1963" s="20">
        <f t="array" ref="J1963">VLOOKUP(B1963,ENERGY!B1963:F4653,{5,6},0)</f>
        <v>34730</v>
      </c>
      <c r="K1963" s="20">
        <f t="array" ref="K1963:S1963">VLOOKUP(A1963,'HUMAN RESOURCES'!A1963:M4653,{5,6,7,8,9,10,11,12,13},0)</f>
        <v>1.0999999999999999E-2</v>
      </c>
      <c r="L1963" s="20">
        <v>7.0000000000000001E-3</v>
      </c>
      <c r="M1963" s="20">
        <v>79</v>
      </c>
      <c r="N1963" s="20">
        <v>77</v>
      </c>
      <c r="O1963" s="20">
        <v>0.13400000000000001</v>
      </c>
      <c r="P1963" s="20">
        <v>0.85599999999999998</v>
      </c>
      <c r="Q1963" s="20">
        <v>0.01</v>
      </c>
      <c r="R1963" s="20">
        <v>1910902</v>
      </c>
      <c r="S1963" s="20">
        <v>0.98799999999999999</v>
      </c>
      <c r="T1963" s="20">
        <f t="array" ref="T1963">VLOOKUP(A1963,TOURISM!A1963:F4653,{5,6},0)</f>
        <v>4463000000</v>
      </c>
      <c r="U1963" s="20">
        <f t="array" ref="U1963">VLOOKUP(B1963,TOURISM!B1963:G4653,{5,6},0)</f>
        <v>7813000000</v>
      </c>
      <c r="V1963" s="20">
        <f t="array" ref="V1963:AA1963">VLOOKUP(A1963,BUSINESS!A1963:J4653,{5,6,7,8,9,10},0)</f>
        <v>0.113</v>
      </c>
      <c r="W1963" s="20">
        <v>9</v>
      </c>
      <c r="X1963" s="20">
        <v>0</v>
      </c>
      <c r="Y1963" s="20">
        <v>36</v>
      </c>
      <c r="Z1963" s="20">
        <v>0.69</v>
      </c>
      <c r="AA1963" s="20">
        <v>1.2050000000000001</v>
      </c>
      <c r="AB1963" s="13">
        <f t="shared" si="15"/>
        <v>97158.791184611415</v>
      </c>
    </row>
    <row r="1964" spans="1:28" x14ac:dyDescent="0.2">
      <c r="A1964" s="9">
        <f t="shared" si="14"/>
        <v>1963</v>
      </c>
      <c r="B1964" s="10" t="s">
        <v>217</v>
      </c>
      <c r="C1964" s="11">
        <v>2012</v>
      </c>
      <c r="D1964" s="12" t="s">
        <v>81</v>
      </c>
      <c r="E1964" s="14">
        <v>190000000000</v>
      </c>
      <c r="F1964" s="15">
        <v>2.1999999999999999E-2</v>
      </c>
      <c r="G1964" s="15">
        <v>2029</v>
      </c>
      <c r="H1964" s="15">
        <v>5.3999999999999999E-2</v>
      </c>
      <c r="I1964" s="20">
        <f t="array" ref="I1964">VLOOKUP(A1964,ENERGY!A1964:E4654,{5,6},0)</f>
        <v>19606</v>
      </c>
      <c r="J1964" s="20">
        <f t="array" ref="J1964">VLOOKUP(B1964,ENERGY!B1964:F4654,{5,6},0)</f>
        <v>56736</v>
      </c>
      <c r="K1964" s="20">
        <f t="array" ref="K1964:S1964">VLOOKUP(A1964,'HUMAN RESOURCES'!A1964:M4654,{5,6,7,8,9,10,11,12,13},0)</f>
        <v>1.0999999999999999E-2</v>
      </c>
      <c r="L1964" s="20">
        <v>7.0000000000000001E-3</v>
      </c>
      <c r="M1964" s="20">
        <v>79</v>
      </c>
      <c r="N1964" s="20">
        <v>78</v>
      </c>
      <c r="O1964" s="20">
        <v>0.13300000000000001</v>
      </c>
      <c r="P1964" s="20">
        <v>0.85699999999999998</v>
      </c>
      <c r="Q1964" s="20">
        <v>0.01</v>
      </c>
      <c r="R1964" s="20">
        <v>2050514</v>
      </c>
      <c r="S1964" s="20">
        <v>0.98899999999999999</v>
      </c>
      <c r="T1964" s="20">
        <f t="array" ref="T1964">VLOOKUP(A1964,TOURISM!A1964:F4654,{5,6},0)</f>
        <v>7220000000</v>
      </c>
      <c r="U1964" s="20">
        <f t="array" ref="U1964">VLOOKUP(B1964,TOURISM!B1964:G4654,{5,6},0)</f>
        <v>10702000000</v>
      </c>
      <c r="V1964" s="20">
        <f t="array" ref="V1964:AA1964">VLOOKUP(A1964,BUSINESS!A1964:J4654,{5,6,7,8,9,10},0)</f>
        <v>0.113</v>
      </c>
      <c r="W1964" s="20">
        <v>9</v>
      </c>
      <c r="X1964" s="20">
        <v>45</v>
      </c>
      <c r="Y1964" s="20">
        <v>48</v>
      </c>
      <c r="Z1964" s="20">
        <v>0.69299999999999995</v>
      </c>
      <c r="AA1964" s="20">
        <v>1.2689999999999999</v>
      </c>
      <c r="AB1964" s="13">
        <f t="shared" si="15"/>
        <v>99429.484086572731</v>
      </c>
    </row>
    <row r="1965" spans="1:28" x14ac:dyDescent="0.2">
      <c r="A1965" s="9">
        <f t="shared" si="14"/>
        <v>1964</v>
      </c>
      <c r="B1965" s="10" t="s">
        <v>218</v>
      </c>
      <c r="C1965" s="11">
        <v>2000</v>
      </c>
      <c r="D1965" s="12" t="s">
        <v>64</v>
      </c>
      <c r="E1965" s="14">
        <v>37305099928</v>
      </c>
      <c r="F1965" s="15">
        <v>4.2999999999999997E-2</v>
      </c>
      <c r="G1965" s="15">
        <v>72</v>
      </c>
      <c r="H1965" s="15">
        <v>0.53900000000000003</v>
      </c>
      <c r="I1965" s="20">
        <f t="array" ref="I1965">VLOOKUP(A1965,ENERGY!A1965:E4655,{5,6},0)</f>
        <v>0</v>
      </c>
      <c r="J1965" s="20">
        <f t="array" ref="J1965">VLOOKUP(B1965,ENERGY!B1965:F4655,{5,6},0)</f>
        <v>0</v>
      </c>
      <c r="K1965" s="20">
        <f t="array" ref="K1965:S1965">VLOOKUP(A1965,'HUMAN RESOURCES'!A1965:M4655,{5,6,7,8,9,10,11,12,13},0)</f>
        <v>0.01</v>
      </c>
      <c r="L1965" s="20">
        <v>2.3E-2</v>
      </c>
      <c r="M1965" s="20">
        <v>75</v>
      </c>
      <c r="N1965" s="20">
        <v>68</v>
      </c>
      <c r="O1965" s="20">
        <v>0.186</v>
      </c>
      <c r="P1965" s="20">
        <v>0.68</v>
      </c>
      <c r="Q1965" s="20">
        <v>0.13400000000000001</v>
      </c>
      <c r="R1965" s="20">
        <v>22442971</v>
      </c>
      <c r="S1965" s="20">
        <v>0.53</v>
      </c>
      <c r="T1965" s="20">
        <f t="array" ref="T1965">VLOOKUP(A1965,TOURISM!A1965:F4655,{5,6},0)</f>
        <v>394000000</v>
      </c>
      <c r="U1965" s="20">
        <f t="array" ref="U1965">VLOOKUP(B1965,TOURISM!B1965:G4655,{5,6},0)</f>
        <v>447000000</v>
      </c>
      <c r="V1965" s="20">
        <f t="array" ref="V1965:AA1965">VLOOKUP(A1965,BUSINESS!A1965:J4655,{5,6,7,8,9,10},0)</f>
        <v>0</v>
      </c>
      <c r="W1965" s="20">
        <v>0</v>
      </c>
      <c r="X1965" s="20">
        <v>0</v>
      </c>
      <c r="Y1965" s="20">
        <v>0</v>
      </c>
      <c r="Z1965" s="20">
        <v>3.5999999999999997E-2</v>
      </c>
      <c r="AA1965" s="20">
        <v>0.112</v>
      </c>
      <c r="AB1965" s="13">
        <f t="shared" si="15"/>
        <v>18193.048146952424</v>
      </c>
    </row>
    <row r="1966" spans="1:28" x14ac:dyDescent="0.2">
      <c r="A1966" s="9">
        <f t="shared" si="14"/>
        <v>1965</v>
      </c>
      <c r="B1966" s="10" t="s">
        <v>218</v>
      </c>
      <c r="C1966" s="11">
        <v>2001</v>
      </c>
      <c r="D1966" s="12" t="s">
        <v>64</v>
      </c>
      <c r="E1966" s="14">
        <v>40585886769</v>
      </c>
      <c r="F1966" s="15">
        <v>4.3999999999999997E-2</v>
      </c>
      <c r="G1966" s="15">
        <v>79</v>
      </c>
      <c r="H1966" s="15">
        <v>0.45400000000000001</v>
      </c>
      <c r="I1966" s="20">
        <f t="array" ref="I1966">VLOOKUP(A1966,ENERGY!A1966:E4656,{5,6},0)</f>
        <v>35830</v>
      </c>
      <c r="J1966" s="20">
        <f t="array" ref="J1966">VLOOKUP(B1966,ENERGY!B1966:F4656,{5,6},0)</f>
        <v>0</v>
      </c>
      <c r="K1966" s="20">
        <f t="array" ref="K1966:S1966">VLOOKUP(A1966,'HUMAN RESOURCES'!A1966:M4656,{5,6,7,8,9,10,11,12,13},0)</f>
        <v>0.01</v>
      </c>
      <c r="L1966" s="20">
        <v>2.1999999999999999E-2</v>
      </c>
      <c r="M1966" s="20">
        <v>75</v>
      </c>
      <c r="N1966" s="20">
        <v>68</v>
      </c>
      <c r="O1966" s="20">
        <v>0.18099999999999999</v>
      </c>
      <c r="P1966" s="20">
        <v>0.68300000000000005</v>
      </c>
      <c r="Q1966" s="20">
        <v>0.13700000000000001</v>
      </c>
      <c r="R1966" s="20">
        <v>22131970</v>
      </c>
      <c r="S1966" s="20">
        <v>0.52900000000000003</v>
      </c>
      <c r="T1966" s="20">
        <f t="array" ref="T1966">VLOOKUP(A1966,TOURISM!A1966:F4656,{5,6},0)</f>
        <v>419000000</v>
      </c>
      <c r="U1966" s="20">
        <f t="array" ref="U1966">VLOOKUP(B1966,TOURISM!B1966:G4656,{5,6},0)</f>
        <v>475000000</v>
      </c>
      <c r="V1966" s="20">
        <f t="array" ref="V1966:AA1966">VLOOKUP(A1966,BUSINESS!A1966:J4656,{5,6,7,8,9,10},0)</f>
        <v>0</v>
      </c>
      <c r="W1966" s="20">
        <v>0</v>
      </c>
      <c r="X1966" s="20">
        <v>0</v>
      </c>
      <c r="Y1966" s="20">
        <v>0</v>
      </c>
      <c r="Z1966" s="20">
        <v>4.4999999999999998E-2</v>
      </c>
      <c r="AA1966" s="20">
        <v>0.17199999999999999</v>
      </c>
      <c r="AB1966" s="13">
        <f t="shared" si="15"/>
        <v>1808.4008025942733</v>
      </c>
    </row>
    <row r="1967" spans="1:28" x14ac:dyDescent="0.2">
      <c r="A1967" s="9">
        <f t="shared" si="14"/>
        <v>1966</v>
      </c>
      <c r="B1967" s="10" t="s">
        <v>218</v>
      </c>
      <c r="C1967" s="11">
        <v>2002</v>
      </c>
      <c r="D1967" s="12" t="s">
        <v>64</v>
      </c>
      <c r="E1967" s="14">
        <v>45988510814</v>
      </c>
      <c r="F1967" s="15">
        <v>4.5999999999999999E-2</v>
      </c>
      <c r="G1967" s="15">
        <v>97</v>
      </c>
      <c r="H1967" s="15">
        <v>0.35399999999999998</v>
      </c>
      <c r="I1967" s="20">
        <f t="array" ref="I1967">VLOOKUP(A1967,ENERGY!A1967:E4657,{5,6},0)</f>
        <v>35031</v>
      </c>
      <c r="J1967" s="20">
        <f t="array" ref="J1967">VLOOKUP(B1967,ENERGY!B1967:F4657,{5,6},0)</f>
        <v>78745</v>
      </c>
      <c r="K1967" s="20">
        <f t="array" ref="K1967:S1967">VLOOKUP(A1967,'HUMAN RESOURCES'!A1967:M4657,{5,6,7,8,9,10,11,12,13},0)</f>
        <v>0.01</v>
      </c>
      <c r="L1967" s="20">
        <v>2.1999999999999999E-2</v>
      </c>
      <c r="M1967" s="20">
        <v>75</v>
      </c>
      <c r="N1967" s="20">
        <v>67</v>
      </c>
      <c r="O1967" s="20">
        <v>0.17399999999999999</v>
      </c>
      <c r="P1967" s="20">
        <v>0.68600000000000005</v>
      </c>
      <c r="Q1967" s="20">
        <v>0.14000000000000001</v>
      </c>
      <c r="R1967" s="20">
        <v>21730496</v>
      </c>
      <c r="S1967" s="20">
        <v>0.52800000000000002</v>
      </c>
      <c r="T1967" s="20">
        <f t="array" ref="T1967">VLOOKUP(A1967,TOURISM!A1967:F4657,{5,6},0)</f>
        <v>400000000</v>
      </c>
      <c r="U1967" s="20">
        <f t="array" ref="U1967">VLOOKUP(B1967,TOURISM!B1967:G4657,{5,6},0)</f>
        <v>448000000</v>
      </c>
      <c r="V1967" s="20">
        <f t="array" ref="V1967:AA1967">VLOOKUP(A1967,BUSINESS!A1967:J4657,{5,6,7,8,9,10},0)</f>
        <v>0</v>
      </c>
      <c r="W1967" s="20">
        <v>0</v>
      </c>
      <c r="X1967" s="20">
        <v>0</v>
      </c>
      <c r="Y1967" s="20">
        <v>0</v>
      </c>
      <c r="Z1967" s="20">
        <v>6.6000000000000003E-2</v>
      </c>
      <c r="AA1967" s="20">
        <v>0.23</v>
      </c>
      <c r="AB1967" s="13">
        <f t="shared" si="15"/>
        <v>2077.9221557773662</v>
      </c>
    </row>
    <row r="1968" spans="1:28" x14ac:dyDescent="0.2">
      <c r="A1968" s="9">
        <f t="shared" si="14"/>
        <v>1967</v>
      </c>
      <c r="B1968" s="10" t="s">
        <v>218</v>
      </c>
      <c r="C1968" s="11">
        <v>2003</v>
      </c>
      <c r="D1968" s="12" t="s">
        <v>64</v>
      </c>
      <c r="E1968" s="14">
        <v>59466017706</v>
      </c>
      <c r="F1968" s="15">
        <v>5.2999999999999999E-2</v>
      </c>
      <c r="G1968" s="15">
        <v>146</v>
      </c>
      <c r="H1968" s="15">
        <v>0.254</v>
      </c>
      <c r="I1968" s="20">
        <f t="array" ref="I1968">VLOOKUP(A1968,ENERGY!A1968:E4658,{5,6},0)</f>
        <v>34882</v>
      </c>
      <c r="J1968" s="20">
        <f t="array" ref="J1968">VLOOKUP(B1968,ENERGY!B1968:F4658,{5,6},0)</f>
        <v>80307</v>
      </c>
      <c r="K1968" s="20">
        <f t="array" ref="K1968:S1968">VLOOKUP(A1968,'HUMAN RESOURCES'!A1968:M4658,{5,6,7,8,9,10,11,12,13},0)</f>
        <v>0.01</v>
      </c>
      <c r="L1968" s="20">
        <v>2.1000000000000001E-2</v>
      </c>
      <c r="M1968" s="20">
        <v>75</v>
      </c>
      <c r="N1968" s="20">
        <v>68</v>
      </c>
      <c r="O1968" s="20">
        <v>0.16600000000000001</v>
      </c>
      <c r="P1968" s="20">
        <v>0.69099999999999995</v>
      </c>
      <c r="Q1968" s="20">
        <v>0.14299999999999999</v>
      </c>
      <c r="R1968" s="20">
        <v>21574326</v>
      </c>
      <c r="S1968" s="20">
        <v>0.52900000000000003</v>
      </c>
      <c r="T1968" s="20">
        <f t="array" ref="T1968">VLOOKUP(A1968,TOURISM!A1968:F4658,{5,6},0)</f>
        <v>523000000</v>
      </c>
      <c r="U1968" s="20">
        <f t="array" ref="U1968">VLOOKUP(B1968,TOURISM!B1968:G4658,{5,6},0)</f>
        <v>572000000</v>
      </c>
      <c r="V1968" s="20">
        <f t="array" ref="V1968:AA1968">VLOOKUP(A1968,BUSINESS!A1968:J4658,{5,6,7,8,9,10},0)</f>
        <v>0</v>
      </c>
      <c r="W1968" s="20">
        <v>29</v>
      </c>
      <c r="X1968" s="20">
        <v>0</v>
      </c>
      <c r="Y1968" s="20">
        <v>0</v>
      </c>
      <c r="Z1968" s="20">
        <v>8.8999999999999996E-2</v>
      </c>
      <c r="AA1968" s="20">
        <v>0.317</v>
      </c>
      <c r="AB1968" s="13">
        <f t="shared" si="15"/>
        <v>2736.5237179123751</v>
      </c>
    </row>
    <row r="1969" spans="1:28" x14ac:dyDescent="0.2">
      <c r="A1969" s="9">
        <f t="shared" si="14"/>
        <v>1968</v>
      </c>
      <c r="B1969" s="10" t="s">
        <v>218</v>
      </c>
      <c r="C1969" s="11">
        <v>2004</v>
      </c>
      <c r="D1969" s="12" t="s">
        <v>64</v>
      </c>
      <c r="E1969" s="14">
        <v>75794733525</v>
      </c>
      <c r="F1969" s="15">
        <v>5.3999999999999999E-2</v>
      </c>
      <c r="G1969" s="15">
        <v>190</v>
      </c>
      <c r="H1969" s="15">
        <v>0.25600000000000001</v>
      </c>
      <c r="I1969" s="20">
        <f t="array" ref="I1969">VLOOKUP(A1969,ENERGY!A1969:E4659,{5,6},0)</f>
        <v>39617</v>
      </c>
      <c r="J1969" s="20">
        <f t="array" ref="J1969">VLOOKUP(B1969,ENERGY!B1969:F4659,{5,6},0)</f>
        <v>94645</v>
      </c>
      <c r="K1969" s="20">
        <f t="array" ref="K1969:S1969">VLOOKUP(A1969,'HUMAN RESOURCES'!A1969:M4659,{5,6,7,8,9,10,11,12,13},0)</f>
        <v>0.01</v>
      </c>
      <c r="L1969" s="20">
        <v>0.02</v>
      </c>
      <c r="M1969" s="20">
        <v>75</v>
      </c>
      <c r="N1969" s="20">
        <v>68</v>
      </c>
      <c r="O1969" s="20">
        <v>0.16</v>
      </c>
      <c r="P1969" s="20">
        <v>0.69399999999999995</v>
      </c>
      <c r="Q1969" s="20">
        <v>0.14599999999999999</v>
      </c>
      <c r="R1969" s="20">
        <v>21451748</v>
      </c>
      <c r="S1969" s="20">
        <v>0.53</v>
      </c>
      <c r="T1969" s="20">
        <f t="array" ref="T1969">VLOOKUP(A1969,TOURISM!A1969:F4659,{5,6},0)</f>
        <v>607000000</v>
      </c>
      <c r="U1969" s="20">
        <f t="array" ref="U1969">VLOOKUP(B1969,TOURISM!B1969:G4659,{5,6},0)</f>
        <v>672000000</v>
      </c>
      <c r="V1969" s="20">
        <f t="array" ref="V1969:AA1969">VLOOKUP(A1969,BUSINESS!A1969:J4659,{5,6,7,8,9,10},0)</f>
        <v>0</v>
      </c>
      <c r="W1969" s="20">
        <v>28</v>
      </c>
      <c r="X1969" s="20">
        <v>0</v>
      </c>
      <c r="Y1969" s="20">
        <v>0</v>
      </c>
      <c r="Z1969" s="20">
        <v>0.15</v>
      </c>
      <c r="AA1969" s="20">
        <v>0.46100000000000002</v>
      </c>
      <c r="AB1969" s="13">
        <f t="shared" si="15"/>
        <v>3513.1912591382925</v>
      </c>
    </row>
    <row r="1970" spans="1:28" x14ac:dyDescent="0.2">
      <c r="A1970" s="9">
        <f t="shared" si="14"/>
        <v>1969</v>
      </c>
      <c r="B1970" s="10" t="s">
        <v>218</v>
      </c>
      <c r="C1970" s="11">
        <v>2005</v>
      </c>
      <c r="D1970" s="12" t="s">
        <v>64</v>
      </c>
      <c r="E1970" s="14">
        <v>99172613716</v>
      </c>
      <c r="F1970" s="15">
        <v>5.5E-2</v>
      </c>
      <c r="G1970" s="15">
        <v>251</v>
      </c>
      <c r="H1970" s="15">
        <v>0.19600000000000001</v>
      </c>
      <c r="I1970" s="20">
        <f t="array" ref="I1970">VLOOKUP(A1970,ENERGY!A1970:E4660,{5,6},0)</f>
        <v>38683</v>
      </c>
      <c r="J1970" s="20">
        <f t="array" ref="J1970">VLOOKUP(B1970,ENERGY!B1970:F4660,{5,6},0)</f>
        <v>95401</v>
      </c>
      <c r="K1970" s="20">
        <f t="array" ref="K1970:S1970">VLOOKUP(A1970,'HUMAN RESOURCES'!A1970:M4660,{5,6,7,8,9,10,11,12,13},0)</f>
        <v>0.01</v>
      </c>
      <c r="L1970" s="20">
        <v>1.7999999999999999E-2</v>
      </c>
      <c r="M1970" s="20">
        <v>76</v>
      </c>
      <c r="N1970" s="20">
        <v>68</v>
      </c>
      <c r="O1970" s="20">
        <v>0.155</v>
      </c>
      <c r="P1970" s="20">
        <v>0.69699999999999995</v>
      </c>
      <c r="Q1970" s="20">
        <v>0.14799999999999999</v>
      </c>
      <c r="R1970" s="20">
        <v>21319685</v>
      </c>
      <c r="S1970" s="20">
        <v>0.53200000000000003</v>
      </c>
      <c r="T1970" s="20">
        <f t="array" ref="T1970">VLOOKUP(A1970,TOURISM!A1970:F4660,{5,6},0)</f>
        <v>1325000000</v>
      </c>
      <c r="U1970" s="20">
        <f t="array" ref="U1970">VLOOKUP(B1970,TOURISM!B1970:G4660,{5,6},0)</f>
        <v>1073000000</v>
      </c>
      <c r="V1970" s="20">
        <f t="array" ref="V1970:AA1970">VLOOKUP(A1970,BUSINESS!A1970:J4660,{5,6,7,8,9,10},0)</f>
        <v>0.55800000000000005</v>
      </c>
      <c r="W1970" s="20">
        <v>11</v>
      </c>
      <c r="X1970" s="20">
        <v>0</v>
      </c>
      <c r="Y1970" s="20">
        <v>190</v>
      </c>
      <c r="Z1970" s="20">
        <v>0.215</v>
      </c>
      <c r="AA1970" s="20">
        <v>0.60399999999999998</v>
      </c>
      <c r="AB1970" s="13">
        <f t="shared" si="15"/>
        <v>4623.0551335956397</v>
      </c>
    </row>
    <row r="1971" spans="1:28" x14ac:dyDescent="0.2">
      <c r="A1971" s="9">
        <f t="shared" si="14"/>
        <v>1970</v>
      </c>
      <c r="B1971" s="10" t="s">
        <v>218</v>
      </c>
      <c r="C1971" s="11">
        <v>2006</v>
      </c>
      <c r="D1971" s="12" t="s">
        <v>64</v>
      </c>
      <c r="E1971" s="14">
        <v>123000000000</v>
      </c>
      <c r="F1971" s="15">
        <v>5.0999999999999997E-2</v>
      </c>
      <c r="G1971" s="15">
        <v>289</v>
      </c>
      <c r="H1971" s="15">
        <v>0.14000000000000001</v>
      </c>
      <c r="I1971" s="20">
        <f t="array" ref="I1971">VLOOKUP(A1971,ENERGY!A1971:E4661,{5,6},0)</f>
        <v>38140</v>
      </c>
      <c r="J1971" s="20">
        <f t="array" ref="J1971">VLOOKUP(B1971,ENERGY!B1971:F4661,{5,6},0)</f>
        <v>92174</v>
      </c>
      <c r="K1971" s="20">
        <f t="array" ref="K1971:S1971">VLOOKUP(A1971,'HUMAN RESOURCES'!A1971:M4661,{5,6,7,8,9,10,11,12,13},0)</f>
        <v>0.01</v>
      </c>
      <c r="L1971" s="20">
        <v>1.7000000000000001E-2</v>
      </c>
      <c r="M1971" s="20">
        <v>76</v>
      </c>
      <c r="N1971" s="20">
        <v>69</v>
      </c>
      <c r="O1971" s="20">
        <v>0.152</v>
      </c>
      <c r="P1971" s="20">
        <v>0.7</v>
      </c>
      <c r="Q1971" s="20">
        <v>0.14899999999999999</v>
      </c>
      <c r="R1971" s="20">
        <v>21193760</v>
      </c>
      <c r="S1971" s="20">
        <v>0.53300000000000003</v>
      </c>
      <c r="T1971" s="20">
        <f t="array" ref="T1971">VLOOKUP(A1971,TOURISM!A1971:F4661,{5,6},0)</f>
        <v>1676000000</v>
      </c>
      <c r="U1971" s="20">
        <f t="array" ref="U1971">VLOOKUP(B1971,TOURISM!B1971:G4661,{5,6},0)</f>
        <v>1459000000</v>
      </c>
      <c r="V1971" s="20">
        <f t="array" ref="V1971:AA1971">VLOOKUP(A1971,BUSINESS!A1971:J4661,{5,6,7,8,9,10},0)</f>
        <v>0.48199999999999998</v>
      </c>
      <c r="W1971" s="20">
        <v>11</v>
      </c>
      <c r="X1971" s="20">
        <v>0</v>
      </c>
      <c r="Y1971" s="20">
        <v>193</v>
      </c>
      <c r="Z1971" s="20">
        <v>0.247</v>
      </c>
      <c r="AA1971" s="20">
        <v>0.72499999999999998</v>
      </c>
      <c r="AB1971" s="13">
        <f t="shared" si="15"/>
        <v>5769.3160100630002</v>
      </c>
    </row>
    <row r="1972" spans="1:28" x14ac:dyDescent="0.2">
      <c r="A1972" s="9">
        <f t="shared" si="14"/>
        <v>1971</v>
      </c>
      <c r="B1972" s="10" t="s">
        <v>218</v>
      </c>
      <c r="C1972" s="11">
        <v>2007</v>
      </c>
      <c r="D1972" s="12" t="s">
        <v>64</v>
      </c>
      <c r="E1972" s="14">
        <v>171000000000</v>
      </c>
      <c r="F1972" s="15">
        <v>5.1999999999999998E-2</v>
      </c>
      <c r="G1972" s="15">
        <v>414</v>
      </c>
      <c r="H1972" s="15">
        <v>0.13300000000000001</v>
      </c>
      <c r="I1972" s="20">
        <f t="array" ref="I1972">VLOOKUP(A1972,ENERGY!A1972:E4662,{5,6},0)</f>
        <v>36819</v>
      </c>
      <c r="J1972" s="20">
        <f t="array" ref="J1972">VLOOKUP(B1972,ENERGY!B1972:F4662,{5,6},0)</f>
        <v>95672</v>
      </c>
      <c r="K1972" s="20">
        <f t="array" ref="K1972:S1972">VLOOKUP(A1972,'HUMAN RESOURCES'!A1972:M4662,{5,6,7,8,9,10,11,12,13},0)</f>
        <v>0.01</v>
      </c>
      <c r="L1972" s="20">
        <v>1.4999999999999999E-2</v>
      </c>
      <c r="M1972" s="20">
        <v>76</v>
      </c>
      <c r="N1972" s="20">
        <v>69</v>
      </c>
      <c r="O1972" s="20">
        <v>0.15</v>
      </c>
      <c r="P1972" s="20">
        <v>0.70099999999999996</v>
      </c>
      <c r="Q1972" s="20">
        <v>0.14899999999999999</v>
      </c>
      <c r="R1972" s="20">
        <v>20882982</v>
      </c>
      <c r="S1972" s="20">
        <v>0.53400000000000003</v>
      </c>
      <c r="T1972" s="20">
        <f t="array" ref="T1972">VLOOKUP(A1972,TOURISM!A1972:F4662,{5,6},0)</f>
        <v>2073000000</v>
      </c>
      <c r="U1972" s="20">
        <f t="array" ref="U1972">VLOOKUP(B1972,TOURISM!B1972:G4662,{5,6},0)</f>
        <v>1725000000</v>
      </c>
      <c r="V1972" s="20">
        <f t="array" ref="V1972:AA1972">VLOOKUP(A1972,BUSINESS!A1972:J4662,{5,6,7,8,9,10},0)</f>
        <v>0.45600000000000002</v>
      </c>
      <c r="W1972" s="20">
        <v>9</v>
      </c>
      <c r="X1972" s="20">
        <v>0</v>
      </c>
      <c r="Y1972" s="20">
        <v>202</v>
      </c>
      <c r="Z1972" s="20">
        <v>0.28299999999999997</v>
      </c>
      <c r="AA1972" s="20">
        <v>0.92700000000000005</v>
      </c>
      <c r="AB1972" s="13">
        <f t="shared" si="15"/>
        <v>8068.4125893659266</v>
      </c>
    </row>
    <row r="1973" spans="1:28" x14ac:dyDescent="0.2">
      <c r="A1973" s="9">
        <f t="shared" si="14"/>
        <v>1972</v>
      </c>
      <c r="B1973" s="10" t="s">
        <v>218</v>
      </c>
      <c r="C1973" s="11">
        <v>2008</v>
      </c>
      <c r="D1973" s="12" t="s">
        <v>64</v>
      </c>
      <c r="E1973" s="14">
        <v>204000000000</v>
      </c>
      <c r="F1973" s="15">
        <v>5.3999999999999999E-2</v>
      </c>
      <c r="G1973" s="15">
        <v>516</v>
      </c>
      <c r="H1973" s="15">
        <v>0.15</v>
      </c>
      <c r="I1973" s="20">
        <f t="array" ref="I1973">VLOOKUP(A1973,ENERGY!A1973:E4663,{5,6},0)</f>
        <v>39757</v>
      </c>
      <c r="J1973" s="20">
        <f t="array" ref="J1973">VLOOKUP(B1973,ENERGY!B1973:F4663,{5,6},0)</f>
        <v>100960</v>
      </c>
      <c r="K1973" s="20">
        <f t="array" ref="K1973:S1973">VLOOKUP(A1973,'HUMAN RESOURCES'!A1973:M4663,{5,6,7,8,9,10,11,12,13},0)</f>
        <v>1.0999999999999999E-2</v>
      </c>
      <c r="L1973" s="20">
        <v>1.4E-2</v>
      </c>
      <c r="M1973" s="20">
        <v>76</v>
      </c>
      <c r="N1973" s="20">
        <v>69</v>
      </c>
      <c r="O1973" s="20">
        <v>0.15</v>
      </c>
      <c r="P1973" s="20">
        <v>0.70199999999999996</v>
      </c>
      <c r="Q1973" s="20">
        <v>0.14899999999999999</v>
      </c>
      <c r="R1973" s="20">
        <v>20537875</v>
      </c>
      <c r="S1973" s="20">
        <v>0.53600000000000003</v>
      </c>
      <c r="T1973" s="20">
        <f t="array" ref="T1973">VLOOKUP(A1973,TOURISM!A1973:F4663,{5,6},0)</f>
        <v>2625000000</v>
      </c>
      <c r="U1973" s="20">
        <f t="array" ref="U1973">VLOOKUP(B1973,TOURISM!B1973:G4663,{5,6},0)</f>
        <v>2409000000</v>
      </c>
      <c r="V1973" s="20">
        <f t="array" ref="V1973:AA1973">VLOOKUP(A1973,BUSINESS!A1973:J4663,{5,6,7,8,9,10},0)</f>
        <v>0.45400000000000001</v>
      </c>
      <c r="W1973" s="20">
        <v>9</v>
      </c>
      <c r="X1973" s="20">
        <v>0</v>
      </c>
      <c r="Y1973" s="20">
        <v>202</v>
      </c>
      <c r="Z1973" s="20">
        <v>0.32400000000000001</v>
      </c>
      <c r="AA1973" s="20">
        <v>1.1140000000000001</v>
      </c>
      <c r="AB1973" s="13">
        <f t="shared" si="15"/>
        <v>9768.7198121417714</v>
      </c>
    </row>
    <row r="1974" spans="1:28" x14ac:dyDescent="0.2">
      <c r="A1974" s="9">
        <f t="shared" si="14"/>
        <v>1973</v>
      </c>
      <c r="B1974" s="10" t="s">
        <v>218</v>
      </c>
      <c r="C1974" s="11">
        <v>2009</v>
      </c>
      <c r="D1974" s="12" t="s">
        <v>64</v>
      </c>
      <c r="E1974" s="14">
        <v>164000000000</v>
      </c>
      <c r="F1974" s="15">
        <v>5.6000000000000001E-2</v>
      </c>
      <c r="G1974" s="15">
        <v>431</v>
      </c>
      <c r="H1974" s="15">
        <v>0.17299999999999999</v>
      </c>
      <c r="I1974" s="20">
        <f t="array" ref="I1974">VLOOKUP(A1974,ENERGY!A1974:E4664,{5,6},0)</f>
        <v>38693</v>
      </c>
      <c r="J1974" s="20">
        <f t="array" ref="J1974">VLOOKUP(B1974,ENERGY!B1974:F4664,{5,6},0)</f>
        <v>95676</v>
      </c>
      <c r="K1974" s="20">
        <f t="array" ref="K1974:S1974">VLOOKUP(A1974,'HUMAN RESOURCES'!A1974:M4664,{5,6,7,8,9,10,11,12,13},0)</f>
        <v>1.0999999999999999E-2</v>
      </c>
      <c r="L1974" s="20">
        <v>1.2999999999999999E-2</v>
      </c>
      <c r="M1974" s="20">
        <v>77</v>
      </c>
      <c r="N1974" s="20">
        <v>70</v>
      </c>
      <c r="O1974" s="20">
        <v>0.15</v>
      </c>
      <c r="P1974" s="20">
        <v>0.70199999999999996</v>
      </c>
      <c r="Q1974" s="20">
        <v>0.14799999999999999</v>
      </c>
      <c r="R1974" s="20">
        <v>20367487</v>
      </c>
      <c r="S1974" s="20">
        <v>0.53700000000000003</v>
      </c>
      <c r="T1974" s="20">
        <f t="array" ref="T1974">VLOOKUP(A1974,TOURISM!A1974:F4664,{5,6},0)</f>
        <v>1687000000</v>
      </c>
      <c r="U1974" s="20">
        <f t="array" ref="U1974">VLOOKUP(B1974,TOURISM!B1974:G4664,{5,6},0)</f>
        <v>1769000000</v>
      </c>
      <c r="V1974" s="20">
        <f t="array" ref="V1974:AA1974">VLOOKUP(A1974,BUSINESS!A1974:J4664,{5,6,7,8,9,10},0)</f>
        <v>0.45100000000000001</v>
      </c>
      <c r="W1974" s="20">
        <v>9</v>
      </c>
      <c r="X1974" s="20">
        <v>0</v>
      </c>
      <c r="Y1974" s="20">
        <v>202</v>
      </c>
      <c r="Z1974" s="20">
        <v>0.36599999999999999</v>
      </c>
      <c r="AA1974" s="20">
        <v>1.145</v>
      </c>
      <c r="AB1974" s="13">
        <f t="shared" si="15"/>
        <v>7985.2467696877111</v>
      </c>
    </row>
    <row r="1975" spans="1:28" x14ac:dyDescent="0.2">
      <c r="A1975" s="9">
        <f t="shared" si="14"/>
        <v>1974</v>
      </c>
      <c r="B1975" s="10" t="s">
        <v>218</v>
      </c>
      <c r="C1975" s="11">
        <v>2010</v>
      </c>
      <c r="D1975" s="12" t="s">
        <v>64</v>
      </c>
      <c r="E1975" s="14">
        <v>165000000000</v>
      </c>
      <c r="F1975" s="15">
        <v>5.8999999999999997E-2</v>
      </c>
      <c r="G1975" s="15">
        <v>457</v>
      </c>
      <c r="H1975" s="15">
        <v>0.14099999999999999</v>
      </c>
      <c r="I1975" s="20">
        <f t="array" ref="I1975">VLOOKUP(A1975,ENERGY!A1975:E4665,{5,6},0)</f>
        <v>39525</v>
      </c>
      <c r="J1975" s="20">
        <f t="array" ref="J1975">VLOOKUP(B1975,ENERGY!B1975:F4665,{5,6},0)</f>
        <v>95940</v>
      </c>
      <c r="K1975" s="20">
        <f t="array" ref="K1975:S1975">VLOOKUP(A1975,'HUMAN RESOURCES'!A1975:M4665,{5,6,7,8,9,10,11,12,13},0)</f>
        <v>1.0999999999999999E-2</v>
      </c>
      <c r="L1975" s="20">
        <v>1.2E-2</v>
      </c>
      <c r="M1975" s="20">
        <v>77</v>
      </c>
      <c r="N1975" s="20">
        <v>70</v>
      </c>
      <c r="O1975" s="20">
        <v>0.15</v>
      </c>
      <c r="P1975" s="20">
        <v>0.70099999999999996</v>
      </c>
      <c r="Q1975" s="20">
        <v>0.14799999999999999</v>
      </c>
      <c r="R1975" s="20">
        <v>20246871</v>
      </c>
      <c r="S1975" s="20">
        <v>0.53800000000000003</v>
      </c>
      <c r="T1975" s="20">
        <f t="array" ref="T1975">VLOOKUP(A1975,TOURISM!A1975:F4665,{5,6},0)</f>
        <v>1631000000</v>
      </c>
      <c r="U1975" s="20">
        <f t="array" ref="U1975">VLOOKUP(B1975,TOURISM!B1975:G4665,{5,6},0)</f>
        <v>1896000000</v>
      </c>
      <c r="V1975" s="20">
        <f t="array" ref="V1975:AA1975">VLOOKUP(A1975,BUSINESS!A1975:J4665,{5,6,7,8,9,10},0)</f>
        <v>0.435</v>
      </c>
      <c r="W1975" s="20">
        <v>9</v>
      </c>
      <c r="X1975" s="20">
        <v>0</v>
      </c>
      <c r="Y1975" s="20">
        <v>222</v>
      </c>
      <c r="Z1975" s="20">
        <v>0.39900000000000002</v>
      </c>
      <c r="AA1975" s="20">
        <v>1.1140000000000001</v>
      </c>
      <c r="AB1975" s="13">
        <f t="shared" si="15"/>
        <v>8101.146695220672</v>
      </c>
    </row>
    <row r="1976" spans="1:28" x14ac:dyDescent="0.2">
      <c r="A1976" s="9">
        <f t="shared" si="14"/>
        <v>1975</v>
      </c>
      <c r="B1976" s="10" t="s">
        <v>218</v>
      </c>
      <c r="C1976" s="11">
        <v>2011</v>
      </c>
      <c r="D1976" s="12" t="s">
        <v>64</v>
      </c>
      <c r="E1976" s="14">
        <v>183000000000</v>
      </c>
      <c r="F1976" s="15">
        <v>5.6000000000000001E-2</v>
      </c>
      <c r="G1976" s="15">
        <v>480</v>
      </c>
      <c r="H1976" s="15">
        <v>0.121</v>
      </c>
      <c r="I1976" s="20">
        <f t="array" ref="I1976">VLOOKUP(A1976,ENERGY!A1976:E4666,{5,6},0)</f>
        <v>36228</v>
      </c>
      <c r="J1976" s="20">
        <f t="array" ref="J1976">VLOOKUP(B1976,ENERGY!B1976:F4666,{5,6},0)</f>
        <v>89985</v>
      </c>
      <c r="K1976" s="20">
        <f t="array" ref="K1976:S1976">VLOOKUP(A1976,'HUMAN RESOURCES'!A1976:M4666,{5,6,7,8,9,10,11,12,13},0)</f>
        <v>0.01</v>
      </c>
      <c r="L1976" s="20">
        <v>1.2E-2</v>
      </c>
      <c r="M1976" s="20">
        <v>78</v>
      </c>
      <c r="N1976" s="20">
        <v>71</v>
      </c>
      <c r="O1976" s="20">
        <v>0.15</v>
      </c>
      <c r="P1976" s="20">
        <v>0.70099999999999996</v>
      </c>
      <c r="Q1976" s="20">
        <v>0.14899999999999999</v>
      </c>
      <c r="R1976" s="20">
        <v>20147528</v>
      </c>
      <c r="S1976" s="20">
        <v>0.54</v>
      </c>
      <c r="T1976" s="20">
        <f t="array" ref="T1976">VLOOKUP(A1976,TOURISM!A1976:F4666,{5,6},0)</f>
        <v>2018000000</v>
      </c>
      <c r="U1976" s="20">
        <f t="array" ref="U1976">VLOOKUP(B1976,TOURISM!B1976:G4666,{5,6},0)</f>
        <v>2295000000</v>
      </c>
      <c r="V1976" s="20">
        <f t="array" ref="V1976:AA1976">VLOOKUP(A1976,BUSINESS!A1976:J4666,{5,6,7,8,9,10},0)</f>
        <v>0.43099999999999999</v>
      </c>
      <c r="W1976" s="20">
        <v>14</v>
      </c>
      <c r="X1976" s="20">
        <v>0</v>
      </c>
      <c r="Y1976" s="20">
        <v>222</v>
      </c>
      <c r="Z1976" s="20">
        <v>0.4</v>
      </c>
      <c r="AA1976" s="20">
        <v>1.0740000000000001</v>
      </c>
      <c r="AB1976" s="13">
        <f t="shared" si="15"/>
        <v>9038.4336424131907</v>
      </c>
    </row>
    <row r="1977" spans="1:28" x14ac:dyDescent="0.2">
      <c r="A1977" s="9">
        <f t="shared" si="14"/>
        <v>1976</v>
      </c>
      <c r="B1977" s="10" t="s">
        <v>218</v>
      </c>
      <c r="C1977" s="11">
        <v>2012</v>
      </c>
      <c r="D1977" s="12" t="s">
        <v>64</v>
      </c>
      <c r="E1977" s="14">
        <v>169000000000</v>
      </c>
      <c r="F1977" s="15">
        <v>5.0999999999999997E-2</v>
      </c>
      <c r="G1977" s="15">
        <v>420</v>
      </c>
      <c r="H1977" s="15">
        <v>0.113</v>
      </c>
      <c r="I1977" s="20">
        <f t="array" ref="I1977">VLOOKUP(A1977,ENERGY!A1977:E4667,{5,6},0)</f>
        <v>39936</v>
      </c>
      <c r="J1977" s="20">
        <f t="array" ref="J1977">VLOOKUP(B1977,ENERGY!B1977:F4667,{5,6},0)</f>
        <v>102595</v>
      </c>
      <c r="K1977" s="20">
        <f t="array" ref="K1977:S1977">VLOOKUP(A1977,'HUMAN RESOURCES'!A1977:M4667,{5,6,7,8,9,10,11,12,13},0)</f>
        <v>0.01</v>
      </c>
      <c r="L1977" s="20">
        <v>1.0999999999999999E-2</v>
      </c>
      <c r="M1977" s="20">
        <v>78</v>
      </c>
      <c r="N1977" s="20">
        <v>71</v>
      </c>
      <c r="O1977" s="20">
        <v>0.15</v>
      </c>
      <c r="P1977" s="20">
        <v>0.7</v>
      </c>
      <c r="Q1977" s="20">
        <v>0.15</v>
      </c>
      <c r="R1977" s="20">
        <v>20076727</v>
      </c>
      <c r="S1977" s="20">
        <v>0.54100000000000004</v>
      </c>
      <c r="T1977" s="20">
        <f t="array" ref="T1977">VLOOKUP(A1977,TOURISM!A1977:F4667,{5,6},0)</f>
        <v>1919000000</v>
      </c>
      <c r="U1977" s="20">
        <f t="array" ref="U1977">VLOOKUP(B1977,TOURISM!B1977:G4667,{5,6},0)</f>
        <v>2112000000</v>
      </c>
      <c r="V1977" s="20">
        <f t="array" ref="V1977:AA1977">VLOOKUP(A1977,BUSINESS!A1977:J4667,{5,6,7,8,9,10},0)</f>
        <v>0.42899999999999999</v>
      </c>
      <c r="W1977" s="20">
        <v>10</v>
      </c>
      <c r="X1977" s="20">
        <v>73</v>
      </c>
      <c r="Y1977" s="20">
        <v>216</v>
      </c>
      <c r="Z1977" s="20">
        <v>0.45900000000000002</v>
      </c>
      <c r="AA1977" s="20">
        <v>1.05</v>
      </c>
      <c r="AB1977" s="13">
        <f t="shared" si="15"/>
        <v>8388.1258286376378</v>
      </c>
    </row>
    <row r="1978" spans="1:28" x14ac:dyDescent="0.2">
      <c r="A1978" s="9">
        <f t="shared" si="14"/>
        <v>1977</v>
      </c>
      <c r="B1978" s="10" t="s">
        <v>219</v>
      </c>
      <c r="C1978" s="11">
        <v>2000</v>
      </c>
      <c r="D1978" s="12" t="s">
        <v>64</v>
      </c>
      <c r="E1978" s="14">
        <v>260000000000</v>
      </c>
      <c r="F1978" s="15">
        <v>5.3999999999999999E-2</v>
      </c>
      <c r="G1978" s="15">
        <v>96</v>
      </c>
      <c r="H1978" s="15">
        <v>0.24399999999999999</v>
      </c>
      <c r="I1978" s="20">
        <f t="array" ref="I1978">VLOOKUP(A1978,ENERGY!A1978:E4668,{5,6},0)</f>
        <v>0</v>
      </c>
      <c r="J1978" s="20">
        <f t="array" ref="J1978">VLOOKUP(B1978,ENERGY!B1978:F4668,{5,6},0)</f>
        <v>0</v>
      </c>
      <c r="K1978" s="20">
        <f t="array" ref="K1978:S1978">VLOOKUP(A1978,'HUMAN RESOURCES'!A1978:M4668,{5,6,7,8,9,10,11,12,13},0)</f>
        <v>8.9999999999999993E-3</v>
      </c>
      <c r="L1978" s="20">
        <v>0.02</v>
      </c>
      <c r="M1978" s="20">
        <v>72</v>
      </c>
      <c r="N1978" s="20">
        <v>59</v>
      </c>
      <c r="O1978" s="20">
        <v>0.182</v>
      </c>
      <c r="P1978" s="20">
        <v>0.69399999999999995</v>
      </c>
      <c r="Q1978" s="20">
        <v>0.124</v>
      </c>
      <c r="R1978" s="20">
        <v>146596870</v>
      </c>
      <c r="S1978" s="20">
        <v>0.73399999999999999</v>
      </c>
      <c r="T1978" s="20">
        <f t="array" ref="T1978">VLOOKUP(A1978,TOURISM!A1978:F4668,{5,6},0)</f>
        <v>3429000000</v>
      </c>
      <c r="U1978" s="20">
        <f t="array" ref="U1978">VLOOKUP(B1978,TOURISM!B1978:G4668,{5,6},0)</f>
        <v>8848000000</v>
      </c>
      <c r="V1978" s="20">
        <f t="array" ref="V1978:AA1978">VLOOKUP(A1978,BUSINESS!A1978:J4668,{5,6,7,8,9,10},0)</f>
        <v>0</v>
      </c>
      <c r="W1978" s="20">
        <v>0</v>
      </c>
      <c r="X1978" s="20">
        <v>0</v>
      </c>
      <c r="Y1978" s="20">
        <v>0</v>
      </c>
      <c r="Z1978" s="20">
        <v>0.02</v>
      </c>
      <c r="AA1978" s="20">
        <v>2.1999999999999999E-2</v>
      </c>
      <c r="AB1978" s="13">
        <f t="shared" si="15"/>
        <v>12950.318047359015</v>
      </c>
    </row>
    <row r="1979" spans="1:28" x14ac:dyDescent="0.2">
      <c r="A1979" s="9">
        <f t="shared" si="14"/>
        <v>1978</v>
      </c>
      <c r="B1979" s="10" t="s">
        <v>219</v>
      </c>
      <c r="C1979" s="11">
        <v>2001</v>
      </c>
      <c r="D1979" s="12" t="s">
        <v>64</v>
      </c>
      <c r="E1979" s="14">
        <v>307000000000</v>
      </c>
      <c r="F1979" s="15">
        <v>5.7000000000000002E-2</v>
      </c>
      <c r="G1979" s="15">
        <v>119</v>
      </c>
      <c r="H1979" s="15">
        <v>0.17899999999999999</v>
      </c>
      <c r="I1979" s="20">
        <f t="array" ref="I1979">VLOOKUP(A1979,ENERGY!A1979:E4669,{5,6},0)</f>
        <v>730970</v>
      </c>
      <c r="J1979" s="20">
        <f t="array" ref="J1979">VLOOKUP(B1979,ENERGY!B1979:F4669,{5,6},0)</f>
        <v>0</v>
      </c>
      <c r="K1979" s="20">
        <f t="array" ref="K1979:S1979">VLOOKUP(A1979,'HUMAN RESOURCES'!A1979:M4669,{5,6,7,8,9,10,11,12,13},0)</f>
        <v>8.9999999999999993E-3</v>
      </c>
      <c r="L1979" s="20">
        <v>1.9E-2</v>
      </c>
      <c r="M1979" s="20">
        <v>72</v>
      </c>
      <c r="N1979" s="20">
        <v>59</v>
      </c>
      <c r="O1979" s="20">
        <v>0.17499999999999999</v>
      </c>
      <c r="P1979" s="20">
        <v>0.69799999999999995</v>
      </c>
      <c r="Q1979" s="20">
        <v>0.127</v>
      </c>
      <c r="R1979" s="20">
        <v>145976473</v>
      </c>
      <c r="S1979" s="20">
        <v>0.73299999999999998</v>
      </c>
      <c r="T1979" s="20">
        <f t="array" ref="T1979">VLOOKUP(A1979,TOURISM!A1979:F4669,{5,6},0)</f>
        <v>4726000000</v>
      </c>
      <c r="U1979" s="20">
        <f t="array" ref="U1979">VLOOKUP(B1979,TOURISM!B1979:G4669,{5,6},0)</f>
        <v>9760000000</v>
      </c>
      <c r="V1979" s="20">
        <f t="array" ref="V1979:AA1979">VLOOKUP(A1979,BUSINESS!A1979:J4669,{5,6,7,8,9,10},0)</f>
        <v>0</v>
      </c>
      <c r="W1979" s="20">
        <v>0</v>
      </c>
      <c r="X1979" s="20">
        <v>0</v>
      </c>
      <c r="Y1979" s="20">
        <v>0</v>
      </c>
      <c r="Z1979" s="20">
        <v>2.9000000000000001E-2</v>
      </c>
      <c r="AA1979" s="20">
        <v>5.2999999999999999E-2</v>
      </c>
      <c r="AB1979" s="13">
        <f t="shared" si="15"/>
        <v>2094.1784091297445</v>
      </c>
    </row>
    <row r="1980" spans="1:28" x14ac:dyDescent="0.2">
      <c r="A1980" s="9">
        <f t="shared" si="14"/>
        <v>1979</v>
      </c>
      <c r="B1980" s="10" t="s">
        <v>219</v>
      </c>
      <c r="C1980" s="11">
        <v>2002</v>
      </c>
      <c r="D1980" s="12" t="s">
        <v>64</v>
      </c>
      <c r="E1980" s="14">
        <v>345000000000</v>
      </c>
      <c r="F1980" s="15">
        <v>0.06</v>
      </c>
      <c r="G1980" s="15">
        <v>142</v>
      </c>
      <c r="H1980" s="15">
        <v>0.157</v>
      </c>
      <c r="I1980" s="20">
        <f t="array" ref="I1980">VLOOKUP(A1980,ENERGY!A1980:E4670,{5,6},0)</f>
        <v>702292</v>
      </c>
      <c r="J1980" s="20">
        <f t="array" ref="J1980">VLOOKUP(B1980,ENERGY!B1980:F4670,{5,6},0)</f>
        <v>1740776</v>
      </c>
      <c r="K1980" s="20">
        <f t="array" ref="K1980:S1980">VLOOKUP(A1980,'HUMAN RESOURCES'!A1980:M4670,{5,6,7,8,9,10,11,12,13},0)</f>
        <v>0.01</v>
      </c>
      <c r="L1980" s="20">
        <v>1.7999999999999999E-2</v>
      </c>
      <c r="M1980" s="20">
        <v>72</v>
      </c>
      <c r="N1980" s="20">
        <v>59</v>
      </c>
      <c r="O1980" s="20">
        <v>0.16800000000000001</v>
      </c>
      <c r="P1980" s="20">
        <v>0.70199999999999996</v>
      </c>
      <c r="Q1980" s="20">
        <v>0.13</v>
      </c>
      <c r="R1980" s="20">
        <v>145408033</v>
      </c>
      <c r="S1980" s="20">
        <v>0.73299999999999998</v>
      </c>
      <c r="T1980" s="20">
        <f t="array" ref="T1980">VLOOKUP(A1980,TOURISM!A1980:F4670,{5,6},0)</f>
        <v>5278000000</v>
      </c>
      <c r="U1980" s="20">
        <f t="array" ref="U1980">VLOOKUP(B1980,TOURISM!B1980:G4670,{5,6},0)</f>
        <v>11362000000</v>
      </c>
      <c r="V1980" s="20">
        <f t="array" ref="V1980:AA1980">VLOOKUP(A1980,BUSINESS!A1980:J4670,{5,6,7,8,9,10},0)</f>
        <v>0</v>
      </c>
      <c r="W1980" s="20">
        <v>0</v>
      </c>
      <c r="X1980" s="20">
        <v>0</v>
      </c>
      <c r="Y1980" s="20">
        <v>0</v>
      </c>
      <c r="Z1980" s="20">
        <v>4.1000000000000002E-2</v>
      </c>
      <c r="AA1980" s="20">
        <v>0.121</v>
      </c>
      <c r="AB1980" s="13">
        <f t="shared" si="15"/>
        <v>2363.3945450922083</v>
      </c>
    </row>
    <row r="1981" spans="1:28" x14ac:dyDescent="0.2">
      <c r="A1981" s="9">
        <f t="shared" si="14"/>
        <v>1980</v>
      </c>
      <c r="B1981" s="10" t="s">
        <v>219</v>
      </c>
      <c r="C1981" s="11">
        <v>2003</v>
      </c>
      <c r="D1981" s="12" t="s">
        <v>64</v>
      </c>
      <c r="E1981" s="14">
        <v>430000000000</v>
      </c>
      <c r="F1981" s="15">
        <v>5.6000000000000001E-2</v>
      </c>
      <c r="G1981" s="15">
        <v>167</v>
      </c>
      <c r="H1981" s="15">
        <v>0.13</v>
      </c>
      <c r="I1981" s="20">
        <f t="array" ref="I1981">VLOOKUP(A1981,ENERGY!A1981:E4671,{5,6},0)</f>
        <v>646915</v>
      </c>
      <c r="J1981" s="20">
        <f t="array" ref="J1981">VLOOKUP(B1981,ENERGY!B1981:F4671,{5,6},0)</f>
        <v>1574368</v>
      </c>
      <c r="K1981" s="20">
        <f t="array" ref="K1981:S1981">VLOOKUP(A1981,'HUMAN RESOURCES'!A1981:M4671,{5,6,7,8,9,10,11,12,13},0)</f>
        <v>0.01</v>
      </c>
      <c r="L1981" s="20">
        <v>1.7000000000000001E-2</v>
      </c>
      <c r="M1981" s="20">
        <v>72</v>
      </c>
      <c r="N1981" s="20">
        <v>59</v>
      </c>
      <c r="O1981" s="20">
        <v>0.16200000000000001</v>
      </c>
      <c r="P1981" s="20">
        <v>0.70499999999999996</v>
      </c>
      <c r="Q1981" s="20">
        <v>0.13400000000000001</v>
      </c>
      <c r="R1981" s="20">
        <v>144667468</v>
      </c>
      <c r="S1981" s="20">
        <v>0.73399999999999999</v>
      </c>
      <c r="T1981" s="20">
        <f t="array" ref="T1981">VLOOKUP(A1981,TOURISM!A1981:F4671,{5,6},0)</f>
        <v>5879000000</v>
      </c>
      <c r="U1981" s="20">
        <f t="array" ref="U1981">VLOOKUP(B1981,TOURISM!B1981:G4671,{5,6},0)</f>
        <v>13427000000</v>
      </c>
      <c r="V1981" s="20">
        <f t="array" ref="V1981:AA1981">VLOOKUP(A1981,BUSINESS!A1981:J4671,{5,6,7,8,9,10},0)</f>
        <v>0</v>
      </c>
      <c r="W1981" s="20">
        <v>43</v>
      </c>
      <c r="X1981" s="20">
        <v>0</v>
      </c>
      <c r="Y1981" s="20">
        <v>0</v>
      </c>
      <c r="Z1981" s="20">
        <v>8.3000000000000004E-2</v>
      </c>
      <c r="AA1981" s="20">
        <v>0.249</v>
      </c>
      <c r="AB1981" s="13">
        <f t="shared" si="15"/>
        <v>2957.1956316883811</v>
      </c>
    </row>
    <row r="1982" spans="1:28" x14ac:dyDescent="0.2">
      <c r="A1982" s="9">
        <f t="shared" si="14"/>
        <v>1981</v>
      </c>
      <c r="B1982" s="10" t="s">
        <v>219</v>
      </c>
      <c r="C1982" s="11">
        <v>2004</v>
      </c>
      <c r="D1982" s="12" t="s">
        <v>64</v>
      </c>
      <c r="E1982" s="14">
        <v>591000000000</v>
      </c>
      <c r="F1982" s="15">
        <v>5.1999999999999998E-2</v>
      </c>
      <c r="G1982" s="15">
        <v>212</v>
      </c>
      <c r="H1982" s="15">
        <v>0.114</v>
      </c>
      <c r="I1982" s="20">
        <f t="array" ref="I1982">VLOOKUP(A1982,ENERGY!A1982:E4672,{5,6},0)</f>
        <v>688483</v>
      </c>
      <c r="J1982" s="20">
        <f t="array" ref="J1982">VLOOKUP(B1982,ENERGY!B1982:F4672,{5,6},0)</f>
        <v>1715639</v>
      </c>
      <c r="K1982" s="20">
        <f t="array" ref="K1982:S1982">VLOOKUP(A1982,'HUMAN RESOURCES'!A1982:M4672,{5,6,7,8,9,10,11,12,13},0)</f>
        <v>0.01</v>
      </c>
      <c r="L1982" s="20">
        <v>1.4999999999999999E-2</v>
      </c>
      <c r="M1982" s="20">
        <v>72</v>
      </c>
      <c r="N1982" s="20">
        <v>59</v>
      </c>
      <c r="O1982" s="20">
        <v>0.156</v>
      </c>
      <c r="P1982" s="20">
        <v>0.70699999999999996</v>
      </c>
      <c r="Q1982" s="20">
        <v>0.13600000000000001</v>
      </c>
      <c r="R1982" s="20">
        <v>143821212</v>
      </c>
      <c r="S1982" s="20">
        <v>0.73399999999999999</v>
      </c>
      <c r="T1982" s="20">
        <f t="array" ref="T1982">VLOOKUP(A1982,TOURISM!A1982:F4672,{5,6},0)</f>
        <v>7262000000</v>
      </c>
      <c r="U1982" s="20">
        <f t="array" ref="U1982">VLOOKUP(B1982,TOURISM!B1982:G4672,{5,6},0)</f>
        <v>16082000000</v>
      </c>
      <c r="V1982" s="20">
        <f t="array" ref="V1982:AA1982">VLOOKUP(A1982,BUSINESS!A1982:J4672,{5,6,7,8,9,10},0)</f>
        <v>0</v>
      </c>
      <c r="W1982" s="20">
        <v>30</v>
      </c>
      <c r="X1982" s="20">
        <v>0</v>
      </c>
      <c r="Y1982" s="20">
        <v>0</v>
      </c>
      <c r="Z1982" s="20">
        <v>0.129</v>
      </c>
      <c r="AA1982" s="20">
        <v>0.51100000000000001</v>
      </c>
      <c r="AB1982" s="13">
        <f t="shared" si="15"/>
        <v>4085.2308274310849</v>
      </c>
    </row>
    <row r="1983" spans="1:28" x14ac:dyDescent="0.2">
      <c r="A1983" s="9">
        <f t="shared" si="14"/>
        <v>1982</v>
      </c>
      <c r="B1983" s="10" t="s">
        <v>219</v>
      </c>
      <c r="C1983" s="11">
        <v>2005</v>
      </c>
      <c r="D1983" s="12" t="s">
        <v>64</v>
      </c>
      <c r="E1983" s="14">
        <v>764000000000</v>
      </c>
      <c r="F1983" s="15">
        <v>5.1999999999999998E-2</v>
      </c>
      <c r="G1983" s="15">
        <v>277</v>
      </c>
      <c r="H1983" s="15">
        <v>0.107</v>
      </c>
      <c r="I1983" s="20">
        <f t="array" ref="I1983">VLOOKUP(A1983,ENERGY!A1983:E4673,{5,6},0)</f>
        <v>647392</v>
      </c>
      <c r="J1983" s="20">
        <f t="array" ref="J1983">VLOOKUP(B1983,ENERGY!B1983:F4673,{5,6},0)</f>
        <v>1602963</v>
      </c>
      <c r="K1983" s="20">
        <f t="array" ref="K1983:S1983">VLOOKUP(A1983,'HUMAN RESOURCES'!A1983:M4673,{5,6,7,8,9,10,11,12,13},0)</f>
        <v>0.01</v>
      </c>
      <c r="L1983" s="20">
        <v>1.4E-2</v>
      </c>
      <c r="M1983" s="20">
        <v>72</v>
      </c>
      <c r="N1983" s="20">
        <v>59</v>
      </c>
      <c r="O1983" s="20">
        <v>0.152</v>
      </c>
      <c r="P1983" s="20">
        <v>0.71</v>
      </c>
      <c r="Q1983" s="20">
        <v>0.13800000000000001</v>
      </c>
      <c r="R1983" s="20">
        <v>143113885</v>
      </c>
      <c r="S1983" s="20">
        <v>0.73499999999999999</v>
      </c>
      <c r="T1983" s="20">
        <f t="array" ref="T1983">VLOOKUP(A1983,TOURISM!A1983:F4673,{5,6},0)</f>
        <v>7806000000</v>
      </c>
      <c r="U1983" s="20">
        <f t="array" ref="U1983">VLOOKUP(B1983,TOURISM!B1983:G4673,{5,6},0)</f>
        <v>18305000000</v>
      </c>
      <c r="V1983" s="20">
        <f t="array" ref="V1983:AA1983">VLOOKUP(A1983,BUSINESS!A1983:J4673,{5,6,7,8,9,10},0)</f>
        <v>0.6</v>
      </c>
      <c r="W1983" s="20">
        <v>29</v>
      </c>
      <c r="X1983" s="20">
        <v>0</v>
      </c>
      <c r="Y1983" s="20">
        <v>448</v>
      </c>
      <c r="Z1983" s="20">
        <v>0.152</v>
      </c>
      <c r="AA1983" s="20">
        <v>0.83399999999999996</v>
      </c>
      <c r="AB1983" s="13">
        <f t="shared" si="15"/>
        <v>5312.151033743201</v>
      </c>
    </row>
    <row r="1984" spans="1:28" x14ac:dyDescent="0.2">
      <c r="A1984" s="9">
        <f t="shared" si="14"/>
        <v>1983</v>
      </c>
      <c r="B1984" s="10" t="s">
        <v>219</v>
      </c>
      <c r="C1984" s="11">
        <v>2006</v>
      </c>
      <c r="D1984" s="12" t="s">
        <v>64</v>
      </c>
      <c r="E1984" s="14">
        <v>990000000000</v>
      </c>
      <c r="F1984" s="15">
        <v>5.2999999999999999E-2</v>
      </c>
      <c r="G1984" s="15">
        <v>365</v>
      </c>
      <c r="H1984" s="15">
        <v>0.104</v>
      </c>
      <c r="I1984" s="20">
        <f t="array" ref="I1984">VLOOKUP(A1984,ENERGY!A1984:E4674,{5,6},0)</f>
        <v>623098</v>
      </c>
      <c r="J1984" s="20">
        <f t="array" ref="J1984">VLOOKUP(B1984,ENERGY!B1984:F4674,{5,6},0)</f>
        <v>1557665</v>
      </c>
      <c r="K1984" s="20">
        <f t="array" ref="K1984:S1984">VLOOKUP(A1984,'HUMAN RESOURCES'!A1984:M4674,{5,6,7,8,9,10,11,12,13},0)</f>
        <v>0.01</v>
      </c>
      <c r="L1984" s="20">
        <v>1.2999999999999999E-2</v>
      </c>
      <c r="M1984" s="20">
        <v>73</v>
      </c>
      <c r="N1984" s="20">
        <v>60</v>
      </c>
      <c r="O1984" s="20">
        <v>0.14899999999999999</v>
      </c>
      <c r="P1984" s="20">
        <v>0.71299999999999997</v>
      </c>
      <c r="Q1984" s="20">
        <v>0.13800000000000001</v>
      </c>
      <c r="R1984" s="20">
        <v>142487260</v>
      </c>
      <c r="S1984" s="20">
        <v>0.73499999999999999</v>
      </c>
      <c r="T1984" s="20">
        <f t="array" ref="T1984">VLOOKUP(A1984,TOURISM!A1984:F4674,{5,6},0)</f>
        <v>9720000000</v>
      </c>
      <c r="U1984" s="20">
        <f t="array" ref="U1984">VLOOKUP(B1984,TOURISM!B1984:G4674,{5,6},0)</f>
        <v>19478000000</v>
      </c>
      <c r="V1984" s="20">
        <f t="array" ref="V1984:AA1984">VLOOKUP(A1984,BUSINESS!A1984:J4674,{5,6,7,8,9,10},0)</f>
        <v>0.51200000000000001</v>
      </c>
      <c r="W1984" s="20">
        <v>29</v>
      </c>
      <c r="X1984" s="20">
        <v>0</v>
      </c>
      <c r="Y1984" s="20">
        <v>448</v>
      </c>
      <c r="Z1984" s="20">
        <v>0.18</v>
      </c>
      <c r="AA1984" s="20">
        <v>1.048</v>
      </c>
      <c r="AB1984" s="13">
        <f t="shared" si="15"/>
        <v>6917.5677817704409</v>
      </c>
    </row>
    <row r="1985" spans="1:28" x14ac:dyDescent="0.2">
      <c r="A1985" s="9">
        <f t="shared" si="14"/>
        <v>1984</v>
      </c>
      <c r="B1985" s="10" t="s">
        <v>219</v>
      </c>
      <c r="C1985" s="11">
        <v>2007</v>
      </c>
      <c r="D1985" s="12" t="s">
        <v>64</v>
      </c>
      <c r="E1985" s="14">
        <v>1300000000000</v>
      </c>
      <c r="F1985" s="15">
        <v>5.3999999999999999E-2</v>
      </c>
      <c r="G1985" s="15">
        <v>487</v>
      </c>
      <c r="H1985" s="15">
        <v>0.1</v>
      </c>
      <c r="I1985" s="20">
        <f t="array" ref="I1985">VLOOKUP(A1985,ENERGY!A1985:E4675,{5,6},0)</f>
        <v>626014</v>
      </c>
      <c r="J1985" s="20">
        <f t="array" ref="J1985">VLOOKUP(B1985,ENERGY!B1985:F4675,{5,6},0)</f>
        <v>1558013</v>
      </c>
      <c r="K1985" s="20">
        <f t="array" ref="K1985:S1985">VLOOKUP(A1985,'HUMAN RESOURCES'!A1985:M4675,{5,6,7,8,9,10,11,12,13},0)</f>
        <v>1.0999999999999999E-2</v>
      </c>
      <c r="L1985" s="20">
        <v>1.2E-2</v>
      </c>
      <c r="M1985" s="20">
        <v>74</v>
      </c>
      <c r="N1985" s="20">
        <v>61</v>
      </c>
      <c r="O1985" s="20">
        <v>0.14699999999999999</v>
      </c>
      <c r="P1985" s="20">
        <v>0.71599999999999997</v>
      </c>
      <c r="Q1985" s="20">
        <v>0.13700000000000001</v>
      </c>
      <c r="R1985" s="20">
        <v>142114903</v>
      </c>
      <c r="S1985" s="20">
        <v>0.73599999999999999</v>
      </c>
      <c r="T1985" s="20">
        <f t="array" ref="T1985">VLOOKUP(A1985,TOURISM!A1985:F4675,{5,6},0)</f>
        <v>12427000000</v>
      </c>
      <c r="U1985" s="20">
        <f t="array" ref="U1985">VLOOKUP(B1985,TOURISM!B1985:G4675,{5,6},0)</f>
        <v>23248000000</v>
      </c>
      <c r="V1985" s="20">
        <f t="array" ref="V1985:AA1985">VLOOKUP(A1985,BUSINESS!A1985:J4675,{5,6,7,8,9,10},0)</f>
        <v>0.51200000000000001</v>
      </c>
      <c r="W1985" s="20">
        <v>29</v>
      </c>
      <c r="X1985" s="20">
        <v>0</v>
      </c>
      <c r="Y1985" s="20">
        <v>448</v>
      </c>
      <c r="Z1985" s="20">
        <v>0.247</v>
      </c>
      <c r="AA1985" s="20">
        <v>1.1919999999999999</v>
      </c>
      <c r="AB1985" s="13">
        <f t="shared" si="15"/>
        <v>9123.6227014260785</v>
      </c>
    </row>
    <row r="1986" spans="1:28" x14ac:dyDescent="0.2">
      <c r="A1986" s="9">
        <f t="shared" si="14"/>
        <v>1985</v>
      </c>
      <c r="B1986" s="10" t="s">
        <v>219</v>
      </c>
      <c r="C1986" s="11">
        <v>2008</v>
      </c>
      <c r="D1986" s="12" t="s">
        <v>64</v>
      </c>
      <c r="E1986" s="14">
        <v>1660000000000</v>
      </c>
      <c r="F1986" s="15">
        <v>5.0999999999999997E-2</v>
      </c>
      <c r="G1986" s="15">
        <v>594</v>
      </c>
      <c r="H1986" s="15">
        <v>0.122</v>
      </c>
      <c r="I1986" s="20">
        <f t="array" ref="I1986">VLOOKUP(A1986,ENERGY!A1986:E4676,{5,6},0)</f>
        <v>672591</v>
      </c>
      <c r="J1986" s="20">
        <f t="array" ref="J1986">VLOOKUP(B1986,ENERGY!B1986:F4676,{5,6},0)</f>
        <v>1667598</v>
      </c>
      <c r="K1986" s="20">
        <f t="array" ref="K1986:S1986">VLOOKUP(A1986,'HUMAN RESOURCES'!A1986:M4676,{5,6,7,8,9,10,11,12,13},0)</f>
        <v>1.2E-2</v>
      </c>
      <c r="L1986" s="20">
        <v>1.2E-2</v>
      </c>
      <c r="M1986" s="20">
        <v>74</v>
      </c>
      <c r="N1986" s="20">
        <v>62</v>
      </c>
      <c r="O1986" s="20">
        <v>0.14699999999999999</v>
      </c>
      <c r="P1986" s="20">
        <v>0.71799999999999997</v>
      </c>
      <c r="Q1986" s="20">
        <v>0.13500000000000001</v>
      </c>
      <c r="R1986" s="20">
        <v>141956409</v>
      </c>
      <c r="S1986" s="20">
        <v>0.73599999999999999</v>
      </c>
      <c r="T1986" s="20">
        <f t="array" ref="T1986">VLOOKUP(A1986,TOURISM!A1986:F4676,{5,6},0)</f>
        <v>15821000000</v>
      </c>
      <c r="U1986" s="20">
        <f t="array" ref="U1986">VLOOKUP(B1986,TOURISM!B1986:G4676,{5,6},0)</f>
        <v>26401000000</v>
      </c>
      <c r="V1986" s="20">
        <f t="array" ref="V1986:AA1986">VLOOKUP(A1986,BUSINESS!A1986:J4676,{5,6,7,8,9,10},0)</f>
        <v>0.48299999999999998</v>
      </c>
      <c r="W1986" s="20">
        <v>29</v>
      </c>
      <c r="X1986" s="20">
        <v>0</v>
      </c>
      <c r="Y1986" s="20">
        <v>448</v>
      </c>
      <c r="Z1986" s="20">
        <v>0.26800000000000002</v>
      </c>
      <c r="AA1986" s="20">
        <v>1.389</v>
      </c>
      <c r="AB1986" s="13">
        <f t="shared" si="15"/>
        <v>11680.689111120175</v>
      </c>
    </row>
    <row r="1987" spans="1:28" x14ac:dyDescent="0.2">
      <c r="A1987" s="9">
        <f t="shared" si="14"/>
        <v>1986</v>
      </c>
      <c r="B1987" s="10" t="s">
        <v>219</v>
      </c>
      <c r="C1987" s="11">
        <v>2009</v>
      </c>
      <c r="D1987" s="12" t="s">
        <v>64</v>
      </c>
      <c r="E1987" s="14">
        <v>1220000000000</v>
      </c>
      <c r="F1987" s="15">
        <v>6.2E-2</v>
      </c>
      <c r="G1987" s="15">
        <v>525</v>
      </c>
      <c r="H1987" s="15">
        <v>0.153</v>
      </c>
      <c r="I1987" s="20">
        <f t="array" ref="I1987">VLOOKUP(A1987,ENERGY!A1987:E4677,{5,6},0)</f>
        <v>651712</v>
      </c>
      <c r="J1987" s="20">
        <f t="array" ref="J1987">VLOOKUP(B1987,ENERGY!B1987:F4677,{5,6},0)</f>
        <v>1615688</v>
      </c>
      <c r="K1987" s="20">
        <f t="array" ref="K1987:S1987">VLOOKUP(A1987,'HUMAN RESOURCES'!A1987:M4677,{5,6,7,8,9,10,11,12,13},0)</f>
        <v>1.2E-2</v>
      </c>
      <c r="L1987" s="20">
        <v>1.0999999999999999E-2</v>
      </c>
      <c r="M1987" s="20">
        <v>75</v>
      </c>
      <c r="N1987" s="20">
        <v>63</v>
      </c>
      <c r="O1987" s="20">
        <v>0.14799999999999999</v>
      </c>
      <c r="P1987" s="20">
        <v>0.72</v>
      </c>
      <c r="Q1987" s="20">
        <v>0.13300000000000001</v>
      </c>
      <c r="R1987" s="20">
        <v>141909244</v>
      </c>
      <c r="S1987" s="20">
        <v>0.73599999999999999</v>
      </c>
      <c r="T1987" s="20">
        <f t="array" ref="T1987">VLOOKUP(A1987,TOURISM!A1987:F4677,{5,6},0)</f>
        <v>12369000000</v>
      </c>
      <c r="U1987" s="20">
        <f t="array" ref="U1987">VLOOKUP(B1987,TOURISM!B1987:G4677,{5,6},0)</f>
        <v>23785000000</v>
      </c>
      <c r="V1987" s="20">
        <f t="array" ref="V1987:AA1987">VLOOKUP(A1987,BUSINESS!A1987:J4677,{5,6,7,8,9,10},0)</f>
        <v>0.48299999999999998</v>
      </c>
      <c r="W1987" s="20">
        <v>29</v>
      </c>
      <c r="X1987" s="20">
        <v>0</v>
      </c>
      <c r="Y1987" s="20">
        <v>320</v>
      </c>
      <c r="Z1987" s="20">
        <v>0.28999999999999998</v>
      </c>
      <c r="AA1987" s="20">
        <v>1.601</v>
      </c>
      <c r="AB1987" s="13">
        <f t="shared" si="15"/>
        <v>8594.1875297789484</v>
      </c>
    </row>
    <row r="1988" spans="1:28" x14ac:dyDescent="0.2">
      <c r="A1988" s="9">
        <f t="shared" si="14"/>
        <v>1987</v>
      </c>
      <c r="B1988" s="10" t="s">
        <v>219</v>
      </c>
      <c r="C1988" s="11">
        <v>2010</v>
      </c>
      <c r="D1988" s="12" t="s">
        <v>64</v>
      </c>
      <c r="E1988" s="14">
        <v>1520000000000</v>
      </c>
      <c r="F1988" s="15">
        <v>6.3E-2</v>
      </c>
      <c r="G1988" s="15">
        <v>669</v>
      </c>
      <c r="H1988" s="15">
        <v>0.108</v>
      </c>
      <c r="I1988" s="20">
        <f t="array" ref="I1988">VLOOKUP(A1988,ENERGY!A1988:E4678,{5,6},0)</f>
        <v>645323</v>
      </c>
      <c r="J1988" s="20">
        <f t="array" ref="J1988">VLOOKUP(B1988,ENERGY!B1988:F4678,{5,6},0)</f>
        <v>1604973</v>
      </c>
      <c r="K1988" s="20">
        <f t="array" ref="K1988:S1988">VLOOKUP(A1988,'HUMAN RESOURCES'!A1988:M4678,{5,6,7,8,9,10,11,12,13},0)</f>
        <v>1.2999999999999999E-2</v>
      </c>
      <c r="L1988" s="20">
        <v>0.01</v>
      </c>
      <c r="M1988" s="20">
        <v>75</v>
      </c>
      <c r="N1988" s="20">
        <v>63</v>
      </c>
      <c r="O1988" s="20">
        <v>0.14899999999999999</v>
      </c>
      <c r="P1988" s="20">
        <v>0.72</v>
      </c>
      <c r="Q1988" s="20">
        <v>0.13100000000000001</v>
      </c>
      <c r="R1988" s="20">
        <v>142385523</v>
      </c>
      <c r="S1988" s="20">
        <v>0.73699999999999999</v>
      </c>
      <c r="T1988" s="20">
        <f t="array" ref="T1988">VLOOKUP(A1988,TOURISM!A1988:F4678,{5,6},0)</f>
        <v>13239000000</v>
      </c>
      <c r="U1988" s="20">
        <f t="array" ref="U1988">VLOOKUP(B1988,TOURISM!B1988:G4678,{5,6},0)</f>
        <v>30169000000</v>
      </c>
      <c r="V1988" s="20">
        <f t="array" ref="V1988:AA1988">VLOOKUP(A1988,BUSINESS!A1988:J4678,{5,6,7,8,9,10},0)</f>
        <v>0.46500000000000002</v>
      </c>
      <c r="W1988" s="20">
        <v>29</v>
      </c>
      <c r="X1988" s="20">
        <v>0</v>
      </c>
      <c r="Y1988" s="20">
        <v>320</v>
      </c>
      <c r="Z1988" s="20">
        <v>0.43</v>
      </c>
      <c r="AA1988" s="20">
        <v>1.655</v>
      </c>
      <c r="AB1988" s="13">
        <f t="shared" si="15"/>
        <v>10711.071084276935</v>
      </c>
    </row>
    <row r="1989" spans="1:28" x14ac:dyDescent="0.2">
      <c r="A1989" s="9">
        <f t="shared" si="14"/>
        <v>1988</v>
      </c>
      <c r="B1989" s="10" t="s">
        <v>219</v>
      </c>
      <c r="C1989" s="11">
        <v>2011</v>
      </c>
      <c r="D1989" s="12" t="s">
        <v>64</v>
      </c>
      <c r="E1989" s="14">
        <v>1900000000000</v>
      </c>
      <c r="F1989" s="15">
        <v>6.0999999999999999E-2</v>
      </c>
      <c r="G1989" s="15">
        <v>803</v>
      </c>
      <c r="H1989" s="15">
        <v>8.5000000000000006E-2</v>
      </c>
      <c r="I1989" s="20">
        <f t="array" ref="I1989">VLOOKUP(A1989,ENERGY!A1989:E4679,{5,6},0)</f>
        <v>619265</v>
      </c>
      <c r="J1989" s="20">
        <f t="array" ref="J1989">VLOOKUP(B1989,ENERGY!B1989:F4679,{5,6},0)</f>
        <v>1558112</v>
      </c>
      <c r="K1989" s="20">
        <f t="array" ref="K1989:S1989">VLOOKUP(A1989,'HUMAN RESOURCES'!A1989:M4679,{5,6,7,8,9,10,11,12,13},0)</f>
        <v>1.2999999999999999E-2</v>
      </c>
      <c r="L1989" s="20">
        <v>0.01</v>
      </c>
      <c r="M1989" s="20">
        <v>76</v>
      </c>
      <c r="N1989" s="20">
        <v>64</v>
      </c>
      <c r="O1989" s="20">
        <v>0.151</v>
      </c>
      <c r="P1989" s="20">
        <v>0.71799999999999997</v>
      </c>
      <c r="Q1989" s="20">
        <v>0.13</v>
      </c>
      <c r="R1989" s="20">
        <v>142956460</v>
      </c>
      <c r="S1989" s="20">
        <v>0.73699999999999999</v>
      </c>
      <c r="T1989" s="20">
        <f t="array" ref="T1989">VLOOKUP(A1989,TOURISM!A1989:F4679,{5,6},0)</f>
        <v>16961000000</v>
      </c>
      <c r="U1989" s="20">
        <f t="array" ref="U1989">VLOOKUP(B1989,TOURISM!B1989:G4679,{5,6},0)</f>
        <v>37343000000</v>
      </c>
      <c r="V1989" s="20">
        <f t="array" ref="V1989:AA1989">VLOOKUP(A1989,BUSINESS!A1989:J4679,{5,6,7,8,9,10},0)</f>
        <v>0.46899999999999997</v>
      </c>
      <c r="W1989" s="20">
        <v>29</v>
      </c>
      <c r="X1989" s="20">
        <v>0</v>
      </c>
      <c r="Y1989" s="20">
        <v>290</v>
      </c>
      <c r="Z1989" s="20">
        <v>0.49</v>
      </c>
      <c r="AA1989" s="20">
        <v>1.42</v>
      </c>
      <c r="AB1989" s="13">
        <f t="shared" si="15"/>
        <v>13344.053243390481</v>
      </c>
    </row>
    <row r="1990" spans="1:28" x14ac:dyDescent="0.2">
      <c r="A1990" s="9">
        <f t="shared" si="14"/>
        <v>1989</v>
      </c>
      <c r="B1990" s="10" t="s">
        <v>219</v>
      </c>
      <c r="C1990" s="11">
        <v>2012</v>
      </c>
      <c r="D1990" s="12" t="s">
        <v>64</v>
      </c>
      <c r="E1990" s="14">
        <v>2020000000000</v>
      </c>
      <c r="F1990" s="15">
        <v>6.3E-2</v>
      </c>
      <c r="G1990" s="15">
        <v>887</v>
      </c>
      <c r="H1990" s="15">
        <v>9.0999999999999998E-2</v>
      </c>
      <c r="I1990" s="20">
        <f t="array" ref="I1990">VLOOKUP(A1990,ENERGY!A1990:E4680,{5,6},0)</f>
        <v>670673</v>
      </c>
      <c r="J1990" s="20">
        <f t="array" ref="J1990">VLOOKUP(B1990,ENERGY!B1990:F4680,{5,6},0)</f>
        <v>1669618</v>
      </c>
      <c r="K1990" s="20">
        <f t="array" ref="K1990:S1990">VLOOKUP(A1990,'HUMAN RESOURCES'!A1990:M4680,{5,6,7,8,9,10,11,12,13},0)</f>
        <v>1.2999999999999999E-2</v>
      </c>
      <c r="L1990" s="20">
        <v>8.9999999999999993E-3</v>
      </c>
      <c r="M1990" s="20">
        <v>76</v>
      </c>
      <c r="N1990" s="20">
        <v>65</v>
      </c>
      <c r="O1990" s="20">
        <v>0.154</v>
      </c>
      <c r="P1990" s="20">
        <v>0.71599999999999997</v>
      </c>
      <c r="Q1990" s="20">
        <v>0.13</v>
      </c>
      <c r="R1990" s="20">
        <v>143178000</v>
      </c>
      <c r="S1990" s="20">
        <v>0.73799999999999999</v>
      </c>
      <c r="T1990" s="20">
        <f t="array" ref="T1990">VLOOKUP(A1990,TOURISM!A1990:F4680,{5,6},0)</f>
        <v>17876000000</v>
      </c>
      <c r="U1990" s="20">
        <f t="array" ref="U1990">VLOOKUP(B1990,TOURISM!B1990:G4680,{5,6},0)</f>
        <v>48096000000</v>
      </c>
      <c r="V1990" s="20">
        <f t="array" ref="V1990:AA1990">VLOOKUP(A1990,BUSINESS!A1990:J4680,{5,6,7,8,9,10},0)</f>
        <v>0.54100000000000004</v>
      </c>
      <c r="W1990" s="20">
        <v>18</v>
      </c>
      <c r="X1990" s="20">
        <v>111</v>
      </c>
      <c r="Y1990" s="20">
        <v>177</v>
      </c>
      <c r="Z1990" s="20">
        <v>0.63800000000000001</v>
      </c>
      <c r="AA1990" s="20">
        <v>1.4530000000000001</v>
      </c>
      <c r="AB1990" s="13">
        <f t="shared" si="15"/>
        <v>14130.176418750156</v>
      </c>
    </row>
    <row r="1991" spans="1:28" x14ac:dyDescent="0.2">
      <c r="A1991" s="9">
        <f t="shared" si="14"/>
        <v>1990</v>
      </c>
      <c r="B1991" s="10" t="s">
        <v>220</v>
      </c>
      <c r="C1991" s="11">
        <v>2000</v>
      </c>
      <c r="D1991" s="12" t="s">
        <v>66</v>
      </c>
      <c r="E1991" s="14">
        <v>1734938190</v>
      </c>
      <c r="F1991" s="15">
        <v>4.2000000000000003E-2</v>
      </c>
      <c r="G1991" s="15">
        <v>9</v>
      </c>
      <c r="H1991" s="15">
        <v>0.17</v>
      </c>
      <c r="I1991" s="20">
        <f t="array" ref="I1991">VLOOKUP(A1991,ENERGY!A1991:E4681,{5,6},0)</f>
        <v>0</v>
      </c>
      <c r="J1991" s="20">
        <f t="array" ref="J1991">VLOOKUP(B1991,ENERGY!B1991:F4681,{5,6},0)</f>
        <v>0</v>
      </c>
      <c r="K1991" s="20">
        <f t="array" ref="K1991:S1991">VLOOKUP(A1991,'HUMAN RESOURCES'!A1991:M4681,{5,6,7,8,9,10,11,12,13},0)</f>
        <v>4.1000000000000002E-2</v>
      </c>
      <c r="L1991" s="20">
        <v>0.108</v>
      </c>
      <c r="M1991" s="20">
        <v>49</v>
      </c>
      <c r="N1991" s="20">
        <v>47</v>
      </c>
      <c r="O1991" s="20">
        <v>0.46600000000000003</v>
      </c>
      <c r="P1991" s="20">
        <v>0.505</v>
      </c>
      <c r="Q1991" s="20">
        <v>0.03</v>
      </c>
      <c r="R1991" s="20">
        <v>8395577</v>
      </c>
      <c r="S1991" s="20">
        <v>0.14899999999999999</v>
      </c>
      <c r="T1991" s="20">
        <f t="array" ref="T1991">VLOOKUP(A1991,TOURISM!A1991:F4681,{5,6},0)</f>
        <v>27000000</v>
      </c>
      <c r="U1991" s="20">
        <f t="array" ref="U1991">VLOOKUP(B1991,TOURISM!B1991:G4681,{5,6},0)</f>
        <v>35000000</v>
      </c>
      <c r="V1991" s="20">
        <f t="array" ref="V1991:AA1991">VLOOKUP(A1991,BUSINESS!A1991:J4681,{5,6,7,8,9,10},0)</f>
        <v>0</v>
      </c>
      <c r="W1991" s="20">
        <v>0</v>
      </c>
      <c r="X1991" s="20">
        <v>0</v>
      </c>
      <c r="Y1991" s="20">
        <v>0</v>
      </c>
      <c r="Z1991" s="20">
        <v>1E-3</v>
      </c>
      <c r="AA1991" s="20">
        <v>5.0000000000000001E-3</v>
      </c>
      <c r="AB1991" s="13">
        <f t="shared" si="15"/>
        <v>12.11735175795164</v>
      </c>
    </row>
    <row r="1992" spans="1:28" x14ac:dyDescent="0.2">
      <c r="A1992" s="9">
        <f t="shared" si="14"/>
        <v>1991</v>
      </c>
      <c r="B1992" s="10" t="s">
        <v>220</v>
      </c>
      <c r="C1992" s="11">
        <v>2001</v>
      </c>
      <c r="D1992" s="12" t="s">
        <v>66</v>
      </c>
      <c r="E1992" s="14">
        <v>1674685126</v>
      </c>
      <c r="F1992" s="15">
        <v>4.3999999999999997E-2</v>
      </c>
      <c r="G1992" s="15">
        <v>8</v>
      </c>
      <c r="H1992" s="15">
        <v>0.17299999999999999</v>
      </c>
      <c r="I1992" s="20">
        <f t="array" ref="I1992">VLOOKUP(A1992,ENERGY!A1992:E4682,{5,6},0)</f>
        <v>0</v>
      </c>
      <c r="J1992" s="20">
        <f t="array" ref="J1992">VLOOKUP(B1992,ENERGY!B1992:F4682,{5,6},0)</f>
        <v>0</v>
      </c>
      <c r="K1992" s="20">
        <f t="array" ref="K1992:S1992">VLOOKUP(A1992,'HUMAN RESOURCES'!A1992:M4682,{5,6,7,8,9,10,11,12,13},0)</f>
        <v>0.04</v>
      </c>
      <c r="L1992" s="20">
        <v>0.10100000000000001</v>
      </c>
      <c r="M1992" s="20">
        <v>50</v>
      </c>
      <c r="N1992" s="20">
        <v>48</v>
      </c>
      <c r="O1992" s="20">
        <v>0.46400000000000002</v>
      </c>
      <c r="P1992" s="20">
        <v>0.50700000000000001</v>
      </c>
      <c r="Q1992" s="20">
        <v>2.9000000000000001E-2</v>
      </c>
      <c r="R1992" s="20">
        <v>8760003</v>
      </c>
      <c r="S1992" s="20">
        <v>0.158</v>
      </c>
      <c r="T1992" s="20">
        <f t="array" ref="T1992">VLOOKUP(A1992,TOURISM!A1992:F4682,{5,6},0)</f>
        <v>29000000</v>
      </c>
      <c r="U1992" s="20">
        <f t="array" ref="U1992">VLOOKUP(B1992,TOURISM!B1992:G4682,{5,6},0)</f>
        <v>33000000</v>
      </c>
      <c r="V1992" s="20">
        <f t="array" ref="V1992:AA1992">VLOOKUP(A1992,BUSINESS!A1992:J4682,{5,6,7,8,9,10},0)</f>
        <v>0</v>
      </c>
      <c r="W1992" s="20">
        <v>0</v>
      </c>
      <c r="X1992" s="20">
        <v>0</v>
      </c>
      <c r="Y1992" s="20">
        <v>0</v>
      </c>
      <c r="Z1992" s="20">
        <v>2E-3</v>
      </c>
      <c r="AA1992" s="20">
        <v>7.0000000000000001E-3</v>
      </c>
      <c r="AB1992" s="13">
        <f t="shared" si="15"/>
        <v>199.47230857390744</v>
      </c>
    </row>
    <row r="1993" spans="1:28" x14ac:dyDescent="0.2">
      <c r="A1993" s="9">
        <f t="shared" si="14"/>
        <v>1992</v>
      </c>
      <c r="B1993" s="10" t="s">
        <v>220</v>
      </c>
      <c r="C1993" s="11">
        <v>2002</v>
      </c>
      <c r="D1993" s="12" t="s">
        <v>66</v>
      </c>
      <c r="E1993" s="14">
        <v>1677447003</v>
      </c>
      <c r="F1993" s="15">
        <v>4.2000000000000003E-2</v>
      </c>
      <c r="G1993" s="15">
        <v>8</v>
      </c>
      <c r="H1993" s="15">
        <v>0.16400000000000001</v>
      </c>
      <c r="I1993" s="20">
        <f t="array" ref="I1993">VLOOKUP(A1993,ENERGY!A1993:E4683,{5,6},0)</f>
        <v>0</v>
      </c>
      <c r="J1993" s="20">
        <f t="array" ref="J1993">VLOOKUP(B1993,ENERGY!B1993:F4683,{5,6},0)</f>
        <v>594</v>
      </c>
      <c r="K1993" s="20">
        <f t="array" ref="K1993:S1993">VLOOKUP(A1993,'HUMAN RESOURCES'!A1993:M4683,{5,6,7,8,9,10,11,12,13},0)</f>
        <v>0.04</v>
      </c>
      <c r="L1993" s="20">
        <v>9.1999999999999998E-2</v>
      </c>
      <c r="M1993" s="20">
        <v>51</v>
      </c>
      <c r="N1993" s="20">
        <v>50</v>
      </c>
      <c r="O1993" s="20">
        <v>0.45900000000000002</v>
      </c>
      <c r="P1993" s="20">
        <v>0.51300000000000001</v>
      </c>
      <c r="Q1993" s="20">
        <v>2.9000000000000001E-2</v>
      </c>
      <c r="R1993" s="20">
        <v>8987523</v>
      </c>
      <c r="S1993" s="20">
        <v>0.16800000000000001</v>
      </c>
      <c r="T1993" s="20">
        <f t="array" ref="T1993">VLOOKUP(A1993,TOURISM!A1993:F4683,{5,6},0)</f>
        <v>31000000</v>
      </c>
      <c r="U1993" s="20">
        <f t="array" ref="U1993">VLOOKUP(B1993,TOURISM!B1993:G4683,{5,6},0)</f>
        <v>24000000</v>
      </c>
      <c r="V1993" s="20">
        <f t="array" ref="V1993:AA1993">VLOOKUP(A1993,BUSINESS!A1993:J4683,{5,6,7,8,9,10},0)</f>
        <v>0</v>
      </c>
      <c r="W1993" s="20">
        <v>0</v>
      </c>
      <c r="X1993" s="20">
        <v>0</v>
      </c>
      <c r="Y1993" s="20">
        <v>0</v>
      </c>
      <c r="Z1993" s="20">
        <v>3.0000000000000001E-3</v>
      </c>
      <c r="AA1993" s="20">
        <v>8.9999999999999993E-3</v>
      </c>
      <c r="AB1993" s="13">
        <f t="shared" si="15"/>
        <v>191.48931832557591</v>
      </c>
    </row>
    <row r="1994" spans="1:28" x14ac:dyDescent="0.2">
      <c r="A1994" s="9">
        <f t="shared" si="14"/>
        <v>1993</v>
      </c>
      <c r="B1994" s="10" t="s">
        <v>220</v>
      </c>
      <c r="C1994" s="11">
        <v>2003</v>
      </c>
      <c r="D1994" s="12" t="s">
        <v>66</v>
      </c>
      <c r="E1994" s="14">
        <v>1845979351</v>
      </c>
      <c r="F1994" s="15">
        <v>6.3E-2</v>
      </c>
      <c r="G1994" s="15">
        <v>13</v>
      </c>
      <c r="H1994" s="15">
        <v>0.17100000000000001</v>
      </c>
      <c r="I1994" s="20">
        <f t="array" ref="I1994">VLOOKUP(A1994,ENERGY!A1994:E4684,{5,6},0)</f>
        <v>0</v>
      </c>
      <c r="J1994" s="20">
        <f t="array" ref="J1994">VLOOKUP(B1994,ENERGY!B1994:F4684,{5,6},0)</f>
        <v>576</v>
      </c>
      <c r="K1994" s="20">
        <f t="array" ref="K1994:S1994">VLOOKUP(A1994,'HUMAN RESOURCES'!A1994:M4684,{5,6,7,8,9,10,11,12,13},0)</f>
        <v>3.9E-2</v>
      </c>
      <c r="L1994" s="20">
        <v>8.3000000000000004E-2</v>
      </c>
      <c r="M1994" s="20">
        <v>53</v>
      </c>
      <c r="N1994" s="20">
        <v>51</v>
      </c>
      <c r="O1994" s="20">
        <v>0.45200000000000001</v>
      </c>
      <c r="P1994" s="20">
        <v>0.52100000000000002</v>
      </c>
      <c r="Q1994" s="20">
        <v>2.7E-2</v>
      </c>
      <c r="R1994" s="20">
        <v>9126167</v>
      </c>
      <c r="S1994" s="20">
        <v>0.17599999999999999</v>
      </c>
      <c r="T1994" s="20">
        <f t="array" ref="T1994">VLOOKUP(A1994,TOURISM!A1994:F4684,{5,6},0)</f>
        <v>30000000</v>
      </c>
      <c r="U1994" s="20">
        <f t="array" ref="U1994">VLOOKUP(B1994,TOURISM!B1994:G4684,{5,6},0)</f>
        <v>26000000</v>
      </c>
      <c r="V1994" s="20">
        <f t="array" ref="V1994:AA1994">VLOOKUP(A1994,BUSINESS!A1994:J4684,{5,6,7,8,9,10},0)</f>
        <v>0</v>
      </c>
      <c r="W1994" s="20">
        <v>18</v>
      </c>
      <c r="X1994" s="20">
        <v>0</v>
      </c>
      <c r="Y1994" s="20">
        <v>0</v>
      </c>
      <c r="Z1994" s="20">
        <v>4.0000000000000001E-3</v>
      </c>
      <c r="AA1994" s="20">
        <v>1.4E-2</v>
      </c>
      <c r="AB1994" s="13">
        <f t="shared" si="15"/>
        <v>205.3935607174524</v>
      </c>
    </row>
    <row r="1995" spans="1:28" x14ac:dyDescent="0.2">
      <c r="A1995" s="9">
        <f t="shared" si="14"/>
        <v>1994</v>
      </c>
      <c r="B1995" s="10" t="s">
        <v>220</v>
      </c>
      <c r="C1995" s="11">
        <v>2004</v>
      </c>
      <c r="D1995" s="12" t="s">
        <v>66</v>
      </c>
      <c r="E1995" s="14">
        <v>2089188921</v>
      </c>
      <c r="F1995" s="15">
        <v>5.8000000000000003E-2</v>
      </c>
      <c r="G1995" s="15">
        <v>13</v>
      </c>
      <c r="H1995" s="15">
        <v>0.16500000000000001</v>
      </c>
      <c r="I1995" s="20">
        <f t="array" ref="I1995">VLOOKUP(A1995,ENERGY!A1995:E4685,{5,6},0)</f>
        <v>0</v>
      </c>
      <c r="J1995" s="20">
        <f t="array" ref="J1995">VLOOKUP(B1995,ENERGY!B1995:F4685,{5,6},0)</f>
        <v>543</v>
      </c>
      <c r="K1995" s="20">
        <f t="array" ref="K1995:S1995">VLOOKUP(A1995,'HUMAN RESOURCES'!A1995:M4685,{5,6,7,8,9,10,11,12,13},0)</f>
        <v>3.9E-2</v>
      </c>
      <c r="L1995" s="20">
        <v>7.4999999999999997E-2</v>
      </c>
      <c r="M1995" s="20">
        <v>55</v>
      </c>
      <c r="N1995" s="20">
        <v>52</v>
      </c>
      <c r="O1995" s="20">
        <v>0.44600000000000001</v>
      </c>
      <c r="P1995" s="20">
        <v>0.52800000000000002</v>
      </c>
      <c r="Q1995" s="20">
        <v>2.5999999999999999E-2</v>
      </c>
      <c r="R1995" s="20">
        <v>9254379</v>
      </c>
      <c r="S1995" s="20">
        <v>0.184</v>
      </c>
      <c r="T1995" s="20">
        <f t="array" ref="T1995">VLOOKUP(A1995,TOURISM!A1995:F4685,{5,6},0)</f>
        <v>44000000</v>
      </c>
      <c r="U1995" s="20">
        <f t="array" ref="U1995">VLOOKUP(B1995,TOURISM!B1995:G4685,{5,6},0)</f>
        <v>31000000</v>
      </c>
      <c r="V1995" s="20">
        <f t="array" ref="V1995:AA1995">VLOOKUP(A1995,BUSINESS!A1995:J4685,{5,6,7,8,9,10},0)</f>
        <v>0</v>
      </c>
      <c r="W1995" s="20">
        <v>18</v>
      </c>
      <c r="X1995" s="20">
        <v>0</v>
      </c>
      <c r="Y1995" s="20">
        <v>0</v>
      </c>
      <c r="Z1995" s="20">
        <v>4.0000000000000001E-3</v>
      </c>
      <c r="AA1995" s="20">
        <v>1.4999999999999999E-2</v>
      </c>
      <c r="AB1995" s="13">
        <f t="shared" si="15"/>
        <v>228.92293347250822</v>
      </c>
    </row>
    <row r="1996" spans="1:28" x14ac:dyDescent="0.2">
      <c r="A1996" s="9">
        <f t="shared" si="14"/>
        <v>1995</v>
      </c>
      <c r="B1996" s="10" t="s">
        <v>220</v>
      </c>
      <c r="C1996" s="11">
        <v>2005</v>
      </c>
      <c r="D1996" s="12" t="s">
        <v>66</v>
      </c>
      <c r="E1996" s="14">
        <v>2581286407</v>
      </c>
      <c r="F1996" s="15">
        <v>6.0999999999999999E-2</v>
      </c>
      <c r="G1996" s="15">
        <v>17</v>
      </c>
      <c r="H1996" s="15">
        <v>0.161</v>
      </c>
      <c r="I1996" s="20">
        <f t="array" ref="I1996">VLOOKUP(A1996,ENERGY!A1996:E4686,{5,6},0)</f>
        <v>0</v>
      </c>
      <c r="J1996" s="20">
        <f t="array" ref="J1996">VLOOKUP(B1996,ENERGY!B1996:F4686,{5,6},0)</f>
        <v>689</v>
      </c>
      <c r="K1996" s="20">
        <f t="array" ref="K1996:S1996">VLOOKUP(A1996,'HUMAN RESOURCES'!A1996:M4686,{5,6,7,8,9,10,11,12,13},0)</f>
        <v>3.7999999999999999E-2</v>
      </c>
      <c r="L1996" s="20">
        <v>6.7000000000000004E-2</v>
      </c>
      <c r="M1996" s="20">
        <v>56</v>
      </c>
      <c r="N1996" s="20">
        <v>54</v>
      </c>
      <c r="O1996" s="20">
        <v>0.442</v>
      </c>
      <c r="P1996" s="20">
        <v>0.53200000000000003</v>
      </c>
      <c r="Q1996" s="20">
        <v>2.5000000000000001E-2</v>
      </c>
      <c r="R1996" s="20">
        <v>9429457</v>
      </c>
      <c r="S1996" s="20">
        <v>0.193</v>
      </c>
      <c r="T1996" s="20">
        <f t="array" ref="T1996">VLOOKUP(A1996,TOURISM!A1996:F4686,{5,6},0)</f>
        <v>67000000</v>
      </c>
      <c r="U1996" s="20">
        <f t="array" ref="U1996">VLOOKUP(B1996,TOURISM!B1996:G4686,{5,6},0)</f>
        <v>75000000</v>
      </c>
      <c r="V1996" s="20">
        <f t="array" ref="V1996:AA1996">VLOOKUP(A1996,BUSINESS!A1996:J4686,{5,6,7,8,9,10},0)</f>
        <v>0.46800000000000003</v>
      </c>
      <c r="W1996" s="20">
        <v>18</v>
      </c>
      <c r="X1996" s="20">
        <v>0</v>
      </c>
      <c r="Y1996" s="20">
        <v>168</v>
      </c>
      <c r="Z1996" s="20">
        <v>6.0000000000000001E-3</v>
      </c>
      <c r="AA1996" s="20">
        <v>2.4E-2</v>
      </c>
      <c r="AB1996" s="13">
        <f t="shared" si="15"/>
        <v>278.92594489592443</v>
      </c>
    </row>
    <row r="1997" spans="1:28" x14ac:dyDescent="0.2">
      <c r="A1997" s="9">
        <f t="shared" si="14"/>
        <v>1996</v>
      </c>
      <c r="B1997" s="10" t="s">
        <v>220</v>
      </c>
      <c r="C1997" s="11">
        <v>2006</v>
      </c>
      <c r="D1997" s="12" t="s">
        <v>66</v>
      </c>
      <c r="E1997" s="14">
        <v>3110327823</v>
      </c>
      <c r="F1997" s="15">
        <v>0.1</v>
      </c>
      <c r="G1997" s="15">
        <v>32</v>
      </c>
      <c r="H1997" s="15">
        <v>0.161</v>
      </c>
      <c r="I1997" s="20">
        <f t="array" ref="I1997">VLOOKUP(A1997,ENERGY!A1997:E4687,{5,6},0)</f>
        <v>0</v>
      </c>
      <c r="J1997" s="20">
        <f t="array" ref="J1997">VLOOKUP(B1997,ENERGY!B1997:F4687,{5,6},0)</f>
        <v>689</v>
      </c>
      <c r="K1997" s="20">
        <f t="array" ref="K1997:S1997">VLOOKUP(A1997,'HUMAN RESOURCES'!A1997:M4687,{5,6,7,8,9,10,11,12,13},0)</f>
        <v>3.7999999999999999E-2</v>
      </c>
      <c r="L1997" s="20">
        <v>6.0999999999999999E-2</v>
      </c>
      <c r="M1997" s="20">
        <v>58</v>
      </c>
      <c r="N1997" s="20">
        <v>56</v>
      </c>
      <c r="O1997" s="20">
        <v>0.442</v>
      </c>
      <c r="P1997" s="20">
        <v>0.53300000000000003</v>
      </c>
      <c r="Q1997" s="20">
        <v>2.4E-2</v>
      </c>
      <c r="R1997" s="20">
        <v>9660946</v>
      </c>
      <c r="S1997" s="20">
        <v>0.20200000000000001</v>
      </c>
      <c r="T1997" s="20">
        <f t="array" ref="T1997">VLOOKUP(A1997,TOURISM!A1997:F4687,{5,6},0)</f>
        <v>148000000</v>
      </c>
      <c r="U1997" s="20">
        <f t="array" ref="U1997">VLOOKUP(B1997,TOURISM!B1997:G4687,{5,6},0)</f>
        <v>84000000</v>
      </c>
      <c r="V1997" s="20">
        <f t="array" ref="V1997:AA1997">VLOOKUP(A1997,BUSINESS!A1997:J4687,{5,6,7,8,9,10},0)</f>
        <v>0.36899999999999999</v>
      </c>
      <c r="W1997" s="20">
        <v>16</v>
      </c>
      <c r="X1997" s="20">
        <v>0</v>
      </c>
      <c r="Y1997" s="20">
        <v>168</v>
      </c>
      <c r="Z1997" s="20">
        <v>6.0000000000000001E-3</v>
      </c>
      <c r="AA1997" s="20">
        <v>3.3000000000000002E-2</v>
      </c>
      <c r="AB1997" s="13">
        <f t="shared" si="15"/>
        <v>329.852272829708</v>
      </c>
    </row>
    <row r="1998" spans="1:28" x14ac:dyDescent="0.2">
      <c r="A1998" s="9">
        <f t="shared" si="14"/>
        <v>1997</v>
      </c>
      <c r="B1998" s="10" t="s">
        <v>220</v>
      </c>
      <c r="C1998" s="11">
        <v>2007</v>
      </c>
      <c r="D1998" s="12" t="s">
        <v>66</v>
      </c>
      <c r="E1998" s="14">
        <v>3707800459</v>
      </c>
      <c r="F1998" s="15">
        <v>0.1</v>
      </c>
      <c r="G1998" s="15">
        <v>38</v>
      </c>
      <c r="H1998" s="15">
        <v>0.161</v>
      </c>
      <c r="I1998" s="20">
        <f t="array" ref="I1998">VLOOKUP(A1998,ENERGY!A1998:E4688,{5,6},0)</f>
        <v>0</v>
      </c>
      <c r="J1998" s="20">
        <f t="array" ref="J1998">VLOOKUP(B1998,ENERGY!B1998:F4688,{5,6},0)</f>
        <v>689</v>
      </c>
      <c r="K1998" s="20">
        <f t="array" ref="K1998:S1998">VLOOKUP(A1998,'HUMAN RESOURCES'!A1998:M4688,{5,6,7,8,9,10,11,12,13},0)</f>
        <v>3.7999999999999999E-2</v>
      </c>
      <c r="L1998" s="20">
        <v>5.5E-2</v>
      </c>
      <c r="M1998" s="20">
        <v>60</v>
      </c>
      <c r="N1998" s="20">
        <v>57</v>
      </c>
      <c r="O1998" s="20">
        <v>0.44500000000000001</v>
      </c>
      <c r="P1998" s="20">
        <v>0.53200000000000003</v>
      </c>
      <c r="Q1998" s="20">
        <v>2.4E-2</v>
      </c>
      <c r="R1998" s="20">
        <v>9928143</v>
      </c>
      <c r="S1998" s="20">
        <v>0.21099999999999999</v>
      </c>
      <c r="T1998" s="20">
        <f t="array" ref="T1998">VLOOKUP(A1998,TOURISM!A1998:F4688,{5,6},0)</f>
        <v>177000000</v>
      </c>
      <c r="U1998" s="20">
        <f t="array" ref="U1998">VLOOKUP(B1998,TOURISM!B1998:G4688,{5,6},0)</f>
        <v>98000000</v>
      </c>
      <c r="V1998" s="20">
        <f t="array" ref="V1998:AA1998">VLOOKUP(A1998,BUSINESS!A1998:J4688,{5,6,7,8,9,10},0)</f>
        <v>0.33500000000000002</v>
      </c>
      <c r="W1998" s="20">
        <v>16</v>
      </c>
      <c r="X1998" s="20">
        <v>0</v>
      </c>
      <c r="Y1998" s="20">
        <v>168</v>
      </c>
      <c r="Z1998" s="20">
        <v>2.1000000000000001E-2</v>
      </c>
      <c r="AA1998" s="20">
        <v>6.4000000000000001E-2</v>
      </c>
      <c r="AB1998" s="13">
        <f t="shared" si="15"/>
        <v>383.79269059158389</v>
      </c>
    </row>
    <row r="1999" spans="1:28" x14ac:dyDescent="0.2">
      <c r="A1999" s="9">
        <f t="shared" si="14"/>
        <v>1998</v>
      </c>
      <c r="B1999" s="10" t="s">
        <v>220</v>
      </c>
      <c r="C1999" s="11">
        <v>2008</v>
      </c>
      <c r="D1999" s="12" t="s">
        <v>66</v>
      </c>
      <c r="E1999" s="14">
        <v>4674053754</v>
      </c>
      <c r="F1999" s="15">
        <v>0.10100000000000001</v>
      </c>
      <c r="G1999" s="15">
        <v>47</v>
      </c>
      <c r="H1999" s="15">
        <v>0.16500000000000001</v>
      </c>
      <c r="I1999" s="20">
        <f t="array" ref="I1999">VLOOKUP(A1999,ENERGY!A1999:E4689,{5,6},0)</f>
        <v>0</v>
      </c>
      <c r="J1999" s="20">
        <f t="array" ref="J1999">VLOOKUP(B1999,ENERGY!B1999:F4689,{5,6},0)</f>
        <v>557</v>
      </c>
      <c r="K1999" s="20">
        <f t="array" ref="K1999:S1999">VLOOKUP(A1999,'HUMAN RESOURCES'!A1999:M4689,{5,6,7,8,9,10,11,12,13},0)</f>
        <v>3.7999999999999999E-2</v>
      </c>
      <c r="L1999" s="20">
        <v>0.05</v>
      </c>
      <c r="M1999" s="20">
        <v>61</v>
      </c>
      <c r="N1999" s="20">
        <v>59</v>
      </c>
      <c r="O1999" s="20">
        <v>0.44700000000000001</v>
      </c>
      <c r="P1999" s="20">
        <v>0.53</v>
      </c>
      <c r="Q1999" s="20">
        <v>2.3E-2</v>
      </c>
      <c r="R1999" s="20">
        <v>10222961</v>
      </c>
      <c r="S1999" s="20">
        <v>0.22</v>
      </c>
      <c r="T1999" s="20">
        <f t="array" ref="T1999">VLOOKUP(A1999,TOURISM!A1999:F4689,{5,6},0)</f>
        <v>224000000</v>
      </c>
      <c r="U1999" s="20">
        <f t="array" ref="U1999">VLOOKUP(B1999,TOURISM!B1999:G4689,{5,6},0)</f>
        <v>146000000</v>
      </c>
      <c r="V1999" s="20">
        <f t="array" ref="V1999:AA1999">VLOOKUP(A1999,BUSINESS!A1999:J4689,{5,6,7,8,9,10},0)</f>
        <v>0.33400000000000002</v>
      </c>
      <c r="W1999" s="20">
        <v>14</v>
      </c>
      <c r="X1999" s="20">
        <v>0</v>
      </c>
      <c r="Y1999" s="20">
        <v>160</v>
      </c>
      <c r="Z1999" s="20">
        <v>4.4999999999999998E-2</v>
      </c>
      <c r="AA1999" s="20">
        <v>0.129</v>
      </c>
      <c r="AB1999" s="13">
        <f t="shared" si="15"/>
        <v>470.78831902401083</v>
      </c>
    </row>
    <row r="2000" spans="1:28" x14ac:dyDescent="0.2">
      <c r="A2000" s="9">
        <f t="shared" si="14"/>
        <v>1999</v>
      </c>
      <c r="B2000" s="10" t="s">
        <v>220</v>
      </c>
      <c r="C2000" s="11">
        <v>2009</v>
      </c>
      <c r="D2000" s="12" t="s">
        <v>66</v>
      </c>
      <c r="E2000" s="14">
        <v>5208687775</v>
      </c>
      <c r="F2000" s="15">
        <v>0.1</v>
      </c>
      <c r="G2000" s="15">
        <v>50</v>
      </c>
      <c r="H2000" s="15">
        <v>0.161</v>
      </c>
      <c r="I2000" s="20">
        <f t="array" ref="I2000">VLOOKUP(A2000,ENERGY!A2000:E4690,{5,6},0)</f>
        <v>0</v>
      </c>
      <c r="J2000" s="20">
        <f t="array" ref="J2000">VLOOKUP(B2000,ENERGY!B2000:F4690,{5,6},0)</f>
        <v>528</v>
      </c>
      <c r="K2000" s="20">
        <f t="array" ref="K2000:S2000">VLOOKUP(A2000,'HUMAN RESOURCES'!A2000:M4690,{5,6,7,8,9,10,11,12,13},0)</f>
        <v>3.6999999999999998E-2</v>
      </c>
      <c r="L2000" s="20">
        <v>4.7E-2</v>
      </c>
      <c r="M2000" s="20">
        <v>63</v>
      </c>
      <c r="N2000" s="20">
        <v>60</v>
      </c>
      <c r="O2000" s="20">
        <v>0.44800000000000001</v>
      </c>
      <c r="P2000" s="20">
        <v>0.52900000000000003</v>
      </c>
      <c r="Q2000" s="20">
        <v>2.3E-2</v>
      </c>
      <c r="R2000" s="20">
        <v>10529668</v>
      </c>
      <c r="S2000" s="20">
        <v>0.23</v>
      </c>
      <c r="T2000" s="20">
        <f t="array" ref="T2000">VLOOKUP(A2000,TOURISM!A2000:F4690,{5,6},0)</f>
        <v>223000000</v>
      </c>
      <c r="U2000" s="20">
        <f t="array" ref="U2000">VLOOKUP(B2000,TOURISM!B2000:G4690,{5,6},0)</f>
        <v>148000000</v>
      </c>
      <c r="V2000" s="20">
        <f t="array" ref="V2000:AA2000">VLOOKUP(A2000,BUSINESS!A2000:J4690,{5,6,7,8,9,10},0)</f>
        <v>0.31</v>
      </c>
      <c r="W2000" s="20">
        <v>3</v>
      </c>
      <c r="X2000" s="20">
        <v>0</v>
      </c>
      <c r="Y2000" s="20">
        <v>160</v>
      </c>
      <c r="Z2000" s="20">
        <v>7.6999999999999999E-2</v>
      </c>
      <c r="AA2000" s="20">
        <v>0.23100000000000001</v>
      </c>
      <c r="AB2000" s="13">
        <f t="shared" si="15"/>
        <v>509.50872012521614</v>
      </c>
    </row>
    <row r="2001" spans="1:28" x14ac:dyDescent="0.2">
      <c r="A2001" s="9">
        <f t="shared" si="14"/>
        <v>2000</v>
      </c>
      <c r="B2001" s="10" t="s">
        <v>220</v>
      </c>
      <c r="C2001" s="11">
        <v>2010</v>
      </c>
      <c r="D2001" s="12" t="s">
        <v>66</v>
      </c>
      <c r="E2001" s="14">
        <v>5624809049</v>
      </c>
      <c r="F2001" s="15">
        <v>0.108</v>
      </c>
      <c r="G2001" s="15">
        <v>56</v>
      </c>
      <c r="H2001" s="15">
        <v>0.16700000000000001</v>
      </c>
      <c r="I2001" s="20">
        <f t="array" ref="I2001">VLOOKUP(A2001,ENERGY!A2001:E4691,{5,6},0)</f>
        <v>0</v>
      </c>
      <c r="J2001" s="20">
        <f t="array" ref="J2001">VLOOKUP(B2001,ENERGY!B2001:F4691,{5,6},0)</f>
        <v>682</v>
      </c>
      <c r="K2001" s="20">
        <f t="array" ref="K2001:S2001">VLOOKUP(A2001,'HUMAN RESOURCES'!A2001:M4691,{5,6,7,8,9,10,11,12,13},0)</f>
        <v>3.6999999999999998E-2</v>
      </c>
      <c r="L2001" s="20">
        <v>4.3999999999999997E-2</v>
      </c>
      <c r="M2001" s="20">
        <v>64</v>
      </c>
      <c r="N2001" s="20">
        <v>61</v>
      </c>
      <c r="O2001" s="20">
        <v>0.44700000000000001</v>
      </c>
      <c r="P2001" s="20">
        <v>0.53</v>
      </c>
      <c r="Q2001" s="20">
        <v>2.3E-2</v>
      </c>
      <c r="R2001" s="20">
        <v>10836732</v>
      </c>
      <c r="S2001" s="20">
        <v>0.24</v>
      </c>
      <c r="T2001" s="20">
        <f t="array" ref="T2001">VLOOKUP(A2001,TOURISM!A2001:F4691,{5,6},0)</f>
        <v>224000000</v>
      </c>
      <c r="U2001" s="20">
        <f t="array" ref="U2001">VLOOKUP(B2001,TOURISM!B2001:G4691,{5,6},0)</f>
        <v>120000000</v>
      </c>
      <c r="V2001" s="20">
        <f t="array" ref="V2001:AA2001">VLOOKUP(A2001,BUSINESS!A2001:J4691,{5,6,7,8,9,10},0)</f>
        <v>0.31</v>
      </c>
      <c r="W2001" s="20">
        <v>3</v>
      </c>
      <c r="X2001" s="20">
        <v>0</v>
      </c>
      <c r="Y2001" s="20">
        <v>148</v>
      </c>
      <c r="Z2001" s="20">
        <v>0.08</v>
      </c>
      <c r="AA2001" s="20">
        <v>0.32700000000000001</v>
      </c>
      <c r="AB2001" s="13">
        <f t="shared" si="15"/>
        <v>534.18674254496909</v>
      </c>
    </row>
    <row r="2002" spans="1:28" x14ac:dyDescent="0.2">
      <c r="A2002" s="9">
        <f t="shared" si="14"/>
        <v>2001</v>
      </c>
      <c r="B2002" s="10" t="s">
        <v>220</v>
      </c>
      <c r="C2002" s="11">
        <v>2011</v>
      </c>
      <c r="D2002" s="12" t="s">
        <v>66</v>
      </c>
      <c r="E2002" s="14">
        <v>6406727020</v>
      </c>
      <c r="F2002" s="15">
        <v>0.11</v>
      </c>
      <c r="G2002" s="15">
        <v>62</v>
      </c>
      <c r="H2002" s="15">
        <v>0.16700000000000001</v>
      </c>
      <c r="I2002" s="20">
        <f t="array" ref="I2002">VLOOKUP(A2002,ENERGY!A2002:E4692,{5,6},0)</f>
        <v>0</v>
      </c>
      <c r="J2002" s="20">
        <f t="array" ref="J2002">VLOOKUP(B2002,ENERGY!B2002:F4692,{5,6},0)</f>
        <v>686</v>
      </c>
      <c r="K2002" s="20">
        <f t="array" ref="K2002:S2002">VLOOKUP(A2002,'HUMAN RESOURCES'!A2002:M4692,{5,6,7,8,9,10,11,12,13},0)</f>
        <v>3.5999999999999997E-2</v>
      </c>
      <c r="L2002" s="20">
        <v>4.1000000000000002E-2</v>
      </c>
      <c r="M2002" s="20">
        <v>65</v>
      </c>
      <c r="N2002" s="20">
        <v>61</v>
      </c>
      <c r="O2002" s="20">
        <v>0.442</v>
      </c>
      <c r="P2002" s="20">
        <v>0.53500000000000003</v>
      </c>
      <c r="Q2002" s="20">
        <v>2.3E-2</v>
      </c>
      <c r="R2002" s="20">
        <v>11144315</v>
      </c>
      <c r="S2002" s="20">
        <v>0.249</v>
      </c>
      <c r="T2002" s="20">
        <f t="array" ref="T2002">VLOOKUP(A2002,TOURISM!A2002:F4692,{5,6},0)</f>
        <v>298000000</v>
      </c>
      <c r="U2002" s="20">
        <f t="array" ref="U2002">VLOOKUP(B2002,TOURISM!B2002:G4692,{5,6},0)</f>
        <v>147000000</v>
      </c>
      <c r="V2002" s="20">
        <f t="array" ref="V2002:AA2002">VLOOKUP(A2002,BUSINESS!A2002:J4692,{5,6,7,8,9,10},0)</f>
        <v>0.31</v>
      </c>
      <c r="W2002" s="20">
        <v>3</v>
      </c>
      <c r="X2002" s="20">
        <v>0</v>
      </c>
      <c r="Y2002" s="20">
        <v>148</v>
      </c>
      <c r="Z2002" s="20">
        <v>7.0000000000000007E-2</v>
      </c>
      <c r="AA2002" s="20">
        <v>0.39900000000000002</v>
      </c>
      <c r="AB2002" s="13">
        <f t="shared" si="15"/>
        <v>591.20471190022965</v>
      </c>
    </row>
    <row r="2003" spans="1:28" x14ac:dyDescent="0.2">
      <c r="A2003" s="9">
        <f t="shared" si="14"/>
        <v>2002</v>
      </c>
      <c r="B2003" s="10" t="s">
        <v>220</v>
      </c>
      <c r="C2003" s="11">
        <v>2012</v>
      </c>
      <c r="D2003" s="12" t="s">
        <v>66</v>
      </c>
      <c r="E2003" s="14">
        <v>7133378888</v>
      </c>
      <c r="F2003" s="15">
        <v>0.107</v>
      </c>
      <c r="G2003" s="15">
        <v>66</v>
      </c>
      <c r="H2003" s="12"/>
      <c r="I2003" s="20">
        <f t="array" ref="I2003">VLOOKUP(A2003,ENERGY!A2003:E4693,{5,6},0)</f>
        <v>0</v>
      </c>
      <c r="J2003" s="20">
        <f t="array" ref="J2003">VLOOKUP(B2003,ENERGY!B2003:F4693,{5,6},0)</f>
        <v>528</v>
      </c>
      <c r="K2003" s="20">
        <f t="array" ref="K2003:S2003">VLOOKUP(A2003,'HUMAN RESOURCES'!A2003:M4693,{5,6,7,8,9,10,11,12,13},0)</f>
        <v>3.5999999999999997E-2</v>
      </c>
      <c r="L2003" s="20">
        <v>3.9E-2</v>
      </c>
      <c r="M2003" s="20">
        <v>65</v>
      </c>
      <c r="N2003" s="20">
        <v>62</v>
      </c>
      <c r="O2003" s="20">
        <v>0.436</v>
      </c>
      <c r="P2003" s="20">
        <v>0.54100000000000004</v>
      </c>
      <c r="Q2003" s="20">
        <v>2.3E-2</v>
      </c>
      <c r="R2003" s="20">
        <v>11457801</v>
      </c>
      <c r="S2003" s="20">
        <v>0.25900000000000001</v>
      </c>
      <c r="T2003" s="20">
        <f t="array" ref="T2003">VLOOKUP(A2003,TOURISM!A2003:F4693,{5,6},0)</f>
        <v>337000000</v>
      </c>
      <c r="U2003" s="20">
        <f t="array" ref="U2003">VLOOKUP(B2003,TOURISM!B2003:G4693,{5,6},0)</f>
        <v>133000000</v>
      </c>
      <c r="V2003" s="20">
        <f t="array" ref="V2003:AA2003">VLOOKUP(A2003,BUSINESS!A2003:J4693,{5,6,7,8,9,10},0)</f>
        <v>0.308</v>
      </c>
      <c r="W2003" s="20">
        <v>3</v>
      </c>
      <c r="X2003" s="20">
        <v>54</v>
      </c>
      <c r="Y2003" s="20">
        <v>134</v>
      </c>
      <c r="Z2003" s="20">
        <v>0.08</v>
      </c>
      <c r="AA2003" s="20">
        <v>0.497</v>
      </c>
      <c r="AB2003" s="13">
        <f t="shared" si="15"/>
        <v>640.09128313404642</v>
      </c>
    </row>
    <row r="2004" spans="1:28" x14ac:dyDescent="0.2">
      <c r="A2004" s="9">
        <f t="shared" si="14"/>
        <v>2003</v>
      </c>
      <c r="B2004" s="10" t="s">
        <v>221</v>
      </c>
      <c r="C2004" s="11">
        <v>2000</v>
      </c>
      <c r="D2004" s="12" t="s">
        <v>68</v>
      </c>
      <c r="E2004" s="14">
        <v>239698992</v>
      </c>
      <c r="F2004" s="15">
        <v>0.06</v>
      </c>
      <c r="G2004" s="15">
        <v>80</v>
      </c>
      <c r="H2004" s="12"/>
      <c r="I2004" s="20">
        <f t="array" ref="I2004">VLOOKUP(A2004,ENERGY!A2004:E4694,{5,6},0)</f>
        <v>0</v>
      </c>
      <c r="J2004" s="20">
        <f t="array" ref="J2004">VLOOKUP(B2004,ENERGY!B2004:F4694,{5,6},0)</f>
        <v>0</v>
      </c>
      <c r="K2004" s="20">
        <f t="array" ref="K2004:S2004">VLOOKUP(A2004,'HUMAN RESOURCES'!A2004:M4694,{5,6,7,8,9,10,11,12,13},0)</f>
        <v>3.1E-2</v>
      </c>
      <c r="L2004" s="20">
        <v>1.9E-2</v>
      </c>
      <c r="M2004" s="20">
        <v>73</v>
      </c>
      <c r="N2004" s="20">
        <v>66</v>
      </c>
      <c r="O2004" s="20">
        <v>0.40699999999999997</v>
      </c>
      <c r="P2004" s="20">
        <v>0.54800000000000004</v>
      </c>
      <c r="Q2004" s="20">
        <v>4.4999999999999998E-2</v>
      </c>
      <c r="R2004" s="20">
        <v>174614</v>
      </c>
      <c r="S2004" s="20">
        <v>0.22</v>
      </c>
      <c r="T2004" s="20">
        <f t="array" ref="T2004">VLOOKUP(A2004,TOURISM!A2004:F4694,{5,6},0)</f>
        <v>41000000</v>
      </c>
      <c r="U2004" s="20">
        <f t="array" ref="U2004">VLOOKUP(B2004,TOURISM!B2004:G4694,{5,6},0)</f>
        <v>0</v>
      </c>
      <c r="V2004" s="20">
        <f t="array" ref="V2004:AA2004">VLOOKUP(A2004,BUSINESS!A2004:J4694,{5,6,7,8,9,10},0)</f>
        <v>0</v>
      </c>
      <c r="W2004" s="20">
        <v>0</v>
      </c>
      <c r="X2004" s="20">
        <v>0</v>
      </c>
      <c r="Y2004" s="20">
        <v>0</v>
      </c>
      <c r="Z2004" s="20">
        <v>6.0000000000000001E-3</v>
      </c>
      <c r="AA2004" s="20">
        <v>1.4E-2</v>
      </c>
      <c r="AB2004" s="13">
        <f t="shared" si="15"/>
        <v>20.92015666880582</v>
      </c>
    </row>
    <row r="2005" spans="1:28" x14ac:dyDescent="0.2">
      <c r="A2005" s="9">
        <f t="shared" si="14"/>
        <v>2004</v>
      </c>
      <c r="B2005" s="10" t="s">
        <v>221</v>
      </c>
      <c r="C2005" s="11">
        <v>2001</v>
      </c>
      <c r="D2005" s="12" t="s">
        <v>68</v>
      </c>
      <c r="E2005" s="14">
        <v>243324190</v>
      </c>
      <c r="F2005" s="15">
        <v>5.8000000000000003E-2</v>
      </c>
      <c r="G2005" s="15">
        <v>79</v>
      </c>
      <c r="H2005" s="12"/>
      <c r="I2005" s="20">
        <f t="array" ref="I2005">VLOOKUP(A2005,ENERGY!A2005:E4695,{5,6},0)</f>
        <v>0</v>
      </c>
      <c r="J2005" s="20">
        <f t="array" ref="J2005">VLOOKUP(B2005,ENERGY!B2005:F4695,{5,6},0)</f>
        <v>0</v>
      </c>
      <c r="K2005" s="20">
        <f t="array" ref="K2005:S2005">VLOOKUP(A2005,'HUMAN RESOURCES'!A2005:M4695,{5,6,7,8,9,10,11,12,13},0)</f>
        <v>0.03</v>
      </c>
      <c r="L2005" s="20">
        <v>1.7999999999999999E-2</v>
      </c>
      <c r="M2005" s="20">
        <v>73</v>
      </c>
      <c r="N2005" s="20">
        <v>67</v>
      </c>
      <c r="O2005" s="20">
        <v>0.40600000000000003</v>
      </c>
      <c r="P2005" s="20">
        <v>0.54900000000000004</v>
      </c>
      <c r="Q2005" s="20">
        <v>4.4999999999999998E-2</v>
      </c>
      <c r="R2005" s="20">
        <v>175567</v>
      </c>
      <c r="S2005" s="20">
        <v>0.221</v>
      </c>
      <c r="T2005" s="20">
        <f t="array" ref="T2005">VLOOKUP(A2005,TOURISM!A2005:F4695,{5,6},0)</f>
        <v>39000000</v>
      </c>
      <c r="U2005" s="20">
        <f t="array" ref="U2005">VLOOKUP(B2005,TOURISM!B2005:G4695,{5,6},0)</f>
        <v>0</v>
      </c>
      <c r="V2005" s="20">
        <f t="array" ref="V2005:AA2005">VLOOKUP(A2005,BUSINESS!A2005:J4695,{5,6,7,8,9,10},0)</f>
        <v>0</v>
      </c>
      <c r="W2005" s="20">
        <v>0</v>
      </c>
      <c r="X2005" s="20">
        <v>0</v>
      </c>
      <c r="Y2005" s="20">
        <v>0</v>
      </c>
      <c r="Z2005" s="20">
        <v>1.7000000000000001E-2</v>
      </c>
      <c r="AA2005" s="20">
        <v>1.4E-2</v>
      </c>
      <c r="AB2005" s="13">
        <f t="shared" si="15"/>
        <v>1393.4976004215011</v>
      </c>
    </row>
    <row r="2006" spans="1:28" x14ac:dyDescent="0.2">
      <c r="A2006" s="9">
        <f t="shared" si="14"/>
        <v>2005</v>
      </c>
      <c r="B2006" s="10" t="s">
        <v>221</v>
      </c>
      <c r="C2006" s="11">
        <v>2002</v>
      </c>
      <c r="D2006" s="12" t="s">
        <v>68</v>
      </c>
      <c r="E2006" s="14">
        <v>256677700</v>
      </c>
      <c r="F2006" s="15">
        <v>5.5E-2</v>
      </c>
      <c r="G2006" s="15">
        <v>83</v>
      </c>
      <c r="H2006" s="15">
        <v>0.114</v>
      </c>
      <c r="I2006" s="20">
        <f t="array" ref="I2006">VLOOKUP(A2006,ENERGY!A2006:E4696,{5,6},0)</f>
        <v>0</v>
      </c>
      <c r="J2006" s="20">
        <f t="array" ref="J2006">VLOOKUP(B2006,ENERGY!B2006:F4696,{5,6},0)</f>
        <v>161</v>
      </c>
      <c r="K2006" s="20">
        <f t="array" ref="K2006:S2006">VLOOKUP(A2006,'HUMAN RESOURCES'!A2006:M4696,{5,6,7,8,9,10,11,12,13},0)</f>
        <v>0.03</v>
      </c>
      <c r="L2006" s="20">
        <v>1.7999999999999999E-2</v>
      </c>
      <c r="M2006" s="20">
        <v>73</v>
      </c>
      <c r="N2006" s="20">
        <v>67</v>
      </c>
      <c r="O2006" s="20">
        <v>0.40400000000000003</v>
      </c>
      <c r="P2006" s="20">
        <v>0.55000000000000004</v>
      </c>
      <c r="Q2006" s="20">
        <v>4.5999999999999999E-2</v>
      </c>
      <c r="R2006" s="20">
        <v>176592</v>
      </c>
      <c r="S2006" s="20">
        <v>0.219</v>
      </c>
      <c r="T2006" s="20">
        <f t="array" ref="T2006">VLOOKUP(A2006,TOURISM!A2006:F4696,{5,6},0)</f>
        <v>45000000</v>
      </c>
      <c r="U2006" s="20">
        <f t="array" ref="U2006">VLOOKUP(B2006,TOURISM!B2006:G4696,{5,6},0)</f>
        <v>0</v>
      </c>
      <c r="V2006" s="20">
        <f t="array" ref="V2006:AA2006">VLOOKUP(A2006,BUSINESS!A2006:J4696,{5,6,7,8,9,10},0)</f>
        <v>0</v>
      </c>
      <c r="W2006" s="20">
        <v>0</v>
      </c>
      <c r="X2006" s="20">
        <v>0</v>
      </c>
      <c r="Y2006" s="20">
        <v>0</v>
      </c>
      <c r="Z2006" s="20">
        <v>2.1999999999999999E-2</v>
      </c>
      <c r="AA2006" s="20">
        <v>1.4999999999999999E-2</v>
      </c>
      <c r="AB2006" s="13">
        <f t="shared" si="15"/>
        <v>1461.9928574276487</v>
      </c>
    </row>
    <row r="2007" spans="1:28" x14ac:dyDescent="0.2">
      <c r="A2007" s="9">
        <f t="shared" si="14"/>
        <v>2006</v>
      </c>
      <c r="B2007" s="10" t="s">
        <v>221</v>
      </c>
      <c r="C2007" s="11">
        <v>2003</v>
      </c>
      <c r="D2007" s="12" t="s">
        <v>68</v>
      </c>
      <c r="E2007" s="14">
        <v>301905953</v>
      </c>
      <c r="F2007" s="15">
        <v>5.0999999999999997E-2</v>
      </c>
      <c r="G2007" s="15">
        <v>93</v>
      </c>
      <c r="H2007" s="15">
        <v>0.113</v>
      </c>
      <c r="I2007" s="20">
        <f t="array" ref="I2007">VLOOKUP(A2007,ENERGY!A2007:E4697,{5,6},0)</f>
        <v>0</v>
      </c>
      <c r="J2007" s="20">
        <f t="array" ref="J2007">VLOOKUP(B2007,ENERGY!B2007:F4697,{5,6},0)</f>
        <v>161</v>
      </c>
      <c r="K2007" s="20">
        <f t="array" ref="K2007:S2007">VLOOKUP(A2007,'HUMAN RESOURCES'!A2007:M4697,{5,6,7,8,9,10,11,12,13},0)</f>
        <v>0.03</v>
      </c>
      <c r="L2007" s="20">
        <v>1.7000000000000001E-2</v>
      </c>
      <c r="M2007" s="20">
        <v>74</v>
      </c>
      <c r="N2007" s="20">
        <v>67</v>
      </c>
      <c r="O2007" s="20">
        <v>0.40100000000000002</v>
      </c>
      <c r="P2007" s="20">
        <v>0.55200000000000005</v>
      </c>
      <c r="Q2007" s="20">
        <v>4.7E-2</v>
      </c>
      <c r="R2007" s="20">
        <v>177677</v>
      </c>
      <c r="S2007" s="20">
        <v>0.217</v>
      </c>
      <c r="T2007" s="20">
        <f t="array" ref="T2007">VLOOKUP(A2007,TOURISM!A2007:F4697,{5,6},0)</f>
        <v>54000000</v>
      </c>
      <c r="U2007" s="20">
        <f t="array" ref="U2007">VLOOKUP(B2007,TOURISM!B2007:G4697,{5,6},0)</f>
        <v>0</v>
      </c>
      <c r="V2007" s="20">
        <f t="array" ref="V2007:AA2007">VLOOKUP(A2007,BUSINESS!A2007:J4697,{5,6,7,8,9,10},0)</f>
        <v>0</v>
      </c>
      <c r="W2007" s="20">
        <v>42</v>
      </c>
      <c r="X2007" s="20">
        <v>0</v>
      </c>
      <c r="Y2007" s="20">
        <v>0</v>
      </c>
      <c r="Z2007" s="20">
        <v>2.8000000000000001E-2</v>
      </c>
      <c r="AA2007" s="20">
        <v>5.8999999999999997E-2</v>
      </c>
      <c r="AB2007" s="13">
        <f t="shared" si="15"/>
        <v>1709.6241788982513</v>
      </c>
    </row>
    <row r="2008" spans="1:28" x14ac:dyDescent="0.2">
      <c r="A2008" s="9">
        <f t="shared" si="14"/>
        <v>2007</v>
      </c>
      <c r="B2008" s="10" t="s">
        <v>221</v>
      </c>
      <c r="C2008" s="11">
        <v>2004</v>
      </c>
      <c r="D2008" s="12" t="s">
        <v>68</v>
      </c>
      <c r="E2008" s="14">
        <v>374507188</v>
      </c>
      <c r="F2008" s="15">
        <v>4.9000000000000002E-2</v>
      </c>
      <c r="G2008" s="15">
        <v>106</v>
      </c>
      <c r="H2008" s="15">
        <v>0.112</v>
      </c>
      <c r="I2008" s="20">
        <f t="array" ref="I2008">VLOOKUP(A2008,ENERGY!A2008:E4698,{5,6},0)</f>
        <v>0</v>
      </c>
      <c r="J2008" s="20">
        <f t="array" ref="J2008">VLOOKUP(B2008,ENERGY!B2008:F4698,{5,6},0)</f>
        <v>161</v>
      </c>
      <c r="K2008" s="20">
        <f t="array" ref="K2008:S2008">VLOOKUP(A2008,'HUMAN RESOURCES'!A2008:M4698,{5,6,7,8,9,10,11,12,13},0)</f>
        <v>0.03</v>
      </c>
      <c r="L2008" s="20">
        <v>1.7000000000000001E-2</v>
      </c>
      <c r="M2008" s="20">
        <v>74</v>
      </c>
      <c r="N2008" s="20">
        <v>68</v>
      </c>
      <c r="O2008" s="20">
        <v>0.39800000000000002</v>
      </c>
      <c r="P2008" s="20">
        <v>0.55400000000000005</v>
      </c>
      <c r="Q2008" s="20">
        <v>4.8000000000000001E-2</v>
      </c>
      <c r="R2008" s="20">
        <v>178794</v>
      </c>
      <c r="S2008" s="20">
        <v>0.215</v>
      </c>
      <c r="T2008" s="20">
        <f t="array" ref="T2008">VLOOKUP(A2008,TOURISM!A2008:F4698,{5,6},0)</f>
        <v>70000000</v>
      </c>
      <c r="U2008" s="20">
        <f t="array" ref="U2008">VLOOKUP(B2008,TOURISM!B2008:G4698,{5,6},0)</f>
        <v>12000000</v>
      </c>
      <c r="V2008" s="20">
        <f t="array" ref="V2008:AA2008">VLOOKUP(A2008,BUSINESS!A2008:J4698,{5,6,7,8,9,10},0)</f>
        <v>0</v>
      </c>
      <c r="W2008" s="20">
        <v>42</v>
      </c>
      <c r="X2008" s="20">
        <v>0</v>
      </c>
      <c r="Y2008" s="20">
        <v>0</v>
      </c>
      <c r="Z2008" s="20">
        <v>3.1E-2</v>
      </c>
      <c r="AA2008" s="20">
        <v>8.8999999999999996E-2</v>
      </c>
      <c r="AB2008" s="13">
        <f t="shared" si="15"/>
        <v>2107.7977903724172</v>
      </c>
    </row>
    <row r="2009" spans="1:28" x14ac:dyDescent="0.2">
      <c r="A2009" s="9">
        <f t="shared" si="14"/>
        <v>2008</v>
      </c>
      <c r="B2009" s="10" t="s">
        <v>221</v>
      </c>
      <c r="C2009" s="11">
        <v>2005</v>
      </c>
      <c r="D2009" s="12" t="s">
        <v>68</v>
      </c>
      <c r="E2009" s="14">
        <v>412220560</v>
      </c>
      <c r="F2009" s="15">
        <v>0.05</v>
      </c>
      <c r="G2009" s="15">
        <v>114</v>
      </c>
      <c r="H2009" s="15">
        <v>0.114</v>
      </c>
      <c r="I2009" s="20">
        <f t="array" ref="I2009">VLOOKUP(A2009,ENERGY!A2009:E4699,{5,6},0)</f>
        <v>56</v>
      </c>
      <c r="J2009" s="20">
        <f t="array" ref="J2009">VLOOKUP(B2009,ENERGY!B2009:F4699,{5,6},0)</f>
        <v>154</v>
      </c>
      <c r="K2009" s="20">
        <f t="array" ref="K2009:S2009">VLOOKUP(A2009,'HUMAN RESOURCES'!A2009:M4699,{5,6,7,8,9,10,11,12,13},0)</f>
        <v>2.9000000000000001E-2</v>
      </c>
      <c r="L2009" s="20">
        <v>1.7000000000000001E-2</v>
      </c>
      <c r="M2009" s="20">
        <v>74</v>
      </c>
      <c r="N2009" s="20">
        <v>68</v>
      </c>
      <c r="O2009" s="20">
        <v>0.39600000000000002</v>
      </c>
      <c r="P2009" s="20">
        <v>0.55600000000000005</v>
      </c>
      <c r="Q2009" s="20">
        <v>4.8000000000000001E-2</v>
      </c>
      <c r="R2009" s="20">
        <v>179928</v>
      </c>
      <c r="S2009" s="20">
        <v>0.21199999999999999</v>
      </c>
      <c r="T2009" s="20">
        <f t="array" ref="T2009">VLOOKUP(A2009,TOURISM!A2009:F4699,{5,6},0)</f>
        <v>74000000</v>
      </c>
      <c r="U2009" s="20">
        <f t="array" ref="U2009">VLOOKUP(B2009,TOURISM!B2009:G4699,{5,6},0)</f>
        <v>20300000</v>
      </c>
      <c r="V2009" s="20">
        <f t="array" ref="V2009:AA2009">VLOOKUP(A2009,BUSINESS!A2009:J4699,{5,6,7,8,9,10},0)</f>
        <v>0.20200000000000001</v>
      </c>
      <c r="W2009" s="20">
        <v>35</v>
      </c>
      <c r="X2009" s="20">
        <v>0</v>
      </c>
      <c r="Y2009" s="20">
        <v>224</v>
      </c>
      <c r="Z2009" s="20">
        <v>3.4000000000000002E-2</v>
      </c>
      <c r="AA2009" s="20">
        <v>0.13300000000000001</v>
      </c>
      <c r="AB2009" s="13">
        <f t="shared" si="15"/>
        <v>2305.5614841661354</v>
      </c>
    </row>
    <row r="2010" spans="1:28" x14ac:dyDescent="0.2">
      <c r="A2010" s="9">
        <f t="shared" si="14"/>
        <v>2009</v>
      </c>
      <c r="B2010" s="10" t="s">
        <v>221</v>
      </c>
      <c r="C2010" s="11">
        <v>2006</v>
      </c>
      <c r="D2010" s="12" t="s">
        <v>68</v>
      </c>
      <c r="E2010" s="14">
        <v>453082900</v>
      </c>
      <c r="F2010" s="15">
        <v>5.1999999999999998E-2</v>
      </c>
      <c r="G2010" s="15">
        <v>129</v>
      </c>
      <c r="H2010" s="15">
        <v>0.11700000000000001</v>
      </c>
      <c r="I2010" s="20">
        <f t="array" ref="I2010">VLOOKUP(A2010,ENERGY!A2010:E4700,{5,6},0)</f>
        <v>0</v>
      </c>
      <c r="J2010" s="20">
        <f t="array" ref="J2010">VLOOKUP(B2010,ENERGY!B2010:F4700,{5,6},0)</f>
        <v>143</v>
      </c>
      <c r="K2010" s="20">
        <f t="array" ref="K2010:S2010">VLOOKUP(A2010,'HUMAN RESOURCES'!A2010:M4700,{5,6,7,8,9,10,11,12,13},0)</f>
        <v>2.9000000000000001E-2</v>
      </c>
      <c r="L2010" s="20">
        <v>1.6E-2</v>
      </c>
      <c r="M2010" s="20">
        <v>75</v>
      </c>
      <c r="N2010" s="20">
        <v>68</v>
      </c>
      <c r="O2010" s="20">
        <v>0.39300000000000002</v>
      </c>
      <c r="P2010" s="20">
        <v>0.55800000000000005</v>
      </c>
      <c r="Q2010" s="20">
        <v>4.9000000000000002E-2</v>
      </c>
      <c r="R2010" s="20">
        <v>181073</v>
      </c>
      <c r="S2010" s="20">
        <v>0.21</v>
      </c>
      <c r="T2010" s="20">
        <f t="array" ref="T2010">VLOOKUP(A2010,TOURISM!A2010:F4700,{5,6},0)</f>
        <v>87000000</v>
      </c>
      <c r="U2010" s="20">
        <f t="array" ref="U2010">VLOOKUP(B2010,TOURISM!B2010:G4700,{5,6},0)</f>
        <v>21200000</v>
      </c>
      <c r="V2010" s="20">
        <f t="array" ref="V2010:AA2010">VLOOKUP(A2010,BUSINESS!A2010:J4700,{5,6,7,8,9,10},0)</f>
        <v>0.20200000000000001</v>
      </c>
      <c r="W2010" s="20">
        <v>35</v>
      </c>
      <c r="X2010" s="20">
        <v>0</v>
      </c>
      <c r="Y2010" s="20">
        <v>224</v>
      </c>
      <c r="Z2010" s="20">
        <v>4.4999999999999998E-2</v>
      </c>
      <c r="AA2010" s="20">
        <v>0.251</v>
      </c>
      <c r="AB2010" s="13">
        <f t="shared" si="15"/>
        <v>2518.1344760126271</v>
      </c>
    </row>
    <row r="2011" spans="1:28" x14ac:dyDescent="0.2">
      <c r="A2011" s="9">
        <f t="shared" si="14"/>
        <v>2010</v>
      </c>
      <c r="B2011" s="10" t="s">
        <v>221</v>
      </c>
      <c r="C2011" s="11">
        <v>2007</v>
      </c>
      <c r="D2011" s="12" t="s">
        <v>68</v>
      </c>
      <c r="E2011" s="14">
        <v>490916835</v>
      </c>
      <c r="F2011" s="15">
        <v>5.8999999999999997E-2</v>
      </c>
      <c r="G2011" s="15">
        <v>164</v>
      </c>
      <c r="H2011" s="15">
        <v>0.127</v>
      </c>
      <c r="I2011" s="20">
        <f t="array" ref="I2011">VLOOKUP(A2011,ENERGY!A2011:E4701,{5,6},0)</f>
        <v>0</v>
      </c>
      <c r="J2011" s="20">
        <f t="array" ref="J2011">VLOOKUP(B2011,ENERGY!B2011:F4701,{5,6},0)</f>
        <v>143</v>
      </c>
      <c r="K2011" s="20">
        <f t="array" ref="K2011:S2011">VLOOKUP(A2011,'HUMAN RESOURCES'!A2011:M4701,{5,6,7,8,9,10,11,12,13},0)</f>
        <v>2.9000000000000001E-2</v>
      </c>
      <c r="L2011" s="20">
        <v>1.6E-2</v>
      </c>
      <c r="M2011" s="20">
        <v>75</v>
      </c>
      <c r="N2011" s="20">
        <v>68</v>
      </c>
      <c r="O2011" s="20">
        <v>0.39</v>
      </c>
      <c r="P2011" s="20">
        <v>0.56000000000000005</v>
      </c>
      <c r="Q2011" s="20">
        <v>4.9000000000000002E-2</v>
      </c>
      <c r="R2011" s="20">
        <v>182240</v>
      </c>
      <c r="S2011" s="20">
        <v>0.20799999999999999</v>
      </c>
      <c r="T2011" s="20">
        <f t="array" ref="T2011">VLOOKUP(A2011,TOURISM!A2011:F4701,{5,6},0)</f>
        <v>102000000</v>
      </c>
      <c r="U2011" s="20">
        <f t="array" ref="U2011">VLOOKUP(B2011,TOURISM!B2011:G4701,{5,6},0)</f>
        <v>19800000</v>
      </c>
      <c r="V2011" s="20">
        <f t="array" ref="V2011:AA2011">VLOOKUP(A2011,BUSINESS!A2011:J4701,{5,6,7,8,9,10},0)</f>
        <v>0.19800000000000001</v>
      </c>
      <c r="W2011" s="20">
        <v>35</v>
      </c>
      <c r="X2011" s="20">
        <v>0</v>
      </c>
      <c r="Y2011" s="20">
        <v>224</v>
      </c>
      <c r="Z2011" s="20">
        <v>4.7E-2</v>
      </c>
      <c r="AA2011" s="20">
        <v>0.47199999999999998</v>
      </c>
      <c r="AB2011" s="13">
        <f t="shared" si="15"/>
        <v>2711.1542582273446</v>
      </c>
    </row>
    <row r="2012" spans="1:28" x14ac:dyDescent="0.2">
      <c r="A2012" s="9">
        <f t="shared" si="14"/>
        <v>2011</v>
      </c>
      <c r="B2012" s="10" t="s">
        <v>221</v>
      </c>
      <c r="C2012" s="11">
        <v>2008</v>
      </c>
      <c r="D2012" s="12" t="s">
        <v>68</v>
      </c>
      <c r="E2012" s="14">
        <v>573939144</v>
      </c>
      <c r="F2012" s="15">
        <v>5.0999999999999997E-2</v>
      </c>
      <c r="G2012" s="15">
        <v>153</v>
      </c>
      <c r="H2012" s="15">
        <v>0.127</v>
      </c>
      <c r="I2012" s="20">
        <f t="array" ref="I2012">VLOOKUP(A2012,ENERGY!A2012:E4702,{5,6},0)</f>
        <v>58</v>
      </c>
      <c r="J2012" s="20">
        <f t="array" ref="J2012">VLOOKUP(B2012,ENERGY!B2012:F4702,{5,6},0)</f>
        <v>161</v>
      </c>
      <c r="K2012" s="20">
        <f t="array" ref="K2012:S2012">VLOOKUP(A2012,'HUMAN RESOURCES'!A2012:M4702,{5,6,7,8,9,10,11,12,13},0)</f>
        <v>2.9000000000000001E-2</v>
      </c>
      <c r="L2012" s="20">
        <v>1.6E-2</v>
      </c>
      <c r="M2012" s="20">
        <v>75</v>
      </c>
      <c r="N2012" s="20">
        <v>69</v>
      </c>
      <c r="O2012" s="20">
        <v>0.38800000000000001</v>
      </c>
      <c r="P2012" s="20">
        <v>0.56299999999999994</v>
      </c>
      <c r="Q2012" s="20">
        <v>0.05</v>
      </c>
      <c r="R2012" s="20">
        <v>183444</v>
      </c>
      <c r="S2012" s="20">
        <v>0.20499999999999999</v>
      </c>
      <c r="T2012" s="20">
        <f t="array" ref="T2012">VLOOKUP(A2012,TOURISM!A2012:F4702,{5,6},0)</f>
        <v>112000000</v>
      </c>
      <c r="U2012" s="20">
        <f t="array" ref="U2012">VLOOKUP(B2012,TOURISM!B2012:G4702,{5,6},0)</f>
        <v>21600000</v>
      </c>
      <c r="V2012" s="20">
        <f t="array" ref="V2012:AA2012">VLOOKUP(A2012,BUSINESS!A2012:J4702,{5,6,7,8,9,10},0)</f>
        <v>0.189</v>
      </c>
      <c r="W2012" s="20">
        <v>35</v>
      </c>
      <c r="X2012" s="20">
        <v>0</v>
      </c>
      <c r="Y2012" s="20">
        <v>224</v>
      </c>
      <c r="Z2012" s="20">
        <v>0.05</v>
      </c>
      <c r="AA2012" s="20">
        <v>0</v>
      </c>
      <c r="AB2012" s="13">
        <f t="shared" si="15"/>
        <v>3149.3587796312554</v>
      </c>
    </row>
    <row r="2013" spans="1:28" x14ac:dyDescent="0.2">
      <c r="A2013" s="9">
        <f t="shared" si="14"/>
        <v>2012</v>
      </c>
      <c r="B2013" s="10" t="s">
        <v>221</v>
      </c>
      <c r="C2013" s="11">
        <v>2009</v>
      </c>
      <c r="D2013" s="12" t="s">
        <v>68</v>
      </c>
      <c r="E2013" s="14">
        <v>501065927</v>
      </c>
      <c r="F2013" s="15">
        <v>5.7000000000000002E-2</v>
      </c>
      <c r="G2013" s="15">
        <v>160</v>
      </c>
      <c r="H2013" s="15">
        <v>0.121</v>
      </c>
      <c r="I2013" s="20">
        <f t="array" ref="I2013">VLOOKUP(A2013,ENERGY!A2013:E4703,{5,6},0)</f>
        <v>57</v>
      </c>
      <c r="J2013" s="20">
        <f t="array" ref="J2013">VLOOKUP(B2013,ENERGY!B2013:F4703,{5,6},0)</f>
        <v>158</v>
      </c>
      <c r="K2013" s="20">
        <f t="array" ref="K2013:S2013">VLOOKUP(A2013,'HUMAN RESOURCES'!A2013:M4703,{5,6,7,8,9,10,11,12,13},0)</f>
        <v>2.8000000000000001E-2</v>
      </c>
      <c r="L2013" s="20">
        <v>1.6E-2</v>
      </c>
      <c r="M2013" s="20">
        <v>75</v>
      </c>
      <c r="N2013" s="20">
        <v>69</v>
      </c>
      <c r="O2013" s="20">
        <v>0.38500000000000001</v>
      </c>
      <c r="P2013" s="20">
        <v>0.56499999999999995</v>
      </c>
      <c r="Q2013" s="20">
        <v>0.05</v>
      </c>
      <c r="R2013" s="20">
        <v>184704</v>
      </c>
      <c r="S2013" s="20">
        <v>0.20300000000000001</v>
      </c>
      <c r="T2013" s="20">
        <f t="array" ref="T2013">VLOOKUP(A2013,TOURISM!A2013:F4703,{5,6},0)</f>
        <v>115000000</v>
      </c>
      <c r="U2013" s="20">
        <f t="array" ref="U2013">VLOOKUP(B2013,TOURISM!B2013:G4703,{5,6},0)</f>
        <v>20000000</v>
      </c>
      <c r="V2013" s="20">
        <f t="array" ref="V2013:AA2013">VLOOKUP(A2013,BUSINESS!A2013:J4703,{5,6,7,8,9,10},0)</f>
        <v>0.189</v>
      </c>
      <c r="W2013" s="20">
        <v>9</v>
      </c>
      <c r="X2013" s="20">
        <v>0</v>
      </c>
      <c r="Y2013" s="20">
        <v>224</v>
      </c>
      <c r="Z2013" s="20">
        <v>0.06</v>
      </c>
      <c r="AA2013" s="20">
        <v>0</v>
      </c>
      <c r="AB2013" s="13">
        <f t="shared" si="15"/>
        <v>2731.4380791958311</v>
      </c>
    </row>
    <row r="2014" spans="1:28" x14ac:dyDescent="0.2">
      <c r="A2014" s="9">
        <f t="shared" si="14"/>
        <v>2013</v>
      </c>
      <c r="B2014" s="10" t="s">
        <v>221</v>
      </c>
      <c r="C2014" s="11">
        <v>2010</v>
      </c>
      <c r="D2014" s="12" t="s">
        <v>68</v>
      </c>
      <c r="E2014" s="14">
        <v>572971727</v>
      </c>
      <c r="F2014" s="15">
        <v>6.4000000000000001E-2</v>
      </c>
      <c r="G2014" s="15">
        <v>201</v>
      </c>
      <c r="H2014" s="15">
        <v>0.107</v>
      </c>
      <c r="I2014" s="20">
        <f t="array" ref="I2014">VLOOKUP(A2014,ENERGY!A2014:E4704,{5,6},0)</f>
        <v>57</v>
      </c>
      <c r="J2014" s="20">
        <f t="array" ref="J2014">VLOOKUP(B2014,ENERGY!B2014:F4704,{5,6},0)</f>
        <v>150</v>
      </c>
      <c r="K2014" s="20">
        <f t="array" ref="K2014:S2014">VLOOKUP(A2014,'HUMAN RESOURCES'!A2014:M4704,{5,6,7,8,9,10,11,12,13},0)</f>
        <v>2.8000000000000001E-2</v>
      </c>
      <c r="L2014" s="20">
        <v>1.6E-2</v>
      </c>
      <c r="M2014" s="20">
        <v>76</v>
      </c>
      <c r="N2014" s="20">
        <v>69</v>
      </c>
      <c r="O2014" s="20">
        <v>0.38300000000000001</v>
      </c>
      <c r="P2014" s="20">
        <v>0.56699999999999995</v>
      </c>
      <c r="Q2014" s="20">
        <v>5.0999999999999997E-2</v>
      </c>
      <c r="R2014" s="20">
        <v>186029</v>
      </c>
      <c r="S2014" s="20">
        <v>0.20100000000000001</v>
      </c>
      <c r="T2014" s="20">
        <f t="array" ref="T2014">VLOOKUP(A2014,TOURISM!A2014:F4704,{5,6},0)</f>
        <v>124000000</v>
      </c>
      <c r="U2014" s="20">
        <f t="array" ref="U2014">VLOOKUP(B2014,TOURISM!B2014:G4704,{5,6},0)</f>
        <v>25200000</v>
      </c>
      <c r="V2014" s="20">
        <f t="array" ref="V2014:AA2014">VLOOKUP(A2014,BUSINESS!A2014:J4704,{5,6,7,8,9,10},0)</f>
        <v>0.189</v>
      </c>
      <c r="W2014" s="20">
        <v>9</v>
      </c>
      <c r="X2014" s="20">
        <v>0</v>
      </c>
      <c r="Y2014" s="20">
        <v>224</v>
      </c>
      <c r="Z2014" s="20">
        <v>7.0000000000000007E-2</v>
      </c>
      <c r="AA2014" s="20">
        <v>0</v>
      </c>
      <c r="AB2014" s="13">
        <f t="shared" si="15"/>
        <v>3102.1078428187802</v>
      </c>
    </row>
    <row r="2015" spans="1:28" x14ac:dyDescent="0.2">
      <c r="A2015" s="9">
        <f t="shared" si="14"/>
        <v>2014</v>
      </c>
      <c r="B2015" s="10" t="s">
        <v>221</v>
      </c>
      <c r="C2015" s="11">
        <v>2011</v>
      </c>
      <c r="D2015" s="12" t="s">
        <v>68</v>
      </c>
      <c r="E2015" s="14">
        <v>631791993</v>
      </c>
      <c r="F2015" s="15">
        <v>7.0000000000000007E-2</v>
      </c>
      <c r="G2015" s="15">
        <v>245</v>
      </c>
      <c r="H2015" s="15">
        <v>0.1</v>
      </c>
      <c r="I2015" s="20">
        <f t="array" ref="I2015">VLOOKUP(A2015,ENERGY!A2015:E4705,{5,6},0)</f>
        <v>57</v>
      </c>
      <c r="J2015" s="20">
        <f t="array" ref="J2015">VLOOKUP(B2015,ENERGY!B2015:F4705,{5,6},0)</f>
        <v>139</v>
      </c>
      <c r="K2015" s="20">
        <f t="array" ref="K2015:S2015">VLOOKUP(A2015,'HUMAN RESOURCES'!A2015:M4705,{5,6,7,8,9,10,11,12,13},0)</f>
        <v>2.7E-2</v>
      </c>
      <c r="L2015" s="20">
        <v>1.6E-2</v>
      </c>
      <c r="M2015" s="20">
        <v>76</v>
      </c>
      <c r="N2015" s="20">
        <v>70</v>
      </c>
      <c r="O2015" s="20">
        <v>0.38100000000000001</v>
      </c>
      <c r="P2015" s="20">
        <v>0.56899999999999995</v>
      </c>
      <c r="Q2015" s="20">
        <v>5.0999999999999997E-2</v>
      </c>
      <c r="R2015" s="20">
        <v>187429</v>
      </c>
      <c r="S2015" s="20">
        <v>0.19900000000000001</v>
      </c>
      <c r="T2015" s="20">
        <f t="array" ref="T2015">VLOOKUP(A2015,TOURISM!A2015:F4705,{5,6},0)</f>
        <v>135000000</v>
      </c>
      <c r="U2015" s="20">
        <f t="array" ref="U2015">VLOOKUP(B2015,TOURISM!B2015:G4705,{5,6},0)</f>
        <v>22200000</v>
      </c>
      <c r="V2015" s="20">
        <f t="array" ref="V2015:AA2015">VLOOKUP(A2015,BUSINESS!A2015:J4705,{5,6,7,8,9,10},0)</f>
        <v>0.189</v>
      </c>
      <c r="W2015" s="20">
        <v>9</v>
      </c>
      <c r="X2015" s="20">
        <v>0</v>
      </c>
      <c r="Y2015" s="20">
        <v>224</v>
      </c>
      <c r="Z2015" s="20">
        <v>0.11</v>
      </c>
      <c r="AA2015" s="20">
        <v>0</v>
      </c>
      <c r="AB2015" s="13">
        <f t="shared" si="15"/>
        <v>3396.2016298534099</v>
      </c>
    </row>
    <row r="2016" spans="1:28" x14ac:dyDescent="0.2">
      <c r="A2016" s="9">
        <f t="shared" si="14"/>
        <v>2015</v>
      </c>
      <c r="B2016" s="10" t="s">
        <v>221</v>
      </c>
      <c r="C2016" s="11">
        <v>2012</v>
      </c>
      <c r="D2016" s="12" t="s">
        <v>68</v>
      </c>
      <c r="E2016" s="14">
        <v>684273267</v>
      </c>
      <c r="F2016" s="15">
        <v>6.8000000000000005E-2</v>
      </c>
      <c r="G2016" s="15">
        <v>245</v>
      </c>
      <c r="H2016" s="15">
        <v>9.9000000000000005E-2</v>
      </c>
      <c r="I2016" s="20">
        <f t="array" ref="I2016">VLOOKUP(A2016,ENERGY!A2016:E4706,{5,6},0)</f>
        <v>57</v>
      </c>
      <c r="J2016" s="20">
        <f t="array" ref="J2016">VLOOKUP(B2016,ENERGY!B2016:F4706,{5,6},0)</f>
        <v>158</v>
      </c>
      <c r="K2016" s="20">
        <f t="array" ref="K2016:S2016">VLOOKUP(A2016,'HUMAN RESOURCES'!A2016:M4706,{5,6,7,8,9,10,11,12,13},0)</f>
        <v>2.7E-2</v>
      </c>
      <c r="L2016" s="20">
        <v>1.6E-2</v>
      </c>
      <c r="M2016" s="20">
        <v>76</v>
      </c>
      <c r="N2016" s="20">
        <v>70</v>
      </c>
      <c r="O2016" s="20">
        <v>0.379</v>
      </c>
      <c r="P2016" s="20">
        <v>0.56999999999999995</v>
      </c>
      <c r="Q2016" s="20">
        <v>5.0999999999999997E-2</v>
      </c>
      <c r="R2016" s="20">
        <v>188889</v>
      </c>
      <c r="S2016" s="20">
        <v>0.19600000000000001</v>
      </c>
      <c r="T2016" s="20">
        <f t="array" ref="T2016">VLOOKUP(A2016,TOURISM!A2016:F4706,{5,6},0)</f>
        <v>148000000</v>
      </c>
      <c r="U2016" s="20">
        <f t="array" ref="U2016">VLOOKUP(B2016,TOURISM!B2016:G4706,{5,6},0)</f>
        <v>22300000</v>
      </c>
      <c r="V2016" s="20">
        <f t="array" ref="V2016:AA2016">VLOOKUP(A2016,BUSINESS!A2016:J4706,{5,6,7,8,9,10},0)</f>
        <v>0.189</v>
      </c>
      <c r="W2016" s="20">
        <v>9</v>
      </c>
      <c r="X2016" s="20">
        <v>55</v>
      </c>
      <c r="Y2016" s="20">
        <v>224</v>
      </c>
      <c r="Z2016" s="20">
        <v>0.129</v>
      </c>
      <c r="AA2016" s="20">
        <v>0</v>
      </c>
      <c r="AB2016" s="13">
        <f t="shared" si="15"/>
        <v>3650.8398753661386</v>
      </c>
    </row>
    <row r="2017" spans="1:28" x14ac:dyDescent="0.2">
      <c r="A2017" s="9">
        <f t="shared" si="14"/>
        <v>2016</v>
      </c>
      <c r="B2017" s="10" t="s">
        <v>222</v>
      </c>
      <c r="C2017" s="11">
        <v>2000</v>
      </c>
      <c r="D2017" s="12" t="s">
        <v>64</v>
      </c>
      <c r="E2017" s="14">
        <v>773907642</v>
      </c>
      <c r="F2017" s="15">
        <v>5.2999999999999999E-2</v>
      </c>
      <c r="G2017" s="15">
        <v>2161</v>
      </c>
      <c r="H2017" s="15">
        <v>9.1999999999999998E-2</v>
      </c>
      <c r="I2017" s="20">
        <f t="array" ref="I2017">VLOOKUP(A2017,ENERGY!A2017:E4707,{5,6},0)</f>
        <v>0</v>
      </c>
      <c r="J2017" s="20">
        <f t="array" ref="J2017">VLOOKUP(B2017,ENERGY!B2017:F4707,{5,6},0)</f>
        <v>0</v>
      </c>
      <c r="K2017" s="20">
        <f t="array" ref="K2017:S2017">VLOOKUP(A2017,'HUMAN RESOURCES'!A2017:M4707,{5,6,7,8,9,10,11,12,13},0)</f>
        <v>0</v>
      </c>
      <c r="L2017" s="20">
        <v>5.0000000000000001E-3</v>
      </c>
      <c r="M2017" s="20">
        <v>84</v>
      </c>
      <c r="N2017" s="20">
        <v>77</v>
      </c>
      <c r="O2017" s="20">
        <v>0</v>
      </c>
      <c r="P2017" s="20">
        <v>0</v>
      </c>
      <c r="Q2017" s="20">
        <v>0</v>
      </c>
      <c r="R2017" s="20">
        <v>26969</v>
      </c>
      <c r="S2017" s="20">
        <v>0.93400000000000005</v>
      </c>
      <c r="T2017" s="20">
        <f t="array" ref="T2017">VLOOKUP(A2017,TOURISM!A2017:F4707,{5,6},0)</f>
        <v>0</v>
      </c>
      <c r="U2017" s="20">
        <f t="array" ref="U2017">VLOOKUP(B2017,TOURISM!B2017:G4707,{5,6},0)</f>
        <v>0</v>
      </c>
      <c r="V2017" s="20">
        <f t="array" ref="V2017:AA2017">VLOOKUP(A2017,BUSINESS!A2017:J4707,{5,6,7,8,9,10},0)</f>
        <v>0</v>
      </c>
      <c r="W2017" s="20">
        <v>0</v>
      </c>
      <c r="X2017" s="20">
        <v>0</v>
      </c>
      <c r="Y2017" s="20">
        <v>0</v>
      </c>
      <c r="Z2017" s="20">
        <v>0.48799999999999999</v>
      </c>
      <c r="AA2017" s="20">
        <v>0.53800000000000003</v>
      </c>
      <c r="AB2017" s="13">
        <f t="shared" si="15"/>
        <v>4097.1556946142973</v>
      </c>
    </row>
    <row r="2018" spans="1:28" x14ac:dyDescent="0.2">
      <c r="A2018" s="9">
        <f t="shared" si="14"/>
        <v>2017</v>
      </c>
      <c r="B2018" s="10" t="s">
        <v>222</v>
      </c>
      <c r="C2018" s="11">
        <v>2001</v>
      </c>
      <c r="D2018" s="12" t="s">
        <v>64</v>
      </c>
      <c r="E2018" s="14">
        <v>815205233</v>
      </c>
      <c r="F2018" s="15">
        <v>5.1999999999999998E-2</v>
      </c>
      <c r="G2018" s="15">
        <v>2183</v>
      </c>
      <c r="H2018" s="15">
        <v>8.7999999999999995E-2</v>
      </c>
      <c r="I2018" s="20">
        <f t="array" ref="I2018">VLOOKUP(A2018,ENERGY!A2018:E4708,{5,6},0)</f>
        <v>0</v>
      </c>
      <c r="J2018" s="20">
        <f t="array" ref="J2018">VLOOKUP(B2018,ENERGY!B2018:F4708,{5,6},0)</f>
        <v>0</v>
      </c>
      <c r="K2018" s="20">
        <f t="array" ref="K2018:S2018">VLOOKUP(A2018,'HUMAN RESOURCES'!A2018:M4708,{5,6,7,8,9,10,11,12,13},0)</f>
        <v>0</v>
      </c>
      <c r="L2018" s="20">
        <v>5.0000000000000001E-3</v>
      </c>
      <c r="M2018" s="20">
        <v>84</v>
      </c>
      <c r="N2018" s="20">
        <v>78</v>
      </c>
      <c r="O2018" s="20">
        <v>0</v>
      </c>
      <c r="P2018" s="20">
        <v>0</v>
      </c>
      <c r="Q2018" s="20">
        <v>0</v>
      </c>
      <c r="R2018" s="20">
        <v>27467</v>
      </c>
      <c r="S2018" s="20">
        <v>0.93799999999999994</v>
      </c>
      <c r="T2018" s="20">
        <f t="array" ref="T2018">VLOOKUP(A2018,TOURISM!A2018:F4708,{5,6},0)</f>
        <v>0</v>
      </c>
      <c r="U2018" s="20">
        <f t="array" ref="U2018">VLOOKUP(B2018,TOURISM!B2018:G4708,{5,6},0)</f>
        <v>0</v>
      </c>
      <c r="V2018" s="20">
        <f t="array" ref="V2018:AA2018">VLOOKUP(A2018,BUSINESS!A2018:J4708,{5,6,7,8,9,10},0)</f>
        <v>0</v>
      </c>
      <c r="W2018" s="20">
        <v>0</v>
      </c>
      <c r="X2018" s="20">
        <v>0</v>
      </c>
      <c r="Y2018" s="20">
        <v>0</v>
      </c>
      <c r="Z2018" s="20">
        <v>0.503</v>
      </c>
      <c r="AA2018" s="20">
        <v>0.57699999999999996</v>
      </c>
      <c r="AB2018" s="13">
        <f t="shared" si="15"/>
        <v>30227.492046423671</v>
      </c>
    </row>
    <row r="2019" spans="1:28" x14ac:dyDescent="0.2">
      <c r="A2019" s="9">
        <f t="shared" si="14"/>
        <v>2018</v>
      </c>
      <c r="B2019" s="10" t="s">
        <v>222</v>
      </c>
      <c r="C2019" s="11">
        <v>2002</v>
      </c>
      <c r="D2019" s="12" t="s">
        <v>64</v>
      </c>
      <c r="E2019" s="14">
        <v>879957210</v>
      </c>
      <c r="F2019" s="15">
        <v>6.5000000000000002E-2</v>
      </c>
      <c r="G2019" s="15">
        <v>2894</v>
      </c>
      <c r="H2019" s="15">
        <v>0.08</v>
      </c>
      <c r="I2019" s="20">
        <f t="array" ref="I2019">VLOOKUP(A2019,ENERGY!A2019:E4709,{5,6},0)</f>
        <v>0</v>
      </c>
      <c r="J2019" s="20">
        <f t="array" ref="J2019">VLOOKUP(B2019,ENERGY!B2019:F4709,{5,6},0)</f>
        <v>0</v>
      </c>
      <c r="K2019" s="20">
        <f t="array" ref="K2019:S2019">VLOOKUP(A2019,'HUMAN RESOURCES'!A2019:M4709,{5,6,7,8,9,10,11,12,13},0)</f>
        <v>0</v>
      </c>
      <c r="L2019" s="20">
        <v>4.0000000000000001E-3</v>
      </c>
      <c r="M2019" s="20">
        <v>85</v>
      </c>
      <c r="N2019" s="20">
        <v>78</v>
      </c>
      <c r="O2019" s="20">
        <v>0</v>
      </c>
      <c r="P2019" s="20">
        <v>0</v>
      </c>
      <c r="Q2019" s="20">
        <v>0</v>
      </c>
      <c r="R2019" s="20">
        <v>28064</v>
      </c>
      <c r="S2019" s="20">
        <v>0.93899999999999995</v>
      </c>
      <c r="T2019" s="20">
        <f t="array" ref="T2019">VLOOKUP(A2019,TOURISM!A2019:F4709,{5,6},0)</f>
        <v>0</v>
      </c>
      <c r="U2019" s="20">
        <f t="array" ref="U2019">VLOOKUP(B2019,TOURISM!B2019:G4709,{5,6},0)</f>
        <v>0</v>
      </c>
      <c r="V2019" s="20">
        <f t="array" ref="V2019:AA2019">VLOOKUP(A2019,BUSINESS!A2019:J4709,{5,6,7,8,9,10},0)</f>
        <v>0</v>
      </c>
      <c r="W2019" s="20">
        <v>0</v>
      </c>
      <c r="X2019" s="20">
        <v>0</v>
      </c>
      <c r="Y2019" s="20">
        <v>0</v>
      </c>
      <c r="Z2019" s="20">
        <v>0.50800000000000001</v>
      </c>
      <c r="AA2019" s="20">
        <v>0.59699999999999998</v>
      </c>
      <c r="AB2019" s="13">
        <f t="shared" si="15"/>
        <v>32036.888265919104</v>
      </c>
    </row>
    <row r="2020" spans="1:28" x14ac:dyDescent="0.2">
      <c r="A2020" s="9">
        <f t="shared" si="14"/>
        <v>2019</v>
      </c>
      <c r="B2020" s="10" t="s">
        <v>222</v>
      </c>
      <c r="C2020" s="11">
        <v>2003</v>
      </c>
      <c r="D2020" s="12" t="s">
        <v>64</v>
      </c>
      <c r="E2020" s="14">
        <v>1122981525</v>
      </c>
      <c r="F2020" s="15">
        <v>5.0999999999999997E-2</v>
      </c>
      <c r="G2020" s="15">
        <v>2837</v>
      </c>
      <c r="H2020" s="15">
        <v>7.4999999999999997E-2</v>
      </c>
      <c r="I2020" s="20">
        <f t="array" ref="I2020">VLOOKUP(A2020,ENERGY!A2020:E4710,{5,6},0)</f>
        <v>0</v>
      </c>
      <c r="J2020" s="20">
        <f t="array" ref="J2020">VLOOKUP(B2020,ENERGY!B2020:F4710,{5,6},0)</f>
        <v>0</v>
      </c>
      <c r="K2020" s="20">
        <f t="array" ref="K2020:S2020">VLOOKUP(A2020,'HUMAN RESOURCES'!A2020:M4710,{5,6,7,8,9,10,11,12,13},0)</f>
        <v>0</v>
      </c>
      <c r="L2020" s="20">
        <v>4.0000000000000001E-3</v>
      </c>
      <c r="M2020" s="20">
        <v>85</v>
      </c>
      <c r="N2020" s="20">
        <v>78</v>
      </c>
      <c r="O2020" s="20">
        <v>0</v>
      </c>
      <c r="P2020" s="20">
        <v>0</v>
      </c>
      <c r="Q2020" s="20">
        <v>0</v>
      </c>
      <c r="R2020" s="20">
        <v>28700</v>
      </c>
      <c r="S2020" s="20">
        <v>0.94</v>
      </c>
      <c r="T2020" s="20">
        <f t="array" ref="T2020">VLOOKUP(A2020,TOURISM!A2020:F4710,{5,6},0)</f>
        <v>0</v>
      </c>
      <c r="U2020" s="20">
        <f t="array" ref="U2020">VLOOKUP(B2020,TOURISM!B2020:G4710,{5,6},0)</f>
        <v>0</v>
      </c>
      <c r="V2020" s="20">
        <f t="array" ref="V2020:AA2020">VLOOKUP(A2020,BUSINESS!A2020:J4710,{5,6,7,8,9,10},0)</f>
        <v>0</v>
      </c>
      <c r="W2020" s="20">
        <v>0</v>
      </c>
      <c r="X2020" s="20">
        <v>0</v>
      </c>
      <c r="Y2020" s="20">
        <v>0</v>
      </c>
      <c r="Z2020" s="20">
        <v>0.5</v>
      </c>
      <c r="AA2020" s="20">
        <v>0.58899999999999997</v>
      </c>
      <c r="AB2020" s="13">
        <f t="shared" si="15"/>
        <v>40015.020132554164</v>
      </c>
    </row>
    <row r="2021" spans="1:28" x14ac:dyDescent="0.2">
      <c r="A2021" s="9">
        <f t="shared" si="14"/>
        <v>2020</v>
      </c>
      <c r="B2021" s="10" t="s">
        <v>222</v>
      </c>
      <c r="C2021" s="11">
        <v>2004</v>
      </c>
      <c r="D2021" s="12" t="s">
        <v>64</v>
      </c>
      <c r="E2021" s="14">
        <v>1317357835</v>
      </c>
      <c r="F2021" s="15">
        <v>5.2999999999999999E-2</v>
      </c>
      <c r="G2021" s="15">
        <v>3359</v>
      </c>
      <c r="H2021" s="15">
        <v>7.0999999999999994E-2</v>
      </c>
      <c r="I2021" s="20">
        <f t="array" ref="I2021">VLOOKUP(A2021,ENERGY!A2021:E4711,{5,6},0)</f>
        <v>0</v>
      </c>
      <c r="J2021" s="20">
        <f t="array" ref="J2021">VLOOKUP(B2021,ENERGY!B2021:F4711,{5,6},0)</f>
        <v>0</v>
      </c>
      <c r="K2021" s="20">
        <f t="array" ref="K2021:S2021">VLOOKUP(A2021,'HUMAN RESOURCES'!A2021:M4711,{5,6,7,8,9,10,11,12,13},0)</f>
        <v>0.01</v>
      </c>
      <c r="L2021" s="20">
        <v>4.0000000000000001E-3</v>
      </c>
      <c r="M2021" s="20">
        <v>85</v>
      </c>
      <c r="N2021" s="20">
        <v>79</v>
      </c>
      <c r="O2021" s="20">
        <v>0</v>
      </c>
      <c r="P2021" s="20">
        <v>0</v>
      </c>
      <c r="Q2021" s="20">
        <v>0</v>
      </c>
      <c r="R2021" s="20">
        <v>29290</v>
      </c>
      <c r="S2021" s="20">
        <v>0.94</v>
      </c>
      <c r="T2021" s="20">
        <f t="array" ref="T2021">VLOOKUP(A2021,TOURISM!A2021:F4711,{5,6},0)</f>
        <v>0</v>
      </c>
      <c r="U2021" s="20">
        <f t="array" ref="U2021">VLOOKUP(B2021,TOURISM!B2021:G4711,{5,6},0)</f>
        <v>0</v>
      </c>
      <c r="V2021" s="20">
        <f t="array" ref="V2021:AA2021">VLOOKUP(A2021,BUSINESS!A2021:J4711,{5,6,7,8,9,10},0)</f>
        <v>0</v>
      </c>
      <c r="W2021" s="20">
        <v>0</v>
      </c>
      <c r="X2021" s="20">
        <v>0</v>
      </c>
      <c r="Y2021" s="20">
        <v>0</v>
      </c>
      <c r="Z2021" s="20">
        <v>0.50600000000000001</v>
      </c>
      <c r="AA2021" s="20">
        <v>0.58299999999999996</v>
      </c>
      <c r="AB2021" s="13">
        <f t="shared" si="15"/>
        <v>45900.969860627178</v>
      </c>
    </row>
    <row r="2022" spans="1:28" x14ac:dyDescent="0.2">
      <c r="A2022" s="9">
        <f t="shared" si="14"/>
        <v>2021</v>
      </c>
      <c r="B2022" s="10" t="s">
        <v>222</v>
      </c>
      <c r="C2022" s="11">
        <v>2005</v>
      </c>
      <c r="D2022" s="12" t="s">
        <v>64</v>
      </c>
      <c r="E2022" s="14">
        <v>1375416604</v>
      </c>
      <c r="F2022" s="15">
        <v>5.2999999999999999E-2</v>
      </c>
      <c r="G2022" s="15">
        <v>3399</v>
      </c>
      <c r="H2022" s="15">
        <v>7.1999999999999995E-2</v>
      </c>
      <c r="I2022" s="20">
        <f t="array" ref="I2022">VLOOKUP(A2022,ENERGY!A2022:E4712,{5,6},0)</f>
        <v>0</v>
      </c>
      <c r="J2022" s="20">
        <f t="array" ref="J2022">VLOOKUP(B2022,ENERGY!B2022:F4712,{5,6},0)</f>
        <v>0</v>
      </c>
      <c r="K2022" s="20">
        <f t="array" ref="K2022:S2022">VLOOKUP(A2022,'HUMAN RESOURCES'!A2022:M4712,{5,6,7,8,9,10,11,12,13},0)</f>
        <v>0.01</v>
      </c>
      <c r="L2022" s="20">
        <v>4.0000000000000001E-3</v>
      </c>
      <c r="M2022" s="20">
        <v>85</v>
      </c>
      <c r="N2022" s="20">
        <v>79</v>
      </c>
      <c r="O2022" s="20">
        <v>0</v>
      </c>
      <c r="P2022" s="20">
        <v>0</v>
      </c>
      <c r="Q2022" s="20">
        <v>0</v>
      </c>
      <c r="R2022" s="20">
        <v>29775</v>
      </c>
      <c r="S2022" s="20">
        <v>0.94</v>
      </c>
      <c r="T2022" s="20">
        <f t="array" ref="T2022">VLOOKUP(A2022,TOURISM!A2022:F4712,{5,6},0)</f>
        <v>0</v>
      </c>
      <c r="U2022" s="20">
        <f t="array" ref="U2022">VLOOKUP(B2022,TOURISM!B2022:G4712,{5,6},0)</f>
        <v>0</v>
      </c>
      <c r="V2022" s="20">
        <f t="array" ref="V2022:AA2022">VLOOKUP(A2022,BUSINESS!A2022:J4712,{5,6,7,8,9,10},0)</f>
        <v>0</v>
      </c>
      <c r="W2022" s="20">
        <v>0</v>
      </c>
      <c r="X2022" s="20">
        <v>0</v>
      </c>
      <c r="Y2022" s="20">
        <v>0</v>
      </c>
      <c r="Z2022" s="20">
        <v>0.503</v>
      </c>
      <c r="AA2022" s="20">
        <v>0.57599999999999996</v>
      </c>
      <c r="AB2022" s="13">
        <f t="shared" si="15"/>
        <v>46958.57302833732</v>
      </c>
    </row>
    <row r="2023" spans="1:28" x14ac:dyDescent="0.2">
      <c r="A2023" s="9">
        <f t="shared" si="14"/>
        <v>2022</v>
      </c>
      <c r="B2023" s="10" t="s">
        <v>222</v>
      </c>
      <c r="C2023" s="11">
        <v>2006</v>
      </c>
      <c r="D2023" s="12" t="s">
        <v>64</v>
      </c>
      <c r="E2023" s="14">
        <v>1469075398</v>
      </c>
      <c r="F2023" s="15">
        <v>5.0999999999999997E-2</v>
      </c>
      <c r="G2023" s="15">
        <v>3444</v>
      </c>
      <c r="H2023" s="15">
        <v>6.7000000000000004E-2</v>
      </c>
      <c r="I2023" s="20">
        <f t="array" ref="I2023">VLOOKUP(A2023,ENERGY!A2023:E4713,{5,6},0)</f>
        <v>0</v>
      </c>
      <c r="J2023" s="20">
        <f t="array" ref="J2023">VLOOKUP(B2023,ENERGY!B2023:F4713,{5,6},0)</f>
        <v>0</v>
      </c>
      <c r="K2023" s="20">
        <f t="array" ref="K2023:S2023">VLOOKUP(A2023,'HUMAN RESOURCES'!A2023:M4713,{5,6,7,8,9,10,11,12,13},0)</f>
        <v>0.01</v>
      </c>
      <c r="L2023" s="20">
        <v>4.0000000000000001E-3</v>
      </c>
      <c r="M2023" s="20">
        <v>85</v>
      </c>
      <c r="N2023" s="20">
        <v>79</v>
      </c>
      <c r="O2023" s="20">
        <v>0</v>
      </c>
      <c r="P2023" s="20">
        <v>0</v>
      </c>
      <c r="Q2023" s="20">
        <v>0</v>
      </c>
      <c r="R2023" s="20">
        <v>30130</v>
      </c>
      <c r="S2023" s="20">
        <v>0.94</v>
      </c>
      <c r="T2023" s="20">
        <f t="array" ref="T2023">VLOOKUP(A2023,TOURISM!A2023:F4713,{5,6},0)</f>
        <v>0</v>
      </c>
      <c r="U2023" s="20">
        <f t="array" ref="U2023">VLOOKUP(B2023,TOURISM!B2023:G4713,{5,6},0)</f>
        <v>0</v>
      </c>
      <c r="V2023" s="20">
        <f t="array" ref="V2023:AA2023">VLOOKUP(A2023,BUSINESS!A2023:J4713,{5,6,7,8,9,10},0)</f>
        <v>0</v>
      </c>
      <c r="W2023" s="20">
        <v>0</v>
      </c>
      <c r="X2023" s="20">
        <v>0</v>
      </c>
      <c r="Y2023" s="20">
        <v>0</v>
      </c>
      <c r="Z2023" s="20">
        <v>0.502</v>
      </c>
      <c r="AA2023" s="20">
        <v>0.57699999999999996</v>
      </c>
      <c r="AB2023" s="13">
        <f t="shared" si="15"/>
        <v>49339.224114189754</v>
      </c>
    </row>
    <row r="2024" spans="1:28" x14ac:dyDescent="0.2">
      <c r="A2024" s="9">
        <f t="shared" si="14"/>
        <v>2023</v>
      </c>
      <c r="B2024" s="10" t="s">
        <v>222</v>
      </c>
      <c r="C2024" s="11">
        <v>2007</v>
      </c>
      <c r="D2024" s="12" t="s">
        <v>64</v>
      </c>
      <c r="E2024" s="14">
        <v>1687653983</v>
      </c>
      <c r="F2024" s="15">
        <v>0.05</v>
      </c>
      <c r="G2024" s="15">
        <v>3872</v>
      </c>
      <c r="H2024" s="15">
        <v>7.5999999999999998E-2</v>
      </c>
      <c r="I2024" s="20">
        <f t="array" ref="I2024">VLOOKUP(A2024,ENERGY!A2024:E4714,{5,6},0)</f>
        <v>0</v>
      </c>
      <c r="J2024" s="20">
        <f t="array" ref="J2024">VLOOKUP(B2024,ENERGY!B2024:F4714,{5,6},0)</f>
        <v>0</v>
      </c>
      <c r="K2024" s="20">
        <f t="array" ref="K2024:S2024">VLOOKUP(A2024,'HUMAN RESOURCES'!A2024:M4714,{5,6,7,8,9,10,11,12,13},0)</f>
        <v>8.9999999999999993E-3</v>
      </c>
      <c r="L2024" s="20">
        <v>3.0000000000000001E-3</v>
      </c>
      <c r="M2024" s="20">
        <v>85</v>
      </c>
      <c r="N2024" s="20">
        <v>80</v>
      </c>
      <c r="O2024" s="20">
        <v>0</v>
      </c>
      <c r="P2024" s="20">
        <v>0</v>
      </c>
      <c r="Q2024" s="20">
        <v>0</v>
      </c>
      <c r="R2024" s="20">
        <v>30377</v>
      </c>
      <c r="S2024" s="20">
        <v>0.94</v>
      </c>
      <c r="T2024" s="20">
        <f t="array" ref="T2024">VLOOKUP(A2024,TOURISM!A2024:F4714,{5,6},0)</f>
        <v>0</v>
      </c>
      <c r="U2024" s="20">
        <f t="array" ref="U2024">VLOOKUP(B2024,TOURISM!B2024:G4714,{5,6},0)</f>
        <v>0</v>
      </c>
      <c r="V2024" s="20">
        <f t="array" ref="V2024:AA2024">VLOOKUP(A2024,BUSINESS!A2024:J4714,{5,6,7,8,9,10},0)</f>
        <v>0</v>
      </c>
      <c r="W2024" s="20">
        <v>0</v>
      </c>
      <c r="X2024" s="20">
        <v>0</v>
      </c>
      <c r="Y2024" s="20">
        <v>0</v>
      </c>
      <c r="Z2024" s="20">
        <v>0.504</v>
      </c>
      <c r="AA2024" s="20">
        <v>0.57599999999999996</v>
      </c>
      <c r="AB2024" s="13">
        <f t="shared" si="15"/>
        <v>56012.412313308996</v>
      </c>
    </row>
    <row r="2025" spans="1:28" x14ac:dyDescent="0.2">
      <c r="A2025" s="9">
        <f t="shared" si="14"/>
        <v>2024</v>
      </c>
      <c r="B2025" s="10" t="s">
        <v>222</v>
      </c>
      <c r="C2025" s="11">
        <v>2008</v>
      </c>
      <c r="D2025" s="12" t="s">
        <v>64</v>
      </c>
      <c r="E2025" s="14">
        <v>1899809580</v>
      </c>
      <c r="F2025" s="15">
        <v>0.05</v>
      </c>
      <c r="G2025" s="15">
        <v>4069</v>
      </c>
      <c r="H2025" s="15">
        <v>7.9000000000000001E-2</v>
      </c>
      <c r="I2025" s="20">
        <f t="array" ref="I2025">VLOOKUP(A2025,ENERGY!A2025:E4715,{5,6},0)</f>
        <v>0</v>
      </c>
      <c r="J2025" s="20">
        <f t="array" ref="J2025">VLOOKUP(B2025,ENERGY!B2025:F4715,{5,6},0)</f>
        <v>0</v>
      </c>
      <c r="K2025" s="20">
        <f t="array" ref="K2025:S2025">VLOOKUP(A2025,'HUMAN RESOURCES'!A2025:M4715,{5,6,7,8,9,10,11,12,13},0)</f>
        <v>1.0999999999999999E-2</v>
      </c>
      <c r="L2025" s="20">
        <v>3.0000000000000001E-3</v>
      </c>
      <c r="M2025" s="20">
        <v>86</v>
      </c>
      <c r="N2025" s="20">
        <v>80</v>
      </c>
      <c r="O2025" s="20">
        <v>0</v>
      </c>
      <c r="P2025" s="20">
        <v>0</v>
      </c>
      <c r="Q2025" s="20">
        <v>0</v>
      </c>
      <c r="R2025" s="20">
        <v>30549</v>
      </c>
      <c r="S2025" s="20">
        <v>0.94099999999999995</v>
      </c>
      <c r="T2025" s="20">
        <f t="array" ref="T2025">VLOOKUP(A2025,TOURISM!A2025:F4715,{5,6},0)</f>
        <v>0</v>
      </c>
      <c r="U2025" s="20">
        <f t="array" ref="U2025">VLOOKUP(B2025,TOURISM!B2025:G4715,{5,6},0)</f>
        <v>0</v>
      </c>
      <c r="V2025" s="20">
        <f t="array" ref="V2025:AA2025">VLOOKUP(A2025,BUSINESS!A2025:J4715,{5,6,7,8,9,10},0)</f>
        <v>0</v>
      </c>
      <c r="W2025" s="20">
        <v>0</v>
      </c>
      <c r="X2025" s="20">
        <v>0</v>
      </c>
      <c r="Y2025" s="20">
        <v>0</v>
      </c>
      <c r="Z2025" s="20">
        <v>0.54500000000000004</v>
      </c>
      <c r="AA2025" s="20">
        <v>0.79900000000000004</v>
      </c>
      <c r="AB2025" s="13">
        <f t="shared" si="15"/>
        <v>62541.053428580832</v>
      </c>
    </row>
    <row r="2026" spans="1:28" x14ac:dyDescent="0.2">
      <c r="A2026" s="9">
        <f t="shared" si="14"/>
        <v>2025</v>
      </c>
      <c r="B2026" s="10" t="s">
        <v>222</v>
      </c>
      <c r="C2026" s="11">
        <v>2009</v>
      </c>
      <c r="D2026" s="12" t="s">
        <v>64</v>
      </c>
      <c r="E2026" s="10">
        <v>1899809580</v>
      </c>
      <c r="F2026" s="15">
        <v>5.0999999999999997E-2</v>
      </c>
      <c r="G2026" s="15">
        <v>3548</v>
      </c>
      <c r="H2026" s="15">
        <v>5.7000000000000002E-2</v>
      </c>
      <c r="I2026" s="20">
        <f t="array" ref="I2026">VLOOKUP(A2026,ENERGY!A2026:E4716,{5,6},0)</f>
        <v>0</v>
      </c>
      <c r="J2026" s="20">
        <f t="array" ref="J2026">VLOOKUP(B2026,ENERGY!B2026:F4716,{5,6},0)</f>
        <v>0</v>
      </c>
      <c r="K2026" s="20">
        <f t="array" ref="K2026:S2026">VLOOKUP(A2026,'HUMAN RESOURCES'!A2026:M4716,{5,6,7,8,9,10,11,12,13},0)</f>
        <v>1.0999999999999999E-2</v>
      </c>
      <c r="L2026" s="20">
        <v>3.0000000000000001E-3</v>
      </c>
      <c r="M2026" s="20">
        <v>86</v>
      </c>
      <c r="N2026" s="20">
        <v>80</v>
      </c>
      <c r="O2026" s="20">
        <v>0</v>
      </c>
      <c r="P2026" s="20">
        <v>0</v>
      </c>
      <c r="Q2026" s="20">
        <v>0</v>
      </c>
      <c r="R2026" s="20">
        <v>30698</v>
      </c>
      <c r="S2026" s="20">
        <v>0.94099999999999995</v>
      </c>
      <c r="T2026" s="20">
        <f t="array" ref="T2026">VLOOKUP(A2026,TOURISM!A2026:F4716,{5,6},0)</f>
        <v>0</v>
      </c>
      <c r="U2026" s="20">
        <f t="array" ref="U2026">VLOOKUP(B2026,TOURISM!B2026:G4716,{5,6},0)</f>
        <v>0</v>
      </c>
      <c r="V2026" s="20">
        <f t="array" ref="V2026:AA2026">VLOOKUP(A2026,BUSINESS!A2026:J4716,{5,6,7,8,9,10},0)</f>
        <v>0</v>
      </c>
      <c r="W2026" s="20">
        <v>0</v>
      </c>
      <c r="X2026" s="20">
        <v>0</v>
      </c>
      <c r="Y2026" s="20">
        <v>0</v>
      </c>
      <c r="Z2026" s="20">
        <v>0.54200000000000004</v>
      </c>
      <c r="AA2026" s="20">
        <v>0.97599999999999998</v>
      </c>
      <c r="AB2026" s="13">
        <f t="shared" si="15"/>
        <v>62188.928606501031</v>
      </c>
    </row>
    <row r="2027" spans="1:28" x14ac:dyDescent="0.2">
      <c r="A2027" s="9">
        <f t="shared" si="14"/>
        <v>2026</v>
      </c>
      <c r="B2027" s="10" t="s">
        <v>222</v>
      </c>
      <c r="C2027" s="11">
        <v>2010</v>
      </c>
      <c r="D2027" s="12" t="s">
        <v>64</v>
      </c>
      <c r="E2027" s="10"/>
      <c r="F2027" s="15">
        <v>5.2999999999999999E-2</v>
      </c>
      <c r="G2027" s="15">
        <v>3319</v>
      </c>
      <c r="H2027" s="15">
        <v>5.3999999999999999E-2</v>
      </c>
      <c r="I2027" s="20">
        <f t="array" ref="I2027">VLOOKUP(A2027,ENERGY!A2027:E4717,{5,6},0)</f>
        <v>0</v>
      </c>
      <c r="J2027" s="20">
        <f t="array" ref="J2027">VLOOKUP(B2027,ENERGY!B2027:F4717,{5,6},0)</f>
        <v>0</v>
      </c>
      <c r="K2027" s="20">
        <f t="array" ref="K2027:S2027">VLOOKUP(A2027,'HUMAN RESOURCES'!A2027:M4717,{5,6,7,8,9,10,11,12,13},0)</f>
        <v>1.0999999999999999E-2</v>
      </c>
      <c r="L2027" s="20">
        <v>3.0000000000000001E-3</v>
      </c>
      <c r="M2027" s="20">
        <v>86</v>
      </c>
      <c r="N2027" s="20">
        <v>80</v>
      </c>
      <c r="O2027" s="20">
        <v>0</v>
      </c>
      <c r="P2027" s="20">
        <v>0</v>
      </c>
      <c r="Q2027" s="20">
        <v>0</v>
      </c>
      <c r="R2027" s="20">
        <v>30861</v>
      </c>
      <c r="S2027" s="20">
        <v>0.94099999999999995</v>
      </c>
      <c r="T2027" s="20">
        <f t="array" ref="T2027">VLOOKUP(A2027,TOURISM!A2027:F4717,{5,6},0)</f>
        <v>0</v>
      </c>
      <c r="U2027" s="20">
        <f t="array" ref="U2027">VLOOKUP(B2027,TOURISM!B2027:G4717,{5,6},0)</f>
        <v>0</v>
      </c>
      <c r="V2027" s="20">
        <f t="array" ref="V2027:AA2027">VLOOKUP(A2027,BUSINESS!A2027:J4717,{5,6,7,8,9,10},0)</f>
        <v>0</v>
      </c>
      <c r="W2027" s="20">
        <v>0</v>
      </c>
      <c r="X2027" s="20">
        <v>0</v>
      </c>
      <c r="Y2027" s="20">
        <v>0</v>
      </c>
      <c r="Z2027" s="20">
        <v>0.54200000000000004</v>
      </c>
      <c r="AA2027" s="20">
        <v>0.99099999999999999</v>
      </c>
      <c r="AB2027" s="13">
        <f t="shared" si="15"/>
        <v>0</v>
      </c>
    </row>
    <row r="2028" spans="1:28" x14ac:dyDescent="0.2">
      <c r="A2028" s="9">
        <f t="shared" si="14"/>
        <v>2027</v>
      </c>
      <c r="B2028" s="10" t="s">
        <v>222</v>
      </c>
      <c r="C2028" s="11">
        <v>2011</v>
      </c>
      <c r="D2028" s="12" t="s">
        <v>64</v>
      </c>
      <c r="E2028" s="10"/>
      <c r="F2028" s="15">
        <v>5.5E-2</v>
      </c>
      <c r="G2028" s="15">
        <v>3553</v>
      </c>
      <c r="H2028" s="15">
        <v>5.8999999999999997E-2</v>
      </c>
      <c r="I2028" s="20">
        <f t="array" ref="I2028">VLOOKUP(A2028,ENERGY!A2028:E4718,{5,6},0)</f>
        <v>0</v>
      </c>
      <c r="J2028" s="20">
        <f t="array" ref="J2028">VLOOKUP(B2028,ENERGY!B2028:F4718,{5,6},0)</f>
        <v>0</v>
      </c>
      <c r="K2028" s="20">
        <f t="array" ref="K2028:S2028">VLOOKUP(A2028,'HUMAN RESOURCES'!A2028:M4718,{5,6,7,8,9,10,11,12,13},0)</f>
        <v>0.01</v>
      </c>
      <c r="L2028" s="20">
        <v>3.0000000000000001E-3</v>
      </c>
      <c r="M2028" s="20">
        <v>86</v>
      </c>
      <c r="N2028" s="20">
        <v>80</v>
      </c>
      <c r="O2028" s="20">
        <v>0</v>
      </c>
      <c r="P2028" s="20">
        <v>0</v>
      </c>
      <c r="Q2028" s="20">
        <v>0</v>
      </c>
      <c r="R2028" s="20">
        <v>31048</v>
      </c>
      <c r="S2028" s="20">
        <v>0.94099999999999995</v>
      </c>
      <c r="T2028" s="20">
        <f t="array" ref="T2028">VLOOKUP(A2028,TOURISM!A2028:F4718,{5,6},0)</f>
        <v>0</v>
      </c>
      <c r="U2028" s="20">
        <f t="array" ref="U2028">VLOOKUP(B2028,TOURISM!B2028:G4718,{5,6},0)</f>
        <v>0</v>
      </c>
      <c r="V2028" s="20">
        <f t="array" ref="V2028:AA2028">VLOOKUP(A2028,BUSINESS!A2028:J4718,{5,6,7,8,9,10},0)</f>
        <v>0</v>
      </c>
      <c r="W2028" s="20">
        <v>0</v>
      </c>
      <c r="X2028" s="20">
        <v>0</v>
      </c>
      <c r="Y2028" s="20">
        <v>0</v>
      </c>
      <c r="Z2028" s="20">
        <v>0.496</v>
      </c>
      <c r="AA2028" s="20">
        <v>1.1419999999999999</v>
      </c>
      <c r="AB2028" s="13">
        <f t="shared" si="15"/>
        <v>0</v>
      </c>
    </row>
    <row r="2029" spans="1:28" x14ac:dyDescent="0.2">
      <c r="A2029" s="9">
        <f t="shared" si="14"/>
        <v>2028</v>
      </c>
      <c r="B2029" s="10" t="s">
        <v>222</v>
      </c>
      <c r="C2029" s="11">
        <v>2012</v>
      </c>
      <c r="D2029" s="12" t="s">
        <v>64</v>
      </c>
      <c r="E2029" s="10"/>
      <c r="F2029" s="15">
        <v>6.5000000000000002E-2</v>
      </c>
      <c r="G2029" s="15">
        <v>3792</v>
      </c>
      <c r="H2029" s="15">
        <v>5.8999999999999997E-2</v>
      </c>
      <c r="I2029" s="20">
        <f t="array" ref="I2029">VLOOKUP(A2029,ENERGY!A2029:E4719,{5,6},0)</f>
        <v>0</v>
      </c>
      <c r="J2029" s="20">
        <f t="array" ref="J2029">VLOOKUP(B2029,ENERGY!B2029:F4719,{5,6},0)</f>
        <v>0</v>
      </c>
      <c r="K2029" s="20">
        <f t="array" ref="K2029:S2029">VLOOKUP(A2029,'HUMAN RESOURCES'!A2029:M4719,{5,6,7,8,9,10,11,12,13},0)</f>
        <v>0.01</v>
      </c>
      <c r="L2029" s="20">
        <v>3.0000000000000001E-3</v>
      </c>
      <c r="M2029" s="20">
        <v>86</v>
      </c>
      <c r="N2029" s="20">
        <v>80</v>
      </c>
      <c r="O2029" s="20">
        <v>0</v>
      </c>
      <c r="P2029" s="20">
        <v>0</v>
      </c>
      <c r="Q2029" s="20">
        <v>0</v>
      </c>
      <c r="R2029" s="20">
        <v>31247</v>
      </c>
      <c r="S2029" s="20">
        <v>0.94099999999999995</v>
      </c>
      <c r="T2029" s="20">
        <f t="array" ref="T2029">VLOOKUP(A2029,TOURISM!A2029:F4719,{5,6},0)</f>
        <v>0</v>
      </c>
      <c r="U2029" s="20">
        <f t="array" ref="U2029">VLOOKUP(B2029,TOURISM!B2029:G4719,{5,6},0)</f>
        <v>0</v>
      </c>
      <c r="V2029" s="20">
        <f t="array" ref="V2029:AA2029">VLOOKUP(A2029,BUSINESS!A2029:J4719,{5,6,7,8,9,10},0)</f>
        <v>0.42199999999999999</v>
      </c>
      <c r="W2029" s="20">
        <v>40</v>
      </c>
      <c r="X2029" s="20">
        <v>74</v>
      </c>
      <c r="Y2029" s="20">
        <v>52</v>
      </c>
      <c r="Z2029" s="20">
        <v>0.50900000000000001</v>
      </c>
      <c r="AA2029" s="20">
        <v>1.1519999999999999</v>
      </c>
      <c r="AB2029" s="13">
        <f t="shared" si="15"/>
        <v>0</v>
      </c>
    </row>
    <row r="2030" spans="1:28" x14ac:dyDescent="0.2">
      <c r="A2030" s="9">
        <f t="shared" si="14"/>
        <v>2029</v>
      </c>
      <c r="B2030" s="10" t="s">
        <v>223</v>
      </c>
      <c r="C2030" s="11">
        <v>2000</v>
      </c>
      <c r="D2030" s="12" t="s">
        <v>66</v>
      </c>
      <c r="E2030" s="14">
        <v>76709305</v>
      </c>
      <c r="F2030" s="15">
        <v>8.8999999999999996E-2</v>
      </c>
      <c r="G2030" s="15">
        <v>46</v>
      </c>
      <c r="H2030" s="15">
        <v>0.39700000000000002</v>
      </c>
      <c r="I2030" s="20">
        <f t="array" ref="I2030">VLOOKUP(A2030,ENERGY!A2030:E4720,{5,6},0)</f>
        <v>0</v>
      </c>
      <c r="J2030" s="20">
        <f t="array" ref="J2030">VLOOKUP(B2030,ENERGY!B2030:F4720,{5,6},0)</f>
        <v>0</v>
      </c>
      <c r="K2030" s="20">
        <f t="array" ref="K2030:S2030">VLOOKUP(A2030,'HUMAN RESOURCES'!A2030:M4720,{5,6,7,8,9,10,11,12,13},0)</f>
        <v>3.5999999999999997E-2</v>
      </c>
      <c r="L2030" s="20">
        <v>5.8000000000000003E-2</v>
      </c>
      <c r="M2030" s="20">
        <v>65</v>
      </c>
      <c r="N2030" s="20">
        <v>62</v>
      </c>
      <c r="O2030" s="20">
        <v>0.44</v>
      </c>
      <c r="P2030" s="20">
        <v>0.52</v>
      </c>
      <c r="Q2030" s="20">
        <v>0.04</v>
      </c>
      <c r="R2030" s="20">
        <v>139428</v>
      </c>
      <c r="S2030" s="20">
        <v>0.53400000000000003</v>
      </c>
      <c r="T2030" s="20">
        <f t="array" ref="T2030">VLOOKUP(A2030,TOURISM!A2030:F4720,{5,6},0)</f>
        <v>9900000</v>
      </c>
      <c r="U2030" s="20">
        <f t="array" ref="U2030">VLOOKUP(B2030,TOURISM!B2030:G4720,{5,6},0)</f>
        <v>2200000</v>
      </c>
      <c r="V2030" s="20">
        <f t="array" ref="V2030:AA2030">VLOOKUP(A2030,BUSINESS!A2030:J4720,{5,6,7,8,9,10},0)</f>
        <v>0</v>
      </c>
      <c r="W2030" s="20">
        <v>0</v>
      </c>
      <c r="X2030" s="20">
        <v>0</v>
      </c>
      <c r="Y2030" s="20">
        <v>0</v>
      </c>
      <c r="Z2030" s="20">
        <v>4.5999999999999999E-2</v>
      </c>
      <c r="AA2030" s="20">
        <v>0</v>
      </c>
      <c r="AB2030" s="13">
        <f t="shared" si="15"/>
        <v>2454.9334336096267</v>
      </c>
    </row>
    <row r="2031" spans="1:28" x14ac:dyDescent="0.2">
      <c r="A2031" s="9">
        <f t="shared" si="14"/>
        <v>2030</v>
      </c>
      <c r="B2031" s="10" t="s">
        <v>223</v>
      </c>
      <c r="C2031" s="11">
        <v>2001</v>
      </c>
      <c r="D2031" s="12" t="s">
        <v>66</v>
      </c>
      <c r="E2031" s="14">
        <v>76553443</v>
      </c>
      <c r="F2031" s="15">
        <v>0.10299999999999999</v>
      </c>
      <c r="G2031" s="15">
        <v>52</v>
      </c>
      <c r="H2031" s="15">
        <v>0.37</v>
      </c>
      <c r="I2031" s="20">
        <f t="array" ref="I2031">VLOOKUP(A2031,ENERGY!A2031:E4721,{5,6},0)</f>
        <v>0</v>
      </c>
      <c r="J2031" s="20">
        <f t="array" ref="J2031">VLOOKUP(B2031,ENERGY!B2031:F4721,{5,6},0)</f>
        <v>0</v>
      </c>
      <c r="K2031" s="20">
        <f t="array" ref="K2031:S2031">VLOOKUP(A2031,'HUMAN RESOURCES'!A2031:M4721,{5,6,7,8,9,10,11,12,13},0)</f>
        <v>3.6999999999999998E-2</v>
      </c>
      <c r="L2031" s="20">
        <v>5.6000000000000001E-2</v>
      </c>
      <c r="M2031" s="20">
        <v>65</v>
      </c>
      <c r="N2031" s="20">
        <v>62</v>
      </c>
      <c r="O2031" s="20">
        <v>0.434</v>
      </c>
      <c r="P2031" s="20">
        <v>0.52600000000000002</v>
      </c>
      <c r="Q2031" s="20">
        <v>0.04</v>
      </c>
      <c r="R2031" s="20">
        <v>141783</v>
      </c>
      <c r="S2031" s="20">
        <v>0.54400000000000004</v>
      </c>
      <c r="T2031" s="20">
        <f t="array" ref="T2031">VLOOKUP(A2031,TOURISM!A2031:F4721,{5,6},0)</f>
        <v>6200000</v>
      </c>
      <c r="U2031" s="20">
        <f t="array" ref="U2031">VLOOKUP(B2031,TOURISM!B2031:G4721,{5,6},0)</f>
        <v>2000000</v>
      </c>
      <c r="V2031" s="20">
        <f t="array" ref="V2031:AA2031">VLOOKUP(A2031,BUSINESS!A2031:J4721,{5,6,7,8,9,10},0)</f>
        <v>0</v>
      </c>
      <c r="W2031" s="20">
        <v>0</v>
      </c>
      <c r="X2031" s="20">
        <v>0</v>
      </c>
      <c r="Y2031" s="20">
        <v>0</v>
      </c>
      <c r="Z2031" s="20">
        <v>6.3E-2</v>
      </c>
      <c r="AA2031" s="20">
        <v>0</v>
      </c>
      <c r="AB2031" s="13">
        <f t="shared" si="15"/>
        <v>549.05358321140659</v>
      </c>
    </row>
    <row r="2032" spans="1:28" x14ac:dyDescent="0.2">
      <c r="A2032" s="9">
        <f t="shared" si="14"/>
        <v>2031</v>
      </c>
      <c r="B2032" s="10" t="s">
        <v>223</v>
      </c>
      <c r="C2032" s="11">
        <v>2002</v>
      </c>
      <c r="D2032" s="12" t="s">
        <v>66</v>
      </c>
      <c r="E2032" s="14">
        <v>84617971</v>
      </c>
      <c r="F2032" s="15">
        <v>0.106</v>
      </c>
      <c r="G2032" s="15">
        <v>59</v>
      </c>
      <c r="H2032" s="15">
        <v>0.374</v>
      </c>
      <c r="I2032" s="20">
        <f t="array" ref="I2032">VLOOKUP(A2032,ENERGY!A2032:E4722,{5,6},0)</f>
        <v>0</v>
      </c>
      <c r="J2032" s="20">
        <f t="array" ref="J2032">VLOOKUP(B2032,ENERGY!B2032:F4722,{5,6},0)</f>
        <v>99</v>
      </c>
      <c r="K2032" s="20">
        <f t="array" ref="K2032:S2032">VLOOKUP(A2032,'HUMAN RESOURCES'!A2032:M4722,{5,6,7,8,9,10,11,12,13},0)</f>
        <v>3.6999999999999998E-2</v>
      </c>
      <c r="L2032" s="20">
        <v>5.3999999999999999E-2</v>
      </c>
      <c r="M2032" s="20">
        <v>66</v>
      </c>
      <c r="N2032" s="20">
        <v>62</v>
      </c>
      <c r="O2032" s="20">
        <v>0.42899999999999999</v>
      </c>
      <c r="P2032" s="20">
        <v>0.53</v>
      </c>
      <c r="Q2032" s="20">
        <v>0.04</v>
      </c>
      <c r="R2032" s="20">
        <v>144447</v>
      </c>
      <c r="S2032" s="20">
        <v>0.55300000000000005</v>
      </c>
      <c r="T2032" s="20">
        <f t="array" ref="T2032">VLOOKUP(A2032,TOURISM!A2032:F4722,{5,6},0)</f>
        <v>6900000</v>
      </c>
      <c r="U2032" s="20">
        <f t="array" ref="U2032">VLOOKUP(B2032,TOURISM!B2032:G4722,{5,6},0)</f>
        <v>1800000</v>
      </c>
      <c r="V2032" s="20">
        <f t="array" ref="V2032:AA2032">VLOOKUP(A2032,BUSINESS!A2032:J4722,{5,6,7,8,9,10},0)</f>
        <v>0</v>
      </c>
      <c r="W2032" s="20">
        <v>0</v>
      </c>
      <c r="X2032" s="20">
        <v>0</v>
      </c>
      <c r="Y2032" s="20">
        <v>0</v>
      </c>
      <c r="Z2032" s="20">
        <v>7.5999999999999998E-2</v>
      </c>
      <c r="AA2032" s="20">
        <v>1.4E-2</v>
      </c>
      <c r="AB2032" s="13">
        <f t="shared" si="15"/>
        <v>596.81323571937401</v>
      </c>
    </row>
    <row r="2033" spans="1:28" x14ac:dyDescent="0.2">
      <c r="A2033" s="9">
        <f t="shared" si="14"/>
        <v>2032</v>
      </c>
      <c r="B2033" s="10" t="s">
        <v>223</v>
      </c>
      <c r="C2033" s="11">
        <v>2003</v>
      </c>
      <c r="D2033" s="12" t="s">
        <v>66</v>
      </c>
      <c r="E2033" s="14">
        <v>101315400</v>
      </c>
      <c r="F2033" s="15">
        <v>0.11799999999999999</v>
      </c>
      <c r="G2033" s="15">
        <v>78</v>
      </c>
      <c r="H2033" s="15">
        <v>0.29599999999999999</v>
      </c>
      <c r="I2033" s="20">
        <f t="array" ref="I2033">VLOOKUP(A2033,ENERGY!A2033:E4723,{5,6},0)</f>
        <v>0</v>
      </c>
      <c r="J2033" s="20">
        <f t="array" ref="J2033">VLOOKUP(B2033,ENERGY!B2033:F4723,{5,6},0)</f>
        <v>92</v>
      </c>
      <c r="K2033" s="20">
        <f t="array" ref="K2033:S2033">VLOOKUP(A2033,'HUMAN RESOURCES'!A2033:M4723,{5,6,7,8,9,10,11,12,13},0)</f>
        <v>3.6999999999999998E-2</v>
      </c>
      <c r="L2033" s="20">
        <v>5.1999999999999998E-2</v>
      </c>
      <c r="M2033" s="20">
        <v>66</v>
      </c>
      <c r="N2033" s="20">
        <v>62</v>
      </c>
      <c r="O2033" s="20">
        <v>0.42599999999999999</v>
      </c>
      <c r="P2033" s="20">
        <v>0.53400000000000003</v>
      </c>
      <c r="Q2033" s="20">
        <v>0.04</v>
      </c>
      <c r="R2033" s="20">
        <v>147455</v>
      </c>
      <c r="S2033" s="20">
        <v>0.56299999999999994</v>
      </c>
      <c r="T2033" s="20">
        <f t="array" ref="T2033">VLOOKUP(A2033,TOURISM!A2033:F4723,{5,6},0)</f>
        <v>7400000</v>
      </c>
      <c r="U2033" s="20">
        <f t="array" ref="U2033">VLOOKUP(B2033,TOURISM!B2033:G4723,{5,6},0)</f>
        <v>1800000</v>
      </c>
      <c r="V2033" s="20">
        <f t="array" ref="V2033:AA2033">VLOOKUP(A2033,BUSINESS!A2033:J4723,{5,6,7,8,9,10},0)</f>
        <v>0</v>
      </c>
      <c r="W2033" s="20">
        <v>0</v>
      </c>
      <c r="X2033" s="20">
        <v>0</v>
      </c>
      <c r="Y2033" s="20">
        <v>0</v>
      </c>
      <c r="Z2033" s="20">
        <v>0.10199999999999999</v>
      </c>
      <c r="AA2033" s="20">
        <v>3.3000000000000002E-2</v>
      </c>
      <c r="AB2033" s="13">
        <f t="shared" si="15"/>
        <v>701.40189827410745</v>
      </c>
    </row>
    <row r="2034" spans="1:28" x14ac:dyDescent="0.2">
      <c r="A2034" s="9">
        <f t="shared" si="14"/>
        <v>2033</v>
      </c>
      <c r="B2034" s="10" t="s">
        <v>223</v>
      </c>
      <c r="C2034" s="11">
        <v>2004</v>
      </c>
      <c r="D2034" s="12" t="s">
        <v>66</v>
      </c>
      <c r="E2034" s="14">
        <v>110723362</v>
      </c>
      <c r="F2034" s="15">
        <v>0.11</v>
      </c>
      <c r="G2034" s="15">
        <v>79</v>
      </c>
      <c r="H2034" s="15">
        <v>0.29799999999999999</v>
      </c>
      <c r="I2034" s="20">
        <f t="array" ref="I2034">VLOOKUP(A2034,ENERGY!A2034:E4724,{5,6},0)</f>
        <v>0</v>
      </c>
      <c r="J2034" s="20">
        <f t="array" ref="J2034">VLOOKUP(B2034,ENERGY!B2034:F4724,{5,6},0)</f>
        <v>84</v>
      </c>
      <c r="K2034" s="20">
        <f t="array" ref="K2034:S2034">VLOOKUP(A2034,'HUMAN RESOURCES'!A2034:M4724,{5,6,7,8,9,10,11,12,13},0)</f>
        <v>3.7999999999999999E-2</v>
      </c>
      <c r="L2034" s="20">
        <v>0.05</v>
      </c>
      <c r="M2034" s="20">
        <v>66</v>
      </c>
      <c r="N2034" s="20">
        <v>62</v>
      </c>
      <c r="O2034" s="20">
        <v>0.42199999999999999</v>
      </c>
      <c r="P2034" s="20">
        <v>0.53700000000000003</v>
      </c>
      <c r="Q2034" s="20">
        <v>0.04</v>
      </c>
      <c r="R2034" s="20">
        <v>150842</v>
      </c>
      <c r="S2034" s="20">
        <v>0.57099999999999995</v>
      </c>
      <c r="T2034" s="20">
        <f t="array" ref="T2034">VLOOKUP(A2034,TOURISM!A2034:F4724,{5,6},0)</f>
        <v>7700000</v>
      </c>
      <c r="U2034" s="20">
        <f t="array" ref="U2034">VLOOKUP(B2034,TOURISM!B2034:G4724,{5,6},0)</f>
        <v>2100000</v>
      </c>
      <c r="V2034" s="20">
        <f t="array" ref="V2034:AA2034">VLOOKUP(A2034,BUSINESS!A2034:J4724,{5,6,7,8,9,10},0)</f>
        <v>0</v>
      </c>
      <c r="W2034" s="20">
        <v>192</v>
      </c>
      <c r="X2034" s="20">
        <v>0</v>
      </c>
      <c r="Y2034" s="20">
        <v>0</v>
      </c>
      <c r="Z2034" s="20">
        <v>0.13300000000000001</v>
      </c>
      <c r="AA2034" s="20">
        <v>5.0999999999999997E-2</v>
      </c>
      <c r="AB2034" s="13">
        <f t="shared" si="15"/>
        <v>750.8959479163135</v>
      </c>
    </row>
    <row r="2035" spans="1:28" x14ac:dyDescent="0.2">
      <c r="A2035" s="9">
        <f t="shared" si="14"/>
        <v>2034</v>
      </c>
      <c r="B2035" s="10" t="s">
        <v>223</v>
      </c>
      <c r="C2035" s="11">
        <v>2005</v>
      </c>
      <c r="D2035" s="12" t="s">
        <v>66</v>
      </c>
      <c r="E2035" s="14">
        <v>123258507</v>
      </c>
      <c r="F2035" s="15">
        <v>0.1</v>
      </c>
      <c r="G2035" s="15">
        <v>81</v>
      </c>
      <c r="H2035" s="15">
        <v>0.312</v>
      </c>
      <c r="I2035" s="20">
        <f t="array" ref="I2035">VLOOKUP(A2035,ENERGY!A2035:E4725,{5,6},0)</f>
        <v>38</v>
      </c>
      <c r="J2035" s="20">
        <f t="array" ref="J2035">VLOOKUP(B2035,ENERGY!B2035:F4725,{5,6},0)</f>
        <v>73</v>
      </c>
      <c r="K2035" s="20">
        <f t="array" ref="K2035:S2035">VLOOKUP(A2035,'HUMAN RESOURCES'!A2035:M4725,{5,6,7,8,9,10,11,12,13},0)</f>
        <v>3.7999999999999999E-2</v>
      </c>
      <c r="L2035" s="20">
        <v>4.8000000000000001E-2</v>
      </c>
      <c r="M2035" s="20">
        <v>66</v>
      </c>
      <c r="N2035" s="20">
        <v>63</v>
      </c>
      <c r="O2035" s="20">
        <v>0.42</v>
      </c>
      <c r="P2035" s="20">
        <v>0.54</v>
      </c>
      <c r="Q2035" s="20">
        <v>0.04</v>
      </c>
      <c r="R2035" s="20">
        <v>154615</v>
      </c>
      <c r="S2035" s="20">
        <v>0.57999999999999996</v>
      </c>
      <c r="T2035" s="20">
        <f t="array" ref="T2035">VLOOKUP(A2035,TOURISM!A2035:F4725,{5,6},0)</f>
        <v>7300000</v>
      </c>
      <c r="U2035" s="20">
        <f t="array" ref="U2035">VLOOKUP(B2035,TOURISM!B2035:G4725,{5,6},0)</f>
        <v>500000</v>
      </c>
      <c r="V2035" s="20">
        <f t="array" ref="V2035:AA2035">VLOOKUP(A2035,BUSINESS!A2035:J4725,{5,6,7,8,9,10},0)</f>
        <v>0.46899999999999997</v>
      </c>
      <c r="W2035" s="20">
        <v>144</v>
      </c>
      <c r="X2035" s="20">
        <v>0</v>
      </c>
      <c r="Y2035" s="20">
        <v>424</v>
      </c>
      <c r="Z2035" s="20">
        <v>0.13800000000000001</v>
      </c>
      <c r="AA2035" s="20">
        <v>7.6999999999999999E-2</v>
      </c>
      <c r="AB2035" s="13">
        <f t="shared" si="15"/>
        <v>817.13652033253334</v>
      </c>
    </row>
    <row r="2036" spans="1:28" x14ac:dyDescent="0.2">
      <c r="A2036" s="9">
        <f t="shared" si="14"/>
        <v>2035</v>
      </c>
      <c r="B2036" s="10" t="s">
        <v>223</v>
      </c>
      <c r="C2036" s="11">
        <v>2006</v>
      </c>
      <c r="D2036" s="12" t="s">
        <v>66</v>
      </c>
      <c r="E2036" s="14">
        <v>135181862</v>
      </c>
      <c r="F2036" s="15">
        <v>7.8E-2</v>
      </c>
      <c r="G2036" s="15">
        <v>68</v>
      </c>
      <c r="H2036" s="15">
        <v>0.29299999999999998</v>
      </c>
      <c r="I2036" s="20">
        <f t="array" ref="I2036">VLOOKUP(A2036,ENERGY!A2036:E4726,{5,6},0)</f>
        <v>0</v>
      </c>
      <c r="J2036" s="20">
        <f t="array" ref="J2036">VLOOKUP(B2036,ENERGY!B2036:F4726,{5,6},0)</f>
        <v>59</v>
      </c>
      <c r="K2036" s="20">
        <f t="array" ref="K2036:S2036">VLOOKUP(A2036,'HUMAN RESOURCES'!A2036:M4726,{5,6,7,8,9,10,11,12,13},0)</f>
        <v>3.7999999999999999E-2</v>
      </c>
      <c r="L2036" s="20">
        <v>4.5999999999999999E-2</v>
      </c>
      <c r="M2036" s="20">
        <v>67</v>
      </c>
      <c r="N2036" s="20">
        <v>63</v>
      </c>
      <c r="O2036" s="20">
        <v>0.41799999999999998</v>
      </c>
      <c r="P2036" s="20">
        <v>0.54200000000000004</v>
      </c>
      <c r="Q2036" s="20">
        <v>3.9E-2</v>
      </c>
      <c r="R2036" s="20">
        <v>158806</v>
      </c>
      <c r="S2036" s="20">
        <v>0.58799999999999997</v>
      </c>
      <c r="T2036" s="20">
        <f t="array" ref="T2036">VLOOKUP(A2036,TOURISM!A2036:F4726,{5,6},0)</f>
        <v>6700000</v>
      </c>
      <c r="U2036" s="20">
        <f t="array" ref="U2036">VLOOKUP(B2036,TOURISM!B2036:G4726,{5,6},0)</f>
        <v>1100000</v>
      </c>
      <c r="V2036" s="20">
        <f t="array" ref="V2036:AA2036">VLOOKUP(A2036,BUSINESS!A2036:J4726,{5,6,7,8,9,10},0)</f>
        <v>0.48699999999999999</v>
      </c>
      <c r="W2036" s="20">
        <v>144</v>
      </c>
      <c r="X2036" s="20">
        <v>0</v>
      </c>
      <c r="Y2036" s="20">
        <v>424</v>
      </c>
      <c r="Z2036" s="20">
        <v>0.14199999999999999</v>
      </c>
      <c r="AA2036" s="20">
        <v>0.11600000000000001</v>
      </c>
      <c r="AB2036" s="13">
        <f t="shared" si="15"/>
        <v>874.31272515603268</v>
      </c>
    </row>
    <row r="2037" spans="1:28" x14ac:dyDescent="0.2">
      <c r="A2037" s="9">
        <f t="shared" si="14"/>
        <v>2036</v>
      </c>
      <c r="B2037" s="10" t="s">
        <v>223</v>
      </c>
      <c r="C2037" s="11">
        <v>2007</v>
      </c>
      <c r="D2037" s="12" t="s">
        <v>66</v>
      </c>
      <c r="E2037" s="14">
        <v>144259257</v>
      </c>
      <c r="F2037" s="15">
        <v>7.0999999999999994E-2</v>
      </c>
      <c r="G2037" s="15">
        <v>66</v>
      </c>
      <c r="H2037" s="15">
        <v>0.32400000000000001</v>
      </c>
      <c r="I2037" s="20">
        <f t="array" ref="I2037">VLOOKUP(A2037,ENERGY!A2037:E4727,{5,6},0)</f>
        <v>0</v>
      </c>
      <c r="J2037" s="20">
        <f t="array" ref="J2037">VLOOKUP(B2037,ENERGY!B2037:F4727,{5,6},0)</f>
        <v>51</v>
      </c>
      <c r="K2037" s="20">
        <f t="array" ref="K2037:S2037">VLOOKUP(A2037,'HUMAN RESOURCES'!A2037:M4727,{5,6,7,8,9,10,11,12,13},0)</f>
        <v>3.7999999999999999E-2</v>
      </c>
      <c r="L2037" s="20">
        <v>4.3999999999999997E-2</v>
      </c>
      <c r="M2037" s="20">
        <v>67</v>
      </c>
      <c r="N2037" s="20">
        <v>63</v>
      </c>
      <c r="O2037" s="20">
        <v>0.41699999999999998</v>
      </c>
      <c r="P2037" s="20">
        <v>0.54400000000000004</v>
      </c>
      <c r="Q2037" s="20">
        <v>3.9E-2</v>
      </c>
      <c r="R2037" s="20">
        <v>163390</v>
      </c>
      <c r="S2037" s="20">
        <v>0.59699999999999998</v>
      </c>
      <c r="T2037" s="20">
        <f t="array" ref="T2037">VLOOKUP(A2037,TOURISM!A2037:F4727,{5,6},0)</f>
        <v>5000000</v>
      </c>
      <c r="U2037" s="20">
        <f t="array" ref="U2037">VLOOKUP(B2037,TOURISM!B2037:G4727,{5,6},0)</f>
        <v>700000</v>
      </c>
      <c r="V2037" s="20">
        <f t="array" ref="V2037:AA2037">VLOOKUP(A2037,BUSINESS!A2037:J4727,{5,6,7,8,9,10},0)</f>
        <v>0.48699999999999999</v>
      </c>
      <c r="W2037" s="20">
        <v>144</v>
      </c>
      <c r="X2037" s="20">
        <v>0</v>
      </c>
      <c r="Y2037" s="20">
        <v>424</v>
      </c>
      <c r="Z2037" s="20">
        <v>0.14599999999999999</v>
      </c>
      <c r="AA2037" s="20">
        <v>0.184</v>
      </c>
      <c r="AB2037" s="13">
        <f t="shared" si="15"/>
        <v>908.3992859211869</v>
      </c>
    </row>
    <row r="2038" spans="1:28" x14ac:dyDescent="0.2">
      <c r="A2038" s="9">
        <f t="shared" si="14"/>
        <v>2037</v>
      </c>
      <c r="B2038" s="10" t="s">
        <v>223</v>
      </c>
      <c r="C2038" s="11">
        <v>2008</v>
      </c>
      <c r="D2038" s="12" t="s">
        <v>66</v>
      </c>
      <c r="E2038" s="14">
        <v>183464986</v>
      </c>
      <c r="F2038" s="15">
        <v>6.3E-2</v>
      </c>
      <c r="G2038" s="15">
        <v>75</v>
      </c>
      <c r="H2038" s="15">
        <v>0.32400000000000001</v>
      </c>
      <c r="I2038" s="20">
        <f t="array" ref="I2038">VLOOKUP(A2038,ENERGY!A2038:E4728,{5,6},0)</f>
        <v>44</v>
      </c>
      <c r="J2038" s="20">
        <f t="array" ref="J2038">VLOOKUP(B2038,ENERGY!B2038:F4728,{5,6},0)</f>
        <v>84</v>
      </c>
      <c r="K2038" s="20">
        <f t="array" ref="K2038:S2038">VLOOKUP(A2038,'HUMAN RESOURCES'!A2038:M4728,{5,6,7,8,9,10,11,12,13},0)</f>
        <v>3.6999999999999998E-2</v>
      </c>
      <c r="L2038" s="20">
        <v>4.2999999999999997E-2</v>
      </c>
      <c r="M2038" s="20">
        <v>67</v>
      </c>
      <c r="N2038" s="20">
        <v>64</v>
      </c>
      <c r="O2038" s="20">
        <v>0.41599999999999998</v>
      </c>
      <c r="P2038" s="20">
        <v>0.54600000000000004</v>
      </c>
      <c r="Q2038" s="20">
        <v>3.7999999999999999E-2</v>
      </c>
      <c r="R2038" s="20">
        <v>168253</v>
      </c>
      <c r="S2038" s="20">
        <v>0.60399999999999998</v>
      </c>
      <c r="T2038" s="20">
        <f t="array" ref="T2038">VLOOKUP(A2038,TOURISM!A2038:F4728,{5,6},0)</f>
        <v>7700000</v>
      </c>
      <c r="U2038" s="20">
        <f t="array" ref="U2038">VLOOKUP(B2038,TOURISM!B2038:G4728,{5,6},0)</f>
        <v>300000</v>
      </c>
      <c r="V2038" s="20">
        <f t="array" ref="V2038:AA2038">VLOOKUP(A2038,BUSINESS!A2038:J4728,{5,6,7,8,9,10},0)</f>
        <v>0.47199999999999998</v>
      </c>
      <c r="W2038" s="20">
        <v>144</v>
      </c>
      <c r="X2038" s="20">
        <v>0</v>
      </c>
      <c r="Y2038" s="20">
        <v>424</v>
      </c>
      <c r="Z2038" s="20">
        <v>0.155</v>
      </c>
      <c r="AA2038" s="20">
        <v>0.3</v>
      </c>
      <c r="AB2038" s="13">
        <f t="shared" si="15"/>
        <v>1122.8654507619806</v>
      </c>
    </row>
    <row r="2039" spans="1:28" x14ac:dyDescent="0.2">
      <c r="A2039" s="9">
        <f t="shared" si="14"/>
        <v>2038</v>
      </c>
      <c r="B2039" s="10" t="s">
        <v>223</v>
      </c>
      <c r="C2039" s="11">
        <v>2009</v>
      </c>
      <c r="D2039" s="12" t="s">
        <v>66</v>
      </c>
      <c r="E2039" s="14">
        <v>196473839</v>
      </c>
      <c r="F2039" s="15">
        <v>7.4999999999999997E-2</v>
      </c>
      <c r="G2039" s="15">
        <v>94</v>
      </c>
      <c r="H2039" s="15">
        <v>0.311</v>
      </c>
      <c r="I2039" s="20">
        <f t="array" ref="I2039">VLOOKUP(A2039,ENERGY!A2039:E4729,{5,6},0)</f>
        <v>43</v>
      </c>
      <c r="J2039" s="20">
        <f t="array" ref="J2039">VLOOKUP(B2039,ENERGY!B2039:F4729,{5,6},0)</f>
        <v>77</v>
      </c>
      <c r="K2039" s="20">
        <f t="array" ref="K2039:S2039">VLOOKUP(A2039,'HUMAN RESOURCES'!A2039:M4729,{5,6,7,8,9,10,11,12,13},0)</f>
        <v>3.6999999999999998E-2</v>
      </c>
      <c r="L2039" s="20">
        <v>4.1000000000000002E-2</v>
      </c>
      <c r="M2039" s="20">
        <v>68</v>
      </c>
      <c r="N2039" s="20">
        <v>64</v>
      </c>
      <c r="O2039" s="20">
        <v>0.41599999999999998</v>
      </c>
      <c r="P2039" s="20">
        <v>0.54700000000000004</v>
      </c>
      <c r="Q2039" s="20">
        <v>3.6999999999999998E-2</v>
      </c>
      <c r="R2039" s="20">
        <v>173240</v>
      </c>
      <c r="S2039" s="20">
        <v>0.61199999999999999</v>
      </c>
      <c r="T2039" s="20">
        <f t="array" ref="T2039">VLOOKUP(A2039,TOURISM!A2039:F4729,{5,6},0)</f>
        <v>8300000</v>
      </c>
      <c r="U2039" s="20">
        <f t="array" ref="U2039">VLOOKUP(B2039,TOURISM!B2039:G4729,{5,6},0)</f>
        <v>400000</v>
      </c>
      <c r="V2039" s="20">
        <f t="array" ref="V2039:AA2039">VLOOKUP(A2039,BUSINESS!A2039:J4729,{5,6,7,8,9,10},0)</f>
        <v>0.47199999999999998</v>
      </c>
      <c r="W2039" s="20">
        <v>144</v>
      </c>
      <c r="X2039" s="20">
        <v>0</v>
      </c>
      <c r="Y2039" s="20">
        <v>424</v>
      </c>
      <c r="Z2039" s="20">
        <v>0.16400000000000001</v>
      </c>
      <c r="AA2039" s="20">
        <v>0.46700000000000003</v>
      </c>
      <c r="AB2039" s="13">
        <f t="shared" si="15"/>
        <v>1167.7285932494517</v>
      </c>
    </row>
    <row r="2040" spans="1:28" x14ac:dyDescent="0.2">
      <c r="A2040" s="9">
        <f t="shared" si="14"/>
        <v>2039</v>
      </c>
      <c r="B2040" s="10" t="s">
        <v>223</v>
      </c>
      <c r="C2040" s="11">
        <v>2010</v>
      </c>
      <c r="D2040" s="12" t="s">
        <v>66</v>
      </c>
      <c r="E2040" s="14">
        <v>201037917</v>
      </c>
      <c r="F2040" s="15">
        <v>7.0999999999999994E-2</v>
      </c>
      <c r="G2040" s="15">
        <v>86</v>
      </c>
      <c r="H2040" s="15">
        <v>0.28899999999999998</v>
      </c>
      <c r="I2040" s="20">
        <f t="array" ref="I2040">VLOOKUP(A2040,ENERGY!A2040:E4730,{5,6},0)</f>
        <v>43</v>
      </c>
      <c r="J2040" s="20">
        <f t="array" ref="J2040">VLOOKUP(B2040,ENERGY!B2040:F4730,{5,6},0)</f>
        <v>66</v>
      </c>
      <c r="K2040" s="20">
        <f t="array" ref="K2040:S2040">VLOOKUP(A2040,'HUMAN RESOURCES'!A2040:M4730,{5,6,7,8,9,10,11,12,13},0)</f>
        <v>3.5999999999999997E-2</v>
      </c>
      <c r="L2040" s="20">
        <v>0.04</v>
      </c>
      <c r="M2040" s="20">
        <v>68</v>
      </c>
      <c r="N2040" s="20">
        <v>64</v>
      </c>
      <c r="O2040" s="20">
        <v>0.41599999999999998</v>
      </c>
      <c r="P2040" s="20">
        <v>0.54800000000000004</v>
      </c>
      <c r="Q2040" s="20">
        <v>3.5999999999999997E-2</v>
      </c>
      <c r="R2040" s="20">
        <v>178228</v>
      </c>
      <c r="S2040" s="20">
        <v>0.61899999999999999</v>
      </c>
      <c r="T2040" s="20">
        <f t="array" ref="T2040">VLOOKUP(A2040,TOURISM!A2040:F4730,{5,6},0)</f>
        <v>11100000</v>
      </c>
      <c r="U2040" s="20">
        <f t="array" ref="U2040">VLOOKUP(B2040,TOURISM!B2040:G4730,{5,6},0)</f>
        <v>600000</v>
      </c>
      <c r="V2040" s="20">
        <f t="array" ref="V2040:AA2040">VLOOKUP(A2040,BUSINESS!A2040:J4730,{5,6,7,8,9,10},0)</f>
        <v>0.33300000000000002</v>
      </c>
      <c r="W2040" s="20">
        <v>144</v>
      </c>
      <c r="X2040" s="20">
        <v>0</v>
      </c>
      <c r="Y2040" s="20">
        <v>424</v>
      </c>
      <c r="Z2040" s="20">
        <v>0.188</v>
      </c>
      <c r="AA2040" s="20">
        <v>0.57599999999999996</v>
      </c>
      <c r="AB2040" s="13">
        <f t="shared" si="15"/>
        <v>1160.4589990764257</v>
      </c>
    </row>
    <row r="2041" spans="1:28" x14ac:dyDescent="0.2">
      <c r="A2041" s="9">
        <f t="shared" si="14"/>
        <v>2040</v>
      </c>
      <c r="B2041" s="10" t="s">
        <v>223</v>
      </c>
      <c r="C2041" s="11">
        <v>2011</v>
      </c>
      <c r="D2041" s="12" t="s">
        <v>66</v>
      </c>
      <c r="E2041" s="14">
        <v>248286778</v>
      </c>
      <c r="F2041" s="15">
        <v>7.5999999999999998E-2</v>
      </c>
      <c r="G2041" s="15">
        <v>108</v>
      </c>
      <c r="H2041" s="15">
        <v>0.27</v>
      </c>
      <c r="I2041" s="20">
        <f t="array" ref="I2041">VLOOKUP(A2041,ENERGY!A2041:E4731,{5,6},0)</f>
        <v>43</v>
      </c>
      <c r="J2041" s="20">
        <f t="array" ref="J2041">VLOOKUP(B2041,ENERGY!B2041:F4731,{5,6},0)</f>
        <v>48</v>
      </c>
      <c r="K2041" s="20">
        <f t="array" ref="K2041:S2041">VLOOKUP(A2041,'HUMAN RESOURCES'!A2041:M4731,{5,6,7,8,9,10,11,12,13},0)</f>
        <v>3.5999999999999997E-2</v>
      </c>
      <c r="L2041" s="20">
        <v>3.9E-2</v>
      </c>
      <c r="M2041" s="20">
        <v>68</v>
      </c>
      <c r="N2041" s="20">
        <v>64</v>
      </c>
      <c r="O2041" s="20">
        <v>0.41599999999999998</v>
      </c>
      <c r="P2041" s="20">
        <v>0.54900000000000004</v>
      </c>
      <c r="Q2041" s="20">
        <v>3.5000000000000003E-2</v>
      </c>
      <c r="R2041" s="20">
        <v>183177</v>
      </c>
      <c r="S2041" s="20">
        <v>0.626</v>
      </c>
      <c r="T2041" s="20">
        <f t="array" ref="T2041">VLOOKUP(A2041,TOURISM!A2041:F4731,{5,6},0)</f>
        <v>15900000</v>
      </c>
      <c r="U2041" s="20">
        <f t="array" ref="U2041">VLOOKUP(B2041,TOURISM!B2041:G4731,{5,6},0)</f>
        <v>1400000</v>
      </c>
      <c r="V2041" s="20">
        <f t="array" ref="V2041:AA2041">VLOOKUP(A2041,BUSINESS!A2041:J4731,{5,6,7,8,9,10},0)</f>
        <v>0.32500000000000001</v>
      </c>
      <c r="W2041" s="20">
        <v>10</v>
      </c>
      <c r="X2041" s="20">
        <v>0</v>
      </c>
      <c r="Y2041" s="20">
        <v>424</v>
      </c>
      <c r="Z2041" s="20">
        <v>0.20200000000000001</v>
      </c>
      <c r="AA2041" s="20">
        <v>0.628</v>
      </c>
      <c r="AB2041" s="13">
        <f t="shared" si="15"/>
        <v>1393.0851381376663</v>
      </c>
    </row>
    <row r="2042" spans="1:28" x14ac:dyDescent="0.2">
      <c r="A2042" s="9">
        <f t="shared" si="14"/>
        <v>2041</v>
      </c>
      <c r="B2042" s="10" t="s">
        <v>223</v>
      </c>
      <c r="C2042" s="11">
        <v>2012</v>
      </c>
      <c r="D2042" s="12" t="s">
        <v>66</v>
      </c>
      <c r="E2042" s="14">
        <v>263328450</v>
      </c>
      <c r="F2042" s="15">
        <v>7.9000000000000001E-2</v>
      </c>
      <c r="G2042" s="15">
        <v>109</v>
      </c>
      <c r="H2042" s="15">
        <v>0.26200000000000001</v>
      </c>
      <c r="I2042" s="20">
        <f t="array" ref="I2042">VLOOKUP(A2042,ENERGY!A2042:E4732,{5,6},0)</f>
        <v>44</v>
      </c>
      <c r="J2042" s="20">
        <f t="array" ref="J2042">VLOOKUP(B2042,ENERGY!B2042:F4732,{5,6},0)</f>
        <v>84</v>
      </c>
      <c r="K2042" s="20">
        <f t="array" ref="K2042:S2042">VLOOKUP(A2042,'HUMAN RESOURCES'!A2042:M4732,{5,6,7,8,9,10,11,12,13},0)</f>
        <v>3.5000000000000003E-2</v>
      </c>
      <c r="L2042" s="20">
        <v>3.7999999999999999E-2</v>
      </c>
      <c r="M2042" s="20">
        <v>68</v>
      </c>
      <c r="N2042" s="20">
        <v>64</v>
      </c>
      <c r="O2042" s="20">
        <v>0.41599999999999998</v>
      </c>
      <c r="P2042" s="20">
        <v>0.55000000000000004</v>
      </c>
      <c r="Q2042" s="20">
        <v>3.4000000000000002E-2</v>
      </c>
      <c r="R2042" s="20">
        <v>188098</v>
      </c>
      <c r="S2042" s="20">
        <v>0.63300000000000001</v>
      </c>
      <c r="T2042" s="20">
        <f t="array" ref="T2042">VLOOKUP(A2042,TOURISM!A2042:F4732,{5,6},0)</f>
        <v>15000000</v>
      </c>
      <c r="U2042" s="20">
        <f t="array" ref="U2042">VLOOKUP(B2042,TOURISM!B2042:G4732,{5,6},0)</f>
        <v>1300000</v>
      </c>
      <c r="V2042" s="20">
        <f t="array" ref="V2042:AA2042">VLOOKUP(A2042,BUSINESS!A2042:J4732,{5,6,7,8,9,10},0)</f>
        <v>0.32500000000000001</v>
      </c>
      <c r="W2042" s="20">
        <v>5</v>
      </c>
      <c r="X2042" s="20">
        <v>166</v>
      </c>
      <c r="Y2042" s="20">
        <v>424</v>
      </c>
      <c r="Z2042" s="20">
        <v>0.216</v>
      </c>
      <c r="AA2042" s="20">
        <v>0.65</v>
      </c>
      <c r="AB2042" s="13">
        <f t="shared" si="15"/>
        <v>1437.5628490476424</v>
      </c>
    </row>
    <row r="2043" spans="1:28" x14ac:dyDescent="0.2">
      <c r="A2043" s="9">
        <f t="shared" ref="A2043:A2297" si="16">A2042+1</f>
        <v>2042</v>
      </c>
      <c r="B2043" s="10" t="s">
        <v>224</v>
      </c>
      <c r="C2043" s="11">
        <v>2000</v>
      </c>
      <c r="D2043" s="12" t="s">
        <v>81</v>
      </c>
      <c r="E2043" s="14">
        <v>188000000000</v>
      </c>
      <c r="F2043" s="15">
        <v>4.2000000000000003E-2</v>
      </c>
      <c r="G2043" s="15">
        <v>398</v>
      </c>
      <c r="H2043" s="12"/>
      <c r="I2043" s="20">
        <f t="array" ref="I2043">VLOOKUP(A2043,ENERGY!A2043:E4733,{5,6},0)</f>
        <v>0</v>
      </c>
      <c r="J2043" s="20">
        <f t="array" ref="J2043">VLOOKUP(B2043,ENERGY!B2043:F4733,{5,6},0)</f>
        <v>0</v>
      </c>
      <c r="K2043" s="20">
        <f t="array" ref="K2043:S2043">VLOOKUP(A2043,'HUMAN RESOURCES'!A2043:M4733,{5,6,7,8,9,10,11,12,13},0)</f>
        <v>2.7E-2</v>
      </c>
      <c r="L2043" s="20">
        <v>1.9E-2</v>
      </c>
      <c r="M2043" s="20">
        <v>74</v>
      </c>
      <c r="N2043" s="20">
        <v>71</v>
      </c>
      <c r="O2043" s="20">
        <v>0.38400000000000001</v>
      </c>
      <c r="P2043" s="20">
        <v>0.58099999999999996</v>
      </c>
      <c r="Q2043" s="20">
        <v>3.5000000000000003E-2</v>
      </c>
      <c r="R2043" s="20">
        <v>20144584</v>
      </c>
      <c r="S2043" s="20">
        <v>0.79800000000000004</v>
      </c>
      <c r="T2043" s="20">
        <f t="array" ref="T2043">VLOOKUP(A2043,TOURISM!A2043:F4733,{5,6},0)</f>
        <v>0</v>
      </c>
      <c r="U2043" s="20">
        <f t="array" ref="U2043">VLOOKUP(B2043,TOURISM!B2043:G4733,{5,6},0)</f>
        <v>0</v>
      </c>
      <c r="V2043" s="20">
        <f t="array" ref="V2043:AA2043">VLOOKUP(A2043,BUSINESS!A2043:J4733,{5,6,7,8,9,10},0)</f>
        <v>0</v>
      </c>
      <c r="W2043" s="20">
        <v>0</v>
      </c>
      <c r="X2043" s="20">
        <v>0</v>
      </c>
      <c r="Y2043" s="20">
        <v>0</v>
      </c>
      <c r="Z2043" s="20">
        <v>2.1999999999999999E-2</v>
      </c>
      <c r="AA2043" s="20">
        <v>6.8000000000000005E-2</v>
      </c>
      <c r="AB2043" s="13">
        <f t="shared" ref="AB2043:AB2297" si="17">E2043/R2042</f>
        <v>999478.99499197223</v>
      </c>
    </row>
    <row r="2044" spans="1:28" x14ac:dyDescent="0.2">
      <c r="A2044" s="9">
        <f t="shared" si="16"/>
        <v>2043</v>
      </c>
      <c r="B2044" s="10" t="s">
        <v>224</v>
      </c>
      <c r="C2044" s="11">
        <v>2001</v>
      </c>
      <c r="D2044" s="12" t="s">
        <v>81</v>
      </c>
      <c r="E2044" s="14">
        <v>183000000000</v>
      </c>
      <c r="F2044" s="15">
        <v>4.4999999999999998E-2</v>
      </c>
      <c r="G2044" s="15">
        <v>397</v>
      </c>
      <c r="H2044" s="12"/>
      <c r="I2044" s="20">
        <f t="array" ref="I2044">VLOOKUP(A2044,ENERGY!A2044:E4734,{5,6},0)</f>
        <v>187070</v>
      </c>
      <c r="J2044" s="20">
        <f t="array" ref="J2044">VLOOKUP(B2044,ENERGY!B2044:F4734,{5,6},0)</f>
        <v>0</v>
      </c>
      <c r="K2044" s="20">
        <f t="array" ref="K2044:S2044">VLOOKUP(A2044,'HUMAN RESOURCES'!A2044:M4734,{5,6,7,8,9,10,11,12,13},0)</f>
        <v>2.5999999999999999E-2</v>
      </c>
      <c r="L2044" s="20">
        <v>1.9E-2</v>
      </c>
      <c r="M2044" s="20">
        <v>75</v>
      </c>
      <c r="N2044" s="20">
        <v>71</v>
      </c>
      <c r="O2044" s="20">
        <v>0.376</v>
      </c>
      <c r="P2044" s="20">
        <v>0.58899999999999997</v>
      </c>
      <c r="Q2044" s="20">
        <v>3.5000000000000003E-2</v>
      </c>
      <c r="R2044" s="20">
        <v>20891594</v>
      </c>
      <c r="S2044" s="20">
        <v>0.80100000000000005</v>
      </c>
      <c r="T2044" s="20">
        <f t="array" ref="T2044">VLOOKUP(A2044,TOURISM!A2044:F4734,{5,6},0)</f>
        <v>0</v>
      </c>
      <c r="U2044" s="20">
        <f t="array" ref="U2044">VLOOKUP(B2044,TOURISM!B2044:G4734,{5,6},0)</f>
        <v>0</v>
      </c>
      <c r="V2044" s="20">
        <f t="array" ref="V2044:AA2044">VLOOKUP(A2044,BUSINESS!A2044:J4734,{5,6,7,8,9,10},0)</f>
        <v>0</v>
      </c>
      <c r="W2044" s="20">
        <v>0</v>
      </c>
      <c r="X2044" s="20">
        <v>0</v>
      </c>
      <c r="Y2044" s="20">
        <v>0</v>
      </c>
      <c r="Z2044" s="20">
        <v>4.7E-2</v>
      </c>
      <c r="AA2044" s="20">
        <v>0.121</v>
      </c>
      <c r="AB2044" s="13">
        <f t="shared" si="17"/>
        <v>9084.3275790654207</v>
      </c>
    </row>
    <row r="2045" spans="1:28" x14ac:dyDescent="0.2">
      <c r="A2045" s="9">
        <f t="shared" si="16"/>
        <v>2044</v>
      </c>
      <c r="B2045" s="10" t="s">
        <v>224</v>
      </c>
      <c r="C2045" s="11">
        <v>2002</v>
      </c>
      <c r="D2045" s="12" t="s">
        <v>81</v>
      </c>
      <c r="E2045" s="14">
        <v>189000000000</v>
      </c>
      <c r="F2045" s="15">
        <v>4.2999999999999997E-2</v>
      </c>
      <c r="G2045" s="15">
        <v>375</v>
      </c>
      <c r="H2045" s="12"/>
      <c r="I2045" s="20">
        <f t="array" ref="I2045">VLOOKUP(A2045,ENERGY!A2045:E4735,{5,6},0)</f>
        <v>192004</v>
      </c>
      <c r="J2045" s="20">
        <f t="array" ref="J2045">VLOOKUP(B2045,ENERGY!B2045:F4735,{5,6},0)</f>
        <v>464481</v>
      </c>
      <c r="K2045" s="20">
        <f t="array" ref="K2045:S2045">VLOOKUP(A2045,'HUMAN RESOURCES'!A2045:M4735,{5,6,7,8,9,10,11,12,13},0)</f>
        <v>2.5000000000000001E-2</v>
      </c>
      <c r="L2045" s="20">
        <v>1.7999999999999999E-2</v>
      </c>
      <c r="M2045" s="20">
        <v>75</v>
      </c>
      <c r="N2045" s="20">
        <v>71</v>
      </c>
      <c r="O2045" s="20">
        <v>0.36799999999999999</v>
      </c>
      <c r="P2045" s="20">
        <v>0.59799999999999998</v>
      </c>
      <c r="Q2045" s="20">
        <v>3.4000000000000002E-2</v>
      </c>
      <c r="R2045" s="20">
        <v>21825217</v>
      </c>
      <c r="S2045" s="20">
        <v>0.80300000000000005</v>
      </c>
      <c r="T2045" s="20">
        <f t="array" ref="T2045">VLOOKUP(A2045,TOURISM!A2045:F4735,{5,6},0)</f>
        <v>0</v>
      </c>
      <c r="U2045" s="20">
        <f t="array" ref="U2045">VLOOKUP(B2045,TOURISM!B2045:G4735,{5,6},0)</f>
        <v>7370000000</v>
      </c>
      <c r="V2045" s="20">
        <f t="array" ref="V2045:AA2045">VLOOKUP(A2045,BUSINESS!A2045:J4735,{5,6,7,8,9,10},0)</f>
        <v>0</v>
      </c>
      <c r="W2045" s="20">
        <v>0</v>
      </c>
      <c r="X2045" s="20">
        <v>0</v>
      </c>
      <c r="Y2045" s="20">
        <v>0</v>
      </c>
      <c r="Z2045" s="20">
        <v>6.4000000000000001E-2</v>
      </c>
      <c r="AA2045" s="20">
        <v>0.22900000000000001</v>
      </c>
      <c r="AB2045" s="13">
        <f t="shared" si="17"/>
        <v>9046.7007926728802</v>
      </c>
    </row>
    <row r="2046" spans="1:28" x14ac:dyDescent="0.2">
      <c r="A2046" s="9">
        <f t="shared" si="16"/>
        <v>2045</v>
      </c>
      <c r="B2046" s="10" t="s">
        <v>224</v>
      </c>
      <c r="C2046" s="11">
        <v>2003</v>
      </c>
      <c r="D2046" s="12" t="s">
        <v>81</v>
      </c>
      <c r="E2046" s="14">
        <v>215000000000</v>
      </c>
      <c r="F2046" s="15">
        <v>0.04</v>
      </c>
      <c r="G2046" s="15">
        <v>384</v>
      </c>
      <c r="H2046" s="12"/>
      <c r="I2046" s="20">
        <f t="array" ref="I2046">VLOOKUP(A2046,ENERGY!A2046:E4736,{5,6},0)</f>
        <v>175675</v>
      </c>
      <c r="J2046" s="20">
        <f t="array" ref="J2046">VLOOKUP(B2046,ENERGY!B2046:F4736,{5,6},0)</f>
        <v>431027</v>
      </c>
      <c r="K2046" s="20">
        <f t="array" ref="K2046:S2046">VLOOKUP(A2046,'HUMAN RESOURCES'!A2046:M4736,{5,6,7,8,9,10,11,12,13},0)</f>
        <v>2.4E-2</v>
      </c>
      <c r="L2046" s="20">
        <v>1.7999999999999999E-2</v>
      </c>
      <c r="M2046" s="20">
        <v>75</v>
      </c>
      <c r="N2046" s="20">
        <v>72</v>
      </c>
      <c r="O2046" s="20">
        <v>0.35899999999999999</v>
      </c>
      <c r="P2046" s="20">
        <v>0.60799999999999998</v>
      </c>
      <c r="Q2046" s="20">
        <v>3.3000000000000002E-2</v>
      </c>
      <c r="R2046" s="20">
        <v>22852333</v>
      </c>
      <c r="S2046" s="20">
        <v>0.80500000000000005</v>
      </c>
      <c r="T2046" s="20">
        <f t="array" ref="T2046">VLOOKUP(A2046,TOURISM!A2046:F4736,{5,6},0)</f>
        <v>3418000000</v>
      </c>
      <c r="U2046" s="20">
        <f t="array" ref="U2046">VLOOKUP(B2046,TOURISM!B2046:G4736,{5,6},0)</f>
        <v>4165000000</v>
      </c>
      <c r="V2046" s="20">
        <f t="array" ref="V2046:AA2046">VLOOKUP(A2046,BUSINESS!A2046:J4736,{5,6,7,8,9,10},0)</f>
        <v>0</v>
      </c>
      <c r="W2046" s="20">
        <v>74</v>
      </c>
      <c r="X2046" s="20">
        <v>0</v>
      </c>
      <c r="Y2046" s="20">
        <v>0</v>
      </c>
      <c r="Z2046" s="20">
        <v>0.08</v>
      </c>
      <c r="AA2046" s="20">
        <v>0.317</v>
      </c>
      <c r="AB2046" s="13">
        <f t="shared" si="17"/>
        <v>9850.9902559044422</v>
      </c>
    </row>
    <row r="2047" spans="1:28" x14ac:dyDescent="0.2">
      <c r="A2047" s="9">
        <f t="shared" si="16"/>
        <v>2046</v>
      </c>
      <c r="B2047" s="10" t="s">
        <v>224</v>
      </c>
      <c r="C2047" s="11">
        <v>2004</v>
      </c>
      <c r="D2047" s="12" t="s">
        <v>81</v>
      </c>
      <c r="E2047" s="14">
        <v>259000000000</v>
      </c>
      <c r="F2047" s="15">
        <v>3.6999999999999998E-2</v>
      </c>
      <c r="G2047" s="15">
        <v>399</v>
      </c>
      <c r="H2047" s="12"/>
      <c r="I2047" s="20">
        <f t="array" ref="I2047">VLOOKUP(A2047,ENERGY!A2047:E4737,{5,6},0)</f>
        <v>154076</v>
      </c>
      <c r="J2047" s="20">
        <f t="array" ref="J2047">VLOOKUP(B2047,ENERGY!B2047:F4737,{5,6},0)</f>
        <v>418240</v>
      </c>
      <c r="K2047" s="20">
        <f t="array" ref="K2047:S2047">VLOOKUP(A2047,'HUMAN RESOURCES'!A2047:M4737,{5,6,7,8,9,10,11,12,13},0)</f>
        <v>2.4E-2</v>
      </c>
      <c r="L2047" s="20">
        <v>1.7000000000000001E-2</v>
      </c>
      <c r="M2047" s="20">
        <v>76</v>
      </c>
      <c r="N2047" s="20">
        <v>72</v>
      </c>
      <c r="O2047" s="20">
        <v>0.35099999999999998</v>
      </c>
      <c r="P2047" s="20">
        <v>0.61699999999999999</v>
      </c>
      <c r="Q2047" s="20">
        <v>3.2000000000000001E-2</v>
      </c>
      <c r="R2047" s="20">
        <v>23839231</v>
      </c>
      <c r="S2047" s="20">
        <v>0.80800000000000005</v>
      </c>
      <c r="T2047" s="20">
        <f t="array" ref="T2047">VLOOKUP(A2047,TOURISM!A2047:F4737,{5,6},0)</f>
        <v>6486000000</v>
      </c>
      <c r="U2047" s="20">
        <f t="array" ref="U2047">VLOOKUP(B2047,TOURISM!B2047:G4737,{5,6},0)</f>
        <v>4428000000</v>
      </c>
      <c r="V2047" s="20">
        <f t="array" ref="V2047:AA2047">VLOOKUP(A2047,BUSINESS!A2047:J4737,{5,6,7,8,9,10},0)</f>
        <v>0</v>
      </c>
      <c r="W2047" s="20">
        <v>74</v>
      </c>
      <c r="X2047" s="20">
        <v>0</v>
      </c>
      <c r="Y2047" s="20">
        <v>0</v>
      </c>
      <c r="Z2047" s="20">
        <v>0.10199999999999999</v>
      </c>
      <c r="AA2047" s="20">
        <v>0.38500000000000001</v>
      </c>
      <c r="AB2047" s="13">
        <f t="shared" si="17"/>
        <v>11333.634950969776</v>
      </c>
    </row>
    <row r="2048" spans="1:28" x14ac:dyDescent="0.2">
      <c r="A2048" s="9">
        <f t="shared" si="16"/>
        <v>2047</v>
      </c>
      <c r="B2048" s="10" t="s">
        <v>224</v>
      </c>
      <c r="C2048" s="11">
        <v>2005</v>
      </c>
      <c r="D2048" s="12" t="s">
        <v>81</v>
      </c>
      <c r="E2048" s="14">
        <v>328000000000</v>
      </c>
      <c r="F2048" s="15">
        <v>3.5000000000000003E-2</v>
      </c>
      <c r="G2048" s="15">
        <v>466</v>
      </c>
      <c r="H2048" s="12"/>
      <c r="I2048" s="20">
        <f t="array" ref="I2048">VLOOKUP(A2048,ENERGY!A2048:E4738,{5,6},0)</f>
        <v>143706</v>
      </c>
      <c r="J2048" s="20">
        <f t="array" ref="J2048">VLOOKUP(B2048,ENERGY!B2048:F4738,{5,6},0)</f>
        <v>395834</v>
      </c>
      <c r="K2048" s="20">
        <f t="array" ref="K2048:S2048">VLOOKUP(A2048,'HUMAN RESOURCES'!A2048:M4738,{5,6,7,8,9,10,11,12,13},0)</f>
        <v>2.3E-2</v>
      </c>
      <c r="L2048" s="20">
        <v>1.7000000000000001E-2</v>
      </c>
      <c r="M2048" s="20">
        <v>76</v>
      </c>
      <c r="N2048" s="20">
        <v>72</v>
      </c>
      <c r="O2048" s="20">
        <v>0.34300000000000003</v>
      </c>
      <c r="P2048" s="20">
        <v>0.626</v>
      </c>
      <c r="Q2048" s="20">
        <v>3.1E-2</v>
      </c>
      <c r="R2048" s="20">
        <v>24690067</v>
      </c>
      <c r="S2048" s="20">
        <v>0.81</v>
      </c>
      <c r="T2048" s="20">
        <f t="array" ref="T2048">VLOOKUP(A2048,TOURISM!A2048:F4738,{5,6},0)</f>
        <v>4626000000</v>
      </c>
      <c r="U2048" s="20">
        <f t="array" ref="U2048">VLOOKUP(B2048,TOURISM!B2048:G4738,{5,6},0)</f>
        <v>9087000000</v>
      </c>
      <c r="V2048" s="20">
        <f t="array" ref="V2048:AA2048">VLOOKUP(A2048,BUSINESS!A2048:J4738,{5,6,7,8,9,10},0)</f>
        <v>0.14499999999999999</v>
      </c>
      <c r="W2048" s="20">
        <v>67</v>
      </c>
      <c r="X2048" s="20">
        <v>0</v>
      </c>
      <c r="Y2048" s="20">
        <v>69</v>
      </c>
      <c r="Z2048" s="20">
        <v>0.127</v>
      </c>
      <c r="AA2048" s="20">
        <v>0.57399999999999995</v>
      </c>
      <c r="AB2048" s="13">
        <f t="shared" si="17"/>
        <v>13758.833076452844</v>
      </c>
    </row>
    <row r="2049" spans="1:28" x14ac:dyDescent="0.2">
      <c r="A2049" s="9">
        <f t="shared" si="16"/>
        <v>2048</v>
      </c>
      <c r="B2049" s="10" t="s">
        <v>224</v>
      </c>
      <c r="C2049" s="11">
        <v>2006</v>
      </c>
      <c r="D2049" s="12" t="s">
        <v>81</v>
      </c>
      <c r="E2049" s="14">
        <v>377000000000</v>
      </c>
      <c r="F2049" s="15">
        <v>3.6999999999999998E-2</v>
      </c>
      <c r="G2049" s="15">
        <v>537</v>
      </c>
      <c r="H2049" s="12"/>
      <c r="I2049" s="20">
        <f t="array" ref="I2049">VLOOKUP(A2049,ENERGY!A2049:E4739,{5,6},0)</f>
        <v>116953</v>
      </c>
      <c r="J2049" s="20">
        <f t="array" ref="J2049">VLOOKUP(B2049,ENERGY!B2049:F4739,{5,6},0)</f>
        <v>326407</v>
      </c>
      <c r="K2049" s="20">
        <f t="array" ref="K2049:S2049">VLOOKUP(A2049,'HUMAN RESOURCES'!A2049:M4739,{5,6,7,8,9,10,11,12,13},0)</f>
        <v>2.3E-2</v>
      </c>
      <c r="L2049" s="20">
        <v>1.6E-2</v>
      </c>
      <c r="M2049" s="20">
        <v>76</v>
      </c>
      <c r="N2049" s="20">
        <v>72</v>
      </c>
      <c r="O2049" s="20">
        <v>0.33500000000000002</v>
      </c>
      <c r="P2049" s="20">
        <v>0.63400000000000001</v>
      </c>
      <c r="Q2049" s="20">
        <v>0.03</v>
      </c>
      <c r="R2049" s="20">
        <v>25371936</v>
      </c>
      <c r="S2049" s="20">
        <v>0.81200000000000006</v>
      </c>
      <c r="T2049" s="20">
        <f t="array" ref="T2049">VLOOKUP(A2049,TOURISM!A2049:F4739,{5,6},0)</f>
        <v>4769000000</v>
      </c>
      <c r="U2049" s="20">
        <f t="array" ref="U2049">VLOOKUP(B2049,TOURISM!B2049:G4739,{5,6},0)</f>
        <v>12979000000</v>
      </c>
      <c r="V2049" s="20">
        <f t="array" ref="V2049:AA2049">VLOOKUP(A2049,BUSINESS!A2049:J4739,{5,6,7,8,9,10},0)</f>
        <v>0.14499999999999999</v>
      </c>
      <c r="W2049" s="20">
        <v>42</v>
      </c>
      <c r="X2049" s="20">
        <v>0</v>
      </c>
      <c r="Y2049" s="20">
        <v>79</v>
      </c>
      <c r="Z2049" s="20">
        <v>0.19500000000000001</v>
      </c>
      <c r="AA2049" s="20">
        <v>0.77600000000000002</v>
      </c>
      <c r="AB2049" s="13">
        <f t="shared" si="17"/>
        <v>15269.298378169649</v>
      </c>
    </row>
    <row r="2050" spans="1:28" x14ac:dyDescent="0.2">
      <c r="A2050" s="9">
        <f t="shared" si="16"/>
        <v>2049</v>
      </c>
      <c r="B2050" s="10" t="s">
        <v>224</v>
      </c>
      <c r="C2050" s="11">
        <v>2007</v>
      </c>
      <c r="D2050" s="12" t="s">
        <v>81</v>
      </c>
      <c r="E2050" s="14">
        <v>416000000000</v>
      </c>
      <c r="F2050" s="15">
        <v>3.6999999999999998E-2</v>
      </c>
      <c r="G2050" s="15">
        <v>566</v>
      </c>
      <c r="H2050" s="12"/>
      <c r="I2050" s="20">
        <f t="array" ref="I2050">VLOOKUP(A2050,ENERGY!A2050:E4740,{5,6},0)</f>
        <v>106657</v>
      </c>
      <c r="J2050" s="20">
        <f t="array" ref="J2050">VLOOKUP(B2050,ENERGY!B2050:F4740,{5,6},0)</f>
        <v>297214</v>
      </c>
      <c r="K2050" s="20">
        <f t="array" ref="K2050:S2050">VLOOKUP(A2050,'HUMAN RESOURCES'!A2050:M4740,{5,6,7,8,9,10,11,12,13},0)</f>
        <v>2.1999999999999999E-2</v>
      </c>
      <c r="L2050" s="20">
        <v>1.6E-2</v>
      </c>
      <c r="M2050" s="20">
        <v>76</v>
      </c>
      <c r="N2050" s="20">
        <v>73</v>
      </c>
      <c r="O2050" s="20">
        <v>0.32800000000000001</v>
      </c>
      <c r="P2050" s="20">
        <v>0.64200000000000002</v>
      </c>
      <c r="Q2050" s="20">
        <v>0.03</v>
      </c>
      <c r="R2050" s="20">
        <v>25915624</v>
      </c>
      <c r="S2050" s="20">
        <v>0.81399999999999995</v>
      </c>
      <c r="T2050" s="20">
        <f t="array" ref="T2050">VLOOKUP(A2050,TOURISM!A2050:F4740,{5,6},0)</f>
        <v>6907000000</v>
      </c>
      <c r="U2050" s="20">
        <f t="array" ref="U2050">VLOOKUP(B2050,TOURISM!B2050:G4740,{5,6},0)</f>
        <v>21031000000</v>
      </c>
      <c r="V2050" s="20">
        <f t="array" ref="V2050:AA2050">VLOOKUP(A2050,BUSINESS!A2050:J4740,{5,6,7,8,9,10},0)</f>
        <v>0.14499999999999999</v>
      </c>
      <c r="W2050" s="20">
        <v>20</v>
      </c>
      <c r="X2050" s="20">
        <v>0</v>
      </c>
      <c r="Y2050" s="20">
        <v>79</v>
      </c>
      <c r="Z2050" s="20">
        <v>0.3</v>
      </c>
      <c r="AA2050" s="20">
        <v>1.0960000000000001</v>
      </c>
      <c r="AB2050" s="13">
        <f t="shared" si="17"/>
        <v>16396.068475026896</v>
      </c>
    </row>
    <row r="2051" spans="1:28" x14ac:dyDescent="0.2">
      <c r="A2051" s="9">
        <f t="shared" si="16"/>
        <v>2050</v>
      </c>
      <c r="B2051" s="10" t="s">
        <v>224</v>
      </c>
      <c r="C2051" s="11">
        <v>2008</v>
      </c>
      <c r="D2051" s="12" t="s">
        <v>81</v>
      </c>
      <c r="E2051" s="14">
        <v>520000000000</v>
      </c>
      <c r="F2051" s="15">
        <v>3.1E-2</v>
      </c>
      <c r="G2051" s="15">
        <v>566</v>
      </c>
      <c r="H2051" s="12"/>
      <c r="I2051" s="20">
        <f t="array" ref="I2051">VLOOKUP(A2051,ENERGY!A2051:E4741,{5,6},0)</f>
        <v>144109</v>
      </c>
      <c r="J2051" s="20">
        <f t="array" ref="J2051">VLOOKUP(B2051,ENERGY!B2051:F4741,{5,6},0)</f>
        <v>393535</v>
      </c>
      <c r="K2051" s="20">
        <f t="array" ref="K2051:S2051">VLOOKUP(A2051,'HUMAN RESOURCES'!A2051:M4741,{5,6,7,8,9,10,11,12,13},0)</f>
        <v>2.1999999999999999E-2</v>
      </c>
      <c r="L2051" s="20">
        <v>1.6E-2</v>
      </c>
      <c r="M2051" s="20">
        <v>76</v>
      </c>
      <c r="N2051" s="20">
        <v>73</v>
      </c>
      <c r="O2051" s="20">
        <v>0.32</v>
      </c>
      <c r="P2051" s="20">
        <v>0.65</v>
      </c>
      <c r="Q2051" s="20">
        <v>0.03</v>
      </c>
      <c r="R2051" s="20">
        <v>26366358</v>
      </c>
      <c r="S2051" s="20">
        <v>0.81599999999999995</v>
      </c>
      <c r="T2051" s="20">
        <f t="array" ref="T2051">VLOOKUP(A2051,TOURISM!A2051:F4741,{5,6},0)</f>
        <v>6775000000</v>
      </c>
      <c r="U2051" s="20">
        <f t="array" ref="U2051">VLOOKUP(B2051,TOURISM!B2051:G4741,{5,6},0)</f>
        <v>16005000000</v>
      </c>
      <c r="V2051" s="20">
        <f t="array" ref="V2051:AA2051">VLOOKUP(A2051,BUSINESS!A2051:J4741,{5,6,7,8,9,10},0)</f>
        <v>0.14499999999999999</v>
      </c>
      <c r="W2051" s="20">
        <v>20</v>
      </c>
      <c r="X2051" s="20">
        <v>0</v>
      </c>
      <c r="Y2051" s="20">
        <v>79</v>
      </c>
      <c r="Z2051" s="20">
        <v>0.36</v>
      </c>
      <c r="AA2051" s="20">
        <v>1.365</v>
      </c>
      <c r="AB2051" s="13">
        <f t="shared" si="17"/>
        <v>20065.115931609442</v>
      </c>
    </row>
    <row r="2052" spans="1:28" x14ac:dyDescent="0.2">
      <c r="A2052" s="9">
        <f t="shared" si="16"/>
        <v>2051</v>
      </c>
      <c r="B2052" s="10" t="s">
        <v>224</v>
      </c>
      <c r="C2052" s="11">
        <v>2009</v>
      </c>
      <c r="D2052" s="12" t="s">
        <v>81</v>
      </c>
      <c r="E2052" s="14">
        <v>429000000000</v>
      </c>
      <c r="F2052" s="15">
        <v>4.1000000000000002E-2</v>
      </c>
      <c r="G2052" s="15">
        <v>582</v>
      </c>
      <c r="H2052" s="12"/>
      <c r="I2052" s="20">
        <f t="array" ref="I2052">VLOOKUP(A2052,ENERGY!A2052:E4742,{5,6},0)</f>
        <v>145540</v>
      </c>
      <c r="J2052" s="20">
        <f t="array" ref="J2052">VLOOKUP(B2052,ENERGY!B2052:F4742,{5,6},0)</f>
        <v>397642</v>
      </c>
      <c r="K2052" s="20">
        <f t="array" ref="K2052:S2052">VLOOKUP(A2052,'HUMAN RESOURCES'!A2052:M4742,{5,6,7,8,9,10,11,12,13},0)</f>
        <v>2.1000000000000001E-2</v>
      </c>
      <c r="L2052" s="20">
        <v>1.4999999999999999E-2</v>
      </c>
      <c r="M2052" s="20">
        <v>77</v>
      </c>
      <c r="N2052" s="20">
        <v>73</v>
      </c>
      <c r="O2052" s="20">
        <v>0.313</v>
      </c>
      <c r="P2052" s="20">
        <v>0.65700000000000003</v>
      </c>
      <c r="Q2052" s="20">
        <v>0.03</v>
      </c>
      <c r="R2052" s="20">
        <v>26796375</v>
      </c>
      <c r="S2052" s="20">
        <v>0.81899999999999995</v>
      </c>
      <c r="T2052" s="20">
        <f t="array" ref="T2052">VLOOKUP(A2052,TOURISM!A2052:F4742,{5,6},0)</f>
        <v>6744000000</v>
      </c>
      <c r="U2052" s="20">
        <f t="array" ref="U2052">VLOOKUP(B2052,TOURISM!B2052:G4742,{5,6},0)</f>
        <v>21312000000</v>
      </c>
      <c r="V2052" s="20">
        <f t="array" ref="V2052:AA2052">VLOOKUP(A2052,BUSINESS!A2052:J4742,{5,6,7,8,9,10},0)</f>
        <v>0.14499999999999999</v>
      </c>
      <c r="W2052" s="20">
        <v>21</v>
      </c>
      <c r="X2052" s="20">
        <v>0</v>
      </c>
      <c r="Y2052" s="20">
        <v>79</v>
      </c>
      <c r="Z2052" s="20">
        <v>0.38</v>
      </c>
      <c r="AA2052" s="20">
        <v>1.6739999999999999</v>
      </c>
      <c r="AB2052" s="13">
        <f t="shared" si="17"/>
        <v>16270.734092285327</v>
      </c>
    </row>
    <row r="2053" spans="1:28" x14ac:dyDescent="0.2">
      <c r="A2053" s="9">
        <f t="shared" si="16"/>
        <v>2052</v>
      </c>
      <c r="B2053" s="10" t="s">
        <v>224</v>
      </c>
      <c r="C2053" s="11">
        <v>2010</v>
      </c>
      <c r="D2053" s="12" t="s">
        <v>81</v>
      </c>
      <c r="E2053" s="14">
        <v>527000000000</v>
      </c>
      <c r="F2053" s="15">
        <v>0.04</v>
      </c>
      <c r="G2053" s="15">
        <v>663</v>
      </c>
      <c r="H2053" s="12"/>
      <c r="I2053" s="20">
        <f t="array" ref="I2053">VLOOKUP(A2053,ENERGY!A2053:E4743,{5,6},0)</f>
        <v>121382</v>
      </c>
      <c r="J2053" s="20">
        <f t="array" ref="J2053">VLOOKUP(B2053,ENERGY!B2053:F4743,{5,6},0)</f>
        <v>327272</v>
      </c>
      <c r="K2053" s="20">
        <f t="array" ref="K2053:S2053">VLOOKUP(A2053,'HUMAN RESOURCES'!A2053:M4743,{5,6,7,8,9,10,11,12,13},0)</f>
        <v>2.1000000000000001E-2</v>
      </c>
      <c r="L2053" s="20">
        <v>1.4999999999999999E-2</v>
      </c>
      <c r="M2053" s="20">
        <v>77</v>
      </c>
      <c r="N2053" s="20">
        <v>73</v>
      </c>
      <c r="O2053" s="20">
        <v>0.307</v>
      </c>
      <c r="P2053" s="20">
        <v>0.66300000000000003</v>
      </c>
      <c r="Q2053" s="20">
        <v>0.03</v>
      </c>
      <c r="R2053" s="20">
        <v>27258387</v>
      </c>
      <c r="S2053" s="20">
        <v>0.82099999999999995</v>
      </c>
      <c r="T2053" s="20">
        <f t="array" ref="T2053">VLOOKUP(A2053,TOURISM!A2053:F4743,{5,6},0)</f>
        <v>7536000000</v>
      </c>
      <c r="U2053" s="20">
        <f t="array" ref="U2053">VLOOKUP(B2053,TOURISM!B2053:G4743,{5,6},0)</f>
        <v>22076000000</v>
      </c>
      <c r="V2053" s="20">
        <f t="array" ref="V2053:AA2053">VLOOKUP(A2053,BUSINESS!A2053:J4743,{5,6,7,8,9,10},0)</f>
        <v>0.14499999999999999</v>
      </c>
      <c r="W2053" s="20">
        <v>21</v>
      </c>
      <c r="X2053" s="20">
        <v>0</v>
      </c>
      <c r="Y2053" s="20">
        <v>79</v>
      </c>
      <c r="Z2053" s="20">
        <v>0.41</v>
      </c>
      <c r="AA2053" s="20">
        <v>1.8919999999999999</v>
      </c>
      <c r="AB2053" s="13">
        <f t="shared" si="17"/>
        <v>19666.83926463934</v>
      </c>
    </row>
    <row r="2054" spans="1:28" x14ac:dyDescent="0.2">
      <c r="A2054" s="9">
        <f t="shared" si="16"/>
        <v>2053</v>
      </c>
      <c r="B2054" s="10" t="s">
        <v>224</v>
      </c>
      <c r="C2054" s="11">
        <v>2011</v>
      </c>
      <c r="D2054" s="12" t="s">
        <v>81</v>
      </c>
      <c r="E2054" s="14">
        <v>670000000000</v>
      </c>
      <c r="F2054" s="15">
        <v>3.5000000000000003E-2</v>
      </c>
      <c r="G2054" s="15">
        <v>721</v>
      </c>
      <c r="H2054" s="12"/>
      <c r="I2054" s="20">
        <f t="array" ref="I2054">VLOOKUP(A2054,ENERGY!A2054:E4744,{5,6},0)</f>
        <v>101325</v>
      </c>
      <c r="J2054" s="20">
        <f t="array" ref="J2054">VLOOKUP(B2054,ENERGY!B2054:F4744,{5,6},0)</f>
        <v>296935</v>
      </c>
      <c r="K2054" s="20">
        <f t="array" ref="K2054:S2054">VLOOKUP(A2054,'HUMAN RESOURCES'!A2054:M4744,{5,6,7,8,9,10,11,12,13},0)</f>
        <v>0.02</v>
      </c>
      <c r="L2054" s="20">
        <v>1.4E-2</v>
      </c>
      <c r="M2054" s="20">
        <v>77</v>
      </c>
      <c r="N2054" s="20">
        <v>74</v>
      </c>
      <c r="O2054" s="20">
        <v>0.30199999999999999</v>
      </c>
      <c r="P2054" s="20">
        <v>0.66900000000000004</v>
      </c>
      <c r="Q2054" s="20">
        <v>2.9000000000000001E-2</v>
      </c>
      <c r="R2054" s="20">
        <v>27761728</v>
      </c>
      <c r="S2054" s="20">
        <v>0.82299999999999995</v>
      </c>
      <c r="T2054" s="20">
        <f t="array" ref="T2054">VLOOKUP(A2054,TOURISM!A2054:F4744,{5,6},0)</f>
        <v>9317000000</v>
      </c>
      <c r="U2054" s="20">
        <f t="array" ref="U2054">VLOOKUP(B2054,TOURISM!B2054:G4744,{5,6},0)</f>
        <v>18202000000</v>
      </c>
      <c r="V2054" s="20">
        <f t="array" ref="V2054:AA2054">VLOOKUP(A2054,BUSINESS!A2054:J4744,{5,6,7,8,9,10},0)</f>
        <v>0.14499999999999999</v>
      </c>
      <c r="W2054" s="20">
        <v>21</v>
      </c>
      <c r="X2054" s="20">
        <v>0</v>
      </c>
      <c r="Y2054" s="20">
        <v>79</v>
      </c>
      <c r="Z2054" s="20">
        <v>0.47499999999999998</v>
      </c>
      <c r="AA2054" s="20">
        <v>1.9350000000000001</v>
      </c>
      <c r="AB2054" s="13">
        <f t="shared" si="17"/>
        <v>24579.590861337467</v>
      </c>
    </row>
    <row r="2055" spans="1:28" x14ac:dyDescent="0.2">
      <c r="A2055" s="9">
        <f t="shared" si="16"/>
        <v>2054</v>
      </c>
      <c r="B2055" s="10" t="s">
        <v>224</v>
      </c>
      <c r="C2055" s="11">
        <v>2012</v>
      </c>
      <c r="D2055" s="12" t="s">
        <v>81</v>
      </c>
      <c r="E2055" s="14">
        <v>734000000000</v>
      </c>
      <c r="F2055" s="15">
        <v>3.2000000000000001E-2</v>
      </c>
      <c r="G2055" s="15">
        <v>795</v>
      </c>
      <c r="H2055" s="12"/>
      <c r="I2055" s="20">
        <f t="array" ref="I2055">VLOOKUP(A2055,ENERGY!A2055:E4745,{5,6},0)</f>
        <v>158214</v>
      </c>
      <c r="J2055" s="20">
        <f t="array" ref="J2055">VLOOKUP(B2055,ENERGY!B2055:F4745,{5,6},0)</f>
        <v>432739</v>
      </c>
      <c r="K2055" s="20">
        <f t="array" ref="K2055:S2055">VLOOKUP(A2055,'HUMAN RESOURCES'!A2055:M4745,{5,6,7,8,9,10,11,12,13},0)</f>
        <v>0.02</v>
      </c>
      <c r="L2055" s="20">
        <v>1.4E-2</v>
      </c>
      <c r="M2055" s="20">
        <v>77</v>
      </c>
      <c r="N2055" s="20">
        <v>74</v>
      </c>
      <c r="O2055" s="20">
        <v>0.29699999999999999</v>
      </c>
      <c r="P2055" s="20">
        <v>0.67400000000000004</v>
      </c>
      <c r="Q2055" s="20">
        <v>2.9000000000000001E-2</v>
      </c>
      <c r="R2055" s="20">
        <v>28287855</v>
      </c>
      <c r="S2055" s="20">
        <v>0.82499999999999996</v>
      </c>
      <c r="T2055" s="20">
        <f t="array" ref="T2055">VLOOKUP(A2055,TOURISM!A2055:F4745,{5,6},0)</f>
        <v>8400000000</v>
      </c>
      <c r="U2055" s="20">
        <f t="array" ref="U2055">VLOOKUP(B2055,TOURISM!B2055:G4745,{5,6},0)</f>
        <v>17986000000</v>
      </c>
      <c r="V2055" s="20">
        <f t="array" ref="V2055:AA2055">VLOOKUP(A2055,BUSINESS!A2055:J4745,{5,6,7,8,9,10},0)</f>
        <v>0.14499999999999999</v>
      </c>
      <c r="W2055" s="20">
        <v>21</v>
      </c>
      <c r="X2055" s="20">
        <v>22</v>
      </c>
      <c r="Y2055" s="20">
        <v>72</v>
      </c>
      <c r="Z2055" s="20">
        <v>0.54</v>
      </c>
      <c r="AA2055" s="20">
        <v>1.8740000000000001</v>
      </c>
      <c r="AB2055" s="13">
        <f t="shared" si="17"/>
        <v>26439.27640239109</v>
      </c>
    </row>
    <row r="2056" spans="1:28" x14ac:dyDescent="0.2">
      <c r="A2056" s="9">
        <f t="shared" si="16"/>
        <v>2055</v>
      </c>
      <c r="B2056" s="10" t="s">
        <v>225</v>
      </c>
      <c r="C2056" s="11">
        <v>2000</v>
      </c>
      <c r="D2056" s="12" t="s">
        <v>66</v>
      </c>
      <c r="E2056" s="14">
        <v>4679604922</v>
      </c>
      <c r="F2056" s="15">
        <v>4.5999999999999999E-2</v>
      </c>
      <c r="G2056" s="15">
        <v>22</v>
      </c>
      <c r="H2056" s="12"/>
      <c r="I2056" s="20">
        <f t="array" ref="I2056">VLOOKUP(A2056,ENERGY!A2056:E4746,{5,6},0)</f>
        <v>0</v>
      </c>
      <c r="J2056" s="20">
        <f t="array" ref="J2056">VLOOKUP(B2056,ENERGY!B2056:F4746,{5,6},0)</f>
        <v>0</v>
      </c>
      <c r="K2056" s="20">
        <f t="array" ref="K2056:S2056">VLOOKUP(A2056,'HUMAN RESOURCES'!A2056:M4746,{5,6,7,8,9,10,11,12,13},0)</f>
        <v>0.04</v>
      </c>
      <c r="L2056" s="20">
        <v>6.9000000000000006E-2</v>
      </c>
      <c r="M2056" s="20">
        <v>59</v>
      </c>
      <c r="N2056" s="20">
        <v>56</v>
      </c>
      <c r="O2056" s="20">
        <v>0.45100000000000001</v>
      </c>
      <c r="P2056" s="20">
        <v>0.51700000000000002</v>
      </c>
      <c r="Q2056" s="20">
        <v>3.2000000000000001E-2</v>
      </c>
      <c r="R2056" s="20">
        <v>9861679</v>
      </c>
      <c r="S2056" s="20">
        <v>0.40300000000000002</v>
      </c>
      <c r="T2056" s="20">
        <f t="array" ref="T2056">VLOOKUP(A2056,TOURISM!A2056:F4746,{5,6},0)</f>
        <v>152000000</v>
      </c>
      <c r="U2056" s="20">
        <f t="array" ref="U2056">VLOOKUP(B2056,TOURISM!B2056:G4746,{5,6},0)</f>
        <v>125000000</v>
      </c>
      <c r="V2056" s="20">
        <f t="array" ref="V2056:AA2056">VLOOKUP(A2056,BUSINESS!A2056:J4746,{5,6,7,8,9,10},0)</f>
        <v>0</v>
      </c>
      <c r="W2056" s="20">
        <v>0</v>
      </c>
      <c r="X2056" s="20">
        <v>0</v>
      </c>
      <c r="Y2056" s="20">
        <v>0</v>
      </c>
      <c r="Z2056" s="20">
        <v>4.0000000000000001E-3</v>
      </c>
      <c r="AA2056" s="20">
        <v>2.5000000000000001E-2</v>
      </c>
      <c r="AB2056" s="13">
        <f t="shared" si="17"/>
        <v>165.42805815428565</v>
      </c>
    </row>
    <row r="2057" spans="1:28" x14ac:dyDescent="0.2">
      <c r="A2057" s="9">
        <f t="shared" si="16"/>
        <v>2056</v>
      </c>
      <c r="B2057" s="10" t="s">
        <v>225</v>
      </c>
      <c r="C2057" s="11">
        <v>2001</v>
      </c>
      <c r="D2057" s="12" t="s">
        <v>66</v>
      </c>
      <c r="E2057" s="14">
        <v>4877602012</v>
      </c>
      <c r="F2057" s="15">
        <v>0.05</v>
      </c>
      <c r="G2057" s="15">
        <v>24</v>
      </c>
      <c r="H2057" s="12"/>
      <c r="I2057" s="20">
        <f t="array" ref="I2057">VLOOKUP(A2057,ENERGY!A2057:E4747,{5,6},0)</f>
        <v>3515</v>
      </c>
      <c r="J2057" s="20">
        <f t="array" ref="J2057">VLOOKUP(B2057,ENERGY!B2057:F4747,{5,6},0)</f>
        <v>0</v>
      </c>
      <c r="K2057" s="20">
        <f t="array" ref="K2057:S2057">VLOOKUP(A2057,'HUMAN RESOURCES'!A2057:M4747,{5,6,7,8,9,10,11,12,13},0)</f>
        <v>0.04</v>
      </c>
      <c r="L2057" s="20">
        <v>6.7000000000000004E-2</v>
      </c>
      <c r="M2057" s="20">
        <v>60</v>
      </c>
      <c r="N2057" s="20">
        <v>57</v>
      </c>
      <c r="O2057" s="20">
        <v>0.44900000000000001</v>
      </c>
      <c r="P2057" s="20">
        <v>0.51900000000000002</v>
      </c>
      <c r="Q2057" s="20">
        <v>3.2000000000000001E-2</v>
      </c>
      <c r="R2057" s="20">
        <v>10119118</v>
      </c>
      <c r="S2057" s="20">
        <v>0.40500000000000003</v>
      </c>
      <c r="T2057" s="20">
        <f t="array" ref="T2057">VLOOKUP(A2057,TOURISM!A2057:F4747,{5,6},0)</f>
        <v>175000000</v>
      </c>
      <c r="U2057" s="20">
        <f t="array" ref="U2057">VLOOKUP(B2057,TOURISM!B2057:G4747,{5,6},0)</f>
        <v>112000000</v>
      </c>
      <c r="V2057" s="20">
        <f t="array" ref="V2057:AA2057">VLOOKUP(A2057,BUSINESS!A2057:J4747,{5,6,7,8,9,10},0)</f>
        <v>0</v>
      </c>
      <c r="W2057" s="20">
        <v>0</v>
      </c>
      <c r="X2057" s="20">
        <v>0</v>
      </c>
      <c r="Y2057" s="20">
        <v>0</v>
      </c>
      <c r="Z2057" s="20">
        <v>0.01</v>
      </c>
      <c r="AA2057" s="20">
        <v>0.03</v>
      </c>
      <c r="AB2057" s="13">
        <f t="shared" si="17"/>
        <v>494.60157971071658</v>
      </c>
    </row>
    <row r="2058" spans="1:28" x14ac:dyDescent="0.2">
      <c r="A2058" s="9">
        <f t="shared" si="16"/>
        <v>2057</v>
      </c>
      <c r="B2058" s="10" t="s">
        <v>225</v>
      </c>
      <c r="C2058" s="11">
        <v>2002</v>
      </c>
      <c r="D2058" s="12" t="s">
        <v>66</v>
      </c>
      <c r="E2058" s="14">
        <v>5333862344</v>
      </c>
      <c r="F2058" s="15">
        <v>5.0999999999999997E-2</v>
      </c>
      <c r="G2058" s="15">
        <v>26</v>
      </c>
      <c r="H2058" s="12"/>
      <c r="I2058" s="20">
        <f t="array" ref="I2058">VLOOKUP(A2058,ENERGY!A2058:E4748,{5,6},0)</f>
        <v>3426</v>
      </c>
      <c r="J2058" s="20">
        <f t="array" ref="J2058">VLOOKUP(B2058,ENERGY!B2058:F4748,{5,6},0)</f>
        <v>7059</v>
      </c>
      <c r="K2058" s="20">
        <f t="array" ref="K2058:S2058">VLOOKUP(A2058,'HUMAN RESOURCES'!A2058:M4748,{5,6,7,8,9,10,11,12,13},0)</f>
        <v>0.04</v>
      </c>
      <c r="L2058" s="20">
        <v>6.5000000000000002E-2</v>
      </c>
      <c r="M2058" s="20">
        <v>60</v>
      </c>
      <c r="N2058" s="20">
        <v>57</v>
      </c>
      <c r="O2058" s="20">
        <v>0.44700000000000001</v>
      </c>
      <c r="P2058" s="20">
        <v>0.52100000000000002</v>
      </c>
      <c r="Q2058" s="20">
        <v>3.2000000000000001E-2</v>
      </c>
      <c r="R2058" s="20">
        <v>10390050</v>
      </c>
      <c r="S2058" s="20">
        <v>0.40600000000000003</v>
      </c>
      <c r="T2058" s="20">
        <f t="array" ref="T2058">VLOOKUP(A2058,TOURISM!A2058:F4748,{5,6},0)</f>
        <v>210000000</v>
      </c>
      <c r="U2058" s="20">
        <f t="array" ref="U2058">VLOOKUP(B2058,TOURISM!B2058:G4748,{5,6},0)</f>
        <v>112000000</v>
      </c>
      <c r="V2058" s="20">
        <f t="array" ref="V2058:AA2058">VLOOKUP(A2058,BUSINESS!A2058:J4748,{5,6,7,8,9,10},0)</f>
        <v>0</v>
      </c>
      <c r="W2058" s="20">
        <v>0</v>
      </c>
      <c r="X2058" s="20">
        <v>0</v>
      </c>
      <c r="Y2058" s="20">
        <v>0</v>
      </c>
      <c r="Z2058" s="20">
        <v>0.01</v>
      </c>
      <c r="AA2058" s="20">
        <v>5.2999999999999999E-2</v>
      </c>
      <c r="AB2058" s="13">
        <f t="shared" si="17"/>
        <v>527.10743604333891</v>
      </c>
    </row>
    <row r="2059" spans="1:28" x14ac:dyDescent="0.2">
      <c r="A2059" s="9">
        <f t="shared" si="16"/>
        <v>2058</v>
      </c>
      <c r="B2059" s="10" t="s">
        <v>225</v>
      </c>
      <c r="C2059" s="11">
        <v>2003</v>
      </c>
      <c r="D2059" s="12" t="s">
        <v>66</v>
      </c>
      <c r="E2059" s="14">
        <v>6858952717</v>
      </c>
      <c r="F2059" s="15">
        <v>5.3999999999999999E-2</v>
      </c>
      <c r="G2059" s="15">
        <v>35</v>
      </c>
      <c r="H2059" s="12"/>
      <c r="I2059" s="20">
        <f t="array" ref="I2059">VLOOKUP(A2059,ENERGY!A2059:E4749,{5,6},0)</f>
        <v>3270</v>
      </c>
      <c r="J2059" s="20">
        <f t="array" ref="J2059">VLOOKUP(B2059,ENERGY!B2059:F4749,{5,6},0)</f>
        <v>5849</v>
      </c>
      <c r="K2059" s="20">
        <f t="array" ref="K2059:S2059">VLOOKUP(A2059,'HUMAN RESOURCES'!A2059:M4749,{5,6,7,8,9,10,11,12,13},0)</f>
        <v>3.9E-2</v>
      </c>
      <c r="L2059" s="20">
        <v>6.2E-2</v>
      </c>
      <c r="M2059" s="20">
        <v>61</v>
      </c>
      <c r="N2059" s="20">
        <v>58</v>
      </c>
      <c r="O2059" s="20">
        <v>0.44500000000000001</v>
      </c>
      <c r="P2059" s="20">
        <v>0.52400000000000002</v>
      </c>
      <c r="Q2059" s="20">
        <v>3.2000000000000001E-2</v>
      </c>
      <c r="R2059" s="20">
        <v>10673535</v>
      </c>
      <c r="S2059" s="20">
        <v>0.40799999999999997</v>
      </c>
      <c r="T2059" s="20">
        <f t="array" ref="T2059">VLOOKUP(A2059,TOURISM!A2059:F4749,{5,6},0)</f>
        <v>269000000</v>
      </c>
      <c r="U2059" s="20">
        <f t="array" ref="U2059">VLOOKUP(B2059,TOURISM!B2059:G4749,{5,6},0)</f>
        <v>129000000</v>
      </c>
      <c r="V2059" s="20">
        <f t="array" ref="V2059:AA2059">VLOOKUP(A2059,BUSINESS!A2059:J4749,{5,6,7,8,9,10},0)</f>
        <v>0</v>
      </c>
      <c r="W2059" s="20">
        <v>59</v>
      </c>
      <c r="X2059" s="20">
        <v>0</v>
      </c>
      <c r="Y2059" s="20">
        <v>0</v>
      </c>
      <c r="Z2059" s="20">
        <v>2.1000000000000001E-2</v>
      </c>
      <c r="AA2059" s="20">
        <v>7.2999999999999995E-2</v>
      </c>
      <c r="AB2059" s="13">
        <f t="shared" si="17"/>
        <v>660.14626657234567</v>
      </c>
    </row>
    <row r="2060" spans="1:28" x14ac:dyDescent="0.2">
      <c r="A2060" s="9">
        <f t="shared" si="16"/>
        <v>2059</v>
      </c>
      <c r="B2060" s="10" t="s">
        <v>225</v>
      </c>
      <c r="C2060" s="11">
        <v>2004</v>
      </c>
      <c r="D2060" s="12" t="s">
        <v>66</v>
      </c>
      <c r="E2060" s="14">
        <v>8031344240</v>
      </c>
      <c r="F2060" s="15">
        <v>5.7000000000000002E-2</v>
      </c>
      <c r="G2060" s="15">
        <v>42</v>
      </c>
      <c r="H2060" s="12"/>
      <c r="I2060" s="20">
        <f t="array" ref="I2060">VLOOKUP(A2060,ENERGY!A2060:E4750,{5,6},0)</f>
        <v>3036</v>
      </c>
      <c r="J2060" s="20">
        <f t="array" ref="J2060">VLOOKUP(B2060,ENERGY!B2060:F4750,{5,6},0)</f>
        <v>5442</v>
      </c>
      <c r="K2060" s="20">
        <f t="array" ref="K2060:S2060">VLOOKUP(A2060,'HUMAN RESOURCES'!A2060:M4750,{5,6,7,8,9,10,11,12,13},0)</f>
        <v>3.9E-2</v>
      </c>
      <c r="L2060" s="20">
        <v>5.8999999999999997E-2</v>
      </c>
      <c r="M2060" s="20">
        <v>62</v>
      </c>
      <c r="N2060" s="20">
        <v>58</v>
      </c>
      <c r="O2060" s="20">
        <v>0.443</v>
      </c>
      <c r="P2060" s="20">
        <v>0.52600000000000002</v>
      </c>
      <c r="Q2060" s="20">
        <v>3.2000000000000001E-2</v>
      </c>
      <c r="R2060" s="20">
        <v>10967568</v>
      </c>
      <c r="S2060" s="20">
        <v>0.40899999999999997</v>
      </c>
      <c r="T2060" s="20">
        <f t="array" ref="T2060">VLOOKUP(A2060,TOURISM!A2060:F4750,{5,6},0)</f>
        <v>286000000</v>
      </c>
      <c r="U2060" s="20">
        <f t="array" ref="U2060">VLOOKUP(B2060,TOURISM!B2060:G4750,{5,6},0)</f>
        <v>138000000</v>
      </c>
      <c r="V2060" s="20">
        <f t="array" ref="V2060:AA2060">VLOOKUP(A2060,BUSINESS!A2060:J4750,{5,6,7,8,9,10},0)</f>
        <v>0</v>
      </c>
      <c r="W2060" s="20">
        <v>59</v>
      </c>
      <c r="X2060" s="20">
        <v>0</v>
      </c>
      <c r="Y2060" s="20">
        <v>0</v>
      </c>
      <c r="Z2060" s="20">
        <v>4.3999999999999997E-2</v>
      </c>
      <c r="AA2060" s="20">
        <v>0.10199999999999999</v>
      </c>
      <c r="AB2060" s="13">
        <f t="shared" si="17"/>
        <v>752.45401265841167</v>
      </c>
    </row>
    <row r="2061" spans="1:28" x14ac:dyDescent="0.2">
      <c r="A2061" s="9">
        <f t="shared" si="16"/>
        <v>2060</v>
      </c>
      <c r="B2061" s="10" t="s">
        <v>225</v>
      </c>
      <c r="C2061" s="11">
        <v>2005</v>
      </c>
      <c r="D2061" s="12" t="s">
        <v>66</v>
      </c>
      <c r="E2061" s="14">
        <v>8707015064</v>
      </c>
      <c r="F2061" s="15">
        <v>5.3999999999999999E-2</v>
      </c>
      <c r="G2061" s="15">
        <v>41</v>
      </c>
      <c r="H2061" s="12"/>
      <c r="I2061" s="20">
        <f t="array" ref="I2061">VLOOKUP(A2061,ENERGY!A2061:E4751,{5,6},0)</f>
        <v>2736</v>
      </c>
      <c r="J2061" s="20">
        <f t="array" ref="J2061">VLOOKUP(B2061,ENERGY!B2061:F4751,{5,6},0)</f>
        <v>5280</v>
      </c>
      <c r="K2061" s="20">
        <f t="array" ref="K2061:S2061">VLOOKUP(A2061,'HUMAN RESOURCES'!A2061:M4751,{5,6,7,8,9,10,11,12,13},0)</f>
        <v>3.9E-2</v>
      </c>
      <c r="L2061" s="20">
        <v>5.7000000000000002E-2</v>
      </c>
      <c r="M2061" s="20">
        <v>62</v>
      </c>
      <c r="N2061" s="20">
        <v>59</v>
      </c>
      <c r="O2061" s="20">
        <v>0.441</v>
      </c>
      <c r="P2061" s="20">
        <v>0.52700000000000002</v>
      </c>
      <c r="Q2061" s="20">
        <v>3.2000000000000001E-2</v>
      </c>
      <c r="R2061" s="20">
        <v>11270826</v>
      </c>
      <c r="S2061" s="20">
        <v>0.41099999999999998</v>
      </c>
      <c r="T2061" s="20">
        <f t="array" ref="T2061">VLOOKUP(A2061,TOURISM!A2061:F4751,{5,6},0)</f>
        <v>334000000</v>
      </c>
      <c r="U2061" s="20">
        <f t="array" ref="U2061">VLOOKUP(B2061,TOURISM!B2061:G4751,{5,6},0)</f>
        <v>144000000</v>
      </c>
      <c r="V2061" s="20">
        <f t="array" ref="V2061:AA2061">VLOOKUP(A2061,BUSINESS!A2061:J4751,{5,6,7,8,9,10},0)</f>
        <v>0.503</v>
      </c>
      <c r="W2061" s="20">
        <v>59</v>
      </c>
      <c r="X2061" s="20">
        <v>0</v>
      </c>
      <c r="Y2061" s="20">
        <v>696</v>
      </c>
      <c r="Z2061" s="20">
        <v>4.8000000000000001E-2</v>
      </c>
      <c r="AA2061" s="20">
        <v>0.154</v>
      </c>
      <c r="AB2061" s="13">
        <f t="shared" si="17"/>
        <v>793.88749301577161</v>
      </c>
    </row>
    <row r="2062" spans="1:28" x14ac:dyDescent="0.2">
      <c r="A2062" s="9">
        <f t="shared" si="16"/>
        <v>2061</v>
      </c>
      <c r="B2062" s="10" t="s">
        <v>225</v>
      </c>
      <c r="C2062" s="11">
        <v>2006</v>
      </c>
      <c r="D2062" s="12" t="s">
        <v>66</v>
      </c>
      <c r="E2062" s="14">
        <v>9358710763</v>
      </c>
      <c r="F2062" s="15">
        <v>5.3999999999999999E-2</v>
      </c>
      <c r="G2062" s="15">
        <v>44</v>
      </c>
      <c r="H2062" s="12"/>
      <c r="I2062" s="20">
        <f t="array" ref="I2062">VLOOKUP(A2062,ENERGY!A2062:E4752,{5,6},0)</f>
        <v>2632</v>
      </c>
      <c r="J2062" s="20">
        <f t="array" ref="J2062">VLOOKUP(B2062,ENERGY!B2062:F4752,{5,6},0)</f>
        <v>4547</v>
      </c>
      <c r="K2062" s="20">
        <f t="array" ref="K2062:S2062">VLOOKUP(A2062,'HUMAN RESOURCES'!A2062:M4752,{5,6,7,8,9,10,11,12,13},0)</f>
        <v>3.9E-2</v>
      </c>
      <c r="L2062" s="20">
        <v>5.5E-2</v>
      </c>
      <c r="M2062" s="20">
        <v>63</v>
      </c>
      <c r="N2062" s="20">
        <v>60</v>
      </c>
      <c r="O2062" s="20">
        <v>0.44</v>
      </c>
      <c r="P2062" s="20">
        <v>0.52900000000000003</v>
      </c>
      <c r="Q2062" s="20">
        <v>3.2000000000000001E-2</v>
      </c>
      <c r="R2062" s="20">
        <v>11582925</v>
      </c>
      <c r="S2062" s="20">
        <v>0.41299999999999998</v>
      </c>
      <c r="T2062" s="20">
        <f t="array" ref="T2062">VLOOKUP(A2062,TOURISM!A2062:F4752,{5,6},0)</f>
        <v>329000000</v>
      </c>
      <c r="U2062" s="20">
        <f t="array" ref="U2062">VLOOKUP(B2062,TOURISM!B2062:G4752,{5,6},0)</f>
        <v>139000000</v>
      </c>
      <c r="V2062" s="20">
        <f t="array" ref="V2062:AA2062">VLOOKUP(A2062,BUSINESS!A2062:J4752,{5,6,7,8,9,10},0)</f>
        <v>0.45500000000000002</v>
      </c>
      <c r="W2062" s="20">
        <v>59</v>
      </c>
      <c r="X2062" s="20">
        <v>0</v>
      </c>
      <c r="Y2062" s="20">
        <v>696</v>
      </c>
      <c r="Z2062" s="20">
        <v>5.6000000000000001E-2</v>
      </c>
      <c r="AA2062" s="20">
        <v>0.25800000000000001</v>
      </c>
      <c r="AB2062" s="13">
        <f t="shared" si="17"/>
        <v>830.34826045579973</v>
      </c>
    </row>
    <row r="2063" spans="1:28" x14ac:dyDescent="0.2">
      <c r="A2063" s="9">
        <f t="shared" si="16"/>
        <v>2062</v>
      </c>
      <c r="B2063" s="10" t="s">
        <v>225</v>
      </c>
      <c r="C2063" s="11">
        <v>2007</v>
      </c>
      <c r="D2063" s="12" t="s">
        <v>66</v>
      </c>
      <c r="E2063" s="14">
        <v>11284603481</v>
      </c>
      <c r="F2063" s="15">
        <v>4.7E-2</v>
      </c>
      <c r="G2063" s="15">
        <v>45</v>
      </c>
      <c r="H2063" s="12"/>
      <c r="I2063" s="20">
        <f t="array" ref="I2063">VLOOKUP(A2063,ENERGY!A2063:E4753,{5,6},0)</f>
        <v>2592</v>
      </c>
      <c r="J2063" s="20">
        <f t="array" ref="J2063">VLOOKUP(B2063,ENERGY!B2063:F4753,{5,6},0)</f>
        <v>4331</v>
      </c>
      <c r="K2063" s="20">
        <f t="array" ref="K2063:S2063">VLOOKUP(A2063,'HUMAN RESOURCES'!A2063:M4753,{5,6,7,8,9,10,11,12,13},0)</f>
        <v>3.9E-2</v>
      </c>
      <c r="L2063" s="20">
        <v>5.1999999999999998E-2</v>
      </c>
      <c r="M2063" s="20">
        <v>63</v>
      </c>
      <c r="N2063" s="20">
        <v>60</v>
      </c>
      <c r="O2063" s="20">
        <v>0.439</v>
      </c>
      <c r="P2063" s="20">
        <v>0.53</v>
      </c>
      <c r="Q2063" s="20">
        <v>3.1E-2</v>
      </c>
      <c r="R2063" s="20">
        <v>11904974</v>
      </c>
      <c r="S2063" s="20">
        <v>0.41499999999999998</v>
      </c>
      <c r="T2063" s="20">
        <f t="array" ref="T2063">VLOOKUP(A2063,TOURISM!A2063:F4753,{5,6},0)</f>
        <v>622000000</v>
      </c>
      <c r="U2063" s="20">
        <f t="array" ref="U2063">VLOOKUP(B2063,TOURISM!B2063:G4753,{5,6},0)</f>
        <v>352000000</v>
      </c>
      <c r="V2063" s="20">
        <f t="array" ref="V2063:AA2063">VLOOKUP(A2063,BUSINESS!A2063:J4753,{5,6,7,8,9,10},0)</f>
        <v>0.45500000000000002</v>
      </c>
      <c r="W2063" s="20">
        <v>59</v>
      </c>
      <c r="X2063" s="20">
        <v>0</v>
      </c>
      <c r="Y2063" s="20">
        <v>696</v>
      </c>
      <c r="Z2063" s="20">
        <v>7.6999999999999999E-2</v>
      </c>
      <c r="AA2063" s="20">
        <v>0.30499999999999999</v>
      </c>
      <c r="AB2063" s="13">
        <f t="shared" si="17"/>
        <v>974.24471633892131</v>
      </c>
    </row>
    <row r="2064" spans="1:28" x14ac:dyDescent="0.2">
      <c r="A2064" s="9">
        <f t="shared" si="16"/>
        <v>2063</v>
      </c>
      <c r="B2064" s="10" t="s">
        <v>225</v>
      </c>
      <c r="C2064" s="11">
        <v>2008</v>
      </c>
      <c r="D2064" s="12" t="s">
        <v>66</v>
      </c>
      <c r="E2064" s="14">
        <v>13386346543</v>
      </c>
      <c r="F2064" s="15">
        <v>4.9000000000000002E-2</v>
      </c>
      <c r="G2064" s="15">
        <v>54</v>
      </c>
      <c r="H2064" s="12"/>
      <c r="I2064" s="20">
        <f t="array" ref="I2064">VLOOKUP(A2064,ENERGY!A2064:E4754,{5,6},0)</f>
        <v>3000</v>
      </c>
      <c r="J2064" s="20">
        <f t="array" ref="J2064">VLOOKUP(B2064,ENERGY!B2064:F4754,{5,6},0)</f>
        <v>5335</v>
      </c>
      <c r="K2064" s="20">
        <f t="array" ref="K2064:S2064">VLOOKUP(A2064,'HUMAN RESOURCES'!A2064:M4754,{5,6,7,8,9,10,11,12,13},0)</f>
        <v>3.9E-2</v>
      </c>
      <c r="L2064" s="20">
        <v>5.0999999999999997E-2</v>
      </c>
      <c r="M2064" s="20">
        <v>64</v>
      </c>
      <c r="N2064" s="20">
        <v>61</v>
      </c>
      <c r="O2064" s="20">
        <v>0.438</v>
      </c>
      <c r="P2064" s="20">
        <v>0.53100000000000003</v>
      </c>
      <c r="Q2064" s="20">
        <v>3.1E-2</v>
      </c>
      <c r="R2064" s="20">
        <v>12238791</v>
      </c>
      <c r="S2064" s="20">
        <v>0.41699999999999998</v>
      </c>
      <c r="T2064" s="20">
        <f t="array" ref="T2064">VLOOKUP(A2064,TOURISM!A2064:F4754,{5,6},0)</f>
        <v>637000000</v>
      </c>
      <c r="U2064" s="20">
        <f t="array" ref="U2064">VLOOKUP(B2064,TOURISM!B2064:G4754,{5,6},0)</f>
        <v>276000000</v>
      </c>
      <c r="V2064" s="20">
        <f t="array" ref="V2064:AA2064">VLOOKUP(A2064,BUSINESS!A2064:J4754,{5,6,7,8,9,10},0)</f>
        <v>0.45500000000000002</v>
      </c>
      <c r="W2064" s="20">
        <v>9</v>
      </c>
      <c r="X2064" s="20">
        <v>0</v>
      </c>
      <c r="Y2064" s="20">
        <v>666</v>
      </c>
      <c r="Z2064" s="20">
        <v>0.106</v>
      </c>
      <c r="AA2064" s="20">
        <v>0.44</v>
      </c>
      <c r="AB2064" s="13">
        <f t="shared" si="17"/>
        <v>1124.4330767123054</v>
      </c>
    </row>
    <row r="2065" spans="1:28" x14ac:dyDescent="0.2">
      <c r="A2065" s="9">
        <f t="shared" si="16"/>
        <v>2064</v>
      </c>
      <c r="B2065" s="10" t="s">
        <v>225</v>
      </c>
      <c r="C2065" s="11">
        <v>2009</v>
      </c>
      <c r="D2065" s="12" t="s">
        <v>66</v>
      </c>
      <c r="E2065" s="14">
        <v>12812994670</v>
      </c>
      <c r="F2065" s="15">
        <v>4.8000000000000001E-2</v>
      </c>
      <c r="G2065" s="15">
        <v>49</v>
      </c>
      <c r="H2065" s="12"/>
      <c r="I2065" s="20">
        <f t="array" ref="I2065">VLOOKUP(A2065,ENERGY!A2065:E4755,{5,6},0)</f>
        <v>2791</v>
      </c>
      <c r="J2065" s="20">
        <f t="array" ref="J2065">VLOOKUP(B2065,ENERGY!B2065:F4755,{5,6},0)</f>
        <v>5860</v>
      </c>
      <c r="K2065" s="20">
        <f t="array" ref="K2065:S2065">VLOOKUP(A2065,'HUMAN RESOURCES'!A2065:M4755,{5,6,7,8,9,10,11,12,13},0)</f>
        <v>3.9E-2</v>
      </c>
      <c r="L2065" s="20">
        <v>4.9000000000000002E-2</v>
      </c>
      <c r="M2065" s="20">
        <v>64</v>
      </c>
      <c r="N2065" s="20">
        <v>61</v>
      </c>
      <c r="O2065" s="20">
        <v>0.437</v>
      </c>
      <c r="P2065" s="20">
        <v>0.53200000000000003</v>
      </c>
      <c r="Q2065" s="20">
        <v>3.1E-2</v>
      </c>
      <c r="R2065" s="20">
        <v>12586827</v>
      </c>
      <c r="S2065" s="20">
        <v>0.42</v>
      </c>
      <c r="T2065" s="20">
        <f t="array" ref="T2065">VLOOKUP(A2065,TOURISM!A2065:F4755,{5,6},0)</f>
        <v>474000000</v>
      </c>
      <c r="U2065" s="20">
        <f t="array" ref="U2065">VLOOKUP(B2065,TOURISM!B2065:G4755,{5,6},0)</f>
        <v>258000000</v>
      </c>
      <c r="V2065" s="20">
        <f t="array" ref="V2065:AA2065">VLOOKUP(A2065,BUSINESS!A2065:J4755,{5,6,7,8,9,10},0)</f>
        <v>0.45500000000000002</v>
      </c>
      <c r="W2065" s="20">
        <v>9</v>
      </c>
      <c r="X2065" s="20">
        <v>0</v>
      </c>
      <c r="Y2065" s="20">
        <v>666</v>
      </c>
      <c r="Z2065" s="20">
        <v>0.14499999999999999</v>
      </c>
      <c r="AA2065" s="20">
        <v>0.54800000000000004</v>
      </c>
      <c r="AB2065" s="13">
        <f t="shared" si="17"/>
        <v>1046.916698716401</v>
      </c>
    </row>
    <row r="2066" spans="1:28" x14ac:dyDescent="0.2">
      <c r="A2066" s="9">
        <f t="shared" si="16"/>
        <v>2065</v>
      </c>
      <c r="B2066" s="10" t="s">
        <v>225</v>
      </c>
      <c r="C2066" s="11">
        <v>2010</v>
      </c>
      <c r="D2066" s="12" t="s">
        <v>66</v>
      </c>
      <c r="E2066" s="14">
        <v>12932427724</v>
      </c>
      <c r="F2066" s="15">
        <v>4.8000000000000001E-2</v>
      </c>
      <c r="G2066" s="15">
        <v>48</v>
      </c>
      <c r="H2066" s="12"/>
      <c r="I2066" s="20">
        <f t="array" ref="I2066">VLOOKUP(A2066,ENERGY!A2066:E4756,{5,6},0)</f>
        <v>2556</v>
      </c>
      <c r="J2066" s="20">
        <f t="array" ref="J2066">VLOOKUP(B2066,ENERGY!B2066:F4756,{5,6},0)</f>
        <v>5013</v>
      </c>
      <c r="K2066" s="20">
        <f t="array" ref="K2066:S2066">VLOOKUP(A2066,'HUMAN RESOURCES'!A2066:M4756,{5,6,7,8,9,10,11,12,13},0)</f>
        <v>3.9E-2</v>
      </c>
      <c r="L2066" s="20">
        <v>4.7E-2</v>
      </c>
      <c r="M2066" s="20">
        <v>64</v>
      </c>
      <c r="N2066" s="20">
        <v>61</v>
      </c>
      <c r="O2066" s="20">
        <v>0.436</v>
      </c>
      <c r="P2066" s="20">
        <v>0.53300000000000003</v>
      </c>
      <c r="Q2066" s="20">
        <v>3.1E-2</v>
      </c>
      <c r="R2066" s="20">
        <v>12950564</v>
      </c>
      <c r="S2066" s="20">
        <v>0.42199999999999999</v>
      </c>
      <c r="T2066" s="20">
        <f t="array" ref="T2066">VLOOKUP(A2066,TOURISM!A2066:F4756,{5,6},0)</f>
        <v>464000000</v>
      </c>
      <c r="U2066" s="20">
        <f t="array" ref="U2066">VLOOKUP(B2066,TOURISM!B2066:G4756,{5,6},0)</f>
        <v>217000000</v>
      </c>
      <c r="V2066" s="20">
        <f t="array" ref="V2066:AA2066">VLOOKUP(A2066,BUSINESS!A2066:J4756,{5,6,7,8,9,10},0)</f>
        <v>0.45500000000000002</v>
      </c>
      <c r="W2066" s="20">
        <v>9</v>
      </c>
      <c r="X2066" s="20">
        <v>0</v>
      </c>
      <c r="Y2066" s="20">
        <v>666</v>
      </c>
      <c r="Z2066" s="20">
        <v>0.16</v>
      </c>
      <c r="AA2066" s="20">
        <v>0.64400000000000002</v>
      </c>
      <c r="AB2066" s="13">
        <f t="shared" si="17"/>
        <v>1027.4573348787585</v>
      </c>
    </row>
    <row r="2067" spans="1:28" x14ac:dyDescent="0.2">
      <c r="A2067" s="9">
        <f t="shared" si="16"/>
        <v>2066</v>
      </c>
      <c r="B2067" s="10" t="s">
        <v>225</v>
      </c>
      <c r="C2067" s="11">
        <v>2011</v>
      </c>
      <c r="D2067" s="12" t="s">
        <v>66</v>
      </c>
      <c r="E2067" s="14">
        <v>14440676498</v>
      </c>
      <c r="F2067" s="15">
        <v>0.05</v>
      </c>
      <c r="G2067" s="15">
        <v>54</v>
      </c>
      <c r="H2067" s="12"/>
      <c r="I2067" s="20">
        <f t="array" ref="I2067">VLOOKUP(A2067,ENERGY!A2067:E4757,{5,6},0)</f>
        <v>2398</v>
      </c>
      <c r="J2067" s="20">
        <f t="array" ref="J2067">VLOOKUP(B2067,ENERGY!B2067:F4757,{5,6},0)</f>
        <v>3938</v>
      </c>
      <c r="K2067" s="20">
        <f t="array" ref="K2067:S2067">VLOOKUP(A2067,'HUMAN RESOURCES'!A2067:M4757,{5,6,7,8,9,10,11,12,13},0)</f>
        <v>3.7999999999999999E-2</v>
      </c>
      <c r="L2067" s="20">
        <v>4.5999999999999999E-2</v>
      </c>
      <c r="M2067" s="20">
        <v>65</v>
      </c>
      <c r="N2067" s="20">
        <v>62</v>
      </c>
      <c r="O2067" s="20">
        <v>0.436</v>
      </c>
      <c r="P2067" s="20">
        <v>0.53400000000000003</v>
      </c>
      <c r="Q2067" s="20">
        <v>3.1E-2</v>
      </c>
      <c r="R2067" s="20">
        <v>13330737</v>
      </c>
      <c r="S2067" s="20">
        <v>0.42499999999999999</v>
      </c>
      <c r="T2067" s="20">
        <f t="array" ref="T2067">VLOOKUP(A2067,TOURISM!A2067:F4757,{5,6},0)</f>
        <v>464000000</v>
      </c>
      <c r="U2067" s="20">
        <f t="array" ref="U2067">VLOOKUP(B2067,TOURISM!B2067:G4757,{5,6},0)</f>
        <v>217000000</v>
      </c>
      <c r="V2067" s="20">
        <f t="array" ref="V2067:AA2067">VLOOKUP(A2067,BUSINESS!A2067:J4757,{5,6,7,8,9,10},0)</f>
        <v>0.45500000000000002</v>
      </c>
      <c r="W2067" s="20">
        <v>6</v>
      </c>
      <c r="X2067" s="20">
        <v>0</v>
      </c>
      <c r="Y2067" s="20">
        <v>666</v>
      </c>
      <c r="Z2067" s="20">
        <v>0.17499999999999999</v>
      </c>
      <c r="AA2067" s="20">
        <v>0.70199999999999996</v>
      </c>
      <c r="AB2067" s="13">
        <f t="shared" si="17"/>
        <v>1115.0615909855355</v>
      </c>
    </row>
    <row r="2068" spans="1:28" x14ac:dyDescent="0.2">
      <c r="A2068" s="9">
        <f t="shared" si="16"/>
        <v>2067</v>
      </c>
      <c r="B2068" s="10" t="s">
        <v>225</v>
      </c>
      <c r="C2068" s="11">
        <v>2012</v>
      </c>
      <c r="D2068" s="12" t="s">
        <v>66</v>
      </c>
      <c r="E2068" s="14">
        <v>14045680427</v>
      </c>
      <c r="F2068" s="15">
        <v>0.05</v>
      </c>
      <c r="G2068" s="15">
        <v>51</v>
      </c>
      <c r="H2068" s="12"/>
      <c r="I2068" s="20">
        <f t="array" ref="I2068">VLOOKUP(A2068,ENERGY!A2068:E4758,{5,6},0)</f>
        <v>2798</v>
      </c>
      <c r="J2068" s="20">
        <f t="array" ref="J2068">VLOOKUP(B2068,ENERGY!B2068:F4758,{5,6},0)</f>
        <v>4789</v>
      </c>
      <c r="K2068" s="20">
        <f t="array" ref="K2068:S2068">VLOOKUP(A2068,'HUMAN RESOURCES'!A2068:M4758,{5,6,7,8,9,10,11,12,13},0)</f>
        <v>3.7999999999999999E-2</v>
      </c>
      <c r="L2068" s="20">
        <v>4.4999999999999998E-2</v>
      </c>
      <c r="M2068" s="20">
        <v>65</v>
      </c>
      <c r="N2068" s="20">
        <v>62</v>
      </c>
      <c r="O2068" s="20">
        <v>0.435</v>
      </c>
      <c r="P2068" s="20">
        <v>0.53400000000000003</v>
      </c>
      <c r="Q2068" s="20">
        <v>0.03</v>
      </c>
      <c r="R2068" s="20">
        <v>13726021</v>
      </c>
      <c r="S2068" s="20">
        <v>0.42799999999999999</v>
      </c>
      <c r="T2068" s="20">
        <f t="array" ref="T2068">VLOOKUP(A2068,TOURISM!A2068:F4758,{5,6},0)</f>
        <v>0</v>
      </c>
      <c r="U2068" s="20">
        <f t="array" ref="U2068">VLOOKUP(B2068,TOURISM!B2068:G4758,{5,6},0)</f>
        <v>0</v>
      </c>
      <c r="V2068" s="20">
        <f t="array" ref="V2068:AA2068">VLOOKUP(A2068,BUSINESS!A2068:J4758,{5,6,7,8,9,10},0)</f>
        <v>0.45500000000000002</v>
      </c>
      <c r="W2068" s="20">
        <v>6</v>
      </c>
      <c r="X2068" s="20">
        <v>176</v>
      </c>
      <c r="Y2068" s="20">
        <v>666</v>
      </c>
      <c r="Z2068" s="20">
        <v>0.192</v>
      </c>
      <c r="AA2068" s="20">
        <v>0.83599999999999997</v>
      </c>
      <c r="AB2068" s="13">
        <f t="shared" si="17"/>
        <v>1053.6312003604901</v>
      </c>
    </row>
    <row r="2069" spans="1:28" x14ac:dyDescent="0.2">
      <c r="A2069" s="9">
        <f t="shared" si="16"/>
        <v>2068</v>
      </c>
      <c r="B2069" s="10" t="s">
        <v>226</v>
      </c>
      <c r="C2069" s="11">
        <v>2000</v>
      </c>
      <c r="D2069" s="12" t="s">
        <v>64</v>
      </c>
      <c r="E2069" s="14">
        <v>6082791506</v>
      </c>
      <c r="F2069" s="15">
        <v>7.3999999999999996E-2</v>
      </c>
      <c r="G2069" s="15">
        <v>51</v>
      </c>
      <c r="H2069" s="15">
        <v>6.3E-2</v>
      </c>
      <c r="I2069" s="20">
        <f t="array" ref="I2069">VLOOKUP(A2069,ENERGY!A2069:E4759,{5,6},0)</f>
        <v>0</v>
      </c>
      <c r="J2069" s="20">
        <f t="array" ref="J2069">VLOOKUP(B2069,ENERGY!B2069:F4759,{5,6},0)</f>
        <v>0</v>
      </c>
      <c r="K2069" s="20">
        <f t="array" ref="K2069:S2069">VLOOKUP(A2069,'HUMAN RESOURCES'!A2069:M4759,{5,6,7,8,9,10,11,12,13},0)</f>
        <v>0.01</v>
      </c>
      <c r="L2069" s="20">
        <v>1.0999999999999999E-2</v>
      </c>
      <c r="M2069" s="20">
        <v>75</v>
      </c>
      <c r="N2069" s="20">
        <v>70</v>
      </c>
      <c r="O2069" s="20">
        <v>0.20200000000000001</v>
      </c>
      <c r="P2069" s="20">
        <v>0.66900000000000004</v>
      </c>
      <c r="Q2069" s="20">
        <v>0.129</v>
      </c>
      <c r="R2069" s="20">
        <v>7516346</v>
      </c>
      <c r="S2069" s="20">
        <v>0.53200000000000003</v>
      </c>
      <c r="T2069" s="20">
        <f t="array" ref="T2069">VLOOKUP(A2069,TOURISM!A2069:F4759,{5,6},0)</f>
        <v>0</v>
      </c>
      <c r="U2069" s="20">
        <f t="array" ref="U2069">VLOOKUP(B2069,TOURISM!B2069:G4759,{5,6},0)</f>
        <v>0</v>
      </c>
      <c r="V2069" s="20">
        <f t="array" ref="V2069:AA2069">VLOOKUP(A2069,BUSINESS!A2069:J4759,{5,6,7,8,9,10},0)</f>
        <v>0</v>
      </c>
      <c r="W2069" s="20">
        <v>0</v>
      </c>
      <c r="X2069" s="20">
        <v>0</v>
      </c>
      <c r="Y2069" s="20">
        <v>0</v>
      </c>
      <c r="Z2069" s="20">
        <v>0</v>
      </c>
      <c r="AA2069" s="20">
        <v>0</v>
      </c>
      <c r="AB2069" s="13">
        <f t="shared" si="17"/>
        <v>443.15767154953357</v>
      </c>
    </row>
    <row r="2070" spans="1:28" x14ac:dyDescent="0.2">
      <c r="A2070" s="9">
        <f t="shared" si="16"/>
        <v>2069</v>
      </c>
      <c r="B2070" s="10" t="s">
        <v>226</v>
      </c>
      <c r="C2070" s="11">
        <v>2001</v>
      </c>
      <c r="D2070" s="12" t="s">
        <v>64</v>
      </c>
      <c r="E2070" s="14">
        <v>11390468619</v>
      </c>
      <c r="F2070" s="15">
        <v>7.5999999999999998E-2</v>
      </c>
      <c r="G2070" s="15">
        <v>84</v>
      </c>
      <c r="H2070" s="15">
        <v>0.34499999999999997</v>
      </c>
      <c r="I2070" s="20">
        <f t="array" ref="I2070">VLOOKUP(A2070,ENERGY!A2070:E4760,{5,6},0)</f>
        <v>16185</v>
      </c>
      <c r="J2070" s="20">
        <f t="array" ref="J2070">VLOOKUP(B2070,ENERGY!B2070:F4760,{5,6},0)</f>
        <v>0</v>
      </c>
      <c r="K2070" s="20">
        <f t="array" ref="K2070:S2070">VLOOKUP(A2070,'HUMAN RESOURCES'!A2070:M4760,{5,6,7,8,9,10,11,12,13},0)</f>
        <v>1.0999999999999999E-2</v>
      </c>
      <c r="L2070" s="20">
        <v>1.0999999999999999E-2</v>
      </c>
      <c r="M2070" s="20">
        <v>75</v>
      </c>
      <c r="N2070" s="20">
        <v>70</v>
      </c>
      <c r="O2070" s="20">
        <v>0.19700000000000001</v>
      </c>
      <c r="P2070" s="20">
        <v>0.67</v>
      </c>
      <c r="Q2070" s="20">
        <v>0.13200000000000001</v>
      </c>
      <c r="R2070" s="20">
        <v>7503433</v>
      </c>
      <c r="S2070" s="20">
        <v>0.53500000000000003</v>
      </c>
      <c r="T2070" s="20">
        <f t="array" ref="T2070">VLOOKUP(A2070,TOURISM!A2070:F4760,{5,6},0)</f>
        <v>0</v>
      </c>
      <c r="U2070" s="20">
        <f t="array" ref="U2070">VLOOKUP(B2070,TOURISM!B2070:G4760,{5,6},0)</f>
        <v>0</v>
      </c>
      <c r="V2070" s="20">
        <f t="array" ref="V2070:AA2070">VLOOKUP(A2070,BUSINESS!A2070:J4760,{5,6,7,8,9,10},0)</f>
        <v>0</v>
      </c>
      <c r="W2070" s="20">
        <v>0</v>
      </c>
      <c r="X2070" s="20">
        <v>0</v>
      </c>
      <c r="Y2070" s="20">
        <v>0</v>
      </c>
      <c r="Z2070" s="20">
        <v>0</v>
      </c>
      <c r="AA2070" s="20">
        <v>0</v>
      </c>
      <c r="AB2070" s="13">
        <f t="shared" si="17"/>
        <v>1515.4263280322646</v>
      </c>
    </row>
    <row r="2071" spans="1:28" x14ac:dyDescent="0.2">
      <c r="A2071" s="9">
        <f t="shared" si="16"/>
        <v>2070</v>
      </c>
      <c r="B2071" s="10" t="s">
        <v>226</v>
      </c>
      <c r="C2071" s="11">
        <v>2002</v>
      </c>
      <c r="D2071" s="12" t="s">
        <v>64</v>
      </c>
      <c r="E2071" s="14">
        <v>15102567925</v>
      </c>
      <c r="F2071" s="15">
        <v>8.8999999999999996E-2</v>
      </c>
      <c r="G2071" s="15">
        <v>179</v>
      </c>
      <c r="H2071" s="15">
        <v>0.19700000000000001</v>
      </c>
      <c r="I2071" s="20">
        <f t="array" ref="I2071">VLOOKUP(A2071,ENERGY!A2071:E4761,{5,6},0)</f>
        <v>15536</v>
      </c>
      <c r="J2071" s="20">
        <f t="array" ref="J2071">VLOOKUP(B2071,ENERGY!B2071:F4761,{5,6},0)</f>
        <v>45962</v>
      </c>
      <c r="K2071" s="20">
        <f t="array" ref="K2071:S2071">VLOOKUP(A2071,'HUMAN RESOURCES'!A2071:M4761,{5,6,7,8,9,10,11,12,13},0)</f>
        <v>0.01</v>
      </c>
      <c r="L2071" s="20">
        <v>0.01</v>
      </c>
      <c r="M2071" s="20">
        <v>75</v>
      </c>
      <c r="N2071" s="20">
        <v>70</v>
      </c>
      <c r="O2071" s="20">
        <v>0.193</v>
      </c>
      <c r="P2071" s="20">
        <v>0.67200000000000004</v>
      </c>
      <c r="Q2071" s="20">
        <v>0.13500000000000001</v>
      </c>
      <c r="R2071" s="20">
        <v>7500031</v>
      </c>
      <c r="S2071" s="20">
        <v>0.53700000000000003</v>
      </c>
      <c r="T2071" s="20">
        <f t="array" ref="T2071">VLOOKUP(A2071,TOURISM!A2071:F4761,{5,6},0)</f>
        <v>77000000</v>
      </c>
      <c r="U2071" s="20">
        <f t="array" ref="U2071">VLOOKUP(B2071,TOURISM!B2071:G4761,{5,6},0)</f>
        <v>105000000</v>
      </c>
      <c r="V2071" s="20">
        <f t="array" ref="V2071:AA2071">VLOOKUP(A2071,BUSINESS!A2071:J4761,{5,6,7,8,9,10},0)</f>
        <v>0</v>
      </c>
      <c r="W2071" s="20">
        <v>0</v>
      </c>
      <c r="X2071" s="20">
        <v>0</v>
      </c>
      <c r="Y2071" s="20">
        <v>0</v>
      </c>
      <c r="Z2071" s="20">
        <v>0</v>
      </c>
      <c r="AA2071" s="20">
        <v>0</v>
      </c>
      <c r="AB2071" s="13">
        <f t="shared" si="17"/>
        <v>2012.7544185441518</v>
      </c>
    </row>
    <row r="2072" spans="1:28" x14ac:dyDescent="0.2">
      <c r="A2072" s="9">
        <f t="shared" si="16"/>
        <v>2071</v>
      </c>
      <c r="B2072" s="10" t="s">
        <v>226</v>
      </c>
      <c r="C2072" s="11">
        <v>2003</v>
      </c>
      <c r="D2072" s="12" t="s">
        <v>64</v>
      </c>
      <c r="E2072" s="14">
        <v>19550781969</v>
      </c>
      <c r="F2072" s="15">
        <v>8.7999999999999995E-2</v>
      </c>
      <c r="G2072" s="15">
        <v>171</v>
      </c>
      <c r="H2072" s="15">
        <v>0.155</v>
      </c>
      <c r="I2072" s="20">
        <f t="array" ref="I2072">VLOOKUP(A2072,ENERGY!A2072:E4762,{5,6},0)</f>
        <v>15177</v>
      </c>
      <c r="J2072" s="20">
        <f t="array" ref="J2072">VLOOKUP(B2072,ENERGY!B2072:F4762,{5,6},0)</f>
        <v>46127</v>
      </c>
      <c r="K2072" s="20">
        <f t="array" ref="K2072:S2072">VLOOKUP(A2072,'HUMAN RESOURCES'!A2072:M4762,{5,6,7,8,9,10,11,12,13},0)</f>
        <v>1.0999999999999999E-2</v>
      </c>
      <c r="L2072" s="20">
        <v>8.9999999999999993E-3</v>
      </c>
      <c r="M2072" s="20">
        <v>75</v>
      </c>
      <c r="N2072" s="20">
        <v>70</v>
      </c>
      <c r="O2072" s="20">
        <v>0.189</v>
      </c>
      <c r="P2072" s="20">
        <v>0.67400000000000004</v>
      </c>
      <c r="Q2072" s="20">
        <v>0.13700000000000001</v>
      </c>
      <c r="R2072" s="20">
        <v>7480591</v>
      </c>
      <c r="S2072" s="20">
        <v>0.54</v>
      </c>
      <c r="T2072" s="20">
        <f t="array" ref="T2072">VLOOKUP(A2072,TOURISM!A2072:F4762,{5,6},0)</f>
        <v>159000000</v>
      </c>
      <c r="U2072" s="20">
        <f t="array" ref="U2072">VLOOKUP(B2072,TOURISM!B2072:G4762,{5,6},0)</f>
        <v>144000000</v>
      </c>
      <c r="V2072" s="20">
        <f t="array" ref="V2072:AA2072">VLOOKUP(A2072,BUSINESS!A2072:J4762,{5,6,7,8,9,10},0)</f>
        <v>0</v>
      </c>
      <c r="W2072" s="20">
        <v>56</v>
      </c>
      <c r="X2072" s="20">
        <v>0</v>
      </c>
      <c r="Y2072" s="20">
        <v>0</v>
      </c>
      <c r="Z2072" s="20">
        <v>0</v>
      </c>
      <c r="AA2072" s="20">
        <v>0</v>
      </c>
      <c r="AB2072" s="13">
        <f t="shared" si="17"/>
        <v>2606.7601545913612</v>
      </c>
    </row>
    <row r="2073" spans="1:28" x14ac:dyDescent="0.2">
      <c r="A2073" s="9">
        <f t="shared" si="16"/>
        <v>2072</v>
      </c>
      <c r="B2073" s="10" t="s">
        <v>226</v>
      </c>
      <c r="C2073" s="11">
        <v>2004</v>
      </c>
      <c r="D2073" s="12" t="s">
        <v>64</v>
      </c>
      <c r="E2073" s="14">
        <v>23649854234</v>
      </c>
      <c r="F2073" s="15">
        <v>8.6999999999999994E-2</v>
      </c>
      <c r="G2073" s="15">
        <v>204</v>
      </c>
      <c r="H2073" s="15">
        <v>0.155</v>
      </c>
      <c r="I2073" s="20">
        <f t="array" ref="I2073">VLOOKUP(A2073,ENERGY!A2073:E4763,{5,6},0)</f>
        <v>16808</v>
      </c>
      <c r="J2073" s="20">
        <f t="array" ref="J2073">VLOOKUP(B2073,ENERGY!B2073:F4763,{5,6},0)</f>
        <v>51881</v>
      </c>
      <c r="K2073" s="20">
        <f t="array" ref="K2073:S2073">VLOOKUP(A2073,'HUMAN RESOURCES'!A2073:M4763,{5,6,7,8,9,10,11,12,13},0)</f>
        <v>1.0999999999999999E-2</v>
      </c>
      <c r="L2073" s="20">
        <v>8.0000000000000002E-3</v>
      </c>
      <c r="M2073" s="20">
        <v>75</v>
      </c>
      <c r="N2073" s="20">
        <v>70</v>
      </c>
      <c r="O2073" s="20">
        <v>0.185</v>
      </c>
      <c r="P2073" s="20">
        <v>0.67600000000000005</v>
      </c>
      <c r="Q2073" s="20">
        <v>0.13900000000000001</v>
      </c>
      <c r="R2073" s="20">
        <v>7463157</v>
      </c>
      <c r="S2073" s="20">
        <v>0.54300000000000004</v>
      </c>
      <c r="T2073" s="20">
        <f t="array" ref="T2073">VLOOKUP(A2073,TOURISM!A2073:F4763,{5,6},0)</f>
        <v>220000000</v>
      </c>
      <c r="U2073" s="20">
        <f t="array" ref="U2073">VLOOKUP(B2073,TOURISM!B2073:G4763,{5,6},0)</f>
        <v>208000000</v>
      </c>
      <c r="V2073" s="20">
        <f t="array" ref="V2073:AA2073">VLOOKUP(A2073,BUSINESS!A2073:J4763,{5,6,7,8,9,10},0)</f>
        <v>0</v>
      </c>
      <c r="W2073" s="20">
        <v>56</v>
      </c>
      <c r="X2073" s="20">
        <v>0</v>
      </c>
      <c r="Y2073" s="20">
        <v>0</v>
      </c>
      <c r="Z2073" s="20">
        <v>0.23499999999999999</v>
      </c>
      <c r="AA2073" s="20">
        <v>0.47199999999999998</v>
      </c>
      <c r="AB2073" s="13">
        <f t="shared" si="17"/>
        <v>3161.4954264977191</v>
      </c>
    </row>
    <row r="2074" spans="1:28" x14ac:dyDescent="0.2">
      <c r="A2074" s="9">
        <f t="shared" si="16"/>
        <v>2073</v>
      </c>
      <c r="B2074" s="10" t="s">
        <v>226</v>
      </c>
      <c r="C2074" s="11">
        <v>2005</v>
      </c>
      <c r="D2074" s="12" t="s">
        <v>64</v>
      </c>
      <c r="E2074" s="14">
        <v>25234408773</v>
      </c>
      <c r="F2074" s="15">
        <v>9.0999999999999998E-2</v>
      </c>
      <c r="G2074" s="15">
        <v>307</v>
      </c>
      <c r="H2074" s="15">
        <v>0.16800000000000001</v>
      </c>
      <c r="I2074" s="20">
        <f t="array" ref="I2074">VLOOKUP(A2074,ENERGY!A2074:E4764,{5,6},0)</f>
        <v>18094</v>
      </c>
      <c r="J2074" s="20">
        <f t="array" ref="J2074">VLOOKUP(B2074,ENERGY!B2074:F4764,{5,6},0)</f>
        <v>0</v>
      </c>
      <c r="K2074" s="20">
        <f t="array" ref="K2074:S2074">VLOOKUP(A2074,'HUMAN RESOURCES'!A2074:M4764,{5,6,7,8,9,10,11,12,13},0)</f>
        <v>0.01</v>
      </c>
      <c r="L2074" s="20">
        <v>8.0000000000000002E-3</v>
      </c>
      <c r="M2074" s="20">
        <v>75</v>
      </c>
      <c r="N2074" s="20">
        <v>70</v>
      </c>
      <c r="O2074" s="20">
        <v>0.18099999999999999</v>
      </c>
      <c r="P2074" s="20">
        <v>0.67900000000000005</v>
      </c>
      <c r="Q2074" s="20">
        <v>0.14000000000000001</v>
      </c>
      <c r="R2074" s="20">
        <v>7440769</v>
      </c>
      <c r="S2074" s="20">
        <v>0.54500000000000004</v>
      </c>
      <c r="T2074" s="20">
        <f t="array" ref="T2074">VLOOKUP(A2074,TOURISM!A2074:F4764,{5,6},0)</f>
        <v>308000000</v>
      </c>
      <c r="U2074" s="20">
        <f t="array" ref="U2074">VLOOKUP(B2074,TOURISM!B2074:G4764,{5,6},0)</f>
        <v>260000000</v>
      </c>
      <c r="V2074" s="20">
        <f t="array" ref="V2074:AA2074">VLOOKUP(A2074,BUSINESS!A2074:J4764,{5,6,7,8,9,10},0)</f>
        <v>0.35799999999999998</v>
      </c>
      <c r="W2074" s="20">
        <v>23</v>
      </c>
      <c r="X2074" s="20">
        <v>0</v>
      </c>
      <c r="Y2074" s="20">
        <v>279</v>
      </c>
      <c r="Z2074" s="20">
        <v>0.26300000000000001</v>
      </c>
      <c r="AA2074" s="20">
        <v>0.67</v>
      </c>
      <c r="AB2074" s="13">
        <f t="shared" si="17"/>
        <v>3381.1976316456962</v>
      </c>
    </row>
    <row r="2075" spans="1:28" x14ac:dyDescent="0.2">
      <c r="A2075" s="9">
        <f t="shared" si="16"/>
        <v>2074</v>
      </c>
      <c r="B2075" s="10" t="s">
        <v>226</v>
      </c>
      <c r="C2075" s="11">
        <v>2006</v>
      </c>
      <c r="D2075" s="12" t="s">
        <v>64</v>
      </c>
      <c r="E2075" s="14">
        <v>29221081587</v>
      </c>
      <c r="F2075" s="15">
        <v>9.4E-2</v>
      </c>
      <c r="G2075" s="15">
        <v>371</v>
      </c>
      <c r="H2075" s="15">
        <v>0.16600000000000001</v>
      </c>
      <c r="I2075" s="20">
        <f t="array" ref="I2075">VLOOKUP(A2075,ENERGY!A2075:E4765,{5,6},0)</f>
        <v>14965</v>
      </c>
      <c r="J2075" s="20">
        <f t="array" ref="J2075">VLOOKUP(B2075,ENERGY!B2075:F4765,{5,6},0)</f>
        <v>0</v>
      </c>
      <c r="K2075" s="20">
        <f t="array" ref="K2075:S2075">VLOOKUP(A2075,'HUMAN RESOURCES'!A2075:M4765,{5,6,7,8,9,10,11,12,13},0)</f>
        <v>0.01</v>
      </c>
      <c r="L2075" s="20">
        <v>7.0000000000000001E-3</v>
      </c>
      <c r="M2075" s="20">
        <v>76</v>
      </c>
      <c r="N2075" s="20">
        <v>71</v>
      </c>
      <c r="O2075" s="20">
        <v>0.17799999999999999</v>
      </c>
      <c r="P2075" s="20">
        <v>0.68200000000000005</v>
      </c>
      <c r="Q2075" s="20">
        <v>0.14000000000000001</v>
      </c>
      <c r="R2075" s="20">
        <v>7411569</v>
      </c>
      <c r="S2075" s="20">
        <v>0.54800000000000004</v>
      </c>
      <c r="T2075" s="20">
        <f t="array" ref="T2075">VLOOKUP(A2075,TOURISM!A2075:F4765,{5,6},0)</f>
        <v>416000000</v>
      </c>
      <c r="U2075" s="20">
        <f t="array" ref="U2075">VLOOKUP(B2075,TOURISM!B2075:G4765,{5,6},0)</f>
        <v>322000000</v>
      </c>
      <c r="V2075" s="20">
        <f t="array" ref="V2075:AA2075">VLOOKUP(A2075,BUSINESS!A2075:J4765,{5,6,7,8,9,10},0)</f>
        <v>0.35799999999999998</v>
      </c>
      <c r="W2075" s="20">
        <v>23</v>
      </c>
      <c r="X2075" s="20">
        <v>0</v>
      </c>
      <c r="Y2075" s="20">
        <v>279</v>
      </c>
      <c r="Z2075" s="20">
        <v>0.27200000000000002</v>
      </c>
      <c r="AA2075" s="20">
        <v>0.81499999999999995</v>
      </c>
      <c r="AB2075" s="13">
        <f t="shared" si="17"/>
        <v>3927.1588174555613</v>
      </c>
    </row>
    <row r="2076" spans="1:28" x14ac:dyDescent="0.2">
      <c r="A2076" s="9">
        <f t="shared" si="16"/>
        <v>2075</v>
      </c>
      <c r="B2076" s="10" t="s">
        <v>226</v>
      </c>
      <c r="C2076" s="11">
        <v>2007</v>
      </c>
      <c r="D2076" s="12" t="s">
        <v>64</v>
      </c>
      <c r="E2076" s="14">
        <v>38952093544</v>
      </c>
      <c r="F2076" s="15">
        <v>0.104</v>
      </c>
      <c r="G2076" s="15">
        <v>547</v>
      </c>
      <c r="H2076" s="15">
        <v>0.111</v>
      </c>
      <c r="I2076" s="20">
        <f t="array" ref="I2076">VLOOKUP(A2076,ENERGY!A2076:E4766,{5,6},0)</f>
        <v>16602</v>
      </c>
      <c r="J2076" s="20">
        <f t="array" ref="J2076">VLOOKUP(B2076,ENERGY!B2076:F4766,{5,6},0)</f>
        <v>52251</v>
      </c>
      <c r="K2076" s="20">
        <f t="array" ref="K2076:S2076">VLOOKUP(A2076,'HUMAN RESOURCES'!A2076:M4766,{5,6,7,8,9,10,11,12,13},0)</f>
        <v>8.9999999999999993E-3</v>
      </c>
      <c r="L2076" s="20">
        <v>7.0000000000000001E-3</v>
      </c>
      <c r="M2076" s="20">
        <v>76</v>
      </c>
      <c r="N2076" s="20">
        <v>71</v>
      </c>
      <c r="O2076" s="20">
        <v>0.17599999999999999</v>
      </c>
      <c r="P2076" s="20">
        <v>0.68600000000000005</v>
      </c>
      <c r="Q2076" s="20">
        <v>0.13900000000000001</v>
      </c>
      <c r="R2076" s="20">
        <v>7381579</v>
      </c>
      <c r="S2076" s="20">
        <v>0.55100000000000005</v>
      </c>
      <c r="T2076" s="20">
        <f t="array" ref="T2076">VLOOKUP(A2076,TOURISM!A2076:F4766,{5,6},0)</f>
        <v>1016000000</v>
      </c>
      <c r="U2076" s="20">
        <f t="array" ref="U2076">VLOOKUP(B2076,TOURISM!B2076:G4766,{5,6},0)</f>
        <v>1202000000</v>
      </c>
      <c r="V2076" s="20">
        <f t="array" ref="V2076:AA2076">VLOOKUP(A2076,BUSINESS!A2076:J4766,{5,6,7,8,9,10},0)</f>
        <v>0.35799999999999998</v>
      </c>
      <c r="W2076" s="20">
        <v>23</v>
      </c>
      <c r="X2076" s="20">
        <v>0</v>
      </c>
      <c r="Y2076" s="20">
        <v>279</v>
      </c>
      <c r="Z2076" s="20">
        <v>0.33200000000000002</v>
      </c>
      <c r="AA2076" s="20">
        <v>1.0449999999999999</v>
      </c>
      <c r="AB2076" s="13">
        <f t="shared" si="17"/>
        <v>5255.5799647820859</v>
      </c>
    </row>
    <row r="2077" spans="1:28" x14ac:dyDescent="0.2">
      <c r="A2077" s="9">
        <f t="shared" si="16"/>
        <v>2076</v>
      </c>
      <c r="B2077" s="10" t="s">
        <v>226</v>
      </c>
      <c r="C2077" s="11">
        <v>2008</v>
      </c>
      <c r="D2077" s="12" t="s">
        <v>64</v>
      </c>
      <c r="E2077" s="14">
        <v>47760580366</v>
      </c>
      <c r="F2077" s="15">
        <v>0.104</v>
      </c>
      <c r="G2077" s="15">
        <v>673</v>
      </c>
      <c r="H2077" s="15">
        <v>0.161</v>
      </c>
      <c r="I2077" s="20">
        <f t="array" ref="I2077">VLOOKUP(A2077,ENERGY!A2077:E4767,{5,6},0)</f>
        <v>15891</v>
      </c>
      <c r="J2077" s="20">
        <f t="array" ref="J2077">VLOOKUP(B2077,ENERGY!B2077:F4767,{5,6},0)</f>
        <v>0</v>
      </c>
      <c r="K2077" s="20">
        <f t="array" ref="K2077:S2077">VLOOKUP(A2077,'HUMAN RESOURCES'!A2077:M4767,{5,6,7,8,9,10,11,12,13},0)</f>
        <v>8.9999999999999993E-3</v>
      </c>
      <c r="L2077" s="20">
        <v>7.0000000000000001E-3</v>
      </c>
      <c r="M2077" s="20">
        <v>76</v>
      </c>
      <c r="N2077" s="20">
        <v>71</v>
      </c>
      <c r="O2077" s="20">
        <v>0.17299999999999999</v>
      </c>
      <c r="P2077" s="20">
        <v>0.68899999999999995</v>
      </c>
      <c r="Q2077" s="20">
        <v>0.13800000000000001</v>
      </c>
      <c r="R2077" s="20">
        <v>7350221</v>
      </c>
      <c r="S2077" s="20">
        <v>0.55100000000000005</v>
      </c>
      <c r="T2077" s="20">
        <f t="array" ref="T2077">VLOOKUP(A2077,TOURISM!A2077:F4767,{5,6},0)</f>
        <v>1133000000</v>
      </c>
      <c r="U2077" s="20">
        <f t="array" ref="U2077">VLOOKUP(B2077,TOURISM!B2077:G4767,{5,6},0)</f>
        <v>1468000000</v>
      </c>
      <c r="V2077" s="20">
        <f t="array" ref="V2077:AA2077">VLOOKUP(A2077,BUSINESS!A2077:J4767,{5,6,7,8,9,10},0)</f>
        <v>0.34</v>
      </c>
      <c r="W2077" s="20">
        <v>23</v>
      </c>
      <c r="X2077" s="20">
        <v>0</v>
      </c>
      <c r="Y2077" s="20">
        <v>279</v>
      </c>
      <c r="Z2077" s="20">
        <v>0.35599999999999998</v>
      </c>
      <c r="AA2077" s="20">
        <v>1.198</v>
      </c>
      <c r="AB2077" s="13">
        <f t="shared" si="17"/>
        <v>6470.2390052318078</v>
      </c>
    </row>
    <row r="2078" spans="1:28" x14ac:dyDescent="0.2">
      <c r="A2078" s="9">
        <f t="shared" si="16"/>
        <v>2077</v>
      </c>
      <c r="B2078" s="10" t="s">
        <v>226</v>
      </c>
      <c r="C2078" s="11">
        <v>2009</v>
      </c>
      <c r="D2078" s="12" t="s">
        <v>64</v>
      </c>
      <c r="E2078" s="14">
        <v>40249472482</v>
      </c>
      <c r="F2078" s="15">
        <v>0.105</v>
      </c>
      <c r="G2078" s="15">
        <v>577</v>
      </c>
      <c r="H2078" s="15">
        <v>0.11799999999999999</v>
      </c>
      <c r="I2078" s="20">
        <f t="array" ref="I2078">VLOOKUP(A2078,ENERGY!A2078:E4768,{5,6},0)</f>
        <v>16051</v>
      </c>
      <c r="J2078" s="20">
        <f t="array" ref="J2078">VLOOKUP(B2078,ENERGY!B2078:F4768,{5,6},0)</f>
        <v>0</v>
      </c>
      <c r="K2078" s="20">
        <f t="array" ref="K2078:S2078">VLOOKUP(A2078,'HUMAN RESOURCES'!A2078:M4768,{5,6,7,8,9,10,11,12,13},0)</f>
        <v>0.01</v>
      </c>
      <c r="L2078" s="20">
        <v>7.0000000000000001E-3</v>
      </c>
      <c r="M2078" s="20">
        <v>76</v>
      </c>
      <c r="N2078" s="20">
        <v>71</v>
      </c>
      <c r="O2078" s="20">
        <v>0.17100000000000001</v>
      </c>
      <c r="P2078" s="20">
        <v>0.69199999999999995</v>
      </c>
      <c r="Q2078" s="20">
        <v>0.13700000000000001</v>
      </c>
      <c r="R2078" s="20">
        <v>7320807</v>
      </c>
      <c r="S2078" s="20">
        <v>0.55200000000000005</v>
      </c>
      <c r="T2078" s="20">
        <f t="array" ref="T2078">VLOOKUP(A2078,TOURISM!A2078:F4768,{5,6},0)</f>
        <v>989000000</v>
      </c>
      <c r="U2078" s="20">
        <f t="array" ref="U2078">VLOOKUP(B2078,TOURISM!B2078:G4768,{5,6},0)</f>
        <v>1107000000</v>
      </c>
      <c r="V2078" s="20">
        <f t="array" ref="V2078:AA2078">VLOOKUP(A2078,BUSINESS!A2078:J4768,{5,6,7,8,9,10},0)</f>
        <v>0.34</v>
      </c>
      <c r="W2078" s="20">
        <v>13</v>
      </c>
      <c r="X2078" s="20">
        <v>0</v>
      </c>
      <c r="Y2078" s="20">
        <v>279</v>
      </c>
      <c r="Z2078" s="20">
        <v>0.38100000000000001</v>
      </c>
      <c r="AA2078" s="20">
        <v>1.244</v>
      </c>
      <c r="AB2078" s="13">
        <f t="shared" si="17"/>
        <v>5475.9540538985157</v>
      </c>
    </row>
    <row r="2079" spans="1:28" x14ac:dyDescent="0.2">
      <c r="A2079" s="9">
        <f t="shared" si="16"/>
        <v>2078</v>
      </c>
      <c r="B2079" s="10" t="s">
        <v>226</v>
      </c>
      <c r="C2079" s="11">
        <v>2010</v>
      </c>
      <c r="D2079" s="12" t="s">
        <v>64</v>
      </c>
      <c r="E2079" s="14">
        <v>36990001284</v>
      </c>
      <c r="F2079" s="15">
        <v>0.107</v>
      </c>
      <c r="G2079" s="15">
        <v>546</v>
      </c>
      <c r="H2079" s="15">
        <v>0.17299999999999999</v>
      </c>
      <c r="I2079" s="20">
        <f t="array" ref="I2079">VLOOKUP(A2079,ENERGY!A2079:E4769,{5,6},0)</f>
        <v>16635</v>
      </c>
      <c r="J2079" s="20">
        <f t="array" ref="J2079">VLOOKUP(B2079,ENERGY!B2079:F4769,{5,6},0)</f>
        <v>0</v>
      </c>
      <c r="K2079" s="20">
        <f t="array" ref="K2079:S2079">VLOOKUP(A2079,'HUMAN RESOURCES'!A2079:M4769,{5,6,7,8,9,10,11,12,13},0)</f>
        <v>8.9999999999999993E-3</v>
      </c>
      <c r="L2079" s="20">
        <v>7.0000000000000001E-3</v>
      </c>
      <c r="M2079" s="20">
        <v>77</v>
      </c>
      <c r="N2079" s="20">
        <v>71</v>
      </c>
      <c r="O2079" s="20">
        <v>0.16900000000000001</v>
      </c>
      <c r="P2079" s="20">
        <v>0.69399999999999995</v>
      </c>
      <c r="Q2079" s="20">
        <v>0.13700000000000001</v>
      </c>
      <c r="R2079" s="20">
        <v>7291436</v>
      </c>
      <c r="S2079" s="20">
        <v>0.55200000000000005</v>
      </c>
      <c r="T2079" s="20">
        <f t="array" ref="T2079">VLOOKUP(A2079,TOURISM!A2079:F4769,{5,6},0)</f>
        <v>951000000</v>
      </c>
      <c r="U2079" s="20">
        <f t="array" ref="U2079">VLOOKUP(B2079,TOURISM!B2079:G4769,{5,6},0)</f>
        <v>1106000000</v>
      </c>
      <c r="V2079" s="20">
        <f t="array" ref="V2079:AA2079">VLOOKUP(A2079,BUSINESS!A2079:J4769,{5,6,7,8,9,10},0)</f>
        <v>0.34</v>
      </c>
      <c r="W2079" s="20">
        <v>13</v>
      </c>
      <c r="X2079" s="20">
        <v>0</v>
      </c>
      <c r="Y2079" s="20">
        <v>279</v>
      </c>
      <c r="Z2079" s="20">
        <v>0.40899999999999997</v>
      </c>
      <c r="AA2079" s="20">
        <v>1.2529999999999999</v>
      </c>
      <c r="AB2079" s="13">
        <f t="shared" si="17"/>
        <v>5052.7218220614204</v>
      </c>
    </row>
    <row r="2080" spans="1:28" x14ac:dyDescent="0.2">
      <c r="A2080" s="9">
        <f t="shared" si="16"/>
        <v>2079</v>
      </c>
      <c r="B2080" s="10" t="s">
        <v>226</v>
      </c>
      <c r="C2080" s="11">
        <v>2011</v>
      </c>
      <c r="D2080" s="12" t="s">
        <v>64</v>
      </c>
      <c r="E2080" s="14">
        <v>43749934551</v>
      </c>
      <c r="F2080" s="15">
        <v>0.10299999999999999</v>
      </c>
      <c r="G2080" s="15">
        <v>622</v>
      </c>
      <c r="H2080" s="15">
        <v>0.17199999999999999</v>
      </c>
      <c r="I2080" s="20">
        <f t="array" ref="I2080">VLOOKUP(A2080,ENERGY!A2080:E4770,{5,6},0)</f>
        <v>13728</v>
      </c>
      <c r="J2080" s="20">
        <f t="array" ref="J2080">VLOOKUP(B2080,ENERGY!B2080:F4770,{5,6},0)</f>
        <v>0</v>
      </c>
      <c r="K2080" s="20">
        <f t="array" ref="K2080:S2080">VLOOKUP(A2080,'HUMAN RESOURCES'!A2080:M4770,{5,6,7,8,9,10,11,12,13},0)</f>
        <v>8.9999999999999993E-3</v>
      </c>
      <c r="L2080" s="20">
        <v>6.0000000000000001E-3</v>
      </c>
      <c r="M2080" s="20">
        <v>77</v>
      </c>
      <c r="N2080" s="20">
        <v>72</v>
      </c>
      <c r="O2080" s="20">
        <v>0.16700000000000001</v>
      </c>
      <c r="P2080" s="20">
        <v>0.69499999999999995</v>
      </c>
      <c r="Q2080" s="20">
        <v>0.13800000000000001</v>
      </c>
      <c r="R2080" s="20">
        <v>7234099</v>
      </c>
      <c r="S2080" s="20">
        <v>0.55300000000000005</v>
      </c>
      <c r="T2080" s="20">
        <f t="array" ref="T2080">VLOOKUP(A2080,TOURISM!A2080:F4770,{5,6},0)</f>
        <v>1149000000</v>
      </c>
      <c r="U2080" s="20">
        <f t="array" ref="U2080">VLOOKUP(B2080,TOURISM!B2080:G4770,{5,6},0)</f>
        <v>1263000000</v>
      </c>
      <c r="V2080" s="20">
        <f t="array" ref="V2080:AA2080">VLOOKUP(A2080,BUSINESS!A2080:J4770,{5,6,7,8,9,10},0)</f>
        <v>0.34</v>
      </c>
      <c r="W2080" s="20">
        <v>13</v>
      </c>
      <c r="X2080" s="20">
        <v>0</v>
      </c>
      <c r="Y2080" s="20">
        <v>279</v>
      </c>
      <c r="Z2080" s="20">
        <v>0.42199999999999999</v>
      </c>
      <c r="AA2080" s="20">
        <v>1.302</v>
      </c>
      <c r="AB2080" s="13">
        <f t="shared" si="17"/>
        <v>6000.1808355720332</v>
      </c>
    </row>
    <row r="2081" spans="1:28" x14ac:dyDescent="0.2">
      <c r="A2081" s="9">
        <f t="shared" si="16"/>
        <v>2080</v>
      </c>
      <c r="B2081" s="10" t="s">
        <v>226</v>
      </c>
      <c r="C2081" s="11">
        <v>2012</v>
      </c>
      <c r="D2081" s="12" t="s">
        <v>64</v>
      </c>
      <c r="E2081" s="14">
        <v>38110737579</v>
      </c>
      <c r="F2081" s="15">
        <v>0.105</v>
      </c>
      <c r="G2081" s="15">
        <v>561</v>
      </c>
      <c r="H2081" s="15">
        <v>0.182</v>
      </c>
      <c r="I2081" s="20">
        <f t="array" ref="I2081">VLOOKUP(A2081,ENERGY!A2081:E4771,{5,6},0)</f>
        <v>17064</v>
      </c>
      <c r="J2081" s="20">
        <f t="array" ref="J2081">VLOOKUP(B2081,ENERGY!B2081:F4771,{5,6},0)</f>
        <v>53766</v>
      </c>
      <c r="K2081" s="20">
        <f t="array" ref="K2081:S2081">VLOOKUP(A2081,'HUMAN RESOURCES'!A2081:M4771,{5,6,7,8,9,10,11,12,13},0)</f>
        <v>8.9999999999999993E-3</v>
      </c>
      <c r="L2081" s="20">
        <v>6.0000000000000001E-3</v>
      </c>
      <c r="M2081" s="20">
        <v>78</v>
      </c>
      <c r="N2081" s="20">
        <v>73</v>
      </c>
      <c r="O2081" s="20">
        <v>0.16500000000000001</v>
      </c>
      <c r="P2081" s="20">
        <v>0.69499999999999995</v>
      </c>
      <c r="Q2081" s="20">
        <v>0.14000000000000001</v>
      </c>
      <c r="R2081" s="20">
        <v>7199077</v>
      </c>
      <c r="S2081" s="20">
        <v>0.55300000000000005</v>
      </c>
      <c r="T2081" s="20">
        <f t="array" ref="T2081">VLOOKUP(A2081,TOURISM!A2081:F4771,{5,6},0)</f>
        <v>1066000000</v>
      </c>
      <c r="U2081" s="20">
        <f t="array" ref="U2081">VLOOKUP(B2081,TOURISM!B2081:G4771,{5,6},0)</f>
        <v>1176000000</v>
      </c>
      <c r="V2081" s="20">
        <f t="array" ref="V2081:AA2081">VLOOKUP(A2081,BUSINESS!A2081:J4771,{5,6,7,8,9,10},0)</f>
        <v>0.34</v>
      </c>
      <c r="W2081" s="20">
        <v>12</v>
      </c>
      <c r="X2081" s="20">
        <v>87</v>
      </c>
      <c r="Y2081" s="20">
        <v>279</v>
      </c>
      <c r="Z2081" s="20">
        <v>0.48099999999999998</v>
      </c>
      <c r="AA2081" s="20">
        <v>1.1779999999999999</v>
      </c>
      <c r="AB2081" s="13">
        <f t="shared" si="17"/>
        <v>5268.2079107570962</v>
      </c>
    </row>
    <row r="2082" spans="1:28" x14ac:dyDescent="0.2">
      <c r="A2082" s="9">
        <f t="shared" si="16"/>
        <v>2081</v>
      </c>
      <c r="B2082" s="10" t="s">
        <v>227</v>
      </c>
      <c r="C2082" s="11">
        <v>2000</v>
      </c>
      <c r="D2082" s="12" t="s">
        <v>66</v>
      </c>
      <c r="E2082" s="14">
        <v>614877971</v>
      </c>
      <c r="F2082" s="15">
        <v>4.8000000000000001E-2</v>
      </c>
      <c r="G2082" s="15">
        <v>371</v>
      </c>
      <c r="H2082" s="15">
        <v>0.107</v>
      </c>
      <c r="I2082" s="20">
        <f t="array" ref="I2082">VLOOKUP(A2082,ENERGY!A2082:E4772,{5,6},0)</f>
        <v>0</v>
      </c>
      <c r="J2082" s="20">
        <f t="array" ref="J2082">VLOOKUP(B2082,ENERGY!B2082:F4772,{5,6},0)</f>
        <v>0</v>
      </c>
      <c r="K2082" s="20">
        <f t="array" ref="K2082:S2082">VLOOKUP(A2082,'HUMAN RESOURCES'!A2082:M4772,{5,6,7,8,9,10,11,12,13},0)</f>
        <v>1.9E-2</v>
      </c>
      <c r="L2082" s="20">
        <v>1.2E-2</v>
      </c>
      <c r="M2082" s="20">
        <v>0</v>
      </c>
      <c r="N2082" s="20">
        <v>0</v>
      </c>
      <c r="O2082" s="20">
        <v>0.28199999999999997</v>
      </c>
      <c r="P2082" s="20">
        <v>0.63700000000000001</v>
      </c>
      <c r="Q2082" s="20">
        <v>8.1000000000000003E-2</v>
      </c>
      <c r="R2082" s="20">
        <v>81131</v>
      </c>
      <c r="S2082" s="20">
        <v>0.501</v>
      </c>
      <c r="T2082" s="20">
        <f t="array" ref="T2082">VLOOKUP(A2082,TOURISM!A2082:F4772,{5,6},0)</f>
        <v>225000000</v>
      </c>
      <c r="U2082" s="20">
        <f t="array" ref="U2082">VLOOKUP(B2082,TOURISM!B2082:G4772,{5,6},0)</f>
        <v>44000000</v>
      </c>
      <c r="V2082" s="20">
        <f t="array" ref="V2082:AA2082">VLOOKUP(A2082,BUSINESS!A2082:J4772,{5,6,7,8,9,10},0)</f>
        <v>0</v>
      </c>
      <c r="W2082" s="20">
        <v>0</v>
      </c>
      <c r="X2082" s="20">
        <v>0</v>
      </c>
      <c r="Y2082" s="20">
        <v>0</v>
      </c>
      <c r="Z2082" s="20">
        <v>7.3999999999999996E-2</v>
      </c>
      <c r="AA2082" s="20">
        <v>0.32500000000000001</v>
      </c>
      <c r="AB2082" s="13">
        <f t="shared" si="17"/>
        <v>85.410667367497254</v>
      </c>
    </row>
    <row r="2083" spans="1:28" x14ac:dyDescent="0.2">
      <c r="A2083" s="9">
        <f t="shared" si="16"/>
        <v>2082</v>
      </c>
      <c r="B2083" s="10" t="s">
        <v>227</v>
      </c>
      <c r="C2083" s="11">
        <v>2001</v>
      </c>
      <c r="D2083" s="12" t="s">
        <v>66</v>
      </c>
      <c r="E2083" s="14">
        <v>618433501</v>
      </c>
      <c r="F2083" s="15">
        <v>4.7E-2</v>
      </c>
      <c r="G2083" s="15">
        <v>356</v>
      </c>
      <c r="H2083" s="15">
        <v>0.106</v>
      </c>
      <c r="I2083" s="20">
        <f t="array" ref="I2083">VLOOKUP(A2083,ENERGY!A2083:E4773,{5,6},0)</f>
        <v>0</v>
      </c>
      <c r="J2083" s="20">
        <f t="array" ref="J2083">VLOOKUP(B2083,ENERGY!B2083:F4773,{5,6},0)</f>
        <v>0</v>
      </c>
      <c r="K2083" s="20">
        <f t="array" ref="K2083:S2083">VLOOKUP(A2083,'HUMAN RESOURCES'!A2083:M4773,{5,6,7,8,9,10,11,12,13},0)</f>
        <v>1.7999999999999999E-2</v>
      </c>
      <c r="L2083" s="20">
        <v>1.2E-2</v>
      </c>
      <c r="M2083" s="20">
        <v>0</v>
      </c>
      <c r="N2083" s="20">
        <v>0</v>
      </c>
      <c r="O2083" s="20">
        <v>0.27500000000000002</v>
      </c>
      <c r="P2083" s="20">
        <v>0.64500000000000002</v>
      </c>
      <c r="Q2083" s="20">
        <v>0.08</v>
      </c>
      <c r="R2083" s="20">
        <v>81202</v>
      </c>
      <c r="S2083" s="20">
        <v>0.503</v>
      </c>
      <c r="T2083" s="20">
        <f t="array" ref="T2083">VLOOKUP(A2083,TOURISM!A2083:F4773,{5,6},0)</f>
        <v>221000000</v>
      </c>
      <c r="U2083" s="20">
        <f t="array" ref="U2083">VLOOKUP(B2083,TOURISM!B2083:G4773,{5,6},0)</f>
        <v>41000000</v>
      </c>
      <c r="V2083" s="20">
        <f t="array" ref="V2083:AA2083">VLOOKUP(A2083,BUSINESS!A2083:J4773,{5,6,7,8,9,10},0)</f>
        <v>0</v>
      </c>
      <c r="W2083" s="20">
        <v>0</v>
      </c>
      <c r="X2083" s="20">
        <v>0</v>
      </c>
      <c r="Y2083" s="20">
        <v>0</v>
      </c>
      <c r="Z2083" s="20">
        <v>0.11</v>
      </c>
      <c r="AA2083" s="20">
        <v>0.45200000000000001</v>
      </c>
      <c r="AB2083" s="13">
        <f t="shared" si="17"/>
        <v>7622.6534986626566</v>
      </c>
    </row>
    <row r="2084" spans="1:28" x14ac:dyDescent="0.2">
      <c r="A2084" s="9">
        <f t="shared" si="16"/>
        <v>2083</v>
      </c>
      <c r="B2084" s="10" t="s">
        <v>227</v>
      </c>
      <c r="C2084" s="11">
        <v>2002</v>
      </c>
      <c r="D2084" s="12" t="s">
        <v>66</v>
      </c>
      <c r="E2084" s="14">
        <v>698083345</v>
      </c>
      <c r="F2084" s="15">
        <v>4.3999999999999997E-2</v>
      </c>
      <c r="G2084" s="15">
        <v>371</v>
      </c>
      <c r="H2084" s="15">
        <v>0.106</v>
      </c>
      <c r="I2084" s="20">
        <f t="array" ref="I2084">VLOOKUP(A2084,ENERGY!A2084:E4774,{5,6},0)</f>
        <v>0</v>
      </c>
      <c r="J2084" s="20">
        <f t="array" ref="J2084">VLOOKUP(B2084,ENERGY!B2084:F4774,{5,6},0)</f>
        <v>704</v>
      </c>
      <c r="K2084" s="20">
        <f t="array" ref="K2084:S2084">VLOOKUP(A2084,'HUMAN RESOURCES'!A2084:M4774,{5,6,7,8,9,10,11,12,13},0)</f>
        <v>1.7999999999999999E-2</v>
      </c>
      <c r="L2084" s="20">
        <v>1.2E-2</v>
      </c>
      <c r="M2084" s="20">
        <v>77</v>
      </c>
      <c r="N2084" s="20">
        <v>69</v>
      </c>
      <c r="O2084" s="20">
        <v>0.26700000000000002</v>
      </c>
      <c r="P2084" s="20">
        <v>0.65400000000000003</v>
      </c>
      <c r="Q2084" s="20">
        <v>7.9000000000000001E-2</v>
      </c>
      <c r="R2084" s="20">
        <v>83700</v>
      </c>
      <c r="S2084" s="20">
        <v>0.505</v>
      </c>
      <c r="T2084" s="20">
        <f t="array" ref="T2084">VLOOKUP(A2084,TOURISM!A2084:F4774,{5,6},0)</f>
        <v>247000000</v>
      </c>
      <c r="U2084" s="20">
        <f t="array" ref="U2084">VLOOKUP(B2084,TOURISM!B2084:G4774,{5,6},0)</f>
        <v>53000000</v>
      </c>
      <c r="V2084" s="20">
        <f t="array" ref="V2084:AA2084">VLOOKUP(A2084,BUSINESS!A2084:J4774,{5,6,7,8,9,10},0)</f>
        <v>0</v>
      </c>
      <c r="W2084" s="20">
        <v>0</v>
      </c>
      <c r="X2084" s="20">
        <v>0</v>
      </c>
      <c r="Y2084" s="20">
        <v>0</v>
      </c>
      <c r="Z2084" s="20">
        <v>0.14299999999999999</v>
      </c>
      <c r="AA2084" s="20">
        <v>0.54100000000000004</v>
      </c>
      <c r="AB2084" s="13">
        <f t="shared" si="17"/>
        <v>8596.8737838969482</v>
      </c>
    </row>
    <row r="2085" spans="1:28" x14ac:dyDescent="0.2">
      <c r="A2085" s="9">
        <f t="shared" si="16"/>
        <v>2084</v>
      </c>
      <c r="B2085" s="10" t="s">
        <v>227</v>
      </c>
      <c r="C2085" s="11">
        <v>2003</v>
      </c>
      <c r="D2085" s="12" t="s">
        <v>66</v>
      </c>
      <c r="E2085" s="14">
        <v>703096503</v>
      </c>
      <c r="F2085" s="15">
        <v>4.8000000000000001E-2</v>
      </c>
      <c r="G2085" s="15">
        <v>403</v>
      </c>
      <c r="H2085" s="15">
        <v>0.106</v>
      </c>
      <c r="I2085" s="20">
        <f t="array" ref="I2085">VLOOKUP(A2085,ENERGY!A2085:E4775,{5,6},0)</f>
        <v>0</v>
      </c>
      <c r="J2085" s="20">
        <f t="array" ref="J2085">VLOOKUP(B2085,ENERGY!B2085:F4775,{5,6},0)</f>
        <v>755</v>
      </c>
      <c r="K2085" s="20">
        <f t="array" ref="K2085:S2085">VLOOKUP(A2085,'HUMAN RESOURCES'!A2085:M4775,{5,6,7,8,9,10,11,12,13},0)</f>
        <v>1.7999999999999999E-2</v>
      </c>
      <c r="L2085" s="20">
        <v>1.2E-2</v>
      </c>
      <c r="M2085" s="20">
        <v>76</v>
      </c>
      <c r="N2085" s="20">
        <v>66</v>
      </c>
      <c r="O2085" s="20">
        <v>0.25800000000000001</v>
      </c>
      <c r="P2085" s="20">
        <v>0.66400000000000003</v>
      </c>
      <c r="Q2085" s="20">
        <v>7.8E-2</v>
      </c>
      <c r="R2085" s="20">
        <v>82800</v>
      </c>
      <c r="S2085" s="20">
        <v>0.50600000000000001</v>
      </c>
      <c r="T2085" s="20">
        <f t="array" ref="T2085">VLOOKUP(A2085,TOURISM!A2085:F4775,{5,6},0)</f>
        <v>258000000</v>
      </c>
      <c r="U2085" s="20">
        <f t="array" ref="U2085">VLOOKUP(B2085,TOURISM!B2085:G4775,{5,6},0)</f>
        <v>54000000</v>
      </c>
      <c r="V2085" s="20">
        <f t="array" ref="V2085:AA2085">VLOOKUP(A2085,BUSINESS!A2085:J4775,{5,6,7,8,9,10},0)</f>
        <v>0</v>
      </c>
      <c r="W2085" s="20">
        <v>0</v>
      </c>
      <c r="X2085" s="20">
        <v>0</v>
      </c>
      <c r="Y2085" s="20">
        <v>0</v>
      </c>
      <c r="Z2085" s="20">
        <v>0.14599999999999999</v>
      </c>
      <c r="AA2085" s="20">
        <v>0.58499999999999996</v>
      </c>
      <c r="AB2085" s="13">
        <f t="shared" si="17"/>
        <v>8400.1971684587807</v>
      </c>
    </row>
    <row r="2086" spans="1:28" x14ac:dyDescent="0.2">
      <c r="A2086" s="9">
        <f t="shared" si="16"/>
        <v>2085</v>
      </c>
      <c r="B2086" s="10" t="s">
        <v>227</v>
      </c>
      <c r="C2086" s="11">
        <v>2004</v>
      </c>
      <c r="D2086" s="12" t="s">
        <v>66</v>
      </c>
      <c r="E2086" s="14">
        <v>839319935</v>
      </c>
      <c r="F2086" s="15">
        <v>4.2999999999999997E-2</v>
      </c>
      <c r="G2086" s="15">
        <v>421</v>
      </c>
      <c r="H2086" s="15">
        <v>0.1</v>
      </c>
      <c r="I2086" s="20">
        <f t="array" ref="I2086">VLOOKUP(A2086,ENERGY!A2086:E4776,{5,6},0)</f>
        <v>0</v>
      </c>
      <c r="J2086" s="20">
        <f t="array" ref="J2086">VLOOKUP(B2086,ENERGY!B2086:F4776,{5,6},0)</f>
        <v>708</v>
      </c>
      <c r="K2086" s="20">
        <f t="array" ref="K2086:S2086">VLOOKUP(A2086,'HUMAN RESOURCES'!A2086:M4776,{5,6,7,8,9,10,11,12,13},0)</f>
        <v>1.7000000000000001E-2</v>
      </c>
      <c r="L2086" s="20">
        <v>1.2E-2</v>
      </c>
      <c r="M2086" s="20">
        <v>76</v>
      </c>
      <c r="N2086" s="20">
        <v>69</v>
      </c>
      <c r="O2086" s="20">
        <v>0.25</v>
      </c>
      <c r="P2086" s="20">
        <v>0.67300000000000004</v>
      </c>
      <c r="Q2086" s="20">
        <v>7.5999999999999998E-2</v>
      </c>
      <c r="R2086" s="20">
        <v>82500</v>
      </c>
      <c r="S2086" s="20">
        <v>0.50800000000000001</v>
      </c>
      <c r="T2086" s="20">
        <f t="array" ref="T2086">VLOOKUP(A2086,TOURISM!A2086:F4776,{5,6},0)</f>
        <v>256000000</v>
      </c>
      <c r="U2086" s="20">
        <f t="array" ref="U2086">VLOOKUP(B2086,TOURISM!B2086:G4776,{5,6},0)</f>
        <v>53000000</v>
      </c>
      <c r="V2086" s="20">
        <f t="array" ref="V2086:AA2086">VLOOKUP(A2086,BUSINESS!A2086:J4776,{5,6,7,8,9,10},0)</f>
        <v>0</v>
      </c>
      <c r="W2086" s="20">
        <v>0</v>
      </c>
      <c r="X2086" s="20">
        <v>0</v>
      </c>
      <c r="Y2086" s="20">
        <v>0</v>
      </c>
      <c r="Z2086" s="20">
        <v>0.24299999999999999</v>
      </c>
      <c r="AA2086" s="20">
        <v>0.63400000000000001</v>
      </c>
      <c r="AB2086" s="13">
        <f t="shared" si="17"/>
        <v>10136.714190821256</v>
      </c>
    </row>
    <row r="2087" spans="1:28" x14ac:dyDescent="0.2">
      <c r="A2087" s="9">
        <f t="shared" si="16"/>
        <v>2086</v>
      </c>
      <c r="B2087" s="10" t="s">
        <v>227</v>
      </c>
      <c r="C2087" s="11">
        <v>2005</v>
      </c>
      <c r="D2087" s="12" t="s">
        <v>66</v>
      </c>
      <c r="E2087" s="14">
        <v>919103262</v>
      </c>
      <c r="F2087" s="15">
        <v>0.04</v>
      </c>
      <c r="G2087" s="15">
        <v>423</v>
      </c>
      <c r="H2087" s="15">
        <v>9.8000000000000004E-2</v>
      </c>
      <c r="I2087" s="20">
        <f t="array" ref="I2087">VLOOKUP(A2087,ENERGY!A2087:E4777,{5,6},0)</f>
        <v>256</v>
      </c>
      <c r="J2087" s="20">
        <f t="array" ref="J2087">VLOOKUP(B2087,ENERGY!B2087:F4777,{5,6},0)</f>
        <v>744</v>
      </c>
      <c r="K2087" s="20">
        <f t="array" ref="K2087:S2087">VLOOKUP(A2087,'HUMAN RESOURCES'!A2087:M4777,{5,6,7,8,9,10,11,12,13},0)</f>
        <v>1.9E-2</v>
      </c>
      <c r="L2087" s="20">
        <v>1.2E-2</v>
      </c>
      <c r="M2087" s="20">
        <v>77</v>
      </c>
      <c r="N2087" s="20">
        <v>67</v>
      </c>
      <c r="O2087" s="20">
        <v>0.24299999999999999</v>
      </c>
      <c r="P2087" s="20">
        <v>0.68100000000000005</v>
      </c>
      <c r="Q2087" s="20">
        <v>7.4999999999999997E-2</v>
      </c>
      <c r="R2087" s="20">
        <v>82900</v>
      </c>
      <c r="S2087" s="20">
        <v>0.51100000000000001</v>
      </c>
      <c r="T2087" s="20">
        <f t="array" ref="T2087">VLOOKUP(A2087,TOURISM!A2087:F4777,{5,6},0)</f>
        <v>269000000</v>
      </c>
      <c r="U2087" s="20">
        <f t="array" ref="U2087">VLOOKUP(B2087,TOURISM!B2087:G4777,{5,6},0)</f>
        <v>59000000</v>
      </c>
      <c r="V2087" s="20">
        <f t="array" ref="V2087:AA2087">VLOOKUP(A2087,BUSINESS!A2087:J4777,{5,6,7,8,9,10},0)</f>
        <v>0.48399999999999999</v>
      </c>
      <c r="W2087" s="20">
        <v>39</v>
      </c>
      <c r="X2087" s="20">
        <v>0</v>
      </c>
      <c r="Y2087" s="20">
        <v>76</v>
      </c>
      <c r="Z2087" s="20">
        <v>0.254</v>
      </c>
      <c r="AA2087" s="20">
        <v>0.67500000000000004</v>
      </c>
      <c r="AB2087" s="13">
        <f t="shared" si="17"/>
        <v>11140.6456</v>
      </c>
    </row>
    <row r="2088" spans="1:28" x14ac:dyDescent="0.2">
      <c r="A2088" s="9">
        <f t="shared" si="16"/>
        <v>2087</v>
      </c>
      <c r="B2088" s="10" t="s">
        <v>227</v>
      </c>
      <c r="C2088" s="11">
        <v>2006</v>
      </c>
      <c r="D2088" s="12" t="s">
        <v>66</v>
      </c>
      <c r="E2088" s="14">
        <v>1016419769</v>
      </c>
      <c r="F2088" s="15">
        <v>3.7999999999999999E-2</v>
      </c>
      <c r="G2088" s="15">
        <v>438</v>
      </c>
      <c r="H2088" s="15">
        <v>0.1</v>
      </c>
      <c r="I2088" s="20">
        <f t="array" ref="I2088">VLOOKUP(A2088,ENERGY!A2088:E4778,{5,6},0)</f>
        <v>256</v>
      </c>
      <c r="J2088" s="20">
        <f t="array" ref="J2088">VLOOKUP(B2088,ENERGY!B2088:F4778,{5,6},0)</f>
        <v>642</v>
      </c>
      <c r="K2088" s="20">
        <f t="array" ref="K2088:S2088">VLOOKUP(A2088,'HUMAN RESOURCES'!A2088:M4778,{5,6,7,8,9,10,11,12,13},0)</f>
        <v>1.7000000000000001E-2</v>
      </c>
      <c r="L2088" s="20">
        <v>1.2E-2</v>
      </c>
      <c r="M2088" s="20">
        <v>76</v>
      </c>
      <c r="N2088" s="20">
        <v>69</v>
      </c>
      <c r="O2088" s="20">
        <v>0.23799999999999999</v>
      </c>
      <c r="P2088" s="20">
        <v>0.68799999999999994</v>
      </c>
      <c r="Q2088" s="20">
        <v>7.4999999999999997E-2</v>
      </c>
      <c r="R2088" s="20">
        <v>84600</v>
      </c>
      <c r="S2088" s="20">
        <v>0.51300000000000001</v>
      </c>
      <c r="T2088" s="20">
        <f t="array" ref="T2088">VLOOKUP(A2088,TOURISM!A2088:F4778,{5,6},0)</f>
        <v>323000000</v>
      </c>
      <c r="U2088" s="20">
        <f t="array" ref="U2088">VLOOKUP(B2088,TOURISM!B2088:G4778,{5,6},0)</f>
        <v>56000000</v>
      </c>
      <c r="V2088" s="20">
        <f t="array" ref="V2088:AA2088">VLOOKUP(A2088,BUSINESS!A2088:J4778,{5,6,7,8,9,10},0)</f>
        <v>0.48399999999999999</v>
      </c>
      <c r="W2088" s="20">
        <v>39</v>
      </c>
      <c r="X2088" s="20">
        <v>0</v>
      </c>
      <c r="Y2088" s="20">
        <v>76</v>
      </c>
      <c r="Z2088" s="20">
        <v>0.35</v>
      </c>
      <c r="AA2088" s="20">
        <v>0.79700000000000004</v>
      </c>
      <c r="AB2088" s="13">
        <f t="shared" si="17"/>
        <v>12260.793353437877</v>
      </c>
    </row>
    <row r="2089" spans="1:28" x14ac:dyDescent="0.2">
      <c r="A2089" s="9">
        <f t="shared" si="16"/>
        <v>2088</v>
      </c>
      <c r="B2089" s="10" t="s">
        <v>227</v>
      </c>
      <c r="C2089" s="11">
        <v>2007</v>
      </c>
      <c r="D2089" s="12" t="s">
        <v>66</v>
      </c>
      <c r="E2089" s="14">
        <v>1033635773</v>
      </c>
      <c r="F2089" s="15">
        <v>3.4000000000000002E-2</v>
      </c>
      <c r="G2089" s="15">
        <v>393</v>
      </c>
      <c r="H2089" s="15">
        <v>0.109</v>
      </c>
      <c r="I2089" s="20">
        <f t="array" ref="I2089">VLOOKUP(A2089,ENERGY!A2089:E4779,{5,6},0)</f>
        <v>205</v>
      </c>
      <c r="J2089" s="20">
        <f t="array" ref="J2089">VLOOKUP(B2089,ENERGY!B2089:F4779,{5,6},0)</f>
        <v>653</v>
      </c>
      <c r="K2089" s="20">
        <f t="array" ref="K2089:S2089">VLOOKUP(A2089,'HUMAN RESOURCES'!A2089:M4779,{5,6,7,8,9,10,11,12,13},0)</f>
        <v>1.7999999999999999E-2</v>
      </c>
      <c r="L2089" s="20">
        <v>1.2E-2</v>
      </c>
      <c r="M2089" s="20">
        <v>78</v>
      </c>
      <c r="N2089" s="20">
        <v>69</v>
      </c>
      <c r="O2089" s="20">
        <v>0.23300000000000001</v>
      </c>
      <c r="P2089" s="20">
        <v>0.69299999999999995</v>
      </c>
      <c r="Q2089" s="20">
        <v>7.4999999999999997E-2</v>
      </c>
      <c r="R2089" s="20">
        <v>85033</v>
      </c>
      <c r="S2089" s="20">
        <v>0.51500000000000001</v>
      </c>
      <c r="T2089" s="20">
        <f t="array" ref="T2089">VLOOKUP(A2089,TOURISM!A2089:F4779,{5,6},0)</f>
        <v>60000000</v>
      </c>
      <c r="U2089" s="20">
        <f t="array" ref="U2089">VLOOKUP(B2089,TOURISM!B2089:G4779,{5,6},0)</f>
        <v>11000000</v>
      </c>
      <c r="V2089" s="20">
        <f t="array" ref="V2089:AA2089">VLOOKUP(A2089,BUSINESS!A2089:J4779,{5,6,7,8,9,10},0)</f>
        <v>0.48399999999999999</v>
      </c>
      <c r="W2089" s="20">
        <v>39</v>
      </c>
      <c r="X2089" s="20">
        <v>0</v>
      </c>
      <c r="Y2089" s="20">
        <v>76</v>
      </c>
      <c r="Z2089" s="20">
        <v>0.38400000000000001</v>
      </c>
      <c r="AA2089" s="20">
        <v>0.86699999999999999</v>
      </c>
      <c r="AB2089" s="13">
        <f t="shared" si="17"/>
        <v>12217.916938534279</v>
      </c>
    </row>
    <row r="2090" spans="1:28" x14ac:dyDescent="0.2">
      <c r="A2090" s="9">
        <f t="shared" si="16"/>
        <v>2089</v>
      </c>
      <c r="B2090" s="10" t="s">
        <v>227</v>
      </c>
      <c r="C2090" s="11">
        <v>2008</v>
      </c>
      <c r="D2090" s="12" t="s">
        <v>66</v>
      </c>
      <c r="E2090" s="14">
        <v>967211975</v>
      </c>
      <c r="F2090" s="15">
        <v>2.7E-2</v>
      </c>
      <c r="G2090" s="15">
        <v>289</v>
      </c>
      <c r="H2090" s="15">
        <v>0.11799999999999999</v>
      </c>
      <c r="I2090" s="20">
        <f t="array" ref="I2090">VLOOKUP(A2090,ENERGY!A2090:E4780,{5,6},0)</f>
        <v>256</v>
      </c>
      <c r="J2090" s="20">
        <f t="array" ref="J2090">VLOOKUP(B2090,ENERGY!B2090:F4780,{5,6},0)</f>
        <v>543</v>
      </c>
      <c r="K2090" s="20">
        <f t="array" ref="K2090:S2090">VLOOKUP(A2090,'HUMAN RESOURCES'!A2090:M4780,{5,6,7,8,9,10,11,12,13},0)</f>
        <v>1.7999999999999999E-2</v>
      </c>
      <c r="L2090" s="20">
        <v>1.2E-2</v>
      </c>
      <c r="M2090" s="20">
        <v>79</v>
      </c>
      <c r="N2090" s="20">
        <v>68</v>
      </c>
      <c r="O2090" s="20">
        <v>0.22900000000000001</v>
      </c>
      <c r="P2090" s="20">
        <v>0.69599999999999995</v>
      </c>
      <c r="Q2090" s="20">
        <v>7.4999999999999997E-2</v>
      </c>
      <c r="R2090" s="20">
        <v>86956</v>
      </c>
      <c r="S2090" s="20">
        <v>0.51800000000000002</v>
      </c>
      <c r="T2090" s="20">
        <f t="array" ref="T2090">VLOOKUP(A2090,TOURISM!A2090:F4780,{5,6},0)</f>
        <v>46000000</v>
      </c>
      <c r="U2090" s="20">
        <f t="array" ref="U2090">VLOOKUP(B2090,TOURISM!B2090:G4780,{5,6},0)</f>
        <v>7000000</v>
      </c>
      <c r="V2090" s="20">
        <f t="array" ref="V2090:AA2090">VLOOKUP(A2090,BUSINESS!A2090:J4780,{5,6,7,8,9,10},0)</f>
        <v>0.46600000000000003</v>
      </c>
      <c r="W2090" s="20">
        <v>39</v>
      </c>
      <c r="X2090" s="20">
        <v>0</v>
      </c>
      <c r="Y2090" s="20">
        <v>76</v>
      </c>
      <c r="Z2090" s="20">
        <v>0.40400000000000003</v>
      </c>
      <c r="AA2090" s="20">
        <v>1.04</v>
      </c>
      <c r="AB2090" s="13">
        <f t="shared" si="17"/>
        <v>11374.548410617055</v>
      </c>
    </row>
    <row r="2091" spans="1:28" x14ac:dyDescent="0.2">
      <c r="A2091" s="9">
        <f t="shared" si="16"/>
        <v>2090</v>
      </c>
      <c r="B2091" s="10" t="s">
        <v>227</v>
      </c>
      <c r="C2091" s="11">
        <v>2009</v>
      </c>
      <c r="D2091" s="12" t="s">
        <v>66</v>
      </c>
      <c r="E2091" s="14">
        <v>847424852</v>
      </c>
      <c r="F2091" s="15">
        <v>2.7E-2</v>
      </c>
      <c r="G2091" s="15">
        <v>250</v>
      </c>
      <c r="H2091" s="15">
        <v>0.153</v>
      </c>
      <c r="I2091" s="20">
        <f t="array" ref="I2091">VLOOKUP(A2091,ENERGY!A2091:E4781,{5,6},0)</f>
        <v>228</v>
      </c>
      <c r="J2091" s="20">
        <f t="array" ref="J2091">VLOOKUP(B2091,ENERGY!B2091:F4781,{5,6},0)</f>
        <v>697</v>
      </c>
      <c r="K2091" s="20">
        <f t="array" ref="K2091:S2091">VLOOKUP(A2091,'HUMAN RESOURCES'!A2091:M4781,{5,6,7,8,9,10,11,12,13},0)</f>
        <v>1.7999999999999999E-2</v>
      </c>
      <c r="L2091" s="20">
        <v>1.2E-2</v>
      </c>
      <c r="M2091" s="20">
        <v>78</v>
      </c>
      <c r="N2091" s="20">
        <v>68</v>
      </c>
      <c r="O2091" s="20">
        <v>0.22500000000000001</v>
      </c>
      <c r="P2091" s="20">
        <v>0.69899999999999995</v>
      </c>
      <c r="Q2091" s="20">
        <v>7.5999999999999998E-2</v>
      </c>
      <c r="R2091" s="20">
        <v>87298</v>
      </c>
      <c r="S2091" s="20">
        <v>0.52</v>
      </c>
      <c r="T2091" s="20">
        <f t="array" ref="T2091">VLOOKUP(A2091,TOURISM!A2091:F4781,{5,6},0)</f>
        <v>27000000</v>
      </c>
      <c r="U2091" s="20">
        <f t="array" ref="U2091">VLOOKUP(B2091,TOURISM!B2091:G4781,{5,6},0)</f>
        <v>5000000</v>
      </c>
      <c r="V2091" s="20">
        <f t="array" ref="V2091:AA2091">VLOOKUP(A2091,BUSINESS!A2091:J4781,{5,6,7,8,9,10},0)</f>
        <v>0.441</v>
      </c>
      <c r="W2091" s="20">
        <v>39</v>
      </c>
      <c r="X2091" s="20">
        <v>0</v>
      </c>
      <c r="Y2091" s="20">
        <v>76</v>
      </c>
      <c r="Z2091" s="20">
        <v>0.40400000000000003</v>
      </c>
      <c r="AA2091" s="20">
        <v>1.222</v>
      </c>
      <c r="AB2091" s="13">
        <f t="shared" si="17"/>
        <v>9745.4442706656246</v>
      </c>
    </row>
    <row r="2092" spans="1:28" x14ac:dyDescent="0.2">
      <c r="A2092" s="9">
        <f t="shared" si="16"/>
        <v>2091</v>
      </c>
      <c r="B2092" s="10" t="s">
        <v>227</v>
      </c>
      <c r="C2092" s="11">
        <v>2010</v>
      </c>
      <c r="D2092" s="12" t="s">
        <v>66</v>
      </c>
      <c r="E2092" s="14">
        <v>973355738</v>
      </c>
      <c r="F2092" s="15">
        <v>3.6999999999999998E-2</v>
      </c>
      <c r="G2092" s="15">
        <v>394</v>
      </c>
      <c r="H2092" s="15">
        <v>0.127</v>
      </c>
      <c r="I2092" s="20">
        <f t="array" ref="I2092">VLOOKUP(A2092,ENERGY!A2092:E4782,{5,6},0)</f>
        <v>228</v>
      </c>
      <c r="J2092" s="20">
        <f t="array" ref="J2092">VLOOKUP(B2092,ENERGY!B2092:F4782,{5,6},0)</f>
        <v>557</v>
      </c>
      <c r="K2092" s="20">
        <f t="array" ref="K2092:S2092">VLOOKUP(A2092,'HUMAN RESOURCES'!A2092:M4782,{5,6,7,8,9,10,11,12,13},0)</f>
        <v>1.7000000000000001E-2</v>
      </c>
      <c r="L2092" s="20">
        <v>1.2E-2</v>
      </c>
      <c r="M2092" s="20">
        <v>78</v>
      </c>
      <c r="N2092" s="20">
        <v>69</v>
      </c>
      <c r="O2092" s="20">
        <v>0.223</v>
      </c>
      <c r="P2092" s="20">
        <v>0.70099999999999996</v>
      </c>
      <c r="Q2092" s="20">
        <v>7.5999999999999998E-2</v>
      </c>
      <c r="R2092" s="20">
        <v>89770</v>
      </c>
      <c r="S2092" s="20">
        <v>0.52300000000000002</v>
      </c>
      <c r="T2092" s="20">
        <f t="array" ref="T2092">VLOOKUP(A2092,TOURISM!A2092:F4782,{5,6},0)</f>
        <v>29000000</v>
      </c>
      <c r="U2092" s="20">
        <f t="array" ref="U2092">VLOOKUP(B2092,TOURISM!B2092:G4782,{5,6},0)</f>
        <v>5000000</v>
      </c>
      <c r="V2092" s="20">
        <f t="array" ref="V2092:AA2092">VLOOKUP(A2092,BUSINESS!A2092:J4782,{5,6,7,8,9,10},0)</f>
        <v>0.441</v>
      </c>
      <c r="W2092" s="20">
        <v>39</v>
      </c>
      <c r="X2092" s="20">
        <v>0</v>
      </c>
      <c r="Y2092" s="20">
        <v>76</v>
      </c>
      <c r="Z2092" s="20">
        <v>0.41</v>
      </c>
      <c r="AA2092" s="20">
        <v>1.2889999999999999</v>
      </c>
      <c r="AB2092" s="13">
        <f t="shared" si="17"/>
        <v>11149.805700016037</v>
      </c>
    </row>
    <row r="2093" spans="1:28" x14ac:dyDescent="0.2">
      <c r="A2093" s="9">
        <f t="shared" si="16"/>
        <v>2092</v>
      </c>
      <c r="B2093" s="10" t="s">
        <v>227</v>
      </c>
      <c r="C2093" s="11">
        <v>2011</v>
      </c>
      <c r="D2093" s="12" t="s">
        <v>66</v>
      </c>
      <c r="E2093" s="14">
        <v>1059593023</v>
      </c>
      <c r="F2093" s="15">
        <v>3.5999999999999997E-2</v>
      </c>
      <c r="G2093" s="15">
        <v>413</v>
      </c>
      <c r="H2093" s="15">
        <v>0.112</v>
      </c>
      <c r="I2093" s="20">
        <f t="array" ref="I2093">VLOOKUP(A2093,ENERGY!A2093:E4783,{5,6},0)</f>
        <v>228</v>
      </c>
      <c r="J2093" s="20">
        <f t="array" ref="J2093">VLOOKUP(B2093,ENERGY!B2093:F4783,{5,6},0)</f>
        <v>565</v>
      </c>
      <c r="K2093" s="20">
        <f t="array" ref="K2093:S2093">VLOOKUP(A2093,'HUMAN RESOURCES'!A2093:M4783,{5,6,7,8,9,10,11,12,13},0)</f>
        <v>1.9E-2</v>
      </c>
      <c r="L2093" s="20">
        <v>1.2E-2</v>
      </c>
      <c r="M2093" s="20">
        <v>78</v>
      </c>
      <c r="N2093" s="20">
        <v>68</v>
      </c>
      <c r="O2093" s="20">
        <v>0.222</v>
      </c>
      <c r="P2093" s="20">
        <v>0.70199999999999996</v>
      </c>
      <c r="Q2093" s="20">
        <v>7.5999999999999998E-2</v>
      </c>
      <c r="R2093" s="20">
        <v>87441</v>
      </c>
      <c r="S2093" s="20">
        <v>0.52600000000000002</v>
      </c>
      <c r="T2093" s="20">
        <f t="array" ref="T2093">VLOOKUP(A2093,TOURISM!A2093:F4783,{5,6},0)</f>
        <v>31000000</v>
      </c>
      <c r="U2093" s="20">
        <f t="array" ref="U2093">VLOOKUP(B2093,TOURISM!B2093:G4783,{5,6},0)</f>
        <v>5000000</v>
      </c>
      <c r="V2093" s="20">
        <f t="array" ref="V2093:AA2093">VLOOKUP(A2093,BUSINESS!A2093:J4783,{5,6,7,8,9,10},0)</f>
        <v>0.32200000000000001</v>
      </c>
      <c r="W2093" s="20">
        <v>39</v>
      </c>
      <c r="X2093" s="20">
        <v>0</v>
      </c>
      <c r="Y2093" s="20">
        <v>76</v>
      </c>
      <c r="Z2093" s="20">
        <v>0.432</v>
      </c>
      <c r="AA2093" s="20">
        <v>1.379</v>
      </c>
      <c r="AB2093" s="13">
        <f t="shared" si="17"/>
        <v>11803.420106939957</v>
      </c>
    </row>
    <row r="2094" spans="1:28" x14ac:dyDescent="0.2">
      <c r="A2094" s="9">
        <f t="shared" si="16"/>
        <v>2093</v>
      </c>
      <c r="B2094" s="10" t="s">
        <v>227</v>
      </c>
      <c r="C2094" s="11">
        <v>2012</v>
      </c>
      <c r="D2094" s="12" t="s">
        <v>66</v>
      </c>
      <c r="E2094" s="14">
        <v>1032199341</v>
      </c>
      <c r="F2094" s="15">
        <v>4.7E-2</v>
      </c>
      <c r="G2094" s="15">
        <v>521</v>
      </c>
      <c r="H2094" s="15">
        <v>0.122</v>
      </c>
      <c r="I2094" s="20">
        <f t="array" ref="I2094">VLOOKUP(A2094,ENERGY!A2094:E4784,{5,6},0)</f>
        <v>243</v>
      </c>
      <c r="J2094" s="20">
        <f t="array" ref="J2094">VLOOKUP(B2094,ENERGY!B2094:F4784,{5,6},0)</f>
        <v>744</v>
      </c>
      <c r="K2094" s="20">
        <f t="array" ref="K2094:S2094">VLOOKUP(A2094,'HUMAN RESOURCES'!A2094:M4784,{5,6,7,8,9,10,11,12,13},0)</f>
        <v>1.9E-2</v>
      </c>
      <c r="L2094" s="20">
        <v>1.2E-2</v>
      </c>
      <c r="M2094" s="20">
        <v>78</v>
      </c>
      <c r="N2094" s="20">
        <v>68</v>
      </c>
      <c r="O2094" s="20">
        <v>0.221</v>
      </c>
      <c r="P2094" s="20">
        <v>0.70199999999999996</v>
      </c>
      <c r="Q2094" s="20">
        <v>7.6999999999999999E-2</v>
      </c>
      <c r="R2094" s="20">
        <v>88303</v>
      </c>
      <c r="S2094" s="20">
        <v>0.52900000000000003</v>
      </c>
      <c r="T2094" s="20">
        <f t="array" ref="T2094">VLOOKUP(A2094,TOURISM!A2094:F4784,{5,6},0)</f>
        <v>26000000</v>
      </c>
      <c r="U2094" s="20">
        <f t="array" ref="U2094">VLOOKUP(B2094,TOURISM!B2094:G4784,{5,6},0)</f>
        <v>4000000</v>
      </c>
      <c r="V2094" s="20">
        <f t="array" ref="V2094:AA2094">VLOOKUP(A2094,BUSINESS!A2094:J4784,{5,6,7,8,9,10},0)</f>
        <v>0.25700000000000001</v>
      </c>
      <c r="W2094" s="20">
        <v>39</v>
      </c>
      <c r="X2094" s="20">
        <v>77</v>
      </c>
      <c r="Y2094" s="20">
        <v>76</v>
      </c>
      <c r="Z2094" s="20">
        <v>0.47099999999999997</v>
      </c>
      <c r="AA2094" s="20">
        <v>1.478</v>
      </c>
      <c r="AB2094" s="13">
        <f t="shared" si="17"/>
        <v>11804.523518715478</v>
      </c>
    </row>
    <row r="2095" spans="1:28" x14ac:dyDescent="0.2">
      <c r="A2095" s="9">
        <f t="shared" si="16"/>
        <v>2094</v>
      </c>
      <c r="B2095" s="10" t="s">
        <v>228</v>
      </c>
      <c r="C2095" s="11">
        <v>2000</v>
      </c>
      <c r="D2095" s="12" t="s">
        <v>66</v>
      </c>
      <c r="E2095" s="14">
        <v>635874002</v>
      </c>
      <c r="F2095" s="15">
        <v>0.184</v>
      </c>
      <c r="G2095" s="15">
        <v>28</v>
      </c>
      <c r="H2095" s="15">
        <v>0.26300000000000001</v>
      </c>
      <c r="I2095" s="20">
        <f t="array" ref="I2095">VLOOKUP(A2095,ENERGY!A2095:E4785,{5,6},0)</f>
        <v>0</v>
      </c>
      <c r="J2095" s="20">
        <f t="array" ref="J2095">VLOOKUP(B2095,ENERGY!B2095:F4785,{5,6},0)</f>
        <v>0</v>
      </c>
      <c r="K2095" s="20">
        <f t="array" ref="K2095:S2095">VLOOKUP(A2095,'HUMAN RESOURCES'!A2095:M4785,{5,6,7,8,9,10,11,12,13},0)</f>
        <v>4.3999999999999997E-2</v>
      </c>
      <c r="L2095" s="20">
        <v>0.14099999999999999</v>
      </c>
      <c r="M2095" s="20">
        <v>39</v>
      </c>
      <c r="N2095" s="20">
        <v>37</v>
      </c>
      <c r="O2095" s="20">
        <v>0.43</v>
      </c>
      <c r="P2095" s="20">
        <v>0.54600000000000004</v>
      </c>
      <c r="Q2095" s="20">
        <v>2.5000000000000001E-2</v>
      </c>
      <c r="R2095" s="20">
        <v>4139757</v>
      </c>
      <c r="S2095" s="20">
        <v>0.35599999999999998</v>
      </c>
      <c r="T2095" s="20">
        <f t="array" ref="T2095">VLOOKUP(A2095,TOURISM!A2095:F4785,{5,6},0)</f>
        <v>10000000</v>
      </c>
      <c r="U2095" s="20">
        <f t="array" ref="U2095">VLOOKUP(B2095,TOURISM!B2095:G4785,{5,6},0)</f>
        <v>35000000</v>
      </c>
      <c r="V2095" s="20">
        <f t="array" ref="V2095:AA2095">VLOOKUP(A2095,BUSINESS!A2095:J4785,{5,6,7,8,9,10},0)</f>
        <v>0</v>
      </c>
      <c r="W2095" s="20">
        <v>0</v>
      </c>
      <c r="X2095" s="20">
        <v>0</v>
      </c>
      <c r="Y2095" s="20">
        <v>0</v>
      </c>
      <c r="Z2095" s="20">
        <v>1E-3</v>
      </c>
      <c r="AA2095" s="20">
        <v>3.0000000000000001E-3</v>
      </c>
      <c r="AB2095" s="13">
        <f t="shared" si="17"/>
        <v>7201.0464197139399</v>
      </c>
    </row>
    <row r="2096" spans="1:28" x14ac:dyDescent="0.2">
      <c r="A2096" s="9">
        <f t="shared" si="16"/>
        <v>2095</v>
      </c>
      <c r="B2096" s="10" t="s">
        <v>228</v>
      </c>
      <c r="C2096" s="11">
        <v>2001</v>
      </c>
      <c r="D2096" s="12" t="s">
        <v>66</v>
      </c>
      <c r="E2096" s="14">
        <v>1079478388</v>
      </c>
      <c r="F2096" s="15">
        <v>0.16</v>
      </c>
      <c r="G2096" s="15">
        <v>40</v>
      </c>
      <c r="H2096" s="15">
        <v>0.24299999999999999</v>
      </c>
      <c r="I2096" s="20">
        <f t="array" ref="I2096">VLOOKUP(A2096,ENERGY!A2096:E4786,{5,6},0)</f>
        <v>0</v>
      </c>
      <c r="J2096" s="20">
        <f t="array" ref="J2096">VLOOKUP(B2096,ENERGY!B2096:F4786,{5,6},0)</f>
        <v>0</v>
      </c>
      <c r="K2096" s="20">
        <f t="array" ref="K2096:S2096">VLOOKUP(A2096,'HUMAN RESOURCES'!A2096:M4786,{5,6,7,8,9,10,11,12,13},0)</f>
        <v>4.3999999999999997E-2</v>
      </c>
      <c r="L2096" s="20">
        <v>0.13900000000000001</v>
      </c>
      <c r="M2096" s="20">
        <v>40</v>
      </c>
      <c r="N2096" s="20">
        <v>38</v>
      </c>
      <c r="O2096" s="20">
        <v>0.42899999999999999</v>
      </c>
      <c r="P2096" s="20">
        <v>0.54700000000000004</v>
      </c>
      <c r="Q2096" s="20">
        <v>2.4E-2</v>
      </c>
      <c r="R2096" s="20">
        <v>4295667</v>
      </c>
      <c r="S2096" s="20">
        <v>0.35899999999999999</v>
      </c>
      <c r="T2096" s="20">
        <f t="array" ref="T2096">VLOOKUP(A2096,TOURISM!A2096:F4786,{5,6},0)</f>
        <v>14000000</v>
      </c>
      <c r="U2096" s="20">
        <f t="array" ref="U2096">VLOOKUP(B2096,TOURISM!B2096:G4786,{5,6},0)</f>
        <v>42000000</v>
      </c>
      <c r="V2096" s="20">
        <f t="array" ref="V2096:AA2096">VLOOKUP(A2096,BUSINESS!A2096:J4786,{5,6,7,8,9,10},0)</f>
        <v>0</v>
      </c>
      <c r="W2096" s="20">
        <v>0</v>
      </c>
      <c r="X2096" s="20">
        <v>0</v>
      </c>
      <c r="Y2096" s="20">
        <v>0</v>
      </c>
      <c r="Z2096" s="20">
        <v>2E-3</v>
      </c>
      <c r="AA2096" s="20">
        <v>6.0000000000000001E-3</v>
      </c>
      <c r="AB2096" s="13">
        <f t="shared" si="17"/>
        <v>260.75887739304505</v>
      </c>
    </row>
    <row r="2097" spans="1:28" x14ac:dyDescent="0.2">
      <c r="A2097" s="9">
        <f t="shared" si="16"/>
        <v>2096</v>
      </c>
      <c r="B2097" s="10" t="s">
        <v>228</v>
      </c>
      <c r="C2097" s="11">
        <v>2002</v>
      </c>
      <c r="D2097" s="12" t="s">
        <v>66</v>
      </c>
      <c r="E2097" s="14">
        <v>1239004288</v>
      </c>
      <c r="F2097" s="15">
        <v>0.16</v>
      </c>
      <c r="G2097" s="15">
        <v>44</v>
      </c>
      <c r="H2097" s="15">
        <v>0.222</v>
      </c>
      <c r="I2097" s="20">
        <f t="array" ref="I2097">VLOOKUP(A2097,ENERGY!A2097:E4787,{5,6},0)</f>
        <v>0</v>
      </c>
      <c r="J2097" s="20">
        <f t="array" ref="J2097">VLOOKUP(B2097,ENERGY!B2097:F4787,{5,6},0)</f>
        <v>689</v>
      </c>
      <c r="K2097" s="20">
        <f t="array" ref="K2097:S2097">VLOOKUP(A2097,'HUMAN RESOURCES'!A2097:M4787,{5,6,7,8,9,10,11,12,13},0)</f>
        <v>4.2999999999999997E-2</v>
      </c>
      <c r="L2097" s="20">
        <v>0.13600000000000001</v>
      </c>
      <c r="M2097" s="20">
        <v>40</v>
      </c>
      <c r="N2097" s="20">
        <v>39</v>
      </c>
      <c r="O2097" s="20">
        <v>0.42799999999999999</v>
      </c>
      <c r="P2097" s="20">
        <v>0.54800000000000004</v>
      </c>
      <c r="Q2097" s="20">
        <v>2.4E-2</v>
      </c>
      <c r="R2097" s="20">
        <v>4493047</v>
      </c>
      <c r="S2097" s="20">
        <v>0.36099999999999999</v>
      </c>
      <c r="T2097" s="20">
        <f t="array" ref="T2097">VLOOKUP(A2097,TOURISM!A2097:F4787,{5,6},0)</f>
        <v>38000000</v>
      </c>
      <c r="U2097" s="20">
        <f t="array" ref="U2097">VLOOKUP(B2097,TOURISM!B2097:G4787,{5,6},0)</f>
        <v>39000000</v>
      </c>
      <c r="V2097" s="20">
        <f t="array" ref="V2097:AA2097">VLOOKUP(A2097,BUSINESS!A2097:J4787,{5,6,7,8,9,10},0)</f>
        <v>0</v>
      </c>
      <c r="W2097" s="20">
        <v>0</v>
      </c>
      <c r="X2097" s="20">
        <v>0</v>
      </c>
      <c r="Y2097" s="20">
        <v>0</v>
      </c>
      <c r="Z2097" s="20">
        <v>2E-3</v>
      </c>
      <c r="AA2097" s="20">
        <v>1.4999999999999999E-2</v>
      </c>
      <c r="AB2097" s="13">
        <f t="shared" si="17"/>
        <v>288.43117681142417</v>
      </c>
    </row>
    <row r="2098" spans="1:28" x14ac:dyDescent="0.2">
      <c r="A2098" s="9">
        <f t="shared" si="16"/>
        <v>2097</v>
      </c>
      <c r="B2098" s="10" t="s">
        <v>228</v>
      </c>
      <c r="C2098" s="11">
        <v>2003</v>
      </c>
      <c r="D2098" s="12" t="s">
        <v>66</v>
      </c>
      <c r="E2098" s="14">
        <v>1371442566</v>
      </c>
      <c r="F2098" s="15">
        <v>0.155</v>
      </c>
      <c r="G2098" s="15">
        <v>45</v>
      </c>
      <c r="H2098" s="15">
        <v>0.2</v>
      </c>
      <c r="I2098" s="20">
        <f t="array" ref="I2098">VLOOKUP(A2098,ENERGY!A2098:E4788,{5,6},0)</f>
        <v>0</v>
      </c>
      <c r="J2098" s="20">
        <f t="array" ref="J2098">VLOOKUP(B2098,ENERGY!B2098:F4788,{5,6},0)</f>
        <v>653</v>
      </c>
      <c r="K2098" s="20">
        <f t="array" ref="K2098:S2098">VLOOKUP(A2098,'HUMAN RESOURCES'!A2098:M4788,{5,6,7,8,9,10,11,12,13},0)</f>
        <v>4.2999999999999997E-2</v>
      </c>
      <c r="L2098" s="20">
        <v>0.13300000000000001</v>
      </c>
      <c r="M2098" s="20">
        <v>41</v>
      </c>
      <c r="N2098" s="20">
        <v>40</v>
      </c>
      <c r="O2098" s="20">
        <v>0.42799999999999999</v>
      </c>
      <c r="P2098" s="20">
        <v>0.54800000000000004</v>
      </c>
      <c r="Q2098" s="20">
        <v>2.4E-2</v>
      </c>
      <c r="R2098" s="20">
        <v>4712763</v>
      </c>
      <c r="S2098" s="20">
        <v>0.36399999999999999</v>
      </c>
      <c r="T2098" s="20">
        <f t="array" ref="T2098">VLOOKUP(A2098,TOURISM!A2098:F4788,{5,6},0)</f>
        <v>60000000</v>
      </c>
      <c r="U2098" s="20">
        <f t="array" ref="U2098">VLOOKUP(B2098,TOURISM!B2098:G4788,{5,6},0)</f>
        <v>38000000</v>
      </c>
      <c r="V2098" s="20">
        <f t="array" ref="V2098:AA2098">VLOOKUP(A2098,BUSINESS!A2098:J4788,{5,6,7,8,9,10},0)</f>
        <v>0</v>
      </c>
      <c r="W2098" s="20">
        <v>26</v>
      </c>
      <c r="X2098" s="20">
        <v>0</v>
      </c>
      <c r="Y2098" s="20">
        <v>0</v>
      </c>
      <c r="Z2098" s="20">
        <v>2E-3</v>
      </c>
      <c r="AA2098" s="20">
        <v>2.4E-2</v>
      </c>
      <c r="AB2098" s="13">
        <f t="shared" si="17"/>
        <v>305.23663918939644</v>
      </c>
    </row>
    <row r="2099" spans="1:28" x14ac:dyDescent="0.2">
      <c r="A2099" s="9">
        <f t="shared" si="16"/>
        <v>2098</v>
      </c>
      <c r="B2099" s="10" t="s">
        <v>228</v>
      </c>
      <c r="C2099" s="11">
        <v>2004</v>
      </c>
      <c r="D2099" s="12" t="s">
        <v>66</v>
      </c>
      <c r="E2099" s="14">
        <v>1431208677</v>
      </c>
      <c r="F2099" s="15">
        <v>0.154</v>
      </c>
      <c r="G2099" s="15">
        <v>45</v>
      </c>
      <c r="H2099" s="15">
        <v>0.221</v>
      </c>
      <c r="I2099" s="20">
        <f t="array" ref="I2099">VLOOKUP(A2099,ENERGY!A2099:E4789,{5,6},0)</f>
        <v>0</v>
      </c>
      <c r="J2099" s="20">
        <f t="array" ref="J2099">VLOOKUP(B2099,ENERGY!B2099:F4789,{5,6},0)</f>
        <v>664</v>
      </c>
      <c r="K2099" s="20">
        <f t="array" ref="K2099:S2099">VLOOKUP(A2099,'HUMAN RESOURCES'!A2099:M4789,{5,6,7,8,9,10,11,12,13},0)</f>
        <v>4.2000000000000003E-2</v>
      </c>
      <c r="L2099" s="20">
        <v>0.13</v>
      </c>
      <c r="M2099" s="20">
        <v>42</v>
      </c>
      <c r="N2099" s="20">
        <v>41</v>
      </c>
      <c r="O2099" s="20">
        <v>0.42699999999999999</v>
      </c>
      <c r="P2099" s="20">
        <v>0.54900000000000004</v>
      </c>
      <c r="Q2099" s="20">
        <v>2.4E-2</v>
      </c>
      <c r="R2099" s="20">
        <v>4928175</v>
      </c>
      <c r="S2099" s="20">
        <v>0.36599999999999999</v>
      </c>
      <c r="T2099" s="20">
        <f t="array" ref="T2099">VLOOKUP(A2099,TOURISM!A2099:F4789,{5,6},0)</f>
        <v>58000000</v>
      </c>
      <c r="U2099" s="20">
        <f t="array" ref="U2099">VLOOKUP(B2099,TOURISM!B2099:G4789,{5,6},0)</f>
        <v>30000000</v>
      </c>
      <c r="V2099" s="20">
        <f t="array" ref="V2099:AA2099">VLOOKUP(A2099,BUSINESS!A2099:J4789,{5,6,7,8,9,10},0)</f>
        <v>0</v>
      </c>
      <c r="W2099" s="20">
        <v>26</v>
      </c>
      <c r="X2099" s="20">
        <v>0</v>
      </c>
      <c r="Y2099" s="20">
        <v>0</v>
      </c>
      <c r="Z2099" s="20">
        <v>2E-3</v>
      </c>
      <c r="AA2099" s="20">
        <v>2.4E-2</v>
      </c>
      <c r="AB2099" s="13">
        <f t="shared" si="17"/>
        <v>303.68781052643641</v>
      </c>
    </row>
    <row r="2100" spans="1:28" x14ac:dyDescent="0.2">
      <c r="A2100" s="9">
        <f t="shared" si="16"/>
        <v>2099</v>
      </c>
      <c r="B2100" s="10" t="s">
        <v>228</v>
      </c>
      <c r="C2100" s="11">
        <v>2005</v>
      </c>
      <c r="D2100" s="12" t="s">
        <v>66</v>
      </c>
      <c r="E2100" s="14">
        <v>1627853086</v>
      </c>
      <c r="F2100" s="15">
        <v>0.159</v>
      </c>
      <c r="G2100" s="15">
        <v>51</v>
      </c>
      <c r="H2100" s="15">
        <v>0.246</v>
      </c>
      <c r="I2100" s="20">
        <f t="array" ref="I2100">VLOOKUP(A2100,ENERGY!A2100:E4790,{5,6},0)</f>
        <v>0</v>
      </c>
      <c r="J2100" s="20">
        <f t="array" ref="J2100">VLOOKUP(B2100,ENERGY!B2100:F4790,{5,6},0)</f>
        <v>642</v>
      </c>
      <c r="K2100" s="20">
        <f t="array" ref="K2100:S2100">VLOOKUP(A2100,'HUMAN RESOURCES'!A2100:M4790,{5,6,7,8,9,10,11,12,13},0)</f>
        <v>4.2000000000000003E-2</v>
      </c>
      <c r="L2100" s="20">
        <v>0.128</v>
      </c>
      <c r="M2100" s="20">
        <v>42</v>
      </c>
      <c r="N2100" s="20">
        <v>42</v>
      </c>
      <c r="O2100" s="20">
        <v>0.42699999999999999</v>
      </c>
      <c r="P2100" s="20">
        <v>0.54900000000000004</v>
      </c>
      <c r="Q2100" s="20">
        <v>2.4E-2</v>
      </c>
      <c r="R2100" s="20">
        <v>5119895</v>
      </c>
      <c r="S2100" s="20">
        <v>0.36799999999999999</v>
      </c>
      <c r="T2100" s="20">
        <f t="array" ref="T2100">VLOOKUP(A2100,TOURISM!A2100:F4790,{5,6},0)</f>
        <v>64000000</v>
      </c>
      <c r="U2100" s="20">
        <f t="array" ref="U2100">VLOOKUP(B2100,TOURISM!B2100:G4790,{5,6},0)</f>
        <v>34000000</v>
      </c>
      <c r="V2100" s="20">
        <f t="array" ref="V2100:AA2100">VLOOKUP(A2100,BUSINESS!A2100:J4790,{5,6,7,8,9,10},0)</f>
        <v>2.72</v>
      </c>
      <c r="W2100" s="20">
        <v>26</v>
      </c>
      <c r="X2100" s="20">
        <v>0</v>
      </c>
      <c r="Y2100" s="20">
        <v>399</v>
      </c>
      <c r="Z2100" s="20">
        <v>2E-3</v>
      </c>
      <c r="AA2100" s="20">
        <v>0</v>
      </c>
      <c r="AB2100" s="13">
        <f t="shared" si="17"/>
        <v>330.31560080557205</v>
      </c>
    </row>
    <row r="2101" spans="1:28" x14ac:dyDescent="0.2">
      <c r="A2101" s="9">
        <f t="shared" si="16"/>
        <v>2100</v>
      </c>
      <c r="B2101" s="10" t="s">
        <v>228</v>
      </c>
      <c r="C2101" s="11">
        <v>2006</v>
      </c>
      <c r="D2101" s="12" t="s">
        <v>66</v>
      </c>
      <c r="E2101" s="14">
        <v>1887429109</v>
      </c>
      <c r="F2101" s="15">
        <v>0.14199999999999999</v>
      </c>
      <c r="G2101" s="15">
        <v>51</v>
      </c>
      <c r="H2101" s="15">
        <v>0.24</v>
      </c>
      <c r="I2101" s="20">
        <f t="array" ref="I2101">VLOOKUP(A2101,ENERGY!A2101:E4791,{5,6},0)</f>
        <v>0</v>
      </c>
      <c r="J2101" s="20">
        <f t="array" ref="J2101">VLOOKUP(B2101,ENERGY!B2101:F4791,{5,6},0)</f>
        <v>568</v>
      </c>
      <c r="K2101" s="20">
        <f t="array" ref="K2101:S2101">VLOOKUP(A2101,'HUMAN RESOURCES'!A2101:M4791,{5,6,7,8,9,10,11,12,13},0)</f>
        <v>4.1000000000000002E-2</v>
      </c>
      <c r="L2101" s="20">
        <v>0.125</v>
      </c>
      <c r="M2101" s="20">
        <v>43</v>
      </c>
      <c r="N2101" s="20">
        <v>43</v>
      </c>
      <c r="O2101" s="20">
        <v>0.42599999999999999</v>
      </c>
      <c r="P2101" s="20">
        <v>0.54900000000000004</v>
      </c>
      <c r="Q2101" s="20">
        <v>2.5000000000000001E-2</v>
      </c>
      <c r="R2101" s="20">
        <v>5280909</v>
      </c>
      <c r="S2101" s="20">
        <v>0.371</v>
      </c>
      <c r="T2101" s="20">
        <f t="array" ref="T2101">VLOOKUP(A2101,TOURISM!A2101:F4791,{5,6},0)</f>
        <v>23000000</v>
      </c>
      <c r="U2101" s="20">
        <f t="array" ref="U2101">VLOOKUP(B2101,TOURISM!B2101:G4791,{5,6},0)</f>
        <v>15000000</v>
      </c>
      <c r="V2101" s="20">
        <f t="array" ref="V2101:AA2101">VLOOKUP(A2101,BUSINESS!A2101:J4791,{5,6,7,8,9,10},0)</f>
        <v>2.72</v>
      </c>
      <c r="W2101" s="20">
        <v>26</v>
      </c>
      <c r="X2101" s="20">
        <v>0</v>
      </c>
      <c r="Y2101" s="20">
        <v>399</v>
      </c>
      <c r="Z2101" s="20">
        <v>2E-3</v>
      </c>
      <c r="AA2101" s="20">
        <v>0</v>
      </c>
      <c r="AB2101" s="13">
        <f t="shared" si="17"/>
        <v>368.64605797579833</v>
      </c>
    </row>
    <row r="2102" spans="1:28" x14ac:dyDescent="0.2">
      <c r="A2102" s="9">
        <f t="shared" si="16"/>
        <v>2101</v>
      </c>
      <c r="B2102" s="10" t="s">
        <v>228</v>
      </c>
      <c r="C2102" s="11">
        <v>2007</v>
      </c>
      <c r="D2102" s="12" t="s">
        <v>66</v>
      </c>
      <c r="E2102" s="14">
        <v>2158653216</v>
      </c>
      <c r="F2102" s="15">
        <v>0.14000000000000001</v>
      </c>
      <c r="G2102" s="15">
        <v>56</v>
      </c>
      <c r="H2102" s="15">
        <v>0.25</v>
      </c>
      <c r="I2102" s="20">
        <f t="array" ref="I2102">VLOOKUP(A2102,ENERGY!A2102:E4792,{5,6},0)</f>
        <v>0</v>
      </c>
      <c r="J2102" s="20">
        <f t="array" ref="J2102">VLOOKUP(B2102,ENERGY!B2102:F4792,{5,6},0)</f>
        <v>634</v>
      </c>
      <c r="K2102" s="20">
        <f t="array" ref="K2102:S2102">VLOOKUP(A2102,'HUMAN RESOURCES'!A2102:M4792,{5,6,7,8,9,10,11,12,13},0)</f>
        <v>0.04</v>
      </c>
      <c r="L2102" s="20">
        <v>0.122</v>
      </c>
      <c r="M2102" s="20">
        <v>44</v>
      </c>
      <c r="N2102" s="20">
        <v>43</v>
      </c>
      <c r="O2102" s="20">
        <v>0.42499999999999999</v>
      </c>
      <c r="P2102" s="20">
        <v>0.55000000000000004</v>
      </c>
      <c r="Q2102" s="20">
        <v>2.5000000000000001E-2</v>
      </c>
      <c r="R2102" s="20">
        <v>5416015</v>
      </c>
      <c r="S2102" s="20">
        <v>0.374</v>
      </c>
      <c r="T2102" s="20">
        <f t="array" ref="T2102">VLOOKUP(A2102,TOURISM!A2102:F4792,{5,6},0)</f>
        <v>22000000</v>
      </c>
      <c r="U2102" s="20">
        <f t="array" ref="U2102">VLOOKUP(B2102,TOURISM!B2102:G4792,{5,6},0)</f>
        <v>17000000</v>
      </c>
      <c r="V2102" s="20">
        <f t="array" ref="V2102:AA2102">VLOOKUP(A2102,BUSINESS!A2102:J4792,{5,6,7,8,9,10},0)</f>
        <v>2.3519999999999999</v>
      </c>
      <c r="W2102" s="20">
        <v>26</v>
      </c>
      <c r="X2102" s="20">
        <v>0</v>
      </c>
      <c r="Y2102" s="20">
        <v>399</v>
      </c>
      <c r="Z2102" s="20">
        <v>2E-3</v>
      </c>
      <c r="AA2102" s="20">
        <v>0.14299999999999999</v>
      </c>
      <c r="AB2102" s="13">
        <f t="shared" si="17"/>
        <v>408.7654636730154</v>
      </c>
    </row>
    <row r="2103" spans="1:28" x14ac:dyDescent="0.2">
      <c r="A2103" s="9">
        <f t="shared" si="16"/>
        <v>2102</v>
      </c>
      <c r="B2103" s="10" t="s">
        <v>228</v>
      </c>
      <c r="C2103" s="11">
        <v>2008</v>
      </c>
      <c r="D2103" s="12" t="s">
        <v>66</v>
      </c>
      <c r="E2103" s="14">
        <v>2505620416</v>
      </c>
      <c r="F2103" s="15">
        <v>0.14199999999999999</v>
      </c>
      <c r="G2103" s="15">
        <v>64</v>
      </c>
      <c r="H2103" s="15">
        <v>0.245</v>
      </c>
      <c r="I2103" s="20">
        <f t="array" ref="I2103">VLOOKUP(A2103,ENERGY!A2103:E4793,{5,6},0)</f>
        <v>0</v>
      </c>
      <c r="J2103" s="20">
        <f t="array" ref="J2103">VLOOKUP(B2103,ENERGY!B2103:F4793,{5,6},0)</f>
        <v>609</v>
      </c>
      <c r="K2103" s="20">
        <f t="array" ref="K2103:S2103">VLOOKUP(A2103,'HUMAN RESOURCES'!A2103:M4793,{5,6,7,8,9,10,11,12,13},0)</f>
        <v>0.04</v>
      </c>
      <c r="L2103" s="20">
        <v>0.12</v>
      </c>
      <c r="M2103" s="20">
        <v>44</v>
      </c>
      <c r="N2103" s="20">
        <v>44</v>
      </c>
      <c r="O2103" s="20">
        <v>0.42399999999999999</v>
      </c>
      <c r="P2103" s="20">
        <v>0.55100000000000005</v>
      </c>
      <c r="Q2103" s="20">
        <v>2.5000000000000001E-2</v>
      </c>
      <c r="R2103" s="20">
        <v>5532139</v>
      </c>
      <c r="S2103" s="20">
        <v>0.376</v>
      </c>
      <c r="T2103" s="20">
        <f t="array" ref="T2103">VLOOKUP(A2103,TOURISM!A2103:F4793,{5,6},0)</f>
        <v>34000000</v>
      </c>
      <c r="U2103" s="20">
        <f t="array" ref="U2103">VLOOKUP(B2103,TOURISM!B2103:G4793,{5,6},0)</f>
        <v>24000000</v>
      </c>
      <c r="V2103" s="20">
        <f t="array" ref="V2103:AA2103">VLOOKUP(A2103,BUSINESS!A2103:J4793,{5,6,7,8,9,10},0)</f>
        <v>2.3519999999999999</v>
      </c>
      <c r="W2103" s="20">
        <v>17</v>
      </c>
      <c r="X2103" s="20">
        <v>0</v>
      </c>
      <c r="Y2103" s="20">
        <v>399</v>
      </c>
      <c r="Z2103" s="20">
        <v>3.0000000000000001E-3</v>
      </c>
      <c r="AA2103" s="20">
        <v>0.182</v>
      </c>
      <c r="AB2103" s="13">
        <f t="shared" si="17"/>
        <v>462.63173495642093</v>
      </c>
    </row>
    <row r="2104" spans="1:28" x14ac:dyDescent="0.2">
      <c r="A2104" s="9">
        <f t="shared" si="16"/>
        <v>2103</v>
      </c>
      <c r="B2104" s="10" t="s">
        <v>228</v>
      </c>
      <c r="C2104" s="11">
        <v>2009</v>
      </c>
      <c r="D2104" s="12" t="s">
        <v>66</v>
      </c>
      <c r="E2104" s="14">
        <v>2453972797</v>
      </c>
      <c r="F2104" s="15">
        <v>0.16900000000000001</v>
      </c>
      <c r="G2104" s="15">
        <v>74</v>
      </c>
      <c r="H2104" s="15">
        <v>0.222</v>
      </c>
      <c r="I2104" s="20">
        <f t="array" ref="I2104">VLOOKUP(A2104,ENERGY!A2104:E4794,{5,6},0)</f>
        <v>0</v>
      </c>
      <c r="J2104" s="20">
        <f t="array" ref="J2104">VLOOKUP(B2104,ENERGY!B2104:F4794,{5,6},0)</f>
        <v>546</v>
      </c>
      <c r="K2104" s="20">
        <f t="array" ref="K2104:S2104">VLOOKUP(A2104,'HUMAN RESOURCES'!A2104:M4794,{5,6,7,8,9,10,11,12,13},0)</f>
        <v>3.9E-2</v>
      </c>
      <c r="L2104" s="20">
        <v>0.11700000000000001</v>
      </c>
      <c r="M2104" s="20">
        <v>45</v>
      </c>
      <c r="N2104" s="20">
        <v>44</v>
      </c>
      <c r="O2104" s="20">
        <v>0.42299999999999999</v>
      </c>
      <c r="P2104" s="20">
        <v>0.55100000000000005</v>
      </c>
      <c r="Q2104" s="20">
        <v>2.5000000000000001E-2</v>
      </c>
      <c r="R2104" s="20">
        <v>5641182</v>
      </c>
      <c r="S2104" s="20">
        <v>0.379</v>
      </c>
      <c r="T2104" s="20">
        <f t="array" ref="T2104">VLOOKUP(A2104,TOURISM!A2104:F4794,{5,6},0)</f>
        <v>25000000</v>
      </c>
      <c r="U2104" s="20">
        <f t="array" ref="U2104">VLOOKUP(B2104,TOURISM!B2104:G4794,{5,6},0)</f>
        <v>22000000</v>
      </c>
      <c r="V2104" s="20">
        <f t="array" ref="V2104:AA2104">VLOOKUP(A2104,BUSINESS!A2104:J4794,{5,6,7,8,9,10},0)</f>
        <v>2.3519999999999999</v>
      </c>
      <c r="W2104" s="20">
        <v>12</v>
      </c>
      <c r="X2104" s="20">
        <v>0</v>
      </c>
      <c r="Y2104" s="20">
        <v>357</v>
      </c>
      <c r="Z2104" s="20">
        <v>3.0000000000000001E-3</v>
      </c>
      <c r="AA2104" s="20">
        <v>0.20599999999999999</v>
      </c>
      <c r="AB2104" s="13">
        <f t="shared" si="17"/>
        <v>443.58480453943764</v>
      </c>
    </row>
    <row r="2105" spans="1:28" x14ac:dyDescent="0.2">
      <c r="A2105" s="9">
        <f t="shared" si="16"/>
        <v>2104</v>
      </c>
      <c r="B2105" s="10" t="s">
        <v>228</v>
      </c>
      <c r="C2105" s="11">
        <v>2010</v>
      </c>
      <c r="D2105" s="12" t="s">
        <v>66</v>
      </c>
      <c r="E2105" s="14">
        <v>2578159463</v>
      </c>
      <c r="F2105" s="15">
        <v>0.154</v>
      </c>
      <c r="G2105" s="15">
        <v>69</v>
      </c>
      <c r="H2105" s="15">
        <v>0.21299999999999999</v>
      </c>
      <c r="I2105" s="20">
        <f t="array" ref="I2105">VLOOKUP(A2105,ENERGY!A2105:E4795,{5,6},0)</f>
        <v>0</v>
      </c>
      <c r="J2105" s="20">
        <f t="array" ref="J2105">VLOOKUP(B2105,ENERGY!B2105:F4795,{5,6},0)</f>
        <v>653</v>
      </c>
      <c r="K2105" s="20">
        <f t="array" ref="K2105:S2105">VLOOKUP(A2105,'HUMAN RESOURCES'!A2105:M4795,{5,6,7,8,9,10,11,12,13},0)</f>
        <v>3.7999999999999999E-2</v>
      </c>
      <c r="L2105" s="20">
        <v>0.114</v>
      </c>
      <c r="M2105" s="20">
        <v>45</v>
      </c>
      <c r="N2105" s="20">
        <v>45</v>
      </c>
      <c r="O2105" s="20">
        <v>0.42199999999999999</v>
      </c>
      <c r="P2105" s="20">
        <v>0.55300000000000005</v>
      </c>
      <c r="Q2105" s="20">
        <v>2.5999999999999999E-2</v>
      </c>
      <c r="R2105" s="20">
        <v>5751976</v>
      </c>
      <c r="S2105" s="20">
        <v>0.38200000000000001</v>
      </c>
      <c r="T2105" s="20">
        <f t="array" ref="T2105">VLOOKUP(A2105,TOURISM!A2105:F4795,{5,6},0)</f>
        <v>26000000</v>
      </c>
      <c r="U2105" s="20">
        <f t="array" ref="U2105">VLOOKUP(B2105,TOURISM!B2105:G4795,{5,6},0)</f>
        <v>22000000</v>
      </c>
      <c r="V2105" s="20">
        <f t="array" ref="V2105:AA2105">VLOOKUP(A2105,BUSINESS!A2105:J4795,{5,6,7,8,9,10},0)</f>
        <v>2.3519999999999999</v>
      </c>
      <c r="W2105" s="20">
        <v>12</v>
      </c>
      <c r="X2105" s="20">
        <v>0</v>
      </c>
      <c r="Y2105" s="20">
        <v>357</v>
      </c>
      <c r="Z2105" s="20">
        <v>6.0000000000000001E-3</v>
      </c>
      <c r="AA2105" s="20">
        <v>0.34799999999999998</v>
      </c>
      <c r="AB2105" s="13">
        <f t="shared" si="17"/>
        <v>457.02469145650679</v>
      </c>
    </row>
    <row r="2106" spans="1:28" x14ac:dyDescent="0.2">
      <c r="A2106" s="9">
        <f t="shared" si="16"/>
        <v>2105</v>
      </c>
      <c r="B2106" s="10" t="s">
        <v>228</v>
      </c>
      <c r="C2106" s="11">
        <v>2011</v>
      </c>
      <c r="D2106" s="12" t="s">
        <v>66</v>
      </c>
      <c r="E2106" s="14">
        <v>2932273988</v>
      </c>
      <c r="F2106" s="15">
        <v>0.16300000000000001</v>
      </c>
      <c r="G2106" s="15">
        <v>82</v>
      </c>
      <c r="H2106" s="15">
        <v>0.21</v>
      </c>
      <c r="I2106" s="20">
        <f t="array" ref="I2106">VLOOKUP(A2106,ENERGY!A2106:E4796,{5,6},0)</f>
        <v>0</v>
      </c>
      <c r="J2106" s="20">
        <f t="array" ref="J2106">VLOOKUP(B2106,ENERGY!B2106:F4796,{5,6},0)</f>
        <v>425</v>
      </c>
      <c r="K2106" s="20">
        <f t="array" ref="K2106:S2106">VLOOKUP(A2106,'HUMAN RESOURCES'!A2106:M4796,{5,6,7,8,9,10,11,12,13},0)</f>
        <v>3.7999999999999999E-2</v>
      </c>
      <c r="L2106" s="20">
        <v>0.112</v>
      </c>
      <c r="M2106" s="20">
        <v>45</v>
      </c>
      <c r="N2106" s="20">
        <v>45</v>
      </c>
      <c r="O2106" s="20">
        <v>0.42</v>
      </c>
      <c r="P2106" s="20">
        <v>0.55400000000000005</v>
      </c>
      <c r="Q2106" s="20">
        <v>2.5999999999999999E-2</v>
      </c>
      <c r="R2106" s="20">
        <v>5865491</v>
      </c>
      <c r="S2106" s="20">
        <v>0.38600000000000001</v>
      </c>
      <c r="T2106" s="20">
        <f t="array" ref="T2106">VLOOKUP(A2106,TOURISM!A2106:F4796,{5,6},0)</f>
        <v>44000000</v>
      </c>
      <c r="U2106" s="20">
        <f t="array" ref="U2106">VLOOKUP(B2106,TOURISM!B2106:G4796,{5,6},0)</f>
        <v>29000000</v>
      </c>
      <c r="V2106" s="20">
        <f t="array" ref="V2106:AA2106">VLOOKUP(A2106,BUSINESS!A2106:J4796,{5,6,7,8,9,10},0)</f>
        <v>0.32400000000000001</v>
      </c>
      <c r="W2106" s="20">
        <v>12</v>
      </c>
      <c r="X2106" s="20">
        <v>0</v>
      </c>
      <c r="Y2106" s="20">
        <v>357</v>
      </c>
      <c r="Z2106" s="20">
        <v>8.9999999999999993E-3</v>
      </c>
      <c r="AA2106" s="20">
        <v>0.36399999999999999</v>
      </c>
      <c r="AB2106" s="13">
        <f t="shared" si="17"/>
        <v>509.78550466830876</v>
      </c>
    </row>
    <row r="2107" spans="1:28" x14ac:dyDescent="0.2">
      <c r="A2107" s="9">
        <f t="shared" si="16"/>
        <v>2106</v>
      </c>
      <c r="B2107" s="10" t="s">
        <v>228</v>
      </c>
      <c r="C2107" s="11">
        <v>2012</v>
      </c>
      <c r="D2107" s="12" t="s">
        <v>66</v>
      </c>
      <c r="E2107" s="14">
        <v>3787392596</v>
      </c>
      <c r="F2107" s="15">
        <v>0.151</v>
      </c>
      <c r="G2107" s="15">
        <v>96</v>
      </c>
      <c r="H2107" s="15">
        <v>0.21</v>
      </c>
      <c r="I2107" s="20">
        <f t="array" ref="I2107">VLOOKUP(A2107,ENERGY!A2107:E4797,{5,6},0)</f>
        <v>0</v>
      </c>
      <c r="J2107" s="20">
        <f t="array" ref="J2107">VLOOKUP(B2107,ENERGY!B2107:F4797,{5,6},0)</f>
        <v>733</v>
      </c>
      <c r="K2107" s="20">
        <f t="array" ref="K2107:S2107">VLOOKUP(A2107,'HUMAN RESOURCES'!A2107:M4797,{5,6,7,8,9,10,11,12,13},0)</f>
        <v>3.6999999999999998E-2</v>
      </c>
      <c r="L2107" s="20">
        <v>0.11</v>
      </c>
      <c r="M2107" s="20">
        <v>46</v>
      </c>
      <c r="N2107" s="20">
        <v>45</v>
      </c>
      <c r="O2107" s="20">
        <v>0.41699999999999998</v>
      </c>
      <c r="P2107" s="20">
        <v>0.55600000000000005</v>
      </c>
      <c r="Q2107" s="20">
        <v>2.5999999999999999E-2</v>
      </c>
      <c r="R2107" s="20">
        <v>5978727</v>
      </c>
      <c r="S2107" s="20">
        <v>0.38900000000000001</v>
      </c>
      <c r="T2107" s="20">
        <f t="array" ref="T2107">VLOOKUP(A2107,TOURISM!A2107:F4797,{5,6},0)</f>
        <v>41000000</v>
      </c>
      <c r="U2107" s="20">
        <f t="array" ref="U2107">VLOOKUP(B2107,TOURISM!B2107:G4797,{5,6},0)</f>
        <v>25000000</v>
      </c>
      <c r="V2107" s="20">
        <f t="array" ref="V2107:AA2107">VLOOKUP(A2107,BUSINESS!A2107:J4797,{5,6,7,8,9,10},0)</f>
        <v>0.32400000000000001</v>
      </c>
      <c r="W2107" s="20">
        <v>12</v>
      </c>
      <c r="X2107" s="20">
        <v>137</v>
      </c>
      <c r="Y2107" s="20">
        <v>357</v>
      </c>
      <c r="Z2107" s="20">
        <v>1.2999999999999999E-2</v>
      </c>
      <c r="AA2107" s="20">
        <v>0.37</v>
      </c>
      <c r="AB2107" s="13">
        <f t="shared" si="17"/>
        <v>645.7076817609983</v>
      </c>
    </row>
    <row r="2108" spans="1:28" x14ac:dyDescent="0.2">
      <c r="A2108" s="9">
        <f t="shared" si="16"/>
        <v>2107</v>
      </c>
      <c r="B2108" s="10" t="s">
        <v>229</v>
      </c>
      <c r="C2108" s="11">
        <v>2000</v>
      </c>
      <c r="D2108" s="12" t="s">
        <v>62</v>
      </c>
      <c r="E2108" s="14">
        <v>95835970989</v>
      </c>
      <c r="F2108" s="15">
        <v>2.7E-2</v>
      </c>
      <c r="G2108" s="15">
        <v>662</v>
      </c>
      <c r="H2108" s="15">
        <v>5.8000000000000003E-2</v>
      </c>
      <c r="I2108" s="20">
        <f t="array" ref="I2108">VLOOKUP(A2108,ENERGY!A2108:E4798,{5,6},0)</f>
        <v>0</v>
      </c>
      <c r="J2108" s="20">
        <f t="array" ref="J2108">VLOOKUP(B2108,ENERGY!B2108:F4798,{5,6},0)</f>
        <v>0</v>
      </c>
      <c r="K2108" s="20">
        <f t="array" ref="K2108:S2108">VLOOKUP(A2108,'HUMAN RESOURCES'!A2108:M4798,{5,6,7,8,9,10,11,12,13},0)</f>
        <v>1.2E-2</v>
      </c>
      <c r="L2108" s="20">
        <v>3.0000000000000001E-3</v>
      </c>
      <c r="M2108" s="20">
        <v>80</v>
      </c>
      <c r="N2108" s="20">
        <v>76</v>
      </c>
      <c r="O2108" s="20">
        <v>0.215</v>
      </c>
      <c r="P2108" s="20">
        <v>0.71199999999999997</v>
      </c>
      <c r="Q2108" s="20">
        <v>7.2999999999999995E-2</v>
      </c>
      <c r="R2108" s="20">
        <v>4027900</v>
      </c>
      <c r="S2108" s="20">
        <v>1</v>
      </c>
      <c r="T2108" s="20">
        <f t="array" ref="T2108">VLOOKUP(A2108,TOURISM!A2108:F4798,{5,6},0)</f>
        <v>5142000000</v>
      </c>
      <c r="U2108" s="20">
        <f t="array" ref="U2108">VLOOKUP(B2108,TOURISM!B2108:G4798,{5,6},0)</f>
        <v>4535000000</v>
      </c>
      <c r="V2108" s="20">
        <f t="array" ref="V2108:AA2108">VLOOKUP(A2108,BUSINESS!A2108:J4798,{5,6,7,8,9,10},0)</f>
        <v>0</v>
      </c>
      <c r="W2108" s="20">
        <v>0</v>
      </c>
      <c r="X2108" s="20">
        <v>0</v>
      </c>
      <c r="Y2108" s="20">
        <v>0</v>
      </c>
      <c r="Z2108" s="20">
        <v>0.36</v>
      </c>
      <c r="AA2108" s="20">
        <v>0.70099999999999996</v>
      </c>
      <c r="AB2108" s="13">
        <f t="shared" si="17"/>
        <v>16029.494403909059</v>
      </c>
    </row>
    <row r="2109" spans="1:28" x14ac:dyDescent="0.2">
      <c r="A2109" s="9">
        <f t="shared" si="16"/>
        <v>2108</v>
      </c>
      <c r="B2109" s="10" t="s">
        <v>229</v>
      </c>
      <c r="C2109" s="11">
        <v>2001</v>
      </c>
      <c r="D2109" s="12" t="s">
        <v>62</v>
      </c>
      <c r="E2109" s="14">
        <v>89285087395</v>
      </c>
      <c r="F2109" s="15">
        <v>2.4E-2</v>
      </c>
      <c r="G2109" s="15">
        <v>526</v>
      </c>
      <c r="H2109" s="15">
        <v>5.6000000000000001E-2</v>
      </c>
      <c r="I2109" s="20">
        <f t="array" ref="I2109">VLOOKUP(A2109,ENERGY!A2109:E4799,{5,6},0)</f>
        <v>33447</v>
      </c>
      <c r="J2109" s="20">
        <f t="array" ref="J2109">VLOOKUP(B2109,ENERGY!B2109:F4799,{5,6},0)</f>
        <v>0</v>
      </c>
      <c r="K2109" s="20">
        <f t="array" ref="K2109:S2109">VLOOKUP(A2109,'HUMAN RESOURCES'!A2109:M4799,{5,6,7,8,9,10,11,12,13},0)</f>
        <v>1.2E-2</v>
      </c>
      <c r="L2109" s="20">
        <v>3.0000000000000001E-3</v>
      </c>
      <c r="M2109" s="20">
        <v>80</v>
      </c>
      <c r="N2109" s="20">
        <v>76</v>
      </c>
      <c r="O2109" s="20">
        <v>0.21099999999999999</v>
      </c>
      <c r="P2109" s="20">
        <v>0.71399999999999997</v>
      </c>
      <c r="Q2109" s="20">
        <v>7.4999999999999997E-2</v>
      </c>
      <c r="R2109" s="20">
        <v>4138000</v>
      </c>
      <c r="S2109" s="20">
        <v>1</v>
      </c>
      <c r="T2109" s="20">
        <f t="array" ref="T2109">VLOOKUP(A2109,TOURISM!A2109:F4799,{5,6},0)</f>
        <v>4641000000</v>
      </c>
      <c r="U2109" s="20">
        <f t="array" ref="U2109">VLOOKUP(B2109,TOURISM!B2109:G4799,{5,6},0)</f>
        <v>6600000000</v>
      </c>
      <c r="V2109" s="20">
        <f t="array" ref="V2109:AA2109">VLOOKUP(A2109,BUSINESS!A2109:J4799,{5,6,7,8,9,10},0)</f>
        <v>0</v>
      </c>
      <c r="W2109" s="20">
        <v>0</v>
      </c>
      <c r="X2109" s="20">
        <v>0</v>
      </c>
      <c r="Y2109" s="20">
        <v>0</v>
      </c>
      <c r="Z2109" s="20">
        <v>0.41699999999999998</v>
      </c>
      <c r="AA2109" s="20">
        <v>0.74399999999999999</v>
      </c>
      <c r="AB2109" s="13">
        <f t="shared" si="17"/>
        <v>22166.659399438915</v>
      </c>
    </row>
    <row r="2110" spans="1:28" x14ac:dyDescent="0.2">
      <c r="A2110" s="9">
        <f t="shared" si="16"/>
        <v>2109</v>
      </c>
      <c r="B2110" s="10" t="s">
        <v>229</v>
      </c>
      <c r="C2110" s="11">
        <v>2002</v>
      </c>
      <c r="D2110" s="12" t="s">
        <v>62</v>
      </c>
      <c r="E2110" s="14">
        <v>91941791944</v>
      </c>
      <c r="F2110" s="15">
        <v>2.9000000000000001E-2</v>
      </c>
      <c r="G2110" s="15">
        <v>632</v>
      </c>
      <c r="H2110" s="15">
        <v>5.2999999999999999E-2</v>
      </c>
      <c r="I2110" s="20">
        <f t="array" ref="I2110">VLOOKUP(A2110,ENERGY!A2110:E4800,{5,6},0)</f>
        <v>34280</v>
      </c>
      <c r="J2110" s="20">
        <f t="array" ref="J2110">VLOOKUP(B2110,ENERGY!B2110:F4800,{5,6},0)</f>
        <v>13520</v>
      </c>
      <c r="K2110" s="20">
        <f t="array" ref="K2110:S2110">VLOOKUP(A2110,'HUMAN RESOURCES'!A2110:M4800,{5,6,7,8,9,10,11,12,13},0)</f>
        <v>1.0999999999999999E-2</v>
      </c>
      <c r="L2110" s="20">
        <v>3.0000000000000001E-3</v>
      </c>
      <c r="M2110" s="20">
        <v>81</v>
      </c>
      <c r="N2110" s="20">
        <v>77</v>
      </c>
      <c r="O2110" s="20">
        <v>0.20599999999999999</v>
      </c>
      <c r="P2110" s="20">
        <v>0.71699999999999997</v>
      </c>
      <c r="Q2110" s="20">
        <v>7.6999999999999999E-2</v>
      </c>
      <c r="R2110" s="20">
        <v>4176000</v>
      </c>
      <c r="S2110" s="20">
        <v>1</v>
      </c>
      <c r="T2110" s="20">
        <f t="array" ref="T2110">VLOOKUP(A2110,TOURISM!A2110:F4800,{5,6},0)</f>
        <v>4458000000</v>
      </c>
      <c r="U2110" s="20">
        <f t="array" ref="U2110">VLOOKUP(B2110,TOURISM!B2110:G4800,{5,6},0)</f>
        <v>8212000000</v>
      </c>
      <c r="V2110" s="20">
        <f t="array" ref="V2110:AA2110">VLOOKUP(A2110,BUSINESS!A2110:J4800,{5,6,7,8,9,10},0)</f>
        <v>0</v>
      </c>
      <c r="W2110" s="20">
        <v>0</v>
      </c>
      <c r="X2110" s="20">
        <v>0</v>
      </c>
      <c r="Y2110" s="20">
        <v>0</v>
      </c>
      <c r="Z2110" s="20">
        <v>0.47</v>
      </c>
      <c r="AA2110" s="20">
        <v>0.80100000000000005</v>
      </c>
      <c r="AB2110" s="13">
        <f t="shared" si="17"/>
        <v>22218.896071532141</v>
      </c>
    </row>
    <row r="2111" spans="1:28" x14ac:dyDescent="0.2">
      <c r="A2111" s="9">
        <f t="shared" si="16"/>
        <v>2110</v>
      </c>
      <c r="B2111" s="10" t="s">
        <v>229</v>
      </c>
      <c r="C2111" s="11">
        <v>2003</v>
      </c>
      <c r="D2111" s="12" t="s">
        <v>62</v>
      </c>
      <c r="E2111" s="14">
        <v>97002305536</v>
      </c>
      <c r="F2111" s="15">
        <v>3.5999999999999997E-2</v>
      </c>
      <c r="G2111" s="15">
        <v>823</v>
      </c>
      <c r="H2111" s="15">
        <v>5.2999999999999999E-2</v>
      </c>
      <c r="I2111" s="20">
        <f t="array" ref="I2111">VLOOKUP(A2111,ENERGY!A2111:E4801,{5,6},0)</f>
        <v>28262</v>
      </c>
      <c r="J2111" s="20">
        <f t="array" ref="J2111">VLOOKUP(B2111,ENERGY!B2111:F4801,{5,6},0)</f>
        <v>24767</v>
      </c>
      <c r="K2111" s="20">
        <f t="array" ref="K2111:S2111">VLOOKUP(A2111,'HUMAN RESOURCES'!A2111:M4801,{5,6,7,8,9,10,11,12,13},0)</f>
        <v>1.0999999999999999E-2</v>
      </c>
      <c r="L2111" s="20">
        <v>3.0000000000000001E-3</v>
      </c>
      <c r="M2111" s="20">
        <v>82</v>
      </c>
      <c r="N2111" s="20">
        <v>77</v>
      </c>
      <c r="O2111" s="20">
        <v>0.20100000000000001</v>
      </c>
      <c r="P2111" s="20">
        <v>0.72</v>
      </c>
      <c r="Q2111" s="20">
        <v>7.9000000000000001E-2</v>
      </c>
      <c r="R2111" s="20">
        <v>4114800</v>
      </c>
      <c r="S2111" s="20">
        <v>1</v>
      </c>
      <c r="T2111" s="20">
        <f t="array" ref="T2111">VLOOKUP(A2111,TOURISM!A2111:F4801,{5,6},0)</f>
        <v>3842000000</v>
      </c>
      <c r="U2111" s="20">
        <f t="array" ref="U2111">VLOOKUP(B2111,TOURISM!B2111:G4801,{5,6},0)</f>
        <v>8382000000</v>
      </c>
      <c r="V2111" s="20">
        <f t="array" ref="V2111:AA2111">VLOOKUP(A2111,BUSINESS!A2111:J4801,{5,6,7,8,9,10},0)</f>
        <v>0</v>
      </c>
      <c r="W2111" s="20">
        <v>8</v>
      </c>
      <c r="X2111" s="20">
        <v>0</v>
      </c>
      <c r="Y2111" s="20">
        <v>0</v>
      </c>
      <c r="Z2111" s="20">
        <v>0.53800000000000003</v>
      </c>
      <c r="AA2111" s="20">
        <v>0.84099999999999997</v>
      </c>
      <c r="AB2111" s="13">
        <f t="shared" si="17"/>
        <v>23228.521440613025</v>
      </c>
    </row>
    <row r="2112" spans="1:28" x14ac:dyDescent="0.2">
      <c r="A2112" s="9">
        <f t="shared" si="16"/>
        <v>2111</v>
      </c>
      <c r="B2112" s="10" t="s">
        <v>229</v>
      </c>
      <c r="C2112" s="11">
        <v>2004</v>
      </c>
      <c r="D2112" s="12" t="s">
        <v>62</v>
      </c>
      <c r="E2112" s="14">
        <v>114000000000</v>
      </c>
      <c r="F2112" s="15">
        <v>3.2000000000000001E-2</v>
      </c>
      <c r="G2112" s="15">
        <v>826</v>
      </c>
      <c r="H2112" s="15">
        <v>5.2999999999999999E-2</v>
      </c>
      <c r="I2112" s="20">
        <f t="array" ref="I2112">VLOOKUP(A2112,ENERGY!A2112:E4802,{5,6},0)</f>
        <v>25162</v>
      </c>
      <c r="J2112" s="20">
        <f t="array" ref="J2112">VLOOKUP(B2112,ENERGY!B2112:F4802,{5,6},0)</f>
        <v>19637</v>
      </c>
      <c r="K2112" s="20">
        <f t="array" ref="K2112:S2112">VLOOKUP(A2112,'HUMAN RESOURCES'!A2112:M4802,{5,6,7,8,9,10,11,12,13},0)</f>
        <v>0.01</v>
      </c>
      <c r="L2112" s="20">
        <v>2E-3</v>
      </c>
      <c r="M2112" s="20">
        <v>82</v>
      </c>
      <c r="N2112" s="20">
        <v>77</v>
      </c>
      <c r="O2112" s="20">
        <v>0.19600000000000001</v>
      </c>
      <c r="P2112" s="20">
        <v>0.72299999999999998</v>
      </c>
      <c r="Q2112" s="20">
        <v>8.1000000000000003E-2</v>
      </c>
      <c r="R2112" s="20">
        <v>4166700</v>
      </c>
      <c r="S2112" s="20">
        <v>1</v>
      </c>
      <c r="T2112" s="20">
        <f t="array" ref="T2112">VLOOKUP(A2112,TOURISM!A2112:F4802,{5,6},0)</f>
        <v>5327000000</v>
      </c>
      <c r="U2112" s="20">
        <f t="array" ref="U2112">VLOOKUP(B2112,TOURISM!B2112:G4802,{5,6},0)</f>
        <v>9291000000</v>
      </c>
      <c r="V2112" s="20">
        <f t="array" ref="V2112:AA2112">VLOOKUP(A2112,BUSINESS!A2112:J4802,{5,6,7,8,9,10},0)</f>
        <v>0</v>
      </c>
      <c r="W2112" s="20">
        <v>8</v>
      </c>
      <c r="X2112" s="20">
        <v>0</v>
      </c>
      <c r="Y2112" s="20">
        <v>0</v>
      </c>
      <c r="Z2112" s="20">
        <v>0.62</v>
      </c>
      <c r="AA2112" s="20">
        <v>0.91200000000000003</v>
      </c>
      <c r="AB2112" s="13">
        <f t="shared" si="17"/>
        <v>27704.870224555263</v>
      </c>
    </row>
    <row r="2113" spans="1:28" x14ac:dyDescent="0.2">
      <c r="A2113" s="9">
        <f t="shared" si="16"/>
        <v>2112</v>
      </c>
      <c r="B2113" s="10" t="s">
        <v>229</v>
      </c>
      <c r="C2113" s="11">
        <v>2005</v>
      </c>
      <c r="D2113" s="12" t="s">
        <v>62</v>
      </c>
      <c r="E2113" s="14">
        <v>127000000000</v>
      </c>
      <c r="F2113" s="15">
        <v>3.7999999999999999E-2</v>
      </c>
      <c r="G2113" s="15">
        <v>1058</v>
      </c>
      <c r="H2113" s="15">
        <v>5.2999999999999999E-2</v>
      </c>
      <c r="I2113" s="20">
        <f t="array" ref="I2113">VLOOKUP(A2113,ENERGY!A2113:E4803,{5,6},0)</f>
        <v>30845</v>
      </c>
      <c r="J2113" s="20">
        <f t="array" ref="J2113">VLOOKUP(B2113,ENERGY!B2113:F4803,{5,6},0)</f>
        <v>28474</v>
      </c>
      <c r="K2113" s="20">
        <f t="array" ref="K2113:S2113">VLOOKUP(A2113,'HUMAN RESOURCES'!A2113:M4803,{5,6,7,8,9,10,11,12,13},0)</f>
        <v>0.01</v>
      </c>
      <c r="L2113" s="20">
        <v>2E-3</v>
      </c>
      <c r="M2113" s="20">
        <v>83</v>
      </c>
      <c r="N2113" s="20">
        <v>78</v>
      </c>
      <c r="O2113" s="20">
        <v>0.191</v>
      </c>
      <c r="P2113" s="20">
        <v>0.72599999999999998</v>
      </c>
      <c r="Q2113" s="20">
        <v>8.2000000000000003E-2</v>
      </c>
      <c r="R2113" s="20">
        <v>4265800</v>
      </c>
      <c r="S2113" s="20">
        <v>1</v>
      </c>
      <c r="T2113" s="20">
        <f t="array" ref="T2113">VLOOKUP(A2113,TOURISM!A2113:F4803,{5,6},0)</f>
        <v>6209000000</v>
      </c>
      <c r="U2113" s="20">
        <f t="array" ref="U2113">VLOOKUP(B2113,TOURISM!B2113:G4803,{5,6},0)</f>
        <v>10071000000</v>
      </c>
      <c r="V2113" s="20">
        <f t="array" ref="V2113:AA2113">VLOOKUP(A2113,BUSINESS!A2113:J4803,{5,6,7,8,9,10},0)</f>
        <v>0.27700000000000002</v>
      </c>
      <c r="W2113" s="20">
        <v>6</v>
      </c>
      <c r="X2113" s="20">
        <v>0</v>
      </c>
      <c r="Y2113" s="20">
        <v>80</v>
      </c>
      <c r="Z2113" s="20">
        <v>0.61</v>
      </c>
      <c r="AA2113" s="20">
        <v>0.97499999999999998</v>
      </c>
      <c r="AB2113" s="13">
        <f t="shared" si="17"/>
        <v>30479.756161950703</v>
      </c>
    </row>
    <row r="2114" spans="1:28" x14ac:dyDescent="0.2">
      <c r="A2114" s="9">
        <f t="shared" si="16"/>
        <v>2113</v>
      </c>
      <c r="B2114" s="10" t="s">
        <v>229</v>
      </c>
      <c r="C2114" s="11">
        <v>2006</v>
      </c>
      <c r="D2114" s="12" t="s">
        <v>62</v>
      </c>
      <c r="E2114" s="14">
        <v>148000000000</v>
      </c>
      <c r="F2114" s="15">
        <v>3.6999999999999998E-2</v>
      </c>
      <c r="G2114" s="15">
        <v>1167</v>
      </c>
      <c r="H2114" s="15">
        <v>5.2999999999999999E-2</v>
      </c>
      <c r="I2114" s="20">
        <f t="array" ref="I2114">VLOOKUP(A2114,ENERGY!A2114:E4804,{5,6},0)</f>
        <v>21229</v>
      </c>
      <c r="J2114" s="20">
        <f t="array" ref="J2114">VLOOKUP(B2114,ENERGY!B2114:F4804,{5,6},0)</f>
        <v>49541</v>
      </c>
      <c r="K2114" s="20">
        <f t="array" ref="K2114:S2114">VLOOKUP(A2114,'HUMAN RESOURCES'!A2114:M4804,{5,6,7,8,9,10,11,12,13},0)</f>
        <v>0.01</v>
      </c>
      <c r="L2114" s="20">
        <v>2E-3</v>
      </c>
      <c r="M2114" s="20">
        <v>83</v>
      </c>
      <c r="N2114" s="20">
        <v>78</v>
      </c>
      <c r="O2114" s="20">
        <v>0.188</v>
      </c>
      <c r="P2114" s="20">
        <v>0.72899999999999998</v>
      </c>
      <c r="Q2114" s="20">
        <v>8.3000000000000004E-2</v>
      </c>
      <c r="R2114" s="20">
        <v>4401400</v>
      </c>
      <c r="S2114" s="20">
        <v>1</v>
      </c>
      <c r="T2114" s="20">
        <f t="array" ref="T2114">VLOOKUP(A2114,TOURISM!A2114:F4804,{5,6},0)</f>
        <v>7536000000</v>
      </c>
      <c r="U2114" s="20">
        <f t="array" ref="U2114">VLOOKUP(B2114,TOURISM!B2114:G4804,{5,6},0)</f>
        <v>11268000000</v>
      </c>
      <c r="V2114" s="20">
        <f t="array" ref="V2114:AA2114">VLOOKUP(A2114,BUSINESS!A2114:J4804,{5,6,7,8,9,10},0)</f>
        <v>0.23799999999999999</v>
      </c>
      <c r="W2114" s="20">
        <v>6</v>
      </c>
      <c r="X2114" s="20">
        <v>0</v>
      </c>
      <c r="Y2114" s="20">
        <v>80</v>
      </c>
      <c r="Z2114" s="20">
        <v>0.59</v>
      </c>
      <c r="AA2114" s="20">
        <v>1.038</v>
      </c>
      <c r="AB2114" s="13">
        <f t="shared" si="17"/>
        <v>34694.54732992639</v>
      </c>
    </row>
    <row r="2115" spans="1:28" x14ac:dyDescent="0.2">
      <c r="A2115" s="9">
        <f t="shared" si="16"/>
        <v>2114</v>
      </c>
      <c r="B2115" s="10" t="s">
        <v>229</v>
      </c>
      <c r="C2115" s="11">
        <v>2007</v>
      </c>
      <c r="D2115" s="12" t="s">
        <v>62</v>
      </c>
      <c r="E2115" s="14">
        <v>180000000000</v>
      </c>
      <c r="F2115" s="15">
        <v>3.5000000000000003E-2</v>
      </c>
      <c r="G2115" s="15">
        <v>1333</v>
      </c>
      <c r="H2115" s="15">
        <v>5.2999999999999999E-2</v>
      </c>
      <c r="I2115" s="20">
        <f t="array" ref="I2115">VLOOKUP(A2115,ENERGY!A2115:E4805,{5,6},0)</f>
        <v>21819</v>
      </c>
      <c r="J2115" s="20">
        <f t="array" ref="J2115">VLOOKUP(B2115,ENERGY!B2115:F4805,{5,6},0)</f>
        <v>17866</v>
      </c>
      <c r="K2115" s="20">
        <f t="array" ref="K2115:S2115">VLOOKUP(A2115,'HUMAN RESOURCES'!A2115:M4805,{5,6,7,8,9,10,11,12,13},0)</f>
        <v>0.01</v>
      </c>
      <c r="L2115" s="20">
        <v>2E-3</v>
      </c>
      <c r="M2115" s="20">
        <v>83</v>
      </c>
      <c r="N2115" s="20">
        <v>78</v>
      </c>
      <c r="O2115" s="20">
        <v>0.184</v>
      </c>
      <c r="P2115" s="20">
        <v>0.73099999999999998</v>
      </c>
      <c r="Q2115" s="20">
        <v>8.5000000000000006E-2</v>
      </c>
      <c r="R2115" s="20">
        <v>4588600</v>
      </c>
      <c r="S2115" s="20">
        <v>1</v>
      </c>
      <c r="T2115" s="20">
        <f t="array" ref="T2115">VLOOKUP(A2115,TOURISM!A2115:F4805,{5,6},0)</f>
        <v>9066000000</v>
      </c>
      <c r="U2115" s="20">
        <f t="array" ref="U2115">VLOOKUP(B2115,TOURISM!B2115:G4805,{5,6},0)</f>
        <v>13409000000</v>
      </c>
      <c r="V2115" s="20">
        <f t="array" ref="V2115:AA2115">VLOOKUP(A2115,BUSINESS!A2115:J4805,{5,6,7,8,9,10},0)</f>
        <v>0.23200000000000001</v>
      </c>
      <c r="W2115" s="20">
        <v>5</v>
      </c>
      <c r="X2115" s="20">
        <v>0</v>
      </c>
      <c r="Y2115" s="20">
        <v>80</v>
      </c>
      <c r="Z2115" s="20">
        <v>0.69899999999999995</v>
      </c>
      <c r="AA2115" s="20">
        <v>1.252</v>
      </c>
      <c r="AB2115" s="13">
        <f t="shared" si="17"/>
        <v>40896.078520470757</v>
      </c>
    </row>
    <row r="2116" spans="1:28" x14ac:dyDescent="0.2">
      <c r="A2116" s="9">
        <f t="shared" si="16"/>
        <v>2115</v>
      </c>
      <c r="B2116" s="10" t="s">
        <v>229</v>
      </c>
      <c r="C2116" s="11">
        <v>2008</v>
      </c>
      <c r="D2116" s="12" t="s">
        <v>62</v>
      </c>
      <c r="E2116" s="14">
        <v>192000000000</v>
      </c>
      <c r="F2116" s="15">
        <v>0.04</v>
      </c>
      <c r="G2116" s="15">
        <v>1577</v>
      </c>
      <c r="H2116" s="15">
        <v>5.3999999999999999E-2</v>
      </c>
      <c r="I2116" s="20">
        <f t="array" ref="I2116">VLOOKUP(A2116,ENERGY!A2116:E4806,{5,6},0)</f>
        <v>21005</v>
      </c>
      <c r="J2116" s="20">
        <f t="array" ref="J2116">VLOOKUP(B2116,ENERGY!B2116:F4806,{5,6},0)</f>
        <v>47231</v>
      </c>
      <c r="K2116" s="20">
        <f t="array" ref="K2116:S2116">VLOOKUP(A2116,'HUMAN RESOURCES'!A2116:M4806,{5,6,7,8,9,10,11,12,13},0)</f>
        <v>0.01</v>
      </c>
      <c r="L2116" s="20">
        <v>2E-3</v>
      </c>
      <c r="M2116" s="20">
        <v>83</v>
      </c>
      <c r="N2116" s="20">
        <v>78</v>
      </c>
      <c r="O2116" s="20">
        <v>0.18099999999999999</v>
      </c>
      <c r="P2116" s="20">
        <v>0.73299999999999998</v>
      </c>
      <c r="Q2116" s="20">
        <v>8.5999999999999993E-2</v>
      </c>
      <c r="R2116" s="20">
        <v>4839400</v>
      </c>
      <c r="S2116" s="20">
        <v>1</v>
      </c>
      <c r="T2116" s="20">
        <f t="array" ref="T2116">VLOOKUP(A2116,TOURISM!A2116:F4806,{5,6},0)</f>
        <v>10714000000</v>
      </c>
      <c r="U2116" s="20">
        <f t="array" ref="U2116">VLOOKUP(B2116,TOURISM!B2116:G4806,{5,6},0)</f>
        <v>16340000000</v>
      </c>
      <c r="V2116" s="20">
        <f t="array" ref="V2116:AA2116">VLOOKUP(A2116,BUSINESS!A2116:J4806,{5,6,7,8,9,10},0)</f>
        <v>0.27900000000000003</v>
      </c>
      <c r="W2116" s="20">
        <v>4</v>
      </c>
      <c r="X2116" s="20">
        <v>0</v>
      </c>
      <c r="Y2116" s="20">
        <v>84</v>
      </c>
      <c r="Z2116" s="20">
        <v>0.69</v>
      </c>
      <c r="AA2116" s="20">
        <v>1.323</v>
      </c>
      <c r="AB2116" s="13">
        <f t="shared" si="17"/>
        <v>41842.827877784075</v>
      </c>
    </row>
    <row r="2117" spans="1:28" x14ac:dyDescent="0.2">
      <c r="A2117" s="9">
        <f t="shared" si="16"/>
        <v>2116</v>
      </c>
      <c r="B2117" s="10" t="s">
        <v>229</v>
      </c>
      <c r="C2117" s="11">
        <v>2009</v>
      </c>
      <c r="D2117" s="12" t="s">
        <v>62</v>
      </c>
      <c r="E2117" s="14">
        <v>192000000000</v>
      </c>
      <c r="F2117" s="15">
        <v>4.4999999999999998E-2</v>
      </c>
      <c r="G2117" s="15">
        <v>1704</v>
      </c>
      <c r="H2117" s="15">
        <v>5.3999999999999999E-2</v>
      </c>
      <c r="I2117" s="20">
        <f t="array" ref="I2117">VLOOKUP(A2117,ENERGY!A2117:E4807,{5,6},0)</f>
        <v>21947</v>
      </c>
      <c r="J2117" s="20">
        <f t="array" ref="J2117">VLOOKUP(B2117,ENERGY!B2117:F4807,{5,6},0)</f>
        <v>30359</v>
      </c>
      <c r="K2117" s="20">
        <f t="array" ref="K2117:S2117">VLOOKUP(A2117,'HUMAN RESOURCES'!A2117:M4807,{5,6,7,8,9,10,11,12,13},0)</f>
        <v>0.01</v>
      </c>
      <c r="L2117" s="20">
        <v>2E-3</v>
      </c>
      <c r="M2117" s="20">
        <v>84</v>
      </c>
      <c r="N2117" s="20">
        <v>79</v>
      </c>
      <c r="O2117" s="20">
        <v>0.17699999999999999</v>
      </c>
      <c r="P2117" s="20">
        <v>0.73499999999999999</v>
      </c>
      <c r="Q2117" s="20">
        <v>8.7999999999999995E-2</v>
      </c>
      <c r="R2117" s="20">
        <v>4987600</v>
      </c>
      <c r="S2117" s="20">
        <v>1</v>
      </c>
      <c r="T2117" s="20">
        <f t="array" ref="T2117">VLOOKUP(A2117,TOURISM!A2117:F4807,{5,6},0)</f>
        <v>9403000000</v>
      </c>
      <c r="U2117" s="20">
        <f t="array" ref="U2117">VLOOKUP(B2117,TOURISM!B2117:G4807,{5,6},0)</f>
        <v>15685000000</v>
      </c>
      <c r="V2117" s="20">
        <f t="array" ref="V2117:AA2117">VLOOKUP(A2117,BUSINESS!A2117:J4807,{5,6,7,8,9,10},0)</f>
        <v>0.27800000000000002</v>
      </c>
      <c r="W2117" s="20">
        <v>3</v>
      </c>
      <c r="X2117" s="20">
        <v>0</v>
      </c>
      <c r="Y2117" s="20">
        <v>84</v>
      </c>
      <c r="Z2117" s="20">
        <v>0.69</v>
      </c>
      <c r="AA2117" s="20">
        <v>1.387</v>
      </c>
      <c r="AB2117" s="13">
        <f t="shared" si="17"/>
        <v>39674.339794189364</v>
      </c>
    </row>
    <row r="2118" spans="1:28" x14ac:dyDescent="0.2">
      <c r="A2118" s="9">
        <f t="shared" si="16"/>
        <v>2117</v>
      </c>
      <c r="B2118" s="10" t="s">
        <v>229</v>
      </c>
      <c r="C2118" s="11">
        <v>2010</v>
      </c>
      <c r="D2118" s="12" t="s">
        <v>62</v>
      </c>
      <c r="E2118" s="14">
        <v>236000000000</v>
      </c>
      <c r="F2118" s="15">
        <v>4.1000000000000002E-2</v>
      </c>
      <c r="G2118" s="15">
        <v>1893</v>
      </c>
      <c r="H2118" s="15">
        <v>5.3999999999999999E-2</v>
      </c>
      <c r="I2118" s="20">
        <f t="array" ref="I2118">VLOOKUP(A2118,ENERGY!A2118:E4808,{5,6},0)</f>
        <v>25634</v>
      </c>
      <c r="J2118" s="20">
        <f t="array" ref="J2118">VLOOKUP(B2118,ENERGY!B2118:F4808,{5,6},0)</f>
        <v>31133</v>
      </c>
      <c r="K2118" s="20">
        <f t="array" ref="K2118:S2118">VLOOKUP(A2118,'HUMAN RESOURCES'!A2118:M4808,{5,6,7,8,9,10,11,12,13},0)</f>
        <v>8.9999999999999993E-3</v>
      </c>
      <c r="L2118" s="20">
        <v>2E-3</v>
      </c>
      <c r="M2118" s="20">
        <v>84</v>
      </c>
      <c r="N2118" s="20">
        <v>79</v>
      </c>
      <c r="O2118" s="20">
        <v>0.17299999999999999</v>
      </c>
      <c r="P2118" s="20">
        <v>0.73599999999999999</v>
      </c>
      <c r="Q2118" s="20">
        <v>0.09</v>
      </c>
      <c r="R2118" s="20">
        <v>5076700</v>
      </c>
      <c r="S2118" s="20">
        <v>1</v>
      </c>
      <c r="T2118" s="20">
        <f t="array" ref="T2118">VLOOKUP(A2118,TOURISM!A2118:F4808,{5,6},0)</f>
        <v>14178000000</v>
      </c>
      <c r="U2118" s="20">
        <f t="array" ref="U2118">VLOOKUP(B2118,TOURISM!B2118:G4808,{5,6},0)</f>
        <v>18700000000</v>
      </c>
      <c r="V2118" s="20">
        <f t="array" ref="V2118:AA2118">VLOOKUP(A2118,BUSINESS!A2118:J4808,{5,6,7,8,9,10},0)</f>
        <v>0.254</v>
      </c>
      <c r="W2118" s="20">
        <v>3</v>
      </c>
      <c r="X2118" s="20">
        <v>0</v>
      </c>
      <c r="Y2118" s="20">
        <v>84</v>
      </c>
      <c r="Z2118" s="20">
        <v>0.71</v>
      </c>
      <c r="AA2118" s="20">
        <v>1.454</v>
      </c>
      <c r="AB2118" s="13">
        <f t="shared" si="17"/>
        <v>47317.347020611116</v>
      </c>
    </row>
    <row r="2119" spans="1:28" x14ac:dyDescent="0.2">
      <c r="A2119" s="9">
        <f t="shared" si="16"/>
        <v>2118</v>
      </c>
      <c r="B2119" s="10" t="s">
        <v>229</v>
      </c>
      <c r="C2119" s="11">
        <v>2011</v>
      </c>
      <c r="D2119" s="12" t="s">
        <v>62</v>
      </c>
      <c r="E2119" s="14">
        <v>274000000000</v>
      </c>
      <c r="F2119" s="15">
        <v>4.2000000000000003E-2</v>
      </c>
      <c r="G2119" s="15">
        <v>2144</v>
      </c>
      <c r="H2119" s="15">
        <v>5.3999999999999999E-2</v>
      </c>
      <c r="I2119" s="20">
        <f t="array" ref="I2119">VLOOKUP(A2119,ENERGY!A2119:E4809,{5,6},0)</f>
        <v>18692</v>
      </c>
      <c r="J2119" s="20">
        <f t="array" ref="J2119">VLOOKUP(B2119,ENERGY!B2119:F4809,{5,6},0)</f>
        <v>49006</v>
      </c>
      <c r="K2119" s="20">
        <f t="array" ref="K2119:S2119">VLOOKUP(A2119,'HUMAN RESOURCES'!A2119:M4809,{5,6,7,8,9,10,11,12,13},0)</f>
        <v>0.01</v>
      </c>
      <c r="L2119" s="20">
        <v>2E-3</v>
      </c>
      <c r="M2119" s="20">
        <v>84</v>
      </c>
      <c r="N2119" s="20">
        <v>80</v>
      </c>
      <c r="O2119" s="20">
        <v>0.16900000000000001</v>
      </c>
      <c r="P2119" s="20">
        <v>0.73699999999999999</v>
      </c>
      <c r="Q2119" s="20">
        <v>9.2999999999999999E-2</v>
      </c>
      <c r="R2119" s="20">
        <v>5183700</v>
      </c>
      <c r="S2119" s="20">
        <v>1</v>
      </c>
      <c r="T2119" s="20">
        <f t="array" ref="T2119">VLOOKUP(A2119,TOURISM!A2119:F4809,{5,6},0)</f>
        <v>18082000000</v>
      </c>
      <c r="U2119" s="20">
        <f t="array" ref="U2119">VLOOKUP(B2119,TOURISM!B2119:G4809,{5,6},0)</f>
        <v>21437000000</v>
      </c>
      <c r="V2119" s="20">
        <f t="array" ref="V2119:AA2119">VLOOKUP(A2119,BUSINESS!A2119:J4809,{5,6,7,8,9,10},0)</f>
        <v>0.27100000000000002</v>
      </c>
      <c r="W2119" s="20">
        <v>3</v>
      </c>
      <c r="X2119" s="20">
        <v>0</v>
      </c>
      <c r="Y2119" s="20">
        <v>84</v>
      </c>
      <c r="Z2119" s="20">
        <v>0.71</v>
      </c>
      <c r="AA2119" s="20">
        <v>1.5009999999999999</v>
      </c>
      <c r="AB2119" s="13">
        <f t="shared" si="17"/>
        <v>53972.068469675185</v>
      </c>
    </row>
    <row r="2120" spans="1:28" x14ac:dyDescent="0.2">
      <c r="A2120" s="9">
        <f t="shared" si="16"/>
        <v>2119</v>
      </c>
      <c r="B2120" s="10" t="s">
        <v>229</v>
      </c>
      <c r="C2120" s="11">
        <v>2012</v>
      </c>
      <c r="D2120" s="12" t="s">
        <v>62</v>
      </c>
      <c r="E2120" s="14">
        <v>287000000000</v>
      </c>
      <c r="F2120" s="15">
        <v>4.7E-2</v>
      </c>
      <c r="G2120" s="15">
        <v>2426</v>
      </c>
      <c r="H2120" s="15">
        <v>5.3999999999999999E-2</v>
      </c>
      <c r="I2120" s="20">
        <f t="array" ref="I2120">VLOOKUP(A2120,ENERGY!A2120:E4810,{5,6},0)</f>
        <v>23509</v>
      </c>
      <c r="J2120" s="20">
        <f t="array" ref="J2120">VLOOKUP(B2120,ENERGY!B2120:F4810,{5,6},0)</f>
        <v>30799</v>
      </c>
      <c r="K2120" s="20">
        <f t="array" ref="K2120:S2120">VLOOKUP(A2120,'HUMAN RESOURCES'!A2120:M4810,{5,6,7,8,9,10,11,12,13},0)</f>
        <v>0.01</v>
      </c>
      <c r="L2120" s="20">
        <v>2E-3</v>
      </c>
      <c r="M2120" s="20">
        <v>85</v>
      </c>
      <c r="N2120" s="20">
        <v>80</v>
      </c>
      <c r="O2120" s="20">
        <v>0.16500000000000001</v>
      </c>
      <c r="P2120" s="20">
        <v>0.73799999999999999</v>
      </c>
      <c r="Q2120" s="20">
        <v>9.7000000000000003E-2</v>
      </c>
      <c r="R2120" s="20">
        <v>5312400</v>
      </c>
      <c r="S2120" s="20">
        <v>1</v>
      </c>
      <c r="T2120" s="20">
        <f t="array" ref="T2120">VLOOKUP(A2120,TOURISM!A2120:F4810,{5,6},0)</f>
        <v>19261000000</v>
      </c>
      <c r="U2120" s="20">
        <f t="array" ref="U2120">VLOOKUP(B2120,TOURISM!B2120:G4810,{5,6},0)</f>
        <v>22412000000</v>
      </c>
      <c r="V2120" s="20">
        <f t="array" ref="V2120:AA2120">VLOOKUP(A2120,BUSINESS!A2120:J4810,{5,6,7,8,9,10},0)</f>
        <v>0.27600000000000002</v>
      </c>
      <c r="W2120" s="20">
        <v>3</v>
      </c>
      <c r="X2120" s="20">
        <v>1</v>
      </c>
      <c r="Y2120" s="20">
        <v>82</v>
      </c>
      <c r="Z2120" s="20">
        <v>0.72</v>
      </c>
      <c r="AA2120" s="20">
        <v>1.5209999999999999</v>
      </c>
      <c r="AB2120" s="13">
        <f t="shared" si="17"/>
        <v>55365.858363717038</v>
      </c>
    </row>
    <row r="2121" spans="1:28" x14ac:dyDescent="0.2">
      <c r="A2121" s="9">
        <f t="shared" si="16"/>
        <v>2120</v>
      </c>
      <c r="B2121" s="10" t="s">
        <v>230</v>
      </c>
      <c r="C2121" s="11">
        <v>2000</v>
      </c>
      <c r="D2121" s="12" t="s">
        <v>72</v>
      </c>
      <c r="E2121" s="10"/>
      <c r="F2121" s="12"/>
      <c r="G2121" s="12"/>
      <c r="H2121" s="12"/>
      <c r="I2121" s="20">
        <f t="array" ref="I2121">VLOOKUP(A2121,ENERGY!A2121:E4811,{5,6},0)</f>
        <v>0</v>
      </c>
      <c r="J2121" s="20">
        <f t="array" ref="J2121">VLOOKUP(B2121,ENERGY!B2121:F4811,{5,6},0)</f>
        <v>0</v>
      </c>
      <c r="K2121" s="20">
        <f t="array" ref="K2121:S2121">VLOOKUP(A2121,'HUMAN RESOURCES'!A2121:M4811,{5,6,7,8,9,10,11,12,13},0)</f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0</v>
      </c>
      <c r="R2121" s="20">
        <v>30519</v>
      </c>
      <c r="S2121" s="20">
        <v>1</v>
      </c>
      <c r="T2121" s="20">
        <f t="array" ref="T2121">VLOOKUP(A2121,TOURISM!A2121:F4811,{5,6},0)</f>
        <v>511000000</v>
      </c>
      <c r="U2121" s="20">
        <f t="array" ref="U2121">VLOOKUP(B2121,TOURISM!B2121:G4811,{5,6},0)</f>
        <v>127000000</v>
      </c>
      <c r="V2121" s="20">
        <f t="array" ref="V2121:AA2121">VLOOKUP(A2121,BUSINESS!A2121:J4811,{5,6,7,8,9,10},0)</f>
        <v>0</v>
      </c>
      <c r="W2121" s="20">
        <v>0</v>
      </c>
      <c r="X2121" s="20">
        <v>0</v>
      </c>
      <c r="Y2121" s="20">
        <v>0</v>
      </c>
      <c r="Z2121" s="20">
        <v>0</v>
      </c>
      <c r="AA2121" s="20">
        <v>0</v>
      </c>
      <c r="AB2121" s="13">
        <f t="shared" si="17"/>
        <v>0</v>
      </c>
    </row>
    <row r="2122" spans="1:28" x14ac:dyDescent="0.2">
      <c r="A2122" s="9">
        <f t="shared" si="16"/>
        <v>2121</v>
      </c>
      <c r="B2122" s="10" t="s">
        <v>230</v>
      </c>
      <c r="C2122" s="11">
        <v>2001</v>
      </c>
      <c r="D2122" s="12" t="s">
        <v>72</v>
      </c>
      <c r="E2122" s="10"/>
      <c r="F2122" s="12"/>
      <c r="G2122" s="12"/>
      <c r="H2122" s="12"/>
      <c r="I2122" s="20">
        <f t="array" ref="I2122">VLOOKUP(A2122,ENERGY!A2122:E4812,{5,6},0)</f>
        <v>0</v>
      </c>
      <c r="J2122" s="20">
        <f t="array" ref="J2122">VLOOKUP(B2122,ENERGY!B2122:F4812,{5,6},0)</f>
        <v>0</v>
      </c>
      <c r="K2122" s="20">
        <f t="array" ref="K2122:S2122">VLOOKUP(A2122,'HUMAN RESOURCES'!A2122:M4812,{5,6,7,8,9,10,11,12,13},0)</f>
        <v>0</v>
      </c>
      <c r="L2122" s="20">
        <v>0</v>
      </c>
      <c r="M2122" s="20">
        <v>0</v>
      </c>
      <c r="N2122" s="20">
        <v>0</v>
      </c>
      <c r="O2122" s="20">
        <v>0</v>
      </c>
      <c r="P2122" s="20">
        <v>0</v>
      </c>
      <c r="Q2122" s="20">
        <v>0</v>
      </c>
      <c r="R2122" s="20">
        <v>31189</v>
      </c>
      <c r="S2122" s="20">
        <v>1</v>
      </c>
      <c r="T2122" s="20">
        <f t="array" ref="T2122">VLOOKUP(A2122,TOURISM!A2122:F4812,{5,6},0)</f>
        <v>484000000</v>
      </c>
      <c r="U2122" s="20">
        <f t="array" ref="U2122">VLOOKUP(B2122,TOURISM!B2122:G4812,{5,6},0)</f>
        <v>137000000</v>
      </c>
      <c r="V2122" s="20">
        <f t="array" ref="V2122:AA2122">VLOOKUP(A2122,BUSINESS!A2122:J4812,{5,6,7,8,9,10},0)</f>
        <v>0</v>
      </c>
      <c r="W2122" s="20">
        <v>0</v>
      </c>
      <c r="X2122" s="20">
        <v>0</v>
      </c>
      <c r="Y2122" s="20">
        <v>0</v>
      </c>
      <c r="Z2122" s="20">
        <v>0</v>
      </c>
      <c r="AA2122" s="20">
        <v>0</v>
      </c>
      <c r="AB2122" s="13">
        <f t="shared" si="17"/>
        <v>0</v>
      </c>
    </row>
    <row r="2123" spans="1:28" x14ac:dyDescent="0.2">
      <c r="A2123" s="9">
        <f t="shared" si="16"/>
        <v>2122</v>
      </c>
      <c r="B2123" s="10" t="s">
        <v>230</v>
      </c>
      <c r="C2123" s="11">
        <v>2002</v>
      </c>
      <c r="D2123" s="12" t="s">
        <v>72</v>
      </c>
      <c r="E2123" s="10"/>
      <c r="F2123" s="12"/>
      <c r="G2123" s="12"/>
      <c r="H2123" s="12"/>
      <c r="I2123" s="20">
        <f t="array" ref="I2123">VLOOKUP(A2123,ENERGY!A2123:E4813,{5,6},0)</f>
        <v>0</v>
      </c>
      <c r="J2123" s="20">
        <f t="array" ref="J2123">VLOOKUP(B2123,ENERGY!B2123:F4813,{5,6},0)</f>
        <v>0</v>
      </c>
      <c r="K2123" s="20">
        <f t="array" ref="K2123:S2123">VLOOKUP(A2123,'HUMAN RESOURCES'!A2123:M4813,{5,6,7,8,9,10,11,12,13},0)</f>
        <v>0</v>
      </c>
      <c r="L2123" s="20">
        <v>0</v>
      </c>
      <c r="M2123" s="20">
        <v>0</v>
      </c>
      <c r="N2123" s="20">
        <v>0</v>
      </c>
      <c r="O2123" s="20">
        <v>0</v>
      </c>
      <c r="P2123" s="20">
        <v>0</v>
      </c>
      <c r="Q2123" s="20">
        <v>0</v>
      </c>
      <c r="R2123" s="20">
        <v>32566</v>
      </c>
      <c r="S2123" s="20">
        <v>1</v>
      </c>
      <c r="T2123" s="20">
        <f t="array" ref="T2123">VLOOKUP(A2123,TOURISM!A2123:F4813,{5,6},0)</f>
        <v>489000000</v>
      </c>
      <c r="U2123" s="20">
        <f t="array" ref="U2123">VLOOKUP(B2123,TOURISM!B2123:G4813,{5,6},0)</f>
        <v>140000000</v>
      </c>
      <c r="V2123" s="20">
        <f t="array" ref="V2123:AA2123">VLOOKUP(A2123,BUSINESS!A2123:J4813,{5,6,7,8,9,10},0)</f>
        <v>0</v>
      </c>
      <c r="W2123" s="20">
        <v>0</v>
      </c>
      <c r="X2123" s="20">
        <v>0</v>
      </c>
      <c r="Y2123" s="20">
        <v>0</v>
      </c>
      <c r="Z2123" s="20">
        <v>0</v>
      </c>
      <c r="AA2123" s="20">
        <v>0</v>
      </c>
      <c r="AB2123" s="13">
        <f t="shared" si="17"/>
        <v>0</v>
      </c>
    </row>
    <row r="2124" spans="1:28" x14ac:dyDescent="0.2">
      <c r="A2124" s="9">
        <f t="shared" si="16"/>
        <v>2123</v>
      </c>
      <c r="B2124" s="10" t="s">
        <v>230</v>
      </c>
      <c r="C2124" s="11">
        <v>2003</v>
      </c>
      <c r="D2124" s="12" t="s">
        <v>72</v>
      </c>
      <c r="E2124" s="10"/>
      <c r="F2124" s="12"/>
      <c r="G2124" s="12"/>
      <c r="H2124" s="12"/>
      <c r="I2124" s="20">
        <f t="array" ref="I2124">VLOOKUP(A2124,ENERGY!A2124:E4814,{5,6},0)</f>
        <v>0</v>
      </c>
      <c r="J2124" s="20">
        <f t="array" ref="J2124">VLOOKUP(B2124,ENERGY!B2124:F4814,{5,6},0)</f>
        <v>0</v>
      </c>
      <c r="K2124" s="20">
        <f t="array" ref="K2124:S2124">VLOOKUP(A2124,'HUMAN RESOURCES'!A2124:M4814,{5,6,7,8,9,10,11,12,13},0)</f>
        <v>0</v>
      </c>
      <c r="L2124" s="20">
        <v>0</v>
      </c>
      <c r="M2124" s="20">
        <v>0</v>
      </c>
      <c r="N2124" s="20">
        <v>0</v>
      </c>
      <c r="O2124" s="20">
        <v>0</v>
      </c>
      <c r="P2124" s="20">
        <v>0</v>
      </c>
      <c r="Q2124" s="20">
        <v>0</v>
      </c>
      <c r="R2124" s="20">
        <v>33791</v>
      </c>
      <c r="S2124" s="20">
        <v>1</v>
      </c>
      <c r="T2124" s="20">
        <f t="array" ref="T2124">VLOOKUP(A2124,TOURISM!A2124:F4814,{5,6},0)</f>
        <v>538000000</v>
      </c>
      <c r="U2124" s="20">
        <f t="array" ref="U2124">VLOOKUP(B2124,TOURISM!B2124:G4814,{5,6},0)</f>
        <v>144000000</v>
      </c>
      <c r="V2124" s="20">
        <f t="array" ref="V2124:AA2124">VLOOKUP(A2124,BUSINESS!A2124:J4814,{5,6,7,8,9,10},0)</f>
        <v>0</v>
      </c>
      <c r="W2124" s="20">
        <v>0</v>
      </c>
      <c r="X2124" s="20">
        <v>0</v>
      </c>
      <c r="Y2124" s="20">
        <v>0</v>
      </c>
      <c r="Z2124" s="20">
        <v>0</v>
      </c>
      <c r="AA2124" s="20">
        <v>0</v>
      </c>
      <c r="AB2124" s="13">
        <f t="shared" si="17"/>
        <v>0</v>
      </c>
    </row>
    <row r="2125" spans="1:28" x14ac:dyDescent="0.2">
      <c r="A2125" s="9">
        <f t="shared" si="16"/>
        <v>2124</v>
      </c>
      <c r="B2125" s="10" t="s">
        <v>230</v>
      </c>
      <c r="C2125" s="11">
        <v>2004</v>
      </c>
      <c r="D2125" s="12" t="s">
        <v>72</v>
      </c>
      <c r="E2125" s="10"/>
      <c r="F2125" s="12"/>
      <c r="G2125" s="12"/>
      <c r="H2125" s="12"/>
      <c r="I2125" s="20">
        <f t="array" ref="I2125">VLOOKUP(A2125,ENERGY!A2125:E4815,{5,6},0)</f>
        <v>0</v>
      </c>
      <c r="J2125" s="20">
        <f t="array" ref="J2125">VLOOKUP(B2125,ENERGY!B2125:F4815,{5,6},0)</f>
        <v>0</v>
      </c>
      <c r="K2125" s="20">
        <f t="array" ref="K2125:S2125">VLOOKUP(A2125,'HUMAN RESOURCES'!A2125:M4815,{5,6,7,8,9,10,11,12,13},0)</f>
        <v>0</v>
      </c>
      <c r="L2125" s="20">
        <v>0</v>
      </c>
      <c r="M2125" s="20">
        <v>0</v>
      </c>
      <c r="N2125" s="20">
        <v>0</v>
      </c>
      <c r="O2125" s="20">
        <v>0</v>
      </c>
      <c r="P2125" s="20">
        <v>0</v>
      </c>
      <c r="Q2125" s="20">
        <v>0</v>
      </c>
      <c r="R2125" s="20">
        <v>35318</v>
      </c>
      <c r="S2125" s="20">
        <v>1</v>
      </c>
      <c r="T2125" s="20">
        <f t="array" ref="T2125">VLOOKUP(A2125,TOURISM!A2125:F4815,{5,6},0)</f>
        <v>626000000</v>
      </c>
      <c r="U2125" s="20">
        <f t="array" ref="U2125">VLOOKUP(B2125,TOURISM!B2125:G4815,{5,6},0)</f>
        <v>80000000</v>
      </c>
      <c r="V2125" s="20">
        <f t="array" ref="V2125:AA2125">VLOOKUP(A2125,BUSINESS!A2125:J4815,{5,6,7,8,9,10},0)</f>
        <v>0</v>
      </c>
      <c r="W2125" s="20">
        <v>0</v>
      </c>
      <c r="X2125" s="20">
        <v>0</v>
      </c>
      <c r="Y2125" s="20">
        <v>0</v>
      </c>
      <c r="Z2125" s="20">
        <v>0</v>
      </c>
      <c r="AA2125" s="20">
        <v>0</v>
      </c>
      <c r="AB2125" s="13">
        <f t="shared" si="17"/>
        <v>0</v>
      </c>
    </row>
    <row r="2126" spans="1:28" x14ac:dyDescent="0.2">
      <c r="A2126" s="9">
        <f t="shared" si="16"/>
        <v>2125</v>
      </c>
      <c r="B2126" s="10" t="s">
        <v>230</v>
      </c>
      <c r="C2126" s="11">
        <v>2005</v>
      </c>
      <c r="D2126" s="12" t="s">
        <v>72</v>
      </c>
      <c r="E2126" s="10"/>
      <c r="F2126" s="12"/>
      <c r="G2126" s="12"/>
      <c r="H2126" s="12"/>
      <c r="I2126" s="20">
        <f t="array" ref="I2126">VLOOKUP(A2126,ENERGY!A2126:E4816,{5,6},0)</f>
        <v>0</v>
      </c>
      <c r="J2126" s="20">
        <f t="array" ref="J2126">VLOOKUP(B2126,ENERGY!B2126:F4816,{5,6},0)</f>
        <v>0</v>
      </c>
      <c r="K2126" s="20">
        <f t="array" ref="K2126:S2126">VLOOKUP(A2126,'HUMAN RESOURCES'!A2126:M4816,{5,6,7,8,9,10,11,12,13},0)</f>
        <v>0</v>
      </c>
      <c r="L2126" s="20">
        <v>0</v>
      </c>
      <c r="M2126" s="20">
        <v>0</v>
      </c>
      <c r="N2126" s="20">
        <v>0</v>
      </c>
      <c r="O2126" s="20">
        <v>0</v>
      </c>
      <c r="P2126" s="20">
        <v>0</v>
      </c>
      <c r="Q2126" s="20">
        <v>0</v>
      </c>
      <c r="R2126" s="20">
        <v>36936</v>
      </c>
      <c r="S2126" s="20">
        <v>1</v>
      </c>
      <c r="T2126" s="20">
        <f t="array" ref="T2126">VLOOKUP(A2126,TOURISM!A2126:F4816,{5,6},0)</f>
        <v>659000000</v>
      </c>
      <c r="U2126" s="20">
        <f t="array" ref="U2126">VLOOKUP(B2126,TOURISM!B2126:G4816,{5,6},0)</f>
        <v>94000000</v>
      </c>
      <c r="V2126" s="20">
        <f t="array" ref="V2126:AA2126">VLOOKUP(A2126,BUSINESS!A2126:J4816,{5,6,7,8,9,10},0)</f>
        <v>0</v>
      </c>
      <c r="W2126" s="20">
        <v>0</v>
      </c>
      <c r="X2126" s="20">
        <v>0</v>
      </c>
      <c r="Y2126" s="20">
        <v>0</v>
      </c>
      <c r="Z2126" s="20">
        <v>0</v>
      </c>
      <c r="AA2126" s="20">
        <v>0</v>
      </c>
      <c r="AB2126" s="13">
        <f t="shared" si="17"/>
        <v>0</v>
      </c>
    </row>
    <row r="2127" spans="1:28" x14ac:dyDescent="0.2">
      <c r="A2127" s="9">
        <f t="shared" si="16"/>
        <v>2126</v>
      </c>
      <c r="B2127" s="10" t="s">
        <v>230</v>
      </c>
      <c r="C2127" s="11">
        <v>2006</v>
      </c>
      <c r="D2127" s="12" t="s">
        <v>72</v>
      </c>
      <c r="E2127" s="10"/>
      <c r="F2127" s="12"/>
      <c r="G2127" s="12"/>
      <c r="H2127" s="12"/>
      <c r="I2127" s="20">
        <f t="array" ref="I2127">VLOOKUP(A2127,ENERGY!A2127:E4817,{5,6},0)</f>
        <v>0</v>
      </c>
      <c r="J2127" s="20">
        <f t="array" ref="J2127">VLOOKUP(B2127,ENERGY!B2127:F4817,{5,6},0)</f>
        <v>0</v>
      </c>
      <c r="K2127" s="20">
        <f t="array" ref="K2127:S2127">VLOOKUP(A2127,'HUMAN RESOURCES'!A2127:M4817,{5,6,7,8,9,10,11,12,13},0)</f>
        <v>0</v>
      </c>
      <c r="L2127" s="20">
        <v>0</v>
      </c>
      <c r="M2127" s="20">
        <v>0</v>
      </c>
      <c r="N2127" s="20">
        <v>0</v>
      </c>
      <c r="O2127" s="20">
        <v>0</v>
      </c>
      <c r="P2127" s="20">
        <v>0</v>
      </c>
      <c r="Q2127" s="20">
        <v>0</v>
      </c>
      <c r="R2127" s="20">
        <v>38272</v>
      </c>
      <c r="S2127" s="20">
        <v>1</v>
      </c>
      <c r="T2127" s="20">
        <f t="array" ref="T2127">VLOOKUP(A2127,TOURISM!A2127:F4817,{5,6},0)</f>
        <v>651000000</v>
      </c>
      <c r="U2127" s="20">
        <f t="array" ref="U2127">VLOOKUP(B2127,TOURISM!B2127:G4817,{5,6},0)</f>
        <v>86000000</v>
      </c>
      <c r="V2127" s="20">
        <f t="array" ref="V2127:AA2127">VLOOKUP(A2127,BUSINESS!A2127:J4817,{5,6,7,8,9,10},0)</f>
        <v>0</v>
      </c>
      <c r="W2127" s="20">
        <v>0</v>
      </c>
      <c r="X2127" s="20">
        <v>0</v>
      </c>
      <c r="Y2127" s="20">
        <v>0</v>
      </c>
      <c r="Z2127" s="20">
        <v>0</v>
      </c>
      <c r="AA2127" s="20">
        <v>0</v>
      </c>
      <c r="AB2127" s="13">
        <f t="shared" si="17"/>
        <v>0</v>
      </c>
    </row>
    <row r="2128" spans="1:28" x14ac:dyDescent="0.2">
      <c r="A2128" s="9">
        <f t="shared" si="16"/>
        <v>2127</v>
      </c>
      <c r="B2128" s="10" t="s">
        <v>230</v>
      </c>
      <c r="C2128" s="11">
        <v>2007</v>
      </c>
      <c r="D2128" s="12" t="s">
        <v>72</v>
      </c>
      <c r="E2128" s="10"/>
      <c r="F2128" s="12"/>
      <c r="G2128" s="12"/>
      <c r="H2128" s="12"/>
      <c r="I2128" s="20">
        <f t="array" ref="I2128">VLOOKUP(A2128,ENERGY!A2128:E4818,{5,6},0)</f>
        <v>0</v>
      </c>
      <c r="J2128" s="20">
        <f t="array" ref="J2128">VLOOKUP(B2128,ENERGY!B2128:F4818,{5,6},0)</f>
        <v>0</v>
      </c>
      <c r="K2128" s="20">
        <f t="array" ref="K2128:S2128">VLOOKUP(A2128,'HUMAN RESOURCES'!A2128:M4818,{5,6,7,8,9,10,11,12,13},0)</f>
        <v>0</v>
      </c>
      <c r="L2128" s="20">
        <v>0</v>
      </c>
      <c r="M2128" s="20">
        <v>77</v>
      </c>
      <c r="N2128" s="20">
        <v>72</v>
      </c>
      <c r="O2128" s="20">
        <v>0</v>
      </c>
      <c r="P2128" s="20">
        <v>0</v>
      </c>
      <c r="Q2128" s="20">
        <v>0</v>
      </c>
      <c r="R2128" s="20">
        <v>39464</v>
      </c>
      <c r="S2128" s="20">
        <v>1</v>
      </c>
      <c r="T2128" s="20">
        <f t="array" ref="T2128">VLOOKUP(A2128,TOURISM!A2128:F4818,{5,6},0)</f>
        <v>665000000</v>
      </c>
      <c r="U2128" s="20">
        <f t="array" ref="U2128">VLOOKUP(B2128,TOURISM!B2128:G4818,{5,6},0)</f>
        <v>83000000</v>
      </c>
      <c r="V2128" s="20">
        <f t="array" ref="V2128:AA2128">VLOOKUP(A2128,BUSINESS!A2128:J4818,{5,6,7,8,9,10},0)</f>
        <v>0</v>
      </c>
      <c r="W2128" s="20">
        <v>0</v>
      </c>
      <c r="X2128" s="20">
        <v>0</v>
      </c>
      <c r="Y2128" s="20">
        <v>0</v>
      </c>
      <c r="Z2128" s="20">
        <v>0</v>
      </c>
      <c r="AA2128" s="20">
        <v>0</v>
      </c>
      <c r="AB2128" s="13">
        <f t="shared" si="17"/>
        <v>0</v>
      </c>
    </row>
    <row r="2129" spans="1:28" x14ac:dyDescent="0.2">
      <c r="A2129" s="9">
        <f t="shared" si="16"/>
        <v>2128</v>
      </c>
      <c r="B2129" s="10" t="s">
        <v>230</v>
      </c>
      <c r="C2129" s="11">
        <v>2008</v>
      </c>
      <c r="D2129" s="12" t="s">
        <v>72</v>
      </c>
      <c r="E2129" s="10"/>
      <c r="F2129" s="12"/>
      <c r="G2129" s="12"/>
      <c r="H2129" s="12"/>
      <c r="I2129" s="20">
        <f t="array" ref="I2129">VLOOKUP(A2129,ENERGY!A2129:E4819,{5,6},0)</f>
        <v>0</v>
      </c>
      <c r="J2129" s="20">
        <f t="array" ref="J2129">VLOOKUP(B2129,ENERGY!B2129:F4819,{5,6},0)</f>
        <v>0</v>
      </c>
      <c r="K2129" s="20">
        <f t="array" ref="K2129:S2129">VLOOKUP(A2129,'HUMAN RESOURCES'!A2129:M4819,{5,6,7,8,9,10,11,12,13},0)</f>
        <v>1.2999999999999999E-2</v>
      </c>
      <c r="L2129" s="20">
        <v>0</v>
      </c>
      <c r="M2129" s="20">
        <v>77</v>
      </c>
      <c r="N2129" s="20">
        <v>72</v>
      </c>
      <c r="O2129" s="20">
        <v>0</v>
      </c>
      <c r="P2129" s="20">
        <v>0</v>
      </c>
      <c r="Q2129" s="20">
        <v>0</v>
      </c>
      <c r="R2129" s="20">
        <v>40459</v>
      </c>
      <c r="S2129" s="20">
        <v>1</v>
      </c>
      <c r="T2129" s="20">
        <f t="array" ref="T2129">VLOOKUP(A2129,TOURISM!A2129:F4819,{5,6},0)</f>
        <v>667000000</v>
      </c>
      <c r="U2129" s="20">
        <f t="array" ref="U2129">VLOOKUP(B2129,TOURISM!B2129:G4819,{5,6},0)</f>
        <v>88000000</v>
      </c>
      <c r="V2129" s="20">
        <f t="array" ref="V2129:AA2129">VLOOKUP(A2129,BUSINESS!A2129:J4819,{5,6,7,8,9,10},0)</f>
        <v>0</v>
      </c>
      <c r="W2129" s="20">
        <v>0</v>
      </c>
      <c r="X2129" s="20">
        <v>0</v>
      </c>
      <c r="Y2129" s="20">
        <v>0</v>
      </c>
      <c r="Z2129" s="20">
        <v>0</v>
      </c>
      <c r="AA2129" s="20">
        <v>0</v>
      </c>
      <c r="AB2129" s="13">
        <f t="shared" si="17"/>
        <v>0</v>
      </c>
    </row>
    <row r="2130" spans="1:28" x14ac:dyDescent="0.2">
      <c r="A2130" s="9">
        <f t="shared" si="16"/>
        <v>2129</v>
      </c>
      <c r="B2130" s="10" t="s">
        <v>230</v>
      </c>
      <c r="C2130" s="11">
        <v>2009</v>
      </c>
      <c r="D2130" s="12" t="s">
        <v>72</v>
      </c>
      <c r="E2130" s="10"/>
      <c r="F2130" s="12"/>
      <c r="G2130" s="12"/>
      <c r="H2130" s="12"/>
      <c r="I2130" s="20">
        <f t="array" ref="I2130">VLOOKUP(A2130,ENERGY!A2130:E4820,{5,6},0)</f>
        <v>0</v>
      </c>
      <c r="J2130" s="20">
        <f t="array" ref="J2130">VLOOKUP(B2130,ENERGY!B2130:F4820,{5,6},0)</f>
        <v>0</v>
      </c>
      <c r="K2130" s="20">
        <f t="array" ref="K2130:S2130">VLOOKUP(A2130,'HUMAN RESOURCES'!A2130:M4820,{5,6,7,8,9,10,11,12,13},0)</f>
        <v>1.2999999999999999E-2</v>
      </c>
      <c r="L2130" s="20">
        <v>0</v>
      </c>
      <c r="M2130" s="20">
        <v>78</v>
      </c>
      <c r="N2130" s="20">
        <v>73</v>
      </c>
      <c r="O2130" s="20">
        <v>0</v>
      </c>
      <c r="P2130" s="20">
        <v>0</v>
      </c>
      <c r="Q2130" s="20">
        <v>0</v>
      </c>
      <c r="R2130" s="20">
        <v>39133</v>
      </c>
      <c r="S2130" s="20">
        <v>1</v>
      </c>
      <c r="T2130" s="20">
        <f t="array" ref="T2130">VLOOKUP(A2130,TOURISM!A2130:F4820,{5,6},0)</f>
        <v>619000000</v>
      </c>
      <c r="U2130" s="20">
        <f t="array" ref="U2130">VLOOKUP(B2130,TOURISM!B2130:G4820,{5,6},0)</f>
        <v>104000000</v>
      </c>
      <c r="V2130" s="20">
        <f t="array" ref="V2130:AA2130">VLOOKUP(A2130,BUSINESS!A2130:J4820,{5,6,7,8,9,10},0)</f>
        <v>0</v>
      </c>
      <c r="W2130" s="20">
        <v>0</v>
      </c>
      <c r="X2130" s="20">
        <v>0</v>
      </c>
      <c r="Y2130" s="20">
        <v>0</v>
      </c>
      <c r="Z2130" s="20">
        <v>0</v>
      </c>
      <c r="AA2130" s="20">
        <v>0</v>
      </c>
      <c r="AB2130" s="13">
        <f t="shared" si="17"/>
        <v>0</v>
      </c>
    </row>
    <row r="2131" spans="1:28" x14ac:dyDescent="0.2">
      <c r="A2131" s="9">
        <f t="shared" si="16"/>
        <v>2130</v>
      </c>
      <c r="B2131" s="10" t="s">
        <v>230</v>
      </c>
      <c r="C2131" s="11">
        <v>2010</v>
      </c>
      <c r="D2131" s="12" t="s">
        <v>72</v>
      </c>
      <c r="E2131" s="10"/>
      <c r="F2131" s="12"/>
      <c r="G2131" s="12"/>
      <c r="H2131" s="12"/>
      <c r="I2131" s="20">
        <f t="array" ref="I2131">VLOOKUP(A2131,ENERGY!A2131:E4821,{5,6},0)</f>
        <v>0</v>
      </c>
      <c r="J2131" s="20">
        <f t="array" ref="J2131">VLOOKUP(B2131,ENERGY!B2131:F4821,{5,6},0)</f>
        <v>0</v>
      </c>
      <c r="K2131" s="20">
        <f t="array" ref="K2131:S2131">VLOOKUP(A2131,'HUMAN RESOURCES'!A2131:M4821,{5,6,7,8,9,10,11,12,13},0)</f>
        <v>0</v>
      </c>
      <c r="L2131" s="20">
        <v>0</v>
      </c>
      <c r="M2131" s="20">
        <v>78</v>
      </c>
      <c r="N2131" s="20">
        <v>73</v>
      </c>
      <c r="O2131" s="20">
        <v>0</v>
      </c>
      <c r="P2131" s="20">
        <v>0</v>
      </c>
      <c r="Q2131" s="20">
        <v>0</v>
      </c>
      <c r="R2131" s="20">
        <v>37850</v>
      </c>
      <c r="S2131" s="20">
        <v>1</v>
      </c>
      <c r="T2131" s="20">
        <f t="array" ref="T2131">VLOOKUP(A2131,TOURISM!A2131:F4821,{5,6},0)</f>
        <v>681000000</v>
      </c>
      <c r="U2131" s="20">
        <f t="array" ref="U2131">VLOOKUP(B2131,TOURISM!B2131:G4821,{5,6},0)</f>
        <v>105000000</v>
      </c>
      <c r="V2131" s="20">
        <f t="array" ref="V2131:AA2131">VLOOKUP(A2131,BUSINESS!A2131:J4821,{5,6,7,8,9,10},0)</f>
        <v>0</v>
      </c>
      <c r="W2131" s="20">
        <v>0</v>
      </c>
      <c r="X2131" s="20">
        <v>0</v>
      </c>
      <c r="Y2131" s="20">
        <v>0</v>
      </c>
      <c r="Z2131" s="20">
        <v>0</v>
      </c>
      <c r="AA2131" s="20">
        <v>0</v>
      </c>
      <c r="AB2131" s="13">
        <f t="shared" si="17"/>
        <v>0</v>
      </c>
    </row>
    <row r="2132" spans="1:28" x14ac:dyDescent="0.2">
      <c r="A2132" s="9">
        <f t="shared" si="16"/>
        <v>2131</v>
      </c>
      <c r="B2132" s="10" t="s">
        <v>230</v>
      </c>
      <c r="C2132" s="11">
        <v>2011</v>
      </c>
      <c r="D2132" s="12" t="s">
        <v>72</v>
      </c>
      <c r="E2132" s="10"/>
      <c r="F2132" s="12"/>
      <c r="G2132" s="12"/>
      <c r="H2132" s="12"/>
      <c r="I2132" s="20">
        <f t="array" ref="I2132">VLOOKUP(A2132,ENERGY!A2132:E4822,{5,6},0)</f>
        <v>0</v>
      </c>
      <c r="J2132" s="20">
        <f t="array" ref="J2132">VLOOKUP(B2132,ENERGY!B2132:F4822,{5,6},0)</f>
        <v>0</v>
      </c>
      <c r="K2132" s="20">
        <f t="array" ref="K2132:S2132">VLOOKUP(A2132,'HUMAN RESOURCES'!A2132:M4822,{5,6,7,8,9,10,11,12,13},0)</f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  <c r="Q2132" s="20">
        <v>0</v>
      </c>
      <c r="R2132" s="20">
        <v>38486</v>
      </c>
      <c r="S2132" s="20">
        <v>1</v>
      </c>
      <c r="T2132" s="20">
        <f t="array" ref="T2132">VLOOKUP(A2132,TOURISM!A2132:F4822,{5,6},0)</f>
        <v>729000000</v>
      </c>
      <c r="U2132" s="20">
        <f t="array" ref="U2132">VLOOKUP(B2132,TOURISM!B2132:G4822,{5,6},0)</f>
        <v>112000000</v>
      </c>
      <c r="V2132" s="20">
        <f t="array" ref="V2132:AA2132">VLOOKUP(A2132,BUSINESS!A2132:J4822,{5,6,7,8,9,10},0)</f>
        <v>0</v>
      </c>
      <c r="W2132" s="20">
        <v>0</v>
      </c>
      <c r="X2132" s="20">
        <v>0</v>
      </c>
      <c r="Y2132" s="20">
        <v>0</v>
      </c>
      <c r="Z2132" s="20">
        <v>0</v>
      </c>
      <c r="AA2132" s="20">
        <v>0</v>
      </c>
      <c r="AB2132" s="13">
        <f t="shared" si="17"/>
        <v>0</v>
      </c>
    </row>
    <row r="2133" spans="1:28" x14ac:dyDescent="0.2">
      <c r="A2133" s="9">
        <f t="shared" si="16"/>
        <v>2132</v>
      </c>
      <c r="B2133" s="10" t="s">
        <v>230</v>
      </c>
      <c r="C2133" s="11">
        <v>2012</v>
      </c>
      <c r="D2133" s="12" t="s">
        <v>72</v>
      </c>
      <c r="E2133" s="10"/>
      <c r="F2133" s="12"/>
      <c r="G2133" s="12"/>
      <c r="H2133" s="12"/>
      <c r="I2133" s="20">
        <f t="array" ref="I2133">VLOOKUP(A2133,ENERGY!A2133:E4823,{5,6},0)</f>
        <v>0</v>
      </c>
      <c r="J2133" s="20">
        <f t="array" ref="J2133">VLOOKUP(B2133,ENERGY!B2133:F4823,{5,6},0)</f>
        <v>0</v>
      </c>
      <c r="K2133" s="20">
        <f t="array" ref="K2133:S2133">VLOOKUP(A2133,'HUMAN RESOURCES'!A2133:M4823,{5,6,7,8,9,10,11,12,13},0)</f>
        <v>0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0</v>
      </c>
      <c r="R2133" s="20">
        <v>39088</v>
      </c>
      <c r="S2133" s="20">
        <v>1</v>
      </c>
      <c r="T2133" s="20">
        <f t="array" ref="T2133">VLOOKUP(A2133,TOURISM!A2133:F4823,{5,6},0)</f>
        <v>854000000</v>
      </c>
      <c r="U2133" s="20">
        <f t="array" ref="U2133">VLOOKUP(B2133,TOURISM!B2133:G4823,{5,6},0)</f>
        <v>120000000</v>
      </c>
      <c r="V2133" s="20">
        <f t="array" ref="V2133:AA2133">VLOOKUP(A2133,BUSINESS!A2133:J4823,{5,6,7,8,9,10},0)</f>
        <v>0</v>
      </c>
      <c r="W2133" s="20">
        <v>0</v>
      </c>
      <c r="X2133" s="20">
        <v>0</v>
      </c>
      <c r="Y2133" s="20">
        <v>0</v>
      </c>
      <c r="Z2133" s="20">
        <v>0</v>
      </c>
      <c r="AA2133" s="20">
        <v>0</v>
      </c>
      <c r="AB2133" s="13">
        <f t="shared" si="17"/>
        <v>0</v>
      </c>
    </row>
    <row r="2134" spans="1:28" x14ac:dyDescent="0.2">
      <c r="A2134" s="9">
        <f t="shared" si="16"/>
        <v>2133</v>
      </c>
      <c r="B2134" s="10" t="s">
        <v>231</v>
      </c>
      <c r="C2134" s="11">
        <v>2000</v>
      </c>
      <c r="D2134" s="12" t="s">
        <v>64</v>
      </c>
      <c r="E2134" s="14">
        <v>28724041828</v>
      </c>
      <c r="F2134" s="15">
        <v>5.5E-2</v>
      </c>
      <c r="G2134" s="15">
        <v>208</v>
      </c>
      <c r="H2134" s="15">
        <v>0.14899999999999999</v>
      </c>
      <c r="I2134" s="20">
        <f t="array" ref="I2134">VLOOKUP(A2134,ENERGY!A2134:E4824,{5,6},0)</f>
        <v>16676</v>
      </c>
      <c r="J2134" s="20">
        <f t="array" ref="J2134">VLOOKUP(B2134,ENERGY!B2134:F4824,{5,6},0)</f>
        <v>0</v>
      </c>
      <c r="K2134" s="20">
        <f t="array" ref="K2134:S2134">VLOOKUP(A2134,'HUMAN RESOURCES'!A2134:M4824,{5,6,7,8,9,10,11,12,13},0)</f>
        <v>0.01</v>
      </c>
      <c r="L2134" s="20">
        <v>0.01</v>
      </c>
      <c r="M2134" s="20">
        <v>77</v>
      </c>
      <c r="N2134" s="20">
        <v>69</v>
      </c>
      <c r="O2134" s="20">
        <v>0.19700000000000001</v>
      </c>
      <c r="P2134" s="20">
        <v>0.68899999999999995</v>
      </c>
      <c r="Q2134" s="20">
        <v>0.114</v>
      </c>
      <c r="R2134" s="20">
        <v>5388720</v>
      </c>
      <c r="S2134" s="20">
        <v>0.56200000000000006</v>
      </c>
      <c r="T2134" s="20">
        <f t="array" ref="T2134">VLOOKUP(A2134,TOURISM!A2134:F4824,{5,6},0)</f>
        <v>441000000</v>
      </c>
      <c r="U2134" s="20">
        <f t="array" ref="U2134">VLOOKUP(B2134,TOURISM!B2134:G4824,{5,6},0)</f>
        <v>341000000</v>
      </c>
      <c r="V2134" s="20">
        <f t="array" ref="V2134:AA2134">VLOOKUP(A2134,BUSINESS!A2134:J4824,{5,6,7,8,9,10},0)</f>
        <v>0</v>
      </c>
      <c r="W2134" s="20">
        <v>0</v>
      </c>
      <c r="X2134" s="20">
        <v>0</v>
      </c>
      <c r="Y2134" s="20">
        <v>0</v>
      </c>
      <c r="Z2134" s="20">
        <v>9.4E-2</v>
      </c>
      <c r="AA2134" s="20">
        <v>0.23100000000000001</v>
      </c>
      <c r="AB2134" s="13">
        <f t="shared" si="17"/>
        <v>734855.75695865741</v>
      </c>
    </row>
    <row r="2135" spans="1:28" x14ac:dyDescent="0.2">
      <c r="A2135" s="9">
        <f t="shared" si="16"/>
        <v>2134</v>
      </c>
      <c r="B2135" s="10" t="s">
        <v>231</v>
      </c>
      <c r="C2135" s="11">
        <v>2001</v>
      </c>
      <c r="D2135" s="12" t="s">
        <v>64</v>
      </c>
      <c r="E2135" s="14">
        <v>30318731991</v>
      </c>
      <c r="F2135" s="15">
        <v>5.5E-2</v>
      </c>
      <c r="G2135" s="15">
        <v>216</v>
      </c>
      <c r="H2135" s="15">
        <v>0.112</v>
      </c>
      <c r="I2135" s="20">
        <f t="array" ref="I2135">VLOOKUP(A2135,ENERGY!A2135:E4825,{5,6},0)</f>
        <v>17349</v>
      </c>
      <c r="J2135" s="20">
        <f t="array" ref="J2135">VLOOKUP(B2135,ENERGY!B2135:F4825,{5,6},0)</f>
        <v>0</v>
      </c>
      <c r="K2135" s="20">
        <f t="array" ref="K2135:S2135">VLOOKUP(A2135,'HUMAN RESOURCES'!A2135:M4825,{5,6,7,8,9,10,11,12,13},0)</f>
        <v>0.01</v>
      </c>
      <c r="L2135" s="20">
        <v>0.01</v>
      </c>
      <c r="M2135" s="20">
        <v>78</v>
      </c>
      <c r="N2135" s="20">
        <v>70</v>
      </c>
      <c r="O2135" s="20">
        <v>0.191</v>
      </c>
      <c r="P2135" s="20">
        <v>0.69499999999999995</v>
      </c>
      <c r="Q2135" s="20">
        <v>0.114</v>
      </c>
      <c r="R2135" s="20">
        <v>5378867</v>
      </c>
      <c r="S2135" s="20">
        <v>0.56200000000000006</v>
      </c>
      <c r="T2135" s="20">
        <f t="array" ref="T2135">VLOOKUP(A2135,TOURISM!A2135:F4825,{5,6},0)</f>
        <v>649000000</v>
      </c>
      <c r="U2135" s="20">
        <f t="array" ref="U2135">VLOOKUP(B2135,TOURISM!B2135:G4825,{5,6},0)</f>
        <v>340000000</v>
      </c>
      <c r="V2135" s="20">
        <f t="array" ref="V2135:AA2135">VLOOKUP(A2135,BUSINESS!A2135:J4825,{5,6,7,8,9,10},0)</f>
        <v>0</v>
      </c>
      <c r="W2135" s="20">
        <v>0</v>
      </c>
      <c r="X2135" s="20">
        <v>0</v>
      </c>
      <c r="Y2135" s="20">
        <v>0</v>
      </c>
      <c r="Z2135" s="20">
        <v>0.125</v>
      </c>
      <c r="AA2135" s="20">
        <v>0.39900000000000002</v>
      </c>
      <c r="AB2135" s="13">
        <f t="shared" si="17"/>
        <v>5626.3327823676127</v>
      </c>
    </row>
    <row r="2136" spans="1:28" x14ac:dyDescent="0.2">
      <c r="A2136" s="9">
        <f t="shared" si="16"/>
        <v>2135</v>
      </c>
      <c r="B2136" s="10" t="s">
        <v>231</v>
      </c>
      <c r="C2136" s="11">
        <v>2002</v>
      </c>
      <c r="D2136" s="12" t="s">
        <v>64</v>
      </c>
      <c r="E2136" s="14">
        <v>34638306042</v>
      </c>
      <c r="F2136" s="15">
        <v>5.6000000000000001E-2</v>
      </c>
      <c r="G2136" s="15">
        <v>256</v>
      </c>
      <c r="H2136" s="15">
        <v>0.10299999999999999</v>
      </c>
      <c r="I2136" s="20">
        <f t="array" ref="I2136">VLOOKUP(A2136,ENERGY!A2136:E4826,{5,6},0)</f>
        <v>17828</v>
      </c>
      <c r="J2136" s="20">
        <f t="array" ref="J2136">VLOOKUP(B2136,ENERGY!B2136:F4826,{5,6},0)</f>
        <v>36094</v>
      </c>
      <c r="K2136" s="20">
        <f t="array" ref="K2136:S2136">VLOOKUP(A2136,'HUMAN RESOURCES'!A2136:M4826,{5,6,7,8,9,10,11,12,13},0)</f>
        <v>0.01</v>
      </c>
      <c r="L2136" s="20">
        <v>8.9999999999999993E-3</v>
      </c>
      <c r="M2136" s="20">
        <v>78</v>
      </c>
      <c r="N2136" s="20">
        <v>70</v>
      </c>
      <c r="O2136" s="20">
        <v>0.185</v>
      </c>
      <c r="P2136" s="20">
        <v>0.7</v>
      </c>
      <c r="Q2136" s="20">
        <v>0.115</v>
      </c>
      <c r="R2136" s="20">
        <v>5376912</v>
      </c>
      <c r="S2136" s="20">
        <v>0.56000000000000005</v>
      </c>
      <c r="T2136" s="20">
        <f t="array" ref="T2136">VLOOKUP(A2136,TOURISM!A2136:F4826,{5,6},0)</f>
        <v>742000000</v>
      </c>
      <c r="U2136" s="20">
        <f t="array" ref="U2136">VLOOKUP(B2136,TOURISM!B2136:G4826,{5,6},0)</f>
        <v>506000000</v>
      </c>
      <c r="V2136" s="20">
        <f t="array" ref="V2136:AA2136">VLOOKUP(A2136,BUSINESS!A2136:J4826,{5,6,7,8,9,10},0)</f>
        <v>0</v>
      </c>
      <c r="W2136" s="20">
        <v>0</v>
      </c>
      <c r="X2136" s="20">
        <v>0</v>
      </c>
      <c r="Y2136" s="20">
        <v>0</v>
      </c>
      <c r="Z2136" s="20">
        <v>0.40100000000000002</v>
      </c>
      <c r="AA2136" s="20">
        <v>0.54300000000000004</v>
      </c>
      <c r="AB2136" s="13">
        <f t="shared" si="17"/>
        <v>6439.7030158953548</v>
      </c>
    </row>
    <row r="2137" spans="1:28" x14ac:dyDescent="0.2">
      <c r="A2137" s="9">
        <f t="shared" si="16"/>
        <v>2136</v>
      </c>
      <c r="B2137" s="10" t="s">
        <v>231</v>
      </c>
      <c r="C2137" s="11">
        <v>2003</v>
      </c>
      <c r="D2137" s="12" t="s">
        <v>64</v>
      </c>
      <c r="E2137" s="14">
        <v>45837416479</v>
      </c>
      <c r="F2137" s="15">
        <v>5.8000000000000003E-2</v>
      </c>
      <c r="G2137" s="15">
        <v>360</v>
      </c>
      <c r="H2137" s="15">
        <v>8.5000000000000006E-2</v>
      </c>
      <c r="I2137" s="20">
        <f t="array" ref="I2137">VLOOKUP(A2137,ENERGY!A2137:E4827,{5,6},0)</f>
        <v>16735</v>
      </c>
      <c r="J2137" s="20">
        <f t="array" ref="J2137">VLOOKUP(B2137,ENERGY!B2137:F4827,{5,6},0)</f>
        <v>33890</v>
      </c>
      <c r="K2137" s="20">
        <f t="array" ref="K2137:S2137">VLOOKUP(A2137,'HUMAN RESOURCES'!A2137:M4827,{5,6,7,8,9,10,11,12,13},0)</f>
        <v>0.01</v>
      </c>
      <c r="L2137" s="20">
        <v>8.9999999999999993E-3</v>
      </c>
      <c r="M2137" s="20">
        <v>78</v>
      </c>
      <c r="N2137" s="20">
        <v>70</v>
      </c>
      <c r="O2137" s="20">
        <v>0.17899999999999999</v>
      </c>
      <c r="P2137" s="20">
        <v>0.70599999999999996</v>
      </c>
      <c r="Q2137" s="20">
        <v>0.11600000000000001</v>
      </c>
      <c r="R2137" s="20">
        <v>5373374</v>
      </c>
      <c r="S2137" s="20">
        <v>0.55900000000000005</v>
      </c>
      <c r="T2137" s="20">
        <f t="array" ref="T2137">VLOOKUP(A2137,TOURISM!A2137:F4827,{5,6},0)</f>
        <v>876000000</v>
      </c>
      <c r="U2137" s="20">
        <f t="array" ref="U2137">VLOOKUP(B2137,TOURISM!B2137:G4827,{5,6},0)</f>
        <v>662000000</v>
      </c>
      <c r="V2137" s="20">
        <f t="array" ref="V2137:AA2137">VLOOKUP(A2137,BUSINESS!A2137:J4827,{5,6,7,8,9,10},0)</f>
        <v>0</v>
      </c>
      <c r="W2137" s="20">
        <v>103</v>
      </c>
      <c r="X2137" s="20">
        <v>0</v>
      </c>
      <c r="Y2137" s="20">
        <v>0</v>
      </c>
      <c r="Z2137" s="20">
        <v>0.43</v>
      </c>
      <c r="AA2137" s="20">
        <v>0.68300000000000005</v>
      </c>
      <c r="AB2137" s="13">
        <f t="shared" si="17"/>
        <v>8524.8589671915779</v>
      </c>
    </row>
    <row r="2138" spans="1:28" x14ac:dyDescent="0.2">
      <c r="A2138" s="9">
        <f t="shared" si="16"/>
        <v>2137</v>
      </c>
      <c r="B2138" s="10" t="s">
        <v>231</v>
      </c>
      <c r="C2138" s="11">
        <v>2004</v>
      </c>
      <c r="D2138" s="12" t="s">
        <v>64</v>
      </c>
      <c r="E2138" s="14">
        <v>56073225726</v>
      </c>
      <c r="F2138" s="15">
        <v>7.1999999999999995E-2</v>
      </c>
      <c r="G2138" s="15">
        <v>565</v>
      </c>
      <c r="H2138" s="15">
        <v>9.0999999999999998E-2</v>
      </c>
      <c r="I2138" s="20">
        <f t="array" ref="I2138">VLOOKUP(A2138,ENERGY!A2138:E4828,{5,6},0)</f>
        <v>18321</v>
      </c>
      <c r="J2138" s="20">
        <f t="array" ref="J2138">VLOOKUP(B2138,ENERGY!B2138:F4828,{5,6},0)</f>
        <v>37557</v>
      </c>
      <c r="K2138" s="20">
        <f t="array" ref="K2138:S2138">VLOOKUP(A2138,'HUMAN RESOURCES'!A2138:M4828,{5,6,7,8,9,10,11,12,13},0)</f>
        <v>0.01</v>
      </c>
      <c r="L2138" s="20">
        <v>8.9999999999999993E-3</v>
      </c>
      <c r="M2138" s="20">
        <v>78</v>
      </c>
      <c r="N2138" s="20">
        <v>70</v>
      </c>
      <c r="O2138" s="20">
        <v>0.17299999999999999</v>
      </c>
      <c r="P2138" s="20">
        <v>0.71099999999999997</v>
      </c>
      <c r="Q2138" s="20">
        <v>0.11600000000000001</v>
      </c>
      <c r="R2138" s="20">
        <v>5372280</v>
      </c>
      <c r="S2138" s="20">
        <v>0.55700000000000005</v>
      </c>
      <c r="T2138" s="20">
        <f t="array" ref="T2138">VLOOKUP(A2138,TOURISM!A2138:F4828,{5,6},0)</f>
        <v>931000000</v>
      </c>
      <c r="U2138" s="20">
        <f t="array" ref="U2138">VLOOKUP(B2138,TOURISM!B2138:G4828,{5,6},0)</f>
        <v>900000000</v>
      </c>
      <c r="V2138" s="20">
        <f t="array" ref="V2138:AA2138">VLOOKUP(A2138,BUSINESS!A2138:J4828,{5,6,7,8,9,10},0)</f>
        <v>0</v>
      </c>
      <c r="W2138" s="20">
        <v>52</v>
      </c>
      <c r="X2138" s="20">
        <v>0</v>
      </c>
      <c r="Y2138" s="20">
        <v>0</v>
      </c>
      <c r="Z2138" s="20">
        <v>0.52900000000000003</v>
      </c>
      <c r="AA2138" s="20">
        <v>0.79300000000000004</v>
      </c>
      <c r="AB2138" s="13">
        <f t="shared" si="17"/>
        <v>10435.384867310557</v>
      </c>
    </row>
    <row r="2139" spans="1:28" x14ac:dyDescent="0.2">
      <c r="A2139" s="9">
        <f t="shared" si="16"/>
        <v>2138</v>
      </c>
      <c r="B2139" s="10" t="s">
        <v>231</v>
      </c>
      <c r="C2139" s="11">
        <v>2005</v>
      </c>
      <c r="D2139" s="12" t="s">
        <v>64</v>
      </c>
      <c r="E2139" s="14">
        <v>61328471583</v>
      </c>
      <c r="F2139" s="15">
        <v>7.0000000000000007E-2</v>
      </c>
      <c r="G2139" s="15">
        <v>627</v>
      </c>
      <c r="H2139" s="15">
        <v>6.7000000000000004E-2</v>
      </c>
      <c r="I2139" s="20">
        <f t="array" ref="I2139">VLOOKUP(A2139,ENERGY!A2139:E4829,{5,6},0)</f>
        <v>18353</v>
      </c>
      <c r="J2139" s="20">
        <f t="array" ref="J2139">VLOOKUP(B2139,ENERGY!B2139:F4829,{5,6},0)</f>
        <v>38749</v>
      </c>
      <c r="K2139" s="20">
        <f t="array" ref="K2139:S2139">VLOOKUP(A2139,'HUMAN RESOURCES'!A2139:M4829,{5,6,7,8,9,10,11,12,13},0)</f>
        <v>0.01</v>
      </c>
      <c r="L2139" s="20">
        <v>8.0000000000000002E-3</v>
      </c>
      <c r="M2139" s="20">
        <v>78</v>
      </c>
      <c r="N2139" s="20">
        <v>70</v>
      </c>
      <c r="O2139" s="20">
        <v>0.16800000000000001</v>
      </c>
      <c r="P2139" s="20">
        <v>0.71599999999999997</v>
      </c>
      <c r="Q2139" s="20">
        <v>0.11700000000000001</v>
      </c>
      <c r="R2139" s="20">
        <v>5372807</v>
      </c>
      <c r="S2139" s="20">
        <v>0.55600000000000005</v>
      </c>
      <c r="T2139" s="20">
        <f t="array" ref="T2139">VLOOKUP(A2139,TOURISM!A2139:F4829,{5,6},0)</f>
        <v>1282000000</v>
      </c>
      <c r="U2139" s="20">
        <f t="array" ref="U2139">VLOOKUP(B2139,TOURISM!B2139:G4829,{5,6},0)</f>
        <v>1122000000</v>
      </c>
      <c r="V2139" s="20">
        <f t="array" ref="V2139:AA2139">VLOOKUP(A2139,BUSINESS!A2139:J4829,{5,6,7,8,9,10},0)</f>
        <v>0.48699999999999999</v>
      </c>
      <c r="W2139" s="20">
        <v>27</v>
      </c>
      <c r="X2139" s="20">
        <v>0</v>
      </c>
      <c r="Y2139" s="20">
        <v>325</v>
      </c>
      <c r="Z2139" s="20">
        <v>0.55200000000000005</v>
      </c>
      <c r="AA2139" s="20">
        <v>0.84199999999999997</v>
      </c>
      <c r="AB2139" s="13">
        <f t="shared" si="17"/>
        <v>11415.725089347539</v>
      </c>
    </row>
    <row r="2140" spans="1:28" x14ac:dyDescent="0.2">
      <c r="A2140" s="9">
        <f t="shared" si="16"/>
        <v>2139</v>
      </c>
      <c r="B2140" s="10" t="s">
        <v>231</v>
      </c>
      <c r="C2140" s="11">
        <v>2006</v>
      </c>
      <c r="D2140" s="12" t="s">
        <v>64</v>
      </c>
      <c r="E2140" s="14">
        <v>69002095095</v>
      </c>
      <c r="F2140" s="15">
        <v>7.2999999999999995E-2</v>
      </c>
      <c r="G2140" s="15">
        <v>761</v>
      </c>
      <c r="H2140" s="15">
        <v>7.6999999999999999E-2</v>
      </c>
      <c r="I2140" s="20">
        <f t="array" ref="I2140">VLOOKUP(A2140,ENERGY!A2140:E4830,{5,6},0)</f>
        <v>18593</v>
      </c>
      <c r="J2140" s="20">
        <f t="array" ref="J2140">VLOOKUP(B2140,ENERGY!B2140:F4830,{5,6},0)</f>
        <v>39358</v>
      </c>
      <c r="K2140" s="20">
        <f t="array" ref="K2140:S2140">VLOOKUP(A2140,'HUMAN RESOURCES'!A2140:M4830,{5,6,7,8,9,10,11,12,13},0)</f>
        <v>0.01</v>
      </c>
      <c r="L2140" s="20">
        <v>8.0000000000000002E-3</v>
      </c>
      <c r="M2140" s="20">
        <v>78</v>
      </c>
      <c r="N2140" s="20">
        <v>70</v>
      </c>
      <c r="O2140" s="20">
        <v>0.16300000000000001</v>
      </c>
      <c r="P2140" s="20">
        <v>0.71899999999999997</v>
      </c>
      <c r="Q2140" s="20">
        <v>0.11799999999999999</v>
      </c>
      <c r="R2140" s="20">
        <v>5373054</v>
      </c>
      <c r="S2140" s="20">
        <v>0.55400000000000005</v>
      </c>
      <c r="T2140" s="20">
        <f t="array" ref="T2140">VLOOKUP(A2140,TOURISM!A2140:F4830,{5,6},0)</f>
        <v>1655000000</v>
      </c>
      <c r="U2140" s="20">
        <f t="array" ref="U2140">VLOOKUP(B2140,TOURISM!B2140:G4830,{5,6},0)</f>
        <v>1230000000</v>
      </c>
      <c r="V2140" s="20">
        <f t="array" ref="V2140:AA2140">VLOOKUP(A2140,BUSINESS!A2140:J4830,{5,6,7,8,9,10},0)</f>
        <v>0.47299999999999998</v>
      </c>
      <c r="W2140" s="20">
        <v>27</v>
      </c>
      <c r="X2140" s="20">
        <v>0</v>
      </c>
      <c r="Y2140" s="20">
        <v>325</v>
      </c>
      <c r="Z2140" s="20">
        <v>0.56100000000000005</v>
      </c>
      <c r="AA2140" s="20">
        <v>0.90700000000000003</v>
      </c>
      <c r="AB2140" s="13">
        <f t="shared" si="17"/>
        <v>12842.838965739882</v>
      </c>
    </row>
    <row r="2141" spans="1:28" x14ac:dyDescent="0.2">
      <c r="A2141" s="9">
        <f t="shared" si="16"/>
        <v>2140</v>
      </c>
      <c r="B2141" s="10" t="s">
        <v>231</v>
      </c>
      <c r="C2141" s="11">
        <v>2007</v>
      </c>
      <c r="D2141" s="12" t="s">
        <v>64</v>
      </c>
      <c r="E2141" s="14">
        <v>84108560088</v>
      </c>
      <c r="F2141" s="15">
        <v>7.8E-2</v>
      </c>
      <c r="G2141" s="15">
        <v>1078</v>
      </c>
      <c r="H2141" s="15">
        <v>0.08</v>
      </c>
      <c r="I2141" s="20">
        <f t="array" ref="I2141">VLOOKUP(A2141,ENERGY!A2141:E4831,{5,6},0)</f>
        <v>17850</v>
      </c>
      <c r="J2141" s="20">
        <f t="array" ref="J2141">VLOOKUP(B2141,ENERGY!B2141:F4831,{5,6},0)</f>
        <v>36600</v>
      </c>
      <c r="K2141" s="20">
        <f t="array" ref="K2141:S2141">VLOOKUP(A2141,'HUMAN RESOURCES'!A2141:M4831,{5,6,7,8,9,10,11,12,13},0)</f>
        <v>0.01</v>
      </c>
      <c r="L2141" s="20">
        <v>8.0000000000000002E-3</v>
      </c>
      <c r="M2141" s="20">
        <v>78</v>
      </c>
      <c r="N2141" s="20">
        <v>71</v>
      </c>
      <c r="O2141" s="20">
        <v>0.159</v>
      </c>
      <c r="P2141" s="20">
        <v>0.72199999999999998</v>
      </c>
      <c r="Q2141" s="20">
        <v>0.11899999999999999</v>
      </c>
      <c r="R2141" s="20">
        <v>5374622</v>
      </c>
      <c r="S2141" s="20">
        <v>0.55300000000000005</v>
      </c>
      <c r="T2141" s="20">
        <f t="array" ref="T2141">VLOOKUP(A2141,TOURISM!A2141:F4831,{5,6},0)</f>
        <v>2352000000</v>
      </c>
      <c r="U2141" s="20">
        <f t="array" ref="U2141">VLOOKUP(B2141,TOURISM!B2141:G4831,{5,6},0)</f>
        <v>1825000000</v>
      </c>
      <c r="V2141" s="20">
        <f t="array" ref="V2141:AA2141">VLOOKUP(A2141,BUSINESS!A2141:J4831,{5,6,7,8,9,10},0)</f>
        <v>0.47299999999999998</v>
      </c>
      <c r="W2141" s="20">
        <v>27</v>
      </c>
      <c r="X2141" s="20">
        <v>0</v>
      </c>
      <c r="Y2141" s="20">
        <v>325</v>
      </c>
      <c r="Z2141" s="20">
        <v>0.61799999999999999</v>
      </c>
      <c r="AA2141" s="20">
        <v>1.123</v>
      </c>
      <c r="AB2141" s="13">
        <f t="shared" si="17"/>
        <v>15653.771595818691</v>
      </c>
    </row>
    <row r="2142" spans="1:28" x14ac:dyDescent="0.2">
      <c r="A2142" s="9">
        <f t="shared" si="16"/>
        <v>2141</v>
      </c>
      <c r="B2142" s="10" t="s">
        <v>231</v>
      </c>
      <c r="C2142" s="11">
        <v>2008</v>
      </c>
      <c r="D2142" s="12" t="s">
        <v>64</v>
      </c>
      <c r="E2142" s="14">
        <v>97908891167</v>
      </c>
      <c r="F2142" s="15">
        <v>0.08</v>
      </c>
      <c r="G2142" s="15">
        <v>1400</v>
      </c>
      <c r="H2142" s="15">
        <v>5.8000000000000003E-2</v>
      </c>
      <c r="I2142" s="20">
        <f t="array" ref="I2142">VLOOKUP(A2142,ENERGY!A2142:E4832,{5,6},0)</f>
        <v>18733</v>
      </c>
      <c r="J2142" s="20">
        <f t="array" ref="J2142">VLOOKUP(B2142,ENERGY!B2142:F4832,{5,6},0)</f>
        <v>39252</v>
      </c>
      <c r="K2142" s="20">
        <f t="array" ref="K2142:S2142">VLOOKUP(A2142,'HUMAN RESOURCES'!A2142:M4832,{5,6,7,8,9,10,11,12,13},0)</f>
        <v>1.0999999999999999E-2</v>
      </c>
      <c r="L2142" s="20">
        <v>7.0000000000000001E-3</v>
      </c>
      <c r="M2142" s="20">
        <v>79</v>
      </c>
      <c r="N2142" s="20">
        <v>71</v>
      </c>
      <c r="O2142" s="20">
        <v>0.156</v>
      </c>
      <c r="P2142" s="20">
        <v>0.72399999999999998</v>
      </c>
      <c r="Q2142" s="20">
        <v>0.12</v>
      </c>
      <c r="R2142" s="20">
        <v>5379233</v>
      </c>
      <c r="S2142" s="20">
        <v>0.55100000000000005</v>
      </c>
      <c r="T2142" s="20">
        <f t="array" ref="T2142">VLOOKUP(A2142,TOURISM!A2142:F4832,{5,6},0)</f>
        <v>3004000000</v>
      </c>
      <c r="U2142" s="20">
        <f t="array" ref="U2142">VLOOKUP(B2142,TOURISM!B2142:G4832,{5,6},0)</f>
        <v>2596000000</v>
      </c>
      <c r="V2142" s="20">
        <f t="array" ref="V2142:AA2142">VLOOKUP(A2142,BUSINESS!A2142:J4832,{5,6,7,8,9,10},0)</f>
        <v>0.46500000000000002</v>
      </c>
      <c r="W2142" s="20">
        <v>18</v>
      </c>
      <c r="X2142" s="20">
        <v>0</v>
      </c>
      <c r="Y2142" s="20">
        <v>325</v>
      </c>
      <c r="Z2142" s="20">
        <v>0.66100000000000003</v>
      </c>
      <c r="AA2142" s="20">
        <v>1.0189999999999999</v>
      </c>
      <c r="AB2142" s="13">
        <f t="shared" si="17"/>
        <v>18216.888772270868</v>
      </c>
    </row>
    <row r="2143" spans="1:28" x14ac:dyDescent="0.2">
      <c r="A2143" s="9">
        <f t="shared" si="16"/>
        <v>2142</v>
      </c>
      <c r="B2143" s="10" t="s">
        <v>231</v>
      </c>
      <c r="C2143" s="11">
        <v>2009</v>
      </c>
      <c r="D2143" s="12" t="s">
        <v>64</v>
      </c>
      <c r="E2143" s="14">
        <v>87239747152</v>
      </c>
      <c r="F2143" s="15">
        <v>9.1999999999999998E-2</v>
      </c>
      <c r="G2143" s="15">
        <v>1475</v>
      </c>
      <c r="H2143" s="15">
        <v>5.8000000000000003E-2</v>
      </c>
      <c r="I2143" s="20">
        <f t="array" ref="I2143">VLOOKUP(A2143,ENERGY!A2143:E4833,{5,6},0)</f>
        <v>18830</v>
      </c>
      <c r="J2143" s="20">
        <f t="array" ref="J2143">VLOOKUP(B2143,ENERGY!B2143:F4833,{5,6},0)</f>
        <v>39175</v>
      </c>
      <c r="K2143" s="20">
        <f t="array" ref="K2143:S2143">VLOOKUP(A2143,'HUMAN RESOURCES'!A2143:M4833,{5,6,7,8,9,10,11,12,13},0)</f>
        <v>1.0999999999999999E-2</v>
      </c>
      <c r="L2143" s="20">
        <v>7.0000000000000001E-3</v>
      </c>
      <c r="M2143" s="20">
        <v>79</v>
      </c>
      <c r="N2143" s="20">
        <v>71</v>
      </c>
      <c r="O2143" s="20">
        <v>0.153</v>
      </c>
      <c r="P2143" s="20">
        <v>0.72599999999999998</v>
      </c>
      <c r="Q2143" s="20">
        <v>0.121</v>
      </c>
      <c r="R2143" s="20">
        <v>5386406</v>
      </c>
      <c r="S2143" s="20">
        <v>0.55000000000000004</v>
      </c>
      <c r="T2143" s="20">
        <f t="array" ref="T2143">VLOOKUP(A2143,TOURISM!A2143:F4833,{5,6},0)</f>
        <v>2539000000</v>
      </c>
      <c r="U2143" s="20">
        <f t="array" ref="U2143">VLOOKUP(B2143,TOURISM!B2143:G4833,{5,6},0)</f>
        <v>2249000000</v>
      </c>
      <c r="V2143" s="20">
        <f t="array" ref="V2143:AA2143">VLOOKUP(A2143,BUSINESS!A2143:J4833,{5,6,7,8,9,10},0)</f>
        <v>0.47499999999999998</v>
      </c>
      <c r="W2143" s="20">
        <v>18</v>
      </c>
      <c r="X2143" s="20">
        <v>0</v>
      </c>
      <c r="Y2143" s="20">
        <v>257</v>
      </c>
      <c r="Z2143" s="20">
        <v>0.7</v>
      </c>
      <c r="AA2143" s="20">
        <v>1.0129999999999999</v>
      </c>
      <c r="AB2143" s="13">
        <f t="shared" si="17"/>
        <v>16217.878487881078</v>
      </c>
    </row>
    <row r="2144" spans="1:28" x14ac:dyDescent="0.2">
      <c r="A2144" s="9">
        <f t="shared" si="16"/>
        <v>2143</v>
      </c>
      <c r="B2144" s="10" t="s">
        <v>231</v>
      </c>
      <c r="C2144" s="11">
        <v>2010</v>
      </c>
      <c r="D2144" s="12" t="s">
        <v>64</v>
      </c>
      <c r="E2144" s="14">
        <v>87077443709</v>
      </c>
      <c r="F2144" s="15">
        <v>0.09</v>
      </c>
      <c r="G2144" s="15">
        <v>1446</v>
      </c>
      <c r="H2144" s="12"/>
      <c r="I2144" s="20">
        <f t="array" ref="I2144">VLOOKUP(A2144,ENERGY!A2144:E4834,{5,6},0)</f>
        <v>18639</v>
      </c>
      <c r="J2144" s="20">
        <f t="array" ref="J2144">VLOOKUP(B2144,ENERGY!B2144:F4834,{5,6},0)</f>
        <v>39494</v>
      </c>
      <c r="K2144" s="20">
        <f t="array" ref="K2144:S2144">VLOOKUP(A2144,'HUMAN RESOURCES'!A2144:M4834,{5,6,7,8,9,10,11,12,13},0)</f>
        <v>1.0999999999999999E-2</v>
      </c>
      <c r="L2144" s="20">
        <v>7.0000000000000001E-3</v>
      </c>
      <c r="M2144" s="20">
        <v>79</v>
      </c>
      <c r="N2144" s="20">
        <v>72</v>
      </c>
      <c r="O2144" s="20">
        <v>0.151</v>
      </c>
      <c r="P2144" s="20">
        <v>0.72599999999999998</v>
      </c>
      <c r="Q2144" s="20">
        <v>0.123</v>
      </c>
      <c r="R2144" s="20">
        <v>5391428</v>
      </c>
      <c r="S2144" s="20">
        <v>0.54700000000000004</v>
      </c>
      <c r="T2144" s="20">
        <f t="array" ref="T2144">VLOOKUP(A2144,TOURISM!A2144:F4834,{5,6},0)</f>
        <v>2335000000</v>
      </c>
      <c r="U2144" s="20">
        <f t="array" ref="U2144">VLOOKUP(B2144,TOURISM!B2144:G4834,{5,6},0)</f>
        <v>2146000000</v>
      </c>
      <c r="V2144" s="20">
        <f t="array" ref="V2144:AA2144">VLOOKUP(A2144,BUSINESS!A2144:J4834,{5,6,7,8,9,10},0)</f>
        <v>0.47399999999999998</v>
      </c>
      <c r="W2144" s="20">
        <v>18</v>
      </c>
      <c r="X2144" s="20">
        <v>0</v>
      </c>
      <c r="Y2144" s="20">
        <v>257</v>
      </c>
      <c r="Z2144" s="20">
        <v>0.75700000000000001</v>
      </c>
      <c r="AA2144" s="20">
        <v>1.0900000000000001</v>
      </c>
      <c r="AB2144" s="13">
        <f t="shared" si="17"/>
        <v>16166.149322758069</v>
      </c>
    </row>
    <row r="2145" spans="1:28" x14ac:dyDescent="0.2">
      <c r="A2145" s="9">
        <f t="shared" si="16"/>
        <v>2144</v>
      </c>
      <c r="B2145" s="10" t="s">
        <v>231</v>
      </c>
      <c r="C2145" s="11">
        <v>2011</v>
      </c>
      <c r="D2145" s="12" t="s">
        <v>64</v>
      </c>
      <c r="E2145" s="14">
        <v>95877536836</v>
      </c>
      <c r="F2145" s="15">
        <v>7.9000000000000001E-2</v>
      </c>
      <c r="G2145" s="15">
        <v>1415</v>
      </c>
      <c r="H2145" s="12"/>
      <c r="I2145" s="20">
        <f t="array" ref="I2145">VLOOKUP(A2145,ENERGY!A2145:E4835,{5,6},0)</f>
        <v>18640</v>
      </c>
      <c r="J2145" s="20">
        <f t="array" ref="J2145">VLOOKUP(B2145,ENERGY!B2145:F4835,{5,6},0)</f>
        <v>38929</v>
      </c>
      <c r="K2145" s="20">
        <f t="array" ref="K2145:S2145">VLOOKUP(A2145,'HUMAN RESOURCES'!A2145:M4835,{5,6,7,8,9,10,11,12,13},0)</f>
        <v>1.0999999999999999E-2</v>
      </c>
      <c r="L2145" s="20">
        <v>7.0000000000000001E-3</v>
      </c>
      <c r="M2145" s="20">
        <v>80</v>
      </c>
      <c r="N2145" s="20">
        <v>72</v>
      </c>
      <c r="O2145" s="20">
        <v>0.15</v>
      </c>
      <c r="P2145" s="20">
        <v>0.72499999999999998</v>
      </c>
      <c r="Q2145" s="20">
        <v>0.125</v>
      </c>
      <c r="R2145" s="20">
        <v>5398384</v>
      </c>
      <c r="S2145" s="20">
        <v>0.54400000000000004</v>
      </c>
      <c r="T2145" s="20">
        <f t="array" ref="T2145">VLOOKUP(A2145,TOURISM!A2145:F4835,{5,6},0)</f>
        <v>2514000000</v>
      </c>
      <c r="U2145" s="20">
        <f t="array" ref="U2145">VLOOKUP(B2145,TOURISM!B2145:G4835,{5,6},0)</f>
        <v>2449000000</v>
      </c>
      <c r="V2145" s="20">
        <f t="array" ref="V2145:AA2145">VLOOKUP(A2145,BUSINESS!A2145:J4835,{5,6,7,8,9,10},0)</f>
        <v>0.47599999999999998</v>
      </c>
      <c r="W2145" s="20">
        <v>18</v>
      </c>
      <c r="X2145" s="20">
        <v>0</v>
      </c>
      <c r="Y2145" s="20">
        <v>231</v>
      </c>
      <c r="Z2145" s="20">
        <v>0.74399999999999999</v>
      </c>
      <c r="AA2145" s="20">
        <v>1.1000000000000001</v>
      </c>
      <c r="AB2145" s="13">
        <f t="shared" si="17"/>
        <v>17783.32880194264</v>
      </c>
    </row>
    <row r="2146" spans="1:28" x14ac:dyDescent="0.2">
      <c r="A2146" s="9">
        <f t="shared" si="16"/>
        <v>2145</v>
      </c>
      <c r="B2146" s="10" t="s">
        <v>231</v>
      </c>
      <c r="C2146" s="11">
        <v>2012</v>
      </c>
      <c r="D2146" s="12" t="s">
        <v>64</v>
      </c>
      <c r="E2146" s="14">
        <v>91347809328</v>
      </c>
      <c r="F2146" s="15">
        <v>7.8E-2</v>
      </c>
      <c r="G2146" s="15">
        <v>1326</v>
      </c>
      <c r="H2146" s="12"/>
      <c r="I2146" s="20">
        <f t="array" ref="I2146">VLOOKUP(A2146,ENERGY!A2146:E4836,{5,6},0)</f>
        <v>17743</v>
      </c>
      <c r="J2146" s="20">
        <f t="array" ref="J2146">VLOOKUP(B2146,ENERGY!B2146:F4836,{5,6},0)</f>
        <v>37312</v>
      </c>
      <c r="K2146" s="20">
        <f t="array" ref="K2146:S2146">VLOOKUP(A2146,'HUMAN RESOURCES'!A2146:M4836,{5,6,7,8,9,10,11,12,13},0)</f>
        <v>0.01</v>
      </c>
      <c r="L2146" s="20">
        <v>6.0000000000000001E-3</v>
      </c>
      <c r="M2146" s="20">
        <v>80</v>
      </c>
      <c r="N2146" s="20">
        <v>73</v>
      </c>
      <c r="O2146" s="20">
        <v>0.15</v>
      </c>
      <c r="P2146" s="20">
        <v>0.72299999999999998</v>
      </c>
      <c r="Q2146" s="20">
        <v>0.127</v>
      </c>
      <c r="R2146" s="20">
        <v>5407579</v>
      </c>
      <c r="S2146" s="20">
        <v>0.54200000000000004</v>
      </c>
      <c r="T2146" s="20">
        <f t="array" ref="T2146">VLOOKUP(A2146,TOURISM!A2146:F4836,{5,6},0)</f>
        <v>2365000000</v>
      </c>
      <c r="U2146" s="20">
        <f t="array" ref="U2146">VLOOKUP(B2146,TOURISM!B2146:G4836,{5,6},0)</f>
        <v>2307000000</v>
      </c>
      <c r="V2146" s="20">
        <f t="array" ref="V2146:AA2146">VLOOKUP(A2146,BUSINESS!A2146:J4836,{5,6,7,8,9,10},0)</f>
        <v>0.47099999999999997</v>
      </c>
      <c r="W2146" s="20">
        <v>14</v>
      </c>
      <c r="X2146" s="20">
        <v>43</v>
      </c>
      <c r="Y2146" s="20">
        <v>207</v>
      </c>
      <c r="Z2146" s="20">
        <v>0.76700000000000002</v>
      </c>
      <c r="AA2146" s="20">
        <v>1.119</v>
      </c>
      <c r="AB2146" s="13">
        <f t="shared" si="17"/>
        <v>16921.324849806904</v>
      </c>
    </row>
    <row r="2147" spans="1:28" x14ac:dyDescent="0.2">
      <c r="A2147" s="9">
        <f t="shared" si="16"/>
        <v>2146</v>
      </c>
      <c r="B2147" s="10" t="s">
        <v>232</v>
      </c>
      <c r="C2147" s="11">
        <v>2000</v>
      </c>
      <c r="D2147" s="12" t="s">
        <v>64</v>
      </c>
      <c r="E2147" s="14">
        <v>19979467790</v>
      </c>
      <c r="F2147" s="15">
        <v>8.3000000000000004E-2</v>
      </c>
      <c r="G2147" s="15">
        <v>831</v>
      </c>
      <c r="H2147" s="15">
        <v>0.158</v>
      </c>
      <c r="I2147" s="20">
        <f t="array" ref="I2147">VLOOKUP(A2147,ENERGY!A2147:E4837,{5,6},0)</f>
        <v>7143</v>
      </c>
      <c r="J2147" s="20">
        <f t="array" ref="J2147">VLOOKUP(B2147,ENERGY!B2147:F4837,{5,6},0)</f>
        <v>0</v>
      </c>
      <c r="K2147" s="20">
        <f t="array" ref="K2147:S2147">VLOOKUP(A2147,'HUMAN RESOURCES'!A2147:M4837,{5,6,7,8,9,10,11,12,13},0)</f>
        <v>8.9999999999999993E-3</v>
      </c>
      <c r="L2147" s="20">
        <v>5.0000000000000001E-3</v>
      </c>
      <c r="M2147" s="20">
        <v>79</v>
      </c>
      <c r="N2147" s="20">
        <v>72</v>
      </c>
      <c r="O2147" s="20">
        <v>0.159</v>
      </c>
      <c r="P2147" s="20">
        <v>0.7</v>
      </c>
      <c r="Q2147" s="20">
        <v>0.14099999999999999</v>
      </c>
      <c r="R2147" s="20">
        <v>1988925</v>
      </c>
      <c r="S2147" s="20">
        <v>0.50800000000000001</v>
      </c>
      <c r="T2147" s="20">
        <f t="array" ref="T2147">VLOOKUP(A2147,TOURISM!A2147:F4837,{5,6},0)</f>
        <v>1016000000</v>
      </c>
      <c r="U2147" s="20">
        <f t="array" ref="U2147">VLOOKUP(B2147,TOURISM!B2147:G4837,{5,6},0)</f>
        <v>544000000</v>
      </c>
      <c r="V2147" s="20">
        <f t="array" ref="V2147:AA2147">VLOOKUP(A2147,BUSINESS!A2147:J4837,{5,6,7,8,9,10},0)</f>
        <v>0</v>
      </c>
      <c r="W2147" s="20">
        <v>0</v>
      </c>
      <c r="X2147" s="20">
        <v>0</v>
      </c>
      <c r="Y2147" s="20">
        <v>0</v>
      </c>
      <c r="Z2147" s="20">
        <v>0.151</v>
      </c>
      <c r="AA2147" s="20">
        <v>0.61099999999999999</v>
      </c>
      <c r="AB2147" s="13">
        <f t="shared" si="17"/>
        <v>3694.7158404898014</v>
      </c>
    </row>
    <row r="2148" spans="1:28" x14ac:dyDescent="0.2">
      <c r="A2148" s="9">
        <f t="shared" si="16"/>
        <v>2147</v>
      </c>
      <c r="B2148" s="10" t="s">
        <v>232</v>
      </c>
      <c r="C2148" s="11">
        <v>2001</v>
      </c>
      <c r="D2148" s="12" t="s">
        <v>64</v>
      </c>
      <c r="E2148" s="14">
        <v>20498926981</v>
      </c>
      <c r="F2148" s="15">
        <v>8.5999999999999993E-2</v>
      </c>
      <c r="G2148" s="15">
        <v>883</v>
      </c>
      <c r="H2148" s="15">
        <v>0.151</v>
      </c>
      <c r="I2148" s="20">
        <f t="array" ref="I2148">VLOOKUP(A2148,ENERGY!A2148:E4838,{5,6},0)</f>
        <v>7249</v>
      </c>
      <c r="J2148" s="20">
        <f t="array" ref="J2148">VLOOKUP(B2148,ENERGY!B2148:F4838,{5,6},0)</f>
        <v>0</v>
      </c>
      <c r="K2148" s="20">
        <f t="array" ref="K2148:S2148">VLOOKUP(A2148,'HUMAN RESOURCES'!A2148:M4838,{5,6,7,8,9,10,11,12,13},0)</f>
        <v>8.9999999999999993E-3</v>
      </c>
      <c r="L2148" s="20">
        <v>4.0000000000000001E-3</v>
      </c>
      <c r="M2148" s="20">
        <v>80</v>
      </c>
      <c r="N2148" s="20">
        <v>72</v>
      </c>
      <c r="O2148" s="20">
        <v>0.155</v>
      </c>
      <c r="P2148" s="20">
        <v>0.70099999999999996</v>
      </c>
      <c r="Q2148" s="20">
        <v>0.14399999999999999</v>
      </c>
      <c r="R2148" s="20">
        <v>1992060</v>
      </c>
      <c r="S2148" s="20">
        <v>0.50800000000000001</v>
      </c>
      <c r="T2148" s="20">
        <f t="array" ref="T2148">VLOOKUP(A2148,TOURISM!A2148:F4838,{5,6},0)</f>
        <v>1059000000</v>
      </c>
      <c r="U2148" s="20">
        <f t="array" ref="U2148">VLOOKUP(B2148,TOURISM!B2148:G4838,{5,6},0)</f>
        <v>560000000</v>
      </c>
      <c r="V2148" s="20">
        <f t="array" ref="V2148:AA2148">VLOOKUP(A2148,BUSINESS!A2148:J4838,{5,6,7,8,9,10},0)</f>
        <v>0</v>
      </c>
      <c r="W2148" s="20">
        <v>0</v>
      </c>
      <c r="X2148" s="20">
        <v>0</v>
      </c>
      <c r="Y2148" s="20">
        <v>0</v>
      </c>
      <c r="Z2148" s="20">
        <v>0.30199999999999999</v>
      </c>
      <c r="AA2148" s="20">
        <v>0.73899999999999999</v>
      </c>
      <c r="AB2148" s="13">
        <f t="shared" si="17"/>
        <v>10306.535933230263</v>
      </c>
    </row>
    <row r="2149" spans="1:28" x14ac:dyDescent="0.2">
      <c r="A2149" s="9">
        <f t="shared" si="16"/>
        <v>2148</v>
      </c>
      <c r="B2149" s="10" t="s">
        <v>232</v>
      </c>
      <c r="C2149" s="11">
        <v>2002</v>
      </c>
      <c r="D2149" s="12" t="s">
        <v>64</v>
      </c>
      <c r="E2149" s="14">
        <v>23136352386</v>
      </c>
      <c r="F2149" s="15">
        <v>8.5999999999999993E-2</v>
      </c>
      <c r="G2149" s="15">
        <v>1000</v>
      </c>
      <c r="H2149" s="15">
        <v>0.13200000000000001</v>
      </c>
      <c r="I2149" s="20">
        <f t="array" ref="I2149">VLOOKUP(A2149,ENERGY!A2149:E4839,{5,6},0)</f>
        <v>7230</v>
      </c>
      <c r="J2149" s="20">
        <f t="array" ref="J2149">VLOOKUP(B2149,ENERGY!B2149:F4839,{5,6},0)</f>
        <v>15328</v>
      </c>
      <c r="K2149" s="20">
        <f t="array" ref="K2149:S2149">VLOOKUP(A2149,'HUMAN RESOURCES'!A2149:M4839,{5,6,7,8,9,10,11,12,13},0)</f>
        <v>8.9999999999999993E-3</v>
      </c>
      <c r="L2149" s="20">
        <v>4.0000000000000001E-3</v>
      </c>
      <c r="M2149" s="20">
        <v>80</v>
      </c>
      <c r="N2149" s="20">
        <v>72</v>
      </c>
      <c r="O2149" s="20">
        <v>0.151</v>
      </c>
      <c r="P2149" s="20">
        <v>0.70199999999999996</v>
      </c>
      <c r="Q2149" s="20">
        <v>0.14699999999999999</v>
      </c>
      <c r="R2149" s="20">
        <v>1994530</v>
      </c>
      <c r="S2149" s="20">
        <v>0.50800000000000001</v>
      </c>
      <c r="T2149" s="20">
        <f t="array" ref="T2149">VLOOKUP(A2149,TOURISM!A2149:F4839,{5,6},0)</f>
        <v>1152000000</v>
      </c>
      <c r="U2149" s="20">
        <f t="array" ref="U2149">VLOOKUP(B2149,TOURISM!B2149:G4839,{5,6},0)</f>
        <v>647000000</v>
      </c>
      <c r="V2149" s="20">
        <f t="array" ref="V2149:AA2149">VLOOKUP(A2149,BUSINESS!A2149:J4839,{5,6,7,8,9,10},0)</f>
        <v>0</v>
      </c>
      <c r="W2149" s="20">
        <v>0</v>
      </c>
      <c r="X2149" s="20">
        <v>0</v>
      </c>
      <c r="Y2149" s="20">
        <v>0</v>
      </c>
      <c r="Z2149" s="20">
        <v>0.27800000000000002</v>
      </c>
      <c r="AA2149" s="20">
        <v>0.83799999999999997</v>
      </c>
      <c r="AB2149" s="13">
        <f t="shared" si="17"/>
        <v>11614.284904069154</v>
      </c>
    </row>
    <row r="2150" spans="1:28" x14ac:dyDescent="0.2">
      <c r="A2150" s="9">
        <f t="shared" si="16"/>
        <v>2149</v>
      </c>
      <c r="B2150" s="10" t="s">
        <v>232</v>
      </c>
      <c r="C2150" s="11">
        <v>2003</v>
      </c>
      <c r="D2150" s="12" t="s">
        <v>64</v>
      </c>
      <c r="E2150" s="14">
        <v>29152072068</v>
      </c>
      <c r="F2150" s="15">
        <v>8.5999999999999993E-2</v>
      </c>
      <c r="G2150" s="15">
        <v>1263</v>
      </c>
      <c r="H2150" s="15">
        <v>0.108</v>
      </c>
      <c r="I2150" s="20">
        <f t="array" ref="I2150">VLOOKUP(A2150,ENERGY!A2150:E4840,{5,6},0)</f>
        <v>7097</v>
      </c>
      <c r="J2150" s="20">
        <f t="array" ref="J2150">VLOOKUP(B2150,ENERGY!B2150:F4840,{5,6},0)</f>
        <v>15310</v>
      </c>
      <c r="K2150" s="20">
        <f t="array" ref="K2150:S2150">VLOOKUP(A2150,'HUMAN RESOURCES'!A2150:M4840,{5,6,7,8,9,10,11,12,13},0)</f>
        <v>8.9999999999999993E-3</v>
      </c>
      <c r="L2150" s="20">
        <v>4.0000000000000001E-3</v>
      </c>
      <c r="M2150" s="20">
        <v>81</v>
      </c>
      <c r="N2150" s="20">
        <v>73</v>
      </c>
      <c r="O2150" s="20">
        <v>0.14699999999999999</v>
      </c>
      <c r="P2150" s="20">
        <v>0.70299999999999996</v>
      </c>
      <c r="Q2150" s="20">
        <v>0.15</v>
      </c>
      <c r="R2150" s="20">
        <v>1995733</v>
      </c>
      <c r="S2150" s="20">
        <v>0.50700000000000001</v>
      </c>
      <c r="T2150" s="20">
        <f t="array" ref="T2150">VLOOKUP(A2150,TOURISM!A2150:F4840,{5,6},0)</f>
        <v>1427000000</v>
      </c>
      <c r="U2150" s="20">
        <f t="array" ref="U2150">VLOOKUP(B2150,TOURISM!B2150:G4840,{5,6},0)</f>
        <v>805000000</v>
      </c>
      <c r="V2150" s="20">
        <f t="array" ref="V2150:AA2150">VLOOKUP(A2150,BUSINESS!A2150:J4840,{5,6,7,8,9,10},0)</f>
        <v>0</v>
      </c>
      <c r="W2150" s="20">
        <v>60</v>
      </c>
      <c r="X2150" s="20">
        <v>0</v>
      </c>
      <c r="Y2150" s="20">
        <v>0</v>
      </c>
      <c r="Z2150" s="20">
        <v>0.31900000000000001</v>
      </c>
      <c r="AA2150" s="20">
        <v>0.873</v>
      </c>
      <c r="AB2150" s="13">
        <f t="shared" si="17"/>
        <v>14616.010823602554</v>
      </c>
    </row>
    <row r="2151" spans="1:28" x14ac:dyDescent="0.2">
      <c r="A2151" s="9">
        <f t="shared" si="16"/>
        <v>2150</v>
      </c>
      <c r="B2151" s="10" t="s">
        <v>232</v>
      </c>
      <c r="C2151" s="11">
        <v>2004</v>
      </c>
      <c r="D2151" s="12" t="s">
        <v>64</v>
      </c>
      <c r="E2151" s="14">
        <v>33837749815</v>
      </c>
      <c r="F2151" s="15">
        <v>8.3000000000000004E-2</v>
      </c>
      <c r="G2151" s="15">
        <v>1415</v>
      </c>
      <c r="H2151" s="15">
        <v>8.6999999999999994E-2</v>
      </c>
      <c r="I2151" s="20">
        <f t="array" ref="I2151">VLOOKUP(A2151,ENERGY!A2151:E4841,{5,6},0)</f>
        <v>7740</v>
      </c>
      <c r="J2151" s="20">
        <f t="array" ref="J2151">VLOOKUP(B2151,ENERGY!B2151:F4841,{5,6},0)</f>
        <v>17180</v>
      </c>
      <c r="K2151" s="20">
        <f t="array" ref="K2151:S2151">VLOOKUP(A2151,'HUMAN RESOURCES'!A2151:M4841,{5,6,7,8,9,10,11,12,13},0)</f>
        <v>8.9999999999999993E-3</v>
      </c>
      <c r="L2151" s="20">
        <v>4.0000000000000001E-3</v>
      </c>
      <c r="M2151" s="20">
        <v>81</v>
      </c>
      <c r="N2151" s="20">
        <v>74</v>
      </c>
      <c r="O2151" s="20">
        <v>0.14399999999999999</v>
      </c>
      <c r="P2151" s="20">
        <v>0.70299999999999996</v>
      </c>
      <c r="Q2151" s="20">
        <v>0.153</v>
      </c>
      <c r="R2151" s="20">
        <v>1997012</v>
      </c>
      <c r="S2151" s="20">
        <v>0.50600000000000001</v>
      </c>
      <c r="T2151" s="20">
        <f t="array" ref="T2151">VLOOKUP(A2151,TOURISM!A2151:F4841,{5,6},0)</f>
        <v>1725000000</v>
      </c>
      <c r="U2151" s="20">
        <f t="array" ref="U2151">VLOOKUP(B2151,TOURISM!B2151:G4841,{5,6},0)</f>
        <v>937000000</v>
      </c>
      <c r="V2151" s="20">
        <f t="array" ref="V2151:AA2151">VLOOKUP(A2151,BUSINESS!A2151:J4841,{5,6,7,8,9,10},0)</f>
        <v>0</v>
      </c>
      <c r="W2151" s="20">
        <v>60</v>
      </c>
      <c r="X2151" s="20">
        <v>0</v>
      </c>
      <c r="Y2151" s="20">
        <v>0</v>
      </c>
      <c r="Z2151" s="20">
        <v>0.40799999999999997</v>
      </c>
      <c r="AA2151" s="20">
        <v>0.92700000000000005</v>
      </c>
      <c r="AB2151" s="13">
        <f t="shared" si="17"/>
        <v>16955.04850348218</v>
      </c>
    </row>
    <row r="2152" spans="1:28" x14ac:dyDescent="0.2">
      <c r="A2152" s="9">
        <f t="shared" si="16"/>
        <v>2151</v>
      </c>
      <c r="B2152" s="10" t="s">
        <v>232</v>
      </c>
      <c r="C2152" s="11">
        <v>2005</v>
      </c>
      <c r="D2152" s="12" t="s">
        <v>64</v>
      </c>
      <c r="E2152" s="14">
        <v>35717733757</v>
      </c>
      <c r="F2152" s="15">
        <v>8.4000000000000005E-2</v>
      </c>
      <c r="G2152" s="15">
        <v>1494</v>
      </c>
      <c r="H2152" s="15">
        <v>7.8E-2</v>
      </c>
      <c r="I2152" s="20">
        <f t="array" ref="I2152">VLOOKUP(A2152,ENERGY!A2152:E4842,{5,6},0)</f>
        <v>7131</v>
      </c>
      <c r="J2152" s="20">
        <f t="array" ref="J2152">VLOOKUP(B2152,ENERGY!B2152:F4842,{5,6},0)</f>
        <v>15746</v>
      </c>
      <c r="K2152" s="20">
        <f t="array" ref="K2152:S2152">VLOOKUP(A2152,'HUMAN RESOURCES'!A2152:M4842,{5,6,7,8,9,10,11,12,13},0)</f>
        <v>8.9999999999999993E-3</v>
      </c>
      <c r="L2152" s="20">
        <v>4.0000000000000001E-3</v>
      </c>
      <c r="M2152" s="20">
        <v>81</v>
      </c>
      <c r="N2152" s="20">
        <v>74</v>
      </c>
      <c r="O2152" s="20">
        <v>0.14199999999999999</v>
      </c>
      <c r="P2152" s="20">
        <v>0.70299999999999996</v>
      </c>
      <c r="Q2152" s="20">
        <v>0.155</v>
      </c>
      <c r="R2152" s="20">
        <v>2000474</v>
      </c>
      <c r="S2152" s="20">
        <v>0.505</v>
      </c>
      <c r="T2152" s="20">
        <f t="array" ref="T2152">VLOOKUP(A2152,TOURISM!A2152:F4842,{5,6},0)</f>
        <v>1894000000</v>
      </c>
      <c r="U2152" s="20">
        <f t="array" ref="U2152">VLOOKUP(B2152,TOURISM!B2152:G4842,{5,6},0)</f>
        <v>1019000000</v>
      </c>
      <c r="V2152" s="20">
        <f t="array" ref="V2152:AA2152">VLOOKUP(A2152,BUSINESS!A2152:J4842,{5,6,7,8,9,10},0)</f>
        <v>0.39200000000000002</v>
      </c>
      <c r="W2152" s="20">
        <v>60</v>
      </c>
      <c r="X2152" s="20">
        <v>0</v>
      </c>
      <c r="Y2152" s="20">
        <v>260</v>
      </c>
      <c r="Z2152" s="20">
        <v>0.46800000000000003</v>
      </c>
      <c r="AA2152" s="20">
        <v>0.879</v>
      </c>
      <c r="AB2152" s="13">
        <f t="shared" si="17"/>
        <v>17885.587946892658</v>
      </c>
    </row>
    <row r="2153" spans="1:28" x14ac:dyDescent="0.2">
      <c r="A2153" s="9">
        <f t="shared" si="16"/>
        <v>2152</v>
      </c>
      <c r="B2153" s="10" t="s">
        <v>232</v>
      </c>
      <c r="C2153" s="11">
        <v>2006</v>
      </c>
      <c r="D2153" s="12" t="s">
        <v>64</v>
      </c>
      <c r="E2153" s="14">
        <v>38945146500</v>
      </c>
      <c r="F2153" s="15">
        <v>8.3000000000000004E-2</v>
      </c>
      <c r="G2153" s="15">
        <v>1610</v>
      </c>
      <c r="H2153" s="15">
        <v>7.3999999999999996E-2</v>
      </c>
      <c r="I2153" s="20">
        <f t="array" ref="I2153">VLOOKUP(A2153,ENERGY!A2153:E4843,{5,6},0)</f>
        <v>6732</v>
      </c>
      <c r="J2153" s="20">
        <f t="array" ref="J2153">VLOOKUP(B2153,ENERGY!B2153:F4843,{5,6},0)</f>
        <v>15163</v>
      </c>
      <c r="K2153" s="20">
        <f t="array" ref="K2153:S2153">VLOOKUP(A2153,'HUMAN RESOURCES'!A2153:M4843,{5,6,7,8,9,10,11,12,13},0)</f>
        <v>8.9999999999999993E-3</v>
      </c>
      <c r="L2153" s="20">
        <v>3.0000000000000001E-3</v>
      </c>
      <c r="M2153" s="20">
        <v>82</v>
      </c>
      <c r="N2153" s="20">
        <v>75</v>
      </c>
      <c r="O2153" s="20">
        <v>0.14000000000000001</v>
      </c>
      <c r="P2153" s="20">
        <v>0.70199999999999996</v>
      </c>
      <c r="Q2153" s="20">
        <v>0.158</v>
      </c>
      <c r="R2153" s="20">
        <v>2006868</v>
      </c>
      <c r="S2153" s="20">
        <v>0.504</v>
      </c>
      <c r="T2153" s="20">
        <f t="array" ref="T2153">VLOOKUP(A2153,TOURISM!A2153:F4843,{5,6},0)</f>
        <v>2074000000</v>
      </c>
      <c r="U2153" s="20">
        <f t="array" ref="U2153">VLOOKUP(B2153,TOURISM!B2153:G4843,{5,6},0)</f>
        <v>1058000000</v>
      </c>
      <c r="V2153" s="20">
        <f t="array" ref="V2153:AA2153">VLOOKUP(A2153,BUSINESS!A2153:J4843,{5,6,7,8,9,10},0)</f>
        <v>0.39200000000000002</v>
      </c>
      <c r="W2153" s="20">
        <v>60</v>
      </c>
      <c r="X2153" s="20">
        <v>0</v>
      </c>
      <c r="Y2153" s="20">
        <v>260</v>
      </c>
      <c r="Z2153" s="20">
        <v>0.54</v>
      </c>
      <c r="AA2153" s="20">
        <v>0.90600000000000003</v>
      </c>
      <c r="AB2153" s="13">
        <f t="shared" si="17"/>
        <v>19467.959343635557</v>
      </c>
    </row>
    <row r="2154" spans="1:28" x14ac:dyDescent="0.2">
      <c r="A2154" s="9">
        <f t="shared" si="16"/>
        <v>2153</v>
      </c>
      <c r="B2154" s="10" t="s">
        <v>232</v>
      </c>
      <c r="C2154" s="11">
        <v>2007</v>
      </c>
      <c r="D2154" s="12" t="s">
        <v>64</v>
      </c>
      <c r="E2154" s="14">
        <v>47349639895</v>
      </c>
      <c r="F2154" s="15">
        <v>7.9000000000000001E-2</v>
      </c>
      <c r="G2154" s="15">
        <v>1850</v>
      </c>
      <c r="H2154" s="15">
        <v>5.8999999999999997E-2</v>
      </c>
      <c r="I2154" s="20">
        <f t="array" ref="I2154">VLOOKUP(A2154,ENERGY!A2154:E4844,{5,6},0)</f>
        <v>7321</v>
      </c>
      <c r="J2154" s="20">
        <f t="array" ref="J2154">VLOOKUP(B2154,ENERGY!B2154:F4844,{5,6},0)</f>
        <v>16212</v>
      </c>
      <c r="K2154" s="20">
        <f t="array" ref="K2154:S2154">VLOOKUP(A2154,'HUMAN RESOURCES'!A2154:M4844,{5,6,7,8,9,10,11,12,13},0)</f>
        <v>0.01</v>
      </c>
      <c r="L2154" s="20">
        <v>3.0000000000000001E-3</v>
      </c>
      <c r="M2154" s="20">
        <v>82</v>
      </c>
      <c r="N2154" s="20">
        <v>75</v>
      </c>
      <c r="O2154" s="20">
        <v>0.14000000000000001</v>
      </c>
      <c r="P2154" s="20">
        <v>0.7</v>
      </c>
      <c r="Q2154" s="20">
        <v>0.16</v>
      </c>
      <c r="R2154" s="20">
        <v>2018122</v>
      </c>
      <c r="S2154" s="20">
        <v>0.503</v>
      </c>
      <c r="T2154" s="20">
        <f t="array" ref="T2154">VLOOKUP(A2154,TOURISM!A2154:F4844,{5,6},0)</f>
        <v>2465000000</v>
      </c>
      <c r="U2154" s="20">
        <f t="array" ref="U2154">VLOOKUP(B2154,TOURISM!B2154:G4844,{5,6},0)</f>
        <v>1260000000</v>
      </c>
      <c r="V2154" s="20">
        <f t="array" ref="V2154:AA2154">VLOOKUP(A2154,BUSINESS!A2154:J4844,{5,6,7,8,9,10},0)</f>
        <v>0.38400000000000001</v>
      </c>
      <c r="W2154" s="20">
        <v>60</v>
      </c>
      <c r="X2154" s="20">
        <v>0</v>
      </c>
      <c r="Y2154" s="20">
        <v>260</v>
      </c>
      <c r="Z2154" s="20">
        <v>0.56699999999999995</v>
      </c>
      <c r="AA2154" s="20">
        <v>0.95499999999999996</v>
      </c>
      <c r="AB2154" s="13">
        <f t="shared" si="17"/>
        <v>23593.798842275624</v>
      </c>
    </row>
    <row r="2155" spans="1:28" x14ac:dyDescent="0.2">
      <c r="A2155" s="9">
        <f t="shared" si="16"/>
        <v>2154</v>
      </c>
      <c r="B2155" s="10" t="s">
        <v>232</v>
      </c>
      <c r="C2155" s="11">
        <v>2008</v>
      </c>
      <c r="D2155" s="12" t="s">
        <v>64</v>
      </c>
      <c r="E2155" s="14">
        <v>54554616826</v>
      </c>
      <c r="F2155" s="15">
        <v>8.3000000000000004E-2</v>
      </c>
      <c r="G2155" s="15">
        <v>2265</v>
      </c>
      <c r="H2155" s="15">
        <v>6.7000000000000004E-2</v>
      </c>
      <c r="I2155" s="20">
        <f t="array" ref="I2155">VLOOKUP(A2155,ENERGY!A2155:E4845,{5,6},0)</f>
        <v>6830</v>
      </c>
      <c r="J2155" s="20">
        <f t="array" ref="J2155">VLOOKUP(B2155,ENERGY!B2155:F4845,{5,6},0)</f>
        <v>15420</v>
      </c>
      <c r="K2155" s="20">
        <f t="array" ref="K2155:S2155">VLOOKUP(A2155,'HUMAN RESOURCES'!A2155:M4845,{5,6,7,8,9,10,11,12,13},0)</f>
        <v>1.0999999999999999E-2</v>
      </c>
      <c r="L2155" s="20">
        <v>3.0000000000000001E-3</v>
      </c>
      <c r="M2155" s="20">
        <v>82</v>
      </c>
      <c r="N2155" s="20">
        <v>75</v>
      </c>
      <c r="O2155" s="20">
        <v>0.13900000000000001</v>
      </c>
      <c r="P2155" s="20">
        <v>0.69799999999999995</v>
      </c>
      <c r="Q2155" s="20">
        <v>0.16200000000000001</v>
      </c>
      <c r="R2155" s="20">
        <v>2021316</v>
      </c>
      <c r="S2155" s="20">
        <v>0.502</v>
      </c>
      <c r="T2155" s="20">
        <f t="array" ref="T2155">VLOOKUP(A2155,TOURISM!A2155:F4845,{5,6},0)</f>
        <v>2954000000</v>
      </c>
      <c r="U2155" s="20">
        <f t="array" ref="U2155">VLOOKUP(B2155,TOURISM!B2155:G4845,{5,6},0)</f>
        <v>1610000000</v>
      </c>
      <c r="V2155" s="20">
        <f t="array" ref="V2155:AA2155">VLOOKUP(A2155,BUSINESS!A2155:J4845,{5,6,7,8,9,10},0)</f>
        <v>0.35799999999999998</v>
      </c>
      <c r="W2155" s="20">
        <v>19</v>
      </c>
      <c r="X2155" s="20">
        <v>0</v>
      </c>
      <c r="Y2155" s="20">
        <v>260</v>
      </c>
      <c r="Z2155" s="20">
        <v>0.57999999999999996</v>
      </c>
      <c r="AA2155" s="20">
        <v>1.0109999999999999</v>
      </c>
      <c r="AB2155" s="13">
        <f t="shared" si="17"/>
        <v>27032.368125415611</v>
      </c>
    </row>
    <row r="2156" spans="1:28" x14ac:dyDescent="0.2">
      <c r="A2156" s="9">
        <f t="shared" si="16"/>
        <v>2155</v>
      </c>
      <c r="B2156" s="10" t="s">
        <v>232</v>
      </c>
      <c r="C2156" s="11">
        <v>2009</v>
      </c>
      <c r="D2156" s="12" t="s">
        <v>64</v>
      </c>
      <c r="E2156" s="14">
        <v>49208375314</v>
      </c>
      <c r="F2156" s="15">
        <v>9.1999999999999998E-2</v>
      </c>
      <c r="G2156" s="15">
        <v>2235</v>
      </c>
      <c r="H2156" s="15">
        <v>5.8999999999999997E-2</v>
      </c>
      <c r="I2156" s="20">
        <f t="array" ref="I2156">VLOOKUP(A2156,ENERGY!A2156:E4846,{5,6},0)</f>
        <v>7293</v>
      </c>
      <c r="J2156" s="20">
        <f t="array" ref="J2156">VLOOKUP(B2156,ENERGY!B2156:F4846,{5,6},0)</f>
        <v>15867</v>
      </c>
      <c r="K2156" s="20">
        <f t="array" ref="K2156:S2156">VLOOKUP(A2156,'HUMAN RESOURCES'!A2156:M4846,{5,6,7,8,9,10,11,12,13},0)</f>
        <v>1.0999999999999999E-2</v>
      </c>
      <c r="L2156" s="20">
        <v>3.0000000000000001E-3</v>
      </c>
      <c r="M2156" s="20">
        <v>82</v>
      </c>
      <c r="N2156" s="20">
        <v>76</v>
      </c>
      <c r="O2156" s="20">
        <v>0.14000000000000001</v>
      </c>
      <c r="P2156" s="20">
        <v>0.69599999999999995</v>
      </c>
      <c r="Q2156" s="20">
        <v>0.16500000000000001</v>
      </c>
      <c r="R2156" s="20">
        <v>2039669</v>
      </c>
      <c r="S2156" s="20">
        <v>0.501</v>
      </c>
      <c r="T2156" s="20">
        <f t="array" ref="T2156">VLOOKUP(A2156,TOURISM!A2156:F4846,{5,6},0)</f>
        <v>2735000000</v>
      </c>
      <c r="U2156" s="20">
        <f t="array" ref="U2156">VLOOKUP(B2156,TOURISM!B2156:G4846,{5,6},0)</f>
        <v>1456000000</v>
      </c>
      <c r="V2156" s="20">
        <f t="array" ref="V2156:AA2156">VLOOKUP(A2156,BUSINESS!A2156:J4846,{5,6,7,8,9,10},0)</f>
        <v>0.36699999999999999</v>
      </c>
      <c r="W2156" s="20">
        <v>6</v>
      </c>
      <c r="X2156" s="20">
        <v>0</v>
      </c>
      <c r="Y2156" s="20">
        <v>260</v>
      </c>
      <c r="Z2156" s="20">
        <v>0.64</v>
      </c>
      <c r="AA2156" s="20">
        <v>1.0269999999999999</v>
      </c>
      <c r="AB2156" s="13">
        <f t="shared" si="17"/>
        <v>24344.721614037586</v>
      </c>
    </row>
    <row r="2157" spans="1:28" x14ac:dyDescent="0.2">
      <c r="A2157" s="9">
        <f t="shared" si="16"/>
        <v>2156</v>
      </c>
      <c r="B2157" s="10" t="s">
        <v>232</v>
      </c>
      <c r="C2157" s="11">
        <v>2010</v>
      </c>
      <c r="D2157" s="12" t="s">
        <v>64</v>
      </c>
      <c r="E2157" s="14">
        <v>46999407184</v>
      </c>
      <c r="F2157" s="15">
        <v>8.8999999999999996E-2</v>
      </c>
      <c r="G2157" s="15">
        <v>2044</v>
      </c>
      <c r="H2157" s="15">
        <v>5.8999999999999997E-2</v>
      </c>
      <c r="I2157" s="20">
        <f t="array" ref="I2157">VLOOKUP(A2157,ENERGY!A2157:E4847,{5,6},0)</f>
        <v>6912</v>
      </c>
      <c r="J2157" s="20">
        <f t="array" ref="J2157">VLOOKUP(B2157,ENERGY!B2157:F4847,{5,6},0)</f>
        <v>15500</v>
      </c>
      <c r="K2157" s="20">
        <f t="array" ref="K2157:S2157">VLOOKUP(A2157,'HUMAN RESOURCES'!A2157:M4847,{5,6,7,8,9,10,11,12,13},0)</f>
        <v>1.0999999999999999E-2</v>
      </c>
      <c r="L2157" s="20">
        <v>3.0000000000000001E-3</v>
      </c>
      <c r="M2157" s="20">
        <v>83</v>
      </c>
      <c r="N2157" s="20">
        <v>76</v>
      </c>
      <c r="O2157" s="20">
        <v>0.14000000000000001</v>
      </c>
      <c r="P2157" s="20">
        <v>0.69299999999999995</v>
      </c>
      <c r="Q2157" s="20">
        <v>0.16700000000000001</v>
      </c>
      <c r="R2157" s="20">
        <v>2048583</v>
      </c>
      <c r="S2157" s="20">
        <v>0.5</v>
      </c>
      <c r="T2157" s="20">
        <f t="array" ref="T2157">VLOOKUP(A2157,TOURISM!A2157:F4847,{5,6},0)</f>
        <v>2721000000</v>
      </c>
      <c r="U2157" s="20">
        <f t="array" ref="U2157">VLOOKUP(B2157,TOURISM!B2157:G4847,{5,6},0)</f>
        <v>1377000000</v>
      </c>
      <c r="V2157" s="20">
        <f t="array" ref="V2157:AA2157">VLOOKUP(A2157,BUSINESS!A2157:J4847,{5,6,7,8,9,10},0)</f>
        <v>0.34599999999999997</v>
      </c>
      <c r="W2157" s="20">
        <v>6</v>
      </c>
      <c r="X2157" s="20">
        <v>0</v>
      </c>
      <c r="Y2157" s="20">
        <v>260</v>
      </c>
      <c r="Z2157" s="20">
        <v>0.7</v>
      </c>
      <c r="AA2157" s="20">
        <v>1.0329999999999999</v>
      </c>
      <c r="AB2157" s="13">
        <f t="shared" si="17"/>
        <v>23042.663875364091</v>
      </c>
    </row>
    <row r="2158" spans="1:28" x14ac:dyDescent="0.2">
      <c r="A2158" s="9">
        <f t="shared" si="16"/>
        <v>2157</v>
      </c>
      <c r="B2158" s="10" t="s">
        <v>232</v>
      </c>
      <c r="C2158" s="11">
        <v>2011</v>
      </c>
      <c r="D2158" s="12" t="s">
        <v>64</v>
      </c>
      <c r="E2158" s="14">
        <v>50250147802</v>
      </c>
      <c r="F2158" s="15">
        <v>8.8999999999999996E-2</v>
      </c>
      <c r="G2158" s="15">
        <v>2171</v>
      </c>
      <c r="H2158" s="12"/>
      <c r="I2158" s="20">
        <f t="array" ref="I2158">VLOOKUP(A2158,ENERGY!A2158:E4848,{5,6},0)</f>
        <v>7321</v>
      </c>
      <c r="J2158" s="20">
        <f t="array" ref="J2158">VLOOKUP(B2158,ENERGY!B2158:F4848,{5,6},0)</f>
        <v>16245</v>
      </c>
      <c r="K2158" s="20">
        <f t="array" ref="K2158:S2158">VLOOKUP(A2158,'HUMAN RESOURCES'!A2158:M4848,{5,6,7,8,9,10,11,12,13},0)</f>
        <v>1.0999999999999999E-2</v>
      </c>
      <c r="L2158" s="20">
        <v>3.0000000000000001E-3</v>
      </c>
      <c r="M2158" s="20">
        <v>83</v>
      </c>
      <c r="N2158" s="20">
        <v>77</v>
      </c>
      <c r="O2158" s="20">
        <v>0.14099999999999999</v>
      </c>
      <c r="P2158" s="20">
        <v>0.69099999999999995</v>
      </c>
      <c r="Q2158" s="20">
        <v>0.16900000000000001</v>
      </c>
      <c r="R2158" s="20">
        <v>2052843</v>
      </c>
      <c r="S2158" s="20">
        <v>0.499</v>
      </c>
      <c r="T2158" s="20">
        <f t="array" ref="T2158">VLOOKUP(A2158,TOURISM!A2158:F4848,{5,6},0)</f>
        <v>2953000000</v>
      </c>
      <c r="U2158" s="20">
        <f t="array" ref="U2158">VLOOKUP(B2158,TOURISM!B2158:G4848,{5,6},0)</f>
        <v>1315000000</v>
      </c>
      <c r="V2158" s="20">
        <f t="array" ref="V2158:AA2158">VLOOKUP(A2158,BUSINESS!A2158:J4848,{5,6,7,8,9,10},0)</f>
        <v>0.33900000000000002</v>
      </c>
      <c r="W2158" s="20">
        <v>6</v>
      </c>
      <c r="X2158" s="20">
        <v>0</v>
      </c>
      <c r="Y2158" s="20">
        <v>260</v>
      </c>
      <c r="Z2158" s="20">
        <v>0.67300000000000004</v>
      </c>
      <c r="AA2158" s="20">
        <v>1.052</v>
      </c>
      <c r="AB2158" s="13">
        <f t="shared" si="17"/>
        <v>24529.222297558848</v>
      </c>
    </row>
    <row r="2159" spans="1:28" x14ac:dyDescent="0.2">
      <c r="A2159" s="9">
        <f t="shared" si="16"/>
        <v>2158</v>
      </c>
      <c r="B2159" s="10" t="s">
        <v>232</v>
      </c>
      <c r="C2159" s="11">
        <v>2012</v>
      </c>
      <c r="D2159" s="12" t="s">
        <v>64</v>
      </c>
      <c r="E2159" s="14">
        <v>45379174408</v>
      </c>
      <c r="F2159" s="15">
        <v>8.7999999999999995E-2</v>
      </c>
      <c r="G2159" s="15">
        <v>1942</v>
      </c>
      <c r="H2159" s="12"/>
      <c r="I2159" s="20">
        <f t="array" ref="I2159">VLOOKUP(A2159,ENERGY!A2159:E4849,{5,6},0)</f>
        <v>6413</v>
      </c>
      <c r="J2159" s="20">
        <f t="array" ref="J2159">VLOOKUP(B2159,ENERGY!B2159:F4849,{5,6},0)</f>
        <v>14265</v>
      </c>
      <c r="K2159" s="20">
        <f t="array" ref="K2159:S2159">VLOOKUP(A2159,'HUMAN RESOURCES'!A2159:M4849,{5,6,7,8,9,10,11,12,13},0)</f>
        <v>1.0999999999999999E-2</v>
      </c>
      <c r="L2159" s="20">
        <v>2E-3</v>
      </c>
      <c r="M2159" s="20">
        <v>83</v>
      </c>
      <c r="N2159" s="20">
        <v>77</v>
      </c>
      <c r="O2159" s="20">
        <v>0.14199999999999999</v>
      </c>
      <c r="P2159" s="20">
        <v>0.68799999999999994</v>
      </c>
      <c r="Q2159" s="20">
        <v>0.17100000000000001</v>
      </c>
      <c r="R2159" s="20">
        <v>2057159</v>
      </c>
      <c r="S2159" s="20">
        <v>0.499</v>
      </c>
      <c r="T2159" s="20">
        <f t="array" ref="T2159">VLOOKUP(A2159,TOURISM!A2159:F4849,{5,6},0)</f>
        <v>2841000000</v>
      </c>
      <c r="U2159" s="20">
        <f t="array" ref="U2159">VLOOKUP(B2159,TOURISM!B2159:G4849,{5,6},0)</f>
        <v>1085000000</v>
      </c>
      <c r="V2159" s="20">
        <f t="array" ref="V2159:AA2159">VLOOKUP(A2159,BUSINESS!A2159:J4849,{5,6,7,8,9,10},0)</f>
        <v>0.33900000000000002</v>
      </c>
      <c r="W2159" s="20">
        <v>6</v>
      </c>
      <c r="X2159" s="20">
        <v>31</v>
      </c>
      <c r="Y2159" s="20">
        <v>260</v>
      </c>
      <c r="Z2159" s="20">
        <v>0.68300000000000005</v>
      </c>
      <c r="AA2159" s="20">
        <v>1.0840000000000001</v>
      </c>
      <c r="AB2159" s="13">
        <f t="shared" si="17"/>
        <v>22105.526047535051</v>
      </c>
    </row>
    <row r="2160" spans="1:28" x14ac:dyDescent="0.2">
      <c r="A2160" s="9">
        <f t="shared" si="16"/>
        <v>2159</v>
      </c>
      <c r="B2160" s="10" t="s">
        <v>233</v>
      </c>
      <c r="C2160" s="11">
        <v>2000</v>
      </c>
      <c r="D2160" s="12" t="s">
        <v>68</v>
      </c>
      <c r="E2160" s="14">
        <v>435101217</v>
      </c>
      <c r="F2160" s="15">
        <v>4.5999999999999999E-2</v>
      </c>
      <c r="G2160" s="15">
        <v>48</v>
      </c>
      <c r="H2160" s="15">
        <v>0.14599999999999999</v>
      </c>
      <c r="I2160" s="20">
        <f t="array" ref="I2160">VLOOKUP(A2160,ENERGY!A2160:E4850,{5,6},0)</f>
        <v>0</v>
      </c>
      <c r="J2160" s="20">
        <f t="array" ref="J2160">VLOOKUP(B2160,ENERGY!B2160:F4850,{5,6},0)</f>
        <v>0</v>
      </c>
      <c r="K2160" s="20">
        <f t="array" ref="K2160:S2160">VLOOKUP(A2160,'HUMAN RESOURCES'!A2160:M4850,{5,6,7,8,9,10,11,12,13},0)</f>
        <v>3.5999999999999997E-2</v>
      </c>
      <c r="L2160" s="20">
        <v>2.8000000000000001E-2</v>
      </c>
      <c r="M2160" s="20">
        <v>64</v>
      </c>
      <c r="N2160" s="20">
        <v>62</v>
      </c>
      <c r="O2160" s="20">
        <v>0.41899999999999998</v>
      </c>
      <c r="P2160" s="20">
        <v>0.55300000000000005</v>
      </c>
      <c r="Q2160" s="20">
        <v>2.8000000000000001E-2</v>
      </c>
      <c r="R2160" s="20">
        <v>412336</v>
      </c>
      <c r="S2160" s="20">
        <v>0.158</v>
      </c>
      <c r="T2160" s="20">
        <f t="array" ref="T2160">VLOOKUP(A2160,TOURISM!A2160:F4850,{5,6},0)</f>
        <v>4000000</v>
      </c>
      <c r="U2160" s="20">
        <f t="array" ref="U2160">VLOOKUP(B2160,TOURISM!B2160:G4850,{5,6},0)</f>
        <v>12200000</v>
      </c>
      <c r="V2160" s="20">
        <f t="array" ref="V2160:AA2160">VLOOKUP(A2160,BUSINESS!A2160:J4850,{5,6,7,8,9,10},0)</f>
        <v>0</v>
      </c>
      <c r="W2160" s="20">
        <v>0</v>
      </c>
      <c r="X2160" s="20">
        <v>0</v>
      </c>
      <c r="Y2160" s="20">
        <v>0</v>
      </c>
      <c r="Z2160" s="20">
        <v>5.0000000000000001E-3</v>
      </c>
      <c r="AA2160" s="20">
        <v>3.0000000000000001E-3</v>
      </c>
      <c r="AB2160" s="13">
        <f t="shared" si="17"/>
        <v>211.50587630805398</v>
      </c>
    </row>
    <row r="2161" spans="1:28" x14ac:dyDescent="0.2">
      <c r="A2161" s="9">
        <f t="shared" si="16"/>
        <v>2160</v>
      </c>
      <c r="B2161" s="10" t="s">
        <v>233</v>
      </c>
      <c r="C2161" s="11">
        <v>2001</v>
      </c>
      <c r="D2161" s="12" t="s">
        <v>68</v>
      </c>
      <c r="E2161" s="14">
        <v>400464593</v>
      </c>
      <c r="F2161" s="15">
        <v>6.4000000000000001E-2</v>
      </c>
      <c r="G2161" s="15">
        <v>61</v>
      </c>
      <c r="H2161" s="15">
        <v>0.14599999999999999</v>
      </c>
      <c r="I2161" s="20">
        <f t="array" ref="I2161">VLOOKUP(A2161,ENERGY!A2161:E4851,{5,6},0)</f>
        <v>0</v>
      </c>
      <c r="J2161" s="20">
        <f t="array" ref="J2161">VLOOKUP(B2161,ENERGY!B2161:F4851,{5,6},0)</f>
        <v>0</v>
      </c>
      <c r="K2161" s="20">
        <f t="array" ref="K2161:S2161">VLOOKUP(A2161,'HUMAN RESOURCES'!A2161:M4851,{5,6,7,8,9,10,11,12,13},0)</f>
        <v>3.5000000000000003E-2</v>
      </c>
      <c r="L2161" s="20">
        <v>2.9000000000000001E-2</v>
      </c>
      <c r="M2161" s="20">
        <v>65</v>
      </c>
      <c r="N2161" s="20">
        <v>62</v>
      </c>
      <c r="O2161" s="20">
        <v>0.41799999999999998</v>
      </c>
      <c r="P2161" s="20">
        <v>0.55400000000000005</v>
      </c>
      <c r="Q2161" s="20">
        <v>2.9000000000000001E-2</v>
      </c>
      <c r="R2161" s="20">
        <v>423529</v>
      </c>
      <c r="S2161" s="20">
        <v>0.16200000000000001</v>
      </c>
      <c r="T2161" s="20">
        <f t="array" ref="T2161">VLOOKUP(A2161,TOURISM!A2161:F4851,{5,6},0)</f>
        <v>8800000</v>
      </c>
      <c r="U2161" s="20">
        <f t="array" ref="U2161">VLOOKUP(B2161,TOURISM!B2161:G4851,{5,6},0)</f>
        <v>10500000</v>
      </c>
      <c r="V2161" s="20">
        <f t="array" ref="V2161:AA2161">VLOOKUP(A2161,BUSINESS!A2161:J4851,{5,6,7,8,9,10},0)</f>
        <v>0</v>
      </c>
      <c r="W2161" s="20">
        <v>0</v>
      </c>
      <c r="X2161" s="20">
        <v>0</v>
      </c>
      <c r="Y2161" s="20">
        <v>0</v>
      </c>
      <c r="Z2161" s="20">
        <v>5.0000000000000001E-3</v>
      </c>
      <c r="AA2161" s="20">
        <v>2E-3</v>
      </c>
      <c r="AB2161" s="13">
        <f t="shared" si="17"/>
        <v>971.20938506460755</v>
      </c>
    </row>
    <row r="2162" spans="1:28" x14ac:dyDescent="0.2">
      <c r="A2162" s="9">
        <f t="shared" si="16"/>
        <v>2161</v>
      </c>
      <c r="B2162" s="10" t="s">
        <v>233</v>
      </c>
      <c r="C2162" s="11">
        <v>2002</v>
      </c>
      <c r="D2162" s="12" t="s">
        <v>68</v>
      </c>
      <c r="E2162" s="14">
        <v>341663054</v>
      </c>
      <c r="F2162" s="15">
        <v>6.0999999999999999E-2</v>
      </c>
      <c r="G2162" s="15">
        <v>48</v>
      </c>
      <c r="H2162" s="15">
        <v>0.14599999999999999</v>
      </c>
      <c r="I2162" s="20">
        <f t="array" ref="I2162">VLOOKUP(A2162,ENERGY!A2162:E4852,{5,6},0)</f>
        <v>0</v>
      </c>
      <c r="J2162" s="20">
        <f t="array" ref="J2162">VLOOKUP(B2162,ENERGY!B2162:F4852,{5,6},0)</f>
        <v>202</v>
      </c>
      <c r="K2162" s="20">
        <f t="array" ref="K2162:S2162">VLOOKUP(A2162,'HUMAN RESOURCES'!A2162:M4852,{5,6,7,8,9,10,11,12,13},0)</f>
        <v>3.5000000000000003E-2</v>
      </c>
      <c r="L2162" s="20">
        <v>2.9000000000000001E-2</v>
      </c>
      <c r="M2162" s="20">
        <v>66</v>
      </c>
      <c r="N2162" s="20">
        <v>63</v>
      </c>
      <c r="O2162" s="20">
        <v>0.41599999999999998</v>
      </c>
      <c r="P2162" s="20">
        <v>0.55500000000000005</v>
      </c>
      <c r="Q2162" s="20">
        <v>2.9000000000000001E-2</v>
      </c>
      <c r="R2162" s="20">
        <v>434880</v>
      </c>
      <c r="S2162" s="20">
        <v>0.16600000000000001</v>
      </c>
      <c r="T2162" s="20">
        <f t="array" ref="T2162">VLOOKUP(A2162,TOURISM!A2162:F4852,{5,6},0)</f>
        <v>800000</v>
      </c>
      <c r="U2162" s="20">
        <f t="array" ref="U2162">VLOOKUP(B2162,TOURISM!B2162:G4852,{5,6},0)</f>
        <v>8500000</v>
      </c>
      <c r="V2162" s="20">
        <f t="array" ref="V2162:AA2162">VLOOKUP(A2162,BUSINESS!A2162:J4852,{5,6,7,8,9,10},0)</f>
        <v>0</v>
      </c>
      <c r="W2162" s="20">
        <v>0</v>
      </c>
      <c r="X2162" s="20">
        <v>0</v>
      </c>
      <c r="Y2162" s="20">
        <v>0</v>
      </c>
      <c r="Z2162" s="20">
        <v>5.0000000000000001E-3</v>
      </c>
      <c r="AA2162" s="20">
        <v>2E-3</v>
      </c>
      <c r="AB2162" s="13">
        <f t="shared" si="17"/>
        <v>806.70521735229465</v>
      </c>
    </row>
    <row r="2163" spans="1:28" x14ac:dyDescent="0.2">
      <c r="A2163" s="9">
        <f t="shared" si="16"/>
        <v>2162</v>
      </c>
      <c r="B2163" s="10" t="s">
        <v>233</v>
      </c>
      <c r="C2163" s="11">
        <v>2003</v>
      </c>
      <c r="D2163" s="12" t="s">
        <v>68</v>
      </c>
      <c r="E2163" s="14">
        <v>332736307</v>
      </c>
      <c r="F2163" s="15">
        <v>0.06</v>
      </c>
      <c r="G2163" s="15">
        <v>45</v>
      </c>
      <c r="H2163" s="15">
        <v>0.14699999999999999</v>
      </c>
      <c r="I2163" s="20">
        <f t="array" ref="I2163">VLOOKUP(A2163,ENERGY!A2163:E4853,{5,6},0)</f>
        <v>0</v>
      </c>
      <c r="J2163" s="20">
        <f t="array" ref="J2163">VLOOKUP(B2163,ENERGY!B2163:F4853,{5,6},0)</f>
        <v>198</v>
      </c>
      <c r="K2163" s="20">
        <f t="array" ref="K2163:S2163">VLOOKUP(A2163,'HUMAN RESOURCES'!A2163:M4853,{5,6,7,8,9,10,11,12,13},0)</f>
        <v>3.5000000000000003E-2</v>
      </c>
      <c r="L2163" s="20">
        <v>2.9000000000000001E-2</v>
      </c>
      <c r="M2163" s="20">
        <v>66</v>
      </c>
      <c r="N2163" s="20">
        <v>63</v>
      </c>
      <c r="O2163" s="20">
        <v>0.41499999999999998</v>
      </c>
      <c r="P2163" s="20">
        <v>0.55600000000000005</v>
      </c>
      <c r="Q2163" s="20">
        <v>2.9000000000000001E-2</v>
      </c>
      <c r="R2163" s="20">
        <v>446335</v>
      </c>
      <c r="S2163" s="20">
        <v>0.17</v>
      </c>
      <c r="T2163" s="20">
        <f t="array" ref="T2163">VLOOKUP(A2163,TOURISM!A2163:F4853,{5,6},0)</f>
        <v>1600000</v>
      </c>
      <c r="U2163" s="20">
        <f t="array" ref="U2163">VLOOKUP(B2163,TOURISM!B2163:G4853,{5,6},0)</f>
        <v>6400000</v>
      </c>
      <c r="V2163" s="20">
        <f t="array" ref="V2163:AA2163">VLOOKUP(A2163,BUSINESS!A2163:J4853,{5,6,7,8,9,10},0)</f>
        <v>0</v>
      </c>
      <c r="W2163" s="20">
        <v>56</v>
      </c>
      <c r="X2163" s="20">
        <v>0</v>
      </c>
      <c r="Y2163" s="20">
        <v>0</v>
      </c>
      <c r="Z2163" s="20">
        <v>6.0000000000000001E-3</v>
      </c>
      <c r="AA2163" s="20">
        <v>2E-3</v>
      </c>
      <c r="AB2163" s="13">
        <f t="shared" si="17"/>
        <v>765.12211874540105</v>
      </c>
    </row>
    <row r="2164" spans="1:28" x14ac:dyDescent="0.2">
      <c r="A2164" s="9">
        <f t="shared" si="16"/>
        <v>2163</v>
      </c>
      <c r="B2164" s="10" t="s">
        <v>233</v>
      </c>
      <c r="C2164" s="11">
        <v>2004</v>
      </c>
      <c r="D2164" s="12" t="s">
        <v>68</v>
      </c>
      <c r="E2164" s="14">
        <v>375109695</v>
      </c>
      <c r="F2164" s="15">
        <v>5.6000000000000001E-2</v>
      </c>
      <c r="G2164" s="15">
        <v>46</v>
      </c>
      <c r="H2164" s="15">
        <v>0.14299999999999999</v>
      </c>
      <c r="I2164" s="20">
        <f t="array" ref="I2164">VLOOKUP(A2164,ENERGY!A2164:E4854,{5,6},0)</f>
        <v>0</v>
      </c>
      <c r="J2164" s="20">
        <f t="array" ref="J2164">VLOOKUP(B2164,ENERGY!B2164:F4854,{5,6},0)</f>
        <v>198</v>
      </c>
      <c r="K2164" s="20">
        <f t="array" ref="K2164:S2164">VLOOKUP(A2164,'HUMAN RESOURCES'!A2164:M4854,{5,6,7,8,9,10,11,12,13},0)</f>
        <v>3.5000000000000003E-2</v>
      </c>
      <c r="L2164" s="20">
        <v>2.9000000000000001E-2</v>
      </c>
      <c r="M2164" s="20">
        <v>67</v>
      </c>
      <c r="N2164" s="20">
        <v>64</v>
      </c>
      <c r="O2164" s="20">
        <v>0.41399999999999998</v>
      </c>
      <c r="P2164" s="20">
        <v>0.55700000000000005</v>
      </c>
      <c r="Q2164" s="20">
        <v>2.9000000000000001E-2</v>
      </c>
      <c r="R2164" s="20">
        <v>457827</v>
      </c>
      <c r="S2164" s="20">
        <v>0.17399999999999999</v>
      </c>
      <c r="T2164" s="20">
        <f t="array" ref="T2164">VLOOKUP(A2164,TOURISM!A2164:F4854,{5,6},0)</f>
        <v>3500000</v>
      </c>
      <c r="U2164" s="20">
        <f t="array" ref="U2164">VLOOKUP(B2164,TOURISM!B2164:G4854,{5,6},0)</f>
        <v>12300000</v>
      </c>
      <c r="V2164" s="20">
        <f t="array" ref="V2164:AA2164">VLOOKUP(A2164,BUSINESS!A2164:J4854,{5,6,7,8,9,10},0)</f>
        <v>0</v>
      </c>
      <c r="W2164" s="20">
        <v>56</v>
      </c>
      <c r="X2164" s="20">
        <v>0</v>
      </c>
      <c r="Y2164" s="20">
        <v>0</v>
      </c>
      <c r="Z2164" s="20">
        <v>6.0000000000000001E-3</v>
      </c>
      <c r="AA2164" s="20">
        <v>7.0000000000000001E-3</v>
      </c>
      <c r="AB2164" s="13">
        <f t="shared" si="17"/>
        <v>840.42186922378926</v>
      </c>
    </row>
    <row r="2165" spans="1:28" x14ac:dyDescent="0.2">
      <c r="A2165" s="9">
        <f t="shared" si="16"/>
        <v>2164</v>
      </c>
      <c r="B2165" s="10" t="s">
        <v>233</v>
      </c>
      <c r="C2165" s="11">
        <v>2005</v>
      </c>
      <c r="D2165" s="12" t="s">
        <v>68</v>
      </c>
      <c r="E2165" s="14">
        <v>413909879</v>
      </c>
      <c r="F2165" s="15">
        <v>7.8E-2</v>
      </c>
      <c r="G2165" s="15">
        <v>69</v>
      </c>
      <c r="H2165" s="15">
        <v>0.14099999999999999</v>
      </c>
      <c r="I2165" s="20">
        <f t="array" ref="I2165">VLOOKUP(A2165,ENERGY!A2165:E4855,{5,6},0)</f>
        <v>58</v>
      </c>
      <c r="J2165" s="20">
        <f t="array" ref="J2165">VLOOKUP(B2165,ENERGY!B2165:F4855,{5,6},0)</f>
        <v>180</v>
      </c>
      <c r="K2165" s="20">
        <f t="array" ref="K2165:S2165">VLOOKUP(A2165,'HUMAN RESOURCES'!A2165:M4855,{5,6,7,8,9,10,11,12,13},0)</f>
        <v>3.5000000000000003E-2</v>
      </c>
      <c r="L2165" s="20">
        <v>2.9000000000000001E-2</v>
      </c>
      <c r="M2165" s="20">
        <v>67</v>
      </c>
      <c r="N2165" s="20">
        <v>64</v>
      </c>
      <c r="O2165" s="20">
        <v>0.41299999999999998</v>
      </c>
      <c r="P2165" s="20">
        <v>0.55700000000000005</v>
      </c>
      <c r="Q2165" s="20">
        <v>0.03</v>
      </c>
      <c r="R2165" s="20">
        <v>469306</v>
      </c>
      <c r="S2165" s="20">
        <v>0.17799999999999999</v>
      </c>
      <c r="T2165" s="20">
        <f t="array" ref="T2165">VLOOKUP(A2165,TOURISM!A2165:F4855,{5,6},0)</f>
        <v>6400000</v>
      </c>
      <c r="U2165" s="20">
        <f t="array" ref="U2165">VLOOKUP(B2165,TOURISM!B2165:G4855,{5,6},0)</f>
        <v>11200000</v>
      </c>
      <c r="V2165" s="20">
        <f t="array" ref="V2165:AA2165">VLOOKUP(A2165,BUSINESS!A2165:J4855,{5,6,7,8,9,10},0)</f>
        <v>0.26100000000000001</v>
      </c>
      <c r="W2165" s="20">
        <v>56</v>
      </c>
      <c r="X2165" s="20">
        <v>0</v>
      </c>
      <c r="Y2165" s="20">
        <v>80</v>
      </c>
      <c r="Z2165" s="20">
        <v>8.0000000000000002E-3</v>
      </c>
      <c r="AA2165" s="20">
        <v>1.2999999999999999E-2</v>
      </c>
      <c r="AB2165" s="13">
        <f t="shared" si="17"/>
        <v>904.0748557861375</v>
      </c>
    </row>
    <row r="2166" spans="1:28" x14ac:dyDescent="0.2">
      <c r="A2166" s="9">
        <f t="shared" si="16"/>
        <v>2165</v>
      </c>
      <c r="B2166" s="10" t="s">
        <v>233</v>
      </c>
      <c r="C2166" s="11">
        <v>2006</v>
      </c>
      <c r="D2166" s="12" t="s">
        <v>68</v>
      </c>
      <c r="E2166" s="14">
        <v>456735445</v>
      </c>
      <c r="F2166" s="15">
        <v>6.7000000000000004E-2</v>
      </c>
      <c r="G2166" s="15">
        <v>63</v>
      </c>
      <c r="H2166" s="15">
        <v>0.13900000000000001</v>
      </c>
      <c r="I2166" s="20">
        <f t="array" ref="I2166">VLOOKUP(A2166,ENERGY!A2166:E4856,{5,6},0)</f>
        <v>0</v>
      </c>
      <c r="J2166" s="20">
        <f t="array" ref="J2166">VLOOKUP(B2166,ENERGY!B2166:F4856,{5,6},0)</f>
        <v>172</v>
      </c>
      <c r="K2166" s="20">
        <f t="array" ref="K2166:S2166">VLOOKUP(A2166,'HUMAN RESOURCES'!A2166:M4856,{5,6,7,8,9,10,11,12,13},0)</f>
        <v>3.4000000000000002E-2</v>
      </c>
      <c r="L2166" s="20">
        <v>2.9000000000000001E-2</v>
      </c>
      <c r="M2166" s="20">
        <v>67</v>
      </c>
      <c r="N2166" s="20">
        <v>65</v>
      </c>
      <c r="O2166" s="20">
        <v>0.41199999999999998</v>
      </c>
      <c r="P2166" s="20">
        <v>0.55700000000000005</v>
      </c>
      <c r="Q2166" s="20">
        <v>0.03</v>
      </c>
      <c r="R2166" s="20">
        <v>480745</v>
      </c>
      <c r="S2166" s="20">
        <v>0.183</v>
      </c>
      <c r="T2166" s="20">
        <f t="array" ref="T2166">VLOOKUP(A2166,TOURISM!A2166:F4856,{5,6},0)</f>
        <v>35300000</v>
      </c>
      <c r="U2166" s="20">
        <f t="array" ref="U2166">VLOOKUP(B2166,TOURISM!B2166:G4856,{5,6},0)</f>
        <v>26500000</v>
      </c>
      <c r="V2166" s="20">
        <f t="array" ref="V2166:AA2166">VLOOKUP(A2166,BUSINESS!A2166:J4856,{5,6,7,8,9,10},0)</f>
        <v>0.26100000000000001</v>
      </c>
      <c r="W2166" s="20">
        <v>56</v>
      </c>
      <c r="X2166" s="20">
        <v>0</v>
      </c>
      <c r="Y2166" s="20">
        <v>80</v>
      </c>
      <c r="Z2166" s="20">
        <v>1.6E-2</v>
      </c>
      <c r="AA2166" s="20">
        <v>1.4999999999999999E-2</v>
      </c>
      <c r="AB2166" s="13">
        <f t="shared" si="17"/>
        <v>973.21458707112208</v>
      </c>
    </row>
    <row r="2167" spans="1:28" x14ac:dyDescent="0.2">
      <c r="A2167" s="9">
        <f t="shared" si="16"/>
        <v>2166</v>
      </c>
      <c r="B2167" s="10" t="s">
        <v>233</v>
      </c>
      <c r="C2167" s="11">
        <v>2007</v>
      </c>
      <c r="D2167" s="12" t="s">
        <v>68</v>
      </c>
      <c r="E2167" s="14">
        <v>516209150</v>
      </c>
      <c r="F2167" s="15">
        <v>5.6000000000000001E-2</v>
      </c>
      <c r="G2167" s="15">
        <v>67</v>
      </c>
      <c r="H2167" s="15">
        <v>0.14099999999999999</v>
      </c>
      <c r="I2167" s="20">
        <f t="array" ref="I2167">VLOOKUP(A2167,ENERGY!A2167:E4857,{5,6},0)</f>
        <v>64</v>
      </c>
      <c r="J2167" s="20">
        <f t="array" ref="J2167">VLOOKUP(B2167,ENERGY!B2167:F4857,{5,6},0)</f>
        <v>198</v>
      </c>
      <c r="K2167" s="20">
        <f t="array" ref="K2167:S2167">VLOOKUP(A2167,'HUMAN RESOURCES'!A2167:M4857,{5,6,7,8,9,10,11,12,13},0)</f>
        <v>3.4000000000000002E-2</v>
      </c>
      <c r="L2167" s="20">
        <v>2.9000000000000001E-2</v>
      </c>
      <c r="M2167" s="20">
        <v>68</v>
      </c>
      <c r="N2167" s="20">
        <v>65</v>
      </c>
      <c r="O2167" s="20">
        <v>0.41099999999999998</v>
      </c>
      <c r="P2167" s="20">
        <v>0.55800000000000005</v>
      </c>
      <c r="Q2167" s="20">
        <v>3.1E-2</v>
      </c>
      <c r="R2167" s="20">
        <v>492148</v>
      </c>
      <c r="S2167" s="20">
        <v>0.187</v>
      </c>
      <c r="T2167" s="20">
        <f t="array" ref="T2167">VLOOKUP(A2167,TOURISM!A2167:F4857,{5,6},0)</f>
        <v>37800000</v>
      </c>
      <c r="U2167" s="20">
        <f t="array" ref="U2167">VLOOKUP(B2167,TOURISM!B2167:G4857,{5,6},0)</f>
        <v>35600000</v>
      </c>
      <c r="V2167" s="20">
        <f t="array" ref="V2167:AA2167">VLOOKUP(A2167,BUSINESS!A2167:J4857,{5,6,7,8,9,10},0)</f>
        <v>0.26100000000000001</v>
      </c>
      <c r="W2167" s="20">
        <v>56</v>
      </c>
      <c r="X2167" s="20">
        <v>0</v>
      </c>
      <c r="Y2167" s="20">
        <v>80</v>
      </c>
      <c r="Z2167" s="20">
        <v>0.02</v>
      </c>
      <c r="AA2167" s="20">
        <v>2.1999999999999999E-2</v>
      </c>
      <c r="AB2167" s="13">
        <f t="shared" si="17"/>
        <v>1073.7691499651582</v>
      </c>
    </row>
    <row r="2168" spans="1:28" x14ac:dyDescent="0.2">
      <c r="A2168" s="9">
        <f t="shared" si="16"/>
        <v>2167</v>
      </c>
      <c r="B2168" s="10" t="s">
        <v>233</v>
      </c>
      <c r="C2168" s="11">
        <v>2008</v>
      </c>
      <c r="D2168" s="12" t="s">
        <v>68</v>
      </c>
      <c r="E2168" s="14">
        <v>608292552</v>
      </c>
      <c r="F2168" s="15">
        <v>5.6000000000000001E-2</v>
      </c>
      <c r="G2168" s="15">
        <v>72</v>
      </c>
      <c r="H2168" s="15">
        <v>0.14399999999999999</v>
      </c>
      <c r="I2168" s="20">
        <f t="array" ref="I2168">VLOOKUP(A2168,ENERGY!A2168:E4858,{5,6},0)</f>
        <v>58</v>
      </c>
      <c r="J2168" s="20">
        <f t="array" ref="J2168">VLOOKUP(B2168,ENERGY!B2168:F4858,{5,6},0)</f>
        <v>172</v>
      </c>
      <c r="K2168" s="20">
        <f t="array" ref="K2168:S2168">VLOOKUP(A2168,'HUMAN RESOURCES'!A2168:M4858,{5,6,7,8,9,10,11,12,13},0)</f>
        <v>3.4000000000000002E-2</v>
      </c>
      <c r="L2168" s="20">
        <v>2.8000000000000001E-2</v>
      </c>
      <c r="M2168" s="20">
        <v>68</v>
      </c>
      <c r="N2168" s="20">
        <v>65</v>
      </c>
      <c r="O2168" s="20">
        <v>0.41</v>
      </c>
      <c r="P2168" s="20">
        <v>0.55800000000000005</v>
      </c>
      <c r="Q2168" s="20">
        <v>3.2000000000000001E-2</v>
      </c>
      <c r="R2168" s="20">
        <v>503541</v>
      </c>
      <c r="S2168" s="20">
        <v>0.191</v>
      </c>
      <c r="T2168" s="20">
        <f t="array" ref="T2168">VLOOKUP(A2168,TOURISM!A2168:F4858,{5,6},0)</f>
        <v>40600000</v>
      </c>
      <c r="U2168" s="20">
        <f t="array" ref="U2168">VLOOKUP(B2168,TOURISM!B2168:G4858,{5,6},0)</f>
        <v>40500000</v>
      </c>
      <c r="V2168" s="20">
        <f t="array" ref="V2168:AA2168">VLOOKUP(A2168,BUSINESS!A2168:J4858,{5,6,7,8,9,10},0)</f>
        <v>0.26100000000000001</v>
      </c>
      <c r="W2168" s="20">
        <v>56</v>
      </c>
      <c r="X2168" s="20">
        <v>0</v>
      </c>
      <c r="Y2168" s="20">
        <v>80</v>
      </c>
      <c r="Z2168" s="20">
        <v>0.03</v>
      </c>
      <c r="AA2168" s="20">
        <v>0.06</v>
      </c>
      <c r="AB2168" s="13">
        <f t="shared" si="17"/>
        <v>1235.9951721839773</v>
      </c>
    </row>
    <row r="2169" spans="1:28" x14ac:dyDescent="0.2">
      <c r="A2169" s="9">
        <f t="shared" si="16"/>
        <v>2168</v>
      </c>
      <c r="B2169" s="10" t="s">
        <v>233</v>
      </c>
      <c r="C2169" s="11">
        <v>2009</v>
      </c>
      <c r="D2169" s="12" t="s">
        <v>68</v>
      </c>
      <c r="E2169" s="14">
        <v>597765363</v>
      </c>
      <c r="F2169" s="15">
        <v>7.8E-2</v>
      </c>
      <c r="G2169" s="15">
        <v>91</v>
      </c>
      <c r="H2169" s="15">
        <v>0.153</v>
      </c>
      <c r="I2169" s="20">
        <f t="array" ref="I2169">VLOOKUP(A2169,ENERGY!A2169:E4859,{5,6},0)</f>
        <v>58</v>
      </c>
      <c r="J2169" s="20">
        <f t="array" ref="J2169">VLOOKUP(B2169,ENERGY!B2169:F4859,{5,6},0)</f>
        <v>180</v>
      </c>
      <c r="K2169" s="20">
        <f t="array" ref="K2169:S2169">VLOOKUP(A2169,'HUMAN RESOURCES'!A2169:M4859,{5,6,7,8,9,10,11,12,13},0)</f>
        <v>3.3000000000000002E-2</v>
      </c>
      <c r="L2169" s="20">
        <v>2.8000000000000001E-2</v>
      </c>
      <c r="M2169" s="20">
        <v>68</v>
      </c>
      <c r="N2169" s="20">
        <v>66</v>
      </c>
      <c r="O2169" s="20">
        <v>0.40899999999999997</v>
      </c>
      <c r="P2169" s="20">
        <v>0.55900000000000005</v>
      </c>
      <c r="Q2169" s="20">
        <v>3.2000000000000001E-2</v>
      </c>
      <c r="R2169" s="20">
        <v>514964</v>
      </c>
      <c r="S2169" s="20">
        <v>0.19600000000000001</v>
      </c>
      <c r="T2169" s="20">
        <f t="array" ref="T2169">VLOOKUP(A2169,TOURISM!A2169:F4859,{5,6},0)</f>
        <v>50000000</v>
      </c>
      <c r="U2169" s="20">
        <f t="array" ref="U2169">VLOOKUP(B2169,TOURISM!B2169:G4859,{5,6},0)</f>
        <v>37700000</v>
      </c>
      <c r="V2169" s="20">
        <f t="array" ref="V2169:AA2169">VLOOKUP(A2169,BUSINESS!A2169:J4859,{5,6,7,8,9,10},0)</f>
        <v>0.26100000000000001</v>
      </c>
      <c r="W2169" s="20">
        <v>56</v>
      </c>
      <c r="X2169" s="20">
        <v>0</v>
      </c>
      <c r="Y2169" s="20">
        <v>80</v>
      </c>
      <c r="Z2169" s="20">
        <v>0.04</v>
      </c>
      <c r="AA2169" s="20">
        <v>9.7000000000000003E-2</v>
      </c>
      <c r="AB2169" s="13">
        <f t="shared" si="17"/>
        <v>1187.1235172508295</v>
      </c>
    </row>
    <row r="2170" spans="1:28" x14ac:dyDescent="0.2">
      <c r="A2170" s="9">
        <f t="shared" si="16"/>
        <v>2169</v>
      </c>
      <c r="B2170" s="10" t="s">
        <v>233</v>
      </c>
      <c r="C2170" s="11">
        <v>2010</v>
      </c>
      <c r="D2170" s="12" t="s">
        <v>68</v>
      </c>
      <c r="E2170" s="14">
        <v>681587105</v>
      </c>
      <c r="F2170" s="15">
        <v>7.3999999999999996E-2</v>
      </c>
      <c r="G2170" s="15">
        <v>95</v>
      </c>
      <c r="H2170" s="15">
        <v>0.14399999999999999</v>
      </c>
      <c r="I2170" s="20">
        <f t="array" ref="I2170">VLOOKUP(A2170,ENERGY!A2170:E4860,{5,6},0)</f>
        <v>58</v>
      </c>
      <c r="J2170" s="20">
        <f t="array" ref="J2170">VLOOKUP(B2170,ENERGY!B2170:F4860,{5,6},0)</f>
        <v>180</v>
      </c>
      <c r="K2170" s="20">
        <f t="array" ref="K2170:S2170">VLOOKUP(A2170,'HUMAN RESOURCES'!A2170:M4860,{5,6,7,8,9,10,11,12,13},0)</f>
        <v>3.3000000000000002E-2</v>
      </c>
      <c r="L2170" s="20">
        <v>2.7E-2</v>
      </c>
      <c r="M2170" s="20">
        <v>68</v>
      </c>
      <c r="N2170" s="20">
        <v>66</v>
      </c>
      <c r="O2170" s="20">
        <v>0.40799999999999997</v>
      </c>
      <c r="P2170" s="20">
        <v>0.56000000000000005</v>
      </c>
      <c r="Q2170" s="20">
        <v>3.3000000000000002E-2</v>
      </c>
      <c r="R2170" s="20">
        <v>526447</v>
      </c>
      <c r="S2170" s="20">
        <v>0.2</v>
      </c>
      <c r="T2170" s="20">
        <f t="array" ref="T2170">VLOOKUP(A2170,TOURISM!A2170:F4860,{5,6},0)</f>
        <v>65400000</v>
      </c>
      <c r="U2170" s="20">
        <f t="array" ref="U2170">VLOOKUP(B2170,TOURISM!B2170:G4860,{5,6},0)</f>
        <v>51200000</v>
      </c>
      <c r="V2170" s="20">
        <f t="array" ref="V2170:AA2170">VLOOKUP(A2170,BUSINESS!A2170:J4860,{5,6,7,8,9,10},0)</f>
        <v>0.26200000000000001</v>
      </c>
      <c r="W2170" s="20">
        <v>56</v>
      </c>
      <c r="X2170" s="20">
        <v>0</v>
      </c>
      <c r="Y2170" s="20">
        <v>80</v>
      </c>
      <c r="Z2170" s="20">
        <v>0.05</v>
      </c>
      <c r="AA2170" s="20">
        <v>0.219</v>
      </c>
      <c r="AB2170" s="13">
        <f t="shared" si="17"/>
        <v>1323.562627678828</v>
      </c>
    </row>
    <row r="2171" spans="1:28" x14ac:dyDescent="0.2">
      <c r="A2171" s="9">
        <f t="shared" si="16"/>
        <v>2170</v>
      </c>
      <c r="B2171" s="10" t="s">
        <v>233</v>
      </c>
      <c r="C2171" s="11">
        <v>2011</v>
      </c>
      <c r="D2171" s="12" t="s">
        <v>68</v>
      </c>
      <c r="E2171" s="14">
        <v>868574141</v>
      </c>
      <c r="F2171" s="15">
        <v>7.6999999999999999E-2</v>
      </c>
      <c r="G2171" s="15">
        <v>124</v>
      </c>
      <c r="H2171" s="15">
        <v>0.13200000000000001</v>
      </c>
      <c r="I2171" s="20">
        <f t="array" ref="I2171">VLOOKUP(A2171,ENERGY!A2171:E4861,{5,6},0)</f>
        <v>59</v>
      </c>
      <c r="J2171" s="20">
        <f t="array" ref="J2171">VLOOKUP(B2171,ENERGY!B2171:F4861,{5,6},0)</f>
        <v>180</v>
      </c>
      <c r="K2171" s="20">
        <f t="array" ref="K2171:S2171">VLOOKUP(A2171,'HUMAN RESOURCES'!A2171:M4861,{5,6,7,8,9,10,11,12,13},0)</f>
        <v>3.2000000000000001E-2</v>
      </c>
      <c r="L2171" s="20">
        <v>2.5999999999999999E-2</v>
      </c>
      <c r="M2171" s="20">
        <v>69</v>
      </c>
      <c r="N2171" s="20">
        <v>66</v>
      </c>
      <c r="O2171" s="20">
        <v>0.40600000000000003</v>
      </c>
      <c r="P2171" s="20">
        <v>0.56100000000000005</v>
      </c>
      <c r="Q2171" s="20">
        <v>3.3000000000000002E-2</v>
      </c>
      <c r="R2171" s="20">
        <v>537997</v>
      </c>
      <c r="S2171" s="20">
        <v>0.20499999999999999</v>
      </c>
      <c r="T2171" s="20">
        <f t="array" ref="T2171">VLOOKUP(A2171,TOURISM!A2171:F4861,{5,6},0)</f>
        <v>86700000</v>
      </c>
      <c r="U2171" s="20">
        <f t="array" ref="U2171">VLOOKUP(B2171,TOURISM!B2171:G4861,{5,6},0)</f>
        <v>66000000</v>
      </c>
      <c r="V2171" s="20">
        <f t="array" ref="V2171:AA2171">VLOOKUP(A2171,BUSINESS!A2171:J4861,{5,6,7,8,9,10},0)</f>
        <v>0.26200000000000001</v>
      </c>
      <c r="W2171" s="20">
        <v>42</v>
      </c>
      <c r="X2171" s="20">
        <v>0</v>
      </c>
      <c r="Y2171" s="20">
        <v>80</v>
      </c>
      <c r="Z2171" s="20">
        <v>0.06</v>
      </c>
      <c r="AA2171" s="20">
        <v>0.51100000000000001</v>
      </c>
      <c r="AB2171" s="13">
        <f t="shared" si="17"/>
        <v>1649.8795529274553</v>
      </c>
    </row>
    <row r="2172" spans="1:28" x14ac:dyDescent="0.2">
      <c r="A2172" s="9">
        <f t="shared" si="16"/>
        <v>2171</v>
      </c>
      <c r="B2172" s="10" t="s">
        <v>233</v>
      </c>
      <c r="C2172" s="11">
        <v>2012</v>
      </c>
      <c r="D2172" s="12" t="s">
        <v>68</v>
      </c>
      <c r="E2172" s="14">
        <v>999972421</v>
      </c>
      <c r="F2172" s="15">
        <v>0.08</v>
      </c>
      <c r="G2172" s="15">
        <v>148</v>
      </c>
      <c r="H2172" s="15">
        <v>0.113</v>
      </c>
      <c r="I2172" s="20">
        <f t="array" ref="I2172">VLOOKUP(A2172,ENERGY!A2172:E4862,{5,6},0)</f>
        <v>0</v>
      </c>
      <c r="J2172" s="20">
        <f t="array" ref="J2172">VLOOKUP(B2172,ENERGY!B2172:F4862,{5,6},0)</f>
        <v>165</v>
      </c>
      <c r="K2172" s="20">
        <f t="array" ref="K2172:S2172">VLOOKUP(A2172,'HUMAN RESOURCES'!A2172:M4862,{5,6,7,8,9,10,11,12,13},0)</f>
        <v>3.1E-2</v>
      </c>
      <c r="L2172" s="20">
        <v>2.5999999999999999E-2</v>
      </c>
      <c r="M2172" s="20">
        <v>69</v>
      </c>
      <c r="N2172" s="20">
        <v>66</v>
      </c>
      <c r="O2172" s="20">
        <v>0.40400000000000003</v>
      </c>
      <c r="P2172" s="20">
        <v>0.56299999999999994</v>
      </c>
      <c r="Q2172" s="20">
        <v>3.3000000000000002E-2</v>
      </c>
      <c r="R2172" s="20">
        <v>549598</v>
      </c>
      <c r="S2172" s="20">
        <v>0.21</v>
      </c>
      <c r="T2172" s="20">
        <f t="array" ref="T2172">VLOOKUP(A2172,TOURISM!A2172:F4862,{5,6},0)</f>
        <v>66900000</v>
      </c>
      <c r="U2172" s="20">
        <f t="array" ref="U2172">VLOOKUP(B2172,TOURISM!B2172:G4862,{5,6},0)</f>
        <v>68000000</v>
      </c>
      <c r="V2172" s="20">
        <f t="array" ref="V2172:AA2172">VLOOKUP(A2172,BUSINESS!A2172:J4862,{5,6,7,8,9,10},0)</f>
        <v>0.253</v>
      </c>
      <c r="W2172" s="20">
        <v>9</v>
      </c>
      <c r="X2172" s="20">
        <v>92</v>
      </c>
      <c r="Y2172" s="20">
        <v>80</v>
      </c>
      <c r="Z2172" s="20">
        <v>7.0000000000000007E-2</v>
      </c>
      <c r="AA2172" s="20">
        <v>0.55000000000000004</v>
      </c>
      <c r="AB2172" s="13">
        <f t="shared" si="17"/>
        <v>1858.6951618689322</v>
      </c>
    </row>
    <row r="2173" spans="1:28" x14ac:dyDescent="0.2">
      <c r="A2173" s="9">
        <f t="shared" si="16"/>
        <v>2172</v>
      </c>
      <c r="B2173" s="10" t="s">
        <v>234</v>
      </c>
      <c r="C2173" s="11">
        <v>2000</v>
      </c>
      <c r="D2173" s="12" t="s">
        <v>66</v>
      </c>
      <c r="E2173" s="10"/>
      <c r="F2173" s="12"/>
      <c r="G2173" s="12"/>
      <c r="H2173" s="12"/>
      <c r="I2173" s="20">
        <f t="array" ref="I2173">VLOOKUP(A2173,ENERGY!A2173:E4863,{5,6},0)</f>
        <v>0</v>
      </c>
      <c r="J2173" s="20">
        <f t="array" ref="J2173">VLOOKUP(B2173,ENERGY!B2173:F4863,{5,6},0)</f>
        <v>0</v>
      </c>
      <c r="K2173" s="20">
        <f t="array" ref="K2173:S2173">VLOOKUP(A2173,'HUMAN RESOURCES'!A2173:M4863,{5,6,7,8,9,10,11,12,13},0)</f>
        <v>4.9000000000000002E-2</v>
      </c>
      <c r="L2173" s="20">
        <v>0.105</v>
      </c>
      <c r="M2173" s="20">
        <v>52</v>
      </c>
      <c r="N2173" s="20">
        <v>49</v>
      </c>
      <c r="O2173" s="20">
        <v>0.47199999999999998</v>
      </c>
      <c r="P2173" s="20">
        <v>0.499</v>
      </c>
      <c r="Q2173" s="20">
        <v>2.9000000000000001E-2</v>
      </c>
      <c r="R2173" s="20">
        <v>7385416</v>
      </c>
      <c r="S2173" s="20">
        <v>0.33200000000000002</v>
      </c>
      <c r="T2173" s="20">
        <f t="array" ref="T2173">VLOOKUP(A2173,TOURISM!A2173:F4863,{5,6},0)</f>
        <v>0</v>
      </c>
      <c r="U2173" s="20">
        <f t="array" ref="U2173">VLOOKUP(B2173,TOURISM!B2173:G4863,{5,6},0)</f>
        <v>0</v>
      </c>
      <c r="V2173" s="20">
        <f t="array" ref="V2173:AA2173">VLOOKUP(A2173,BUSINESS!A2173:J4863,{5,6,7,8,9,10},0)</f>
        <v>0</v>
      </c>
      <c r="W2173" s="20">
        <v>0</v>
      </c>
      <c r="X2173" s="20">
        <v>0</v>
      </c>
      <c r="Y2173" s="20">
        <v>0</v>
      </c>
      <c r="Z2173" s="20">
        <v>0</v>
      </c>
      <c r="AA2173" s="20">
        <v>1.0999999999999999E-2</v>
      </c>
      <c r="AB2173" s="13">
        <f t="shared" si="17"/>
        <v>0</v>
      </c>
    </row>
    <row r="2174" spans="1:28" x14ac:dyDescent="0.2">
      <c r="A2174" s="9">
        <f t="shared" si="16"/>
        <v>2173</v>
      </c>
      <c r="B2174" s="10" t="s">
        <v>234</v>
      </c>
      <c r="C2174" s="11">
        <v>2001</v>
      </c>
      <c r="D2174" s="12" t="s">
        <v>66</v>
      </c>
      <c r="E2174" s="10"/>
      <c r="F2174" s="12"/>
      <c r="G2174" s="12"/>
      <c r="H2174" s="12"/>
      <c r="I2174" s="20">
        <f t="array" ref="I2174">VLOOKUP(A2174,ENERGY!A2174:E4864,{5,6},0)</f>
        <v>0</v>
      </c>
      <c r="J2174" s="20">
        <f t="array" ref="J2174">VLOOKUP(B2174,ENERGY!B2174:F4864,{5,6},0)</f>
        <v>0</v>
      </c>
      <c r="K2174" s="20">
        <f t="array" ref="K2174:S2174">VLOOKUP(A2174,'HUMAN RESOURCES'!A2174:M4864,{5,6,7,8,9,10,11,12,13},0)</f>
        <v>4.8000000000000001E-2</v>
      </c>
      <c r="L2174" s="20">
        <v>0.105</v>
      </c>
      <c r="M2174" s="20">
        <v>53</v>
      </c>
      <c r="N2174" s="20">
        <v>50</v>
      </c>
      <c r="O2174" s="20">
        <v>0.47299999999999998</v>
      </c>
      <c r="P2174" s="20">
        <v>0.497</v>
      </c>
      <c r="Q2174" s="20">
        <v>2.9000000000000001E-2</v>
      </c>
      <c r="R2174" s="20">
        <v>7609265</v>
      </c>
      <c r="S2174" s="20">
        <v>0.33600000000000002</v>
      </c>
      <c r="T2174" s="20">
        <f t="array" ref="T2174">VLOOKUP(A2174,TOURISM!A2174:F4864,{5,6},0)</f>
        <v>0</v>
      </c>
      <c r="U2174" s="20">
        <f t="array" ref="U2174">VLOOKUP(B2174,TOURISM!B2174:G4864,{5,6},0)</f>
        <v>0</v>
      </c>
      <c r="V2174" s="20">
        <f t="array" ref="V2174:AA2174">VLOOKUP(A2174,BUSINESS!A2174:J4864,{5,6,7,8,9,10},0)</f>
        <v>0</v>
      </c>
      <c r="W2174" s="20">
        <v>0</v>
      </c>
      <c r="X2174" s="20">
        <v>0</v>
      </c>
      <c r="Y2174" s="20">
        <v>0</v>
      </c>
      <c r="Z2174" s="20">
        <v>1E-3</v>
      </c>
      <c r="AA2174" s="20">
        <v>1.0999999999999999E-2</v>
      </c>
      <c r="AB2174" s="13">
        <f t="shared" si="17"/>
        <v>0</v>
      </c>
    </row>
    <row r="2175" spans="1:28" x14ac:dyDescent="0.2">
      <c r="A2175" s="9">
        <f t="shared" si="16"/>
        <v>2174</v>
      </c>
      <c r="B2175" s="10" t="s">
        <v>234</v>
      </c>
      <c r="C2175" s="11">
        <v>2002</v>
      </c>
      <c r="D2175" s="12" t="s">
        <v>66</v>
      </c>
      <c r="E2175" s="10"/>
      <c r="F2175" s="12"/>
      <c r="G2175" s="12"/>
      <c r="H2175" s="12"/>
      <c r="I2175" s="20">
        <f t="array" ref="I2175">VLOOKUP(A2175,ENERGY!A2175:E4865,{5,6},0)</f>
        <v>0</v>
      </c>
      <c r="J2175" s="20">
        <f t="array" ref="J2175">VLOOKUP(B2175,ENERGY!B2175:F4865,{5,6},0)</f>
        <v>609</v>
      </c>
      <c r="K2175" s="20">
        <f t="array" ref="K2175:S2175">VLOOKUP(A2175,'HUMAN RESOURCES'!A2175:M4865,{5,6,7,8,9,10,11,12,13},0)</f>
        <v>4.8000000000000001E-2</v>
      </c>
      <c r="L2175" s="20">
        <v>0.105</v>
      </c>
      <c r="M2175" s="20">
        <v>53</v>
      </c>
      <c r="N2175" s="20">
        <v>50</v>
      </c>
      <c r="O2175" s="20">
        <v>0.47499999999999998</v>
      </c>
      <c r="P2175" s="20">
        <v>0.496</v>
      </c>
      <c r="Q2175" s="20">
        <v>2.9000000000000001E-2</v>
      </c>
      <c r="R2175" s="20">
        <v>7825924</v>
      </c>
      <c r="S2175" s="20">
        <v>0.34</v>
      </c>
      <c r="T2175" s="20">
        <f t="array" ref="T2175">VLOOKUP(A2175,TOURISM!A2175:F4865,{5,6},0)</f>
        <v>0</v>
      </c>
      <c r="U2175" s="20">
        <f t="array" ref="U2175">VLOOKUP(B2175,TOURISM!B2175:G4865,{5,6},0)</f>
        <v>0</v>
      </c>
      <c r="V2175" s="20">
        <f t="array" ref="V2175:AA2175">VLOOKUP(A2175,BUSINESS!A2175:J4865,{5,6,7,8,9,10},0)</f>
        <v>0</v>
      </c>
      <c r="W2175" s="20">
        <v>0</v>
      </c>
      <c r="X2175" s="20">
        <v>0</v>
      </c>
      <c r="Y2175" s="20">
        <v>0</v>
      </c>
      <c r="Z2175" s="20">
        <v>1E-3</v>
      </c>
      <c r="AA2175" s="20">
        <v>1.2999999999999999E-2</v>
      </c>
      <c r="AB2175" s="13">
        <f t="shared" si="17"/>
        <v>0</v>
      </c>
    </row>
    <row r="2176" spans="1:28" x14ac:dyDescent="0.2">
      <c r="A2176" s="9">
        <f t="shared" si="16"/>
        <v>2175</v>
      </c>
      <c r="B2176" s="10" t="s">
        <v>234</v>
      </c>
      <c r="C2176" s="11">
        <v>2003</v>
      </c>
      <c r="D2176" s="12" t="s">
        <v>66</v>
      </c>
      <c r="E2176" s="10"/>
      <c r="F2176" s="12"/>
      <c r="G2176" s="12"/>
      <c r="H2176" s="12"/>
      <c r="I2176" s="20">
        <f t="array" ref="I2176">VLOOKUP(A2176,ENERGY!A2176:E4866,{5,6},0)</f>
        <v>0</v>
      </c>
      <c r="J2176" s="20">
        <f t="array" ref="J2176">VLOOKUP(B2176,ENERGY!B2176:F4866,{5,6},0)</f>
        <v>594</v>
      </c>
      <c r="K2176" s="20">
        <f t="array" ref="K2176:S2176">VLOOKUP(A2176,'HUMAN RESOURCES'!A2176:M4866,{5,6,7,8,9,10,11,12,13},0)</f>
        <v>4.7E-2</v>
      </c>
      <c r="L2176" s="20">
        <v>0.105</v>
      </c>
      <c r="M2176" s="20">
        <v>53</v>
      </c>
      <c r="N2176" s="20">
        <v>50</v>
      </c>
      <c r="O2176" s="20">
        <v>0.47599999999999998</v>
      </c>
      <c r="P2176" s="20">
        <v>0.495</v>
      </c>
      <c r="Q2176" s="20">
        <v>2.9000000000000001E-2</v>
      </c>
      <c r="R2176" s="20">
        <v>8037706</v>
      </c>
      <c r="S2176" s="20">
        <v>0.34399999999999997</v>
      </c>
      <c r="T2176" s="20">
        <f t="array" ref="T2176">VLOOKUP(A2176,TOURISM!A2176:F4866,{5,6},0)</f>
        <v>0</v>
      </c>
      <c r="U2176" s="20">
        <f t="array" ref="U2176">VLOOKUP(B2176,TOURISM!B2176:G4866,{5,6},0)</f>
        <v>0</v>
      </c>
      <c r="V2176" s="20">
        <f t="array" ref="V2176:AA2176">VLOOKUP(A2176,BUSINESS!A2176:J4866,{5,6,7,8,9,10},0)</f>
        <v>0</v>
      </c>
      <c r="W2176" s="20">
        <v>0</v>
      </c>
      <c r="X2176" s="20">
        <v>0</v>
      </c>
      <c r="Y2176" s="20">
        <v>0</v>
      </c>
      <c r="Z2176" s="20">
        <v>4.0000000000000001E-3</v>
      </c>
      <c r="AA2176" s="20">
        <v>2.5000000000000001E-2</v>
      </c>
      <c r="AB2176" s="13">
        <f t="shared" si="17"/>
        <v>0</v>
      </c>
    </row>
    <row r="2177" spans="1:28" x14ac:dyDescent="0.2">
      <c r="A2177" s="9">
        <f t="shared" si="16"/>
        <v>2176</v>
      </c>
      <c r="B2177" s="10" t="s">
        <v>234</v>
      </c>
      <c r="C2177" s="11">
        <v>2004</v>
      </c>
      <c r="D2177" s="12" t="s">
        <v>66</v>
      </c>
      <c r="E2177" s="10"/>
      <c r="F2177" s="12"/>
      <c r="G2177" s="12"/>
      <c r="H2177" s="12"/>
      <c r="I2177" s="20">
        <f t="array" ref="I2177">VLOOKUP(A2177,ENERGY!A2177:E4867,{5,6},0)</f>
        <v>0</v>
      </c>
      <c r="J2177" s="20">
        <f t="array" ref="J2177">VLOOKUP(B2177,ENERGY!B2177:F4867,{5,6},0)</f>
        <v>609</v>
      </c>
      <c r="K2177" s="20">
        <f t="array" ref="K2177:S2177">VLOOKUP(A2177,'HUMAN RESOURCES'!A2177:M4867,{5,6,7,8,9,10,11,12,13},0)</f>
        <v>4.7E-2</v>
      </c>
      <c r="L2177" s="20">
        <v>0.105</v>
      </c>
      <c r="M2177" s="20">
        <v>54</v>
      </c>
      <c r="N2177" s="20">
        <v>51</v>
      </c>
      <c r="O2177" s="20">
        <v>0.47699999999999998</v>
      </c>
      <c r="P2177" s="20">
        <v>0.49399999999999999</v>
      </c>
      <c r="Q2177" s="20">
        <v>2.9000000000000001E-2</v>
      </c>
      <c r="R2177" s="20">
        <v>8249965</v>
      </c>
      <c r="S2177" s="20">
        <v>0.34799999999999998</v>
      </c>
      <c r="T2177" s="20">
        <f t="array" ref="T2177">VLOOKUP(A2177,TOURISM!A2177:F4867,{5,6},0)</f>
        <v>0</v>
      </c>
      <c r="U2177" s="20">
        <f t="array" ref="U2177">VLOOKUP(B2177,TOURISM!B2177:G4867,{5,6},0)</f>
        <v>0</v>
      </c>
      <c r="V2177" s="20">
        <f t="array" ref="V2177:AA2177">VLOOKUP(A2177,BUSINESS!A2177:J4867,{5,6,7,8,9,10},0)</f>
        <v>0</v>
      </c>
      <c r="W2177" s="20">
        <v>0</v>
      </c>
      <c r="X2177" s="20">
        <v>0</v>
      </c>
      <c r="Y2177" s="20">
        <v>0</v>
      </c>
      <c r="Z2177" s="20">
        <v>1.0999999999999999E-2</v>
      </c>
      <c r="AA2177" s="20">
        <v>6.0999999999999999E-2</v>
      </c>
      <c r="AB2177" s="13">
        <f t="shared" si="17"/>
        <v>0</v>
      </c>
    </row>
    <row r="2178" spans="1:28" x14ac:dyDescent="0.2">
      <c r="A2178" s="9">
        <f t="shared" si="16"/>
        <v>2177</v>
      </c>
      <c r="B2178" s="10" t="s">
        <v>234</v>
      </c>
      <c r="C2178" s="11">
        <v>2005</v>
      </c>
      <c r="D2178" s="12" t="s">
        <v>66</v>
      </c>
      <c r="E2178" s="10"/>
      <c r="F2178" s="12"/>
      <c r="G2178" s="12"/>
      <c r="H2178" s="12"/>
      <c r="I2178" s="20">
        <f t="array" ref="I2178">VLOOKUP(A2178,ENERGY!A2178:E4868,{5,6},0)</f>
        <v>0</v>
      </c>
      <c r="J2178" s="20">
        <f t="array" ref="J2178">VLOOKUP(B2178,ENERGY!B2178:F4868,{5,6},0)</f>
        <v>576</v>
      </c>
      <c r="K2178" s="20">
        <f t="array" ref="K2178:S2178">VLOOKUP(A2178,'HUMAN RESOURCES'!A2178:M4868,{5,6,7,8,9,10,11,12,13},0)</f>
        <v>4.7E-2</v>
      </c>
      <c r="L2178" s="20">
        <v>0.105</v>
      </c>
      <c r="M2178" s="20">
        <v>54</v>
      </c>
      <c r="N2178" s="20">
        <v>51</v>
      </c>
      <c r="O2178" s="20">
        <v>0.47699999999999998</v>
      </c>
      <c r="P2178" s="20">
        <v>0.49399999999999999</v>
      </c>
      <c r="Q2178" s="20">
        <v>2.9000000000000001E-2</v>
      </c>
      <c r="R2178" s="20">
        <v>8466938</v>
      </c>
      <c r="S2178" s="20">
        <v>0.35199999999999998</v>
      </c>
      <c r="T2178" s="20">
        <f t="array" ref="T2178">VLOOKUP(A2178,TOURISM!A2178:F4868,{5,6},0)</f>
        <v>0</v>
      </c>
      <c r="U2178" s="20">
        <f t="array" ref="U2178">VLOOKUP(B2178,TOURISM!B2178:G4868,{5,6},0)</f>
        <v>0</v>
      </c>
      <c r="V2178" s="20">
        <f t="array" ref="V2178:AA2178">VLOOKUP(A2178,BUSINESS!A2178:J4868,{5,6,7,8,9,10},0)</f>
        <v>0</v>
      </c>
      <c r="W2178" s="20">
        <v>0</v>
      </c>
      <c r="X2178" s="20">
        <v>0</v>
      </c>
      <c r="Y2178" s="20">
        <v>0</v>
      </c>
      <c r="Z2178" s="20">
        <v>1.0999999999999999E-2</v>
      </c>
      <c r="AA2178" s="20">
        <v>5.8999999999999997E-2</v>
      </c>
      <c r="AB2178" s="13">
        <f t="shared" si="17"/>
        <v>0</v>
      </c>
    </row>
    <row r="2179" spans="1:28" x14ac:dyDescent="0.2">
      <c r="A2179" s="9">
        <f t="shared" si="16"/>
        <v>2178</v>
      </c>
      <c r="B2179" s="10" t="s">
        <v>234</v>
      </c>
      <c r="C2179" s="11">
        <v>2006</v>
      </c>
      <c r="D2179" s="12" t="s">
        <v>66</v>
      </c>
      <c r="E2179" s="10"/>
      <c r="F2179" s="12"/>
      <c r="G2179" s="12"/>
      <c r="H2179" s="12"/>
      <c r="I2179" s="20">
        <f t="array" ref="I2179">VLOOKUP(A2179,ENERGY!A2179:E4869,{5,6},0)</f>
        <v>0</v>
      </c>
      <c r="J2179" s="20">
        <f t="array" ref="J2179">VLOOKUP(B2179,ENERGY!B2179:F4869,{5,6},0)</f>
        <v>502</v>
      </c>
      <c r="K2179" s="20">
        <f t="array" ref="K2179:S2179">VLOOKUP(A2179,'HUMAN RESOURCES'!A2179:M4869,{5,6,7,8,9,10,11,12,13},0)</f>
        <v>4.7E-2</v>
      </c>
      <c r="L2179" s="20">
        <v>0.105</v>
      </c>
      <c r="M2179" s="20">
        <v>54</v>
      </c>
      <c r="N2179" s="20">
        <v>51</v>
      </c>
      <c r="O2179" s="20">
        <v>0.47799999999999998</v>
      </c>
      <c r="P2179" s="20">
        <v>0.49299999999999999</v>
      </c>
      <c r="Q2179" s="20">
        <v>2.9000000000000001E-2</v>
      </c>
      <c r="R2179" s="20">
        <v>8687671</v>
      </c>
      <c r="S2179" s="20">
        <v>0.35599999999999998</v>
      </c>
      <c r="T2179" s="20">
        <f t="array" ref="T2179">VLOOKUP(A2179,TOURISM!A2179:F4869,{5,6},0)</f>
        <v>0</v>
      </c>
      <c r="U2179" s="20">
        <f t="array" ref="U2179">VLOOKUP(B2179,TOURISM!B2179:G4869,{5,6},0)</f>
        <v>0</v>
      </c>
      <c r="V2179" s="20">
        <f t="array" ref="V2179:AA2179">VLOOKUP(A2179,BUSINESS!A2179:J4869,{5,6,7,8,9,10},0)</f>
        <v>0</v>
      </c>
      <c r="W2179" s="20">
        <v>0</v>
      </c>
      <c r="X2179" s="20">
        <v>0</v>
      </c>
      <c r="Y2179" s="20">
        <v>0</v>
      </c>
      <c r="Z2179" s="20">
        <v>1.0999999999999999E-2</v>
      </c>
      <c r="AA2179" s="20">
        <v>6.3E-2</v>
      </c>
      <c r="AB2179" s="13">
        <f t="shared" si="17"/>
        <v>0</v>
      </c>
    </row>
    <row r="2180" spans="1:28" x14ac:dyDescent="0.2">
      <c r="A2180" s="9">
        <f t="shared" si="16"/>
        <v>2179</v>
      </c>
      <c r="B2180" s="10" t="s">
        <v>234</v>
      </c>
      <c r="C2180" s="11">
        <v>2007</v>
      </c>
      <c r="D2180" s="12" t="s">
        <v>66</v>
      </c>
      <c r="E2180" s="10"/>
      <c r="F2180" s="12"/>
      <c r="G2180" s="12"/>
      <c r="H2180" s="12"/>
      <c r="I2180" s="20">
        <f t="array" ref="I2180">VLOOKUP(A2180,ENERGY!A2180:E4870,{5,6},0)</f>
        <v>0</v>
      </c>
      <c r="J2180" s="20">
        <f t="array" ref="J2180">VLOOKUP(B2180,ENERGY!B2180:F4870,{5,6},0)</f>
        <v>605</v>
      </c>
      <c r="K2180" s="20">
        <f t="array" ref="K2180:S2180">VLOOKUP(A2180,'HUMAN RESOURCES'!A2180:M4870,{5,6,7,8,9,10,11,12,13},0)</f>
        <v>4.5999999999999999E-2</v>
      </c>
      <c r="L2180" s="20">
        <v>0.104</v>
      </c>
      <c r="M2180" s="20">
        <v>55</v>
      </c>
      <c r="N2180" s="20">
        <v>51</v>
      </c>
      <c r="O2180" s="20">
        <v>0.47799999999999998</v>
      </c>
      <c r="P2180" s="20">
        <v>0.49299999999999999</v>
      </c>
      <c r="Q2180" s="20">
        <v>2.9000000000000001E-2</v>
      </c>
      <c r="R2180" s="20">
        <v>8910851</v>
      </c>
      <c r="S2180" s="20">
        <v>0.36</v>
      </c>
      <c r="T2180" s="20">
        <f t="array" ref="T2180">VLOOKUP(A2180,TOURISM!A2180:F4870,{5,6},0)</f>
        <v>0</v>
      </c>
      <c r="U2180" s="20">
        <f t="array" ref="U2180">VLOOKUP(B2180,TOURISM!B2180:G4870,{5,6},0)</f>
        <v>0</v>
      </c>
      <c r="V2180" s="20">
        <f t="array" ref="V2180:AA2180">VLOOKUP(A2180,BUSINESS!A2180:J4870,{5,6,7,8,9,10},0)</f>
        <v>0</v>
      </c>
      <c r="W2180" s="20">
        <v>0</v>
      </c>
      <c r="X2180" s="20">
        <v>0</v>
      </c>
      <c r="Y2180" s="20">
        <v>0</v>
      </c>
      <c r="Z2180" s="20">
        <v>1.0999999999999999E-2</v>
      </c>
      <c r="AA2180" s="20">
        <v>6.7000000000000004E-2</v>
      </c>
      <c r="AB2180" s="13">
        <f t="shared" si="17"/>
        <v>0</v>
      </c>
    </row>
    <row r="2181" spans="1:28" x14ac:dyDescent="0.2">
      <c r="A2181" s="9">
        <f t="shared" si="16"/>
        <v>2180</v>
      </c>
      <c r="B2181" s="10" t="s">
        <v>234</v>
      </c>
      <c r="C2181" s="11">
        <v>2008</v>
      </c>
      <c r="D2181" s="12" t="s">
        <v>66</v>
      </c>
      <c r="E2181" s="10"/>
      <c r="F2181" s="12"/>
      <c r="G2181" s="12"/>
      <c r="H2181" s="12"/>
      <c r="I2181" s="20">
        <f t="array" ref="I2181">VLOOKUP(A2181,ENERGY!A2181:E4871,{5,6},0)</f>
        <v>0</v>
      </c>
      <c r="J2181" s="20">
        <f t="array" ref="J2181">VLOOKUP(B2181,ENERGY!B2181:F4871,{5,6},0)</f>
        <v>572</v>
      </c>
      <c r="K2181" s="20">
        <f t="array" ref="K2181:S2181">VLOOKUP(A2181,'HUMAN RESOURCES'!A2181:M4871,{5,6,7,8,9,10,11,12,13},0)</f>
        <v>4.5999999999999999E-2</v>
      </c>
      <c r="L2181" s="20">
        <v>0.10199999999999999</v>
      </c>
      <c r="M2181" s="20">
        <v>55</v>
      </c>
      <c r="N2181" s="20">
        <v>52</v>
      </c>
      <c r="O2181" s="20">
        <v>0.47799999999999998</v>
      </c>
      <c r="P2181" s="20">
        <v>0.49299999999999999</v>
      </c>
      <c r="Q2181" s="20">
        <v>2.9000000000000001E-2</v>
      </c>
      <c r="R2181" s="20">
        <v>9140259</v>
      </c>
      <c r="S2181" s="20">
        <v>0.36399999999999999</v>
      </c>
      <c r="T2181" s="20">
        <f t="array" ref="T2181">VLOOKUP(A2181,TOURISM!A2181:F4871,{5,6},0)</f>
        <v>0</v>
      </c>
      <c r="U2181" s="20">
        <f t="array" ref="U2181">VLOOKUP(B2181,TOURISM!B2181:G4871,{5,6},0)</f>
        <v>0</v>
      </c>
      <c r="V2181" s="20">
        <f t="array" ref="V2181:AA2181">VLOOKUP(A2181,BUSINESS!A2181:J4871,{5,6,7,8,9,10},0)</f>
        <v>0</v>
      </c>
      <c r="W2181" s="20">
        <v>0</v>
      </c>
      <c r="X2181" s="20">
        <v>0</v>
      </c>
      <c r="Y2181" s="20">
        <v>0</v>
      </c>
      <c r="Z2181" s="20">
        <v>1.0999999999999999E-2</v>
      </c>
      <c r="AA2181" s="20">
        <v>6.9000000000000006E-2</v>
      </c>
      <c r="AB2181" s="13">
        <f t="shared" si="17"/>
        <v>0</v>
      </c>
    </row>
    <row r="2182" spans="1:28" x14ac:dyDescent="0.2">
      <c r="A2182" s="9">
        <f t="shared" si="16"/>
        <v>2181</v>
      </c>
      <c r="B2182" s="10" t="s">
        <v>234</v>
      </c>
      <c r="C2182" s="11">
        <v>2009</v>
      </c>
      <c r="D2182" s="12" t="s">
        <v>66</v>
      </c>
      <c r="E2182" s="10"/>
      <c r="F2182" s="12"/>
      <c r="G2182" s="12"/>
      <c r="H2182" s="12"/>
      <c r="I2182" s="20">
        <f t="array" ref="I2182">VLOOKUP(A2182,ENERGY!A2182:E4872,{5,6},0)</f>
        <v>0</v>
      </c>
      <c r="J2182" s="20">
        <f t="array" ref="J2182">VLOOKUP(B2182,ENERGY!B2182:F4872,{5,6},0)</f>
        <v>579</v>
      </c>
      <c r="K2182" s="20">
        <f t="array" ref="K2182:S2182">VLOOKUP(A2182,'HUMAN RESOURCES'!A2182:M4872,{5,6,7,8,9,10,11,12,13},0)</f>
        <v>4.5999999999999999E-2</v>
      </c>
      <c r="L2182" s="20">
        <v>0.1</v>
      </c>
      <c r="M2182" s="20">
        <v>55</v>
      </c>
      <c r="N2182" s="20">
        <v>52</v>
      </c>
      <c r="O2182" s="20">
        <v>0.47799999999999998</v>
      </c>
      <c r="P2182" s="20">
        <v>0.49399999999999999</v>
      </c>
      <c r="Q2182" s="20">
        <v>2.8000000000000001E-2</v>
      </c>
      <c r="R2182" s="20">
        <v>9380854</v>
      </c>
      <c r="S2182" s="20">
        <v>0.36799999999999999</v>
      </c>
      <c r="T2182" s="20">
        <f t="array" ref="T2182">VLOOKUP(A2182,TOURISM!A2182:F4872,{5,6},0)</f>
        <v>0</v>
      </c>
      <c r="U2182" s="20">
        <f t="array" ref="U2182">VLOOKUP(B2182,TOURISM!B2182:G4872,{5,6},0)</f>
        <v>0</v>
      </c>
      <c r="V2182" s="20">
        <f t="array" ref="V2182:AA2182">VLOOKUP(A2182,BUSINESS!A2182:J4872,{5,6,7,8,9,10},0)</f>
        <v>0</v>
      </c>
      <c r="W2182" s="20">
        <v>0</v>
      </c>
      <c r="X2182" s="20">
        <v>0</v>
      </c>
      <c r="Y2182" s="20">
        <v>0</v>
      </c>
      <c r="Z2182" s="20">
        <v>1.2E-2</v>
      </c>
      <c r="AA2182" s="20">
        <v>6.8000000000000005E-2</v>
      </c>
      <c r="AB2182" s="13">
        <f t="shared" si="17"/>
        <v>0</v>
      </c>
    </row>
    <row r="2183" spans="1:28" x14ac:dyDescent="0.2">
      <c r="A2183" s="9">
        <f t="shared" si="16"/>
        <v>2182</v>
      </c>
      <c r="B2183" s="10" t="s">
        <v>234</v>
      </c>
      <c r="C2183" s="11">
        <v>2010</v>
      </c>
      <c r="D2183" s="12" t="s">
        <v>66</v>
      </c>
      <c r="E2183" s="10"/>
      <c r="F2183" s="12"/>
      <c r="G2183" s="12"/>
      <c r="H2183" s="12"/>
      <c r="I2183" s="20">
        <f t="array" ref="I2183">VLOOKUP(A2183,ENERGY!A2183:E4873,{5,6},0)</f>
        <v>0</v>
      </c>
      <c r="J2183" s="20">
        <f t="array" ref="J2183">VLOOKUP(B2183,ENERGY!B2183:F4873,{5,6},0)</f>
        <v>576</v>
      </c>
      <c r="K2183" s="20">
        <f t="array" ref="K2183:S2183">VLOOKUP(A2183,'HUMAN RESOURCES'!A2183:M4873,{5,6,7,8,9,10,11,12,13},0)</f>
        <v>4.4999999999999998E-2</v>
      </c>
      <c r="L2183" s="20">
        <v>9.7000000000000003E-2</v>
      </c>
      <c r="M2183" s="20">
        <v>56</v>
      </c>
      <c r="N2183" s="20">
        <v>52</v>
      </c>
      <c r="O2183" s="20">
        <v>0.47699999999999998</v>
      </c>
      <c r="P2183" s="20">
        <v>0.495</v>
      </c>
      <c r="Q2183" s="20">
        <v>2.8000000000000001E-2</v>
      </c>
      <c r="R2183" s="20">
        <v>9636173</v>
      </c>
      <c r="S2183" s="20">
        <v>0.373</v>
      </c>
      <c r="T2183" s="20">
        <f t="array" ref="T2183">VLOOKUP(A2183,TOURISM!A2183:F4873,{5,6},0)</f>
        <v>0</v>
      </c>
      <c r="U2183" s="20">
        <f t="array" ref="U2183">VLOOKUP(B2183,TOURISM!B2183:G4873,{5,6},0)</f>
        <v>0</v>
      </c>
      <c r="V2183" s="20">
        <f t="array" ref="V2183:AA2183">VLOOKUP(A2183,BUSINESS!A2183:J4873,{5,6,7,8,9,10},0)</f>
        <v>0</v>
      </c>
      <c r="W2183" s="20">
        <v>0</v>
      </c>
      <c r="X2183" s="20">
        <v>0</v>
      </c>
      <c r="Y2183" s="20">
        <v>0</v>
      </c>
      <c r="Z2183" s="20">
        <v>1.2E-2</v>
      </c>
      <c r="AA2183" s="20">
        <v>6.7000000000000004E-2</v>
      </c>
      <c r="AB2183" s="13">
        <f t="shared" si="17"/>
        <v>0</v>
      </c>
    </row>
    <row r="2184" spans="1:28" x14ac:dyDescent="0.2">
      <c r="A2184" s="9">
        <f t="shared" si="16"/>
        <v>2183</v>
      </c>
      <c r="B2184" s="10" t="s">
        <v>234</v>
      </c>
      <c r="C2184" s="11">
        <v>2011</v>
      </c>
      <c r="D2184" s="12" t="s">
        <v>66</v>
      </c>
      <c r="E2184" s="10"/>
      <c r="F2184" s="12"/>
      <c r="G2184" s="12"/>
      <c r="H2184" s="12"/>
      <c r="I2184" s="20">
        <f t="array" ref="I2184">VLOOKUP(A2184,ENERGY!A2184:E4874,{5,6},0)</f>
        <v>0</v>
      </c>
      <c r="J2184" s="20">
        <f t="array" ref="J2184">VLOOKUP(B2184,ENERGY!B2184:F4874,{5,6},0)</f>
        <v>576</v>
      </c>
      <c r="K2184" s="20">
        <f t="array" ref="K2184:S2184">VLOOKUP(A2184,'HUMAN RESOURCES'!A2184:M4874,{5,6,7,8,9,10,11,12,13},0)</f>
        <v>4.4999999999999998E-2</v>
      </c>
      <c r="L2184" s="20">
        <v>9.5000000000000001E-2</v>
      </c>
      <c r="M2184" s="20">
        <v>56</v>
      </c>
      <c r="N2184" s="20">
        <v>53</v>
      </c>
      <c r="O2184" s="20">
        <v>0.47499999999999998</v>
      </c>
      <c r="P2184" s="20">
        <v>0.496</v>
      </c>
      <c r="Q2184" s="20">
        <v>2.8000000000000001E-2</v>
      </c>
      <c r="R2184" s="20">
        <v>9907903</v>
      </c>
      <c r="S2184" s="20">
        <v>0.377</v>
      </c>
      <c r="T2184" s="20">
        <f t="array" ref="T2184">VLOOKUP(A2184,TOURISM!A2184:F4874,{5,6},0)</f>
        <v>0</v>
      </c>
      <c r="U2184" s="20">
        <f t="array" ref="U2184">VLOOKUP(B2184,TOURISM!B2184:G4874,{5,6},0)</f>
        <v>0</v>
      </c>
      <c r="V2184" s="20">
        <f t="array" ref="V2184:AA2184">VLOOKUP(A2184,BUSINESS!A2184:J4874,{5,6,7,8,9,10},0)</f>
        <v>0</v>
      </c>
      <c r="W2184" s="20">
        <v>0</v>
      </c>
      <c r="X2184" s="20">
        <v>0</v>
      </c>
      <c r="Y2184" s="20">
        <v>0</v>
      </c>
      <c r="Z2184" s="20">
        <v>1.2999999999999999E-2</v>
      </c>
      <c r="AA2184" s="20">
        <v>0.182</v>
      </c>
      <c r="AB2184" s="13">
        <f t="shared" si="17"/>
        <v>0</v>
      </c>
    </row>
    <row r="2185" spans="1:28" x14ac:dyDescent="0.2">
      <c r="A2185" s="9">
        <f t="shared" si="16"/>
        <v>2184</v>
      </c>
      <c r="B2185" s="10" t="s">
        <v>234</v>
      </c>
      <c r="C2185" s="11">
        <v>2012</v>
      </c>
      <c r="D2185" s="12" t="s">
        <v>66</v>
      </c>
      <c r="E2185" s="10"/>
      <c r="F2185" s="12"/>
      <c r="G2185" s="12"/>
      <c r="H2185" s="12"/>
      <c r="I2185" s="20">
        <f t="array" ref="I2185">VLOOKUP(A2185,ENERGY!A2185:E4875,{5,6},0)</f>
        <v>0</v>
      </c>
      <c r="J2185" s="20">
        <f t="array" ref="J2185">VLOOKUP(B2185,ENERGY!B2185:F4875,{5,6},0)</f>
        <v>517</v>
      </c>
      <c r="K2185" s="20">
        <f t="array" ref="K2185:S2185">VLOOKUP(A2185,'HUMAN RESOURCES'!A2185:M4875,{5,6,7,8,9,10,11,12,13},0)</f>
        <v>4.3999999999999997E-2</v>
      </c>
      <c r="L2185" s="20">
        <v>9.1999999999999998E-2</v>
      </c>
      <c r="M2185" s="20">
        <v>56</v>
      </c>
      <c r="N2185" s="20">
        <v>53</v>
      </c>
      <c r="O2185" s="20">
        <v>0.47299999999999998</v>
      </c>
      <c r="P2185" s="20">
        <v>0.498</v>
      </c>
      <c r="Q2185" s="20">
        <v>2.8000000000000001E-2</v>
      </c>
      <c r="R2185" s="20">
        <v>10195134</v>
      </c>
      <c r="S2185" s="20">
        <v>0.38200000000000001</v>
      </c>
      <c r="T2185" s="20">
        <f t="array" ref="T2185">VLOOKUP(A2185,TOURISM!A2185:F4875,{5,6},0)</f>
        <v>0</v>
      </c>
      <c r="U2185" s="20">
        <f t="array" ref="U2185">VLOOKUP(B2185,TOURISM!B2185:G4875,{5,6},0)</f>
        <v>0</v>
      </c>
      <c r="V2185" s="20">
        <f t="array" ref="V2185:AA2185">VLOOKUP(A2185,BUSINESS!A2185:J4875,{5,6,7,8,9,10},0)</f>
        <v>0</v>
      </c>
      <c r="W2185" s="20">
        <v>0</v>
      </c>
      <c r="X2185" s="20">
        <v>0</v>
      </c>
      <c r="Y2185" s="20">
        <v>0</v>
      </c>
      <c r="Z2185" s="20">
        <v>1.4E-2</v>
      </c>
      <c r="AA2185" s="20">
        <v>0.22600000000000001</v>
      </c>
      <c r="AB2185" s="13">
        <f t="shared" si="17"/>
        <v>0</v>
      </c>
    </row>
    <row r="2186" spans="1:28" x14ac:dyDescent="0.2">
      <c r="A2186" s="9">
        <f t="shared" si="16"/>
        <v>2185</v>
      </c>
      <c r="B2186" s="10" t="s">
        <v>235</v>
      </c>
      <c r="C2186" s="11">
        <v>2000</v>
      </c>
      <c r="D2186" s="12" t="s">
        <v>66</v>
      </c>
      <c r="E2186" s="14">
        <v>133000000000</v>
      </c>
      <c r="F2186" s="15">
        <v>8.3000000000000004E-2</v>
      </c>
      <c r="G2186" s="15">
        <v>246</v>
      </c>
      <c r="H2186" s="15">
        <v>0.14499999999999999</v>
      </c>
      <c r="I2186" s="20">
        <f t="array" ref="I2186">VLOOKUP(A2186,ENERGY!A2186:E4876,{5,6},0)</f>
        <v>0</v>
      </c>
      <c r="J2186" s="20">
        <f t="array" ref="J2186">VLOOKUP(B2186,ENERGY!B2186:F4876,{5,6},0)</f>
        <v>0</v>
      </c>
      <c r="K2186" s="20">
        <f t="array" ref="K2186:S2186">VLOOKUP(A2186,'HUMAN RESOURCES'!A2186:M4876,{5,6,7,8,9,10,11,12,13},0)</f>
        <v>2.4E-2</v>
      </c>
      <c r="L2186" s="20">
        <v>5.1999999999999998E-2</v>
      </c>
      <c r="M2186" s="20">
        <v>58</v>
      </c>
      <c r="N2186" s="20">
        <v>54</v>
      </c>
      <c r="O2186" s="20">
        <v>0.33</v>
      </c>
      <c r="P2186" s="20">
        <v>0.63600000000000001</v>
      </c>
      <c r="Q2186" s="20">
        <v>3.4000000000000002E-2</v>
      </c>
      <c r="R2186" s="20">
        <v>44000000</v>
      </c>
      <c r="S2186" s="20">
        <v>0.56899999999999995</v>
      </c>
      <c r="T2186" s="20">
        <f t="array" ref="T2186">VLOOKUP(A2186,TOURISM!A2186:F4876,{5,6},0)</f>
        <v>3338000000</v>
      </c>
      <c r="U2186" s="20">
        <f t="array" ref="U2186">VLOOKUP(B2186,TOURISM!B2186:G4876,{5,6},0)</f>
        <v>2684000000</v>
      </c>
      <c r="V2186" s="20">
        <f t="array" ref="V2186:AA2186">VLOOKUP(A2186,BUSINESS!A2186:J4876,{5,6,7,8,9,10},0)</f>
        <v>0</v>
      </c>
      <c r="W2186" s="20">
        <v>0</v>
      </c>
      <c r="X2186" s="20">
        <v>0</v>
      </c>
      <c r="Y2186" s="20">
        <v>0</v>
      </c>
      <c r="Z2186" s="20">
        <v>5.2999999999999999E-2</v>
      </c>
      <c r="AA2186" s="20">
        <v>0.186</v>
      </c>
      <c r="AB2186" s="13">
        <f t="shared" si="17"/>
        <v>13045.439128117394</v>
      </c>
    </row>
    <row r="2187" spans="1:28" x14ac:dyDescent="0.2">
      <c r="A2187" s="9">
        <f t="shared" si="16"/>
        <v>2186</v>
      </c>
      <c r="B2187" s="10" t="s">
        <v>235</v>
      </c>
      <c r="C2187" s="11">
        <v>2001</v>
      </c>
      <c r="D2187" s="12" t="s">
        <v>66</v>
      </c>
      <c r="E2187" s="14">
        <v>118000000000</v>
      </c>
      <c r="F2187" s="15">
        <v>8.5999999999999993E-2</v>
      </c>
      <c r="G2187" s="15">
        <v>223</v>
      </c>
      <c r="H2187" s="15">
        <v>0.13800000000000001</v>
      </c>
      <c r="I2187" s="20">
        <f t="array" ref="I2187">VLOOKUP(A2187,ENERGY!A2187:E4877,{5,6},0)</f>
        <v>141372</v>
      </c>
      <c r="J2187" s="20">
        <f t="array" ref="J2187">VLOOKUP(B2187,ENERGY!B2187:F4877,{5,6},0)</f>
        <v>0</v>
      </c>
      <c r="K2187" s="20">
        <f t="array" ref="K2187:S2187">VLOOKUP(A2187,'HUMAN RESOURCES'!A2187:M4877,{5,6,7,8,9,10,11,12,13},0)</f>
        <v>2.4E-2</v>
      </c>
      <c r="L2187" s="20">
        <v>5.2999999999999999E-2</v>
      </c>
      <c r="M2187" s="20">
        <v>57</v>
      </c>
      <c r="N2187" s="20">
        <v>53</v>
      </c>
      <c r="O2187" s="20">
        <v>0.32500000000000001</v>
      </c>
      <c r="P2187" s="20">
        <v>0.64</v>
      </c>
      <c r="Q2187" s="20">
        <v>3.5999999999999997E-2</v>
      </c>
      <c r="R2187" s="20">
        <v>44909738</v>
      </c>
      <c r="S2187" s="20">
        <v>0.57399999999999995</v>
      </c>
      <c r="T2187" s="20">
        <f t="array" ref="T2187">VLOOKUP(A2187,TOURISM!A2187:F4877,{5,6},0)</f>
        <v>3256000000</v>
      </c>
      <c r="U2187" s="20">
        <f t="array" ref="U2187">VLOOKUP(B2187,TOURISM!B2187:G4877,{5,6},0)</f>
        <v>2366000000</v>
      </c>
      <c r="V2187" s="20">
        <f t="array" ref="V2187:AA2187">VLOOKUP(A2187,BUSINESS!A2187:J4877,{5,6,7,8,9,10},0)</f>
        <v>0</v>
      </c>
      <c r="W2187" s="20">
        <v>0</v>
      </c>
      <c r="X2187" s="20">
        <v>0</v>
      </c>
      <c r="Y2187" s="20">
        <v>0</v>
      </c>
      <c r="Z2187" s="20">
        <v>6.3E-2</v>
      </c>
      <c r="AA2187" s="20">
        <v>0.23699999999999999</v>
      </c>
      <c r="AB2187" s="13">
        <f t="shared" si="17"/>
        <v>2681.818181818182</v>
      </c>
    </row>
    <row r="2188" spans="1:28" x14ac:dyDescent="0.2">
      <c r="A2188" s="9">
        <f t="shared" si="16"/>
        <v>2187</v>
      </c>
      <c r="B2188" s="10" t="s">
        <v>235</v>
      </c>
      <c r="C2188" s="11">
        <v>2002</v>
      </c>
      <c r="D2188" s="12" t="s">
        <v>66</v>
      </c>
      <c r="E2188" s="14">
        <v>111000000000</v>
      </c>
      <c r="F2188" s="15">
        <v>8.5000000000000006E-2</v>
      </c>
      <c r="G2188" s="15">
        <v>205</v>
      </c>
      <c r="H2188" s="15">
        <v>0.158</v>
      </c>
      <c r="I2188" s="20">
        <f t="array" ref="I2188">VLOOKUP(A2188,ENERGY!A2188:E4878,{5,6},0)</f>
        <v>142291</v>
      </c>
      <c r="J2188" s="20">
        <f t="array" ref="J2188">VLOOKUP(B2188,ENERGY!B2188:F4878,{5,6},0)</f>
        <v>460124</v>
      </c>
      <c r="K2188" s="20">
        <f t="array" ref="K2188:S2188">VLOOKUP(A2188,'HUMAN RESOURCES'!A2188:M4878,{5,6,7,8,9,10,11,12,13},0)</f>
        <v>2.4E-2</v>
      </c>
      <c r="L2188" s="20">
        <v>5.2999999999999999E-2</v>
      </c>
      <c r="M2188" s="20">
        <v>55</v>
      </c>
      <c r="N2188" s="20">
        <v>52</v>
      </c>
      <c r="O2188" s="20">
        <v>0.32</v>
      </c>
      <c r="P2188" s="20">
        <v>0.64300000000000002</v>
      </c>
      <c r="Q2188" s="20">
        <v>3.6999999999999998E-2</v>
      </c>
      <c r="R2188" s="20">
        <v>45808736</v>
      </c>
      <c r="S2188" s="20">
        <v>0.57899999999999996</v>
      </c>
      <c r="T2188" s="20">
        <f t="array" ref="T2188">VLOOKUP(A2188,TOURISM!A2188:F4878,{5,6},0)</f>
        <v>3695000000</v>
      </c>
      <c r="U2188" s="20">
        <f t="array" ref="U2188">VLOOKUP(B2188,TOURISM!B2188:G4878,{5,6},0)</f>
        <v>2251000000</v>
      </c>
      <c r="V2188" s="20">
        <f t="array" ref="V2188:AA2188">VLOOKUP(A2188,BUSINESS!A2188:J4878,{5,6,7,8,9,10},0)</f>
        <v>0</v>
      </c>
      <c r="W2188" s="20">
        <v>0</v>
      </c>
      <c r="X2188" s="20">
        <v>0</v>
      </c>
      <c r="Y2188" s="20">
        <v>0</v>
      </c>
      <c r="Z2188" s="20">
        <v>6.7000000000000004E-2</v>
      </c>
      <c r="AA2188" s="20">
        <v>0.29699999999999999</v>
      </c>
      <c r="AB2188" s="13">
        <f t="shared" si="17"/>
        <v>2471.6243056238718</v>
      </c>
    </row>
    <row r="2189" spans="1:28" x14ac:dyDescent="0.2">
      <c r="A2189" s="9">
        <f t="shared" si="16"/>
        <v>2188</v>
      </c>
      <c r="B2189" s="10" t="s">
        <v>235</v>
      </c>
      <c r="C2189" s="11">
        <v>2003</v>
      </c>
      <c r="D2189" s="12" t="s">
        <v>66</v>
      </c>
      <c r="E2189" s="14">
        <v>168000000000</v>
      </c>
      <c r="F2189" s="15">
        <v>8.5999999999999993E-2</v>
      </c>
      <c r="G2189" s="15">
        <v>310</v>
      </c>
      <c r="H2189" s="15">
        <v>0.15</v>
      </c>
      <c r="I2189" s="20">
        <f t="array" ref="I2189">VLOOKUP(A2189,ENERGY!A2189:E4879,{5,6},0)</f>
        <v>142761</v>
      </c>
      <c r="J2189" s="20">
        <f t="array" ref="J2189">VLOOKUP(B2189,ENERGY!B2189:F4879,{5,6},0)</f>
        <v>503941</v>
      </c>
      <c r="K2189" s="20">
        <f t="array" ref="K2189:S2189">VLOOKUP(A2189,'HUMAN RESOURCES'!A2189:M4879,{5,6,7,8,9,10,11,12,13},0)</f>
        <v>2.3E-2</v>
      </c>
      <c r="L2189" s="20">
        <v>5.2999999999999999E-2</v>
      </c>
      <c r="M2189" s="20">
        <v>54</v>
      </c>
      <c r="N2189" s="20">
        <v>51</v>
      </c>
      <c r="O2189" s="20">
        <v>0.316</v>
      </c>
      <c r="P2189" s="20">
        <v>0.64500000000000002</v>
      </c>
      <c r="Q2189" s="20">
        <v>3.9E-2</v>
      </c>
      <c r="R2189" s="20">
        <v>46409243</v>
      </c>
      <c r="S2189" s="20">
        <v>0.58399999999999996</v>
      </c>
      <c r="T2189" s="20">
        <f t="array" ref="T2189">VLOOKUP(A2189,TOURISM!A2189:F4879,{5,6},0)</f>
        <v>6674000000</v>
      </c>
      <c r="U2189" s="20">
        <f t="array" ref="U2189">VLOOKUP(B2189,TOURISM!B2189:G4879,{5,6},0)</f>
        <v>3655000000</v>
      </c>
      <c r="V2189" s="20">
        <f t="array" ref="V2189:AA2189">VLOOKUP(A2189,BUSINESS!A2189:J4879,{5,6,7,8,9,10},0)</f>
        <v>0</v>
      </c>
      <c r="W2189" s="20">
        <v>38</v>
      </c>
      <c r="X2189" s="20">
        <v>0</v>
      </c>
      <c r="Y2189" s="20">
        <v>0</v>
      </c>
      <c r="Z2189" s="20">
        <v>7.0000000000000007E-2</v>
      </c>
      <c r="AA2189" s="20">
        <v>0.36</v>
      </c>
      <c r="AB2189" s="13">
        <f t="shared" si="17"/>
        <v>3667.4227378812634</v>
      </c>
    </row>
    <row r="2190" spans="1:28" x14ac:dyDescent="0.2">
      <c r="A2190" s="9">
        <f t="shared" si="16"/>
        <v>2189</v>
      </c>
      <c r="B2190" s="10" t="s">
        <v>235</v>
      </c>
      <c r="C2190" s="11">
        <v>2004</v>
      </c>
      <c r="D2190" s="12" t="s">
        <v>66</v>
      </c>
      <c r="E2190" s="14">
        <v>219000000000</v>
      </c>
      <c r="F2190" s="15">
        <v>8.8999999999999996E-2</v>
      </c>
      <c r="G2190" s="15">
        <v>410</v>
      </c>
      <c r="H2190" s="15">
        <v>0.113</v>
      </c>
      <c r="I2190" s="20">
        <f t="array" ref="I2190">VLOOKUP(A2190,ENERGY!A2190:E4880,{5,6},0)</f>
        <v>146768</v>
      </c>
      <c r="J2190" s="20">
        <f t="array" ref="J2190">VLOOKUP(B2190,ENERGY!B2190:F4880,{5,6},0)</f>
        <v>465023</v>
      </c>
      <c r="K2190" s="20">
        <f t="array" ref="K2190:S2190">VLOOKUP(A2190,'HUMAN RESOURCES'!A2190:M4880,{5,6,7,8,9,10,11,12,13},0)</f>
        <v>2.3E-2</v>
      </c>
      <c r="L2190" s="20">
        <v>5.1999999999999998E-2</v>
      </c>
      <c r="M2190" s="20">
        <v>53</v>
      </c>
      <c r="N2190" s="20">
        <v>51</v>
      </c>
      <c r="O2190" s="20">
        <v>0.312</v>
      </c>
      <c r="P2190" s="20">
        <v>0.64700000000000002</v>
      </c>
      <c r="Q2190" s="20">
        <v>4.2000000000000003E-2</v>
      </c>
      <c r="R2190" s="20">
        <v>47019452</v>
      </c>
      <c r="S2190" s="20">
        <v>0.59</v>
      </c>
      <c r="T2190" s="20">
        <f t="array" ref="T2190">VLOOKUP(A2190,TOURISM!A2190:F4880,{5,6},0)</f>
        <v>7571000000</v>
      </c>
      <c r="U2190" s="20">
        <f t="array" ref="U2190">VLOOKUP(B2190,TOURISM!B2190:G4880,{5,6},0)</f>
        <v>4237000000</v>
      </c>
      <c r="V2190" s="20">
        <f t="array" ref="V2190:AA2190">VLOOKUP(A2190,BUSINESS!A2190:J4880,{5,6,7,8,9,10},0)</f>
        <v>0</v>
      </c>
      <c r="W2190" s="20">
        <v>38</v>
      </c>
      <c r="X2190" s="20">
        <v>0</v>
      </c>
      <c r="Y2190" s="20">
        <v>0</v>
      </c>
      <c r="Z2190" s="20">
        <v>8.4000000000000005E-2</v>
      </c>
      <c r="AA2190" s="20">
        <v>0.438</v>
      </c>
      <c r="AB2190" s="13">
        <f t="shared" si="17"/>
        <v>4718.8875715986142</v>
      </c>
    </row>
    <row r="2191" spans="1:28" x14ac:dyDescent="0.2">
      <c r="A2191" s="9">
        <f t="shared" si="16"/>
        <v>2190</v>
      </c>
      <c r="B2191" s="10" t="s">
        <v>235</v>
      </c>
      <c r="C2191" s="11">
        <v>2005</v>
      </c>
      <c r="D2191" s="12" t="s">
        <v>66</v>
      </c>
      <c r="E2191" s="14">
        <v>247000000000</v>
      </c>
      <c r="F2191" s="15">
        <v>8.7999999999999995E-2</v>
      </c>
      <c r="G2191" s="15">
        <v>450</v>
      </c>
      <c r="H2191" s="15">
        <v>0.106</v>
      </c>
      <c r="I2191" s="20">
        <f t="array" ref="I2191">VLOOKUP(A2191,ENERGY!A2191:E4881,{5,6},0)</f>
        <v>128722</v>
      </c>
      <c r="J2191" s="20">
        <f t="array" ref="J2191">VLOOKUP(B2191,ENERGY!B2191:F4881,{5,6},0)</f>
        <v>427132</v>
      </c>
      <c r="K2191" s="20">
        <f t="array" ref="K2191:S2191">VLOOKUP(A2191,'HUMAN RESOURCES'!A2191:M4881,{5,6,7,8,9,10,11,12,13},0)</f>
        <v>2.3E-2</v>
      </c>
      <c r="L2191" s="20">
        <v>5.0999999999999997E-2</v>
      </c>
      <c r="M2191" s="20">
        <v>53</v>
      </c>
      <c r="N2191" s="20">
        <v>50</v>
      </c>
      <c r="O2191" s="20">
        <v>0.308</v>
      </c>
      <c r="P2191" s="20">
        <v>0.64800000000000002</v>
      </c>
      <c r="Q2191" s="20">
        <v>4.3999999999999997E-2</v>
      </c>
      <c r="R2191" s="20">
        <v>47639556</v>
      </c>
      <c r="S2191" s="20">
        <v>0.59499999999999997</v>
      </c>
      <c r="T2191" s="20">
        <f t="array" ref="T2191">VLOOKUP(A2191,TOURISM!A2191:F4881,{5,6},0)</f>
        <v>8629000000</v>
      </c>
      <c r="U2191" s="20">
        <f t="array" ref="U2191">VLOOKUP(B2191,TOURISM!B2191:G4881,{5,6},0)</f>
        <v>4812000000</v>
      </c>
      <c r="V2191" s="20">
        <f t="array" ref="V2191:AA2191">VLOOKUP(A2191,BUSINESS!A2191:J4881,{5,6,7,8,9,10},0)</f>
        <v>0.376</v>
      </c>
      <c r="W2191" s="20">
        <v>35</v>
      </c>
      <c r="X2191" s="20">
        <v>0</v>
      </c>
      <c r="Y2191" s="20">
        <v>350</v>
      </c>
      <c r="Z2191" s="20">
        <v>7.4999999999999997E-2</v>
      </c>
      <c r="AA2191" s="20">
        <v>0.70399999999999996</v>
      </c>
      <c r="AB2191" s="13">
        <f t="shared" si="17"/>
        <v>5253.1450175131777</v>
      </c>
    </row>
    <row r="2192" spans="1:28" x14ac:dyDescent="0.2">
      <c r="A2192" s="9">
        <f t="shared" si="16"/>
        <v>2191</v>
      </c>
      <c r="B2192" s="10" t="s">
        <v>235</v>
      </c>
      <c r="C2192" s="11">
        <v>2006</v>
      </c>
      <c r="D2192" s="12" t="s">
        <v>66</v>
      </c>
      <c r="E2192" s="14">
        <v>261000000000</v>
      </c>
      <c r="F2192" s="15">
        <v>8.5000000000000006E-2</v>
      </c>
      <c r="G2192" s="15">
        <v>455</v>
      </c>
      <c r="H2192" s="15">
        <v>0.112</v>
      </c>
      <c r="I2192" s="20">
        <f t="array" ref="I2192">VLOOKUP(A2192,ENERGY!A2192:E4882,{5,6},0)</f>
        <v>112399</v>
      </c>
      <c r="J2192" s="20">
        <f t="array" ref="J2192">VLOOKUP(B2192,ENERGY!B2192:F4882,{5,6},0)</f>
        <v>362743</v>
      </c>
      <c r="K2192" s="20">
        <f t="array" ref="K2192:S2192">VLOOKUP(A2192,'HUMAN RESOURCES'!A2192:M4882,{5,6,7,8,9,10,11,12,13},0)</f>
        <v>2.3E-2</v>
      </c>
      <c r="L2192" s="20">
        <v>0.05</v>
      </c>
      <c r="M2192" s="20">
        <v>53</v>
      </c>
      <c r="N2192" s="20">
        <v>50</v>
      </c>
      <c r="O2192" s="20">
        <v>0.30499999999999999</v>
      </c>
      <c r="P2192" s="20">
        <v>0.64900000000000002</v>
      </c>
      <c r="Q2192" s="20">
        <v>4.5999999999999999E-2</v>
      </c>
      <c r="R2192" s="20">
        <v>48269753</v>
      </c>
      <c r="S2192" s="20">
        <v>0.60099999999999998</v>
      </c>
      <c r="T2192" s="20">
        <f t="array" ref="T2192">VLOOKUP(A2192,TOURISM!A2192:F4882,{5,6},0)</f>
        <v>9211000000</v>
      </c>
      <c r="U2192" s="20">
        <f t="array" ref="U2192">VLOOKUP(B2192,TOURISM!B2192:G4882,{5,6},0)</f>
        <v>5230000000</v>
      </c>
      <c r="V2192" s="20">
        <f t="array" ref="V2192:AA2192">VLOOKUP(A2192,BUSINESS!A2192:J4882,{5,6,7,8,9,10},0)</f>
        <v>0.371</v>
      </c>
      <c r="W2192" s="20">
        <v>35</v>
      </c>
      <c r="X2192" s="20">
        <v>0</v>
      </c>
      <c r="Y2192" s="20">
        <v>350</v>
      </c>
      <c r="Z2192" s="20">
        <v>7.5999999999999998E-2</v>
      </c>
      <c r="AA2192" s="20">
        <v>0.81100000000000005</v>
      </c>
      <c r="AB2192" s="13">
        <f t="shared" si="17"/>
        <v>5478.640481032191</v>
      </c>
    </row>
    <row r="2193" spans="1:28" x14ac:dyDescent="0.2">
      <c r="A2193" s="9">
        <f t="shared" si="16"/>
        <v>2192</v>
      </c>
      <c r="B2193" s="10" t="s">
        <v>235</v>
      </c>
      <c r="C2193" s="11">
        <v>2007</v>
      </c>
      <c r="D2193" s="12" t="s">
        <v>66</v>
      </c>
      <c r="E2193" s="14">
        <v>286000000000</v>
      </c>
      <c r="F2193" s="15">
        <v>7.8E-2</v>
      </c>
      <c r="G2193" s="15">
        <v>449</v>
      </c>
      <c r="H2193" s="15">
        <v>0.13200000000000001</v>
      </c>
      <c r="I2193" s="20">
        <f t="array" ref="I2193">VLOOKUP(A2193,ENERGY!A2193:E4883,{5,6},0)</f>
        <v>136604</v>
      </c>
      <c r="J2193" s="20">
        <f t="array" ref="J2193">VLOOKUP(B2193,ENERGY!B2193:F4883,{5,6},0)</f>
        <v>443648</v>
      </c>
      <c r="K2193" s="20">
        <f t="array" ref="K2193:S2193">VLOOKUP(A2193,'HUMAN RESOURCES'!A2193:M4883,{5,6,7,8,9,10,11,12,13},0)</f>
        <v>2.1999999999999999E-2</v>
      </c>
      <c r="L2193" s="20">
        <v>4.7E-2</v>
      </c>
      <c r="M2193" s="20">
        <v>53</v>
      </c>
      <c r="N2193" s="20">
        <v>51</v>
      </c>
      <c r="O2193" s="20">
        <v>0.30299999999999999</v>
      </c>
      <c r="P2193" s="20">
        <v>0.65</v>
      </c>
      <c r="Q2193" s="20">
        <v>4.8000000000000001E-2</v>
      </c>
      <c r="R2193" s="20">
        <v>48910248</v>
      </c>
      <c r="S2193" s="20">
        <v>0.60599999999999998</v>
      </c>
      <c r="T2193" s="20">
        <f t="array" ref="T2193">VLOOKUP(A2193,TOURISM!A2193:F4883,{5,6},0)</f>
        <v>10226000000</v>
      </c>
      <c r="U2193" s="20">
        <f t="array" ref="U2193">VLOOKUP(B2193,TOURISM!B2193:G4883,{5,6},0)</f>
        <v>6103000000</v>
      </c>
      <c r="V2193" s="20">
        <f t="array" ref="V2193:AA2193">VLOOKUP(A2193,BUSINESS!A2193:J4883,{5,6,7,8,9,10},0)</f>
        <v>0.36499999999999999</v>
      </c>
      <c r="W2193" s="20">
        <v>31</v>
      </c>
      <c r="X2193" s="20">
        <v>0</v>
      </c>
      <c r="Y2193" s="20">
        <v>350</v>
      </c>
      <c r="Z2193" s="20">
        <v>8.1000000000000003E-2</v>
      </c>
      <c r="AA2193" s="20">
        <v>0.85299999999999998</v>
      </c>
      <c r="AB2193" s="13">
        <f t="shared" si="17"/>
        <v>5925.0354979027961</v>
      </c>
    </row>
    <row r="2194" spans="1:28" x14ac:dyDescent="0.2">
      <c r="A2194" s="9">
        <f t="shared" si="16"/>
        <v>2193</v>
      </c>
      <c r="B2194" s="10" t="s">
        <v>235</v>
      </c>
      <c r="C2194" s="11">
        <v>2008</v>
      </c>
      <c r="D2194" s="12" t="s">
        <v>66</v>
      </c>
      <c r="E2194" s="14">
        <v>273000000000</v>
      </c>
      <c r="F2194" s="15">
        <v>0.08</v>
      </c>
      <c r="G2194" s="15">
        <v>437</v>
      </c>
      <c r="H2194" s="15">
        <v>0.151</v>
      </c>
      <c r="I2194" s="20">
        <f t="array" ref="I2194">VLOOKUP(A2194,ENERGY!A2194:E4884,{5,6},0)</f>
        <v>109908</v>
      </c>
      <c r="J2194" s="20">
        <f t="array" ref="J2194">VLOOKUP(B2194,ENERGY!B2194:F4884,{5,6},0)</f>
        <v>347687</v>
      </c>
      <c r="K2194" s="20">
        <f t="array" ref="K2194:S2194">VLOOKUP(A2194,'HUMAN RESOURCES'!A2194:M4884,{5,6,7,8,9,10,11,12,13},0)</f>
        <v>2.1999999999999999E-2</v>
      </c>
      <c r="L2194" s="20">
        <v>4.5999999999999999E-2</v>
      </c>
      <c r="M2194" s="20">
        <v>54</v>
      </c>
      <c r="N2194" s="20">
        <v>51</v>
      </c>
      <c r="O2194" s="20">
        <v>0.3</v>
      </c>
      <c r="P2194" s="20">
        <v>0.65</v>
      </c>
      <c r="Q2194" s="20">
        <v>4.9000000000000002E-2</v>
      </c>
      <c r="R2194" s="20">
        <v>49561256</v>
      </c>
      <c r="S2194" s="20">
        <v>0.61199999999999999</v>
      </c>
      <c r="T2194" s="20">
        <f t="array" ref="T2194">VLOOKUP(A2194,TOURISM!A2194:F4884,{5,6},0)</f>
        <v>9178000000</v>
      </c>
      <c r="U2194" s="20">
        <f t="array" ref="U2194">VLOOKUP(B2194,TOURISM!B2194:G4884,{5,6},0)</f>
        <v>6905000000</v>
      </c>
      <c r="V2194" s="20">
        <f t="array" ref="V2194:AA2194">VLOOKUP(A2194,BUSINESS!A2194:J4884,{5,6,7,8,9,10},0)</f>
        <v>0.33700000000000002</v>
      </c>
      <c r="W2194" s="20">
        <v>22</v>
      </c>
      <c r="X2194" s="20">
        <v>0</v>
      </c>
      <c r="Y2194" s="20">
        <v>200</v>
      </c>
      <c r="Z2194" s="20">
        <v>8.4000000000000005E-2</v>
      </c>
      <c r="AA2194" s="20">
        <v>0.89500000000000002</v>
      </c>
      <c r="AB2194" s="13">
        <f t="shared" si="17"/>
        <v>5581.6523359276362</v>
      </c>
    </row>
    <row r="2195" spans="1:28" x14ac:dyDescent="0.2">
      <c r="A2195" s="9">
        <f t="shared" si="16"/>
        <v>2194</v>
      </c>
      <c r="B2195" s="10" t="s">
        <v>235</v>
      </c>
      <c r="C2195" s="11">
        <v>2009</v>
      </c>
      <c r="D2195" s="12" t="s">
        <v>66</v>
      </c>
      <c r="E2195" s="14">
        <v>284000000000</v>
      </c>
      <c r="F2195" s="15">
        <v>8.6999999999999994E-2</v>
      </c>
      <c r="G2195" s="15">
        <v>484</v>
      </c>
      <c r="H2195" s="15">
        <v>0.11700000000000001</v>
      </c>
      <c r="I2195" s="20">
        <f t="array" ref="I2195">VLOOKUP(A2195,ENERGY!A2195:E4885,{5,6},0)</f>
        <v>128214</v>
      </c>
      <c r="J2195" s="20">
        <f t="array" ref="J2195">VLOOKUP(B2195,ENERGY!B2195:F4885,{5,6},0)</f>
        <v>396117</v>
      </c>
      <c r="K2195" s="20">
        <f t="array" ref="K2195:S2195">VLOOKUP(A2195,'HUMAN RESOURCES'!A2195:M4885,{5,6,7,8,9,10,11,12,13},0)</f>
        <v>2.1999999999999999E-2</v>
      </c>
      <c r="L2195" s="20">
        <v>0.04</v>
      </c>
      <c r="M2195" s="20">
        <v>55</v>
      </c>
      <c r="N2195" s="20">
        <v>52</v>
      </c>
      <c r="O2195" s="20">
        <v>0.29899999999999999</v>
      </c>
      <c r="P2195" s="20">
        <v>0.65100000000000002</v>
      </c>
      <c r="Q2195" s="20">
        <v>5.0999999999999997E-2</v>
      </c>
      <c r="R2195" s="20">
        <v>50222996</v>
      </c>
      <c r="S2195" s="20">
        <v>0.61699999999999999</v>
      </c>
      <c r="T2195" s="20">
        <f t="array" ref="T2195">VLOOKUP(A2195,TOURISM!A2195:F4885,{5,6},0)</f>
        <v>8684000000</v>
      </c>
      <c r="U2195" s="20">
        <f t="array" ref="U2195">VLOOKUP(B2195,TOURISM!B2195:G4885,{5,6},0)</f>
        <v>6420000000</v>
      </c>
      <c r="V2195" s="20">
        <f t="array" ref="V2195:AA2195">VLOOKUP(A2195,BUSINESS!A2195:J4885,{5,6,7,8,9,10},0)</f>
        <v>0.29799999999999999</v>
      </c>
      <c r="W2195" s="20">
        <v>22</v>
      </c>
      <c r="X2195" s="20">
        <v>0</v>
      </c>
      <c r="Y2195" s="20">
        <v>200</v>
      </c>
      <c r="Z2195" s="20">
        <v>0.1</v>
      </c>
      <c r="AA2195" s="20">
        <v>0.91200000000000003</v>
      </c>
      <c r="AB2195" s="13">
        <f t="shared" si="17"/>
        <v>5730.2825416692422</v>
      </c>
    </row>
    <row r="2196" spans="1:28" x14ac:dyDescent="0.2">
      <c r="A2196" s="9">
        <f t="shared" si="16"/>
        <v>2195</v>
      </c>
      <c r="B2196" s="10" t="s">
        <v>235</v>
      </c>
      <c r="C2196" s="11">
        <v>2010</v>
      </c>
      <c r="D2196" s="12" t="s">
        <v>66</v>
      </c>
      <c r="E2196" s="14">
        <v>365000000000</v>
      </c>
      <c r="F2196" s="15">
        <v>8.6999999999999994E-2</v>
      </c>
      <c r="G2196" s="15">
        <v>615</v>
      </c>
      <c r="H2196" s="15">
        <v>9.8000000000000004E-2</v>
      </c>
      <c r="I2196" s="20">
        <f t="array" ref="I2196">VLOOKUP(A2196,ENERGY!A2196:E4886,{5,6},0)</f>
        <v>117374</v>
      </c>
      <c r="J2196" s="20">
        <f t="array" ref="J2196">VLOOKUP(B2196,ENERGY!B2196:F4886,{5,6},0)</f>
        <v>380811</v>
      </c>
      <c r="K2196" s="20">
        <f t="array" ref="K2196:S2196">VLOOKUP(A2196,'HUMAN RESOURCES'!A2196:M4886,{5,6,7,8,9,10,11,12,13},0)</f>
        <v>2.1999999999999999E-2</v>
      </c>
      <c r="L2196" s="20">
        <v>3.5000000000000003E-2</v>
      </c>
      <c r="M2196" s="20">
        <v>56</v>
      </c>
      <c r="N2196" s="20">
        <v>53</v>
      </c>
      <c r="O2196" s="20">
        <v>0.29699999999999999</v>
      </c>
      <c r="P2196" s="20">
        <v>0.65100000000000002</v>
      </c>
      <c r="Q2196" s="20">
        <v>5.1999999999999998E-2</v>
      </c>
      <c r="R2196" s="20">
        <v>50895698</v>
      </c>
      <c r="S2196" s="20">
        <v>0.622</v>
      </c>
      <c r="T2196" s="20">
        <f t="array" ref="T2196">VLOOKUP(A2196,TOURISM!A2196:F4886,{5,6},0)</f>
        <v>10308000000</v>
      </c>
      <c r="U2196" s="20">
        <f t="array" ref="U2196">VLOOKUP(B2196,TOURISM!B2196:G4886,{5,6},0)</f>
        <v>8139000000</v>
      </c>
      <c r="V2196" s="20">
        <f t="array" ref="V2196:AA2196">VLOOKUP(A2196,BUSINESS!A2196:J4886,{5,6,7,8,9,10},0)</f>
        <v>0.3</v>
      </c>
      <c r="W2196" s="20">
        <v>22</v>
      </c>
      <c r="X2196" s="20">
        <v>0</v>
      </c>
      <c r="Y2196" s="20">
        <v>200</v>
      </c>
      <c r="Z2196" s="20">
        <v>0.24</v>
      </c>
      <c r="AA2196" s="20">
        <v>0.97899999999999998</v>
      </c>
      <c r="AB2196" s="13">
        <f t="shared" si="17"/>
        <v>7267.5871427503052</v>
      </c>
    </row>
    <row r="2197" spans="1:28" x14ac:dyDescent="0.2">
      <c r="A2197" s="9">
        <f t="shared" si="16"/>
        <v>2196</v>
      </c>
      <c r="B2197" s="10" t="s">
        <v>235</v>
      </c>
      <c r="C2197" s="11">
        <v>2011</v>
      </c>
      <c r="D2197" s="12" t="s">
        <v>66</v>
      </c>
      <c r="E2197" s="14">
        <v>404000000000</v>
      </c>
      <c r="F2197" s="15">
        <v>8.6999999999999994E-2</v>
      </c>
      <c r="G2197" s="15">
        <v>670</v>
      </c>
      <c r="H2197" s="15">
        <v>0.09</v>
      </c>
      <c r="I2197" s="20">
        <f t="array" ref="I2197">VLOOKUP(A2197,ENERGY!A2197:E4887,{5,6},0)</f>
        <v>127255</v>
      </c>
      <c r="J2197" s="20">
        <f t="array" ref="J2197">VLOOKUP(B2197,ENERGY!B2197:F4887,{5,6},0)</f>
        <v>424844</v>
      </c>
      <c r="K2197" s="20">
        <f t="array" ref="K2197:S2197">VLOOKUP(A2197,'HUMAN RESOURCES'!A2197:M4887,{5,6,7,8,9,10,11,12,13},0)</f>
        <v>2.1000000000000001E-2</v>
      </c>
      <c r="L2197" s="20">
        <v>3.4000000000000002E-2</v>
      </c>
      <c r="M2197" s="20">
        <v>57</v>
      </c>
      <c r="N2197" s="20">
        <v>53</v>
      </c>
      <c r="O2197" s="20">
        <v>0.29599999999999999</v>
      </c>
      <c r="P2197" s="20">
        <v>0.65100000000000002</v>
      </c>
      <c r="Q2197" s="20">
        <v>5.2999999999999999E-2</v>
      </c>
      <c r="R2197" s="20">
        <v>51579599</v>
      </c>
      <c r="S2197" s="20">
        <v>0.627</v>
      </c>
      <c r="T2197" s="20">
        <f t="array" ref="T2197">VLOOKUP(A2197,TOURISM!A2197:F4887,{5,6},0)</f>
        <v>10707000000</v>
      </c>
      <c r="U2197" s="20">
        <f t="array" ref="U2197">VLOOKUP(B2197,TOURISM!B2197:G4887,{5,6},0)</f>
        <v>8397000000</v>
      </c>
      <c r="V2197" s="20">
        <f t="array" ref="V2197:AA2197">VLOOKUP(A2197,BUSINESS!A2197:J4887,{5,6,7,8,9,10},0)</f>
        <v>0.32400000000000001</v>
      </c>
      <c r="W2197" s="20">
        <v>19</v>
      </c>
      <c r="X2197" s="20">
        <v>0</v>
      </c>
      <c r="Y2197" s="20">
        <v>200</v>
      </c>
      <c r="Z2197" s="20">
        <v>0.34</v>
      </c>
      <c r="AA2197" s="20">
        <v>1.232</v>
      </c>
      <c r="AB2197" s="13">
        <f t="shared" si="17"/>
        <v>7937.8025231130541</v>
      </c>
    </row>
    <row r="2198" spans="1:28" x14ac:dyDescent="0.2">
      <c r="A2198" s="9">
        <f t="shared" si="16"/>
        <v>2197</v>
      </c>
      <c r="B2198" s="10" t="s">
        <v>235</v>
      </c>
      <c r="C2198" s="11">
        <v>2012</v>
      </c>
      <c r="D2198" s="12" t="s">
        <v>66</v>
      </c>
      <c r="E2198" s="14">
        <v>382000000000</v>
      </c>
      <c r="F2198" s="15">
        <v>8.7999999999999995E-2</v>
      </c>
      <c r="G2198" s="15">
        <v>645</v>
      </c>
      <c r="H2198" s="15">
        <v>8.7999999999999995E-2</v>
      </c>
      <c r="I2198" s="20">
        <f t="array" ref="I2198">VLOOKUP(A2198,ENERGY!A2198:E4888,{5,6},0)</f>
        <v>109264</v>
      </c>
      <c r="J2198" s="20">
        <f t="array" ref="J2198">VLOOKUP(B2198,ENERGY!B2198:F4888,{5,6},0)</f>
        <v>368611</v>
      </c>
      <c r="K2198" s="20">
        <f t="array" ref="K2198:S2198">VLOOKUP(A2198,'HUMAN RESOURCES'!A2198:M4888,{5,6,7,8,9,10,11,12,13},0)</f>
        <v>2.1000000000000001E-2</v>
      </c>
      <c r="L2198" s="20">
        <v>3.4000000000000002E-2</v>
      </c>
      <c r="M2198" s="20">
        <v>58</v>
      </c>
      <c r="N2198" s="20">
        <v>54</v>
      </c>
      <c r="O2198" s="20">
        <v>0.29499999999999998</v>
      </c>
      <c r="P2198" s="20">
        <v>0.65</v>
      </c>
      <c r="Q2198" s="20">
        <v>5.3999999999999999E-2</v>
      </c>
      <c r="R2198" s="20">
        <v>52274945</v>
      </c>
      <c r="S2198" s="20">
        <v>0.63300000000000001</v>
      </c>
      <c r="T2198" s="20">
        <f t="array" ref="T2198">VLOOKUP(A2198,TOURISM!A2198:F4888,{5,6},0)</f>
        <v>11201000000</v>
      </c>
      <c r="U2198" s="20">
        <f t="array" ref="U2198">VLOOKUP(B2198,TOURISM!B2198:G4888,{5,6},0)</f>
        <v>7144000000</v>
      </c>
      <c r="V2198" s="20">
        <f t="array" ref="V2198:AA2198">VLOOKUP(A2198,BUSINESS!A2198:J4888,{5,6,7,8,9,10},0)</f>
        <v>0.32700000000000001</v>
      </c>
      <c r="W2198" s="20">
        <v>19</v>
      </c>
      <c r="X2198" s="20">
        <v>41</v>
      </c>
      <c r="Y2198" s="20">
        <v>200</v>
      </c>
      <c r="Z2198" s="20">
        <v>0.41</v>
      </c>
      <c r="AA2198" s="20">
        <v>1.306</v>
      </c>
      <c r="AB2198" s="13">
        <f t="shared" si="17"/>
        <v>7406.028883628971</v>
      </c>
    </row>
    <row r="2199" spans="1:28" x14ac:dyDescent="0.2">
      <c r="A2199" s="9">
        <f t="shared" si="16"/>
        <v>2198</v>
      </c>
      <c r="B2199" s="10" t="s">
        <v>236</v>
      </c>
      <c r="C2199" s="11">
        <v>2000</v>
      </c>
      <c r="D2199" s="12" t="s">
        <v>62</v>
      </c>
      <c r="E2199" s="14">
        <v>562000000000</v>
      </c>
      <c r="F2199" s="15">
        <v>4.2999999999999997E-2</v>
      </c>
      <c r="G2199" s="15">
        <v>491</v>
      </c>
      <c r="H2199" s="15">
        <v>8.5000000000000006E-2</v>
      </c>
      <c r="I2199" s="20">
        <f t="array" ref="I2199">VLOOKUP(A2199,ENERGY!A2199:E4889,{5,6},0)</f>
        <v>263002</v>
      </c>
      <c r="J2199" s="20">
        <f t="array" ref="J2199">VLOOKUP(B2199,ENERGY!B2199:F4889,{5,6},0)</f>
        <v>0</v>
      </c>
      <c r="K2199" s="20">
        <f t="array" ref="K2199:S2199">VLOOKUP(A2199,'HUMAN RESOURCES'!A2199:M4889,{5,6,7,8,9,10,11,12,13},0)</f>
        <v>1.2999999999999999E-2</v>
      </c>
      <c r="L2199" s="20">
        <v>5.0000000000000001E-3</v>
      </c>
      <c r="M2199" s="20">
        <v>80</v>
      </c>
      <c r="N2199" s="20">
        <v>72</v>
      </c>
      <c r="O2199" s="20">
        <v>0.21</v>
      </c>
      <c r="P2199" s="20">
        <v>0.71699999999999997</v>
      </c>
      <c r="Q2199" s="20">
        <v>7.2999999999999995E-2</v>
      </c>
      <c r="R2199" s="20">
        <v>47008111</v>
      </c>
      <c r="S2199" s="20">
        <v>0.79600000000000004</v>
      </c>
      <c r="T2199" s="20">
        <f t="array" ref="T2199">VLOOKUP(A2199,TOURISM!A2199:F4889,{5,6},0)</f>
        <v>8527000000</v>
      </c>
      <c r="U2199" s="20">
        <f t="array" ref="U2199">VLOOKUP(B2199,TOURISM!B2199:G4889,{5,6},0)</f>
        <v>7945000000</v>
      </c>
      <c r="V2199" s="20">
        <f t="array" ref="V2199:AA2199">VLOOKUP(A2199,BUSINESS!A2199:J4889,{5,6,7,8,9,10},0)</f>
        <v>0</v>
      </c>
      <c r="W2199" s="20">
        <v>0</v>
      </c>
      <c r="X2199" s="20">
        <v>0</v>
      </c>
      <c r="Y2199" s="20">
        <v>0</v>
      </c>
      <c r="Z2199" s="20">
        <v>0.44700000000000001</v>
      </c>
      <c r="AA2199" s="20">
        <v>0.58299999999999996</v>
      </c>
      <c r="AB2199" s="13">
        <f t="shared" si="17"/>
        <v>10750.848231404165</v>
      </c>
    </row>
    <row r="2200" spans="1:28" x14ac:dyDescent="0.2">
      <c r="A2200" s="9">
        <f t="shared" si="16"/>
        <v>2199</v>
      </c>
      <c r="B2200" s="10" t="s">
        <v>236</v>
      </c>
      <c r="C2200" s="11">
        <v>2001</v>
      </c>
      <c r="D2200" s="12" t="s">
        <v>62</v>
      </c>
      <c r="E2200" s="14">
        <v>533000000000</v>
      </c>
      <c r="F2200" s="15">
        <v>0.05</v>
      </c>
      <c r="G2200" s="15">
        <v>528</v>
      </c>
      <c r="H2200" s="15">
        <v>7.6999999999999999E-2</v>
      </c>
      <c r="I2200" s="20">
        <f t="array" ref="I2200">VLOOKUP(A2200,ENERGY!A2200:E4890,{5,6},0)</f>
        <v>260440</v>
      </c>
      <c r="J2200" s="20">
        <f t="array" ref="J2200">VLOOKUP(B2200,ENERGY!B2200:F4890,{5,6},0)</f>
        <v>0</v>
      </c>
      <c r="K2200" s="20">
        <f t="array" ref="K2200:S2200">VLOOKUP(A2200,'HUMAN RESOURCES'!A2200:M4890,{5,6,7,8,9,10,11,12,13},0)</f>
        <v>1.2E-2</v>
      </c>
      <c r="L2200" s="20">
        <v>6.0000000000000001E-3</v>
      </c>
      <c r="M2200" s="20">
        <v>80</v>
      </c>
      <c r="N2200" s="20">
        <v>73</v>
      </c>
      <c r="O2200" s="20">
        <v>0.20599999999999999</v>
      </c>
      <c r="P2200" s="20">
        <v>0.71699999999999997</v>
      </c>
      <c r="Q2200" s="20">
        <v>7.6999999999999999E-2</v>
      </c>
      <c r="R2200" s="20">
        <v>47357362</v>
      </c>
      <c r="S2200" s="20">
        <v>0.79900000000000004</v>
      </c>
      <c r="T2200" s="20">
        <f t="array" ref="T2200">VLOOKUP(A2200,TOURISM!A2200:F4890,{5,6},0)</f>
        <v>7919000000</v>
      </c>
      <c r="U2200" s="20">
        <f t="array" ref="U2200">VLOOKUP(B2200,TOURISM!B2200:G4890,{5,6},0)</f>
        <v>8349000000</v>
      </c>
      <c r="V2200" s="20">
        <f t="array" ref="V2200:AA2200">VLOOKUP(A2200,BUSINESS!A2200:J4890,{5,6,7,8,9,10},0)</f>
        <v>0</v>
      </c>
      <c r="W2200" s="20">
        <v>0</v>
      </c>
      <c r="X2200" s="20">
        <v>0</v>
      </c>
      <c r="Y2200" s="20">
        <v>0</v>
      </c>
      <c r="Z2200" s="20">
        <v>0.56599999999999995</v>
      </c>
      <c r="AA2200" s="20">
        <v>0.629</v>
      </c>
      <c r="AB2200" s="13">
        <f t="shared" si="17"/>
        <v>11338.468801692541</v>
      </c>
    </row>
    <row r="2201" spans="1:28" x14ac:dyDescent="0.2">
      <c r="A2201" s="9">
        <f t="shared" si="16"/>
        <v>2200</v>
      </c>
      <c r="B2201" s="10" t="s">
        <v>236</v>
      </c>
      <c r="C2201" s="11">
        <v>2002</v>
      </c>
      <c r="D2201" s="12" t="s">
        <v>62</v>
      </c>
      <c r="E2201" s="14">
        <v>609000000000</v>
      </c>
      <c r="F2201" s="15">
        <v>4.8000000000000001E-2</v>
      </c>
      <c r="G2201" s="15">
        <v>581</v>
      </c>
      <c r="H2201" s="15">
        <v>6.8000000000000005E-2</v>
      </c>
      <c r="I2201" s="20">
        <f t="array" ref="I2201">VLOOKUP(A2201,ENERGY!A2201:E4891,{5,6},0)</f>
        <v>249964</v>
      </c>
      <c r="J2201" s="20">
        <f t="array" ref="J2201">VLOOKUP(B2201,ENERGY!B2201:F4891,{5,6},0)</f>
        <v>567567</v>
      </c>
      <c r="K2201" s="20">
        <f t="array" ref="K2201:S2201">VLOOKUP(A2201,'HUMAN RESOURCES'!A2201:M4891,{5,6,7,8,9,10,11,12,13},0)</f>
        <v>0.01</v>
      </c>
      <c r="L2201" s="20">
        <v>6.0000000000000001E-3</v>
      </c>
      <c r="M2201" s="20">
        <v>80</v>
      </c>
      <c r="N2201" s="20">
        <v>73</v>
      </c>
      <c r="O2201" s="20">
        <v>0.20300000000000001</v>
      </c>
      <c r="P2201" s="20">
        <v>0.71599999999999997</v>
      </c>
      <c r="Q2201" s="20">
        <v>8.1000000000000003E-2</v>
      </c>
      <c r="R2201" s="20">
        <v>47622179</v>
      </c>
      <c r="S2201" s="20">
        <v>0.80300000000000005</v>
      </c>
      <c r="T2201" s="20">
        <f t="array" ref="T2201">VLOOKUP(A2201,TOURISM!A2201:F4891,{5,6},0)</f>
        <v>7621000000</v>
      </c>
      <c r="U2201" s="20">
        <f t="array" ref="U2201">VLOOKUP(B2201,TOURISM!B2201:G4891,{5,6},0)</f>
        <v>11440000000</v>
      </c>
      <c r="V2201" s="20">
        <f t="array" ref="V2201:AA2201">VLOOKUP(A2201,BUSINESS!A2201:J4891,{5,6,7,8,9,10},0)</f>
        <v>0</v>
      </c>
      <c r="W2201" s="20">
        <v>0</v>
      </c>
      <c r="X2201" s="20">
        <v>0</v>
      </c>
      <c r="Y2201" s="20">
        <v>0</v>
      </c>
      <c r="Z2201" s="20">
        <v>0.59399999999999997</v>
      </c>
      <c r="AA2201" s="20">
        <v>0.69699999999999995</v>
      </c>
      <c r="AB2201" s="13">
        <f t="shared" si="17"/>
        <v>12859.668999299412</v>
      </c>
    </row>
    <row r="2202" spans="1:28" x14ac:dyDescent="0.2">
      <c r="A2202" s="9">
        <f t="shared" si="16"/>
        <v>2201</v>
      </c>
      <c r="B2202" s="10" t="s">
        <v>236</v>
      </c>
      <c r="C2202" s="11">
        <v>2003</v>
      </c>
      <c r="D2202" s="12" t="s">
        <v>62</v>
      </c>
      <c r="E2202" s="14">
        <v>681000000000</v>
      </c>
      <c r="F2202" s="15">
        <v>5.1999999999999998E-2</v>
      </c>
      <c r="G2202" s="15">
        <v>695</v>
      </c>
      <c r="H2202" s="15">
        <v>6.2E-2</v>
      </c>
      <c r="I2202" s="20">
        <f t="array" ref="I2202">VLOOKUP(A2202,ENERGY!A2202:E4892,{5,6},0)</f>
        <v>229178</v>
      </c>
      <c r="J2202" s="20">
        <f t="array" ref="J2202">VLOOKUP(B2202,ENERGY!B2202:F4892,{5,6},0)</f>
        <v>509376</v>
      </c>
      <c r="K2202" s="20">
        <f t="array" ref="K2202:S2202">VLOOKUP(A2202,'HUMAN RESOURCES'!A2202:M4892,{5,6,7,8,9,10,11,12,13},0)</f>
        <v>0.01</v>
      </c>
      <c r="L2202" s="20">
        <v>5.0000000000000001E-3</v>
      </c>
      <c r="M2202" s="20">
        <v>81</v>
      </c>
      <c r="N2202" s="20">
        <v>74</v>
      </c>
      <c r="O2202" s="20">
        <v>0.19900000000000001</v>
      </c>
      <c r="P2202" s="20">
        <v>0.71599999999999997</v>
      </c>
      <c r="Q2202" s="20">
        <v>8.5000000000000006E-2</v>
      </c>
      <c r="R2202" s="20">
        <v>47859311</v>
      </c>
      <c r="S2202" s="20">
        <v>0.80700000000000005</v>
      </c>
      <c r="T2202" s="20">
        <f t="array" ref="T2202">VLOOKUP(A2202,TOURISM!A2202:F4892,{5,6},0)</f>
        <v>7005000000</v>
      </c>
      <c r="U2202" s="20">
        <f t="array" ref="U2202">VLOOKUP(B2202,TOURISM!B2202:G4892,{5,6},0)</f>
        <v>11063000000</v>
      </c>
      <c r="V2202" s="20">
        <f t="array" ref="V2202:AA2202">VLOOKUP(A2202,BUSINESS!A2202:J4892,{5,6,7,8,9,10},0)</f>
        <v>0</v>
      </c>
      <c r="W2202" s="20">
        <v>17</v>
      </c>
      <c r="X2202" s="20">
        <v>0</v>
      </c>
      <c r="Y2202" s="20">
        <v>0</v>
      </c>
      <c r="Z2202" s="20">
        <v>0.65500000000000003</v>
      </c>
      <c r="AA2202" s="20">
        <v>0.72099999999999997</v>
      </c>
      <c r="AB2202" s="13">
        <f t="shared" si="17"/>
        <v>14300.059642377977</v>
      </c>
    </row>
    <row r="2203" spans="1:28" x14ac:dyDescent="0.2">
      <c r="A2203" s="9">
        <f t="shared" si="16"/>
        <v>2202</v>
      </c>
      <c r="B2203" s="10" t="s">
        <v>236</v>
      </c>
      <c r="C2203" s="11">
        <v>2004</v>
      </c>
      <c r="D2203" s="12" t="s">
        <v>62</v>
      </c>
      <c r="E2203" s="14">
        <v>765000000000</v>
      </c>
      <c r="F2203" s="15">
        <v>5.1999999999999998E-2</v>
      </c>
      <c r="G2203" s="15">
        <v>784</v>
      </c>
      <c r="H2203" s="15">
        <v>5.8999999999999997E-2</v>
      </c>
      <c r="I2203" s="20">
        <f t="array" ref="I2203">VLOOKUP(A2203,ENERGY!A2203:E4893,{5,6},0)</f>
        <v>226946</v>
      </c>
      <c r="J2203" s="20">
        <f t="array" ref="J2203">VLOOKUP(B2203,ENERGY!B2203:F4893,{5,6},0)</f>
        <v>508052</v>
      </c>
      <c r="K2203" s="20">
        <f t="array" ref="K2203:S2203">VLOOKUP(A2203,'HUMAN RESOURCES'!A2203:M4893,{5,6,7,8,9,10,11,12,13},0)</f>
        <v>0.01</v>
      </c>
      <c r="L2203" s="20">
        <v>5.0000000000000001E-3</v>
      </c>
      <c r="M2203" s="20">
        <v>81</v>
      </c>
      <c r="N2203" s="20">
        <v>75</v>
      </c>
      <c r="O2203" s="20">
        <v>0.19600000000000001</v>
      </c>
      <c r="P2203" s="20">
        <v>0.71599999999999997</v>
      </c>
      <c r="Q2203" s="20">
        <v>8.8999999999999996E-2</v>
      </c>
      <c r="R2203" s="20">
        <v>48039415</v>
      </c>
      <c r="S2203" s="20">
        <v>0.81</v>
      </c>
      <c r="T2203" s="20">
        <f t="array" ref="T2203">VLOOKUP(A2203,TOURISM!A2203:F4893,{5,6},0)</f>
        <v>8226000000</v>
      </c>
      <c r="U2203" s="20">
        <f t="array" ref="U2203">VLOOKUP(B2203,TOURISM!B2203:G4893,{5,6},0)</f>
        <v>13507000000</v>
      </c>
      <c r="V2203" s="20">
        <f t="array" ref="V2203:AA2203">VLOOKUP(A2203,BUSINESS!A2203:J4893,{5,6,7,8,9,10},0)</f>
        <v>0</v>
      </c>
      <c r="W2203" s="20">
        <v>17</v>
      </c>
      <c r="X2203" s="20">
        <v>0</v>
      </c>
      <c r="Y2203" s="20">
        <v>0</v>
      </c>
      <c r="Z2203" s="20">
        <v>0.72699999999999998</v>
      </c>
      <c r="AA2203" s="20">
        <v>0.78200000000000003</v>
      </c>
      <c r="AB2203" s="13">
        <f t="shared" si="17"/>
        <v>15984.350464217923</v>
      </c>
    </row>
    <row r="2204" spans="1:28" x14ac:dyDescent="0.2">
      <c r="A2204" s="9">
        <f t="shared" si="16"/>
        <v>2203</v>
      </c>
      <c r="B2204" s="10" t="s">
        <v>236</v>
      </c>
      <c r="C2204" s="11">
        <v>2005</v>
      </c>
      <c r="D2204" s="12" t="s">
        <v>62</v>
      </c>
      <c r="E2204" s="14">
        <v>898000000000</v>
      </c>
      <c r="F2204" s="15">
        <v>5.6000000000000001E-2</v>
      </c>
      <c r="G2204" s="15">
        <v>988</v>
      </c>
      <c r="H2204" s="15">
        <v>5.6000000000000001E-2</v>
      </c>
      <c r="I2204" s="20">
        <f t="array" ref="I2204">VLOOKUP(A2204,ENERGY!A2204:E4894,{5,6},0)</f>
        <v>208284</v>
      </c>
      <c r="J2204" s="20">
        <f t="array" ref="J2204">VLOOKUP(B2204,ENERGY!B2204:F4894,{5,6},0)</f>
        <v>482277</v>
      </c>
      <c r="K2204" s="20">
        <f t="array" ref="K2204:S2204">VLOOKUP(A2204,'HUMAN RESOURCES'!A2204:M4894,{5,6,7,8,9,10,11,12,13},0)</f>
        <v>8.9999999999999993E-3</v>
      </c>
      <c r="L2204" s="20">
        <v>5.0000000000000001E-3</v>
      </c>
      <c r="M2204" s="20">
        <v>82</v>
      </c>
      <c r="N2204" s="20">
        <v>75</v>
      </c>
      <c r="O2204" s="20">
        <v>0.191</v>
      </c>
      <c r="P2204" s="20">
        <v>0.71599999999999997</v>
      </c>
      <c r="Q2204" s="20">
        <v>9.2999999999999999E-2</v>
      </c>
      <c r="R2204" s="20">
        <v>48138077</v>
      </c>
      <c r="S2204" s="20">
        <v>0.81299999999999994</v>
      </c>
      <c r="T2204" s="20">
        <f t="array" ref="T2204">VLOOKUP(A2204,TOURISM!A2204:F4894,{5,6},0)</f>
        <v>8290000000</v>
      </c>
      <c r="U2204" s="20">
        <f t="array" ref="U2204">VLOOKUP(B2204,TOURISM!B2204:G4894,{5,6},0)</f>
        <v>16924000000</v>
      </c>
      <c r="V2204" s="20">
        <f t="array" ref="V2204:AA2204">VLOOKUP(A2204,BUSINESS!A2204:J4894,{5,6,7,8,9,10},0)</f>
        <v>0.35399999999999998</v>
      </c>
      <c r="W2204" s="20">
        <v>17</v>
      </c>
      <c r="X2204" s="20">
        <v>0</v>
      </c>
      <c r="Y2204" s="20">
        <v>290</v>
      </c>
      <c r="Z2204" s="20">
        <v>0.73499999999999999</v>
      </c>
      <c r="AA2204" s="20">
        <v>0.81499999999999995</v>
      </c>
      <c r="AB2204" s="13">
        <f t="shared" si="17"/>
        <v>18692.983667682049</v>
      </c>
    </row>
    <row r="2205" spans="1:28" x14ac:dyDescent="0.2">
      <c r="A2205" s="9">
        <f t="shared" si="16"/>
        <v>2204</v>
      </c>
      <c r="B2205" s="10" t="s">
        <v>236</v>
      </c>
      <c r="C2205" s="11">
        <v>2006</v>
      </c>
      <c r="D2205" s="12" t="s">
        <v>62</v>
      </c>
      <c r="E2205" s="14">
        <v>1010000000000</v>
      </c>
      <c r="F2205" s="15">
        <v>6.0999999999999999E-2</v>
      </c>
      <c r="G2205" s="15">
        <v>1201</v>
      </c>
      <c r="H2205" s="15">
        <v>0.06</v>
      </c>
      <c r="I2205" s="20">
        <f t="array" ref="I2205">VLOOKUP(A2205,ENERGY!A2205:E4895,{5,6},0)</f>
        <v>191046</v>
      </c>
      <c r="J2205" s="20">
        <f t="array" ref="J2205">VLOOKUP(B2205,ENERGY!B2205:F4895,{5,6},0)</f>
        <v>450194</v>
      </c>
      <c r="K2205" s="20">
        <f t="array" ref="K2205:S2205">VLOOKUP(A2205,'HUMAN RESOURCES'!A2205:M4895,{5,6,7,8,9,10,11,12,13},0)</f>
        <v>8.9999999999999993E-3</v>
      </c>
      <c r="L2205" s="20">
        <v>5.0000000000000001E-3</v>
      </c>
      <c r="M2205" s="20">
        <v>82</v>
      </c>
      <c r="N2205" s="20">
        <v>76</v>
      </c>
      <c r="O2205" s="20">
        <v>0.186</v>
      </c>
      <c r="P2205" s="20">
        <v>0.71799999999999997</v>
      </c>
      <c r="Q2205" s="20">
        <v>9.7000000000000003E-2</v>
      </c>
      <c r="R2205" s="20">
        <v>48371946</v>
      </c>
      <c r="S2205" s="20">
        <v>0.81499999999999995</v>
      </c>
      <c r="T2205" s="20">
        <f t="array" ref="T2205">VLOOKUP(A2205,TOURISM!A2205:F4895,{5,6},0)</f>
        <v>8508000000</v>
      </c>
      <c r="U2205" s="20">
        <f t="array" ref="U2205">VLOOKUP(B2205,TOURISM!B2205:G4895,{5,6},0)</f>
        <v>20989000000</v>
      </c>
      <c r="V2205" s="20">
        <f t="array" ref="V2205:AA2205">VLOOKUP(A2205,BUSINESS!A2205:J4895,{5,6,7,8,9,10},0)</f>
        <v>0.311</v>
      </c>
      <c r="W2205" s="20">
        <v>17</v>
      </c>
      <c r="X2205" s="20">
        <v>0</v>
      </c>
      <c r="Y2205" s="20">
        <v>290</v>
      </c>
      <c r="Z2205" s="20">
        <v>0.78100000000000003</v>
      </c>
      <c r="AA2205" s="20">
        <v>0.85</v>
      </c>
      <c r="AB2205" s="13">
        <f t="shared" si="17"/>
        <v>20981.311737899294</v>
      </c>
    </row>
    <row r="2206" spans="1:28" x14ac:dyDescent="0.2">
      <c r="A2206" s="9">
        <f t="shared" si="16"/>
        <v>2205</v>
      </c>
      <c r="B2206" s="10" t="s">
        <v>236</v>
      </c>
      <c r="C2206" s="11">
        <v>2007</v>
      </c>
      <c r="D2206" s="12" t="s">
        <v>62</v>
      </c>
      <c r="E2206" s="14">
        <v>1120000000000</v>
      </c>
      <c r="F2206" s="15">
        <v>6.4000000000000001E-2</v>
      </c>
      <c r="G2206" s="15">
        <v>1379</v>
      </c>
      <c r="H2206" s="15">
        <v>6.6000000000000003E-2</v>
      </c>
      <c r="I2206" s="20">
        <f t="array" ref="I2206">VLOOKUP(A2206,ENERGY!A2206:E4896,{5,6},0)</f>
        <v>222147</v>
      </c>
      <c r="J2206" s="20">
        <f t="array" ref="J2206">VLOOKUP(B2206,ENERGY!B2206:F4896,{5,6},0)</f>
        <v>495837</v>
      </c>
      <c r="K2206" s="20">
        <f t="array" ref="K2206:S2206">VLOOKUP(A2206,'HUMAN RESOURCES'!A2206:M4896,{5,6,7,8,9,10,11,12,13},0)</f>
        <v>0.01</v>
      </c>
      <c r="L2206" s="20">
        <v>4.0000000000000001E-3</v>
      </c>
      <c r="M2206" s="20">
        <v>83</v>
      </c>
      <c r="N2206" s="20">
        <v>76</v>
      </c>
      <c r="O2206" s="20">
        <v>0.18</v>
      </c>
      <c r="P2206" s="20">
        <v>0.72</v>
      </c>
      <c r="Q2206" s="20">
        <v>0.1</v>
      </c>
      <c r="R2206" s="20">
        <v>48597652</v>
      </c>
      <c r="S2206" s="20">
        <v>0.81599999999999995</v>
      </c>
      <c r="T2206" s="20">
        <f t="array" ref="T2206">VLOOKUP(A2206,TOURISM!A2206:F4896,{5,6},0)</f>
        <v>9288000000</v>
      </c>
      <c r="U2206" s="20">
        <f t="array" ref="U2206">VLOOKUP(B2206,TOURISM!B2206:G4896,{5,6},0)</f>
        <v>24449000000</v>
      </c>
      <c r="V2206" s="20">
        <f t="array" ref="V2206:AA2206">VLOOKUP(A2206,BUSINESS!A2206:J4896,{5,6,7,8,9,10},0)</f>
        <v>0.30199999999999999</v>
      </c>
      <c r="W2206" s="20">
        <v>17</v>
      </c>
      <c r="X2206" s="20">
        <v>0</v>
      </c>
      <c r="Y2206" s="20">
        <v>290</v>
      </c>
      <c r="Z2206" s="20">
        <v>0.78800000000000003</v>
      </c>
      <c r="AA2206" s="20">
        <v>0.93300000000000005</v>
      </c>
      <c r="AB2206" s="13">
        <f t="shared" si="17"/>
        <v>23153.916528394373</v>
      </c>
    </row>
    <row r="2207" spans="1:28" x14ac:dyDescent="0.2">
      <c r="A2207" s="9">
        <f t="shared" si="16"/>
        <v>2206</v>
      </c>
      <c r="B2207" s="10" t="s">
        <v>236</v>
      </c>
      <c r="C2207" s="11">
        <v>2008</v>
      </c>
      <c r="D2207" s="12" t="s">
        <v>62</v>
      </c>
      <c r="E2207" s="14">
        <v>1000000000000</v>
      </c>
      <c r="F2207" s="15">
        <v>6.6000000000000003E-2</v>
      </c>
      <c r="G2207" s="15">
        <v>1253</v>
      </c>
      <c r="H2207" s="15">
        <v>7.1999999999999995E-2</v>
      </c>
      <c r="I2207" s="20">
        <f t="array" ref="I2207">VLOOKUP(A2207,ENERGY!A2207:E4897,{5,6},0)</f>
        <v>198667</v>
      </c>
      <c r="J2207" s="20">
        <f t="array" ref="J2207">VLOOKUP(B2207,ENERGY!B2207:F4897,{5,6},0)</f>
        <v>465632</v>
      </c>
      <c r="K2207" s="20">
        <f t="array" ref="K2207:S2207">VLOOKUP(A2207,'HUMAN RESOURCES'!A2207:M4897,{5,6,7,8,9,10,11,12,13},0)</f>
        <v>8.9999999999999993E-3</v>
      </c>
      <c r="L2207" s="20">
        <v>4.0000000000000001E-3</v>
      </c>
      <c r="M2207" s="20">
        <v>83</v>
      </c>
      <c r="N2207" s="20">
        <v>77</v>
      </c>
      <c r="O2207" s="20">
        <v>0.17399999999999999</v>
      </c>
      <c r="P2207" s="20">
        <v>0.72199999999999998</v>
      </c>
      <c r="Q2207" s="20">
        <v>0.104</v>
      </c>
      <c r="R2207" s="20">
        <v>48948698</v>
      </c>
      <c r="S2207" s="20">
        <v>0.81699999999999995</v>
      </c>
      <c r="T2207" s="20">
        <f t="array" ref="T2207">VLOOKUP(A2207,TOURISM!A2207:F4897,{5,6},0)</f>
        <v>13479000000</v>
      </c>
      <c r="U2207" s="20">
        <f t="array" ref="U2207">VLOOKUP(B2207,TOURISM!B2207:G4897,{5,6},0)</f>
        <v>21456000000</v>
      </c>
      <c r="V2207" s="20">
        <f t="array" ref="V2207:AA2207">VLOOKUP(A2207,BUSINESS!A2207:J4897,{5,6,7,8,9,10},0)</f>
        <v>0.32500000000000001</v>
      </c>
      <c r="W2207" s="20">
        <v>17</v>
      </c>
      <c r="X2207" s="20">
        <v>0</v>
      </c>
      <c r="Y2207" s="20">
        <v>250</v>
      </c>
      <c r="Z2207" s="20">
        <v>0.81</v>
      </c>
      <c r="AA2207" s="20">
        <v>0.95299999999999996</v>
      </c>
      <c r="AB2207" s="13">
        <f t="shared" si="17"/>
        <v>20577.125824926687</v>
      </c>
    </row>
    <row r="2208" spans="1:28" x14ac:dyDescent="0.2">
      <c r="A2208" s="9">
        <f t="shared" si="16"/>
        <v>2207</v>
      </c>
      <c r="B2208" s="10" t="s">
        <v>236</v>
      </c>
      <c r="C2208" s="11">
        <v>2009</v>
      </c>
      <c r="D2208" s="12" t="s">
        <v>62</v>
      </c>
      <c r="E2208" s="14">
        <v>902000000000</v>
      </c>
      <c r="F2208" s="15">
        <v>7.0999999999999994E-2</v>
      </c>
      <c r="G2208" s="15">
        <v>1204</v>
      </c>
      <c r="H2208" s="15">
        <v>5.6000000000000001E-2</v>
      </c>
      <c r="I2208" s="20">
        <f t="array" ref="I2208">VLOOKUP(A2208,ENERGY!A2208:E4898,{5,6},0)</f>
        <v>210176</v>
      </c>
      <c r="J2208" s="20">
        <f t="array" ref="J2208">VLOOKUP(B2208,ENERGY!B2208:F4898,{5,6},0)</f>
        <v>462918</v>
      </c>
      <c r="K2208" s="20">
        <f t="array" ref="K2208:S2208">VLOOKUP(A2208,'HUMAN RESOURCES'!A2208:M4898,{5,6,7,8,9,10,11,12,13},0)</f>
        <v>8.9999999999999993E-3</v>
      </c>
      <c r="L2208" s="20">
        <v>4.0000000000000001E-3</v>
      </c>
      <c r="M2208" s="20">
        <v>84</v>
      </c>
      <c r="N2208" s="20">
        <v>77</v>
      </c>
      <c r="O2208" s="20">
        <v>0.16800000000000001</v>
      </c>
      <c r="P2208" s="20">
        <v>0.72499999999999998</v>
      </c>
      <c r="Q2208" s="20">
        <v>0.107</v>
      </c>
      <c r="R2208" s="20">
        <v>49182038</v>
      </c>
      <c r="S2208" s="20">
        <v>0.81799999999999995</v>
      </c>
      <c r="T2208" s="20">
        <f t="array" ref="T2208">VLOOKUP(A2208,TOURISM!A2208:F4898,{5,6},0)</f>
        <v>13304000000</v>
      </c>
      <c r="U2208" s="20">
        <f t="array" ref="U2208">VLOOKUP(B2208,TOURISM!B2208:G4898,{5,6},0)</f>
        <v>16360000000</v>
      </c>
      <c r="V2208" s="20">
        <f t="array" ref="V2208:AA2208">VLOOKUP(A2208,BUSINESS!A2208:J4898,{5,6,7,8,9,10},0)</f>
        <v>0.31</v>
      </c>
      <c r="W2208" s="20">
        <v>14</v>
      </c>
      <c r="X2208" s="20">
        <v>0</v>
      </c>
      <c r="Y2208" s="20">
        <v>250</v>
      </c>
      <c r="Z2208" s="20">
        <v>0.81599999999999995</v>
      </c>
      <c r="AA2208" s="20">
        <v>0.995</v>
      </c>
      <c r="AB2208" s="13">
        <f t="shared" si="17"/>
        <v>18427.456436124205</v>
      </c>
    </row>
    <row r="2209" spans="1:28" x14ac:dyDescent="0.2">
      <c r="A2209" s="9">
        <f t="shared" si="16"/>
        <v>2208</v>
      </c>
      <c r="B2209" s="10" t="s">
        <v>236</v>
      </c>
      <c r="C2209" s="11">
        <v>2010</v>
      </c>
      <c r="D2209" s="12" t="s">
        <v>62</v>
      </c>
      <c r="E2209" s="14">
        <v>1090000000000</v>
      </c>
      <c r="F2209" s="15">
        <v>7.2999999999999995E-2</v>
      </c>
      <c r="G2209" s="15">
        <v>1498</v>
      </c>
      <c r="H2209" s="15">
        <v>5.5E-2</v>
      </c>
      <c r="I2209" s="20">
        <f t="array" ref="I2209">VLOOKUP(A2209,ENERGY!A2209:E4899,{5,6},0)</f>
        <v>213600</v>
      </c>
      <c r="J2209" s="20">
        <f t="array" ref="J2209">VLOOKUP(B2209,ENERGY!B2209:F4899,{5,6},0)</f>
        <v>470806</v>
      </c>
      <c r="K2209" s="20">
        <f t="array" ref="K2209:S2209">VLOOKUP(A2209,'HUMAN RESOURCES'!A2209:M4899,{5,6,7,8,9,10,11,12,13},0)</f>
        <v>8.9999999999999993E-3</v>
      </c>
      <c r="L2209" s="20">
        <v>4.0000000000000001E-3</v>
      </c>
      <c r="M2209" s="20">
        <v>84</v>
      </c>
      <c r="N2209" s="20">
        <v>77</v>
      </c>
      <c r="O2209" s="20">
        <v>0.16200000000000001</v>
      </c>
      <c r="P2209" s="20">
        <v>0.72699999999999998</v>
      </c>
      <c r="Q2209" s="20">
        <v>0.111</v>
      </c>
      <c r="R2209" s="20">
        <v>49410366</v>
      </c>
      <c r="S2209" s="20">
        <v>0.81899999999999995</v>
      </c>
      <c r="T2209" s="20">
        <f t="array" ref="T2209">VLOOKUP(A2209,TOURISM!A2209:F4899,{5,6},0)</f>
        <v>14398000000</v>
      </c>
      <c r="U2209" s="20">
        <f t="array" ref="U2209">VLOOKUP(B2209,TOURISM!B2209:G4899,{5,6},0)</f>
        <v>20802000000</v>
      </c>
      <c r="V2209" s="20">
        <f t="array" ref="V2209:AA2209">VLOOKUP(A2209,BUSINESS!A2209:J4899,{5,6,7,8,9,10},0)</f>
        <v>0.28799999999999998</v>
      </c>
      <c r="W2209" s="20">
        <v>14</v>
      </c>
      <c r="X2209" s="20">
        <v>0</v>
      </c>
      <c r="Y2209" s="20">
        <v>250</v>
      </c>
      <c r="Z2209" s="20">
        <v>0.83699999999999997</v>
      </c>
      <c r="AA2209" s="20">
        <v>1.048</v>
      </c>
      <c r="AB2209" s="13">
        <f t="shared" si="17"/>
        <v>22162.562681928717</v>
      </c>
    </row>
    <row r="2210" spans="1:28" x14ac:dyDescent="0.2">
      <c r="A2210" s="9">
        <f t="shared" si="16"/>
        <v>2209</v>
      </c>
      <c r="B2210" s="10" t="s">
        <v>236</v>
      </c>
      <c r="C2210" s="11">
        <v>2011</v>
      </c>
      <c r="D2210" s="12" t="s">
        <v>62</v>
      </c>
      <c r="E2210" s="14">
        <v>1200000000000</v>
      </c>
      <c r="F2210" s="15">
        <v>7.3999999999999996E-2</v>
      </c>
      <c r="G2210" s="15">
        <v>1652</v>
      </c>
      <c r="H2210" s="15">
        <v>5.8000000000000003E-2</v>
      </c>
      <c r="I2210" s="20">
        <f t="array" ref="I2210">VLOOKUP(A2210,ENERGY!A2210:E4900,{5,6},0)</f>
        <v>202717</v>
      </c>
      <c r="J2210" s="20">
        <f t="array" ref="J2210">VLOOKUP(B2210,ENERGY!B2210:F4900,{5,6},0)</f>
        <v>466215</v>
      </c>
      <c r="K2210" s="20">
        <f t="array" ref="K2210:S2210">VLOOKUP(A2210,'HUMAN RESOURCES'!A2210:M4900,{5,6,7,8,9,10,11,12,13},0)</f>
        <v>8.9999999999999993E-3</v>
      </c>
      <c r="L2210" s="20">
        <v>3.0000000000000001E-3</v>
      </c>
      <c r="M2210" s="20">
        <v>84</v>
      </c>
      <c r="N2210" s="20">
        <v>78</v>
      </c>
      <c r="O2210" s="20">
        <v>0.157</v>
      </c>
      <c r="P2210" s="20">
        <v>0.72799999999999998</v>
      </c>
      <c r="Q2210" s="20">
        <v>0.114</v>
      </c>
      <c r="R2210" s="20">
        <v>49779440</v>
      </c>
      <c r="S2210" s="20">
        <v>0.82</v>
      </c>
      <c r="T2210" s="20">
        <f t="array" ref="T2210">VLOOKUP(A2210,TOURISM!A2210:F4900,{5,6},0)</f>
        <v>17467000000</v>
      </c>
      <c r="U2210" s="20">
        <f t="array" ref="U2210">VLOOKUP(B2210,TOURISM!B2210:G4900,{5,6},0)</f>
        <v>22209000000</v>
      </c>
      <c r="V2210" s="20">
        <f t="array" ref="V2210:AA2210">VLOOKUP(A2210,BUSINESS!A2210:J4900,{5,6,7,8,9,10},0)</f>
        <v>0.28699999999999998</v>
      </c>
      <c r="W2210" s="20">
        <v>6</v>
      </c>
      <c r="X2210" s="20">
        <v>0</v>
      </c>
      <c r="Y2210" s="20">
        <v>225</v>
      </c>
      <c r="Z2210" s="20">
        <v>0.83799999999999997</v>
      </c>
      <c r="AA2210" s="20">
        <v>1.077</v>
      </c>
      <c r="AB2210" s="13">
        <f t="shared" si="17"/>
        <v>24286.401764358514</v>
      </c>
    </row>
    <row r="2211" spans="1:28" x14ac:dyDescent="0.2">
      <c r="A2211" s="9">
        <f t="shared" si="16"/>
        <v>2210</v>
      </c>
      <c r="B2211" s="10" t="s">
        <v>236</v>
      </c>
      <c r="C2211" s="11">
        <v>2012</v>
      </c>
      <c r="D2211" s="12" t="s">
        <v>62</v>
      </c>
      <c r="E2211" s="14">
        <v>1220000000000</v>
      </c>
      <c r="F2211" s="15">
        <v>7.4999999999999997E-2</v>
      </c>
      <c r="G2211" s="15">
        <v>1703</v>
      </c>
      <c r="H2211" s="15">
        <v>5.3999999999999999E-2</v>
      </c>
      <c r="I2211" s="20">
        <f t="array" ref="I2211">VLOOKUP(A2211,ENERGY!A2211:E4901,{5,6},0)</f>
        <v>188161</v>
      </c>
      <c r="J2211" s="20">
        <f t="array" ref="J2211">VLOOKUP(B2211,ENERGY!B2211:F4901,{5,6},0)</f>
        <v>447561</v>
      </c>
      <c r="K2211" s="20">
        <f t="array" ref="K2211:S2211">VLOOKUP(A2211,'HUMAN RESOURCES'!A2211:M4901,{5,6,7,8,9,10,11,12,13},0)</f>
        <v>0.01</v>
      </c>
      <c r="L2211" s="20">
        <v>3.0000000000000001E-3</v>
      </c>
      <c r="M2211" s="20">
        <v>85</v>
      </c>
      <c r="N2211" s="20">
        <v>78</v>
      </c>
      <c r="O2211" s="20">
        <v>0.153</v>
      </c>
      <c r="P2211" s="20">
        <v>0.72899999999999998</v>
      </c>
      <c r="Q2211" s="20">
        <v>0.11799999999999999</v>
      </c>
      <c r="R2211" s="20">
        <v>50004441</v>
      </c>
      <c r="S2211" s="20">
        <v>0.82099999999999995</v>
      </c>
      <c r="T2211" s="20">
        <f t="array" ref="T2211">VLOOKUP(A2211,TOURISM!A2211:F4901,{5,6},0)</f>
        <v>19653000000</v>
      </c>
      <c r="U2211" s="20">
        <f t="array" ref="U2211">VLOOKUP(B2211,TOURISM!B2211:G4901,{5,6},0)</f>
        <v>22386000000</v>
      </c>
      <c r="V2211" s="20">
        <f t="array" ref="V2211:AA2211">VLOOKUP(A2211,BUSINESS!A2211:J4901,{5,6,7,8,9,10},0)</f>
        <v>0.28999999999999998</v>
      </c>
      <c r="W2211" s="20">
        <v>6</v>
      </c>
      <c r="X2211" s="20">
        <v>6</v>
      </c>
      <c r="Y2211" s="20">
        <v>207</v>
      </c>
      <c r="Z2211" s="20">
        <v>0.84099999999999997</v>
      </c>
      <c r="AA2211" s="20">
        <v>1.0940000000000001</v>
      </c>
      <c r="AB2211" s="13">
        <f t="shared" si="17"/>
        <v>24508.110175606635</v>
      </c>
    </row>
    <row r="2212" spans="1:28" x14ac:dyDescent="0.2">
      <c r="A2212" s="9">
        <f t="shared" si="16"/>
        <v>2211</v>
      </c>
      <c r="B2212" s="10" t="s">
        <v>237</v>
      </c>
      <c r="C2212" s="11">
        <v>2000</v>
      </c>
      <c r="D2212" s="12" t="s">
        <v>66</v>
      </c>
      <c r="E2212" s="10"/>
      <c r="F2212" s="12"/>
      <c r="G2212" s="12"/>
      <c r="H2212" s="12"/>
      <c r="I2212" s="20">
        <f t="array" ref="I2212">VLOOKUP(A2212,ENERGY!A2212:E4902,{5,6},0)</f>
        <v>0</v>
      </c>
      <c r="J2212" s="20">
        <f t="array" ref="J2212">VLOOKUP(B2212,ENERGY!B2212:F4902,{5,6},0)</f>
        <v>0</v>
      </c>
      <c r="K2212" s="20">
        <f t="array" ref="K2212:S2212">VLOOKUP(A2212,'HUMAN RESOURCES'!A2212:M4902,{5,6,7,8,9,10,11,12,13},0)</f>
        <v>4.2999999999999997E-2</v>
      </c>
      <c r="L2212" s="20">
        <v>0.11</v>
      </c>
      <c r="M2212" s="20">
        <v>50</v>
      </c>
      <c r="N2212" s="20">
        <v>48</v>
      </c>
      <c r="O2212" s="20">
        <v>0.44700000000000001</v>
      </c>
      <c r="P2212" s="20">
        <v>0.52300000000000002</v>
      </c>
      <c r="Q2212" s="20">
        <v>0.03</v>
      </c>
      <c r="R2212" s="20">
        <v>6652984</v>
      </c>
      <c r="S2212" s="20">
        <v>0.16500000000000001</v>
      </c>
      <c r="T2212" s="20">
        <f t="array" ref="T2212">VLOOKUP(A2212,TOURISM!A2212:F4902,{5,6},0)</f>
        <v>0</v>
      </c>
      <c r="U2212" s="20">
        <f t="array" ref="U2212">VLOOKUP(B2212,TOURISM!B2212:G4902,{5,6},0)</f>
        <v>0</v>
      </c>
      <c r="V2212" s="20">
        <f t="array" ref="V2212:AA2212">VLOOKUP(A2212,BUSINESS!A2212:J4902,{5,6,7,8,9,10},0)</f>
        <v>0</v>
      </c>
      <c r="W2212" s="20">
        <v>0</v>
      </c>
      <c r="X2212" s="20">
        <v>0</v>
      </c>
      <c r="Y2212" s="20">
        <v>0</v>
      </c>
      <c r="Z2212" s="20">
        <v>0</v>
      </c>
      <c r="AA2212" s="20">
        <v>0</v>
      </c>
      <c r="AB2212" s="13">
        <f t="shared" si="17"/>
        <v>0</v>
      </c>
    </row>
    <row r="2213" spans="1:28" x14ac:dyDescent="0.2">
      <c r="A2213" s="9">
        <f t="shared" si="16"/>
        <v>2212</v>
      </c>
      <c r="B2213" s="10" t="s">
        <v>237</v>
      </c>
      <c r="C2213" s="11">
        <v>2001</v>
      </c>
      <c r="D2213" s="12" t="s">
        <v>66</v>
      </c>
      <c r="E2213" s="10"/>
      <c r="F2213" s="12"/>
      <c r="G2213" s="12"/>
      <c r="H2213" s="12"/>
      <c r="I2213" s="20">
        <f t="array" ref="I2213">VLOOKUP(A2213,ENERGY!A2213:E4903,{5,6},0)</f>
        <v>0</v>
      </c>
      <c r="J2213" s="20">
        <f t="array" ref="J2213">VLOOKUP(B2213,ENERGY!B2213:F4903,{5,6},0)</f>
        <v>0</v>
      </c>
      <c r="K2213" s="20">
        <f t="array" ref="K2213:S2213">VLOOKUP(A2213,'HUMAN RESOURCES'!A2213:M4903,{5,6,7,8,9,10,11,12,13},0)</f>
        <v>4.2000000000000003E-2</v>
      </c>
      <c r="L2213" s="20">
        <v>0.105</v>
      </c>
      <c r="M2213" s="20">
        <v>51</v>
      </c>
      <c r="N2213" s="20">
        <v>48</v>
      </c>
      <c r="O2213" s="20">
        <v>0.44600000000000001</v>
      </c>
      <c r="P2213" s="20">
        <v>0.52300000000000002</v>
      </c>
      <c r="Q2213" s="20">
        <v>3.1E-2</v>
      </c>
      <c r="R2213" s="20">
        <v>6924455</v>
      </c>
      <c r="S2213" s="20">
        <v>0.16600000000000001</v>
      </c>
      <c r="T2213" s="20">
        <f t="array" ref="T2213">VLOOKUP(A2213,TOURISM!A2213:F4903,{5,6},0)</f>
        <v>0</v>
      </c>
      <c r="U2213" s="20">
        <f t="array" ref="U2213">VLOOKUP(B2213,TOURISM!B2213:G4903,{5,6},0)</f>
        <v>0</v>
      </c>
      <c r="V2213" s="20">
        <f t="array" ref="V2213:AA2213">VLOOKUP(A2213,BUSINESS!A2213:J4903,{5,6,7,8,9,10},0)</f>
        <v>0</v>
      </c>
      <c r="W2213" s="20">
        <v>0</v>
      </c>
      <c r="X2213" s="20">
        <v>0</v>
      </c>
      <c r="Y2213" s="20">
        <v>0</v>
      </c>
      <c r="Z2213" s="20">
        <v>0</v>
      </c>
      <c r="AA2213" s="20">
        <v>0</v>
      </c>
      <c r="AB2213" s="13">
        <f t="shared" si="17"/>
        <v>0</v>
      </c>
    </row>
    <row r="2214" spans="1:28" x14ac:dyDescent="0.2">
      <c r="A2214" s="9">
        <f t="shared" si="16"/>
        <v>2213</v>
      </c>
      <c r="B2214" s="10" t="s">
        <v>237</v>
      </c>
      <c r="C2214" s="11">
        <v>2002</v>
      </c>
      <c r="D2214" s="12" t="s">
        <v>66</v>
      </c>
      <c r="E2214" s="10"/>
      <c r="F2214" s="12"/>
      <c r="G2214" s="12"/>
      <c r="H2214" s="12"/>
      <c r="I2214" s="20">
        <f t="array" ref="I2214">VLOOKUP(A2214,ENERGY!A2214:E4904,{5,6},0)</f>
        <v>0</v>
      </c>
      <c r="J2214" s="20">
        <f t="array" ref="J2214">VLOOKUP(B2214,ENERGY!B2214:F4904,{5,6},0)</f>
        <v>0</v>
      </c>
      <c r="K2214" s="20">
        <f t="array" ref="K2214:S2214">VLOOKUP(A2214,'HUMAN RESOURCES'!A2214:M4904,{5,6,7,8,9,10,11,12,13},0)</f>
        <v>4.1000000000000002E-2</v>
      </c>
      <c r="L2214" s="20">
        <v>0.1</v>
      </c>
      <c r="M2214" s="20">
        <v>51</v>
      </c>
      <c r="N2214" s="20">
        <v>49</v>
      </c>
      <c r="O2214" s="20">
        <v>0.44500000000000001</v>
      </c>
      <c r="P2214" s="20">
        <v>0.52400000000000002</v>
      </c>
      <c r="Q2214" s="20">
        <v>3.1E-2</v>
      </c>
      <c r="R2214" s="20">
        <v>7186820</v>
      </c>
      <c r="S2214" s="20">
        <v>0.16800000000000001</v>
      </c>
      <c r="T2214" s="20">
        <f t="array" ref="T2214">VLOOKUP(A2214,TOURISM!A2214:F4904,{5,6},0)</f>
        <v>0</v>
      </c>
      <c r="U2214" s="20">
        <f t="array" ref="U2214">VLOOKUP(B2214,TOURISM!B2214:G4904,{5,6},0)</f>
        <v>0</v>
      </c>
      <c r="V2214" s="20">
        <f t="array" ref="V2214:AA2214">VLOOKUP(A2214,BUSINESS!A2214:J4904,{5,6,7,8,9,10},0)</f>
        <v>0</v>
      </c>
      <c r="W2214" s="20">
        <v>0</v>
      </c>
      <c r="X2214" s="20">
        <v>0</v>
      </c>
      <c r="Y2214" s="20">
        <v>0</v>
      </c>
      <c r="Z2214" s="20">
        <v>0</v>
      </c>
      <c r="AA2214" s="20">
        <v>0</v>
      </c>
      <c r="AB2214" s="13">
        <f t="shared" si="17"/>
        <v>0</v>
      </c>
    </row>
    <row r="2215" spans="1:28" x14ac:dyDescent="0.2">
      <c r="A2215" s="9">
        <f t="shared" si="16"/>
        <v>2214</v>
      </c>
      <c r="B2215" s="10" t="s">
        <v>237</v>
      </c>
      <c r="C2215" s="11">
        <v>2003</v>
      </c>
      <c r="D2215" s="12" t="s">
        <v>66</v>
      </c>
      <c r="E2215" s="10"/>
      <c r="F2215" s="12"/>
      <c r="G2215" s="12"/>
      <c r="H2215" s="12"/>
      <c r="I2215" s="20">
        <f t="array" ref="I2215">VLOOKUP(A2215,ENERGY!A2215:E4905,{5,6},0)</f>
        <v>0</v>
      </c>
      <c r="J2215" s="20">
        <f t="array" ref="J2215">VLOOKUP(B2215,ENERGY!B2215:F4905,{5,6},0)</f>
        <v>0</v>
      </c>
      <c r="K2215" s="20">
        <f t="array" ref="K2215:S2215">VLOOKUP(A2215,'HUMAN RESOURCES'!A2215:M4905,{5,6,7,8,9,10,11,12,13},0)</f>
        <v>4.1000000000000002E-2</v>
      </c>
      <c r="L2215" s="20">
        <v>9.5000000000000001E-2</v>
      </c>
      <c r="M2215" s="20">
        <v>51</v>
      </c>
      <c r="N2215" s="20">
        <v>49</v>
      </c>
      <c r="O2215" s="20">
        <v>0.44400000000000001</v>
      </c>
      <c r="P2215" s="20">
        <v>0.52500000000000002</v>
      </c>
      <c r="Q2215" s="20">
        <v>3.1E-2</v>
      </c>
      <c r="R2215" s="20">
        <v>7449905</v>
      </c>
      <c r="S2215" s="20">
        <v>0.16900000000000001</v>
      </c>
      <c r="T2215" s="20">
        <f t="array" ref="T2215">VLOOKUP(A2215,TOURISM!A2215:F4905,{5,6},0)</f>
        <v>0</v>
      </c>
      <c r="U2215" s="20">
        <f t="array" ref="U2215">VLOOKUP(B2215,TOURISM!B2215:G4905,{5,6},0)</f>
        <v>0</v>
      </c>
      <c r="V2215" s="20">
        <f t="array" ref="V2215:AA2215">VLOOKUP(A2215,BUSINESS!A2215:J4905,{5,6,7,8,9,10},0)</f>
        <v>0</v>
      </c>
      <c r="W2215" s="20">
        <v>0</v>
      </c>
      <c r="X2215" s="20">
        <v>0</v>
      </c>
      <c r="Y2215" s="20">
        <v>0</v>
      </c>
      <c r="Z2215" s="20">
        <v>0</v>
      </c>
      <c r="AA2215" s="20">
        <v>0</v>
      </c>
      <c r="AB2215" s="13">
        <f t="shared" si="17"/>
        <v>0</v>
      </c>
    </row>
    <row r="2216" spans="1:28" x14ac:dyDescent="0.2">
      <c r="A2216" s="9">
        <f t="shared" si="16"/>
        <v>2215</v>
      </c>
      <c r="B2216" s="10" t="s">
        <v>237</v>
      </c>
      <c r="C2216" s="11">
        <v>2004</v>
      </c>
      <c r="D2216" s="12" t="s">
        <v>66</v>
      </c>
      <c r="E2216" s="10"/>
      <c r="F2216" s="12"/>
      <c r="G2216" s="12"/>
      <c r="H2216" s="12"/>
      <c r="I2216" s="20">
        <f t="array" ref="I2216">VLOOKUP(A2216,ENERGY!A2216:E4906,{5,6},0)</f>
        <v>0</v>
      </c>
      <c r="J2216" s="20">
        <f t="array" ref="J2216">VLOOKUP(B2216,ENERGY!B2216:F4906,{5,6},0)</f>
        <v>0</v>
      </c>
      <c r="K2216" s="20">
        <f t="array" ref="K2216:S2216">VLOOKUP(A2216,'HUMAN RESOURCES'!A2216:M4906,{5,6,7,8,9,10,11,12,13},0)</f>
        <v>0.04</v>
      </c>
      <c r="L2216" s="20">
        <v>9.0999999999999998E-2</v>
      </c>
      <c r="M2216" s="20">
        <v>52</v>
      </c>
      <c r="N2216" s="20">
        <v>50</v>
      </c>
      <c r="O2216" s="20">
        <v>0.442</v>
      </c>
      <c r="P2216" s="20">
        <v>0.52600000000000002</v>
      </c>
      <c r="Q2216" s="20">
        <v>3.2000000000000001E-2</v>
      </c>
      <c r="R2216" s="20">
        <v>7730180</v>
      </c>
      <c r="S2216" s="20">
        <v>0.17</v>
      </c>
      <c r="T2216" s="20">
        <f t="array" ref="T2216">VLOOKUP(A2216,TOURISM!A2216:F4906,{5,6},0)</f>
        <v>0</v>
      </c>
      <c r="U2216" s="20">
        <f t="array" ref="U2216">VLOOKUP(B2216,TOURISM!B2216:G4906,{5,6},0)</f>
        <v>0</v>
      </c>
      <c r="V2216" s="20">
        <f t="array" ref="V2216:AA2216">VLOOKUP(A2216,BUSINESS!A2216:J4906,{5,6,7,8,9,10},0)</f>
        <v>0</v>
      </c>
      <c r="W2216" s="20">
        <v>0</v>
      </c>
      <c r="X2216" s="20">
        <v>0</v>
      </c>
      <c r="Y2216" s="20">
        <v>0</v>
      </c>
      <c r="Z2216" s="20">
        <v>0</v>
      </c>
      <c r="AA2216" s="20">
        <v>0</v>
      </c>
      <c r="AB2216" s="13">
        <f t="shared" si="17"/>
        <v>0</v>
      </c>
    </row>
    <row r="2217" spans="1:28" x14ac:dyDescent="0.2">
      <c r="A2217" s="9">
        <f t="shared" si="16"/>
        <v>2216</v>
      </c>
      <c r="B2217" s="10" t="s">
        <v>237</v>
      </c>
      <c r="C2217" s="11">
        <v>2005</v>
      </c>
      <c r="D2217" s="12" t="s">
        <v>66</v>
      </c>
      <c r="E2217" s="10"/>
      <c r="F2217" s="12"/>
      <c r="G2217" s="12"/>
      <c r="H2217" s="12"/>
      <c r="I2217" s="20">
        <f t="array" ref="I2217">VLOOKUP(A2217,ENERGY!A2217:E4907,{5,6},0)</f>
        <v>0</v>
      </c>
      <c r="J2217" s="20">
        <f t="array" ref="J2217">VLOOKUP(B2217,ENERGY!B2217:F4907,{5,6},0)</f>
        <v>0</v>
      </c>
      <c r="K2217" s="20">
        <f t="array" ref="K2217:S2217">VLOOKUP(A2217,'HUMAN RESOURCES'!A2217:M4907,{5,6,7,8,9,10,11,12,13},0)</f>
        <v>0.04</v>
      </c>
      <c r="L2217" s="20">
        <v>8.6999999999999994E-2</v>
      </c>
      <c r="M2217" s="20">
        <v>52</v>
      </c>
      <c r="N2217" s="20">
        <v>50</v>
      </c>
      <c r="O2217" s="20">
        <v>0.44</v>
      </c>
      <c r="P2217" s="20">
        <v>0.52700000000000002</v>
      </c>
      <c r="Q2217" s="20">
        <v>3.2000000000000001E-2</v>
      </c>
      <c r="R2217" s="20">
        <v>8039351</v>
      </c>
      <c r="S2217" s="20">
        <v>0.17199999999999999</v>
      </c>
      <c r="T2217" s="20">
        <f t="array" ref="T2217">VLOOKUP(A2217,TOURISM!A2217:F4907,{5,6},0)</f>
        <v>0</v>
      </c>
      <c r="U2217" s="20">
        <f t="array" ref="U2217">VLOOKUP(B2217,TOURISM!B2217:G4907,{5,6},0)</f>
        <v>0</v>
      </c>
      <c r="V2217" s="20">
        <f t="array" ref="V2217:AA2217">VLOOKUP(A2217,BUSINESS!A2217:J4907,{5,6,7,8,9,10},0)</f>
        <v>0</v>
      </c>
      <c r="W2217" s="20">
        <v>0</v>
      </c>
      <c r="X2217" s="20">
        <v>0</v>
      </c>
      <c r="Y2217" s="20">
        <v>0</v>
      </c>
      <c r="Z2217" s="20">
        <v>0</v>
      </c>
      <c r="AA2217" s="20">
        <v>0</v>
      </c>
      <c r="AB2217" s="13">
        <f t="shared" si="17"/>
        <v>0</v>
      </c>
    </row>
    <row r="2218" spans="1:28" x14ac:dyDescent="0.2">
      <c r="A2218" s="9">
        <f t="shared" si="16"/>
        <v>2217</v>
      </c>
      <c r="B2218" s="10" t="s">
        <v>237</v>
      </c>
      <c r="C2218" s="11">
        <v>2006</v>
      </c>
      <c r="D2218" s="12" t="s">
        <v>66</v>
      </c>
      <c r="E2218" s="10"/>
      <c r="F2218" s="12"/>
      <c r="G2218" s="12"/>
      <c r="H2218" s="12"/>
      <c r="I2218" s="20">
        <f t="array" ref="I2218">VLOOKUP(A2218,ENERGY!A2218:E4908,{5,6},0)</f>
        <v>0</v>
      </c>
      <c r="J2218" s="20">
        <f t="array" ref="J2218">VLOOKUP(B2218,ENERGY!B2218:F4908,{5,6},0)</f>
        <v>0</v>
      </c>
      <c r="K2218" s="20">
        <f t="array" ref="K2218:S2218">VLOOKUP(A2218,'HUMAN RESOURCES'!A2218:M4908,{5,6,7,8,9,10,11,12,13},0)</f>
        <v>3.9E-2</v>
      </c>
      <c r="L2218" s="20">
        <v>8.3000000000000004E-2</v>
      </c>
      <c r="M2218" s="20">
        <v>53</v>
      </c>
      <c r="N2218" s="20">
        <v>50</v>
      </c>
      <c r="O2218" s="20">
        <v>0.438</v>
      </c>
      <c r="P2218" s="20">
        <v>0.52900000000000003</v>
      </c>
      <c r="Q2218" s="20">
        <v>3.3000000000000002E-2</v>
      </c>
      <c r="R2218" s="20">
        <v>8376893</v>
      </c>
      <c r="S2218" s="20">
        <v>0.17299999999999999</v>
      </c>
      <c r="T2218" s="20">
        <f t="array" ref="T2218">VLOOKUP(A2218,TOURISM!A2218:F4908,{5,6},0)</f>
        <v>0</v>
      </c>
      <c r="U2218" s="20">
        <f t="array" ref="U2218">VLOOKUP(B2218,TOURISM!B2218:G4908,{5,6},0)</f>
        <v>0</v>
      </c>
      <c r="V2218" s="20">
        <f t="array" ref="V2218:AA2218">VLOOKUP(A2218,BUSINESS!A2218:J4908,{5,6,7,8,9,10},0)</f>
        <v>0</v>
      </c>
      <c r="W2218" s="20">
        <v>0</v>
      </c>
      <c r="X2218" s="20">
        <v>0</v>
      </c>
      <c r="Y2218" s="20">
        <v>0</v>
      </c>
      <c r="Z2218" s="20">
        <v>0</v>
      </c>
      <c r="AA2218" s="20">
        <v>0</v>
      </c>
      <c r="AB2218" s="13">
        <f t="shared" si="17"/>
        <v>0</v>
      </c>
    </row>
    <row r="2219" spans="1:28" x14ac:dyDescent="0.2">
      <c r="A2219" s="9">
        <f t="shared" si="16"/>
        <v>2218</v>
      </c>
      <c r="B2219" s="10" t="s">
        <v>237</v>
      </c>
      <c r="C2219" s="11">
        <v>2007</v>
      </c>
      <c r="D2219" s="12" t="s">
        <v>66</v>
      </c>
      <c r="E2219" s="10"/>
      <c r="F2219" s="12"/>
      <c r="G2219" s="12"/>
      <c r="H2219" s="12"/>
      <c r="I2219" s="20">
        <f t="array" ref="I2219">VLOOKUP(A2219,ENERGY!A2219:E4909,{5,6},0)</f>
        <v>0</v>
      </c>
      <c r="J2219" s="20">
        <f t="array" ref="J2219">VLOOKUP(B2219,ENERGY!B2219:F4909,{5,6},0)</f>
        <v>0</v>
      </c>
      <c r="K2219" s="20">
        <f t="array" ref="K2219:S2219">VLOOKUP(A2219,'HUMAN RESOURCES'!A2219:M4909,{5,6,7,8,9,10,11,12,13},0)</f>
        <v>3.9E-2</v>
      </c>
      <c r="L2219" s="20">
        <v>7.9000000000000001E-2</v>
      </c>
      <c r="M2219" s="20">
        <v>53</v>
      </c>
      <c r="N2219" s="20">
        <v>51</v>
      </c>
      <c r="O2219" s="20">
        <v>0.436</v>
      </c>
      <c r="P2219" s="20">
        <v>0.53100000000000003</v>
      </c>
      <c r="Q2219" s="20">
        <v>3.3000000000000002E-2</v>
      </c>
      <c r="R2219" s="20">
        <v>8736736</v>
      </c>
      <c r="S2219" s="20">
        <v>0.17399999999999999</v>
      </c>
      <c r="T2219" s="20">
        <f t="array" ref="T2219">VLOOKUP(A2219,TOURISM!A2219:F4909,{5,6},0)</f>
        <v>0</v>
      </c>
      <c r="U2219" s="20">
        <f t="array" ref="U2219">VLOOKUP(B2219,TOURISM!B2219:G4909,{5,6},0)</f>
        <v>0</v>
      </c>
      <c r="V2219" s="20">
        <f t="array" ref="V2219:AA2219">VLOOKUP(A2219,BUSINESS!A2219:J4909,{5,6,7,8,9,10},0)</f>
        <v>0</v>
      </c>
      <c r="W2219" s="20">
        <v>0</v>
      </c>
      <c r="X2219" s="20">
        <v>0</v>
      </c>
      <c r="Y2219" s="20">
        <v>0</v>
      </c>
      <c r="Z2219" s="20">
        <v>0</v>
      </c>
      <c r="AA2219" s="20">
        <v>0</v>
      </c>
      <c r="AB2219" s="13">
        <f t="shared" si="17"/>
        <v>0</v>
      </c>
    </row>
    <row r="2220" spans="1:28" x14ac:dyDescent="0.2">
      <c r="A2220" s="9">
        <f t="shared" si="16"/>
        <v>2219</v>
      </c>
      <c r="B2220" s="10" t="s">
        <v>237</v>
      </c>
      <c r="C2220" s="11">
        <v>2008</v>
      </c>
      <c r="D2220" s="12" t="s">
        <v>66</v>
      </c>
      <c r="E2220" s="14">
        <v>16382632812</v>
      </c>
      <c r="F2220" s="15">
        <v>0.02</v>
      </c>
      <c r="G2220" s="15">
        <v>34</v>
      </c>
      <c r="H2220" s="12"/>
      <c r="I2220" s="20">
        <f t="array" ref="I2220">VLOOKUP(A2220,ENERGY!A2220:E4910,{5,6},0)</f>
        <v>0</v>
      </c>
      <c r="J2220" s="20">
        <f t="array" ref="J2220">VLOOKUP(B2220,ENERGY!B2220:F4910,{5,6},0)</f>
        <v>0</v>
      </c>
      <c r="K2220" s="20">
        <f t="array" ref="K2220:S2220">VLOOKUP(A2220,'HUMAN RESOURCES'!A2220:M4910,{5,6,7,8,9,10,11,12,13},0)</f>
        <v>3.7999999999999999E-2</v>
      </c>
      <c r="L2220" s="20">
        <v>7.5999999999999998E-2</v>
      </c>
      <c r="M2220" s="20">
        <v>53</v>
      </c>
      <c r="N2220" s="20">
        <v>51</v>
      </c>
      <c r="O2220" s="20">
        <v>0.434</v>
      </c>
      <c r="P2220" s="20">
        <v>0.53300000000000003</v>
      </c>
      <c r="Q2220" s="20">
        <v>3.3000000000000002E-2</v>
      </c>
      <c r="R2220" s="20">
        <v>9118386</v>
      </c>
      <c r="S2220" s="20">
        <v>0.17599999999999999</v>
      </c>
      <c r="T2220" s="20">
        <f t="array" ref="T2220">VLOOKUP(A2220,TOURISM!A2220:F4910,{5,6},0)</f>
        <v>0</v>
      </c>
      <c r="U2220" s="20">
        <f t="array" ref="U2220">VLOOKUP(B2220,TOURISM!B2220:G4910,{5,6},0)</f>
        <v>0</v>
      </c>
      <c r="V2220" s="20">
        <f t="array" ref="V2220:AA2220">VLOOKUP(A2220,BUSINESS!A2220:J4910,{5,6,7,8,9,10},0)</f>
        <v>0</v>
      </c>
      <c r="W2220" s="20">
        <v>0</v>
      </c>
      <c r="X2220" s="20">
        <v>0</v>
      </c>
      <c r="Y2220" s="20">
        <v>0</v>
      </c>
      <c r="Z2220" s="20">
        <v>0</v>
      </c>
      <c r="AA2220" s="20">
        <v>0</v>
      </c>
      <c r="AB2220" s="13">
        <f t="shared" si="17"/>
        <v>1875.1433958860609</v>
      </c>
    </row>
    <row r="2221" spans="1:28" x14ac:dyDescent="0.2">
      <c r="A2221" s="9">
        <f t="shared" si="16"/>
        <v>2220</v>
      </c>
      <c r="B2221" s="10" t="s">
        <v>237</v>
      </c>
      <c r="C2221" s="11">
        <v>2009</v>
      </c>
      <c r="D2221" s="12" t="s">
        <v>66</v>
      </c>
      <c r="E2221" s="14">
        <v>13298986925</v>
      </c>
      <c r="F2221" s="15">
        <v>2.4E-2</v>
      </c>
      <c r="G2221" s="15">
        <v>30</v>
      </c>
      <c r="H2221" s="12"/>
      <c r="I2221" s="20">
        <f t="array" ref="I2221">VLOOKUP(A2221,ENERGY!A2221:E4911,{5,6},0)</f>
        <v>0</v>
      </c>
      <c r="J2221" s="20">
        <f t="array" ref="J2221">VLOOKUP(B2221,ENERGY!B2221:F4911,{5,6},0)</f>
        <v>0</v>
      </c>
      <c r="K2221" s="20">
        <f t="array" ref="K2221:S2221">VLOOKUP(A2221,'HUMAN RESOURCES'!A2221:M4911,{5,6,7,8,9,10,11,12,13},0)</f>
        <v>3.7999999999999999E-2</v>
      </c>
      <c r="L2221" s="20">
        <v>7.2999999999999995E-2</v>
      </c>
      <c r="M2221" s="20">
        <v>54</v>
      </c>
      <c r="N2221" s="20">
        <v>52</v>
      </c>
      <c r="O2221" s="20">
        <v>0.43099999999999999</v>
      </c>
      <c r="P2221" s="20">
        <v>0.53500000000000003</v>
      </c>
      <c r="Q2221" s="20">
        <v>3.4000000000000002E-2</v>
      </c>
      <c r="R2221" s="20">
        <v>9520571</v>
      </c>
      <c r="S2221" s="20">
        <v>0.17699999999999999</v>
      </c>
      <c r="T2221" s="20">
        <f t="array" ref="T2221">VLOOKUP(A2221,TOURISM!A2221:F4911,{5,6},0)</f>
        <v>0</v>
      </c>
      <c r="U2221" s="20">
        <f t="array" ref="U2221">VLOOKUP(B2221,TOURISM!B2221:G4911,{5,6},0)</f>
        <v>0</v>
      </c>
      <c r="V2221" s="20">
        <f t="array" ref="V2221:AA2221">VLOOKUP(A2221,BUSINESS!A2221:J4911,{5,6,7,8,9,10},0)</f>
        <v>0</v>
      </c>
      <c r="W2221" s="20">
        <v>0</v>
      </c>
      <c r="X2221" s="20">
        <v>0</v>
      </c>
      <c r="Y2221" s="20">
        <v>0</v>
      </c>
      <c r="Z2221" s="20">
        <v>0</v>
      </c>
      <c r="AA2221" s="20">
        <v>0</v>
      </c>
      <c r="AB2221" s="13">
        <f t="shared" si="17"/>
        <v>1458.4803631914683</v>
      </c>
    </row>
    <row r="2222" spans="1:28" x14ac:dyDescent="0.2">
      <c r="A2222" s="9">
        <f t="shared" si="16"/>
        <v>2221</v>
      </c>
      <c r="B2222" s="10" t="s">
        <v>237</v>
      </c>
      <c r="C2222" s="11">
        <v>2010</v>
      </c>
      <c r="D2222" s="12" t="s">
        <v>66</v>
      </c>
      <c r="E2222" s="14">
        <v>16338510934</v>
      </c>
      <c r="F2222" s="15">
        <v>2.1000000000000001E-2</v>
      </c>
      <c r="G2222" s="15">
        <v>32</v>
      </c>
      <c r="H2222" s="12"/>
      <c r="I2222" s="20">
        <f t="array" ref="I2222">VLOOKUP(A2222,ENERGY!A2222:E4912,{5,6},0)</f>
        <v>0</v>
      </c>
      <c r="J2222" s="20">
        <f t="array" ref="J2222">VLOOKUP(B2222,ENERGY!B2222:F4912,{5,6},0)</f>
        <v>0</v>
      </c>
      <c r="K2222" s="20">
        <f t="array" ref="K2222:S2222">VLOOKUP(A2222,'HUMAN RESOURCES'!A2222:M4912,{5,6,7,8,9,10,11,12,13},0)</f>
        <v>3.6999999999999998E-2</v>
      </c>
      <c r="L2222" s="20">
        <v>7.0999999999999994E-2</v>
      </c>
      <c r="M2222" s="20">
        <v>54</v>
      </c>
      <c r="N2222" s="20">
        <v>52</v>
      </c>
      <c r="O2222" s="20">
        <v>0.42799999999999999</v>
      </c>
      <c r="P2222" s="20">
        <v>0.53800000000000003</v>
      </c>
      <c r="Q2222" s="20">
        <v>3.4000000000000002E-2</v>
      </c>
      <c r="R2222" s="20">
        <v>9940929</v>
      </c>
      <c r="S2222" s="20">
        <v>0.17899999999999999</v>
      </c>
      <c r="T2222" s="20">
        <f t="array" ref="T2222">VLOOKUP(A2222,TOURISM!A2222:F4912,{5,6},0)</f>
        <v>0</v>
      </c>
      <c r="U2222" s="20">
        <f t="array" ref="U2222">VLOOKUP(B2222,TOURISM!B2222:G4912,{5,6},0)</f>
        <v>0</v>
      </c>
      <c r="V2222" s="20">
        <f t="array" ref="V2222:AA2222">VLOOKUP(A2222,BUSINESS!A2222:J4912,{5,6,7,8,9,10},0)</f>
        <v>0</v>
      </c>
      <c r="W2222" s="20">
        <v>0</v>
      </c>
      <c r="X2222" s="20">
        <v>0</v>
      </c>
      <c r="Y2222" s="20">
        <v>0</v>
      </c>
      <c r="Z2222" s="20">
        <v>0</v>
      </c>
      <c r="AA2222" s="20">
        <v>0</v>
      </c>
      <c r="AB2222" s="13">
        <f t="shared" si="17"/>
        <v>1716.1272085466303</v>
      </c>
    </row>
    <row r="2223" spans="1:28" x14ac:dyDescent="0.2">
      <c r="A2223" s="9">
        <f t="shared" si="16"/>
        <v>2222</v>
      </c>
      <c r="B2223" s="10" t="s">
        <v>237</v>
      </c>
      <c r="C2223" s="11">
        <v>2011</v>
      </c>
      <c r="D2223" s="12" t="s">
        <v>66</v>
      </c>
      <c r="E2223" s="14">
        <v>20782116982</v>
      </c>
      <c r="F2223" s="15">
        <v>1.7000000000000001E-2</v>
      </c>
      <c r="G2223" s="15">
        <v>32</v>
      </c>
      <c r="H2223" s="12"/>
      <c r="I2223" s="20">
        <f t="array" ref="I2223">VLOOKUP(A2223,ENERGY!A2223:E4913,{5,6},0)</f>
        <v>0</v>
      </c>
      <c r="J2223" s="20">
        <f t="array" ref="J2223">VLOOKUP(B2223,ENERGY!B2223:F4913,{5,6},0)</f>
        <v>0</v>
      </c>
      <c r="K2223" s="20">
        <f t="array" ref="K2223:S2223">VLOOKUP(A2223,'HUMAN RESOURCES'!A2223:M4913,{5,6,7,8,9,10,11,12,13},0)</f>
        <v>3.6999999999999998E-2</v>
      </c>
      <c r="L2223" s="20">
        <v>6.8000000000000005E-2</v>
      </c>
      <c r="M2223" s="20">
        <v>55</v>
      </c>
      <c r="N2223" s="20">
        <v>53</v>
      </c>
      <c r="O2223" s="20">
        <v>0.42599999999999999</v>
      </c>
      <c r="P2223" s="20">
        <v>0.54</v>
      </c>
      <c r="Q2223" s="20">
        <v>3.4000000000000002E-2</v>
      </c>
      <c r="R2223" s="20">
        <v>10381110</v>
      </c>
      <c r="S2223" s="20">
        <v>0.18</v>
      </c>
      <c r="T2223" s="20">
        <f t="array" ref="T2223">VLOOKUP(A2223,TOURISM!A2223:F4913,{5,6},0)</f>
        <v>0</v>
      </c>
      <c r="U2223" s="20">
        <f t="array" ref="U2223">VLOOKUP(B2223,TOURISM!B2223:G4913,{5,6},0)</f>
        <v>0</v>
      </c>
      <c r="V2223" s="20">
        <f t="array" ref="V2223:AA2223">VLOOKUP(A2223,BUSINESS!A2223:J4913,{5,6,7,8,9,10},0)</f>
        <v>0</v>
      </c>
      <c r="W2223" s="20">
        <v>0</v>
      </c>
      <c r="X2223" s="20">
        <v>0</v>
      </c>
      <c r="Y2223" s="20">
        <v>0</v>
      </c>
      <c r="Z2223" s="20">
        <v>0</v>
      </c>
      <c r="AA2223" s="20">
        <v>0.17299999999999999</v>
      </c>
      <c r="AB2223" s="13">
        <f t="shared" si="17"/>
        <v>2090.560850198206</v>
      </c>
    </row>
    <row r="2224" spans="1:28" x14ac:dyDescent="0.2">
      <c r="A2224" s="9">
        <f t="shared" si="16"/>
        <v>2223</v>
      </c>
      <c r="B2224" s="10" t="s">
        <v>237</v>
      </c>
      <c r="C2224" s="11">
        <v>2012</v>
      </c>
      <c r="D2224" s="12" t="s">
        <v>66</v>
      </c>
      <c r="E2224" s="14">
        <v>10560000000</v>
      </c>
      <c r="F2224" s="15">
        <v>2.5999999999999999E-2</v>
      </c>
      <c r="G2224" s="15">
        <v>27</v>
      </c>
      <c r="H2224" s="12"/>
      <c r="I2224" s="20">
        <f t="array" ref="I2224">VLOOKUP(A2224,ENERGY!A2224:E4914,{5,6},0)</f>
        <v>0</v>
      </c>
      <c r="J2224" s="20">
        <f t="array" ref="J2224">VLOOKUP(B2224,ENERGY!B2224:F4914,{5,6},0)</f>
        <v>0</v>
      </c>
      <c r="K2224" s="20">
        <f t="array" ref="K2224:S2224">VLOOKUP(A2224,'HUMAN RESOURCES'!A2224:M4914,{5,6,7,8,9,10,11,12,13},0)</f>
        <v>3.6999999999999998E-2</v>
      </c>
      <c r="L2224" s="20">
        <v>6.6000000000000003E-2</v>
      </c>
      <c r="M2224" s="20">
        <v>56</v>
      </c>
      <c r="N2224" s="20">
        <v>54</v>
      </c>
      <c r="O2224" s="20">
        <v>0.42299999999999999</v>
      </c>
      <c r="P2224" s="20">
        <v>0.54300000000000004</v>
      </c>
      <c r="Q2224" s="20">
        <v>3.5000000000000003E-2</v>
      </c>
      <c r="R2224" s="20">
        <v>10837527</v>
      </c>
      <c r="S2224" s="20">
        <v>0.182</v>
      </c>
      <c r="T2224" s="20">
        <f t="array" ref="T2224">VLOOKUP(A2224,TOURISM!A2224:F4914,{5,6},0)</f>
        <v>0</v>
      </c>
      <c r="U2224" s="20">
        <f t="array" ref="U2224">VLOOKUP(B2224,TOURISM!B2224:G4914,{5,6},0)</f>
        <v>0</v>
      </c>
      <c r="V2224" s="20">
        <f t="array" ref="V2224:AA2224">VLOOKUP(A2224,BUSINESS!A2224:J4914,{5,6,7,8,9,10},0)</f>
        <v>0.26300000000000001</v>
      </c>
      <c r="W2224" s="20">
        <v>17</v>
      </c>
      <c r="X2224" s="20">
        <v>184</v>
      </c>
      <c r="Y2224" s="20">
        <v>218</v>
      </c>
      <c r="Z2224" s="20">
        <v>0</v>
      </c>
      <c r="AA2224" s="20">
        <v>0.21199999999999999</v>
      </c>
      <c r="AB2224" s="13">
        <f t="shared" si="17"/>
        <v>1017.2322612899777</v>
      </c>
    </row>
    <row r="2225" spans="1:28" x14ac:dyDescent="0.2">
      <c r="A2225" s="9">
        <f t="shared" si="16"/>
        <v>2224</v>
      </c>
      <c r="B2225" s="10" t="s">
        <v>238</v>
      </c>
      <c r="C2225" s="11">
        <v>2000</v>
      </c>
      <c r="D2225" s="12" t="s">
        <v>64</v>
      </c>
      <c r="E2225" s="14">
        <v>580000000000</v>
      </c>
      <c r="F2225" s="15">
        <v>7.1999999999999995E-2</v>
      </c>
      <c r="G2225" s="15">
        <v>1045</v>
      </c>
      <c r="H2225" s="15">
        <v>5.1999999999999998E-2</v>
      </c>
      <c r="I2225" s="20">
        <f t="array" ref="I2225">VLOOKUP(A2225,ENERGY!A2225:E4915,{5,6},0)</f>
        <v>124679</v>
      </c>
      <c r="J2225" s="20">
        <f t="array" ref="J2225">VLOOKUP(B2225,ENERGY!B2225:F4915,{5,6},0)</f>
        <v>0</v>
      </c>
      <c r="K2225" s="20">
        <f t="array" ref="K2225:S2225">VLOOKUP(A2225,'HUMAN RESOURCES'!A2225:M4915,{5,6,7,8,9,10,11,12,13},0)</f>
        <v>0.01</v>
      </c>
      <c r="L2225" s="20">
        <v>5.0000000000000001E-3</v>
      </c>
      <c r="M2225" s="20">
        <v>83</v>
      </c>
      <c r="N2225" s="20">
        <v>76</v>
      </c>
      <c r="O2225" s="20">
        <v>0.14799999999999999</v>
      </c>
      <c r="P2225" s="20">
        <v>0.68400000000000005</v>
      </c>
      <c r="Q2225" s="20">
        <v>0.16900000000000001</v>
      </c>
      <c r="R2225" s="20">
        <v>40263216</v>
      </c>
      <c r="S2225" s="20">
        <v>0.76300000000000001</v>
      </c>
      <c r="T2225" s="20">
        <f t="array" ref="T2225">VLOOKUP(A2225,TOURISM!A2225:F4915,{5,6},0)</f>
        <v>32656000000</v>
      </c>
      <c r="U2225" s="20">
        <f t="array" ref="U2225">VLOOKUP(B2225,TOURISM!B2225:G4915,{5,6},0)</f>
        <v>7710000000</v>
      </c>
      <c r="V2225" s="20">
        <f t="array" ref="V2225:AA2225">VLOOKUP(A2225,BUSINESS!A2225:J4915,{5,6,7,8,9,10},0)</f>
        <v>0</v>
      </c>
      <c r="W2225" s="20">
        <v>0</v>
      </c>
      <c r="X2225" s="20">
        <v>0</v>
      </c>
      <c r="Y2225" s="20">
        <v>0</v>
      </c>
      <c r="Z2225" s="20">
        <v>0.13600000000000001</v>
      </c>
      <c r="AA2225" s="20">
        <v>0.60199999999999998</v>
      </c>
      <c r="AB2225" s="13">
        <f t="shared" si="17"/>
        <v>53517.744407926271</v>
      </c>
    </row>
    <row r="2226" spans="1:28" x14ac:dyDescent="0.2">
      <c r="A2226" s="9">
        <f t="shared" si="16"/>
        <v>2225</v>
      </c>
      <c r="B2226" s="10" t="s">
        <v>238</v>
      </c>
      <c r="C2226" s="11">
        <v>2001</v>
      </c>
      <c r="D2226" s="12" t="s">
        <v>64</v>
      </c>
      <c r="E2226" s="14">
        <v>609000000000</v>
      </c>
      <c r="F2226" s="15">
        <v>7.1999999999999995E-2</v>
      </c>
      <c r="G2226" s="15">
        <v>1089</v>
      </c>
      <c r="H2226" s="15">
        <v>5.1999999999999998E-2</v>
      </c>
      <c r="I2226" s="20">
        <f t="array" ref="I2226">VLOOKUP(A2226,ENERGY!A2226:E4916,{5,6},0)</f>
        <v>125570</v>
      </c>
      <c r="J2226" s="20">
        <f t="array" ref="J2226">VLOOKUP(B2226,ENERGY!B2226:F4916,{5,6},0)</f>
        <v>0</v>
      </c>
      <c r="K2226" s="20">
        <f t="array" ref="K2226:S2226">VLOOKUP(A2226,'HUMAN RESOURCES'!A2226:M4916,{5,6,7,8,9,10,11,12,13},0)</f>
        <v>0.01</v>
      </c>
      <c r="L2226" s="20">
        <v>5.0000000000000001E-3</v>
      </c>
      <c r="M2226" s="20">
        <v>83</v>
      </c>
      <c r="N2226" s="20">
        <v>76</v>
      </c>
      <c r="O2226" s="20">
        <v>0.14599999999999999</v>
      </c>
      <c r="P2226" s="20">
        <v>0.68500000000000005</v>
      </c>
      <c r="Q2226" s="20">
        <v>0.16900000000000001</v>
      </c>
      <c r="R2226" s="20">
        <v>40756001</v>
      </c>
      <c r="S2226" s="20">
        <v>0.76300000000000001</v>
      </c>
      <c r="T2226" s="20">
        <f t="array" ref="T2226">VLOOKUP(A2226,TOURISM!A2226:F4916,{5,6},0)</f>
        <v>33829000000</v>
      </c>
      <c r="U2226" s="20">
        <f t="array" ref="U2226">VLOOKUP(B2226,TOURISM!B2226:G4916,{5,6},0)</f>
        <v>8466000000</v>
      </c>
      <c r="V2226" s="20">
        <f t="array" ref="V2226:AA2226">VLOOKUP(A2226,BUSINESS!A2226:J4916,{5,6,7,8,9,10},0)</f>
        <v>0</v>
      </c>
      <c r="W2226" s="20">
        <v>0</v>
      </c>
      <c r="X2226" s="20">
        <v>0</v>
      </c>
      <c r="Y2226" s="20">
        <v>0</v>
      </c>
      <c r="Z2226" s="20">
        <v>0.18099999999999999</v>
      </c>
      <c r="AA2226" s="20">
        <v>0.72799999999999998</v>
      </c>
      <c r="AB2226" s="13">
        <f t="shared" si="17"/>
        <v>15125.468367951531</v>
      </c>
    </row>
    <row r="2227" spans="1:28" x14ac:dyDescent="0.2">
      <c r="A2227" s="9">
        <f t="shared" si="16"/>
        <v>2226</v>
      </c>
      <c r="B2227" s="10" t="s">
        <v>238</v>
      </c>
      <c r="C2227" s="11">
        <v>2002</v>
      </c>
      <c r="D2227" s="12" t="s">
        <v>64</v>
      </c>
      <c r="E2227" s="14">
        <v>686000000000</v>
      </c>
      <c r="F2227" s="15">
        <v>7.2999999999999995E-2</v>
      </c>
      <c r="G2227" s="15">
        <v>1215</v>
      </c>
      <c r="H2227" s="15">
        <v>4.2999999999999997E-2</v>
      </c>
      <c r="I2227" s="20">
        <f t="array" ref="I2227">VLOOKUP(A2227,ENERGY!A2227:E4917,{5,6},0)</f>
        <v>127749</v>
      </c>
      <c r="J2227" s="20">
        <f t="array" ref="J2227">VLOOKUP(B2227,ENERGY!B2227:F4917,{5,6},0)</f>
        <v>269675</v>
      </c>
      <c r="K2227" s="20">
        <f t="array" ref="K2227:S2227">VLOOKUP(A2227,'HUMAN RESOURCES'!A2227:M4917,{5,6,7,8,9,10,11,12,13},0)</f>
        <v>0.01</v>
      </c>
      <c r="L2227" s="20">
        <v>5.0000000000000001E-3</v>
      </c>
      <c r="M2227" s="20">
        <v>83</v>
      </c>
      <c r="N2227" s="20">
        <v>76</v>
      </c>
      <c r="O2227" s="20">
        <v>0.14499999999999999</v>
      </c>
      <c r="P2227" s="20">
        <v>0.68600000000000005</v>
      </c>
      <c r="Q2227" s="20">
        <v>0.16900000000000001</v>
      </c>
      <c r="R2227" s="20">
        <v>41431558</v>
      </c>
      <c r="S2227" s="20">
        <v>0.76500000000000001</v>
      </c>
      <c r="T2227" s="20">
        <f t="array" ref="T2227">VLOOKUP(A2227,TOURISM!A2227:F4917,{5,6},0)</f>
        <v>35468000000</v>
      </c>
      <c r="U2227" s="20">
        <f t="array" ref="U2227">VLOOKUP(B2227,TOURISM!B2227:G4917,{5,6},0)</f>
        <v>9366000000</v>
      </c>
      <c r="V2227" s="20">
        <f t="array" ref="V2227:AA2227">VLOOKUP(A2227,BUSINESS!A2227:J4917,{5,6,7,8,9,10},0)</f>
        <v>0</v>
      </c>
      <c r="W2227" s="20">
        <v>0</v>
      </c>
      <c r="X2227" s="20">
        <v>0</v>
      </c>
      <c r="Y2227" s="20">
        <v>0</v>
      </c>
      <c r="Z2227" s="20">
        <v>0.20399999999999999</v>
      </c>
      <c r="AA2227" s="20">
        <v>0.81100000000000005</v>
      </c>
      <c r="AB2227" s="13">
        <f t="shared" si="17"/>
        <v>16831.87710197573</v>
      </c>
    </row>
    <row r="2228" spans="1:28" x14ac:dyDescent="0.2">
      <c r="A2228" s="9">
        <f t="shared" si="16"/>
        <v>2227</v>
      </c>
      <c r="B2228" s="10" t="s">
        <v>238</v>
      </c>
      <c r="C2228" s="11">
        <v>2003</v>
      </c>
      <c r="D2228" s="12" t="s">
        <v>64</v>
      </c>
      <c r="E2228" s="14">
        <v>884000000000</v>
      </c>
      <c r="F2228" s="15">
        <v>8.2000000000000003E-2</v>
      </c>
      <c r="G2228" s="15">
        <v>1730</v>
      </c>
      <c r="H2228" s="15">
        <v>4.2999999999999997E-2</v>
      </c>
      <c r="I2228" s="20">
        <f t="array" ref="I2228">VLOOKUP(A2228,ENERGY!A2228:E4918,{5,6},0)</f>
        <v>127732</v>
      </c>
      <c r="J2228" s="20">
        <f t="array" ref="J2228">VLOOKUP(B2228,ENERGY!B2228:F4918,{5,6},0)</f>
        <v>288237</v>
      </c>
      <c r="K2228" s="20">
        <f t="array" ref="K2228:S2228">VLOOKUP(A2228,'HUMAN RESOURCES'!A2228:M4918,{5,6,7,8,9,10,11,12,13},0)</f>
        <v>0.01</v>
      </c>
      <c r="L2228" s="20">
        <v>5.0000000000000001E-3</v>
      </c>
      <c r="M2228" s="20">
        <v>83</v>
      </c>
      <c r="N2228" s="20">
        <v>76</v>
      </c>
      <c r="O2228" s="20">
        <v>0.14499999999999999</v>
      </c>
      <c r="P2228" s="20">
        <v>0.68700000000000006</v>
      </c>
      <c r="Q2228" s="20">
        <v>0.16900000000000001</v>
      </c>
      <c r="R2228" s="20">
        <v>42187645</v>
      </c>
      <c r="S2228" s="20">
        <v>0.76800000000000002</v>
      </c>
      <c r="T2228" s="20">
        <f t="array" ref="T2228">VLOOKUP(A2228,TOURISM!A2228:F4918,{5,6},0)</f>
        <v>43863000000</v>
      </c>
      <c r="U2228" s="20">
        <f t="array" ref="U2228">VLOOKUP(B2228,TOURISM!B2228:G4918,{5,6},0)</f>
        <v>11330000000</v>
      </c>
      <c r="V2228" s="20">
        <f t="array" ref="V2228:AA2228">VLOOKUP(A2228,BUSINESS!A2228:J4918,{5,6,7,8,9,10},0)</f>
        <v>0</v>
      </c>
      <c r="W2228" s="20">
        <v>114</v>
      </c>
      <c r="X2228" s="20">
        <v>0</v>
      </c>
      <c r="Y2228" s="20">
        <v>0</v>
      </c>
      <c r="Z2228" s="20">
        <v>0.39900000000000002</v>
      </c>
      <c r="AA2228" s="20">
        <v>0.88600000000000001</v>
      </c>
      <c r="AB2228" s="13">
        <f t="shared" si="17"/>
        <v>21336.392901275882</v>
      </c>
    </row>
    <row r="2229" spans="1:28" x14ac:dyDescent="0.2">
      <c r="A2229" s="9">
        <f t="shared" si="16"/>
        <v>2228</v>
      </c>
      <c r="B2229" s="10" t="s">
        <v>238</v>
      </c>
      <c r="C2229" s="11">
        <v>2004</v>
      </c>
      <c r="D2229" s="12" t="s">
        <v>64</v>
      </c>
      <c r="E2229" s="14">
        <v>1040000000000</v>
      </c>
      <c r="F2229" s="15">
        <v>8.2000000000000003E-2</v>
      </c>
      <c r="G2229" s="15">
        <v>2028</v>
      </c>
      <c r="H2229" s="12"/>
      <c r="I2229" s="20">
        <f t="array" ref="I2229">VLOOKUP(A2229,ENERGY!A2229:E4919,{5,6},0)</f>
        <v>139013</v>
      </c>
      <c r="J2229" s="20">
        <f t="array" ref="J2229">VLOOKUP(B2229,ENERGY!B2229:F4919,{5,6},0)</f>
        <v>329286</v>
      </c>
      <c r="K2229" s="20">
        <f t="array" ref="K2229:S2229">VLOOKUP(A2229,'HUMAN RESOURCES'!A2229:M4919,{5,6,7,8,9,10,11,12,13},0)</f>
        <v>1.0999999999999999E-2</v>
      </c>
      <c r="L2229" s="20">
        <v>5.0000000000000001E-3</v>
      </c>
      <c r="M2229" s="20">
        <v>83</v>
      </c>
      <c r="N2229" s="20">
        <v>77</v>
      </c>
      <c r="O2229" s="20">
        <v>0.14499999999999999</v>
      </c>
      <c r="P2229" s="20">
        <v>0.68700000000000006</v>
      </c>
      <c r="Q2229" s="20">
        <v>0.16800000000000001</v>
      </c>
      <c r="R2229" s="20">
        <v>42921895</v>
      </c>
      <c r="S2229" s="20">
        <v>0.77</v>
      </c>
      <c r="T2229" s="20">
        <f t="array" ref="T2229">VLOOKUP(A2229,TOURISM!A2229:F4919,{5,6},0)</f>
        <v>49996000000</v>
      </c>
      <c r="U2229" s="20">
        <f t="array" ref="U2229">VLOOKUP(B2229,TOURISM!B2229:G4919,{5,6},0)</f>
        <v>14864000000</v>
      </c>
      <c r="V2229" s="20">
        <f t="array" ref="V2229:AA2229">VLOOKUP(A2229,BUSINESS!A2229:J4919,{5,6,7,8,9,10},0)</f>
        <v>0</v>
      </c>
      <c r="W2229" s="20">
        <v>114</v>
      </c>
      <c r="X2229" s="20">
        <v>0</v>
      </c>
      <c r="Y2229" s="20">
        <v>0</v>
      </c>
      <c r="Z2229" s="20">
        <v>0.44</v>
      </c>
      <c r="AA2229" s="20">
        <v>0.90400000000000003</v>
      </c>
      <c r="AB2229" s="13">
        <f t="shared" si="17"/>
        <v>24651.767122815221</v>
      </c>
    </row>
    <row r="2230" spans="1:28" x14ac:dyDescent="0.2">
      <c r="A2230" s="9">
        <f t="shared" si="16"/>
        <v>2229</v>
      </c>
      <c r="B2230" s="10" t="s">
        <v>238</v>
      </c>
      <c r="C2230" s="11">
        <v>2005</v>
      </c>
      <c r="D2230" s="12" t="s">
        <v>64</v>
      </c>
      <c r="E2230" s="14">
        <v>1130000000000</v>
      </c>
      <c r="F2230" s="15">
        <v>8.3000000000000004E-2</v>
      </c>
      <c r="G2230" s="15">
        <v>2178</v>
      </c>
      <c r="H2230" s="12"/>
      <c r="I2230" s="20">
        <f t="array" ref="I2230">VLOOKUP(A2230,ENERGY!A2230:E4920,{5,6},0)</f>
        <v>139030</v>
      </c>
      <c r="J2230" s="20">
        <f t="array" ref="J2230">VLOOKUP(B2230,ENERGY!B2230:F4920,{5,6},0)</f>
        <v>339429</v>
      </c>
      <c r="K2230" s="20">
        <f t="array" ref="K2230:S2230">VLOOKUP(A2230,'HUMAN RESOURCES'!A2230:M4920,{5,6,7,8,9,10,11,12,13},0)</f>
        <v>1.0999999999999999E-2</v>
      </c>
      <c r="L2230" s="20">
        <v>5.0000000000000001E-3</v>
      </c>
      <c r="M2230" s="20">
        <v>84</v>
      </c>
      <c r="N2230" s="20">
        <v>77</v>
      </c>
      <c r="O2230" s="20">
        <v>0.14499999999999999</v>
      </c>
      <c r="P2230" s="20">
        <v>0.68799999999999994</v>
      </c>
      <c r="Q2230" s="20">
        <v>0.16800000000000001</v>
      </c>
      <c r="R2230" s="20">
        <v>43653155</v>
      </c>
      <c r="S2230" s="20">
        <v>0.77300000000000002</v>
      </c>
      <c r="T2230" s="20">
        <f t="array" ref="T2230">VLOOKUP(A2230,TOURISM!A2230:F4920,{5,6},0)</f>
        <v>53066000000</v>
      </c>
      <c r="U2230" s="20">
        <f t="array" ref="U2230">VLOOKUP(B2230,TOURISM!B2230:G4920,{5,6},0)</f>
        <v>18441000000</v>
      </c>
      <c r="V2230" s="20">
        <f t="array" ref="V2230:AA2230">VLOOKUP(A2230,BUSINESS!A2230:J4920,{5,6,7,8,9,10},0)</f>
        <v>0.61899999999999999</v>
      </c>
      <c r="W2230" s="20">
        <v>47</v>
      </c>
      <c r="X2230" s="20">
        <v>0</v>
      </c>
      <c r="Y2230" s="20">
        <v>298</v>
      </c>
      <c r="Z2230" s="20">
        <v>0.47899999999999998</v>
      </c>
      <c r="AA2230" s="20">
        <v>0.98399999999999999</v>
      </c>
      <c r="AB2230" s="13">
        <f t="shared" si="17"/>
        <v>26326.889807637803</v>
      </c>
    </row>
    <row r="2231" spans="1:28" x14ac:dyDescent="0.2">
      <c r="A2231" s="9">
        <f t="shared" si="16"/>
        <v>2230</v>
      </c>
      <c r="B2231" s="10" t="s">
        <v>238</v>
      </c>
      <c r="C2231" s="11">
        <v>2006</v>
      </c>
      <c r="D2231" s="12" t="s">
        <v>64</v>
      </c>
      <c r="E2231" s="14">
        <v>1240000000000</v>
      </c>
      <c r="F2231" s="15">
        <v>8.4000000000000005E-2</v>
      </c>
      <c r="G2231" s="15">
        <v>2371</v>
      </c>
      <c r="H2231" s="12"/>
      <c r="I2231" s="20">
        <f t="array" ref="I2231">VLOOKUP(A2231,ENERGY!A2231:E4921,{5,6},0)</f>
        <v>125038</v>
      </c>
      <c r="J2231" s="20">
        <f t="array" ref="J2231">VLOOKUP(B2231,ENERGY!B2231:F4921,{5,6},0)</f>
        <v>297830</v>
      </c>
      <c r="K2231" s="20">
        <f t="array" ref="K2231:S2231">VLOOKUP(A2231,'HUMAN RESOURCES'!A2231:M4921,{5,6,7,8,9,10,11,12,13},0)</f>
        <v>1.0999999999999999E-2</v>
      </c>
      <c r="L2231" s="20">
        <v>5.0000000000000001E-3</v>
      </c>
      <c r="M2231" s="20">
        <v>84</v>
      </c>
      <c r="N2231" s="20">
        <v>78</v>
      </c>
      <c r="O2231" s="20">
        <v>0.14499999999999999</v>
      </c>
      <c r="P2231" s="20">
        <v>0.68700000000000006</v>
      </c>
      <c r="Q2231" s="20">
        <v>0.16800000000000001</v>
      </c>
      <c r="R2231" s="20">
        <v>44397319</v>
      </c>
      <c r="S2231" s="20">
        <v>0.77500000000000002</v>
      </c>
      <c r="T2231" s="20">
        <f t="array" ref="T2231">VLOOKUP(A2231,TOURISM!A2231:F4921,{5,6},0)</f>
        <v>57543000000</v>
      </c>
      <c r="U2231" s="20">
        <f t="array" ref="U2231">VLOOKUP(B2231,TOURISM!B2231:G4921,{5,6},0)</f>
        <v>20348000000</v>
      </c>
      <c r="V2231" s="20">
        <f t="array" ref="V2231:AA2231">VLOOKUP(A2231,BUSINESS!A2231:J4921,{5,6,7,8,9,10},0)</f>
        <v>0.61899999999999999</v>
      </c>
      <c r="W2231" s="20">
        <v>47</v>
      </c>
      <c r="X2231" s="20">
        <v>0</v>
      </c>
      <c r="Y2231" s="20">
        <v>298</v>
      </c>
      <c r="Z2231" s="20">
        <v>0.504</v>
      </c>
      <c r="AA2231" s="20">
        <v>1.038</v>
      </c>
      <c r="AB2231" s="13">
        <f t="shared" si="17"/>
        <v>28405.736080244373</v>
      </c>
    </row>
    <row r="2232" spans="1:28" x14ac:dyDescent="0.2">
      <c r="A2232" s="9">
        <f t="shared" si="16"/>
        <v>2231</v>
      </c>
      <c r="B2232" s="10" t="s">
        <v>238</v>
      </c>
      <c r="C2232" s="11">
        <v>2007</v>
      </c>
      <c r="D2232" s="12" t="s">
        <v>64</v>
      </c>
      <c r="E2232" s="14">
        <v>1440000000000</v>
      </c>
      <c r="F2232" s="15">
        <v>8.5000000000000006E-2</v>
      </c>
      <c r="G2232" s="15">
        <v>2752</v>
      </c>
      <c r="H2232" s="12"/>
      <c r="I2232" s="20">
        <f t="array" ref="I2232">VLOOKUP(A2232,ENERGY!A2232:E4922,{5,6},0)</f>
        <v>143836</v>
      </c>
      <c r="J2232" s="20">
        <f t="array" ref="J2232">VLOOKUP(B2232,ENERGY!B2232:F4922,{5,6},0)</f>
        <v>358237</v>
      </c>
      <c r="K2232" s="20">
        <f t="array" ref="K2232:S2232">VLOOKUP(A2232,'HUMAN RESOURCES'!A2232:M4922,{5,6,7,8,9,10,11,12,13},0)</f>
        <v>1.0999999999999999E-2</v>
      </c>
      <c r="L2232" s="20">
        <v>4.0000000000000001E-3</v>
      </c>
      <c r="M2232" s="20">
        <v>84</v>
      </c>
      <c r="N2232" s="20">
        <v>78</v>
      </c>
      <c r="O2232" s="20">
        <v>0.14599999999999999</v>
      </c>
      <c r="P2232" s="20">
        <v>0.68600000000000005</v>
      </c>
      <c r="Q2232" s="20">
        <v>0.16800000000000001</v>
      </c>
      <c r="R2232" s="20">
        <v>45226803</v>
      </c>
      <c r="S2232" s="20">
        <v>0.77700000000000002</v>
      </c>
      <c r="T2232" s="20">
        <f t="array" ref="T2232">VLOOKUP(A2232,TOURISM!A2232:F4922,{5,6},0)</f>
        <v>65020000000</v>
      </c>
      <c r="U2232" s="20">
        <f t="array" ref="U2232">VLOOKUP(B2232,TOURISM!B2232:G4922,{5,6},0)</f>
        <v>24355000000</v>
      </c>
      <c r="V2232" s="20">
        <f t="array" ref="V2232:AA2232">VLOOKUP(A2232,BUSINESS!A2232:J4922,{5,6,7,8,9,10},0)</f>
        <v>0.621</v>
      </c>
      <c r="W2232" s="20">
        <v>47</v>
      </c>
      <c r="X2232" s="20">
        <v>0</v>
      </c>
      <c r="Y2232" s="20">
        <v>298</v>
      </c>
      <c r="Z2232" s="20">
        <v>0.55100000000000005</v>
      </c>
      <c r="AA2232" s="20">
        <v>1.0840000000000001</v>
      </c>
      <c r="AB2232" s="13">
        <f t="shared" si="17"/>
        <v>32434.390914460397</v>
      </c>
    </row>
    <row r="2233" spans="1:28" x14ac:dyDescent="0.2">
      <c r="A2233" s="9">
        <f t="shared" si="16"/>
        <v>2232</v>
      </c>
      <c r="B2233" s="10" t="s">
        <v>238</v>
      </c>
      <c r="C2233" s="11">
        <v>2008</v>
      </c>
      <c r="D2233" s="12" t="s">
        <v>64</v>
      </c>
      <c r="E2233" s="14">
        <v>1590000000000</v>
      </c>
      <c r="F2233" s="15">
        <v>8.8999999999999996E-2</v>
      </c>
      <c r="G2233" s="15">
        <v>3146</v>
      </c>
      <c r="H2233" s="12"/>
      <c r="I2233" s="20">
        <f t="array" ref="I2233">VLOOKUP(A2233,ENERGY!A2233:E4923,{5,6},0)</f>
        <v>128757</v>
      </c>
      <c r="J2233" s="20">
        <f t="array" ref="J2233">VLOOKUP(B2233,ENERGY!B2233:F4923,{5,6},0)</f>
        <v>314519</v>
      </c>
      <c r="K2233" s="20">
        <f t="array" ref="K2233:S2233">VLOOKUP(A2233,'HUMAN RESOURCES'!A2233:M4923,{5,6,7,8,9,10,11,12,13},0)</f>
        <v>1.0999999999999999E-2</v>
      </c>
      <c r="L2233" s="20">
        <v>4.0000000000000001E-3</v>
      </c>
      <c r="M2233" s="20">
        <v>84</v>
      </c>
      <c r="N2233" s="20">
        <v>78</v>
      </c>
      <c r="O2233" s="20">
        <v>0.14699999999999999</v>
      </c>
      <c r="P2233" s="20">
        <v>0.68400000000000005</v>
      </c>
      <c r="Q2233" s="20">
        <v>0.16900000000000001</v>
      </c>
      <c r="R2233" s="20">
        <v>45954106</v>
      </c>
      <c r="S2233" s="20">
        <v>0.78</v>
      </c>
      <c r="T2233" s="20">
        <f t="array" ref="T2233">VLOOKUP(A2233,TOURISM!A2233:F4923,{5,6},0)</f>
        <v>70434000000</v>
      </c>
      <c r="U2233" s="20">
        <f t="array" ref="U2233">VLOOKUP(B2233,TOURISM!B2233:G4923,{5,6},0)</f>
        <v>27157000000</v>
      </c>
      <c r="V2233" s="20">
        <f t="array" ref="V2233:AA2233">VLOOKUP(A2233,BUSINESS!A2233:J4923,{5,6,7,8,9,10},0)</f>
        <v>0.60299999999999998</v>
      </c>
      <c r="W2233" s="20">
        <v>47</v>
      </c>
      <c r="X2233" s="20">
        <v>0</v>
      </c>
      <c r="Y2233" s="20">
        <v>234</v>
      </c>
      <c r="Z2233" s="20">
        <v>0.59599999999999997</v>
      </c>
      <c r="AA2233" s="20">
        <v>1.097</v>
      </c>
      <c r="AB2233" s="13">
        <f t="shared" si="17"/>
        <v>35156.144023710898</v>
      </c>
    </row>
    <row r="2234" spans="1:28" x14ac:dyDescent="0.2">
      <c r="A2234" s="9">
        <f t="shared" si="16"/>
        <v>2233</v>
      </c>
      <c r="B2234" s="10" t="s">
        <v>238</v>
      </c>
      <c r="C2234" s="11">
        <v>2009</v>
      </c>
      <c r="D2234" s="12" t="s">
        <v>64</v>
      </c>
      <c r="E2234" s="14">
        <v>1450000000000</v>
      </c>
      <c r="F2234" s="15">
        <v>9.6000000000000002E-2</v>
      </c>
      <c r="G2234" s="15">
        <v>3058</v>
      </c>
      <c r="H2234" s="12"/>
      <c r="I2234" s="20">
        <f t="array" ref="I2234">VLOOKUP(A2234,ENERGY!A2234:E4924,{5,6},0)</f>
        <v>141914</v>
      </c>
      <c r="J2234" s="20">
        <f t="array" ref="J2234">VLOOKUP(B2234,ENERGY!B2234:F4924,{5,6},0)</f>
        <v>353462</v>
      </c>
      <c r="K2234" s="20">
        <f t="array" ref="K2234:S2234">VLOOKUP(A2234,'HUMAN RESOURCES'!A2234:M4924,{5,6,7,8,9,10,11,12,13},0)</f>
        <v>1.0999999999999999E-2</v>
      </c>
      <c r="L2234" s="20">
        <v>4.0000000000000001E-3</v>
      </c>
      <c r="M2234" s="20">
        <v>85</v>
      </c>
      <c r="N2234" s="20">
        <v>79</v>
      </c>
      <c r="O2234" s="20">
        <v>0.14799999999999999</v>
      </c>
      <c r="P2234" s="20">
        <v>0.68200000000000005</v>
      </c>
      <c r="Q2234" s="20">
        <v>0.17</v>
      </c>
      <c r="R2234" s="20">
        <v>46362946</v>
      </c>
      <c r="S2234" s="20">
        <v>0.78200000000000003</v>
      </c>
      <c r="T2234" s="20">
        <f t="array" ref="T2234">VLOOKUP(A2234,TOURISM!A2234:F4924,{5,6},0)</f>
        <v>59743000000</v>
      </c>
      <c r="U2234" s="20">
        <f t="array" ref="U2234">VLOOKUP(B2234,TOURISM!B2234:G4924,{5,6},0)</f>
        <v>22787000000</v>
      </c>
      <c r="V2234" s="20">
        <f t="array" ref="V2234:AA2234">VLOOKUP(A2234,BUSINESS!A2234:J4924,{5,6,7,8,9,10},0)</f>
        <v>0.57099999999999995</v>
      </c>
      <c r="W2234" s="20">
        <v>47</v>
      </c>
      <c r="X2234" s="20">
        <v>0</v>
      </c>
      <c r="Y2234" s="20">
        <v>213</v>
      </c>
      <c r="Z2234" s="20">
        <v>0.624</v>
      </c>
      <c r="AA2234" s="20">
        <v>1.1160000000000001</v>
      </c>
      <c r="AB2234" s="13">
        <f t="shared" si="17"/>
        <v>31553.219640482181</v>
      </c>
    </row>
    <row r="2235" spans="1:28" x14ac:dyDescent="0.2">
      <c r="A2235" s="9">
        <f t="shared" si="16"/>
        <v>2234</v>
      </c>
      <c r="B2235" s="10" t="s">
        <v>238</v>
      </c>
      <c r="C2235" s="11">
        <v>2010</v>
      </c>
      <c r="D2235" s="12" t="s">
        <v>64</v>
      </c>
      <c r="E2235" s="14">
        <v>1380000000000</v>
      </c>
      <c r="F2235" s="15">
        <v>9.6000000000000002E-2</v>
      </c>
      <c r="G2235" s="15">
        <v>2902</v>
      </c>
      <c r="H2235" s="12"/>
      <c r="I2235" s="20">
        <f t="array" ref="I2235">VLOOKUP(A2235,ENERGY!A2235:E4925,{5,6},0)</f>
        <v>141748</v>
      </c>
      <c r="J2235" s="20">
        <f t="array" ref="J2235">VLOOKUP(B2235,ENERGY!B2235:F4925,{5,6},0)</f>
        <v>350037</v>
      </c>
      <c r="K2235" s="20">
        <f t="array" ref="K2235:S2235">VLOOKUP(A2235,'HUMAN RESOURCES'!A2235:M4925,{5,6,7,8,9,10,11,12,13},0)</f>
        <v>0.01</v>
      </c>
      <c r="L2235" s="20">
        <v>4.0000000000000001E-3</v>
      </c>
      <c r="M2235" s="20">
        <v>85</v>
      </c>
      <c r="N2235" s="20">
        <v>79</v>
      </c>
      <c r="O2235" s="20">
        <v>0.14899999999999999</v>
      </c>
      <c r="P2235" s="20">
        <v>0.68</v>
      </c>
      <c r="Q2235" s="20">
        <v>0.17100000000000001</v>
      </c>
      <c r="R2235" s="20">
        <v>46576897</v>
      </c>
      <c r="S2235" s="20">
        <v>0.78400000000000003</v>
      </c>
      <c r="T2235" s="20">
        <f t="array" ref="T2235">VLOOKUP(A2235,TOURISM!A2235:F4925,{5,6},0)</f>
        <v>59042000000</v>
      </c>
      <c r="U2235" s="20">
        <f t="array" ref="U2235">VLOOKUP(B2235,TOURISM!B2235:G4925,{5,6},0)</f>
        <v>22733000000</v>
      </c>
      <c r="V2235" s="20">
        <f t="array" ref="V2235:AA2235">VLOOKUP(A2235,BUSINESS!A2235:J4925,{5,6,7,8,9,10},0)</f>
        <v>0.56799999999999995</v>
      </c>
      <c r="W2235" s="20">
        <v>47</v>
      </c>
      <c r="X2235" s="20">
        <v>0</v>
      </c>
      <c r="Y2235" s="20">
        <v>197</v>
      </c>
      <c r="Z2235" s="20">
        <v>0.65800000000000003</v>
      </c>
      <c r="AA2235" s="20">
        <v>1.113</v>
      </c>
      <c r="AB2235" s="13">
        <f t="shared" si="17"/>
        <v>29765.149091259213</v>
      </c>
    </row>
    <row r="2236" spans="1:28" x14ac:dyDescent="0.2">
      <c r="A2236" s="9">
        <f t="shared" si="16"/>
        <v>2235</v>
      </c>
      <c r="B2236" s="10" t="s">
        <v>238</v>
      </c>
      <c r="C2236" s="11">
        <v>2011</v>
      </c>
      <c r="D2236" s="12" t="s">
        <v>64</v>
      </c>
      <c r="E2236" s="14">
        <v>1450000000000</v>
      </c>
      <c r="F2236" s="15">
        <v>9.2999999999999999E-2</v>
      </c>
      <c r="G2236" s="15">
        <v>2978</v>
      </c>
      <c r="H2236" s="12"/>
      <c r="I2236" s="20">
        <f t="array" ref="I2236">VLOOKUP(A2236,ENERGY!A2236:E4926,{5,6},0)</f>
        <v>133196</v>
      </c>
      <c r="J2236" s="20">
        <f t="array" ref="J2236">VLOOKUP(B2236,ENERGY!B2236:F4926,{5,6},0)</f>
        <v>321097</v>
      </c>
      <c r="K2236" s="20">
        <f t="array" ref="K2236:S2236">VLOOKUP(A2236,'HUMAN RESOURCES'!A2236:M4926,{5,6,7,8,9,10,11,12,13},0)</f>
        <v>0.01</v>
      </c>
      <c r="L2236" s="20">
        <v>4.0000000000000001E-3</v>
      </c>
      <c r="M2236" s="20">
        <v>86</v>
      </c>
      <c r="N2236" s="20">
        <v>80</v>
      </c>
      <c r="O2236" s="20">
        <v>0.151</v>
      </c>
      <c r="P2236" s="20">
        <v>0.67700000000000005</v>
      </c>
      <c r="Q2236" s="20">
        <v>0.17299999999999999</v>
      </c>
      <c r="R2236" s="20">
        <v>46742697</v>
      </c>
      <c r="S2236" s="20">
        <v>0.78700000000000003</v>
      </c>
      <c r="T2236" s="20">
        <f t="array" ref="T2236">VLOOKUP(A2236,TOURISM!A2236:F4926,{5,6},0)</f>
        <v>67698000000</v>
      </c>
      <c r="U2236" s="20">
        <f t="array" ref="U2236">VLOOKUP(B2236,TOURISM!B2236:G4926,{5,6},0)</f>
        <v>23583000000</v>
      </c>
      <c r="V2236" s="20">
        <f t="array" ref="V2236:AA2236">VLOOKUP(A2236,BUSINESS!A2236:J4926,{5,6,7,8,9,10},0)</f>
        <v>0.38700000000000001</v>
      </c>
      <c r="W2236" s="20">
        <v>28</v>
      </c>
      <c r="X2236" s="20">
        <v>0</v>
      </c>
      <c r="Y2236" s="20">
        <v>187</v>
      </c>
      <c r="Z2236" s="20">
        <v>0.67600000000000005</v>
      </c>
      <c r="AA2236" s="20">
        <v>1.131</v>
      </c>
      <c r="AB2236" s="13">
        <f t="shared" si="17"/>
        <v>31131.313878638157</v>
      </c>
    </row>
    <row r="2237" spans="1:28" x14ac:dyDescent="0.2">
      <c r="A2237" s="9">
        <f t="shared" si="16"/>
        <v>2236</v>
      </c>
      <c r="B2237" s="10" t="s">
        <v>238</v>
      </c>
      <c r="C2237" s="11">
        <v>2012</v>
      </c>
      <c r="D2237" s="12" t="s">
        <v>64</v>
      </c>
      <c r="E2237" s="14">
        <v>1320000000000</v>
      </c>
      <c r="F2237" s="15">
        <v>9.6000000000000002E-2</v>
      </c>
      <c r="G2237" s="15">
        <v>2808</v>
      </c>
      <c r="H2237" s="12"/>
      <c r="I2237" s="20">
        <f t="array" ref="I2237">VLOOKUP(A2237,ENERGY!A2237:E4927,{5,6},0)</f>
        <v>121856</v>
      </c>
      <c r="J2237" s="20">
        <f t="array" ref="J2237">VLOOKUP(B2237,ENERGY!B2237:F4927,{5,6},0)</f>
        <v>294434</v>
      </c>
      <c r="K2237" s="20">
        <f t="array" ref="K2237:S2237">VLOOKUP(A2237,'HUMAN RESOURCES'!A2237:M4927,{5,6,7,8,9,10,11,12,13},0)</f>
        <v>0.01</v>
      </c>
      <c r="L2237" s="20">
        <v>4.0000000000000001E-3</v>
      </c>
      <c r="M2237" s="20">
        <v>85</v>
      </c>
      <c r="N2237" s="20">
        <v>80</v>
      </c>
      <c r="O2237" s="20">
        <v>0.152</v>
      </c>
      <c r="P2237" s="20">
        <v>0.67300000000000004</v>
      </c>
      <c r="Q2237" s="20">
        <v>0.17499999999999999</v>
      </c>
      <c r="R2237" s="20">
        <v>46761264</v>
      </c>
      <c r="S2237" s="20">
        <v>0.78900000000000003</v>
      </c>
      <c r="T2237" s="20">
        <f t="array" ref="T2237">VLOOKUP(A2237,TOURISM!A2237:F4927,{5,6},0)</f>
        <v>63198000000</v>
      </c>
      <c r="U2237" s="20">
        <f t="array" ref="U2237">VLOOKUP(B2237,TOURISM!B2237:G4927,{5,6},0)</f>
        <v>21749000000</v>
      </c>
      <c r="V2237" s="20">
        <f t="array" ref="V2237:AA2237">VLOOKUP(A2237,BUSINESS!A2237:J4927,{5,6,7,8,9,10},0)</f>
        <v>0.38700000000000001</v>
      </c>
      <c r="W2237" s="20">
        <v>28</v>
      </c>
      <c r="X2237" s="20">
        <v>46</v>
      </c>
      <c r="Y2237" s="20">
        <v>167</v>
      </c>
      <c r="Z2237" s="20">
        <v>0.69799999999999995</v>
      </c>
      <c r="AA2237" s="20">
        <v>1.0840000000000001</v>
      </c>
      <c r="AB2237" s="13">
        <f t="shared" si="17"/>
        <v>28239.705552291944</v>
      </c>
    </row>
    <row r="2238" spans="1:28" x14ac:dyDescent="0.2">
      <c r="A2238" s="9">
        <f t="shared" si="16"/>
        <v>2237</v>
      </c>
      <c r="B2238" s="10" t="s">
        <v>239</v>
      </c>
      <c r="C2238" s="11">
        <v>2000</v>
      </c>
      <c r="D2238" s="12" t="s">
        <v>62</v>
      </c>
      <c r="E2238" s="14">
        <v>16330810304</v>
      </c>
      <c r="F2238" s="15">
        <v>3.6999999999999998E-2</v>
      </c>
      <c r="G2238" s="15">
        <v>32</v>
      </c>
      <c r="H2238" s="15">
        <v>0.16200000000000001</v>
      </c>
      <c r="I2238" s="20">
        <f t="array" ref="I2238">VLOOKUP(A2238,ENERGY!A2238:E4928,{5,6},0)</f>
        <v>0</v>
      </c>
      <c r="J2238" s="20">
        <f t="array" ref="J2238">VLOOKUP(B2238,ENERGY!B2238:F4928,{5,6},0)</f>
        <v>0</v>
      </c>
      <c r="K2238" s="20">
        <f t="array" ref="K2238:S2238">VLOOKUP(A2238,'HUMAN RESOURCES'!A2238:M4928,{5,6,7,8,9,10,11,12,13},0)</f>
        <v>1.7999999999999999E-2</v>
      </c>
      <c r="L2238" s="20">
        <v>1.4E-2</v>
      </c>
      <c r="M2238" s="20">
        <v>75</v>
      </c>
      <c r="N2238" s="20">
        <v>68</v>
      </c>
      <c r="O2238" s="20">
        <v>0.26900000000000002</v>
      </c>
      <c r="P2238" s="20">
        <v>0.66900000000000004</v>
      </c>
      <c r="Q2238" s="20">
        <v>6.3E-2</v>
      </c>
      <c r="R2238" s="20">
        <v>19102000</v>
      </c>
      <c r="S2238" s="20">
        <v>0.184</v>
      </c>
      <c r="T2238" s="20">
        <f t="array" ref="T2238">VLOOKUP(A2238,TOURISM!A2238:F4928,{5,6},0)</f>
        <v>388000000</v>
      </c>
      <c r="U2238" s="20">
        <f t="array" ref="U2238">VLOOKUP(B2238,TOURISM!B2238:G4928,{5,6},0)</f>
        <v>383000000</v>
      </c>
      <c r="V2238" s="20">
        <f t="array" ref="V2238:AA2238">VLOOKUP(A2238,BUSINESS!A2238:J4928,{5,6,7,8,9,10},0)</f>
        <v>0</v>
      </c>
      <c r="W2238" s="20">
        <v>0</v>
      </c>
      <c r="X2238" s="20">
        <v>0</v>
      </c>
      <c r="Y2238" s="20">
        <v>0</v>
      </c>
      <c r="Z2238" s="20">
        <v>6.0000000000000001E-3</v>
      </c>
      <c r="AA2238" s="20">
        <v>2.3E-2</v>
      </c>
      <c r="AB2238" s="13">
        <f t="shared" si="17"/>
        <v>349.23799972558481</v>
      </c>
    </row>
    <row r="2239" spans="1:28" x14ac:dyDescent="0.2">
      <c r="A2239" s="9">
        <f t="shared" si="16"/>
        <v>2238</v>
      </c>
      <c r="B2239" s="10" t="s">
        <v>239</v>
      </c>
      <c r="C2239" s="11">
        <v>2001</v>
      </c>
      <c r="D2239" s="12" t="s">
        <v>62</v>
      </c>
      <c r="E2239" s="14">
        <v>15746224410</v>
      </c>
      <c r="F2239" s="15">
        <v>3.6999999999999998E-2</v>
      </c>
      <c r="G2239" s="15">
        <v>31</v>
      </c>
      <c r="H2239" s="15">
        <v>0.19400000000000001</v>
      </c>
      <c r="I2239" s="20">
        <f t="array" ref="I2239">VLOOKUP(A2239,ENERGY!A2239:E4929,{5,6},0)</f>
        <v>10421</v>
      </c>
      <c r="J2239" s="20">
        <f t="array" ref="J2239">VLOOKUP(B2239,ENERGY!B2239:F4929,{5,6},0)</f>
        <v>0</v>
      </c>
      <c r="K2239" s="20">
        <f t="array" ref="K2239:S2239">VLOOKUP(A2239,'HUMAN RESOURCES'!A2239:M4929,{5,6,7,8,9,10,11,12,13},0)</f>
        <v>1.7999999999999999E-2</v>
      </c>
      <c r="L2239" s="20">
        <v>1.2999999999999999E-2</v>
      </c>
      <c r="M2239" s="20">
        <v>76</v>
      </c>
      <c r="N2239" s="20">
        <v>68</v>
      </c>
      <c r="O2239" s="20">
        <v>0.26500000000000001</v>
      </c>
      <c r="P2239" s="20">
        <v>0.67200000000000004</v>
      </c>
      <c r="Q2239" s="20">
        <v>6.4000000000000001E-2</v>
      </c>
      <c r="R2239" s="20">
        <v>18797000</v>
      </c>
      <c r="S2239" s="20">
        <v>0.184</v>
      </c>
      <c r="T2239" s="20">
        <f t="array" ref="T2239">VLOOKUP(A2239,TOURISM!A2239:F4929,{5,6},0)</f>
        <v>347000000</v>
      </c>
      <c r="U2239" s="20">
        <f t="array" ref="U2239">VLOOKUP(B2239,TOURISM!B2239:G4929,{5,6},0)</f>
        <v>402000000</v>
      </c>
      <c r="V2239" s="20">
        <f t="array" ref="V2239:AA2239">VLOOKUP(A2239,BUSINESS!A2239:J4929,{5,6,7,8,9,10},0)</f>
        <v>0</v>
      </c>
      <c r="W2239" s="20">
        <v>0</v>
      </c>
      <c r="X2239" s="20">
        <v>0</v>
      </c>
      <c r="Y2239" s="20">
        <v>0</v>
      </c>
      <c r="Z2239" s="20">
        <v>8.0000000000000002E-3</v>
      </c>
      <c r="AA2239" s="20">
        <v>3.5000000000000003E-2</v>
      </c>
      <c r="AB2239" s="13">
        <f t="shared" si="17"/>
        <v>824.32333839388548</v>
      </c>
    </row>
    <row r="2240" spans="1:28" x14ac:dyDescent="0.2">
      <c r="A2240" s="9">
        <f t="shared" si="16"/>
        <v>2239</v>
      </c>
      <c r="B2240" s="10" t="s">
        <v>239</v>
      </c>
      <c r="C2240" s="11">
        <v>2002</v>
      </c>
      <c r="D2240" s="12" t="s">
        <v>62</v>
      </c>
      <c r="E2240" s="14">
        <v>17102623876</v>
      </c>
      <c r="F2240" s="15">
        <v>3.9E-2</v>
      </c>
      <c r="G2240" s="15">
        <v>34</v>
      </c>
      <c r="H2240" s="15">
        <v>0.13200000000000001</v>
      </c>
      <c r="I2240" s="20">
        <f t="array" ref="I2240">VLOOKUP(A2240,ENERGY!A2240:E4930,{5,6},0)</f>
        <v>9844</v>
      </c>
      <c r="J2240" s="20">
        <f t="array" ref="J2240">VLOOKUP(B2240,ENERGY!B2240:F4930,{5,6},0)</f>
        <v>12710</v>
      </c>
      <c r="K2240" s="20">
        <f t="array" ref="K2240:S2240">VLOOKUP(A2240,'HUMAN RESOURCES'!A2240:M4930,{5,6,7,8,9,10,11,12,13},0)</f>
        <v>1.9E-2</v>
      </c>
      <c r="L2240" s="20">
        <v>1.2999999999999999E-2</v>
      </c>
      <c r="M2240" s="20">
        <v>76</v>
      </c>
      <c r="N2240" s="20">
        <v>69</v>
      </c>
      <c r="O2240" s="20">
        <v>0.26100000000000001</v>
      </c>
      <c r="P2240" s="20">
        <v>0.67300000000000004</v>
      </c>
      <c r="Q2240" s="20">
        <v>6.5000000000000002E-2</v>
      </c>
      <c r="R2240" s="20">
        <v>18921000</v>
      </c>
      <c r="S2240" s="20">
        <v>0.184</v>
      </c>
      <c r="T2240" s="20">
        <f t="array" ref="T2240">VLOOKUP(A2240,TOURISM!A2240:F4930,{5,6},0)</f>
        <v>594000000</v>
      </c>
      <c r="U2240" s="20">
        <f t="array" ref="U2240">VLOOKUP(B2240,TOURISM!B2240:G4930,{5,6},0)</f>
        <v>438000000</v>
      </c>
      <c r="V2240" s="20">
        <f t="array" ref="V2240:AA2240">VLOOKUP(A2240,BUSINESS!A2240:J4930,{5,6,7,8,9,10},0)</f>
        <v>0</v>
      </c>
      <c r="W2240" s="20">
        <v>0</v>
      </c>
      <c r="X2240" s="20">
        <v>0</v>
      </c>
      <c r="Y2240" s="20">
        <v>0</v>
      </c>
      <c r="Z2240" s="20">
        <v>1.0999999999999999E-2</v>
      </c>
      <c r="AA2240" s="20">
        <v>4.8000000000000001E-2</v>
      </c>
      <c r="AB2240" s="13">
        <f t="shared" si="17"/>
        <v>909.85922625950946</v>
      </c>
    </row>
    <row r="2241" spans="1:28" x14ac:dyDescent="0.2">
      <c r="A2241" s="9">
        <f t="shared" si="16"/>
        <v>2240</v>
      </c>
      <c r="B2241" s="10" t="s">
        <v>239</v>
      </c>
      <c r="C2241" s="11">
        <v>2003</v>
      </c>
      <c r="D2241" s="12" t="s">
        <v>62</v>
      </c>
      <c r="E2241" s="14">
        <v>18881765437</v>
      </c>
      <c r="F2241" s="15">
        <v>3.9E-2</v>
      </c>
      <c r="G2241" s="15">
        <v>38</v>
      </c>
      <c r="H2241" s="15">
        <v>0.10299999999999999</v>
      </c>
      <c r="I2241" s="20">
        <f t="array" ref="I2241">VLOOKUP(A2241,ENERGY!A2241:E4931,{5,6},0)</f>
        <v>9082</v>
      </c>
      <c r="J2241" s="20">
        <f t="array" ref="J2241">VLOOKUP(B2241,ENERGY!B2241:F4931,{5,6},0)</f>
        <v>12831</v>
      </c>
      <c r="K2241" s="20">
        <f t="array" ref="K2241:S2241">VLOOKUP(A2241,'HUMAN RESOURCES'!A2241:M4931,{5,6,7,8,9,10,11,12,13},0)</f>
        <v>1.9E-2</v>
      </c>
      <c r="L2241" s="20">
        <v>1.2999999999999999E-2</v>
      </c>
      <c r="M2241" s="20">
        <v>77</v>
      </c>
      <c r="N2241" s="20">
        <v>70</v>
      </c>
      <c r="O2241" s="20">
        <v>0.25800000000000001</v>
      </c>
      <c r="P2241" s="20">
        <v>0.67500000000000004</v>
      </c>
      <c r="Q2241" s="20">
        <v>6.7000000000000004E-2</v>
      </c>
      <c r="R2241" s="20">
        <v>19173000</v>
      </c>
      <c r="S2241" s="20">
        <v>0.184</v>
      </c>
      <c r="T2241" s="20">
        <f t="array" ref="T2241">VLOOKUP(A2241,TOURISM!A2241:F4931,{5,6},0)</f>
        <v>709000000</v>
      </c>
      <c r="U2241" s="20">
        <f t="array" ref="U2241">VLOOKUP(B2241,TOURISM!B2241:G4931,{5,6},0)</f>
        <v>462000000</v>
      </c>
      <c r="V2241" s="20">
        <f t="array" ref="V2241:AA2241">VLOOKUP(A2241,BUSINESS!A2241:J4931,{5,6,7,8,9,10},0)</f>
        <v>0</v>
      </c>
      <c r="W2241" s="20">
        <v>58</v>
      </c>
      <c r="X2241" s="20">
        <v>0</v>
      </c>
      <c r="Y2241" s="20">
        <v>0</v>
      </c>
      <c r="Z2241" s="20">
        <v>1.4999999999999999E-2</v>
      </c>
      <c r="AA2241" s="20">
        <v>7.0999999999999994E-2</v>
      </c>
      <c r="AB2241" s="13">
        <f t="shared" si="17"/>
        <v>997.92640119444002</v>
      </c>
    </row>
    <row r="2242" spans="1:28" x14ac:dyDescent="0.2">
      <c r="A2242" s="9">
        <f t="shared" si="16"/>
        <v>2241</v>
      </c>
      <c r="B2242" s="10" t="s">
        <v>239</v>
      </c>
      <c r="C2242" s="11">
        <v>2004</v>
      </c>
      <c r="D2242" s="12" t="s">
        <v>62</v>
      </c>
      <c r="E2242" s="14">
        <v>20662525941</v>
      </c>
      <c r="F2242" s="15">
        <v>4.2000000000000003E-2</v>
      </c>
      <c r="G2242" s="15">
        <v>44</v>
      </c>
      <c r="H2242" s="15">
        <v>9.5000000000000001E-2</v>
      </c>
      <c r="I2242" s="20">
        <f t="array" ref="I2242">VLOOKUP(A2242,ENERGY!A2242:E4932,{5,6},0)</f>
        <v>8942</v>
      </c>
      <c r="J2242" s="20">
        <f t="array" ref="J2242">VLOOKUP(B2242,ENERGY!B2242:F4932,{5,6},0)</f>
        <v>11892</v>
      </c>
      <c r="K2242" s="20">
        <f t="array" ref="K2242:S2242">VLOOKUP(A2242,'HUMAN RESOURCES'!A2242:M4932,{5,6,7,8,9,10,11,12,13},0)</f>
        <v>1.9E-2</v>
      </c>
      <c r="L2242" s="20">
        <v>1.2E-2</v>
      </c>
      <c r="M2242" s="20">
        <v>77</v>
      </c>
      <c r="N2242" s="20">
        <v>70</v>
      </c>
      <c r="O2242" s="20">
        <v>0.25600000000000001</v>
      </c>
      <c r="P2242" s="20">
        <v>0.67500000000000004</v>
      </c>
      <c r="Q2242" s="20">
        <v>6.9000000000000006E-2</v>
      </c>
      <c r="R2242" s="20">
        <v>19435000</v>
      </c>
      <c r="S2242" s="20">
        <v>0.184</v>
      </c>
      <c r="T2242" s="20">
        <f t="array" ref="T2242">VLOOKUP(A2242,TOURISM!A2242:F4932,{5,6},0)</f>
        <v>808000000</v>
      </c>
      <c r="U2242" s="20">
        <f t="array" ref="U2242">VLOOKUP(B2242,TOURISM!B2242:G4932,{5,6},0)</f>
        <v>499000000</v>
      </c>
      <c r="V2242" s="20">
        <f t="array" ref="V2242:AA2242">VLOOKUP(A2242,BUSINESS!A2242:J4932,{5,6,7,8,9,10},0)</f>
        <v>0</v>
      </c>
      <c r="W2242" s="20">
        <v>48</v>
      </c>
      <c r="X2242" s="20">
        <v>0</v>
      </c>
      <c r="Y2242" s="20">
        <v>0</v>
      </c>
      <c r="Z2242" s="20">
        <v>1.4E-2</v>
      </c>
      <c r="AA2242" s="20">
        <v>0.112</v>
      </c>
      <c r="AB2242" s="13">
        <f t="shared" si="17"/>
        <v>1077.688725864497</v>
      </c>
    </row>
    <row r="2243" spans="1:28" x14ac:dyDescent="0.2">
      <c r="A2243" s="9">
        <f t="shared" si="16"/>
        <v>2242</v>
      </c>
      <c r="B2243" s="10" t="s">
        <v>239</v>
      </c>
      <c r="C2243" s="11">
        <v>2005</v>
      </c>
      <c r="D2243" s="12" t="s">
        <v>62</v>
      </c>
      <c r="E2243" s="14">
        <v>24405791045</v>
      </c>
      <c r="F2243" s="15">
        <v>0.04</v>
      </c>
      <c r="G2243" s="15">
        <v>49</v>
      </c>
      <c r="H2243" s="15">
        <v>0.108</v>
      </c>
      <c r="I2243" s="20">
        <f t="array" ref="I2243">VLOOKUP(A2243,ENERGY!A2243:E4933,{5,6},0)</f>
        <v>8798</v>
      </c>
      <c r="J2243" s="20">
        <f t="array" ref="J2243">VLOOKUP(B2243,ENERGY!B2243:F4933,{5,6},0)</f>
        <v>11965</v>
      </c>
      <c r="K2243" s="20">
        <f t="array" ref="K2243:S2243">VLOOKUP(A2243,'HUMAN RESOURCES'!A2243:M4933,{5,6,7,8,9,10,11,12,13},0)</f>
        <v>1.9E-2</v>
      </c>
      <c r="L2243" s="20">
        <v>1.2E-2</v>
      </c>
      <c r="M2243" s="20">
        <v>77</v>
      </c>
      <c r="N2243" s="20">
        <v>70</v>
      </c>
      <c r="O2243" s="20">
        <v>0.254</v>
      </c>
      <c r="P2243" s="20">
        <v>0.67500000000000004</v>
      </c>
      <c r="Q2243" s="20">
        <v>7.0000000000000007E-2</v>
      </c>
      <c r="R2243" s="20">
        <v>19644000</v>
      </c>
      <c r="S2243" s="20">
        <v>0.184</v>
      </c>
      <c r="T2243" s="20">
        <f t="array" ref="T2243">VLOOKUP(A2243,TOURISM!A2243:F4933,{5,6},0)</f>
        <v>729000000</v>
      </c>
      <c r="U2243" s="20">
        <f t="array" ref="U2243">VLOOKUP(B2243,TOURISM!B2243:G4933,{5,6},0)</f>
        <v>552000000</v>
      </c>
      <c r="V2243" s="20">
        <f t="array" ref="V2243:AA2243">VLOOKUP(A2243,BUSINESS!A2243:J4933,{5,6,7,8,9,10},0)</f>
        <v>0.56699999999999995</v>
      </c>
      <c r="W2243" s="20">
        <v>48</v>
      </c>
      <c r="X2243" s="20">
        <v>0</v>
      </c>
      <c r="Y2243" s="20">
        <v>256</v>
      </c>
      <c r="Z2243" s="20">
        <v>1.7999999999999999E-2</v>
      </c>
      <c r="AA2243" s="20">
        <v>0.16800000000000001</v>
      </c>
      <c r="AB2243" s="13">
        <f t="shared" si="17"/>
        <v>1255.7649109853357</v>
      </c>
    </row>
    <row r="2244" spans="1:28" x14ac:dyDescent="0.2">
      <c r="A2244" s="9">
        <f t="shared" si="16"/>
        <v>2243</v>
      </c>
      <c r="B2244" s="10" t="s">
        <v>239</v>
      </c>
      <c r="C2244" s="11">
        <v>2006</v>
      </c>
      <c r="D2244" s="12" t="s">
        <v>62</v>
      </c>
      <c r="E2244" s="14">
        <v>28267410543</v>
      </c>
      <c r="F2244" s="15">
        <v>0.04</v>
      </c>
      <c r="G2244" s="15">
        <v>57</v>
      </c>
      <c r="H2244" s="15">
        <v>0.129</v>
      </c>
      <c r="I2244" s="20">
        <f t="array" ref="I2244">VLOOKUP(A2244,ENERGY!A2244:E4934,{5,6},0)</f>
        <v>8050</v>
      </c>
      <c r="J2244" s="20">
        <f t="array" ref="J2244">VLOOKUP(B2244,ENERGY!B2244:F4934,{5,6},0)</f>
        <v>10246</v>
      </c>
      <c r="K2244" s="20">
        <f t="array" ref="K2244:S2244">VLOOKUP(A2244,'HUMAN RESOURCES'!A2244:M4934,{5,6,7,8,9,10,11,12,13},0)</f>
        <v>1.9E-2</v>
      </c>
      <c r="L2244" s="20">
        <v>1.0999999999999999E-2</v>
      </c>
      <c r="M2244" s="20">
        <v>77</v>
      </c>
      <c r="N2244" s="20">
        <v>70</v>
      </c>
      <c r="O2244" s="20">
        <v>0.253</v>
      </c>
      <c r="P2244" s="20">
        <v>0.67500000000000004</v>
      </c>
      <c r="Q2244" s="20">
        <v>7.1999999999999995E-2</v>
      </c>
      <c r="R2244" s="20">
        <v>19858000</v>
      </c>
      <c r="S2244" s="20">
        <v>0.184</v>
      </c>
      <c r="T2244" s="20">
        <f t="array" ref="T2244">VLOOKUP(A2244,TOURISM!A2244:F4934,{5,6},0)</f>
        <v>733000000</v>
      </c>
      <c r="U2244" s="20">
        <f t="array" ref="U2244">VLOOKUP(B2244,TOURISM!B2244:G4934,{5,6},0)</f>
        <v>666000000</v>
      </c>
      <c r="V2244" s="20">
        <f t="array" ref="V2244:AA2244">VLOOKUP(A2244,BUSINESS!A2244:J4934,{5,6,7,8,9,10},0)</f>
        <v>0.59799999999999998</v>
      </c>
      <c r="W2244" s="20">
        <v>48</v>
      </c>
      <c r="X2244" s="20">
        <v>0</v>
      </c>
      <c r="Y2244" s="20">
        <v>256</v>
      </c>
      <c r="Z2244" s="20">
        <v>2.5000000000000001E-2</v>
      </c>
      <c r="AA2244" s="20">
        <v>0.26900000000000002</v>
      </c>
      <c r="AB2244" s="13">
        <f t="shared" si="17"/>
        <v>1438.9844503665242</v>
      </c>
    </row>
    <row r="2245" spans="1:28" x14ac:dyDescent="0.2">
      <c r="A2245" s="9">
        <f t="shared" si="16"/>
        <v>2244</v>
      </c>
      <c r="B2245" s="10" t="s">
        <v>239</v>
      </c>
      <c r="C2245" s="11">
        <v>2007</v>
      </c>
      <c r="D2245" s="12" t="s">
        <v>62</v>
      </c>
      <c r="E2245" s="14">
        <v>32351184234</v>
      </c>
      <c r="F2245" s="15">
        <v>3.6999999999999998E-2</v>
      </c>
      <c r="G2245" s="15">
        <v>59</v>
      </c>
      <c r="H2245" s="15">
        <v>0.17100000000000001</v>
      </c>
      <c r="I2245" s="20">
        <f t="array" ref="I2245">VLOOKUP(A2245,ENERGY!A2245:E4935,{5,6},0)</f>
        <v>9261</v>
      </c>
      <c r="J2245" s="20">
        <f t="array" ref="J2245">VLOOKUP(B2245,ENERGY!B2245:F4935,{5,6},0)</f>
        <v>12457</v>
      </c>
      <c r="K2245" s="20">
        <f t="array" ref="K2245:S2245">VLOOKUP(A2245,'HUMAN RESOURCES'!A2245:M4935,{5,6,7,8,9,10,11,12,13},0)</f>
        <v>1.9E-2</v>
      </c>
      <c r="L2245" s="20">
        <v>1.0999999999999999E-2</v>
      </c>
      <c r="M2245" s="20">
        <v>77</v>
      </c>
      <c r="N2245" s="20">
        <v>70</v>
      </c>
      <c r="O2245" s="20">
        <v>0.252</v>
      </c>
      <c r="P2245" s="20">
        <v>0.67500000000000004</v>
      </c>
      <c r="Q2245" s="20">
        <v>7.2999999999999995E-2</v>
      </c>
      <c r="R2245" s="20">
        <v>20039000</v>
      </c>
      <c r="S2245" s="20">
        <v>0.184</v>
      </c>
      <c r="T2245" s="20">
        <f t="array" ref="T2245">VLOOKUP(A2245,TOURISM!A2245:F4935,{5,6},0)</f>
        <v>750000000</v>
      </c>
      <c r="U2245" s="20">
        <f t="array" ref="U2245">VLOOKUP(B2245,TOURISM!B2245:G4935,{5,6},0)</f>
        <v>709000000</v>
      </c>
      <c r="V2245" s="20">
        <f t="array" ref="V2245:AA2245">VLOOKUP(A2245,BUSINESS!A2245:J4935,{5,6,7,8,9,10},0)</f>
        <v>0.61699999999999999</v>
      </c>
      <c r="W2245" s="20">
        <v>40</v>
      </c>
      <c r="X2245" s="20">
        <v>0</v>
      </c>
      <c r="Y2245" s="20">
        <v>256</v>
      </c>
      <c r="Z2245" s="20">
        <v>3.9E-2</v>
      </c>
      <c r="AA2245" s="20">
        <v>0.39300000000000002</v>
      </c>
      <c r="AB2245" s="13">
        <f t="shared" si="17"/>
        <v>1629.1260063450497</v>
      </c>
    </row>
    <row r="2246" spans="1:28" x14ac:dyDescent="0.2">
      <c r="A2246" s="9">
        <f t="shared" si="16"/>
        <v>2245</v>
      </c>
      <c r="B2246" s="10" t="s">
        <v>239</v>
      </c>
      <c r="C2246" s="11">
        <v>2008</v>
      </c>
      <c r="D2246" s="12" t="s">
        <v>62</v>
      </c>
      <c r="E2246" s="14">
        <v>40715240469</v>
      </c>
      <c r="F2246" s="15">
        <v>3.4000000000000002E-2</v>
      </c>
      <c r="G2246" s="15">
        <v>68</v>
      </c>
      <c r="H2246" s="15">
        <v>0.189</v>
      </c>
      <c r="I2246" s="20">
        <f t="array" ref="I2246">VLOOKUP(A2246,ENERGY!A2246:E4936,{5,6},0)</f>
        <v>8199</v>
      </c>
      <c r="J2246" s="20">
        <f t="array" ref="J2246">VLOOKUP(B2246,ENERGY!B2246:F4936,{5,6},0)</f>
        <v>11008</v>
      </c>
      <c r="K2246" s="20">
        <f t="array" ref="K2246:S2246">VLOOKUP(A2246,'HUMAN RESOURCES'!A2246:M4936,{5,6,7,8,9,10,11,12,13},0)</f>
        <v>1.9E-2</v>
      </c>
      <c r="L2246" s="20">
        <v>0.01</v>
      </c>
      <c r="M2246" s="20">
        <v>77</v>
      </c>
      <c r="N2246" s="20">
        <v>71</v>
      </c>
      <c r="O2246" s="20">
        <v>0.252</v>
      </c>
      <c r="P2246" s="20">
        <v>0.67400000000000004</v>
      </c>
      <c r="Q2246" s="20">
        <v>7.3999999999999996E-2</v>
      </c>
      <c r="R2246" s="20">
        <v>20217000</v>
      </c>
      <c r="S2246" s="20">
        <v>0.183</v>
      </c>
      <c r="T2246" s="20">
        <f t="array" ref="T2246">VLOOKUP(A2246,TOURISM!A2246:F4936,{5,6},0)</f>
        <v>803000000</v>
      </c>
      <c r="U2246" s="20">
        <f t="array" ref="U2246">VLOOKUP(B2246,TOURISM!B2246:G4936,{5,6},0)</f>
        <v>777000000</v>
      </c>
      <c r="V2246" s="20">
        <f t="array" ref="V2246:AA2246">VLOOKUP(A2246,BUSINESS!A2246:J4936,{5,6,7,8,9,10},0)</f>
        <v>0.61699999999999999</v>
      </c>
      <c r="W2246" s="20">
        <v>40</v>
      </c>
      <c r="X2246" s="20">
        <v>0</v>
      </c>
      <c r="Y2246" s="20">
        <v>256</v>
      </c>
      <c r="Z2246" s="20">
        <v>5.8000000000000003E-2</v>
      </c>
      <c r="AA2246" s="20">
        <v>0.54200000000000004</v>
      </c>
      <c r="AB2246" s="13">
        <f t="shared" si="17"/>
        <v>2031.8000134238237</v>
      </c>
    </row>
    <row r="2247" spans="1:28" x14ac:dyDescent="0.2">
      <c r="A2247" s="9">
        <f t="shared" si="16"/>
        <v>2246</v>
      </c>
      <c r="B2247" s="10" t="s">
        <v>239</v>
      </c>
      <c r="C2247" s="11">
        <v>2009</v>
      </c>
      <c r="D2247" s="12" t="s">
        <v>62</v>
      </c>
      <c r="E2247" s="14">
        <v>42067974595</v>
      </c>
      <c r="F2247" s="15">
        <v>3.3000000000000002E-2</v>
      </c>
      <c r="G2247" s="15">
        <v>68</v>
      </c>
      <c r="H2247" s="15">
        <v>0.157</v>
      </c>
      <c r="I2247" s="20">
        <f t="array" ref="I2247">VLOOKUP(A2247,ENERGY!A2247:E4937,{5,6},0)</f>
        <v>9001</v>
      </c>
      <c r="J2247" s="20">
        <f t="array" ref="J2247">VLOOKUP(B2247,ENERGY!B2247:F4937,{5,6},0)</f>
        <v>11643</v>
      </c>
      <c r="K2247" s="20">
        <f t="array" ref="K2247:S2247">VLOOKUP(A2247,'HUMAN RESOURCES'!A2247:M4937,{5,6,7,8,9,10,11,12,13},0)</f>
        <v>1.9E-2</v>
      </c>
      <c r="L2247" s="20">
        <v>0.01</v>
      </c>
      <c r="M2247" s="20">
        <v>77</v>
      </c>
      <c r="N2247" s="20">
        <v>71</v>
      </c>
      <c r="O2247" s="20">
        <v>0.251</v>
      </c>
      <c r="P2247" s="20">
        <v>0.67300000000000004</v>
      </c>
      <c r="Q2247" s="20">
        <v>7.5999999999999998E-2</v>
      </c>
      <c r="R2247" s="20">
        <v>20450000</v>
      </c>
      <c r="S2247" s="20">
        <v>0.183</v>
      </c>
      <c r="T2247" s="20">
        <f t="array" ref="T2247">VLOOKUP(A2247,TOURISM!A2247:F4937,{5,6},0)</f>
        <v>754000000</v>
      </c>
      <c r="U2247" s="20">
        <f t="array" ref="U2247">VLOOKUP(B2247,TOURISM!B2247:G4937,{5,6},0)</f>
        <v>735000000</v>
      </c>
      <c r="V2247" s="20">
        <f t="array" ref="V2247:AA2247">VLOOKUP(A2247,BUSINESS!A2247:J4937,{5,6,7,8,9,10},0)</f>
        <v>0.61699999999999999</v>
      </c>
      <c r="W2247" s="20">
        <v>40</v>
      </c>
      <c r="X2247" s="20">
        <v>0</v>
      </c>
      <c r="Y2247" s="20">
        <v>256</v>
      </c>
      <c r="Z2247" s="20">
        <v>8.7999999999999995E-2</v>
      </c>
      <c r="AA2247" s="20">
        <v>0.79100000000000004</v>
      </c>
      <c r="AB2247" s="13">
        <f t="shared" si="17"/>
        <v>2080.8218130781024</v>
      </c>
    </row>
    <row r="2248" spans="1:28" x14ac:dyDescent="0.2">
      <c r="A2248" s="9">
        <f t="shared" si="16"/>
        <v>2247</v>
      </c>
      <c r="B2248" s="10" t="s">
        <v>239</v>
      </c>
      <c r="C2248" s="11">
        <v>2010</v>
      </c>
      <c r="D2248" s="12" t="s">
        <v>62</v>
      </c>
      <c r="E2248" s="14">
        <v>49567521670</v>
      </c>
      <c r="F2248" s="15">
        <v>3.4000000000000002E-2</v>
      </c>
      <c r="G2248" s="15">
        <v>82</v>
      </c>
      <c r="H2248" s="15">
        <v>0.10199999999999999</v>
      </c>
      <c r="I2248" s="20">
        <f t="array" ref="I2248">VLOOKUP(A2248,ENERGY!A2248:E4938,{5,6},0)</f>
        <v>9083</v>
      </c>
      <c r="J2248" s="20">
        <f t="array" ref="J2248">VLOOKUP(B2248,ENERGY!B2248:F4938,{5,6},0)</f>
        <v>11738</v>
      </c>
      <c r="K2248" s="20">
        <f t="array" ref="K2248:S2248">VLOOKUP(A2248,'HUMAN RESOURCES'!A2248:M4938,{5,6,7,8,9,10,11,12,13},0)</f>
        <v>1.7999999999999999E-2</v>
      </c>
      <c r="L2248" s="20">
        <v>8.9999999999999993E-3</v>
      </c>
      <c r="M2248" s="20">
        <v>77</v>
      </c>
      <c r="N2248" s="20">
        <v>71</v>
      </c>
      <c r="O2248" s="20">
        <v>0.251</v>
      </c>
      <c r="P2248" s="20">
        <v>0.67100000000000004</v>
      </c>
      <c r="Q2248" s="20">
        <v>7.8E-2</v>
      </c>
      <c r="R2248" s="20">
        <v>20653000</v>
      </c>
      <c r="S2248" s="20">
        <v>0.183</v>
      </c>
      <c r="T2248" s="20">
        <f t="array" ref="T2248">VLOOKUP(A2248,TOURISM!A2248:F4938,{5,6},0)</f>
        <v>1044000000</v>
      </c>
      <c r="U2248" s="20">
        <f t="array" ref="U2248">VLOOKUP(B2248,TOURISM!B2248:G4938,{5,6},0)</f>
        <v>828000000</v>
      </c>
      <c r="V2248" s="20">
        <f t="array" ref="V2248:AA2248">VLOOKUP(A2248,BUSINESS!A2248:J4938,{5,6,7,8,9,10},0)</f>
        <v>0.96599999999999997</v>
      </c>
      <c r="W2248" s="20">
        <v>37</v>
      </c>
      <c r="X2248" s="20">
        <v>0</v>
      </c>
      <c r="Y2248" s="20">
        <v>256</v>
      </c>
      <c r="Z2248" s="20">
        <v>0.12</v>
      </c>
      <c r="AA2248" s="20">
        <v>0.83599999999999997</v>
      </c>
      <c r="AB2248" s="13">
        <f t="shared" si="17"/>
        <v>2423.8396904645479</v>
      </c>
    </row>
    <row r="2249" spans="1:28" x14ac:dyDescent="0.2">
      <c r="A2249" s="9">
        <f t="shared" si="16"/>
        <v>2248</v>
      </c>
      <c r="B2249" s="10" t="s">
        <v>239</v>
      </c>
      <c r="C2249" s="11">
        <v>2011</v>
      </c>
      <c r="D2249" s="12" t="s">
        <v>62</v>
      </c>
      <c r="E2249" s="14">
        <v>59178013928</v>
      </c>
      <c r="F2249" s="15">
        <v>3.3000000000000002E-2</v>
      </c>
      <c r="G2249" s="15">
        <v>93</v>
      </c>
      <c r="H2249" s="15">
        <v>9.4E-2</v>
      </c>
      <c r="I2249" s="20">
        <f t="array" ref="I2249">VLOOKUP(A2249,ENERGY!A2249:E4939,{5,6},0)</f>
        <v>8682</v>
      </c>
      <c r="J2249" s="20">
        <f t="array" ref="J2249">VLOOKUP(B2249,ENERGY!B2249:F4939,{5,6},0)</f>
        <v>10660</v>
      </c>
      <c r="K2249" s="20">
        <f t="array" ref="K2249:S2249">VLOOKUP(A2249,'HUMAN RESOURCES'!A2249:M4939,{5,6,7,8,9,10,11,12,13},0)</f>
        <v>1.7999999999999999E-2</v>
      </c>
      <c r="L2249" s="20">
        <v>8.9999999999999993E-3</v>
      </c>
      <c r="M2249" s="20">
        <v>77</v>
      </c>
      <c r="N2249" s="20">
        <v>71</v>
      </c>
      <c r="O2249" s="20">
        <v>0.251</v>
      </c>
      <c r="P2249" s="20">
        <v>0.66900000000000004</v>
      </c>
      <c r="Q2249" s="20">
        <v>0.08</v>
      </c>
      <c r="R2249" s="20">
        <v>20869000</v>
      </c>
      <c r="S2249" s="20">
        <v>0.183</v>
      </c>
      <c r="T2249" s="20">
        <f t="array" ref="T2249">VLOOKUP(A2249,TOURISM!A2249:F4939,{5,6},0)</f>
        <v>1421000000</v>
      </c>
      <c r="U2249" s="20">
        <f t="array" ref="U2249">VLOOKUP(B2249,TOURISM!B2249:G4939,{5,6},0)</f>
        <v>926000000</v>
      </c>
      <c r="V2249" s="20">
        <f t="array" ref="V2249:AA2249">VLOOKUP(A2249,BUSINESS!A2249:J4939,{5,6,7,8,9,10},0)</f>
        <v>1.129</v>
      </c>
      <c r="W2249" s="20">
        <v>37</v>
      </c>
      <c r="X2249" s="20">
        <v>0</v>
      </c>
      <c r="Y2249" s="20">
        <v>256</v>
      </c>
      <c r="Z2249" s="20">
        <v>0.15</v>
      </c>
      <c r="AA2249" s="20">
        <v>0.875</v>
      </c>
      <c r="AB2249" s="13">
        <f t="shared" si="17"/>
        <v>2865.3471131554738</v>
      </c>
    </row>
    <row r="2250" spans="1:28" x14ac:dyDescent="0.2">
      <c r="A2250" s="9">
        <f t="shared" si="16"/>
        <v>2249</v>
      </c>
      <c r="B2250" s="10" t="s">
        <v>239</v>
      </c>
      <c r="C2250" s="11">
        <v>2012</v>
      </c>
      <c r="D2250" s="12" t="s">
        <v>62</v>
      </c>
      <c r="E2250" s="14">
        <v>59393056426</v>
      </c>
      <c r="F2250" s="15">
        <v>3.1E-2</v>
      </c>
      <c r="G2250" s="15">
        <v>89</v>
      </c>
      <c r="H2250" s="15">
        <v>0.13300000000000001</v>
      </c>
      <c r="I2250" s="20">
        <f t="array" ref="I2250">VLOOKUP(A2250,ENERGY!A2250:E4940,{5,6},0)</f>
        <v>8327</v>
      </c>
      <c r="J2250" s="20">
        <f t="array" ref="J2250">VLOOKUP(B2250,ENERGY!B2250:F4940,{5,6},0)</f>
        <v>10161</v>
      </c>
      <c r="K2250" s="20">
        <f t="array" ref="K2250:S2250">VLOOKUP(A2250,'HUMAN RESOURCES'!A2250:M4940,{5,6,7,8,9,10,11,12,13},0)</f>
        <v>1.7999999999999999E-2</v>
      </c>
      <c r="L2250" s="20">
        <v>8.9999999999999993E-3</v>
      </c>
      <c r="M2250" s="20">
        <v>77</v>
      </c>
      <c r="N2250" s="20">
        <v>71</v>
      </c>
      <c r="O2250" s="20">
        <v>0.252</v>
      </c>
      <c r="P2250" s="20">
        <v>0.66600000000000004</v>
      </c>
      <c r="Q2250" s="20">
        <v>8.2000000000000003E-2</v>
      </c>
      <c r="R2250" s="20">
        <v>20328000</v>
      </c>
      <c r="S2250" s="20">
        <v>0.183</v>
      </c>
      <c r="T2250" s="20">
        <f t="array" ref="T2250">VLOOKUP(A2250,TOURISM!A2250:F4940,{5,6},0)</f>
        <v>1756000000</v>
      </c>
      <c r="U2250" s="20">
        <f t="array" ref="U2250">VLOOKUP(B2250,TOURISM!B2250:G4940,{5,6},0)</f>
        <v>1219000000</v>
      </c>
      <c r="V2250" s="20">
        <f t="array" ref="V2250:AA2250">VLOOKUP(A2250,BUSINESS!A2250:J4940,{5,6,7,8,9,10},0)</f>
        <v>0.55300000000000005</v>
      </c>
      <c r="W2250" s="20">
        <v>8</v>
      </c>
      <c r="X2250" s="20">
        <v>83</v>
      </c>
      <c r="Y2250" s="20">
        <v>254</v>
      </c>
      <c r="Z2250" s="20">
        <v>0.183</v>
      </c>
      <c r="AA2250" s="20">
        <v>0.91600000000000004</v>
      </c>
      <c r="AB2250" s="13">
        <f t="shared" si="17"/>
        <v>2845.9943660932486</v>
      </c>
    </row>
    <row r="2251" spans="1:28" x14ac:dyDescent="0.2">
      <c r="A2251" s="9">
        <f t="shared" si="16"/>
        <v>2250</v>
      </c>
      <c r="B2251" s="10" t="s">
        <v>240</v>
      </c>
      <c r="C2251" s="11">
        <v>2000</v>
      </c>
      <c r="D2251" s="12" t="s">
        <v>72</v>
      </c>
      <c r="E2251" s="14">
        <v>416566954</v>
      </c>
      <c r="F2251" s="15">
        <v>4.2999999999999997E-2</v>
      </c>
      <c r="G2251" s="15">
        <v>392</v>
      </c>
      <c r="H2251" s="15">
        <v>0.111</v>
      </c>
      <c r="I2251" s="20">
        <f t="array" ref="I2251">VLOOKUP(A2251,ENERGY!A2251:E4941,{5,6},0)</f>
        <v>0</v>
      </c>
      <c r="J2251" s="20">
        <f t="array" ref="J2251">VLOOKUP(B2251,ENERGY!B2251:F4941,{5,6},0)</f>
        <v>0</v>
      </c>
      <c r="K2251" s="20">
        <f t="array" ref="K2251:S2251">VLOOKUP(A2251,'HUMAN RESOURCES'!A2251:M4941,{5,6,7,8,9,10,11,12,13},0)</f>
        <v>0</v>
      </c>
      <c r="L2251" s="20">
        <v>1.4E-2</v>
      </c>
      <c r="M2251" s="20">
        <v>0</v>
      </c>
      <c r="N2251" s="20">
        <v>0</v>
      </c>
      <c r="O2251" s="20">
        <v>0</v>
      </c>
      <c r="P2251" s="20">
        <v>0</v>
      </c>
      <c r="Q2251" s="20">
        <v>0</v>
      </c>
      <c r="R2251" s="20">
        <v>45544</v>
      </c>
      <c r="S2251" s="20">
        <v>0.32800000000000001</v>
      </c>
      <c r="T2251" s="20">
        <f t="array" ref="T2251">VLOOKUP(A2251,TOURISM!A2251:F4941,{5,6},0)</f>
        <v>58000000</v>
      </c>
      <c r="U2251" s="20">
        <f t="array" ref="U2251">VLOOKUP(B2251,TOURISM!B2251:G4941,{5,6},0)</f>
        <v>9000000</v>
      </c>
      <c r="V2251" s="20">
        <f t="array" ref="V2251:AA2251">VLOOKUP(A2251,BUSINESS!A2251:J4941,{5,6,7,8,9,10},0)</f>
        <v>0</v>
      </c>
      <c r="W2251" s="20">
        <v>0</v>
      </c>
      <c r="X2251" s="20">
        <v>0</v>
      </c>
      <c r="Y2251" s="20">
        <v>0</v>
      </c>
      <c r="Z2251" s="20">
        <v>5.8999999999999997E-2</v>
      </c>
      <c r="AA2251" s="20">
        <v>2.5999999999999999E-2</v>
      </c>
      <c r="AB2251" s="13">
        <f t="shared" si="17"/>
        <v>20.492274399842582</v>
      </c>
    </row>
    <row r="2252" spans="1:28" x14ac:dyDescent="0.2">
      <c r="A2252" s="9">
        <f t="shared" si="16"/>
        <v>2251</v>
      </c>
      <c r="B2252" s="10" t="s">
        <v>240</v>
      </c>
      <c r="C2252" s="11">
        <v>2001</v>
      </c>
      <c r="D2252" s="12" t="s">
        <v>72</v>
      </c>
      <c r="E2252" s="14">
        <v>455905602</v>
      </c>
      <c r="F2252" s="15">
        <v>3.7999999999999999E-2</v>
      </c>
      <c r="G2252" s="15">
        <v>378</v>
      </c>
      <c r="H2252" s="15">
        <v>0.111</v>
      </c>
      <c r="I2252" s="20">
        <f t="array" ref="I2252">VLOOKUP(A2252,ENERGY!A2252:E4942,{5,6},0)</f>
        <v>0</v>
      </c>
      <c r="J2252" s="20">
        <f t="array" ref="J2252">VLOOKUP(B2252,ENERGY!B2252:F4942,{5,6},0)</f>
        <v>0</v>
      </c>
      <c r="K2252" s="20">
        <f t="array" ref="K2252:S2252">VLOOKUP(A2252,'HUMAN RESOURCES'!A2252:M4942,{5,6,7,8,9,10,11,12,13},0)</f>
        <v>1.7000000000000001E-2</v>
      </c>
      <c r="L2252" s="20">
        <v>1.2999999999999999E-2</v>
      </c>
      <c r="M2252" s="20">
        <v>0</v>
      </c>
      <c r="N2252" s="20">
        <v>0</v>
      </c>
      <c r="O2252" s="20">
        <v>0</v>
      </c>
      <c r="P2252" s="20">
        <v>0</v>
      </c>
      <c r="Q2252" s="20">
        <v>0</v>
      </c>
      <c r="R2252" s="20">
        <v>46214</v>
      </c>
      <c r="S2252" s="20">
        <v>0.32600000000000001</v>
      </c>
      <c r="T2252" s="20">
        <f t="array" ref="T2252">VLOOKUP(A2252,TOURISM!A2252:F4942,{5,6},0)</f>
        <v>62000000</v>
      </c>
      <c r="U2252" s="20">
        <f t="array" ref="U2252">VLOOKUP(B2252,TOURISM!B2252:G4942,{5,6},0)</f>
        <v>8000000</v>
      </c>
      <c r="V2252" s="20">
        <f t="array" ref="V2252:AA2252">VLOOKUP(A2252,BUSINESS!A2252:J4942,{5,6,7,8,9,10},0)</f>
        <v>0</v>
      </c>
      <c r="W2252" s="20">
        <v>0</v>
      </c>
      <c r="X2252" s="20">
        <v>0</v>
      </c>
      <c r="Y2252" s="20">
        <v>0</v>
      </c>
      <c r="Z2252" s="20">
        <v>7.6999999999999999E-2</v>
      </c>
      <c r="AA2252" s="20">
        <v>4.4999999999999998E-2</v>
      </c>
      <c r="AB2252" s="13">
        <f t="shared" si="17"/>
        <v>10010.223124890215</v>
      </c>
    </row>
    <row r="2253" spans="1:28" x14ac:dyDescent="0.2">
      <c r="A2253" s="9">
        <f t="shared" si="16"/>
        <v>2252</v>
      </c>
      <c r="B2253" s="10" t="s">
        <v>240</v>
      </c>
      <c r="C2253" s="11">
        <v>2002</v>
      </c>
      <c r="D2253" s="12" t="s">
        <v>72</v>
      </c>
      <c r="E2253" s="14">
        <v>478067954</v>
      </c>
      <c r="F2253" s="15">
        <v>3.6999999999999998E-2</v>
      </c>
      <c r="G2253" s="15">
        <v>374</v>
      </c>
      <c r="H2253" s="15">
        <v>0.109</v>
      </c>
      <c r="I2253" s="20">
        <f t="array" ref="I2253">VLOOKUP(A2253,ENERGY!A2253:E4943,{5,6},0)</f>
        <v>0</v>
      </c>
      <c r="J2253" s="20">
        <f t="array" ref="J2253">VLOOKUP(B2253,ENERGY!B2253:F4943,{5,6},0)</f>
        <v>249</v>
      </c>
      <c r="K2253" s="20">
        <f t="array" ref="K2253:S2253">VLOOKUP(A2253,'HUMAN RESOURCES'!A2253:M4943,{5,6,7,8,9,10,11,12,13},0)</f>
        <v>1.7000000000000001E-2</v>
      </c>
      <c r="L2253" s="20">
        <v>1.2E-2</v>
      </c>
      <c r="M2253" s="20">
        <v>74</v>
      </c>
      <c r="N2253" s="20">
        <v>69</v>
      </c>
      <c r="O2253" s="20">
        <v>0</v>
      </c>
      <c r="P2253" s="20">
        <v>0</v>
      </c>
      <c r="Q2253" s="20">
        <v>0</v>
      </c>
      <c r="R2253" s="20">
        <v>46934</v>
      </c>
      <c r="S2253" s="20">
        <v>0.32400000000000001</v>
      </c>
      <c r="T2253" s="20">
        <f t="array" ref="T2253">VLOOKUP(A2253,TOURISM!A2253:F4943,{5,6},0)</f>
        <v>57000000</v>
      </c>
      <c r="U2253" s="20">
        <f t="array" ref="U2253">VLOOKUP(B2253,TOURISM!B2253:G4943,{5,6},0)</f>
        <v>8000000</v>
      </c>
      <c r="V2253" s="20">
        <f t="array" ref="V2253:AA2253">VLOOKUP(A2253,BUSINESS!A2253:J4943,{5,6,7,8,9,10},0)</f>
        <v>0</v>
      </c>
      <c r="W2253" s="20">
        <v>0</v>
      </c>
      <c r="X2253" s="20">
        <v>0</v>
      </c>
      <c r="Y2253" s="20">
        <v>0</v>
      </c>
      <c r="Z2253" s="20">
        <v>0.21199999999999999</v>
      </c>
      <c r="AA2253" s="20">
        <v>0.107</v>
      </c>
      <c r="AB2253" s="13">
        <f t="shared" si="17"/>
        <v>10344.65646773705</v>
      </c>
    </row>
    <row r="2254" spans="1:28" x14ac:dyDescent="0.2">
      <c r="A2254" s="9">
        <f t="shared" si="16"/>
        <v>2253</v>
      </c>
      <c r="B2254" s="10" t="s">
        <v>240</v>
      </c>
      <c r="C2254" s="11">
        <v>2003</v>
      </c>
      <c r="D2254" s="12" t="s">
        <v>72</v>
      </c>
      <c r="E2254" s="14">
        <v>461576906</v>
      </c>
      <c r="F2254" s="15">
        <v>3.6999999999999998E-2</v>
      </c>
      <c r="G2254" s="15">
        <v>359</v>
      </c>
      <c r="H2254" s="15">
        <v>0.122</v>
      </c>
      <c r="I2254" s="20">
        <f t="array" ref="I2254">VLOOKUP(A2254,ENERGY!A2254:E4944,{5,6},0)</f>
        <v>0</v>
      </c>
      <c r="J2254" s="20">
        <f t="array" ref="J2254">VLOOKUP(B2254,ENERGY!B2254:F4944,{5,6},0)</f>
        <v>260</v>
      </c>
      <c r="K2254" s="20">
        <f t="array" ref="K2254:S2254">VLOOKUP(A2254,'HUMAN RESOURCES'!A2254:M4944,{5,6,7,8,9,10,11,12,13},0)</f>
        <v>1.7000000000000001E-2</v>
      </c>
      <c r="L2254" s="20">
        <v>1.2E-2</v>
      </c>
      <c r="M2254" s="20">
        <v>74</v>
      </c>
      <c r="N2254" s="20">
        <v>69</v>
      </c>
      <c r="O2254" s="20">
        <v>0</v>
      </c>
      <c r="P2254" s="20">
        <v>0</v>
      </c>
      <c r="Q2254" s="20">
        <v>0</v>
      </c>
      <c r="R2254" s="20">
        <v>47679</v>
      </c>
      <c r="S2254" s="20">
        <v>0.32300000000000001</v>
      </c>
      <c r="T2254" s="20">
        <f t="array" ref="T2254">VLOOKUP(A2254,TOURISM!A2254:F4944,{5,6},0)</f>
        <v>75000000</v>
      </c>
      <c r="U2254" s="20">
        <f t="array" ref="U2254">VLOOKUP(B2254,TOURISM!B2254:G4944,{5,6},0)</f>
        <v>8000000</v>
      </c>
      <c r="V2254" s="20">
        <f t="array" ref="V2254:AA2254">VLOOKUP(A2254,BUSINESS!A2254:J4944,{5,6,7,8,9,10},0)</f>
        <v>0</v>
      </c>
      <c r="W2254" s="20">
        <v>0</v>
      </c>
      <c r="X2254" s="20">
        <v>0</v>
      </c>
      <c r="Y2254" s="20">
        <v>0</v>
      </c>
      <c r="Z2254" s="20">
        <v>0.23</v>
      </c>
      <c r="AA2254" s="20">
        <v>0.46100000000000002</v>
      </c>
      <c r="AB2254" s="13">
        <f t="shared" si="17"/>
        <v>9834.5955171091318</v>
      </c>
    </row>
    <row r="2255" spans="1:28" x14ac:dyDescent="0.2">
      <c r="A2255" s="9">
        <f t="shared" si="16"/>
        <v>2254</v>
      </c>
      <c r="B2255" s="10" t="s">
        <v>240</v>
      </c>
      <c r="C2255" s="11">
        <v>2004</v>
      </c>
      <c r="D2255" s="12" t="s">
        <v>72</v>
      </c>
      <c r="E2255" s="14">
        <v>497548517</v>
      </c>
      <c r="F2255" s="15">
        <v>3.5000000000000003E-2</v>
      </c>
      <c r="G2255" s="15">
        <v>363</v>
      </c>
      <c r="H2255" s="15">
        <v>0.10299999999999999</v>
      </c>
      <c r="I2255" s="20">
        <f t="array" ref="I2255">VLOOKUP(A2255,ENERGY!A2255:E4945,{5,6},0)</f>
        <v>0</v>
      </c>
      <c r="J2255" s="20">
        <f t="array" ref="J2255">VLOOKUP(B2255,ENERGY!B2255:F4945,{5,6},0)</f>
        <v>249</v>
      </c>
      <c r="K2255" s="20">
        <f t="array" ref="K2255:S2255">VLOOKUP(A2255,'HUMAN RESOURCES'!A2255:M4945,{5,6,7,8,9,10,11,12,13},0)</f>
        <v>0</v>
      </c>
      <c r="L2255" s="20">
        <v>1.0999999999999999E-2</v>
      </c>
      <c r="M2255" s="20">
        <v>0</v>
      </c>
      <c r="N2255" s="20">
        <v>0</v>
      </c>
      <c r="O2255" s="20">
        <v>0</v>
      </c>
      <c r="P2255" s="20">
        <v>0</v>
      </c>
      <c r="Q2255" s="20">
        <v>0</v>
      </c>
      <c r="R2255" s="20">
        <v>48421</v>
      </c>
      <c r="S2255" s="20">
        <v>0.32200000000000001</v>
      </c>
      <c r="T2255" s="20">
        <f t="array" ref="T2255">VLOOKUP(A2255,TOURISM!A2255:F4945,{5,6},0)</f>
        <v>103000000</v>
      </c>
      <c r="U2255" s="20">
        <f t="array" ref="U2255">VLOOKUP(B2255,TOURISM!B2255:G4945,{5,6},0)</f>
        <v>10000000</v>
      </c>
      <c r="V2255" s="20">
        <f t="array" ref="V2255:AA2255">VLOOKUP(A2255,BUSINESS!A2255:J4945,{5,6,7,8,9,10},0)</f>
        <v>0</v>
      </c>
      <c r="W2255" s="20">
        <v>0</v>
      </c>
      <c r="X2255" s="20">
        <v>0</v>
      </c>
      <c r="Y2255" s="20">
        <v>0</v>
      </c>
      <c r="Z2255" s="20">
        <v>0.247</v>
      </c>
      <c r="AA2255" s="20">
        <v>0.59899999999999998</v>
      </c>
      <c r="AB2255" s="13">
        <f t="shared" si="17"/>
        <v>10435.380712682732</v>
      </c>
    </row>
    <row r="2256" spans="1:28" x14ac:dyDescent="0.2">
      <c r="A2256" s="9">
        <f t="shared" si="16"/>
        <v>2255</v>
      </c>
      <c r="B2256" s="10" t="s">
        <v>240</v>
      </c>
      <c r="C2256" s="11">
        <v>2005</v>
      </c>
      <c r="D2256" s="12" t="s">
        <v>72</v>
      </c>
      <c r="E2256" s="14">
        <v>536410666</v>
      </c>
      <c r="F2256" s="15">
        <v>3.5999999999999997E-2</v>
      </c>
      <c r="G2256" s="15">
        <v>389</v>
      </c>
      <c r="H2256" s="15">
        <v>0.1</v>
      </c>
      <c r="I2256" s="20">
        <f t="array" ref="I2256">VLOOKUP(A2256,ENERGY!A2256:E4946,{5,6},0)</f>
        <v>76</v>
      </c>
      <c r="J2256" s="20">
        <f t="array" ref="J2256">VLOOKUP(B2256,ENERGY!B2256:F4946,{5,6},0)</f>
        <v>227</v>
      </c>
      <c r="K2256" s="20">
        <f t="array" ref="K2256:S2256">VLOOKUP(A2256,'HUMAN RESOURCES'!A2256:M4946,{5,6,7,8,9,10,11,12,13},0)</f>
        <v>0</v>
      </c>
      <c r="L2256" s="20">
        <v>1.0999999999999999E-2</v>
      </c>
      <c r="M2256" s="20">
        <v>0</v>
      </c>
      <c r="N2256" s="20">
        <v>0</v>
      </c>
      <c r="O2256" s="20">
        <v>0</v>
      </c>
      <c r="P2256" s="20">
        <v>0</v>
      </c>
      <c r="Q2256" s="20">
        <v>0</v>
      </c>
      <c r="R2256" s="20">
        <v>49139</v>
      </c>
      <c r="S2256" s="20">
        <v>0.32</v>
      </c>
      <c r="T2256" s="20">
        <f t="array" ref="T2256">VLOOKUP(A2256,TOURISM!A2256:F4946,{5,6},0)</f>
        <v>121000000</v>
      </c>
      <c r="U2256" s="20">
        <f t="array" ref="U2256">VLOOKUP(B2256,TOURISM!B2256:G4946,{5,6},0)</f>
        <v>11000000</v>
      </c>
      <c r="V2256" s="20">
        <f t="array" ref="V2256:AA2256">VLOOKUP(A2256,BUSINESS!A2256:J4946,{5,6,7,8,9,10},0)</f>
        <v>0.52300000000000002</v>
      </c>
      <c r="W2256" s="20">
        <v>19</v>
      </c>
      <c r="X2256" s="20">
        <v>0</v>
      </c>
      <c r="Y2256" s="20">
        <v>172</v>
      </c>
      <c r="Z2256" s="20">
        <v>0.34</v>
      </c>
      <c r="AA2256" s="20">
        <v>1.038</v>
      </c>
      <c r="AB2256" s="13">
        <f t="shared" si="17"/>
        <v>11078.058404411309</v>
      </c>
    </row>
    <row r="2257" spans="1:28" x14ac:dyDescent="0.2">
      <c r="A2257" s="9">
        <f t="shared" si="16"/>
        <v>2256</v>
      </c>
      <c r="B2257" s="10" t="s">
        <v>240</v>
      </c>
      <c r="C2257" s="11">
        <v>2006</v>
      </c>
      <c r="D2257" s="12" t="s">
        <v>72</v>
      </c>
      <c r="E2257" s="14">
        <v>629511778</v>
      </c>
      <c r="F2257" s="15">
        <v>0.04</v>
      </c>
      <c r="G2257" s="15">
        <v>517</v>
      </c>
      <c r="H2257" s="15">
        <v>9.2999999999999999E-2</v>
      </c>
      <c r="I2257" s="20">
        <f t="array" ref="I2257">VLOOKUP(A2257,ENERGY!A2257:E4947,{5,6},0)</f>
        <v>0</v>
      </c>
      <c r="J2257" s="20">
        <f t="array" ref="J2257">VLOOKUP(B2257,ENERGY!B2257:F4947,{5,6},0)</f>
        <v>183</v>
      </c>
      <c r="K2257" s="20">
        <f t="array" ref="K2257:S2257">VLOOKUP(A2257,'HUMAN RESOURCES'!A2257:M4947,{5,6,7,8,9,10,11,12,13},0)</f>
        <v>0</v>
      </c>
      <c r="L2257" s="20">
        <v>0.01</v>
      </c>
      <c r="M2257" s="20">
        <v>0</v>
      </c>
      <c r="N2257" s="20">
        <v>0</v>
      </c>
      <c r="O2257" s="20">
        <v>0</v>
      </c>
      <c r="P2257" s="20">
        <v>0</v>
      </c>
      <c r="Q2257" s="20">
        <v>0</v>
      </c>
      <c r="R2257" s="20">
        <v>49823</v>
      </c>
      <c r="S2257" s="20">
        <v>0.32</v>
      </c>
      <c r="T2257" s="20">
        <f t="array" ref="T2257">VLOOKUP(A2257,TOURISM!A2257:F4947,{5,6},0)</f>
        <v>132000000</v>
      </c>
      <c r="U2257" s="20">
        <f t="array" ref="U2257">VLOOKUP(B2257,TOURISM!B2257:G4947,{5,6},0)</f>
        <v>14000000</v>
      </c>
      <c r="V2257" s="20">
        <f t="array" ref="V2257:AA2257">VLOOKUP(A2257,BUSINESS!A2257:J4947,{5,6,7,8,9,10},0)</f>
        <v>0.52300000000000002</v>
      </c>
      <c r="W2257" s="20">
        <v>19</v>
      </c>
      <c r="X2257" s="20">
        <v>0</v>
      </c>
      <c r="Y2257" s="20">
        <v>172</v>
      </c>
      <c r="Z2257" s="20">
        <v>0.49</v>
      </c>
      <c r="AA2257" s="20">
        <v>1.024</v>
      </c>
      <c r="AB2257" s="13">
        <f t="shared" si="17"/>
        <v>12810.838193695436</v>
      </c>
    </row>
    <row r="2258" spans="1:28" x14ac:dyDescent="0.2">
      <c r="A2258" s="9">
        <f t="shared" si="16"/>
        <v>2257</v>
      </c>
      <c r="B2258" s="10" t="s">
        <v>240</v>
      </c>
      <c r="C2258" s="11">
        <v>2007</v>
      </c>
      <c r="D2258" s="12" t="s">
        <v>72</v>
      </c>
      <c r="E2258" s="14">
        <v>684074062</v>
      </c>
      <c r="F2258" s="15">
        <v>4.1000000000000002E-2</v>
      </c>
      <c r="G2258" s="15">
        <v>551</v>
      </c>
      <c r="H2258" s="15">
        <v>9.2999999999999999E-2</v>
      </c>
      <c r="I2258" s="20">
        <f t="array" ref="I2258">VLOOKUP(A2258,ENERGY!A2258:E4948,{5,6},0)</f>
        <v>83</v>
      </c>
      <c r="J2258" s="20">
        <f t="array" ref="J2258">VLOOKUP(B2258,ENERGY!B2258:F4948,{5,6},0)</f>
        <v>249</v>
      </c>
      <c r="K2258" s="20">
        <f t="array" ref="K2258:S2258">VLOOKUP(A2258,'HUMAN RESOURCES'!A2258:M4948,{5,6,7,8,9,10,11,12,13},0)</f>
        <v>0</v>
      </c>
      <c r="L2258" s="20">
        <v>0.01</v>
      </c>
      <c r="M2258" s="20">
        <v>0</v>
      </c>
      <c r="N2258" s="20">
        <v>0</v>
      </c>
      <c r="O2258" s="20">
        <v>0</v>
      </c>
      <c r="P2258" s="20">
        <v>0</v>
      </c>
      <c r="Q2258" s="20">
        <v>0</v>
      </c>
      <c r="R2258" s="20">
        <v>50478</v>
      </c>
      <c r="S2258" s="20">
        <v>0.31900000000000001</v>
      </c>
      <c r="T2258" s="20">
        <f t="array" ref="T2258">VLOOKUP(A2258,TOURISM!A2258:F4948,{5,6},0)</f>
        <v>125000000</v>
      </c>
      <c r="U2258" s="20">
        <f t="array" ref="U2258">VLOOKUP(B2258,TOURISM!B2258:G4948,{5,6},0)</f>
        <v>12000000</v>
      </c>
      <c r="V2258" s="20">
        <f t="array" ref="V2258:AA2258">VLOOKUP(A2258,BUSINESS!A2258:J4948,{5,6,7,8,9,10},0)</f>
        <v>0.52300000000000002</v>
      </c>
      <c r="W2258" s="20">
        <v>19</v>
      </c>
      <c r="X2258" s="20">
        <v>0</v>
      </c>
      <c r="Y2258" s="20">
        <v>172</v>
      </c>
      <c r="Z2258" s="20">
        <v>0.52</v>
      </c>
      <c r="AA2258" s="20">
        <v>1.278</v>
      </c>
      <c r="AB2258" s="13">
        <f t="shared" si="17"/>
        <v>13730.085743532103</v>
      </c>
    </row>
    <row r="2259" spans="1:28" x14ac:dyDescent="0.2">
      <c r="A2259" s="9">
        <f t="shared" si="16"/>
        <v>2258</v>
      </c>
      <c r="B2259" s="10" t="s">
        <v>240</v>
      </c>
      <c r="C2259" s="11">
        <v>2008</v>
      </c>
      <c r="D2259" s="12" t="s">
        <v>72</v>
      </c>
      <c r="E2259" s="14">
        <v>734814815</v>
      </c>
      <c r="F2259" s="15">
        <v>4.2000000000000003E-2</v>
      </c>
      <c r="G2259" s="15">
        <v>603</v>
      </c>
      <c r="H2259" s="15">
        <v>8.6999999999999994E-2</v>
      </c>
      <c r="I2259" s="20">
        <f t="array" ref="I2259">VLOOKUP(A2259,ENERGY!A2259:E4949,{5,6},0)</f>
        <v>76</v>
      </c>
      <c r="J2259" s="20">
        <f t="array" ref="J2259">VLOOKUP(B2259,ENERGY!B2259:F4949,{5,6},0)</f>
        <v>198</v>
      </c>
      <c r="K2259" s="20">
        <f t="array" ref="K2259:S2259">VLOOKUP(A2259,'HUMAN RESOURCES'!A2259:M4949,{5,6,7,8,9,10,11,12,13},0)</f>
        <v>0</v>
      </c>
      <c r="L2259" s="20">
        <v>8.9999999999999993E-3</v>
      </c>
      <c r="M2259" s="20">
        <v>0</v>
      </c>
      <c r="N2259" s="20">
        <v>0</v>
      </c>
      <c r="O2259" s="20">
        <v>0</v>
      </c>
      <c r="P2259" s="20">
        <v>0</v>
      </c>
      <c r="Q2259" s="20">
        <v>0</v>
      </c>
      <c r="R2259" s="20">
        <v>51110</v>
      </c>
      <c r="S2259" s="20">
        <v>0.318</v>
      </c>
      <c r="T2259" s="20">
        <f t="array" ref="T2259">VLOOKUP(A2259,TOURISM!A2259:F4949,{5,6},0)</f>
        <v>110000000</v>
      </c>
      <c r="U2259" s="20">
        <f t="array" ref="U2259">VLOOKUP(B2259,TOURISM!B2259:G4949,{5,6},0)</f>
        <v>15000000</v>
      </c>
      <c r="V2259" s="20">
        <f t="array" ref="V2259:AA2259">VLOOKUP(A2259,BUSINESS!A2259:J4949,{5,6,7,8,9,10},0)</f>
        <v>0.52500000000000002</v>
      </c>
      <c r="W2259" s="20">
        <v>19</v>
      </c>
      <c r="X2259" s="20">
        <v>0</v>
      </c>
      <c r="Y2259" s="20">
        <v>172</v>
      </c>
      <c r="Z2259" s="20">
        <v>0.6</v>
      </c>
      <c r="AA2259" s="20">
        <v>1.458</v>
      </c>
      <c r="AB2259" s="13">
        <f t="shared" si="17"/>
        <v>14557.130135900788</v>
      </c>
    </row>
    <row r="2260" spans="1:28" x14ac:dyDescent="0.2">
      <c r="A2260" s="9">
        <f t="shared" si="16"/>
        <v>2259</v>
      </c>
      <c r="B2260" s="10" t="s">
        <v>240</v>
      </c>
      <c r="C2260" s="11">
        <v>2009</v>
      </c>
      <c r="D2260" s="12" t="s">
        <v>72</v>
      </c>
      <c r="E2260" s="14">
        <v>708888889</v>
      </c>
      <c r="F2260" s="15">
        <v>0.05</v>
      </c>
      <c r="G2260" s="15">
        <v>686</v>
      </c>
      <c r="H2260" s="15">
        <v>8.7999999999999995E-2</v>
      </c>
      <c r="I2260" s="20">
        <f t="array" ref="I2260">VLOOKUP(A2260,ENERGY!A2260:E4950,{5,6},0)</f>
        <v>79</v>
      </c>
      <c r="J2260" s="20">
        <f t="array" ref="J2260">VLOOKUP(B2260,ENERGY!B2260:F4950,{5,6},0)</f>
        <v>235</v>
      </c>
      <c r="K2260" s="20">
        <f t="array" ref="K2260:S2260">VLOOKUP(A2260,'HUMAN RESOURCES'!A2260:M4950,{5,6,7,8,9,10,11,12,13},0)</f>
        <v>0</v>
      </c>
      <c r="L2260" s="20">
        <v>8.9999999999999993E-3</v>
      </c>
      <c r="M2260" s="20">
        <v>0</v>
      </c>
      <c r="N2260" s="20">
        <v>0</v>
      </c>
      <c r="O2260" s="20">
        <v>0</v>
      </c>
      <c r="P2260" s="20">
        <v>0</v>
      </c>
      <c r="Q2260" s="20">
        <v>0</v>
      </c>
      <c r="R2260" s="20">
        <v>51731</v>
      </c>
      <c r="S2260" s="20">
        <v>0.318</v>
      </c>
      <c r="T2260" s="20">
        <f t="array" ref="T2260">VLOOKUP(A2260,TOURISM!A2260:F4950,{5,6},0)</f>
        <v>83000000</v>
      </c>
      <c r="U2260" s="20">
        <f t="array" ref="U2260">VLOOKUP(B2260,TOURISM!B2260:G4950,{5,6},0)</f>
        <v>11000000</v>
      </c>
      <c r="V2260" s="20">
        <f t="array" ref="V2260:AA2260">VLOOKUP(A2260,BUSINESS!A2260:J4950,{5,6,7,8,9,10},0)</f>
        <v>0.52500000000000002</v>
      </c>
      <c r="W2260" s="20">
        <v>19</v>
      </c>
      <c r="X2260" s="20">
        <v>0</v>
      </c>
      <c r="Y2260" s="20">
        <v>155</v>
      </c>
      <c r="Z2260" s="20">
        <v>0.69</v>
      </c>
      <c r="AA2260" s="20">
        <v>1.4590000000000001</v>
      </c>
      <c r="AB2260" s="13">
        <f t="shared" si="17"/>
        <v>13869.866738407356</v>
      </c>
    </row>
    <row r="2261" spans="1:28" x14ac:dyDescent="0.2">
      <c r="A2261" s="9">
        <f t="shared" si="16"/>
        <v>2260</v>
      </c>
      <c r="B2261" s="10" t="s">
        <v>240</v>
      </c>
      <c r="C2261" s="11">
        <v>2010</v>
      </c>
      <c r="D2261" s="12" t="s">
        <v>72</v>
      </c>
      <c r="E2261" s="14">
        <v>692222222</v>
      </c>
      <c r="F2261" s="15">
        <v>5.3999999999999999E-2</v>
      </c>
      <c r="G2261" s="15">
        <v>739</v>
      </c>
      <c r="H2261" s="15">
        <v>8.5999999999999993E-2</v>
      </c>
      <c r="I2261" s="20">
        <f t="array" ref="I2261">VLOOKUP(A2261,ENERGY!A2261:E4951,{5,6},0)</f>
        <v>79</v>
      </c>
      <c r="J2261" s="20">
        <f t="array" ref="J2261">VLOOKUP(B2261,ENERGY!B2261:F4951,{5,6},0)</f>
        <v>235</v>
      </c>
      <c r="K2261" s="20">
        <f t="array" ref="K2261:S2261">VLOOKUP(A2261,'HUMAN RESOURCES'!A2261:M4951,{5,6,7,8,9,10,11,12,13},0)</f>
        <v>0</v>
      </c>
      <c r="L2261" s="20">
        <v>8.9999999999999993E-3</v>
      </c>
      <c r="M2261" s="20">
        <v>0</v>
      </c>
      <c r="N2261" s="20">
        <v>0</v>
      </c>
      <c r="O2261" s="20">
        <v>0</v>
      </c>
      <c r="P2261" s="20">
        <v>0</v>
      </c>
      <c r="Q2261" s="20">
        <v>0</v>
      </c>
      <c r="R2261" s="20">
        <v>52352</v>
      </c>
      <c r="S2261" s="20">
        <v>0.318</v>
      </c>
      <c r="T2261" s="20">
        <f t="array" ref="T2261">VLOOKUP(A2261,TOURISM!A2261:F4951,{5,6},0)</f>
        <v>90000000</v>
      </c>
      <c r="U2261" s="20">
        <f t="array" ref="U2261">VLOOKUP(B2261,TOURISM!B2261:G4951,{5,6},0)</f>
        <v>13000000</v>
      </c>
      <c r="V2261" s="20">
        <f t="array" ref="V2261:AA2261">VLOOKUP(A2261,BUSINESS!A2261:J4951,{5,6,7,8,9,10},0)</f>
        <v>0.52500000000000002</v>
      </c>
      <c r="W2261" s="20">
        <v>19</v>
      </c>
      <c r="X2261" s="20">
        <v>0</v>
      </c>
      <c r="Y2261" s="20">
        <v>155</v>
      </c>
      <c r="Z2261" s="20">
        <v>0.76</v>
      </c>
      <c r="AA2261" s="20">
        <v>1.528</v>
      </c>
      <c r="AB2261" s="13">
        <f t="shared" si="17"/>
        <v>13381.187721095668</v>
      </c>
    </row>
    <row r="2262" spans="1:28" x14ac:dyDescent="0.2">
      <c r="A2262" s="9">
        <f t="shared" si="16"/>
        <v>2261</v>
      </c>
      <c r="B2262" s="10" t="s">
        <v>240</v>
      </c>
      <c r="C2262" s="11">
        <v>2011</v>
      </c>
      <c r="D2262" s="12" t="s">
        <v>72</v>
      </c>
      <c r="E2262" s="14">
        <v>728148148</v>
      </c>
      <c r="F2262" s="15">
        <v>5.8000000000000003E-2</v>
      </c>
      <c r="G2262" s="15">
        <v>820</v>
      </c>
      <c r="H2262" s="15">
        <v>9.4E-2</v>
      </c>
      <c r="I2262" s="20">
        <f t="array" ref="I2262">VLOOKUP(A2262,ENERGY!A2262:E4952,{5,6},0)</f>
        <v>0</v>
      </c>
      <c r="J2262" s="20">
        <f t="array" ref="J2262">VLOOKUP(B2262,ENERGY!B2262:F4952,{5,6},0)</f>
        <v>220</v>
      </c>
      <c r="K2262" s="20">
        <f t="array" ref="K2262:S2262">VLOOKUP(A2262,'HUMAN RESOURCES'!A2262:M4952,{5,6,7,8,9,10,11,12,13},0)</f>
        <v>0</v>
      </c>
      <c r="L2262" s="20">
        <v>8.0000000000000002E-3</v>
      </c>
      <c r="M2262" s="20">
        <v>0</v>
      </c>
      <c r="N2262" s="20">
        <v>0</v>
      </c>
      <c r="O2262" s="20">
        <v>0</v>
      </c>
      <c r="P2262" s="20">
        <v>0</v>
      </c>
      <c r="Q2262" s="20">
        <v>0</v>
      </c>
      <c r="R2262" s="20">
        <v>52971</v>
      </c>
      <c r="S2262" s="20">
        <v>0.318</v>
      </c>
      <c r="T2262" s="20">
        <f t="array" ref="T2262">VLOOKUP(A2262,TOURISM!A2262:F4952,{5,6},0)</f>
        <v>94000000</v>
      </c>
      <c r="U2262" s="20">
        <f t="array" ref="U2262">VLOOKUP(B2262,TOURISM!B2262:G4952,{5,6},0)</f>
        <v>14000000</v>
      </c>
      <c r="V2262" s="20">
        <f t="array" ref="V2262:AA2262">VLOOKUP(A2262,BUSINESS!A2262:J4952,{5,6,7,8,9,10},0)</f>
        <v>0.52500000000000002</v>
      </c>
      <c r="W2262" s="20">
        <v>19</v>
      </c>
      <c r="X2262" s="20">
        <v>0</v>
      </c>
      <c r="Y2262" s="20">
        <v>203</v>
      </c>
      <c r="Z2262" s="20">
        <v>0.77600000000000002</v>
      </c>
      <c r="AA2262" s="20">
        <v>1.454</v>
      </c>
      <c r="AB2262" s="13">
        <f t="shared" si="17"/>
        <v>13908.697814792176</v>
      </c>
    </row>
    <row r="2263" spans="1:28" x14ac:dyDescent="0.2">
      <c r="A2263" s="9">
        <f t="shared" si="16"/>
        <v>2262</v>
      </c>
      <c r="B2263" s="10" t="s">
        <v>240</v>
      </c>
      <c r="C2263" s="11">
        <v>2012</v>
      </c>
      <c r="D2263" s="12" t="s">
        <v>72</v>
      </c>
      <c r="E2263" s="14">
        <v>731851852</v>
      </c>
      <c r="F2263" s="15">
        <v>5.8999999999999997E-2</v>
      </c>
      <c r="G2263" s="15">
        <v>825</v>
      </c>
      <c r="H2263" s="15">
        <v>8.6999999999999994E-2</v>
      </c>
      <c r="I2263" s="20">
        <f t="array" ref="I2263">VLOOKUP(A2263,ENERGY!A2263:E4953,{5,6},0)</f>
        <v>0</v>
      </c>
      <c r="J2263" s="20">
        <f t="array" ref="J2263">VLOOKUP(B2263,ENERGY!B2263:F4953,{5,6},0)</f>
        <v>103</v>
      </c>
      <c r="K2263" s="20">
        <f t="array" ref="K2263:S2263">VLOOKUP(A2263,'HUMAN RESOURCES'!A2263:M4953,{5,6,7,8,9,10,11,12,13},0)</f>
        <v>0</v>
      </c>
      <c r="L2263" s="20">
        <v>8.0000000000000002E-3</v>
      </c>
      <c r="M2263" s="20">
        <v>0</v>
      </c>
      <c r="N2263" s="20">
        <v>0</v>
      </c>
      <c r="O2263" s="20">
        <v>0</v>
      </c>
      <c r="P2263" s="20">
        <v>0</v>
      </c>
      <c r="Q2263" s="20">
        <v>0</v>
      </c>
      <c r="R2263" s="20">
        <v>53584</v>
      </c>
      <c r="S2263" s="20">
        <v>0.318</v>
      </c>
      <c r="T2263" s="20">
        <f t="array" ref="T2263">VLOOKUP(A2263,TOURISM!A2263:F4953,{5,6},0)</f>
        <v>94000000</v>
      </c>
      <c r="U2263" s="20">
        <f t="array" ref="U2263">VLOOKUP(B2263,TOURISM!B2263:G4953,{5,6},0)</f>
        <v>14000000</v>
      </c>
      <c r="V2263" s="20">
        <f t="array" ref="V2263:AA2263">VLOOKUP(A2263,BUSINESS!A2263:J4953,{5,6,7,8,9,10},0)</f>
        <v>0.51900000000000002</v>
      </c>
      <c r="W2263" s="20">
        <v>19</v>
      </c>
      <c r="X2263" s="20">
        <v>97</v>
      </c>
      <c r="Y2263" s="20">
        <v>203</v>
      </c>
      <c r="Z2263" s="20">
        <v>0.79300000000000004</v>
      </c>
      <c r="AA2263" s="20">
        <v>1.4179999999999999</v>
      </c>
      <c r="AB2263" s="13">
        <f t="shared" si="17"/>
        <v>13816.085254195692</v>
      </c>
    </row>
    <row r="2264" spans="1:28" x14ac:dyDescent="0.2">
      <c r="A2264" s="9">
        <f t="shared" si="16"/>
        <v>2263</v>
      </c>
      <c r="B2264" s="10" t="s">
        <v>241</v>
      </c>
      <c r="C2264" s="11">
        <v>2000</v>
      </c>
      <c r="D2264" s="12" t="s">
        <v>72</v>
      </c>
      <c r="E2264" s="14">
        <v>764457723</v>
      </c>
      <c r="F2264" s="15">
        <v>5.6000000000000001E-2</v>
      </c>
      <c r="G2264" s="15">
        <v>272</v>
      </c>
      <c r="H2264" s="15">
        <v>0.13100000000000001</v>
      </c>
      <c r="I2264" s="20">
        <f t="array" ref="I2264">VLOOKUP(A2264,ENERGY!A2264:E4954,{5,6},0)</f>
        <v>0</v>
      </c>
      <c r="J2264" s="20">
        <f t="array" ref="J2264">VLOOKUP(B2264,ENERGY!B2264:F4954,{5,6},0)</f>
        <v>0</v>
      </c>
      <c r="K2264" s="20">
        <f t="array" ref="K2264:S2264">VLOOKUP(A2264,'HUMAN RESOURCES'!A2264:M4954,{5,6,7,8,9,10,11,12,13},0)</f>
        <v>0.02</v>
      </c>
      <c r="L2264" s="20">
        <v>1.4999999999999999E-2</v>
      </c>
      <c r="M2264" s="20">
        <v>73</v>
      </c>
      <c r="N2264" s="20">
        <v>70</v>
      </c>
      <c r="O2264" s="20">
        <v>0.32200000000000001</v>
      </c>
      <c r="P2264" s="20">
        <v>0.60199999999999998</v>
      </c>
      <c r="Q2264" s="20">
        <v>7.5999999999999998E-2</v>
      </c>
      <c r="R2264" s="20">
        <v>156949</v>
      </c>
      <c r="S2264" s="20">
        <v>0.27800000000000002</v>
      </c>
      <c r="T2264" s="20">
        <f t="array" ref="T2264">VLOOKUP(A2264,TOURISM!A2264:F4954,{5,6},0)</f>
        <v>281000000</v>
      </c>
      <c r="U2264" s="20">
        <f t="array" ref="U2264">VLOOKUP(B2264,TOURISM!B2264:G4954,{5,6},0)</f>
        <v>33000000</v>
      </c>
      <c r="V2264" s="20">
        <f t="array" ref="V2264:AA2264">VLOOKUP(A2264,BUSINESS!A2264:J4954,{5,6,7,8,9,10},0)</f>
        <v>0</v>
      </c>
      <c r="W2264" s="20">
        <v>0</v>
      </c>
      <c r="X2264" s="20">
        <v>0</v>
      </c>
      <c r="Y2264" s="20">
        <v>0</v>
      </c>
      <c r="Z2264" s="20">
        <v>5.0999999999999997E-2</v>
      </c>
      <c r="AA2264" s="20">
        <v>1.6E-2</v>
      </c>
      <c r="AB2264" s="13">
        <f t="shared" si="17"/>
        <v>14266.529617049866</v>
      </c>
    </row>
    <row r="2265" spans="1:28" x14ac:dyDescent="0.2">
      <c r="A2265" s="9">
        <f t="shared" si="16"/>
        <v>2264</v>
      </c>
      <c r="B2265" s="10" t="s">
        <v>241</v>
      </c>
      <c r="C2265" s="11">
        <v>2001</v>
      </c>
      <c r="D2265" s="12" t="s">
        <v>72</v>
      </c>
      <c r="E2265" s="14">
        <v>708290496</v>
      </c>
      <c r="F2265" s="15">
        <v>6.2E-2</v>
      </c>
      <c r="G2265" s="15">
        <v>278</v>
      </c>
      <c r="H2265" s="15">
        <v>0.13</v>
      </c>
      <c r="I2265" s="20">
        <f t="array" ref="I2265">VLOOKUP(A2265,ENERGY!A2265:E4955,{5,6},0)</f>
        <v>0</v>
      </c>
      <c r="J2265" s="20">
        <f t="array" ref="J2265">VLOOKUP(B2265,ENERGY!B2265:F4955,{5,6},0)</f>
        <v>0</v>
      </c>
      <c r="K2265" s="20">
        <f t="array" ref="K2265:S2265">VLOOKUP(A2265,'HUMAN RESOURCES'!A2265:M4955,{5,6,7,8,9,10,11,12,13},0)</f>
        <v>1.9E-2</v>
      </c>
      <c r="L2265" s="20">
        <v>1.4999999999999999E-2</v>
      </c>
      <c r="M2265" s="20">
        <v>74</v>
      </c>
      <c r="N2265" s="20">
        <v>70</v>
      </c>
      <c r="O2265" s="20">
        <v>0.315</v>
      </c>
      <c r="P2265" s="20">
        <v>0.61</v>
      </c>
      <c r="Q2265" s="20">
        <v>7.4999999999999997E-2</v>
      </c>
      <c r="R2265" s="20">
        <v>158650</v>
      </c>
      <c r="S2265" s="20">
        <v>0.27500000000000002</v>
      </c>
      <c r="T2265" s="20">
        <f t="array" ref="T2265">VLOOKUP(A2265,TOURISM!A2265:F4955,{5,6},0)</f>
        <v>233000000</v>
      </c>
      <c r="U2265" s="20">
        <f t="array" ref="U2265">VLOOKUP(B2265,TOURISM!B2265:G4955,{5,6},0)</f>
        <v>32000000</v>
      </c>
      <c r="V2265" s="20">
        <f t="array" ref="V2265:AA2265">VLOOKUP(A2265,BUSINESS!A2265:J4955,{5,6,7,8,9,10},0)</f>
        <v>0</v>
      </c>
      <c r="W2265" s="20">
        <v>0</v>
      </c>
      <c r="X2265" s="20">
        <v>0</v>
      </c>
      <c r="Y2265" s="20">
        <v>0</v>
      </c>
      <c r="Z2265" s="20">
        <v>8.2000000000000003E-2</v>
      </c>
      <c r="AA2265" s="20">
        <v>1.7000000000000001E-2</v>
      </c>
      <c r="AB2265" s="13">
        <f t="shared" si="17"/>
        <v>4512.8703973902348</v>
      </c>
    </row>
    <row r="2266" spans="1:28" x14ac:dyDescent="0.2">
      <c r="A2266" s="9">
        <f t="shared" si="16"/>
        <v>2265</v>
      </c>
      <c r="B2266" s="10" t="s">
        <v>241</v>
      </c>
      <c r="C2266" s="11">
        <v>2002</v>
      </c>
      <c r="D2266" s="12" t="s">
        <v>72</v>
      </c>
      <c r="E2266" s="14">
        <v>723027643</v>
      </c>
      <c r="F2266" s="15">
        <v>6.4000000000000001E-2</v>
      </c>
      <c r="G2266" s="15">
        <v>289</v>
      </c>
      <c r="H2266" s="15">
        <v>0.126</v>
      </c>
      <c r="I2266" s="20">
        <f t="array" ref="I2266">VLOOKUP(A2266,ENERGY!A2266:E4956,{5,6},0)</f>
        <v>0</v>
      </c>
      <c r="J2266" s="20">
        <f t="array" ref="J2266">VLOOKUP(B2266,ENERGY!B2266:F4956,{5,6},0)</f>
        <v>403</v>
      </c>
      <c r="K2266" s="20">
        <f t="array" ref="K2266:S2266">VLOOKUP(A2266,'HUMAN RESOURCES'!A2266:M4956,{5,6,7,8,9,10,11,12,13},0)</f>
        <v>1.7999999999999999E-2</v>
      </c>
      <c r="L2266" s="20">
        <v>1.4999999999999999E-2</v>
      </c>
      <c r="M2266" s="20">
        <v>74</v>
      </c>
      <c r="N2266" s="20">
        <v>70</v>
      </c>
      <c r="O2266" s="20">
        <v>0.308</v>
      </c>
      <c r="P2266" s="20">
        <v>0.61899999999999999</v>
      </c>
      <c r="Q2266" s="20">
        <v>7.2999999999999995E-2</v>
      </c>
      <c r="R2266" s="20">
        <v>160217</v>
      </c>
      <c r="S2266" s="20">
        <v>0.26300000000000001</v>
      </c>
      <c r="T2266" s="20">
        <f t="array" ref="T2266">VLOOKUP(A2266,TOURISM!A2266:F4956,{5,6},0)</f>
        <v>210000000</v>
      </c>
      <c r="U2266" s="20">
        <f t="array" ref="U2266">VLOOKUP(B2266,TOURISM!B2266:G4956,{5,6},0)</f>
        <v>34000000</v>
      </c>
      <c r="V2266" s="20">
        <f t="array" ref="V2266:AA2266">VLOOKUP(A2266,BUSINESS!A2266:J4956,{5,6,7,8,9,10},0)</f>
        <v>0</v>
      </c>
      <c r="W2266" s="20">
        <v>0</v>
      </c>
      <c r="X2266" s="20">
        <v>0</v>
      </c>
      <c r="Y2266" s="20">
        <v>0</v>
      </c>
      <c r="Z2266" s="20">
        <v>0.14599999999999999</v>
      </c>
      <c r="AA2266" s="20">
        <v>8.8999999999999996E-2</v>
      </c>
      <c r="AB2266" s="13">
        <f t="shared" si="17"/>
        <v>4557.3756255909238</v>
      </c>
    </row>
    <row r="2267" spans="1:28" x14ac:dyDescent="0.2">
      <c r="A2267" s="9">
        <f t="shared" si="16"/>
        <v>2266</v>
      </c>
      <c r="B2267" s="10" t="s">
        <v>241</v>
      </c>
      <c r="C2267" s="11">
        <v>2003</v>
      </c>
      <c r="D2267" s="12" t="s">
        <v>72</v>
      </c>
      <c r="E2267" s="14">
        <v>781338353</v>
      </c>
      <c r="F2267" s="15">
        <v>6.2E-2</v>
      </c>
      <c r="G2267" s="15">
        <v>299</v>
      </c>
      <c r="H2267" s="15">
        <v>0.15</v>
      </c>
      <c r="I2267" s="20">
        <f t="array" ref="I2267">VLOOKUP(A2267,ENERGY!A2267:E4957,{5,6},0)</f>
        <v>0</v>
      </c>
      <c r="J2267" s="20">
        <f t="array" ref="J2267">VLOOKUP(B2267,ENERGY!B2267:F4957,{5,6},0)</f>
        <v>385</v>
      </c>
      <c r="K2267" s="20">
        <f t="array" ref="K2267:S2267">VLOOKUP(A2267,'HUMAN RESOURCES'!A2267:M4957,{5,6,7,8,9,10,11,12,13},0)</f>
        <v>1.7999999999999999E-2</v>
      </c>
      <c r="L2267" s="20">
        <v>1.4999999999999999E-2</v>
      </c>
      <c r="M2267" s="20">
        <v>74</v>
      </c>
      <c r="N2267" s="20">
        <v>70</v>
      </c>
      <c r="O2267" s="20">
        <v>0.3</v>
      </c>
      <c r="P2267" s="20">
        <v>0.628</v>
      </c>
      <c r="Q2267" s="20">
        <v>7.1999999999999995E-2</v>
      </c>
      <c r="R2267" s="20">
        <v>161766</v>
      </c>
      <c r="S2267" s="20">
        <v>0.252</v>
      </c>
      <c r="T2267" s="20">
        <f t="array" ref="T2267">VLOOKUP(A2267,TOURISM!A2267:F4957,{5,6},0)</f>
        <v>282000000</v>
      </c>
      <c r="U2267" s="20">
        <f t="array" ref="U2267">VLOOKUP(B2267,TOURISM!B2267:G4957,{5,6},0)</f>
        <v>36000000</v>
      </c>
      <c r="V2267" s="20">
        <f t="array" ref="V2267:AA2267">VLOOKUP(A2267,BUSINESS!A2267:J4957,{5,6,7,8,9,10},0)</f>
        <v>0</v>
      </c>
      <c r="W2267" s="20">
        <v>0</v>
      </c>
      <c r="X2267" s="20">
        <v>0</v>
      </c>
      <c r="Y2267" s="20">
        <v>0</v>
      </c>
      <c r="Z2267" s="20">
        <v>0.21</v>
      </c>
      <c r="AA2267" s="20">
        <v>0.61199999999999999</v>
      </c>
      <c r="AB2267" s="13">
        <f t="shared" si="17"/>
        <v>4876.7506132308054</v>
      </c>
    </row>
    <row r="2268" spans="1:28" x14ac:dyDescent="0.2">
      <c r="A2268" s="9">
        <f t="shared" si="16"/>
        <v>2267</v>
      </c>
      <c r="B2268" s="10" t="s">
        <v>241</v>
      </c>
      <c r="C2268" s="11">
        <v>2004</v>
      </c>
      <c r="D2268" s="12" t="s">
        <v>72</v>
      </c>
      <c r="E2268" s="14">
        <v>858255380</v>
      </c>
      <c r="F2268" s="15">
        <v>6.3E-2</v>
      </c>
      <c r="G2268" s="15">
        <v>330</v>
      </c>
      <c r="H2268" s="15">
        <v>0.111</v>
      </c>
      <c r="I2268" s="20">
        <f t="array" ref="I2268">VLOOKUP(A2268,ENERGY!A2268:E4958,{5,6},0)</f>
        <v>0</v>
      </c>
      <c r="J2268" s="20">
        <f t="array" ref="J2268">VLOOKUP(B2268,ENERGY!B2268:F4958,{5,6},0)</f>
        <v>396</v>
      </c>
      <c r="K2268" s="20">
        <f t="array" ref="K2268:S2268">VLOOKUP(A2268,'HUMAN RESOURCES'!A2268:M4958,{5,6,7,8,9,10,11,12,13},0)</f>
        <v>1.7999999999999999E-2</v>
      </c>
      <c r="L2268" s="20">
        <v>1.4999999999999999E-2</v>
      </c>
      <c r="M2268" s="20">
        <v>75</v>
      </c>
      <c r="N2268" s="20">
        <v>71</v>
      </c>
      <c r="O2268" s="20">
        <v>0.29199999999999998</v>
      </c>
      <c r="P2268" s="20">
        <v>0.63600000000000001</v>
      </c>
      <c r="Q2268" s="20">
        <v>7.1999999999999995E-2</v>
      </c>
      <c r="R2268" s="20">
        <v>163460</v>
      </c>
      <c r="S2268" s="20">
        <v>0.24099999999999999</v>
      </c>
      <c r="T2268" s="20">
        <f t="array" ref="T2268">VLOOKUP(A2268,TOURISM!A2268:F4958,{5,6},0)</f>
        <v>326000000</v>
      </c>
      <c r="U2268" s="20">
        <f t="array" ref="U2268">VLOOKUP(B2268,TOURISM!B2268:G4958,{5,6},0)</f>
        <v>37000000</v>
      </c>
      <c r="V2268" s="20">
        <f t="array" ref="V2268:AA2268">VLOOKUP(A2268,BUSINESS!A2268:J4958,{5,6,7,8,9,10},0)</f>
        <v>0</v>
      </c>
      <c r="W2268" s="20">
        <v>0</v>
      </c>
      <c r="X2268" s="20">
        <v>0</v>
      </c>
      <c r="Y2268" s="20">
        <v>0</v>
      </c>
      <c r="Z2268" s="20">
        <v>0.214</v>
      </c>
      <c r="AA2268" s="20">
        <v>0.61799999999999999</v>
      </c>
      <c r="AB2268" s="13">
        <f t="shared" si="17"/>
        <v>5305.5362684371248</v>
      </c>
    </row>
    <row r="2269" spans="1:28" x14ac:dyDescent="0.2">
      <c r="A2269" s="9">
        <f t="shared" si="16"/>
        <v>2268</v>
      </c>
      <c r="B2269" s="10" t="s">
        <v>241</v>
      </c>
      <c r="C2269" s="11">
        <v>2005</v>
      </c>
      <c r="D2269" s="12" t="s">
        <v>72</v>
      </c>
      <c r="E2269" s="14">
        <v>908558307</v>
      </c>
      <c r="F2269" s="15">
        <v>6.3E-2</v>
      </c>
      <c r="G2269" s="15">
        <v>348</v>
      </c>
      <c r="H2269" s="15">
        <v>0.106</v>
      </c>
      <c r="I2269" s="20">
        <f t="array" ref="I2269">VLOOKUP(A2269,ENERGY!A2269:E4959,{5,6},0)</f>
        <v>120</v>
      </c>
      <c r="J2269" s="20">
        <f t="array" ref="J2269">VLOOKUP(B2269,ENERGY!B2269:F4959,{5,6},0)</f>
        <v>356</v>
      </c>
      <c r="K2269" s="20">
        <f t="array" ref="K2269:S2269">VLOOKUP(A2269,'HUMAN RESOURCES'!A2269:M4959,{5,6,7,8,9,10,11,12,13},0)</f>
        <v>1.7000000000000001E-2</v>
      </c>
      <c r="L2269" s="20">
        <v>1.4999999999999999E-2</v>
      </c>
      <c r="M2269" s="20">
        <v>75</v>
      </c>
      <c r="N2269" s="20">
        <v>71</v>
      </c>
      <c r="O2269" s="20">
        <v>0.28499999999999998</v>
      </c>
      <c r="P2269" s="20">
        <v>0.64300000000000002</v>
      </c>
      <c r="Q2269" s="20">
        <v>7.1999999999999995E-2</v>
      </c>
      <c r="R2269" s="20">
        <v>165407</v>
      </c>
      <c r="S2269" s="20">
        <v>0.23100000000000001</v>
      </c>
      <c r="T2269" s="20">
        <f t="array" ref="T2269">VLOOKUP(A2269,TOURISM!A2269:F4959,{5,6},0)</f>
        <v>382000000</v>
      </c>
      <c r="U2269" s="20">
        <f t="array" ref="U2269">VLOOKUP(B2269,TOURISM!B2269:G4959,{5,6},0)</f>
        <v>39000000</v>
      </c>
      <c r="V2269" s="20">
        <f t="array" ref="V2269:AA2269">VLOOKUP(A2269,BUSINESS!A2269:J4959,{5,6,7,8,9,10},0)</f>
        <v>0.35699999999999998</v>
      </c>
      <c r="W2269" s="20">
        <v>20</v>
      </c>
      <c r="X2269" s="20">
        <v>0</v>
      </c>
      <c r="Y2269" s="20">
        <v>71</v>
      </c>
      <c r="Z2269" s="20">
        <v>0.216</v>
      </c>
      <c r="AA2269" s="20">
        <v>0.63900000000000001</v>
      </c>
      <c r="AB2269" s="13">
        <f t="shared" si="17"/>
        <v>5558.2913679187568</v>
      </c>
    </row>
    <row r="2270" spans="1:28" x14ac:dyDescent="0.2">
      <c r="A2270" s="9">
        <f t="shared" si="16"/>
        <v>2269</v>
      </c>
      <c r="B2270" s="10" t="s">
        <v>241</v>
      </c>
      <c r="C2270" s="11">
        <v>2006</v>
      </c>
      <c r="D2270" s="12" t="s">
        <v>72</v>
      </c>
      <c r="E2270" s="14">
        <v>1018069267</v>
      </c>
      <c r="F2270" s="15">
        <v>6.5000000000000002E-2</v>
      </c>
      <c r="G2270" s="15">
        <v>393</v>
      </c>
      <c r="H2270" s="15">
        <v>0.108</v>
      </c>
      <c r="I2270" s="20">
        <f t="array" ref="I2270">VLOOKUP(A2270,ENERGY!A2270:E4960,{5,6},0)</f>
        <v>0</v>
      </c>
      <c r="J2270" s="20">
        <f t="array" ref="J2270">VLOOKUP(B2270,ENERGY!B2270:F4960,{5,6},0)</f>
        <v>363</v>
      </c>
      <c r="K2270" s="20">
        <f t="array" ref="K2270:S2270">VLOOKUP(A2270,'HUMAN RESOURCES'!A2270:M4960,{5,6,7,8,9,10,11,12,13},0)</f>
        <v>1.7000000000000001E-2</v>
      </c>
      <c r="L2270" s="20">
        <v>1.4999999999999999E-2</v>
      </c>
      <c r="M2270" s="20">
        <v>76</v>
      </c>
      <c r="N2270" s="20">
        <v>71</v>
      </c>
      <c r="O2270" s="20">
        <v>0.27700000000000002</v>
      </c>
      <c r="P2270" s="20">
        <v>0.64900000000000002</v>
      </c>
      <c r="Q2270" s="20">
        <v>7.3999999999999996E-2</v>
      </c>
      <c r="R2270" s="20">
        <v>167658</v>
      </c>
      <c r="S2270" s="20">
        <v>0.221</v>
      </c>
      <c r="T2270" s="20">
        <f t="array" ref="T2270">VLOOKUP(A2270,TOURISM!A2270:F4960,{5,6},0)</f>
        <v>294000000</v>
      </c>
      <c r="U2270" s="20">
        <f t="array" ref="U2270">VLOOKUP(B2270,TOURISM!B2270:G4960,{5,6},0)</f>
        <v>39000000</v>
      </c>
      <c r="V2270" s="20">
        <f t="array" ref="V2270:AA2270">VLOOKUP(A2270,BUSINESS!A2270:J4960,{5,6,7,8,9,10},0)</f>
        <v>0.34</v>
      </c>
      <c r="W2270" s="20">
        <v>20</v>
      </c>
      <c r="X2270" s="20">
        <v>0</v>
      </c>
      <c r="Y2270" s="20">
        <v>71</v>
      </c>
      <c r="Z2270" s="20">
        <v>0.245</v>
      </c>
      <c r="AA2270" s="20">
        <v>0.63</v>
      </c>
      <c r="AB2270" s="13">
        <f t="shared" si="17"/>
        <v>6154.9345976893364</v>
      </c>
    </row>
    <row r="2271" spans="1:28" x14ac:dyDescent="0.2">
      <c r="A2271" s="9">
        <f t="shared" si="16"/>
        <v>2270</v>
      </c>
      <c r="B2271" s="10" t="s">
        <v>241</v>
      </c>
      <c r="C2271" s="11">
        <v>2007</v>
      </c>
      <c r="D2271" s="12" t="s">
        <v>72</v>
      </c>
      <c r="E2271" s="14">
        <v>1145555535</v>
      </c>
      <c r="F2271" s="15">
        <v>6.8000000000000005E-2</v>
      </c>
      <c r="G2271" s="15">
        <v>452</v>
      </c>
      <c r="H2271" s="15">
        <v>0.10100000000000001</v>
      </c>
      <c r="I2271" s="20">
        <f t="array" ref="I2271">VLOOKUP(A2271,ENERGY!A2271:E4961,{5,6},0)</f>
        <v>128</v>
      </c>
      <c r="J2271" s="20">
        <f t="array" ref="J2271">VLOOKUP(B2271,ENERGY!B2271:F4961,{5,6},0)</f>
        <v>385</v>
      </c>
      <c r="K2271" s="20">
        <f t="array" ref="K2271:S2271">VLOOKUP(A2271,'HUMAN RESOURCES'!A2271:M4961,{5,6,7,8,9,10,11,12,13},0)</f>
        <v>1.7000000000000001E-2</v>
      </c>
      <c r="L2271" s="20">
        <v>1.4E-2</v>
      </c>
      <c r="M2271" s="20">
        <v>76</v>
      </c>
      <c r="N2271" s="20">
        <v>71</v>
      </c>
      <c r="O2271" s="20">
        <v>0.27</v>
      </c>
      <c r="P2271" s="20">
        <v>0.65300000000000002</v>
      </c>
      <c r="Q2271" s="20">
        <v>7.6999999999999999E-2</v>
      </c>
      <c r="R2271" s="20">
        <v>170149</v>
      </c>
      <c r="S2271" s="20">
        <v>0.21099999999999999</v>
      </c>
      <c r="T2271" s="20">
        <f t="array" ref="T2271">VLOOKUP(A2271,TOURISM!A2271:F4961,{5,6},0)</f>
        <v>302000000</v>
      </c>
      <c r="U2271" s="20">
        <f t="array" ref="U2271">VLOOKUP(B2271,TOURISM!B2271:G4961,{5,6},0)</f>
        <v>42000000</v>
      </c>
      <c r="V2271" s="20">
        <f t="array" ref="V2271:AA2271">VLOOKUP(A2271,BUSINESS!A2271:J4961,{5,6,7,8,9,10},0)</f>
        <v>0.34</v>
      </c>
      <c r="W2271" s="20">
        <v>20</v>
      </c>
      <c r="X2271" s="20">
        <v>0</v>
      </c>
      <c r="Y2271" s="20">
        <v>71</v>
      </c>
      <c r="Z2271" s="20">
        <v>0.27900000000000003</v>
      </c>
      <c r="AA2271" s="20">
        <v>0.86399999999999999</v>
      </c>
      <c r="AB2271" s="13">
        <f t="shared" si="17"/>
        <v>6832.6923558673016</v>
      </c>
    </row>
    <row r="2272" spans="1:28" x14ac:dyDescent="0.2">
      <c r="A2272" s="9">
        <f t="shared" si="16"/>
        <v>2271</v>
      </c>
      <c r="B2272" s="10" t="s">
        <v>241</v>
      </c>
      <c r="C2272" s="11">
        <v>2008</v>
      </c>
      <c r="D2272" s="12" t="s">
        <v>72</v>
      </c>
      <c r="E2272" s="14">
        <v>1184074074</v>
      </c>
      <c r="F2272" s="15">
        <v>7.4999999999999997E-2</v>
      </c>
      <c r="G2272" s="15">
        <v>503</v>
      </c>
      <c r="H2272" s="15">
        <v>0.10100000000000001</v>
      </c>
      <c r="I2272" s="20">
        <f t="array" ref="I2272">VLOOKUP(A2272,ENERGY!A2272:E4962,{5,6},0)</f>
        <v>128</v>
      </c>
      <c r="J2272" s="20">
        <f t="array" ref="J2272">VLOOKUP(B2272,ENERGY!B2272:F4962,{5,6},0)</f>
        <v>326</v>
      </c>
      <c r="K2272" s="20">
        <f t="array" ref="K2272:S2272">VLOOKUP(A2272,'HUMAN RESOURCES'!A2272:M4962,{5,6,7,8,9,10,11,12,13},0)</f>
        <v>1.7000000000000001E-2</v>
      </c>
      <c r="L2272" s="20">
        <v>1.4E-2</v>
      </c>
      <c r="M2272" s="20">
        <v>77</v>
      </c>
      <c r="N2272" s="20">
        <v>71</v>
      </c>
      <c r="O2272" s="20">
        <v>0.26400000000000001</v>
      </c>
      <c r="P2272" s="20">
        <v>0.65600000000000003</v>
      </c>
      <c r="Q2272" s="20">
        <v>0.08</v>
      </c>
      <c r="R2272" s="20">
        <v>172734</v>
      </c>
      <c r="S2272" s="20">
        <v>0.20100000000000001</v>
      </c>
      <c r="T2272" s="20">
        <f t="array" ref="T2272">VLOOKUP(A2272,TOURISM!A2272:F4962,{5,6},0)</f>
        <v>311000000</v>
      </c>
      <c r="U2272" s="20">
        <f t="array" ref="U2272">VLOOKUP(B2272,TOURISM!B2272:G4962,{5,6},0)</f>
        <v>45000000</v>
      </c>
      <c r="V2272" s="20">
        <f t="array" ref="V2272:AA2272">VLOOKUP(A2272,BUSINESS!A2272:J4962,{5,6,7,8,9,10},0)</f>
        <v>0.34</v>
      </c>
      <c r="W2272" s="20">
        <v>20</v>
      </c>
      <c r="X2272" s="20">
        <v>0</v>
      </c>
      <c r="Y2272" s="20">
        <v>61</v>
      </c>
      <c r="Z2272" s="20">
        <v>0.32</v>
      </c>
      <c r="AA2272" s="20">
        <v>1.0129999999999999</v>
      </c>
      <c r="AB2272" s="13">
        <f t="shared" si="17"/>
        <v>6959.0422159401469</v>
      </c>
    </row>
    <row r="2273" spans="1:28" x14ac:dyDescent="0.2">
      <c r="A2273" s="9">
        <f t="shared" si="16"/>
        <v>2272</v>
      </c>
      <c r="B2273" s="10" t="s">
        <v>241</v>
      </c>
      <c r="C2273" s="11">
        <v>2009</v>
      </c>
      <c r="D2273" s="12" t="s">
        <v>72</v>
      </c>
      <c r="E2273" s="14">
        <v>1180000000</v>
      </c>
      <c r="F2273" s="15">
        <v>8.1000000000000003E-2</v>
      </c>
      <c r="G2273" s="15">
        <v>537</v>
      </c>
      <c r="H2273" s="15">
        <v>0.106</v>
      </c>
      <c r="I2273" s="20">
        <f t="array" ref="I2273">VLOOKUP(A2273,ENERGY!A2273:E4963,{5,6},0)</f>
        <v>123</v>
      </c>
      <c r="J2273" s="20">
        <f t="array" ref="J2273">VLOOKUP(B2273,ENERGY!B2273:F4963,{5,6},0)</f>
        <v>367</v>
      </c>
      <c r="K2273" s="20">
        <f t="array" ref="K2273:S2273">VLOOKUP(A2273,'HUMAN RESOURCES'!A2273:M4963,{5,6,7,8,9,10,11,12,13},0)</f>
        <v>1.7000000000000001E-2</v>
      </c>
      <c r="L2273" s="20">
        <v>1.4E-2</v>
      </c>
      <c r="M2273" s="20">
        <v>77</v>
      </c>
      <c r="N2273" s="20">
        <v>72</v>
      </c>
      <c r="O2273" s="20">
        <v>0.25800000000000001</v>
      </c>
      <c r="P2273" s="20">
        <v>0.66</v>
      </c>
      <c r="Q2273" s="20">
        <v>8.3000000000000004E-2</v>
      </c>
      <c r="R2273" s="20">
        <v>175200</v>
      </c>
      <c r="S2273" s="20">
        <v>0.192</v>
      </c>
      <c r="T2273" s="20">
        <f t="array" ref="T2273">VLOOKUP(A2273,TOURISM!A2273:F4963,{5,6},0)</f>
        <v>296000000</v>
      </c>
      <c r="U2273" s="20">
        <f t="array" ref="U2273">VLOOKUP(B2273,TOURISM!B2273:G4963,{5,6},0)</f>
        <v>47000000</v>
      </c>
      <c r="V2273" s="20">
        <f t="array" ref="V2273:AA2273">VLOOKUP(A2273,BUSINESS!A2273:J4963,{5,6,7,8,9,10},0)</f>
        <v>0.34399999999999997</v>
      </c>
      <c r="W2273" s="20">
        <v>14</v>
      </c>
      <c r="X2273" s="20">
        <v>0</v>
      </c>
      <c r="Y2273" s="20">
        <v>92</v>
      </c>
      <c r="Z2273" s="20">
        <v>0.36</v>
      </c>
      <c r="AA2273" s="20">
        <v>1.083</v>
      </c>
      <c r="AB2273" s="13">
        <f t="shared" si="17"/>
        <v>6831.3128857086622</v>
      </c>
    </row>
    <row r="2274" spans="1:28" x14ac:dyDescent="0.2">
      <c r="A2274" s="9">
        <f t="shared" si="16"/>
        <v>2273</v>
      </c>
      <c r="B2274" s="10" t="s">
        <v>241</v>
      </c>
      <c r="C2274" s="11">
        <v>2010</v>
      </c>
      <c r="D2274" s="12" t="s">
        <v>72</v>
      </c>
      <c r="E2274" s="14">
        <v>1252222222</v>
      </c>
      <c r="F2274" s="15">
        <v>7.8E-2</v>
      </c>
      <c r="G2274" s="15">
        <v>525</v>
      </c>
      <c r="H2274" s="15">
        <v>0.106</v>
      </c>
      <c r="I2274" s="20">
        <f t="array" ref="I2274">VLOOKUP(A2274,ENERGY!A2274:E4964,{5,6},0)</f>
        <v>119</v>
      </c>
      <c r="J2274" s="20">
        <f t="array" ref="J2274">VLOOKUP(B2274,ENERGY!B2274:F4964,{5,6},0)</f>
        <v>367</v>
      </c>
      <c r="K2274" s="20">
        <f t="array" ref="K2274:S2274">VLOOKUP(A2274,'HUMAN RESOURCES'!A2274:M4964,{5,6,7,8,9,10,11,12,13},0)</f>
        <v>1.6E-2</v>
      </c>
      <c r="L2274" s="20">
        <v>1.4E-2</v>
      </c>
      <c r="M2274" s="20">
        <v>77</v>
      </c>
      <c r="N2274" s="20">
        <v>72</v>
      </c>
      <c r="O2274" s="20">
        <v>0.253</v>
      </c>
      <c r="P2274" s="20">
        <v>0.66300000000000003</v>
      </c>
      <c r="Q2274" s="20">
        <v>8.5000000000000006E-2</v>
      </c>
      <c r="R2274" s="20">
        <v>177397</v>
      </c>
      <c r="S2274" s="20">
        <v>0.185</v>
      </c>
      <c r="T2274" s="20">
        <f t="array" ref="T2274">VLOOKUP(A2274,TOURISM!A2274:F4964,{5,6},0)</f>
        <v>309000000</v>
      </c>
      <c r="U2274" s="20">
        <f t="array" ref="U2274">VLOOKUP(B2274,TOURISM!B2274:G4964,{5,6},0)</f>
        <v>48000000</v>
      </c>
      <c r="V2274" s="20">
        <f t="array" ref="V2274:AA2274">VLOOKUP(A2274,BUSINESS!A2274:J4964,{5,6,7,8,9,10},0)</f>
        <v>0.34</v>
      </c>
      <c r="W2274" s="20">
        <v>14</v>
      </c>
      <c r="X2274" s="20">
        <v>0</v>
      </c>
      <c r="Y2274" s="20">
        <v>92</v>
      </c>
      <c r="Z2274" s="20">
        <v>0.433</v>
      </c>
      <c r="AA2274" s="20">
        <v>1.117</v>
      </c>
      <c r="AB2274" s="13">
        <f t="shared" si="17"/>
        <v>7147.3871118721463</v>
      </c>
    </row>
    <row r="2275" spans="1:28" x14ac:dyDescent="0.2">
      <c r="A2275" s="9">
        <f t="shared" si="16"/>
        <v>2274</v>
      </c>
      <c r="B2275" s="10" t="s">
        <v>241</v>
      </c>
      <c r="C2275" s="11">
        <v>2011</v>
      </c>
      <c r="D2275" s="12" t="s">
        <v>72</v>
      </c>
      <c r="E2275" s="14">
        <v>1295925926</v>
      </c>
      <c r="F2275" s="15">
        <v>7.5999999999999998E-2</v>
      </c>
      <c r="G2275" s="15">
        <v>513</v>
      </c>
      <c r="H2275" s="15">
        <v>0.1</v>
      </c>
      <c r="I2275" s="20">
        <f t="array" ref="I2275">VLOOKUP(A2275,ENERGY!A2275:E4965,{5,6},0)</f>
        <v>0</v>
      </c>
      <c r="J2275" s="20">
        <f t="array" ref="J2275">VLOOKUP(B2275,ENERGY!B2275:F4965,{5,6},0)</f>
        <v>359</v>
      </c>
      <c r="K2275" s="20">
        <f t="array" ref="K2275:S2275">VLOOKUP(A2275,'HUMAN RESOURCES'!A2275:M4965,{5,6,7,8,9,10,11,12,13},0)</f>
        <v>1.6E-2</v>
      </c>
      <c r="L2275" s="20">
        <v>1.2999999999999999E-2</v>
      </c>
      <c r="M2275" s="20">
        <v>77</v>
      </c>
      <c r="N2275" s="20">
        <v>72</v>
      </c>
      <c r="O2275" s="20">
        <v>0.248</v>
      </c>
      <c r="P2275" s="20">
        <v>0.66600000000000004</v>
      </c>
      <c r="Q2275" s="20">
        <v>8.5999999999999993E-2</v>
      </c>
      <c r="R2275" s="20">
        <v>179271</v>
      </c>
      <c r="S2275" s="20">
        <v>0.185</v>
      </c>
      <c r="T2275" s="20">
        <f t="array" ref="T2275">VLOOKUP(A2275,TOURISM!A2275:F4965,{5,6},0)</f>
        <v>321000000</v>
      </c>
      <c r="U2275" s="20">
        <f t="array" ref="U2275">VLOOKUP(B2275,TOURISM!B2275:G4965,{5,6},0)</f>
        <v>48000000</v>
      </c>
      <c r="V2275" s="20">
        <f t="array" ref="V2275:AA2275">VLOOKUP(A2275,BUSINESS!A2275:J4965,{5,6,7,8,9,10},0)</f>
        <v>0.34399999999999997</v>
      </c>
      <c r="W2275" s="20">
        <v>15</v>
      </c>
      <c r="X2275" s="20">
        <v>0</v>
      </c>
      <c r="Y2275" s="20">
        <v>92</v>
      </c>
      <c r="Z2275" s="20">
        <v>0.45</v>
      </c>
      <c r="AA2275" s="20">
        <v>1.208</v>
      </c>
      <c r="AB2275" s="13">
        <f t="shared" si="17"/>
        <v>7305.2302237354634</v>
      </c>
    </row>
    <row r="2276" spans="1:28" x14ac:dyDescent="0.2">
      <c r="A2276" s="9">
        <f t="shared" si="16"/>
        <v>2275</v>
      </c>
      <c r="B2276" s="10" t="s">
        <v>241</v>
      </c>
      <c r="C2276" s="11">
        <v>2012</v>
      </c>
      <c r="D2276" s="12" t="s">
        <v>72</v>
      </c>
      <c r="E2276" s="14">
        <v>1318148148</v>
      </c>
      <c r="F2276" s="15">
        <v>8.5000000000000006E-2</v>
      </c>
      <c r="G2276" s="15">
        <v>556</v>
      </c>
      <c r="H2276" s="15">
        <v>9.5000000000000001E-2</v>
      </c>
      <c r="I2276" s="20">
        <f t="array" ref="I2276">VLOOKUP(A2276,ENERGY!A2276:E4966,{5,6},0)</f>
        <v>0</v>
      </c>
      <c r="J2276" s="20">
        <f t="array" ref="J2276">VLOOKUP(B2276,ENERGY!B2276:F4966,{5,6},0)</f>
        <v>330</v>
      </c>
      <c r="K2276" s="20">
        <f t="array" ref="K2276:S2276">VLOOKUP(A2276,'HUMAN RESOURCES'!A2276:M4966,{5,6,7,8,9,10,11,12,13},0)</f>
        <v>1.6E-2</v>
      </c>
      <c r="L2276" s="20">
        <v>1.2999999999999999E-2</v>
      </c>
      <c r="M2276" s="20">
        <v>77</v>
      </c>
      <c r="N2276" s="20">
        <v>72</v>
      </c>
      <c r="O2276" s="20">
        <v>0.24299999999999999</v>
      </c>
      <c r="P2276" s="20">
        <v>0.67</v>
      </c>
      <c r="Q2276" s="20">
        <v>8.6999999999999994E-2</v>
      </c>
      <c r="R2276" s="20">
        <v>180870</v>
      </c>
      <c r="S2276" s="20">
        <v>0.185</v>
      </c>
      <c r="T2276" s="20">
        <f t="array" ref="T2276">VLOOKUP(A2276,TOURISM!A2276:F4966,{5,6},0)</f>
        <v>335000000</v>
      </c>
      <c r="U2276" s="20">
        <f t="array" ref="U2276">VLOOKUP(B2276,TOURISM!B2276:G4966,{5,6},0)</f>
        <v>49000000</v>
      </c>
      <c r="V2276" s="20">
        <f t="array" ref="V2276:AA2276">VLOOKUP(A2276,BUSINESS!A2276:J4966,{5,6,7,8,9,10},0)</f>
        <v>0.34599999999999997</v>
      </c>
      <c r="W2276" s="20">
        <v>15</v>
      </c>
      <c r="X2276" s="20">
        <v>59</v>
      </c>
      <c r="Y2276" s="20">
        <v>92</v>
      </c>
      <c r="Z2276" s="20">
        <v>0.34799999999999998</v>
      </c>
      <c r="AA2276" s="20">
        <v>1.194</v>
      </c>
      <c r="AB2276" s="13">
        <f t="shared" si="17"/>
        <v>7352.8242046956839</v>
      </c>
    </row>
    <row r="2277" spans="1:28" x14ac:dyDescent="0.2">
      <c r="A2277" s="9">
        <f t="shared" si="16"/>
        <v>2276</v>
      </c>
      <c r="B2277" s="10" t="s">
        <v>242</v>
      </c>
      <c r="C2277" s="11">
        <v>2000</v>
      </c>
      <c r="D2277" s="12" t="s">
        <v>72</v>
      </c>
      <c r="E2277" s="10"/>
      <c r="F2277" s="12"/>
      <c r="G2277" s="12"/>
      <c r="H2277" s="12"/>
      <c r="I2277" s="20">
        <f t="array" ref="I2277">VLOOKUP(A2277,ENERGY!A2277:E4967,{5,6},0)</f>
        <v>0</v>
      </c>
      <c r="J2277" s="20">
        <f t="array" ref="J2277">VLOOKUP(B2277,ENERGY!B2277:F4967,{5,6},0)</f>
        <v>0</v>
      </c>
      <c r="K2277" s="20">
        <f t="array" ref="K2277:S2277">VLOOKUP(A2277,'HUMAN RESOURCES'!A2277:M4967,{5,6,7,8,9,10,11,12,13},0)</f>
        <v>1.7000000000000001E-2</v>
      </c>
      <c r="L2277" s="20">
        <v>0</v>
      </c>
      <c r="M2277" s="20">
        <v>80</v>
      </c>
      <c r="N2277" s="20">
        <v>74</v>
      </c>
      <c r="O2277" s="20">
        <v>0</v>
      </c>
      <c r="P2277" s="20">
        <v>0</v>
      </c>
      <c r="Q2277" s="20">
        <v>0</v>
      </c>
      <c r="R2277" s="20">
        <v>28384</v>
      </c>
      <c r="S2277" s="20">
        <v>0</v>
      </c>
      <c r="T2277" s="20">
        <f t="array" ref="T2277">VLOOKUP(A2277,TOURISM!A2277:F4967,{5,6},0)</f>
        <v>0</v>
      </c>
      <c r="U2277" s="20">
        <f t="array" ref="U2277">VLOOKUP(B2277,TOURISM!B2277:G4967,{5,6},0)</f>
        <v>0</v>
      </c>
      <c r="V2277" s="20">
        <f t="array" ref="V2277:AA2277">VLOOKUP(A2277,BUSINESS!A2277:J4967,{5,6,7,8,9,10},0)</f>
        <v>0</v>
      </c>
      <c r="W2277" s="20">
        <v>0</v>
      </c>
      <c r="X2277" s="20">
        <v>0</v>
      </c>
      <c r="Y2277" s="20">
        <v>0</v>
      </c>
      <c r="Z2277" s="20">
        <v>0</v>
      </c>
      <c r="AA2277" s="20">
        <v>0</v>
      </c>
      <c r="AB2277" s="13">
        <f t="shared" si="17"/>
        <v>0</v>
      </c>
    </row>
    <row r="2278" spans="1:28" x14ac:dyDescent="0.2">
      <c r="A2278" s="9">
        <f t="shared" si="16"/>
        <v>2277</v>
      </c>
      <c r="B2278" s="10" t="s">
        <v>242</v>
      </c>
      <c r="C2278" s="11">
        <v>2001</v>
      </c>
      <c r="D2278" s="12" t="s">
        <v>72</v>
      </c>
      <c r="E2278" s="10"/>
      <c r="F2278" s="12"/>
      <c r="G2278" s="12"/>
      <c r="H2278" s="12"/>
      <c r="I2278" s="20">
        <f t="array" ref="I2278">VLOOKUP(A2278,ENERGY!A2278:E4968,{5,6},0)</f>
        <v>0</v>
      </c>
      <c r="J2278" s="20">
        <f t="array" ref="J2278">VLOOKUP(B2278,ENERGY!B2278:F4968,{5,6},0)</f>
        <v>0</v>
      </c>
      <c r="K2278" s="20">
        <f t="array" ref="K2278:S2278">VLOOKUP(A2278,'HUMAN RESOURCES'!A2278:M4968,{5,6,7,8,9,10,11,12,13},0)</f>
        <v>1.7000000000000001E-2</v>
      </c>
      <c r="L2278" s="20">
        <v>0</v>
      </c>
      <c r="M2278" s="20">
        <v>81</v>
      </c>
      <c r="N2278" s="20">
        <v>74</v>
      </c>
      <c r="O2278" s="20">
        <v>0</v>
      </c>
      <c r="P2278" s="20">
        <v>0</v>
      </c>
      <c r="Q2278" s="20">
        <v>0</v>
      </c>
      <c r="R2278" s="20">
        <v>27782</v>
      </c>
      <c r="S2278" s="20">
        <v>0</v>
      </c>
      <c r="T2278" s="20">
        <f t="array" ref="T2278">VLOOKUP(A2278,TOURISM!A2278:F4968,{5,6},0)</f>
        <v>0</v>
      </c>
      <c r="U2278" s="20">
        <f t="array" ref="U2278">VLOOKUP(B2278,TOURISM!B2278:G4968,{5,6},0)</f>
        <v>0</v>
      </c>
      <c r="V2278" s="20">
        <f t="array" ref="V2278:AA2278">VLOOKUP(A2278,BUSINESS!A2278:J4968,{5,6,7,8,9,10},0)</f>
        <v>0</v>
      </c>
      <c r="W2278" s="20">
        <v>0</v>
      </c>
      <c r="X2278" s="20">
        <v>0</v>
      </c>
      <c r="Y2278" s="20">
        <v>0</v>
      </c>
      <c r="Z2278" s="20">
        <v>0</v>
      </c>
      <c r="AA2278" s="20">
        <v>0</v>
      </c>
      <c r="AB2278" s="13">
        <f t="shared" si="17"/>
        <v>0</v>
      </c>
    </row>
    <row r="2279" spans="1:28" x14ac:dyDescent="0.2">
      <c r="A2279" s="9">
        <f t="shared" si="16"/>
        <v>2278</v>
      </c>
      <c r="B2279" s="10" t="s">
        <v>242</v>
      </c>
      <c r="C2279" s="11">
        <v>2002</v>
      </c>
      <c r="D2279" s="12" t="s">
        <v>72</v>
      </c>
      <c r="E2279" s="10"/>
      <c r="F2279" s="12"/>
      <c r="G2279" s="12"/>
      <c r="H2279" s="12"/>
      <c r="I2279" s="20">
        <f t="array" ref="I2279">VLOOKUP(A2279,ENERGY!A2279:E4969,{5,6},0)</f>
        <v>0</v>
      </c>
      <c r="J2279" s="20">
        <f t="array" ref="J2279">VLOOKUP(B2279,ENERGY!B2279:F4969,{5,6},0)</f>
        <v>0</v>
      </c>
      <c r="K2279" s="20">
        <f t="array" ref="K2279:S2279">VLOOKUP(A2279,'HUMAN RESOURCES'!A2279:M4969,{5,6,7,8,9,10,11,12,13},0)</f>
        <v>1.7000000000000001E-2</v>
      </c>
      <c r="L2279" s="20">
        <v>0</v>
      </c>
      <c r="M2279" s="20">
        <v>81</v>
      </c>
      <c r="N2279" s="20">
        <v>74</v>
      </c>
      <c r="O2279" s="20">
        <v>0</v>
      </c>
      <c r="P2279" s="20">
        <v>0</v>
      </c>
      <c r="Q2279" s="20">
        <v>0</v>
      </c>
      <c r="R2279" s="20">
        <v>27450</v>
      </c>
      <c r="S2279" s="20">
        <v>0</v>
      </c>
      <c r="T2279" s="20">
        <f t="array" ref="T2279">VLOOKUP(A2279,TOURISM!A2279:F4969,{5,6},0)</f>
        <v>0</v>
      </c>
      <c r="U2279" s="20">
        <f t="array" ref="U2279">VLOOKUP(B2279,TOURISM!B2279:G4969,{5,6},0)</f>
        <v>0</v>
      </c>
      <c r="V2279" s="20">
        <f t="array" ref="V2279:AA2279">VLOOKUP(A2279,BUSINESS!A2279:J4969,{5,6,7,8,9,10},0)</f>
        <v>0</v>
      </c>
      <c r="W2279" s="20">
        <v>0</v>
      </c>
      <c r="X2279" s="20">
        <v>0</v>
      </c>
      <c r="Y2279" s="20">
        <v>0</v>
      </c>
      <c r="Z2279" s="20">
        <v>0</v>
      </c>
      <c r="AA2279" s="20">
        <v>0</v>
      </c>
      <c r="AB2279" s="13">
        <f t="shared" si="17"/>
        <v>0</v>
      </c>
    </row>
    <row r="2280" spans="1:28" x14ac:dyDescent="0.2">
      <c r="A2280" s="9">
        <f t="shared" si="16"/>
        <v>2279</v>
      </c>
      <c r="B2280" s="10" t="s">
        <v>242</v>
      </c>
      <c r="C2280" s="11">
        <v>2003</v>
      </c>
      <c r="D2280" s="12" t="s">
        <v>72</v>
      </c>
      <c r="E2280" s="10"/>
      <c r="F2280" s="12"/>
      <c r="G2280" s="12"/>
      <c r="H2280" s="12"/>
      <c r="I2280" s="20">
        <f t="array" ref="I2280">VLOOKUP(A2280,ENERGY!A2280:E4970,{5,6},0)</f>
        <v>0</v>
      </c>
      <c r="J2280" s="20">
        <f t="array" ref="J2280">VLOOKUP(B2280,ENERGY!B2280:F4970,{5,6},0)</f>
        <v>0</v>
      </c>
      <c r="K2280" s="20">
        <f t="array" ref="K2280:S2280">VLOOKUP(A2280,'HUMAN RESOURCES'!A2280:M4970,{5,6,7,8,9,10,11,12,13},0)</f>
        <v>1.7000000000000001E-2</v>
      </c>
      <c r="L2280" s="20">
        <v>0</v>
      </c>
      <c r="M2280" s="20">
        <v>81</v>
      </c>
      <c r="N2280" s="20">
        <v>74</v>
      </c>
      <c r="O2280" s="20">
        <v>0</v>
      </c>
      <c r="P2280" s="20">
        <v>0</v>
      </c>
      <c r="Q2280" s="20">
        <v>0</v>
      </c>
      <c r="R2280" s="20">
        <v>27363</v>
      </c>
      <c r="S2280" s="20">
        <v>0</v>
      </c>
      <c r="T2280" s="20">
        <f t="array" ref="T2280">VLOOKUP(A2280,TOURISM!A2280:F4970,{5,6},0)</f>
        <v>0</v>
      </c>
      <c r="U2280" s="20">
        <f t="array" ref="U2280">VLOOKUP(B2280,TOURISM!B2280:G4970,{5,6},0)</f>
        <v>0</v>
      </c>
      <c r="V2280" s="20">
        <f t="array" ref="V2280:AA2280">VLOOKUP(A2280,BUSINESS!A2280:J4970,{5,6,7,8,9,10},0)</f>
        <v>0</v>
      </c>
      <c r="W2280" s="20">
        <v>0</v>
      </c>
      <c r="X2280" s="20">
        <v>0</v>
      </c>
      <c r="Y2280" s="20">
        <v>0</v>
      </c>
      <c r="Z2280" s="20">
        <v>0</v>
      </c>
      <c r="AA2280" s="20">
        <v>0</v>
      </c>
      <c r="AB2280" s="13">
        <f t="shared" si="17"/>
        <v>0</v>
      </c>
    </row>
    <row r="2281" spans="1:28" x14ac:dyDescent="0.2">
      <c r="A2281" s="9">
        <f t="shared" si="16"/>
        <v>2280</v>
      </c>
      <c r="B2281" s="10" t="s">
        <v>242</v>
      </c>
      <c r="C2281" s="11">
        <v>2004</v>
      </c>
      <c r="D2281" s="12" t="s">
        <v>72</v>
      </c>
      <c r="E2281" s="10"/>
      <c r="F2281" s="12"/>
      <c r="G2281" s="12"/>
      <c r="H2281" s="12"/>
      <c r="I2281" s="20">
        <f t="array" ref="I2281">VLOOKUP(A2281,ENERGY!A2281:E4971,{5,6},0)</f>
        <v>0</v>
      </c>
      <c r="J2281" s="20">
        <f t="array" ref="J2281">VLOOKUP(B2281,ENERGY!B2281:F4971,{5,6},0)</f>
        <v>0</v>
      </c>
      <c r="K2281" s="20">
        <f t="array" ref="K2281:S2281">VLOOKUP(A2281,'HUMAN RESOURCES'!A2281:M4971,{5,6,7,8,9,10,11,12,13},0)</f>
        <v>1.7000000000000001E-2</v>
      </c>
      <c r="L2281" s="20">
        <v>0</v>
      </c>
      <c r="M2281" s="20">
        <v>81</v>
      </c>
      <c r="N2281" s="20">
        <v>75</v>
      </c>
      <c r="O2281" s="20">
        <v>0</v>
      </c>
      <c r="P2281" s="20">
        <v>0</v>
      </c>
      <c r="Q2281" s="20">
        <v>0</v>
      </c>
      <c r="R2281" s="20">
        <v>27514</v>
      </c>
      <c r="S2281" s="20">
        <v>0</v>
      </c>
      <c r="T2281" s="20">
        <f t="array" ref="T2281">VLOOKUP(A2281,TOURISM!A2281:F4971,{5,6},0)</f>
        <v>0</v>
      </c>
      <c r="U2281" s="20">
        <f t="array" ref="U2281">VLOOKUP(B2281,TOURISM!B2281:G4971,{5,6},0)</f>
        <v>0</v>
      </c>
      <c r="V2281" s="20">
        <f t="array" ref="V2281:AA2281">VLOOKUP(A2281,BUSINESS!A2281:J4971,{5,6,7,8,9,10},0)</f>
        <v>0</v>
      </c>
      <c r="W2281" s="20">
        <v>0</v>
      </c>
      <c r="X2281" s="20">
        <v>0</v>
      </c>
      <c r="Y2281" s="20">
        <v>0</v>
      </c>
      <c r="Z2281" s="20">
        <v>0</v>
      </c>
      <c r="AA2281" s="20">
        <v>0</v>
      </c>
      <c r="AB2281" s="13">
        <f t="shared" si="17"/>
        <v>0</v>
      </c>
    </row>
    <row r="2282" spans="1:28" x14ac:dyDescent="0.2">
      <c r="A2282" s="9">
        <f t="shared" si="16"/>
        <v>2281</v>
      </c>
      <c r="B2282" s="10" t="s">
        <v>242</v>
      </c>
      <c r="C2282" s="11">
        <v>2005</v>
      </c>
      <c r="D2282" s="12" t="s">
        <v>72</v>
      </c>
      <c r="E2282" s="10"/>
      <c r="F2282" s="12"/>
      <c r="G2282" s="12"/>
      <c r="H2282" s="12"/>
      <c r="I2282" s="20">
        <f t="array" ref="I2282">VLOOKUP(A2282,ENERGY!A2282:E4972,{5,6},0)</f>
        <v>0</v>
      </c>
      <c r="J2282" s="20">
        <f t="array" ref="J2282">VLOOKUP(B2282,ENERGY!B2282:F4972,{5,6},0)</f>
        <v>0</v>
      </c>
      <c r="K2282" s="20">
        <f t="array" ref="K2282:S2282">VLOOKUP(A2282,'HUMAN RESOURCES'!A2282:M4972,{5,6,7,8,9,10,11,12,13},0)</f>
        <v>1.7999999999999999E-2</v>
      </c>
      <c r="L2282" s="20">
        <v>0</v>
      </c>
      <c r="M2282" s="20">
        <v>81</v>
      </c>
      <c r="N2282" s="20">
        <v>75</v>
      </c>
      <c r="O2282" s="20">
        <v>0</v>
      </c>
      <c r="P2282" s="20">
        <v>0</v>
      </c>
      <c r="Q2282" s="20">
        <v>0</v>
      </c>
      <c r="R2282" s="20">
        <v>27906</v>
      </c>
      <c r="S2282" s="20">
        <v>0</v>
      </c>
      <c r="T2282" s="20">
        <f t="array" ref="T2282">VLOOKUP(A2282,TOURISM!A2282:F4972,{5,6},0)</f>
        <v>0</v>
      </c>
      <c r="U2282" s="20">
        <f t="array" ref="U2282">VLOOKUP(B2282,TOURISM!B2282:G4972,{5,6},0)</f>
        <v>0</v>
      </c>
      <c r="V2282" s="20">
        <f t="array" ref="V2282:AA2282">VLOOKUP(A2282,BUSINESS!A2282:J4972,{5,6,7,8,9,10},0)</f>
        <v>0</v>
      </c>
      <c r="W2282" s="20">
        <v>0</v>
      </c>
      <c r="X2282" s="20">
        <v>0</v>
      </c>
      <c r="Y2282" s="20">
        <v>0</v>
      </c>
      <c r="Z2282" s="20">
        <v>0</v>
      </c>
      <c r="AA2282" s="20">
        <v>0</v>
      </c>
      <c r="AB2282" s="13">
        <f t="shared" si="17"/>
        <v>0</v>
      </c>
    </row>
    <row r="2283" spans="1:28" x14ac:dyDescent="0.2">
      <c r="A2283" s="9">
        <f t="shared" si="16"/>
        <v>2282</v>
      </c>
      <c r="B2283" s="10" t="s">
        <v>242</v>
      </c>
      <c r="C2283" s="11">
        <v>2006</v>
      </c>
      <c r="D2283" s="12" t="s">
        <v>72</v>
      </c>
      <c r="E2283" s="10"/>
      <c r="F2283" s="12"/>
      <c r="G2283" s="12"/>
      <c r="H2283" s="12"/>
      <c r="I2283" s="20">
        <f t="array" ref="I2283">VLOOKUP(A2283,ENERGY!A2283:E4973,{5,6},0)</f>
        <v>0</v>
      </c>
      <c r="J2283" s="20">
        <f t="array" ref="J2283">VLOOKUP(B2283,ENERGY!B2283:F4973,{5,6},0)</f>
        <v>0</v>
      </c>
      <c r="K2283" s="20">
        <f t="array" ref="K2283:S2283">VLOOKUP(A2283,'HUMAN RESOURCES'!A2283:M4973,{5,6,7,8,9,10,11,12,13},0)</f>
        <v>1.7999999999999999E-2</v>
      </c>
      <c r="L2283" s="20">
        <v>0</v>
      </c>
      <c r="M2283" s="20">
        <v>81</v>
      </c>
      <c r="N2283" s="20">
        <v>75</v>
      </c>
      <c r="O2283" s="20">
        <v>0</v>
      </c>
      <c r="P2283" s="20">
        <v>0</v>
      </c>
      <c r="Q2283" s="20">
        <v>0</v>
      </c>
      <c r="R2283" s="20">
        <v>28414</v>
      </c>
      <c r="S2283" s="20">
        <v>0</v>
      </c>
      <c r="T2283" s="20">
        <f t="array" ref="T2283">VLOOKUP(A2283,TOURISM!A2283:F4973,{5,6},0)</f>
        <v>0</v>
      </c>
      <c r="U2283" s="20">
        <f t="array" ref="U2283">VLOOKUP(B2283,TOURISM!B2283:G4973,{5,6},0)</f>
        <v>0</v>
      </c>
      <c r="V2283" s="20">
        <f t="array" ref="V2283:AA2283">VLOOKUP(A2283,BUSINESS!A2283:J4973,{5,6,7,8,9,10},0)</f>
        <v>0</v>
      </c>
      <c r="W2283" s="20">
        <v>0</v>
      </c>
      <c r="X2283" s="20">
        <v>0</v>
      </c>
      <c r="Y2283" s="20">
        <v>0</v>
      </c>
      <c r="Z2283" s="20">
        <v>0</v>
      </c>
      <c r="AA2283" s="20">
        <v>0</v>
      </c>
      <c r="AB2283" s="13">
        <f t="shared" si="17"/>
        <v>0</v>
      </c>
    </row>
    <row r="2284" spans="1:28" x14ac:dyDescent="0.2">
      <c r="A2284" s="9">
        <f t="shared" si="16"/>
        <v>2283</v>
      </c>
      <c r="B2284" s="10" t="s">
        <v>242</v>
      </c>
      <c r="C2284" s="11">
        <v>2007</v>
      </c>
      <c r="D2284" s="12" t="s">
        <v>72</v>
      </c>
      <c r="E2284" s="10"/>
      <c r="F2284" s="12"/>
      <c r="G2284" s="12"/>
      <c r="H2284" s="12"/>
      <c r="I2284" s="20">
        <f t="array" ref="I2284">VLOOKUP(A2284,ENERGY!A2284:E4974,{5,6},0)</f>
        <v>0</v>
      </c>
      <c r="J2284" s="20">
        <f t="array" ref="J2284">VLOOKUP(B2284,ENERGY!B2284:F4974,{5,6},0)</f>
        <v>0</v>
      </c>
      <c r="K2284" s="20">
        <f t="array" ref="K2284:S2284">VLOOKUP(A2284,'HUMAN RESOURCES'!A2284:M4974,{5,6,7,8,9,10,11,12,13},0)</f>
        <v>1.7000000000000001E-2</v>
      </c>
      <c r="L2284" s="20">
        <v>0</v>
      </c>
      <c r="M2284" s="20">
        <v>82</v>
      </c>
      <c r="N2284" s="20">
        <v>75</v>
      </c>
      <c r="O2284" s="20">
        <v>0</v>
      </c>
      <c r="P2284" s="20">
        <v>0</v>
      </c>
      <c r="Q2284" s="20">
        <v>0</v>
      </c>
      <c r="R2284" s="20">
        <v>28905</v>
      </c>
      <c r="S2284" s="20">
        <v>0</v>
      </c>
      <c r="T2284" s="20">
        <f t="array" ref="T2284">VLOOKUP(A2284,TOURISM!A2284:F4974,{5,6},0)</f>
        <v>0</v>
      </c>
      <c r="U2284" s="20">
        <f t="array" ref="U2284">VLOOKUP(B2284,TOURISM!B2284:G4974,{5,6},0)</f>
        <v>0</v>
      </c>
      <c r="V2284" s="20">
        <f t="array" ref="V2284:AA2284">VLOOKUP(A2284,BUSINESS!A2284:J4974,{5,6,7,8,9,10},0)</f>
        <v>0</v>
      </c>
      <c r="W2284" s="20">
        <v>0</v>
      </c>
      <c r="X2284" s="20">
        <v>0</v>
      </c>
      <c r="Y2284" s="20">
        <v>0</v>
      </c>
      <c r="Z2284" s="20">
        <v>0</v>
      </c>
      <c r="AA2284" s="20">
        <v>0</v>
      </c>
      <c r="AB2284" s="13">
        <f t="shared" si="17"/>
        <v>0</v>
      </c>
    </row>
    <row r="2285" spans="1:28" x14ac:dyDescent="0.2">
      <c r="A2285" s="9">
        <f t="shared" si="16"/>
        <v>2284</v>
      </c>
      <c r="B2285" s="10" t="s">
        <v>242</v>
      </c>
      <c r="C2285" s="11">
        <v>2008</v>
      </c>
      <c r="D2285" s="12" t="s">
        <v>72</v>
      </c>
      <c r="E2285" s="10"/>
      <c r="F2285" s="12"/>
      <c r="G2285" s="12"/>
      <c r="H2285" s="12"/>
      <c r="I2285" s="20">
        <f t="array" ref="I2285">VLOOKUP(A2285,ENERGY!A2285:E4975,{5,6},0)</f>
        <v>0</v>
      </c>
      <c r="J2285" s="20">
        <f t="array" ref="J2285">VLOOKUP(B2285,ENERGY!B2285:F4975,{5,6},0)</f>
        <v>0</v>
      </c>
      <c r="K2285" s="20">
        <f t="array" ref="K2285:S2285">VLOOKUP(A2285,'HUMAN RESOURCES'!A2285:M4975,{5,6,7,8,9,10,11,12,13},0)</f>
        <v>1.7000000000000001E-2</v>
      </c>
      <c r="L2285" s="20">
        <v>0</v>
      </c>
      <c r="M2285" s="20">
        <v>82</v>
      </c>
      <c r="N2285" s="20">
        <v>75</v>
      </c>
      <c r="O2285" s="20">
        <v>0</v>
      </c>
      <c r="P2285" s="20">
        <v>0</v>
      </c>
      <c r="Q2285" s="20">
        <v>0</v>
      </c>
      <c r="R2285" s="20">
        <v>29376</v>
      </c>
      <c r="S2285" s="20">
        <v>0</v>
      </c>
      <c r="T2285" s="20">
        <f t="array" ref="T2285">VLOOKUP(A2285,TOURISM!A2285:F4975,{5,6},0)</f>
        <v>0</v>
      </c>
      <c r="U2285" s="20">
        <f t="array" ref="U2285">VLOOKUP(B2285,TOURISM!B2285:G4975,{5,6},0)</f>
        <v>0</v>
      </c>
      <c r="V2285" s="20">
        <f t="array" ref="V2285:AA2285">VLOOKUP(A2285,BUSINESS!A2285:J4975,{5,6,7,8,9,10},0)</f>
        <v>0</v>
      </c>
      <c r="W2285" s="20">
        <v>0</v>
      </c>
      <c r="X2285" s="20">
        <v>0</v>
      </c>
      <c r="Y2285" s="20">
        <v>0</v>
      </c>
      <c r="Z2285" s="20">
        <v>0</v>
      </c>
      <c r="AA2285" s="20">
        <v>0</v>
      </c>
      <c r="AB2285" s="13">
        <f t="shared" si="17"/>
        <v>0</v>
      </c>
    </row>
    <row r="2286" spans="1:28" x14ac:dyDescent="0.2">
      <c r="A2286" s="9">
        <f t="shared" si="16"/>
        <v>2285</v>
      </c>
      <c r="B2286" s="10" t="s">
        <v>242</v>
      </c>
      <c r="C2286" s="11">
        <v>2009</v>
      </c>
      <c r="D2286" s="12" t="s">
        <v>72</v>
      </c>
      <c r="E2286" s="10"/>
      <c r="F2286" s="12"/>
      <c r="G2286" s="12"/>
      <c r="H2286" s="12"/>
      <c r="I2286" s="20">
        <f t="array" ref="I2286">VLOOKUP(A2286,ENERGY!A2286:E4976,{5,6},0)</f>
        <v>0</v>
      </c>
      <c r="J2286" s="20">
        <f t="array" ref="J2286">VLOOKUP(B2286,ENERGY!B2286:F4976,{5,6},0)</f>
        <v>0</v>
      </c>
      <c r="K2286" s="20">
        <f t="array" ref="K2286:S2286">VLOOKUP(A2286,'HUMAN RESOURCES'!A2286:M4976,{5,6,7,8,9,10,11,12,13},0)</f>
        <v>1.7000000000000001E-2</v>
      </c>
      <c r="L2286" s="20">
        <v>0</v>
      </c>
      <c r="M2286" s="20">
        <v>82</v>
      </c>
      <c r="N2286" s="20">
        <v>75</v>
      </c>
      <c r="O2286" s="20">
        <v>0</v>
      </c>
      <c r="P2286" s="20">
        <v>0</v>
      </c>
      <c r="Q2286" s="20">
        <v>0</v>
      </c>
      <c r="R2286" s="20">
        <v>29820</v>
      </c>
      <c r="S2286" s="20">
        <v>0</v>
      </c>
      <c r="T2286" s="20">
        <f t="array" ref="T2286">VLOOKUP(A2286,TOURISM!A2286:F4976,{5,6},0)</f>
        <v>0</v>
      </c>
      <c r="U2286" s="20">
        <f t="array" ref="U2286">VLOOKUP(B2286,TOURISM!B2286:G4976,{5,6},0)</f>
        <v>0</v>
      </c>
      <c r="V2286" s="20">
        <f t="array" ref="V2286:AA2286">VLOOKUP(A2286,BUSINESS!A2286:J4976,{5,6,7,8,9,10},0)</f>
        <v>0</v>
      </c>
      <c r="W2286" s="20">
        <v>0</v>
      </c>
      <c r="X2286" s="20">
        <v>0</v>
      </c>
      <c r="Y2286" s="20">
        <v>0</v>
      </c>
      <c r="Z2286" s="20">
        <v>0</v>
      </c>
      <c r="AA2286" s="20">
        <v>0</v>
      </c>
      <c r="AB2286" s="13">
        <f t="shared" si="17"/>
        <v>0</v>
      </c>
    </row>
    <row r="2287" spans="1:28" x14ac:dyDescent="0.2">
      <c r="A2287" s="9">
        <f t="shared" si="16"/>
        <v>2286</v>
      </c>
      <c r="B2287" s="10" t="s">
        <v>242</v>
      </c>
      <c r="C2287" s="11">
        <v>2010</v>
      </c>
      <c r="D2287" s="12" t="s">
        <v>72</v>
      </c>
      <c r="E2287" s="10"/>
      <c r="F2287" s="12"/>
      <c r="G2287" s="12"/>
      <c r="H2287" s="12"/>
      <c r="I2287" s="20">
        <f t="array" ref="I2287">VLOOKUP(A2287,ENERGY!A2287:E4977,{5,6},0)</f>
        <v>0</v>
      </c>
      <c r="J2287" s="20">
        <f t="array" ref="J2287">VLOOKUP(B2287,ENERGY!B2287:F4977,{5,6},0)</f>
        <v>0</v>
      </c>
      <c r="K2287" s="20">
        <f t="array" ref="K2287:S2287">VLOOKUP(A2287,'HUMAN RESOURCES'!A2287:M4977,{5,6,7,8,9,10,11,12,13},0)</f>
        <v>1.7000000000000001E-2</v>
      </c>
      <c r="L2287" s="20">
        <v>0</v>
      </c>
      <c r="M2287" s="20">
        <v>82</v>
      </c>
      <c r="N2287" s="20">
        <v>76</v>
      </c>
      <c r="O2287" s="20">
        <v>0</v>
      </c>
      <c r="P2287" s="20">
        <v>0</v>
      </c>
      <c r="Q2287" s="20">
        <v>0</v>
      </c>
      <c r="R2287" s="20">
        <v>30235</v>
      </c>
      <c r="S2287" s="20">
        <v>0</v>
      </c>
      <c r="T2287" s="20">
        <f t="array" ref="T2287">VLOOKUP(A2287,TOURISM!A2287:F4977,{5,6},0)</f>
        <v>0</v>
      </c>
      <c r="U2287" s="20">
        <f t="array" ref="U2287">VLOOKUP(B2287,TOURISM!B2287:G4977,{5,6},0)</f>
        <v>0</v>
      </c>
      <c r="V2287" s="20">
        <f t="array" ref="V2287:AA2287">VLOOKUP(A2287,BUSINESS!A2287:J4977,{5,6,7,8,9,10},0)</f>
        <v>0</v>
      </c>
      <c r="W2287" s="20">
        <v>0</v>
      </c>
      <c r="X2287" s="20">
        <v>0</v>
      </c>
      <c r="Y2287" s="20">
        <v>0</v>
      </c>
      <c r="Z2287" s="20">
        <v>0</v>
      </c>
      <c r="AA2287" s="20">
        <v>0</v>
      </c>
      <c r="AB2287" s="13">
        <f t="shared" si="17"/>
        <v>0</v>
      </c>
    </row>
    <row r="2288" spans="1:28" x14ac:dyDescent="0.2">
      <c r="A2288" s="9">
        <f t="shared" si="16"/>
        <v>2287</v>
      </c>
      <c r="B2288" s="10" t="s">
        <v>242</v>
      </c>
      <c r="C2288" s="11">
        <v>2011</v>
      </c>
      <c r="D2288" s="12" t="s">
        <v>72</v>
      </c>
      <c r="E2288" s="10"/>
      <c r="F2288" s="12"/>
      <c r="G2288" s="12"/>
      <c r="H2288" s="12"/>
      <c r="I2288" s="20">
        <f t="array" ref="I2288">VLOOKUP(A2288,ENERGY!A2288:E4978,{5,6},0)</f>
        <v>0</v>
      </c>
      <c r="J2288" s="20">
        <f t="array" ref="J2288">VLOOKUP(B2288,ENERGY!B2288:F4978,{5,6},0)</f>
        <v>0</v>
      </c>
      <c r="K2288" s="20">
        <f t="array" ref="K2288:S2288">VLOOKUP(A2288,'HUMAN RESOURCES'!A2288:M4978,{5,6,7,8,9,10,11,12,13},0)</f>
        <v>1.7000000000000001E-2</v>
      </c>
      <c r="L2288" s="20">
        <v>0</v>
      </c>
      <c r="M2288" s="20">
        <v>82</v>
      </c>
      <c r="N2288" s="20">
        <v>76</v>
      </c>
      <c r="O2288" s="20">
        <v>0</v>
      </c>
      <c r="P2288" s="20">
        <v>0</v>
      </c>
      <c r="Q2288" s="20">
        <v>0</v>
      </c>
      <c r="R2288" s="20">
        <v>30615</v>
      </c>
      <c r="S2288" s="20">
        <v>0</v>
      </c>
      <c r="T2288" s="20">
        <f t="array" ref="T2288">VLOOKUP(A2288,TOURISM!A2288:F4978,{5,6},0)</f>
        <v>0</v>
      </c>
      <c r="U2288" s="20">
        <f t="array" ref="U2288">VLOOKUP(B2288,TOURISM!B2288:G4978,{5,6},0)</f>
        <v>0</v>
      </c>
      <c r="V2288" s="20">
        <f t="array" ref="V2288:AA2288">VLOOKUP(A2288,BUSINESS!A2288:J4978,{5,6,7,8,9,10},0)</f>
        <v>0</v>
      </c>
      <c r="W2288" s="20">
        <v>0</v>
      </c>
      <c r="X2288" s="20">
        <v>0</v>
      </c>
      <c r="Y2288" s="20">
        <v>0</v>
      </c>
      <c r="Z2288" s="20">
        <v>0</v>
      </c>
      <c r="AA2288" s="20">
        <v>0</v>
      </c>
      <c r="AB2288" s="13">
        <f t="shared" si="17"/>
        <v>0</v>
      </c>
    </row>
    <row r="2289" spans="1:28" x14ac:dyDescent="0.2">
      <c r="A2289" s="9">
        <f t="shared" si="16"/>
        <v>2288</v>
      </c>
      <c r="B2289" s="10" t="s">
        <v>242</v>
      </c>
      <c r="C2289" s="11">
        <v>2012</v>
      </c>
      <c r="D2289" s="12" t="s">
        <v>72</v>
      </c>
      <c r="E2289" s="10"/>
      <c r="F2289" s="12"/>
      <c r="G2289" s="12"/>
      <c r="H2289" s="12"/>
      <c r="I2289" s="20">
        <f t="array" ref="I2289">VLOOKUP(A2289,ENERGY!A2289:E4979,{5,6},0)</f>
        <v>0</v>
      </c>
      <c r="J2289" s="20">
        <f t="array" ref="J2289">VLOOKUP(B2289,ENERGY!B2289:F4979,{5,6},0)</f>
        <v>0</v>
      </c>
      <c r="K2289" s="20">
        <f t="array" ref="K2289:S2289">VLOOKUP(A2289,'HUMAN RESOURCES'!A2289:M4979,{5,6,7,8,9,10,11,12,13},0)</f>
        <v>1.6E-2</v>
      </c>
      <c r="L2289" s="20">
        <v>0</v>
      </c>
      <c r="M2289" s="20">
        <v>82</v>
      </c>
      <c r="N2289" s="20">
        <v>76</v>
      </c>
      <c r="O2289" s="20">
        <v>0</v>
      </c>
      <c r="P2289" s="20">
        <v>0</v>
      </c>
      <c r="Q2289" s="20">
        <v>0</v>
      </c>
      <c r="R2289" s="20">
        <v>30959</v>
      </c>
      <c r="S2289" s="20">
        <v>0</v>
      </c>
      <c r="T2289" s="20">
        <f t="array" ref="T2289">VLOOKUP(A2289,TOURISM!A2289:F4979,{5,6},0)</f>
        <v>0</v>
      </c>
      <c r="U2289" s="20">
        <f t="array" ref="U2289">VLOOKUP(B2289,TOURISM!B2289:G4979,{5,6},0)</f>
        <v>0</v>
      </c>
      <c r="V2289" s="20">
        <f t="array" ref="V2289:AA2289">VLOOKUP(A2289,BUSINESS!A2289:J4979,{5,6,7,8,9,10},0)</f>
        <v>0</v>
      </c>
      <c r="W2289" s="20">
        <v>0</v>
      </c>
      <c r="X2289" s="20">
        <v>0</v>
      </c>
      <c r="Y2289" s="20">
        <v>0</v>
      </c>
      <c r="Z2289" s="20">
        <v>0</v>
      </c>
      <c r="AA2289" s="20">
        <v>0</v>
      </c>
      <c r="AB2289" s="13">
        <f t="shared" si="17"/>
        <v>0</v>
      </c>
    </row>
    <row r="2290" spans="1:28" x14ac:dyDescent="0.2">
      <c r="A2290" s="9">
        <f t="shared" si="16"/>
        <v>2289</v>
      </c>
      <c r="B2290" s="10" t="s">
        <v>243</v>
      </c>
      <c r="C2290" s="11">
        <v>2000</v>
      </c>
      <c r="D2290" s="12" t="s">
        <v>72</v>
      </c>
      <c r="E2290" s="14">
        <v>397447007</v>
      </c>
      <c r="F2290" s="15">
        <v>3.6999999999999998E-2</v>
      </c>
      <c r="G2290" s="15">
        <v>137</v>
      </c>
      <c r="H2290" s="15">
        <v>0.115</v>
      </c>
      <c r="I2290" s="20">
        <f t="array" ref="I2290">VLOOKUP(A2290,ENERGY!A2290:E4980,{5,6},0)</f>
        <v>0</v>
      </c>
      <c r="J2290" s="20">
        <f t="array" ref="J2290">VLOOKUP(B2290,ENERGY!B2290:F4980,{5,6},0)</f>
        <v>0</v>
      </c>
      <c r="K2290" s="20">
        <f t="array" ref="K2290:S2290">VLOOKUP(A2290,'HUMAN RESOURCES'!A2290:M4980,{5,6,7,8,9,10,11,12,13},0)</f>
        <v>0.02</v>
      </c>
      <c r="L2290" s="20">
        <v>1.9E-2</v>
      </c>
      <c r="M2290" s="20">
        <v>73</v>
      </c>
      <c r="N2290" s="20">
        <v>68</v>
      </c>
      <c r="O2290" s="20">
        <v>0.314</v>
      </c>
      <c r="P2290" s="20">
        <v>0.61599999999999999</v>
      </c>
      <c r="Q2290" s="20">
        <v>6.9000000000000006E-2</v>
      </c>
      <c r="R2290" s="20">
        <v>107897</v>
      </c>
      <c r="S2290" s="20">
        <v>0.45200000000000001</v>
      </c>
      <c r="T2290" s="20">
        <f t="array" ref="T2290">VLOOKUP(A2290,TOURISM!A2290:F4980,{5,6},0)</f>
        <v>82000000</v>
      </c>
      <c r="U2290" s="20">
        <f t="array" ref="U2290">VLOOKUP(B2290,TOURISM!B2290:G4980,{5,6},0)</f>
        <v>10000000</v>
      </c>
      <c r="V2290" s="20">
        <f t="array" ref="V2290:AA2290">VLOOKUP(A2290,BUSINESS!A2290:J4980,{5,6,7,8,9,10},0)</f>
        <v>0</v>
      </c>
      <c r="W2290" s="20">
        <v>0</v>
      </c>
      <c r="X2290" s="20">
        <v>0</v>
      </c>
      <c r="Y2290" s="20">
        <v>0</v>
      </c>
      <c r="Z2290" s="20">
        <v>3.2000000000000001E-2</v>
      </c>
      <c r="AA2290" s="20">
        <v>2.1999999999999999E-2</v>
      </c>
      <c r="AB2290" s="13">
        <f t="shared" si="17"/>
        <v>12837.850285861947</v>
      </c>
    </row>
    <row r="2291" spans="1:28" x14ac:dyDescent="0.2">
      <c r="A2291" s="9">
        <f t="shared" si="16"/>
        <v>2290</v>
      </c>
      <c r="B2291" s="10" t="s">
        <v>243</v>
      </c>
      <c r="C2291" s="11">
        <v>2001</v>
      </c>
      <c r="D2291" s="12" t="s">
        <v>72</v>
      </c>
      <c r="E2291" s="14">
        <v>431017935</v>
      </c>
      <c r="F2291" s="15">
        <v>3.5999999999999997E-2</v>
      </c>
      <c r="G2291" s="15">
        <v>145</v>
      </c>
      <c r="H2291" s="15">
        <v>0.11600000000000001</v>
      </c>
      <c r="I2291" s="20">
        <f t="array" ref="I2291">VLOOKUP(A2291,ENERGY!A2291:E4981,{5,6},0)</f>
        <v>0</v>
      </c>
      <c r="J2291" s="20">
        <f t="array" ref="J2291">VLOOKUP(B2291,ENERGY!B2291:F4981,{5,6},0)</f>
        <v>0</v>
      </c>
      <c r="K2291" s="20">
        <f t="array" ref="K2291:S2291">VLOOKUP(A2291,'HUMAN RESOURCES'!A2291:M4981,{5,6,7,8,9,10,11,12,13},0)</f>
        <v>1.9E-2</v>
      </c>
      <c r="L2291" s="20">
        <v>1.9E-2</v>
      </c>
      <c r="M2291" s="20">
        <v>73</v>
      </c>
      <c r="N2291" s="20">
        <v>68</v>
      </c>
      <c r="O2291" s="20">
        <v>0.308</v>
      </c>
      <c r="P2291" s="20">
        <v>0.622</v>
      </c>
      <c r="Q2291" s="20">
        <v>7.0000000000000007E-2</v>
      </c>
      <c r="R2291" s="20">
        <v>107989</v>
      </c>
      <c r="S2291" s="20">
        <v>0.45500000000000002</v>
      </c>
      <c r="T2291" s="20">
        <f t="array" ref="T2291">VLOOKUP(A2291,TOURISM!A2291:F4981,{5,6},0)</f>
        <v>89000000</v>
      </c>
      <c r="U2291" s="20">
        <f t="array" ref="U2291">VLOOKUP(B2291,TOURISM!B2291:G4981,{5,6},0)</f>
        <v>12000000</v>
      </c>
      <c r="V2291" s="20">
        <f t="array" ref="V2291:AA2291">VLOOKUP(A2291,BUSINESS!A2291:J4981,{5,6,7,8,9,10},0)</f>
        <v>0</v>
      </c>
      <c r="W2291" s="20">
        <v>0</v>
      </c>
      <c r="X2291" s="20">
        <v>0</v>
      </c>
      <c r="Y2291" s="20">
        <v>0</v>
      </c>
      <c r="Z2291" s="20">
        <v>5.0999999999999997E-2</v>
      </c>
      <c r="AA2291" s="20">
        <v>6.9000000000000006E-2</v>
      </c>
      <c r="AB2291" s="13">
        <f t="shared" si="17"/>
        <v>3994.7165815546309</v>
      </c>
    </row>
    <row r="2292" spans="1:28" x14ac:dyDescent="0.2">
      <c r="A2292" s="9">
        <f t="shared" si="16"/>
        <v>2291</v>
      </c>
      <c r="B2292" s="10" t="s">
        <v>243</v>
      </c>
      <c r="C2292" s="11">
        <v>2002</v>
      </c>
      <c r="D2292" s="12" t="s">
        <v>72</v>
      </c>
      <c r="E2292" s="14">
        <v>462641610</v>
      </c>
      <c r="F2292" s="15">
        <v>3.9E-2</v>
      </c>
      <c r="G2292" s="15">
        <v>168</v>
      </c>
      <c r="H2292" s="15">
        <v>0.11600000000000001</v>
      </c>
      <c r="I2292" s="20">
        <f t="array" ref="I2292">VLOOKUP(A2292,ENERGY!A2292:E4982,{5,6},0)</f>
        <v>0</v>
      </c>
      <c r="J2292" s="20">
        <f t="array" ref="J2292">VLOOKUP(B2292,ENERGY!B2292:F4982,{5,6},0)</f>
        <v>209</v>
      </c>
      <c r="K2292" s="20">
        <f t="array" ref="K2292:S2292">VLOOKUP(A2292,'HUMAN RESOURCES'!A2292:M4982,{5,6,7,8,9,10,11,12,13},0)</f>
        <v>1.9E-2</v>
      </c>
      <c r="L2292" s="20">
        <v>1.9E-2</v>
      </c>
      <c r="M2292" s="20">
        <v>73</v>
      </c>
      <c r="N2292" s="20">
        <v>68</v>
      </c>
      <c r="O2292" s="20">
        <v>0.30199999999999999</v>
      </c>
      <c r="P2292" s="20">
        <v>0.627</v>
      </c>
      <c r="Q2292" s="20">
        <v>7.0999999999999994E-2</v>
      </c>
      <c r="R2292" s="20">
        <v>108150</v>
      </c>
      <c r="S2292" s="20">
        <v>0.45900000000000002</v>
      </c>
      <c r="T2292" s="20">
        <f t="array" ref="T2292">VLOOKUP(A2292,TOURISM!A2292:F4982,{5,6},0)</f>
        <v>91000000</v>
      </c>
      <c r="U2292" s="20">
        <f t="array" ref="U2292">VLOOKUP(B2292,TOURISM!B2292:G4982,{5,6},0)</f>
        <v>10000000</v>
      </c>
      <c r="V2292" s="20">
        <f t="array" ref="V2292:AA2292">VLOOKUP(A2292,BUSINESS!A2292:J4982,{5,6,7,8,9,10},0)</f>
        <v>0</v>
      </c>
      <c r="W2292" s="20">
        <v>0</v>
      </c>
      <c r="X2292" s="20">
        <v>0</v>
      </c>
      <c r="Y2292" s="20">
        <v>0</v>
      </c>
      <c r="Z2292" s="20">
        <v>5.5E-2</v>
      </c>
      <c r="AA2292" s="20">
        <v>9.1999999999999998E-2</v>
      </c>
      <c r="AB2292" s="13">
        <f t="shared" si="17"/>
        <v>4284.1549602274308</v>
      </c>
    </row>
    <row r="2293" spans="1:28" x14ac:dyDescent="0.2">
      <c r="A2293" s="9">
        <f t="shared" si="16"/>
        <v>2292</v>
      </c>
      <c r="B2293" s="10" t="s">
        <v>243</v>
      </c>
      <c r="C2293" s="11">
        <v>2003</v>
      </c>
      <c r="D2293" s="12" t="s">
        <v>72</v>
      </c>
      <c r="E2293" s="14">
        <v>482397041</v>
      </c>
      <c r="F2293" s="15">
        <v>3.9E-2</v>
      </c>
      <c r="G2293" s="15">
        <v>174</v>
      </c>
      <c r="H2293" s="15">
        <v>0.11799999999999999</v>
      </c>
      <c r="I2293" s="20">
        <f t="array" ref="I2293">VLOOKUP(A2293,ENERGY!A2293:E4983,{5,6},0)</f>
        <v>0</v>
      </c>
      <c r="J2293" s="20">
        <f t="array" ref="J2293">VLOOKUP(B2293,ENERGY!B2293:F4983,{5,6},0)</f>
        <v>202</v>
      </c>
      <c r="K2293" s="20">
        <f t="array" ref="K2293:S2293">VLOOKUP(A2293,'HUMAN RESOURCES'!A2293:M4983,{5,6,7,8,9,10,11,12,13},0)</f>
        <v>1.9E-2</v>
      </c>
      <c r="L2293" s="20">
        <v>1.9E-2</v>
      </c>
      <c r="M2293" s="20">
        <v>73</v>
      </c>
      <c r="N2293" s="20">
        <v>69</v>
      </c>
      <c r="O2293" s="20">
        <v>0.29599999999999999</v>
      </c>
      <c r="P2293" s="20">
        <v>0.63200000000000001</v>
      </c>
      <c r="Q2293" s="20">
        <v>7.1999999999999995E-2</v>
      </c>
      <c r="R2293" s="20">
        <v>108353</v>
      </c>
      <c r="S2293" s="20">
        <v>0.46300000000000002</v>
      </c>
      <c r="T2293" s="20">
        <f t="array" ref="T2293">VLOOKUP(A2293,TOURISM!A2293:F4983,{5,6},0)</f>
        <v>91000000</v>
      </c>
      <c r="U2293" s="20">
        <f t="array" ref="U2293">VLOOKUP(B2293,TOURISM!B2293:G4983,{5,6},0)</f>
        <v>13000000</v>
      </c>
      <c r="V2293" s="20">
        <f t="array" ref="V2293:AA2293">VLOOKUP(A2293,BUSINESS!A2293:J4983,{5,6,7,8,9,10},0)</f>
        <v>0</v>
      </c>
      <c r="W2293" s="20">
        <v>0</v>
      </c>
      <c r="X2293" s="20">
        <v>0</v>
      </c>
      <c r="Y2293" s="20">
        <v>0</v>
      </c>
      <c r="Z2293" s="20">
        <v>6.5000000000000002E-2</v>
      </c>
      <c r="AA2293" s="20">
        <v>0.58099999999999996</v>
      </c>
      <c r="AB2293" s="13">
        <f t="shared" si="17"/>
        <v>4460.4442071197409</v>
      </c>
    </row>
    <row r="2294" spans="1:28" x14ac:dyDescent="0.2">
      <c r="A2294" s="9">
        <f t="shared" si="16"/>
        <v>2293</v>
      </c>
      <c r="B2294" s="10" t="s">
        <v>243</v>
      </c>
      <c r="C2294" s="11">
        <v>2004</v>
      </c>
      <c r="D2294" s="12" t="s">
        <v>72</v>
      </c>
      <c r="E2294" s="14">
        <v>522544702</v>
      </c>
      <c r="F2294" s="15">
        <v>3.6999999999999998E-2</v>
      </c>
      <c r="G2294" s="15">
        <v>179</v>
      </c>
      <c r="H2294" s="15">
        <v>9.7000000000000003E-2</v>
      </c>
      <c r="I2294" s="20">
        <f t="array" ref="I2294">VLOOKUP(A2294,ENERGY!A2294:E4984,{5,6},0)</f>
        <v>0</v>
      </c>
      <c r="J2294" s="20">
        <f t="array" ref="J2294">VLOOKUP(B2294,ENERGY!B2294:F4984,{5,6},0)</f>
        <v>202</v>
      </c>
      <c r="K2294" s="20">
        <f t="array" ref="K2294:S2294">VLOOKUP(A2294,'HUMAN RESOURCES'!A2294:M4984,{5,6,7,8,9,10,11,12,13},0)</f>
        <v>1.7999999999999999E-2</v>
      </c>
      <c r="L2294" s="20">
        <v>1.9E-2</v>
      </c>
      <c r="M2294" s="20">
        <v>73</v>
      </c>
      <c r="N2294" s="20">
        <v>69</v>
      </c>
      <c r="O2294" s="20">
        <v>0.28999999999999998</v>
      </c>
      <c r="P2294" s="20">
        <v>0.63800000000000001</v>
      </c>
      <c r="Q2294" s="20">
        <v>7.1999999999999995E-2</v>
      </c>
      <c r="R2294" s="20">
        <v>108562</v>
      </c>
      <c r="S2294" s="20">
        <v>0.46600000000000003</v>
      </c>
      <c r="T2294" s="20">
        <f t="array" ref="T2294">VLOOKUP(A2294,TOURISM!A2294:F4984,{5,6},0)</f>
        <v>96000000</v>
      </c>
      <c r="U2294" s="20">
        <f t="array" ref="U2294">VLOOKUP(B2294,TOURISM!B2294:G4984,{5,6},0)</f>
        <v>14000000</v>
      </c>
      <c r="V2294" s="20">
        <f t="array" ref="V2294:AA2294">VLOOKUP(A2294,BUSINESS!A2294:J4984,{5,6,7,8,9,10},0)</f>
        <v>0</v>
      </c>
      <c r="W2294" s="20">
        <v>0</v>
      </c>
      <c r="X2294" s="20">
        <v>0</v>
      </c>
      <c r="Y2294" s="20">
        <v>0</v>
      </c>
      <c r="Z2294" s="20">
        <v>7.3999999999999996E-2</v>
      </c>
      <c r="AA2294" s="20">
        <v>0.66300000000000003</v>
      </c>
      <c r="AB2294" s="13">
        <f t="shared" si="17"/>
        <v>4822.6140669847628</v>
      </c>
    </row>
    <row r="2295" spans="1:28" x14ac:dyDescent="0.2">
      <c r="A2295" s="9">
        <f t="shared" si="16"/>
        <v>2294</v>
      </c>
      <c r="B2295" s="10" t="s">
        <v>243</v>
      </c>
      <c r="C2295" s="11">
        <v>2005</v>
      </c>
      <c r="D2295" s="12" t="s">
        <v>72</v>
      </c>
      <c r="E2295" s="14">
        <v>551431645</v>
      </c>
      <c r="F2295" s="15">
        <v>3.6999999999999998E-2</v>
      </c>
      <c r="G2295" s="15">
        <v>185</v>
      </c>
      <c r="H2295" s="15">
        <v>9.6000000000000002E-2</v>
      </c>
      <c r="I2295" s="20">
        <f t="array" ref="I2295">VLOOKUP(A2295,ENERGY!A2295:E4985,{5,6},0)</f>
        <v>66</v>
      </c>
      <c r="J2295" s="20">
        <f t="array" ref="J2295">VLOOKUP(B2295,ENERGY!B2295:F4985,{5,6},0)</f>
        <v>194</v>
      </c>
      <c r="K2295" s="20">
        <f t="array" ref="K2295:S2295">VLOOKUP(A2295,'HUMAN RESOURCES'!A2295:M4985,{5,6,7,8,9,10,11,12,13},0)</f>
        <v>1.7999999999999999E-2</v>
      </c>
      <c r="L2295" s="20">
        <v>1.9E-2</v>
      </c>
      <c r="M2295" s="20">
        <v>74</v>
      </c>
      <c r="N2295" s="20">
        <v>69</v>
      </c>
      <c r="O2295" s="20">
        <v>0.28499999999999998</v>
      </c>
      <c r="P2295" s="20">
        <v>0.64300000000000002</v>
      </c>
      <c r="Q2295" s="20">
        <v>7.1999999999999995E-2</v>
      </c>
      <c r="R2295" s="20">
        <v>108749</v>
      </c>
      <c r="S2295" s="20">
        <v>0.47</v>
      </c>
      <c r="T2295" s="20">
        <f t="array" ref="T2295">VLOOKUP(A2295,TOURISM!A2295:F4985,{5,6},0)</f>
        <v>104000000</v>
      </c>
      <c r="U2295" s="20">
        <f t="array" ref="U2295">VLOOKUP(B2295,TOURISM!B2295:G4985,{5,6},0)</f>
        <v>15000000</v>
      </c>
      <c r="V2295" s="20">
        <f t="array" ref="V2295:AA2295">VLOOKUP(A2295,BUSINESS!A2295:J4985,{5,6,7,8,9,10},0)</f>
        <v>0.45</v>
      </c>
      <c r="W2295" s="20">
        <v>12</v>
      </c>
      <c r="X2295" s="20">
        <v>0</v>
      </c>
      <c r="Y2295" s="20">
        <v>76</v>
      </c>
      <c r="Z2295" s="20">
        <v>9.1999999999999998E-2</v>
      </c>
      <c r="AA2295" s="20">
        <v>0.64900000000000002</v>
      </c>
      <c r="AB2295" s="13">
        <f t="shared" si="17"/>
        <v>5079.4167848786865</v>
      </c>
    </row>
    <row r="2296" spans="1:28" x14ac:dyDescent="0.2">
      <c r="A2296" s="9">
        <f t="shared" si="16"/>
        <v>2295</v>
      </c>
      <c r="B2296" s="10" t="s">
        <v>243</v>
      </c>
      <c r="C2296" s="11">
        <v>2006</v>
      </c>
      <c r="D2296" s="12" t="s">
        <v>72</v>
      </c>
      <c r="E2296" s="14">
        <v>611040126</v>
      </c>
      <c r="F2296" s="15">
        <v>3.9E-2</v>
      </c>
      <c r="G2296" s="15">
        <v>218</v>
      </c>
      <c r="H2296" s="15">
        <v>9.7000000000000003E-2</v>
      </c>
      <c r="I2296" s="20">
        <f t="array" ref="I2296">VLOOKUP(A2296,ENERGY!A2296:E4986,{5,6},0)</f>
        <v>0</v>
      </c>
      <c r="J2296" s="20">
        <f t="array" ref="J2296">VLOOKUP(B2296,ENERGY!B2296:F4986,{5,6},0)</f>
        <v>180</v>
      </c>
      <c r="K2296" s="20">
        <f t="array" ref="K2296:S2296">VLOOKUP(A2296,'HUMAN RESOURCES'!A2296:M4986,{5,6,7,8,9,10,11,12,13},0)</f>
        <v>1.7999999999999999E-2</v>
      </c>
      <c r="L2296" s="20">
        <v>1.9E-2</v>
      </c>
      <c r="M2296" s="20">
        <v>74</v>
      </c>
      <c r="N2296" s="20">
        <v>69</v>
      </c>
      <c r="O2296" s="20">
        <v>0.28100000000000003</v>
      </c>
      <c r="P2296" s="20">
        <v>0.64800000000000002</v>
      </c>
      <c r="Q2296" s="20">
        <v>7.0999999999999994E-2</v>
      </c>
      <c r="R2296" s="20">
        <v>108908</v>
      </c>
      <c r="S2296" s="20">
        <v>0.47399999999999998</v>
      </c>
      <c r="T2296" s="20">
        <f t="array" ref="T2296">VLOOKUP(A2296,TOURISM!A2296:F4986,{5,6},0)</f>
        <v>113000000</v>
      </c>
      <c r="U2296" s="20">
        <f t="array" ref="U2296">VLOOKUP(B2296,TOURISM!B2296:G4986,{5,6},0)</f>
        <v>16000000</v>
      </c>
      <c r="V2296" s="20">
        <f t="array" ref="V2296:AA2296">VLOOKUP(A2296,BUSINESS!A2296:J4986,{5,6,7,8,9,10},0)</f>
        <v>0.45</v>
      </c>
      <c r="W2296" s="20">
        <v>12</v>
      </c>
      <c r="X2296" s="20">
        <v>0</v>
      </c>
      <c r="Y2296" s="20">
        <v>76</v>
      </c>
      <c r="Z2296" s="20">
        <v>0.12</v>
      </c>
      <c r="AA2296" s="20">
        <v>0.80500000000000005</v>
      </c>
      <c r="AB2296" s="13">
        <f t="shared" si="17"/>
        <v>5618.8114465420367</v>
      </c>
    </row>
    <row r="2297" spans="1:28" x14ac:dyDescent="0.2">
      <c r="A2297" s="9">
        <f t="shared" si="16"/>
        <v>2296</v>
      </c>
      <c r="B2297" s="10" t="s">
        <v>243</v>
      </c>
      <c r="C2297" s="11">
        <v>2007</v>
      </c>
      <c r="D2297" s="12" t="s">
        <v>72</v>
      </c>
      <c r="E2297" s="14">
        <v>684074074</v>
      </c>
      <c r="F2297" s="15">
        <v>3.9E-2</v>
      </c>
      <c r="G2297" s="15">
        <v>246</v>
      </c>
      <c r="H2297" s="15">
        <v>9.6000000000000002E-2</v>
      </c>
      <c r="I2297" s="20">
        <f t="array" ref="I2297">VLOOKUP(A2297,ENERGY!A2297:E4987,{5,6},0)</f>
        <v>70</v>
      </c>
      <c r="J2297" s="20">
        <f t="array" ref="J2297">VLOOKUP(B2297,ENERGY!B2297:F4987,{5,6},0)</f>
        <v>202</v>
      </c>
      <c r="K2297" s="20">
        <f t="array" ref="K2297:S2297">VLOOKUP(A2297,'HUMAN RESOURCES'!A2297:M4987,{5,6,7,8,9,10,11,12,13},0)</f>
        <v>1.7999999999999999E-2</v>
      </c>
      <c r="L2297" s="20">
        <v>1.9E-2</v>
      </c>
      <c r="M2297" s="20">
        <v>74</v>
      </c>
      <c r="N2297" s="20">
        <v>70</v>
      </c>
      <c r="O2297" s="20">
        <v>0.27600000000000002</v>
      </c>
      <c r="P2297" s="20">
        <v>0.65300000000000002</v>
      </c>
      <c r="Q2297" s="20">
        <v>7.0000000000000007E-2</v>
      </c>
      <c r="R2297" s="20">
        <v>109045</v>
      </c>
      <c r="S2297" s="20">
        <v>0.47699999999999998</v>
      </c>
      <c r="T2297" s="20">
        <f t="array" ref="T2297">VLOOKUP(A2297,TOURISM!A2297:F4987,{5,6},0)</f>
        <v>110000000</v>
      </c>
      <c r="U2297" s="20">
        <f t="array" ref="U2297">VLOOKUP(B2297,TOURISM!B2297:G4987,{5,6},0)</f>
        <v>20000000</v>
      </c>
      <c r="V2297" s="20">
        <f t="array" ref="V2297:AA2297">VLOOKUP(A2297,BUSINESS!A2297:J4987,{5,6,7,8,9,10},0)</f>
        <v>0.45</v>
      </c>
      <c r="W2297" s="20">
        <v>12</v>
      </c>
      <c r="X2297" s="20">
        <v>0</v>
      </c>
      <c r="Y2297" s="20">
        <v>76</v>
      </c>
      <c r="Z2297" s="20">
        <v>0.16</v>
      </c>
      <c r="AA2297" s="20">
        <v>1.0129999999999999</v>
      </c>
      <c r="AB2297" s="13">
        <f t="shared" si="17"/>
        <v>6281.2105079516659</v>
      </c>
    </row>
    <row r="2298" spans="1:28" x14ac:dyDescent="0.2">
      <c r="A2298" s="9">
        <f t="shared" ref="A2298:A2552" si="18">A2297+1</f>
        <v>2297</v>
      </c>
      <c r="B2298" s="10" t="s">
        <v>243</v>
      </c>
      <c r="C2298" s="11">
        <v>2008</v>
      </c>
      <c r="D2298" s="12" t="s">
        <v>72</v>
      </c>
      <c r="E2298" s="14">
        <v>695555556</v>
      </c>
      <c r="F2298" s="15">
        <v>4.7E-2</v>
      </c>
      <c r="G2298" s="15">
        <v>299</v>
      </c>
      <c r="H2298" s="15">
        <v>9.5000000000000001E-2</v>
      </c>
      <c r="I2298" s="20">
        <f t="array" ref="I2298">VLOOKUP(A2298,ENERGY!A2298:E4988,{5,6},0)</f>
        <v>70</v>
      </c>
      <c r="J2298" s="20">
        <f t="array" ref="J2298">VLOOKUP(B2298,ENERGY!B2298:F4988,{5,6},0)</f>
        <v>187</v>
      </c>
      <c r="K2298" s="20">
        <f t="array" ref="K2298:S2298">VLOOKUP(A2298,'HUMAN RESOURCES'!A2298:M4988,{5,6,7,8,9,10,11,12,13},0)</f>
        <v>1.7999999999999999E-2</v>
      </c>
      <c r="L2298" s="20">
        <v>1.9E-2</v>
      </c>
      <c r="M2298" s="20">
        <v>74</v>
      </c>
      <c r="N2298" s="20">
        <v>70</v>
      </c>
      <c r="O2298" s="20">
        <v>0.27300000000000002</v>
      </c>
      <c r="P2298" s="20">
        <v>0.65900000000000003</v>
      </c>
      <c r="Q2298" s="20">
        <v>6.9000000000000006E-2</v>
      </c>
      <c r="R2298" s="20">
        <v>109158</v>
      </c>
      <c r="S2298" s="20">
        <v>0.48099999999999998</v>
      </c>
      <c r="T2298" s="20">
        <f t="array" ref="T2298">VLOOKUP(A2298,TOURISM!A2298:F4988,{5,6},0)</f>
        <v>96000000</v>
      </c>
      <c r="U2298" s="20">
        <f t="array" ref="U2298">VLOOKUP(B2298,TOURISM!B2298:G4988,{5,6},0)</f>
        <v>18000000</v>
      </c>
      <c r="V2298" s="20">
        <f t="array" ref="V2298:AA2298">VLOOKUP(A2298,BUSINESS!A2298:J4988,{5,6,7,8,9,10},0)</f>
        <v>0.42599999999999999</v>
      </c>
      <c r="W2298" s="20">
        <v>12</v>
      </c>
      <c r="X2298" s="20">
        <v>0</v>
      </c>
      <c r="Y2298" s="20">
        <v>117</v>
      </c>
      <c r="Z2298" s="20">
        <v>0.21</v>
      </c>
      <c r="AA2298" s="20">
        <v>1.1919999999999999</v>
      </c>
      <c r="AB2298" s="13">
        <f t="shared" ref="AB2298:AB2552" si="19">E2298/R2297</f>
        <v>6378.610261818515</v>
      </c>
    </row>
    <row r="2299" spans="1:28" x14ac:dyDescent="0.2">
      <c r="A2299" s="9">
        <f t="shared" si="18"/>
        <v>2298</v>
      </c>
      <c r="B2299" s="10" t="s">
        <v>243</v>
      </c>
      <c r="C2299" s="11">
        <v>2009</v>
      </c>
      <c r="D2299" s="12" t="s">
        <v>72</v>
      </c>
      <c r="E2299" s="14">
        <v>674814815</v>
      </c>
      <c r="F2299" s="15">
        <v>5.0999999999999997E-2</v>
      </c>
      <c r="G2299" s="15">
        <v>317</v>
      </c>
      <c r="H2299" s="15">
        <v>9.1999999999999998E-2</v>
      </c>
      <c r="I2299" s="20">
        <f t="array" ref="I2299">VLOOKUP(A2299,ENERGY!A2299:E4989,{5,6},0)</f>
        <v>67</v>
      </c>
      <c r="J2299" s="20">
        <f t="array" ref="J2299">VLOOKUP(B2299,ENERGY!B2299:F4989,{5,6},0)</f>
        <v>198</v>
      </c>
      <c r="K2299" s="20">
        <f t="array" ref="K2299:S2299">VLOOKUP(A2299,'HUMAN RESOURCES'!A2299:M4989,{5,6,7,8,9,10,11,12,13},0)</f>
        <v>1.7000000000000001E-2</v>
      </c>
      <c r="L2299" s="20">
        <v>1.9E-2</v>
      </c>
      <c r="M2299" s="20">
        <v>74</v>
      </c>
      <c r="N2299" s="20">
        <v>70</v>
      </c>
      <c r="O2299" s="20">
        <v>0.26900000000000002</v>
      </c>
      <c r="P2299" s="20">
        <v>0.66300000000000003</v>
      </c>
      <c r="Q2299" s="20">
        <v>6.8000000000000005E-2</v>
      </c>
      <c r="R2299" s="20">
        <v>109249</v>
      </c>
      <c r="S2299" s="20">
        <v>0.48399999999999999</v>
      </c>
      <c r="T2299" s="20">
        <f t="array" ref="T2299">VLOOKUP(A2299,TOURISM!A2299:F4989,{5,6},0)</f>
        <v>88000000</v>
      </c>
      <c r="U2299" s="20">
        <f t="array" ref="U2299">VLOOKUP(B2299,TOURISM!B2299:G4989,{5,6},0)</f>
        <v>14000000</v>
      </c>
      <c r="V2299" s="20">
        <f t="array" ref="V2299:AA2299">VLOOKUP(A2299,BUSINESS!A2299:J4989,{5,6,7,8,9,10},0)</f>
        <v>0.41</v>
      </c>
      <c r="W2299" s="20">
        <v>11</v>
      </c>
      <c r="X2299" s="20">
        <v>0</v>
      </c>
      <c r="Y2299" s="20">
        <v>111</v>
      </c>
      <c r="Z2299" s="20">
        <v>0.31</v>
      </c>
      <c r="AA2299" s="20">
        <v>1.109</v>
      </c>
      <c r="AB2299" s="13">
        <f t="shared" si="19"/>
        <v>6182.0005405009251</v>
      </c>
    </row>
    <row r="2300" spans="1:28" x14ac:dyDescent="0.2">
      <c r="A2300" s="9">
        <f t="shared" si="18"/>
        <v>2299</v>
      </c>
      <c r="B2300" s="10" t="s">
        <v>243</v>
      </c>
      <c r="C2300" s="11">
        <v>2010</v>
      </c>
      <c r="D2300" s="12" t="s">
        <v>72</v>
      </c>
      <c r="E2300" s="14">
        <v>681481481</v>
      </c>
      <c r="F2300" s="15">
        <v>4.7E-2</v>
      </c>
      <c r="G2300" s="15">
        <v>293</v>
      </c>
      <c r="H2300" s="15">
        <v>9.1999999999999998E-2</v>
      </c>
      <c r="I2300" s="20">
        <f t="array" ref="I2300">VLOOKUP(A2300,ENERGY!A2300:E4990,{5,6},0)</f>
        <v>70</v>
      </c>
      <c r="J2300" s="20">
        <f t="array" ref="J2300">VLOOKUP(B2300,ENERGY!B2300:F4990,{5,6},0)</f>
        <v>202</v>
      </c>
      <c r="K2300" s="20">
        <f t="array" ref="K2300:S2300">VLOOKUP(A2300,'HUMAN RESOURCES'!A2300:M4990,{5,6,7,8,9,10,11,12,13},0)</f>
        <v>1.7000000000000001E-2</v>
      </c>
      <c r="L2300" s="20">
        <v>1.9E-2</v>
      </c>
      <c r="M2300" s="20">
        <v>74</v>
      </c>
      <c r="N2300" s="20">
        <v>70</v>
      </c>
      <c r="O2300" s="20">
        <v>0.26500000000000001</v>
      </c>
      <c r="P2300" s="20">
        <v>0.66800000000000004</v>
      </c>
      <c r="Q2300" s="20">
        <v>6.7000000000000004E-2</v>
      </c>
      <c r="R2300" s="20">
        <v>109316</v>
      </c>
      <c r="S2300" s="20">
        <v>0.48799999999999999</v>
      </c>
      <c r="T2300" s="20">
        <f t="array" ref="T2300">VLOOKUP(A2300,TOURISM!A2300:F4990,{5,6},0)</f>
        <v>86000000</v>
      </c>
      <c r="U2300" s="20">
        <f t="array" ref="U2300">VLOOKUP(B2300,TOURISM!B2300:G4990,{5,6},0)</f>
        <v>15000000</v>
      </c>
      <c r="V2300" s="20">
        <f t="array" ref="V2300:AA2300">VLOOKUP(A2300,BUSINESS!A2300:J4990,{5,6,7,8,9,10},0)</f>
        <v>0.38700000000000001</v>
      </c>
      <c r="W2300" s="20">
        <v>10</v>
      </c>
      <c r="X2300" s="20">
        <v>0</v>
      </c>
      <c r="Y2300" s="20">
        <v>111</v>
      </c>
      <c r="Z2300" s="20">
        <v>0.38500000000000001</v>
      </c>
      <c r="AA2300" s="20">
        <v>1.206</v>
      </c>
      <c r="AB2300" s="13">
        <f t="shared" si="19"/>
        <v>6237.8738569689422</v>
      </c>
    </row>
    <row r="2301" spans="1:28" x14ac:dyDescent="0.2">
      <c r="A2301" s="9">
        <f t="shared" si="18"/>
        <v>2300</v>
      </c>
      <c r="B2301" s="10" t="s">
        <v>243</v>
      </c>
      <c r="C2301" s="11">
        <v>2011</v>
      </c>
      <c r="D2301" s="12" t="s">
        <v>72</v>
      </c>
      <c r="E2301" s="14">
        <v>677037037</v>
      </c>
      <c r="F2301" s="15">
        <v>4.9000000000000002E-2</v>
      </c>
      <c r="G2301" s="15">
        <v>310</v>
      </c>
      <c r="H2301" s="15">
        <v>9.0999999999999998E-2</v>
      </c>
      <c r="I2301" s="20">
        <f t="array" ref="I2301">VLOOKUP(A2301,ENERGY!A2301:E4991,{5,6},0)</f>
        <v>0</v>
      </c>
      <c r="J2301" s="20">
        <f t="array" ref="J2301">VLOOKUP(B2301,ENERGY!B2301:F4991,{5,6},0)</f>
        <v>194</v>
      </c>
      <c r="K2301" s="20">
        <f t="array" ref="K2301:S2301">VLOOKUP(A2301,'HUMAN RESOURCES'!A2301:M4991,{5,6,7,8,9,10,11,12,13},0)</f>
        <v>1.7000000000000001E-2</v>
      </c>
      <c r="L2301" s="20">
        <v>1.7999999999999999E-2</v>
      </c>
      <c r="M2301" s="20">
        <v>74</v>
      </c>
      <c r="N2301" s="20">
        <v>70</v>
      </c>
      <c r="O2301" s="20">
        <v>0.26100000000000001</v>
      </c>
      <c r="P2301" s="20">
        <v>0.67100000000000004</v>
      </c>
      <c r="Q2301" s="20">
        <v>6.8000000000000005E-2</v>
      </c>
      <c r="R2301" s="20">
        <v>109357</v>
      </c>
      <c r="S2301" s="20">
        <v>0.49099999999999999</v>
      </c>
      <c r="T2301" s="20">
        <f t="array" ref="T2301">VLOOKUP(A2301,TOURISM!A2301:F4991,{5,6},0)</f>
        <v>92000000</v>
      </c>
      <c r="U2301" s="20">
        <f t="array" ref="U2301">VLOOKUP(B2301,TOURISM!B2301:G4991,{5,6},0)</f>
        <v>13000000</v>
      </c>
      <c r="V2301" s="20">
        <f t="array" ref="V2301:AA2301">VLOOKUP(A2301,BUSINESS!A2301:J4991,{5,6,7,8,9,10},0)</f>
        <v>0.38700000000000001</v>
      </c>
      <c r="W2301" s="20">
        <v>10</v>
      </c>
      <c r="X2301" s="20">
        <v>0</v>
      </c>
      <c r="Y2301" s="20">
        <v>111</v>
      </c>
      <c r="Z2301" s="20">
        <v>0.43</v>
      </c>
      <c r="AA2301" s="20">
        <v>1.2050000000000001</v>
      </c>
      <c r="AB2301" s="13">
        <f t="shared" si="19"/>
        <v>6193.3938032858869</v>
      </c>
    </row>
    <row r="2302" spans="1:28" x14ac:dyDescent="0.2">
      <c r="A2302" s="9">
        <f t="shared" si="18"/>
        <v>2301</v>
      </c>
      <c r="B2302" s="10" t="s">
        <v>243</v>
      </c>
      <c r="C2302" s="11">
        <v>2012</v>
      </c>
      <c r="D2302" s="12" t="s">
        <v>72</v>
      </c>
      <c r="E2302" s="14">
        <v>694444444</v>
      </c>
      <c r="F2302" s="15">
        <v>5.1999999999999998E-2</v>
      </c>
      <c r="G2302" s="15">
        <v>340</v>
      </c>
      <c r="H2302" s="15">
        <v>9.4E-2</v>
      </c>
      <c r="I2302" s="20">
        <f t="array" ref="I2302">VLOOKUP(A2302,ENERGY!A2302:E4992,{5,6},0)</f>
        <v>0</v>
      </c>
      <c r="J2302" s="20">
        <f t="array" ref="J2302">VLOOKUP(B2302,ENERGY!B2302:F4992,{5,6},0)</f>
        <v>158</v>
      </c>
      <c r="K2302" s="20">
        <f t="array" ref="K2302:S2302">VLOOKUP(A2302,'HUMAN RESOURCES'!A2302:M4992,{5,6,7,8,9,10,11,12,13},0)</f>
        <v>1.7000000000000001E-2</v>
      </c>
      <c r="L2302" s="20">
        <v>1.7999999999999999E-2</v>
      </c>
      <c r="M2302" s="20">
        <v>75</v>
      </c>
      <c r="N2302" s="20">
        <v>70</v>
      </c>
      <c r="O2302" s="20">
        <v>0.25700000000000001</v>
      </c>
      <c r="P2302" s="20">
        <v>0.67500000000000004</v>
      </c>
      <c r="Q2302" s="20">
        <v>6.8000000000000005E-2</v>
      </c>
      <c r="R2302" s="20">
        <v>109373</v>
      </c>
      <c r="S2302" s="20">
        <v>0.495</v>
      </c>
      <c r="T2302" s="20">
        <f t="array" ref="T2302">VLOOKUP(A2302,TOURISM!A2302:F4992,{5,6},0)</f>
        <v>93000000</v>
      </c>
      <c r="U2302" s="20">
        <f t="array" ref="U2302">VLOOKUP(B2302,TOURISM!B2302:G4992,{5,6},0)</f>
        <v>14000000</v>
      </c>
      <c r="V2302" s="20">
        <f t="array" ref="V2302:AA2302">VLOOKUP(A2302,BUSINESS!A2302:J4992,{5,6,7,8,9,10},0)</f>
        <v>0.38700000000000001</v>
      </c>
      <c r="W2302" s="20">
        <v>10</v>
      </c>
      <c r="X2302" s="20">
        <v>75</v>
      </c>
      <c r="Y2302" s="20">
        <v>111</v>
      </c>
      <c r="Z2302" s="20">
        <v>0.47499999999999998</v>
      </c>
      <c r="AA2302" s="20">
        <v>1.161</v>
      </c>
      <c r="AB2302" s="13">
        <f t="shared" si="19"/>
        <v>6350.2514150900261</v>
      </c>
    </row>
    <row r="2303" spans="1:28" x14ac:dyDescent="0.2">
      <c r="A2303" s="9">
        <f t="shared" si="18"/>
        <v>2302</v>
      </c>
      <c r="B2303" s="10" t="s">
        <v>244</v>
      </c>
      <c r="C2303" s="11">
        <v>2000</v>
      </c>
      <c r="D2303" s="12" t="s">
        <v>66</v>
      </c>
      <c r="E2303" s="14">
        <v>12257299163</v>
      </c>
      <c r="F2303" s="15">
        <v>3.4000000000000002E-2</v>
      </c>
      <c r="G2303" s="15">
        <v>15</v>
      </c>
      <c r="H2303" s="12"/>
      <c r="I2303" s="20">
        <f t="array" ref="I2303">VLOOKUP(A2303,ENERGY!A2303:E4993,{5,6},0)</f>
        <v>0</v>
      </c>
      <c r="J2303" s="20">
        <f t="array" ref="J2303">VLOOKUP(B2303,ENERGY!B2303:F4993,{5,6},0)</f>
        <v>0</v>
      </c>
      <c r="K2303" s="20">
        <f t="array" ref="K2303:S2303">VLOOKUP(A2303,'HUMAN RESOURCES'!A2303:M4993,{5,6,7,8,9,10,11,12,13},0)</f>
        <v>0.04</v>
      </c>
      <c r="L2303" s="20">
        <v>6.9000000000000006E-2</v>
      </c>
      <c r="M2303" s="20">
        <v>60</v>
      </c>
      <c r="N2303" s="20">
        <v>56</v>
      </c>
      <c r="O2303" s="20">
        <v>0.437</v>
      </c>
      <c r="P2303" s="20">
        <v>0.53300000000000003</v>
      </c>
      <c r="Q2303" s="20">
        <v>0.03</v>
      </c>
      <c r="R2303" s="20">
        <v>27729798</v>
      </c>
      <c r="S2303" s="20">
        <v>0.32500000000000001</v>
      </c>
      <c r="T2303" s="20">
        <f t="array" ref="T2303">VLOOKUP(A2303,TOURISM!A2303:F4993,{5,6},0)</f>
        <v>5000000</v>
      </c>
      <c r="U2303" s="20">
        <f t="array" ref="U2303">VLOOKUP(B2303,TOURISM!B2303:G4993,{5,6},0)</f>
        <v>55000000</v>
      </c>
      <c r="V2303" s="20">
        <f t="array" ref="V2303:AA2303">VLOOKUP(A2303,BUSINESS!A2303:J4993,{5,6,7,8,9,10},0)</f>
        <v>0</v>
      </c>
      <c r="W2303" s="20">
        <v>0</v>
      </c>
      <c r="X2303" s="20">
        <v>0</v>
      </c>
      <c r="Y2303" s="20">
        <v>0</v>
      </c>
      <c r="Z2303" s="20">
        <v>0</v>
      </c>
      <c r="AA2303" s="20">
        <v>1E-3</v>
      </c>
      <c r="AB2303" s="13">
        <f t="shared" si="19"/>
        <v>112068.78446234445</v>
      </c>
    </row>
    <row r="2304" spans="1:28" x14ac:dyDescent="0.2">
      <c r="A2304" s="9">
        <f t="shared" si="18"/>
        <v>2303</v>
      </c>
      <c r="B2304" s="10" t="s">
        <v>244</v>
      </c>
      <c r="C2304" s="11">
        <v>2001</v>
      </c>
      <c r="D2304" s="12" t="s">
        <v>66</v>
      </c>
      <c r="E2304" s="14">
        <v>13182872555</v>
      </c>
      <c r="F2304" s="15">
        <v>3.5000000000000003E-2</v>
      </c>
      <c r="G2304" s="15">
        <v>16</v>
      </c>
      <c r="H2304" s="12"/>
      <c r="I2304" s="20">
        <f t="array" ref="I2304">VLOOKUP(A2304,ENERGY!A2304:E4994,{5,6},0)</f>
        <v>16622</v>
      </c>
      <c r="J2304" s="20">
        <f t="array" ref="J2304">VLOOKUP(B2304,ENERGY!B2304:F4994,{5,6},0)</f>
        <v>0</v>
      </c>
      <c r="K2304" s="20">
        <f t="array" ref="K2304:S2304">VLOOKUP(A2304,'HUMAN RESOURCES'!A2304:M4994,{5,6,7,8,9,10,11,12,13},0)</f>
        <v>3.9E-2</v>
      </c>
      <c r="L2304" s="20">
        <v>6.7000000000000004E-2</v>
      </c>
      <c r="M2304" s="20">
        <v>60</v>
      </c>
      <c r="N2304" s="20">
        <v>57</v>
      </c>
      <c r="O2304" s="20">
        <v>0.436</v>
      </c>
      <c r="P2304" s="20">
        <v>0.53400000000000003</v>
      </c>
      <c r="Q2304" s="20">
        <v>0.03</v>
      </c>
      <c r="R2304" s="20">
        <v>28434810</v>
      </c>
      <c r="S2304" s="20">
        <v>0.32500000000000001</v>
      </c>
      <c r="T2304" s="20">
        <f t="array" ref="T2304">VLOOKUP(A2304,TOURISM!A2304:F4994,{5,6},0)</f>
        <v>3000000</v>
      </c>
      <c r="U2304" s="20">
        <f t="array" ref="U2304">VLOOKUP(B2304,TOURISM!B2304:G4994,{5,6},0)</f>
        <v>74000000</v>
      </c>
      <c r="V2304" s="20">
        <f t="array" ref="V2304:AA2304">VLOOKUP(A2304,BUSINESS!A2304:J4994,{5,6,7,8,9,10},0)</f>
        <v>0</v>
      </c>
      <c r="W2304" s="20">
        <v>0</v>
      </c>
      <c r="X2304" s="20">
        <v>0</v>
      </c>
      <c r="Y2304" s="20">
        <v>0</v>
      </c>
      <c r="Z2304" s="20">
        <v>1E-3</v>
      </c>
      <c r="AA2304" s="20">
        <v>3.0000000000000001E-3</v>
      </c>
      <c r="AB2304" s="13">
        <f t="shared" si="19"/>
        <v>475.40456497375135</v>
      </c>
    </row>
    <row r="2305" spans="1:28" x14ac:dyDescent="0.2">
      <c r="A2305" s="9">
        <f t="shared" si="18"/>
        <v>2304</v>
      </c>
      <c r="B2305" s="10" t="s">
        <v>244</v>
      </c>
      <c r="C2305" s="11">
        <v>2002</v>
      </c>
      <c r="D2305" s="12" t="s">
        <v>66</v>
      </c>
      <c r="E2305" s="14">
        <v>14803423335</v>
      </c>
      <c r="F2305" s="15">
        <v>3.5999999999999997E-2</v>
      </c>
      <c r="G2305" s="15">
        <v>18</v>
      </c>
      <c r="H2305" s="12"/>
      <c r="I2305" s="20">
        <f t="array" ref="I2305">VLOOKUP(A2305,ENERGY!A2305:E4995,{5,6},0)</f>
        <v>16605</v>
      </c>
      <c r="J2305" s="20">
        <f t="array" ref="J2305">VLOOKUP(B2305,ENERGY!B2305:F4995,{5,6},0)</f>
        <v>14173</v>
      </c>
      <c r="K2305" s="20">
        <f t="array" ref="K2305:S2305">VLOOKUP(A2305,'HUMAN RESOURCES'!A2305:M4995,{5,6,7,8,9,10,11,12,13},0)</f>
        <v>3.9E-2</v>
      </c>
      <c r="L2305" s="20">
        <v>6.6000000000000003E-2</v>
      </c>
      <c r="M2305" s="20">
        <v>61</v>
      </c>
      <c r="N2305" s="20">
        <v>57</v>
      </c>
      <c r="O2305" s="20">
        <v>0.435</v>
      </c>
      <c r="P2305" s="20">
        <v>0.53500000000000003</v>
      </c>
      <c r="Q2305" s="20">
        <v>0.03</v>
      </c>
      <c r="R2305" s="20">
        <v>29186427</v>
      </c>
      <c r="S2305" s="20">
        <v>0.32600000000000001</v>
      </c>
      <c r="T2305" s="20">
        <f t="array" ref="T2305">VLOOKUP(A2305,TOURISM!A2305:F4995,{5,6},0)</f>
        <v>108000000</v>
      </c>
      <c r="U2305" s="20">
        <f t="array" ref="U2305">VLOOKUP(B2305,TOURISM!B2305:G4995,{5,6},0)</f>
        <v>91000000</v>
      </c>
      <c r="V2305" s="20">
        <f t="array" ref="V2305:AA2305">VLOOKUP(A2305,BUSINESS!A2305:J4995,{5,6,7,8,9,10},0)</f>
        <v>0</v>
      </c>
      <c r="W2305" s="20">
        <v>0</v>
      </c>
      <c r="X2305" s="20">
        <v>0</v>
      </c>
      <c r="Y2305" s="20">
        <v>0</v>
      </c>
      <c r="Z2305" s="20">
        <v>4.0000000000000001E-3</v>
      </c>
      <c r="AA2305" s="20">
        <v>5.0000000000000001E-3</v>
      </c>
      <c r="AB2305" s="13">
        <f t="shared" si="19"/>
        <v>520.60918764711278</v>
      </c>
    </row>
    <row r="2306" spans="1:28" x14ac:dyDescent="0.2">
      <c r="A2306" s="9">
        <f t="shared" si="18"/>
        <v>2305</v>
      </c>
      <c r="B2306" s="10" t="s">
        <v>244</v>
      </c>
      <c r="C2306" s="11">
        <v>2003</v>
      </c>
      <c r="D2306" s="12" t="s">
        <v>66</v>
      </c>
      <c r="E2306" s="14">
        <v>17646271397</v>
      </c>
      <c r="F2306" s="15">
        <v>3.7999999999999999E-2</v>
      </c>
      <c r="G2306" s="15">
        <v>23</v>
      </c>
      <c r="H2306" s="12"/>
      <c r="I2306" s="20">
        <f t="array" ref="I2306">VLOOKUP(A2306,ENERGY!A2306:E4996,{5,6},0)</f>
        <v>16297</v>
      </c>
      <c r="J2306" s="20">
        <f t="array" ref="J2306">VLOOKUP(B2306,ENERGY!B2306:F4996,{5,6},0)</f>
        <v>14056</v>
      </c>
      <c r="K2306" s="20">
        <f t="array" ref="K2306:S2306">VLOOKUP(A2306,'HUMAN RESOURCES'!A2306:M4996,{5,6,7,8,9,10,11,12,13},0)</f>
        <v>3.9E-2</v>
      </c>
      <c r="L2306" s="20">
        <v>6.4000000000000001E-2</v>
      </c>
      <c r="M2306" s="20">
        <v>61</v>
      </c>
      <c r="N2306" s="20">
        <v>57</v>
      </c>
      <c r="O2306" s="20">
        <v>0.435</v>
      </c>
      <c r="P2306" s="20">
        <v>0.53500000000000003</v>
      </c>
      <c r="Q2306" s="20">
        <v>0.03</v>
      </c>
      <c r="R2306" s="20">
        <v>29973979</v>
      </c>
      <c r="S2306" s="20">
        <v>0.32700000000000001</v>
      </c>
      <c r="T2306" s="20">
        <f t="array" ref="T2306">VLOOKUP(A2306,TOURISM!A2306:F4996,{5,6},0)</f>
        <v>17000000</v>
      </c>
      <c r="U2306" s="20">
        <f t="array" ref="U2306">VLOOKUP(B2306,TOURISM!B2306:G4996,{5,6},0)</f>
        <v>119000000</v>
      </c>
      <c r="V2306" s="20">
        <f t="array" ref="V2306:AA2306">VLOOKUP(A2306,BUSINESS!A2306:J4996,{5,6,7,8,9,10},0)</f>
        <v>0</v>
      </c>
      <c r="W2306" s="20">
        <v>0</v>
      </c>
      <c r="X2306" s="20">
        <v>0</v>
      </c>
      <c r="Y2306" s="20">
        <v>0</v>
      </c>
      <c r="Z2306" s="20">
        <v>5.0000000000000001E-3</v>
      </c>
      <c r="AA2306" s="20">
        <v>1.4E-2</v>
      </c>
      <c r="AB2306" s="13">
        <f t="shared" si="19"/>
        <v>604.60540089405254</v>
      </c>
    </row>
    <row r="2307" spans="1:28" x14ac:dyDescent="0.2">
      <c r="A2307" s="9">
        <f t="shared" si="18"/>
        <v>2306</v>
      </c>
      <c r="B2307" s="10" t="s">
        <v>244</v>
      </c>
      <c r="C2307" s="11">
        <v>2004</v>
      </c>
      <c r="D2307" s="12" t="s">
        <v>66</v>
      </c>
      <c r="E2307" s="14">
        <v>21457886199</v>
      </c>
      <c r="F2307" s="15">
        <v>4.1000000000000002E-2</v>
      </c>
      <c r="G2307" s="15">
        <v>29</v>
      </c>
      <c r="H2307" s="12"/>
      <c r="I2307" s="20">
        <f t="array" ref="I2307">VLOOKUP(A2307,ENERGY!A2307:E4997,{5,6},0)</f>
        <v>15539</v>
      </c>
      <c r="J2307" s="20">
        <f t="array" ref="J2307">VLOOKUP(B2307,ENERGY!B2307:F4997,{5,6},0)</f>
        <v>12589</v>
      </c>
      <c r="K2307" s="20">
        <f t="array" ref="K2307:S2307">VLOOKUP(A2307,'HUMAN RESOURCES'!A2307:M4997,{5,6,7,8,9,10,11,12,13},0)</f>
        <v>3.7999999999999999E-2</v>
      </c>
      <c r="L2307" s="20">
        <v>6.3E-2</v>
      </c>
      <c r="M2307" s="20">
        <v>61</v>
      </c>
      <c r="N2307" s="20">
        <v>58</v>
      </c>
      <c r="O2307" s="20">
        <v>0.433</v>
      </c>
      <c r="P2307" s="20">
        <v>0.53600000000000003</v>
      </c>
      <c r="Q2307" s="20">
        <v>0.03</v>
      </c>
      <c r="R2307" s="20">
        <v>30778572</v>
      </c>
      <c r="S2307" s="20">
        <v>0.32700000000000001</v>
      </c>
      <c r="T2307" s="20">
        <f t="array" ref="T2307">VLOOKUP(A2307,TOURISM!A2307:F4997,{5,6},0)</f>
        <v>21000000</v>
      </c>
      <c r="U2307" s="20">
        <f t="array" ref="U2307">VLOOKUP(B2307,TOURISM!B2307:G4997,{5,6},0)</f>
        <v>176000000</v>
      </c>
      <c r="V2307" s="20">
        <f t="array" ref="V2307:AA2307">VLOOKUP(A2307,BUSINESS!A2307:J4997,{5,6,7,8,9,10},0)</f>
        <v>0</v>
      </c>
      <c r="W2307" s="20">
        <v>39</v>
      </c>
      <c r="X2307" s="20">
        <v>0</v>
      </c>
      <c r="Y2307" s="20">
        <v>0</v>
      </c>
      <c r="Z2307" s="20">
        <v>8.0000000000000002E-3</v>
      </c>
      <c r="AA2307" s="20">
        <v>2.8000000000000001E-2</v>
      </c>
      <c r="AB2307" s="13">
        <f t="shared" si="19"/>
        <v>715.88380705144289</v>
      </c>
    </row>
    <row r="2308" spans="1:28" x14ac:dyDescent="0.2">
      <c r="A2308" s="9">
        <f t="shared" si="18"/>
        <v>2307</v>
      </c>
      <c r="B2308" s="10" t="s">
        <v>244</v>
      </c>
      <c r="C2308" s="11">
        <v>2005</v>
      </c>
      <c r="D2308" s="12" t="s">
        <v>66</v>
      </c>
      <c r="E2308" s="14">
        <v>26524992225</v>
      </c>
      <c r="F2308" s="15">
        <v>4.1000000000000002E-2</v>
      </c>
      <c r="G2308" s="15">
        <v>35</v>
      </c>
      <c r="H2308" s="12"/>
      <c r="I2308" s="20">
        <f t="array" ref="I2308">VLOOKUP(A2308,ENERGY!A2308:E4998,{5,6},0)</f>
        <v>14769</v>
      </c>
      <c r="J2308" s="20">
        <f t="array" ref="J2308">VLOOKUP(B2308,ENERGY!B2308:F4998,{5,6},0)</f>
        <v>11382</v>
      </c>
      <c r="K2308" s="20">
        <f t="array" ref="K2308:S2308">VLOOKUP(A2308,'HUMAN RESOURCES'!A2308:M4998,{5,6,7,8,9,10,11,12,13},0)</f>
        <v>3.7999999999999999E-2</v>
      </c>
      <c r="L2308" s="20">
        <v>6.0999999999999999E-2</v>
      </c>
      <c r="M2308" s="20">
        <v>62</v>
      </c>
      <c r="N2308" s="20">
        <v>58</v>
      </c>
      <c r="O2308" s="20">
        <v>0.432</v>
      </c>
      <c r="P2308" s="20">
        <v>0.53800000000000003</v>
      </c>
      <c r="Q2308" s="20">
        <v>0.03</v>
      </c>
      <c r="R2308" s="20">
        <v>31585871</v>
      </c>
      <c r="S2308" s="20">
        <v>0.32800000000000001</v>
      </c>
      <c r="T2308" s="20">
        <f t="array" ref="T2308">VLOOKUP(A2308,TOURISM!A2308:F4998,{5,6},0)</f>
        <v>150000000</v>
      </c>
      <c r="U2308" s="20">
        <f t="array" ref="U2308">VLOOKUP(B2308,TOURISM!B2308:G4998,{5,6},0)</f>
        <v>667000000</v>
      </c>
      <c r="V2308" s="20">
        <f t="array" ref="V2308:AA2308">VLOOKUP(A2308,BUSINESS!A2308:J4998,{5,6,7,8,9,10},0)</f>
        <v>0.497</v>
      </c>
      <c r="W2308" s="20">
        <v>39</v>
      </c>
      <c r="X2308" s="20">
        <v>0</v>
      </c>
      <c r="Y2308" s="20">
        <v>180</v>
      </c>
      <c r="Z2308" s="20">
        <v>1.2999999999999999E-2</v>
      </c>
      <c r="AA2308" s="20">
        <v>4.8000000000000001E-2</v>
      </c>
      <c r="AB2308" s="13">
        <f t="shared" si="19"/>
        <v>861.80061326431905</v>
      </c>
    </row>
    <row r="2309" spans="1:28" x14ac:dyDescent="0.2">
      <c r="A2309" s="9">
        <f t="shared" si="18"/>
        <v>2308</v>
      </c>
      <c r="B2309" s="10" t="s">
        <v>244</v>
      </c>
      <c r="C2309" s="11">
        <v>2006</v>
      </c>
      <c r="D2309" s="12" t="s">
        <v>66</v>
      </c>
      <c r="E2309" s="14">
        <v>35159250985</v>
      </c>
      <c r="F2309" s="15">
        <v>0.05</v>
      </c>
      <c r="G2309" s="15">
        <v>54</v>
      </c>
      <c r="H2309" s="12"/>
      <c r="I2309" s="20">
        <f t="array" ref="I2309">VLOOKUP(A2309,ENERGY!A2309:E4999,{5,6},0)</f>
        <v>13988</v>
      </c>
      <c r="J2309" s="20">
        <f t="array" ref="J2309">VLOOKUP(B2309,ENERGY!B2309:F4999,{5,6},0)</f>
        <v>6370</v>
      </c>
      <c r="K2309" s="20">
        <f t="array" ref="K2309:S2309">VLOOKUP(A2309,'HUMAN RESOURCES'!A2309:M4999,{5,6,7,8,9,10,11,12,13},0)</f>
        <v>3.6999999999999998E-2</v>
      </c>
      <c r="L2309" s="20">
        <v>0.06</v>
      </c>
      <c r="M2309" s="20">
        <v>62</v>
      </c>
      <c r="N2309" s="20">
        <v>59</v>
      </c>
      <c r="O2309" s="20">
        <v>0.43</v>
      </c>
      <c r="P2309" s="20">
        <v>0.53900000000000003</v>
      </c>
      <c r="Q2309" s="20">
        <v>3.1E-2</v>
      </c>
      <c r="R2309" s="20">
        <v>32397535</v>
      </c>
      <c r="S2309" s="20">
        <v>0.32800000000000001</v>
      </c>
      <c r="T2309" s="20">
        <f t="array" ref="T2309">VLOOKUP(A2309,TOURISM!A2309:F4999,{5,6},0)</f>
        <v>252000000</v>
      </c>
      <c r="U2309" s="20">
        <f t="array" ref="U2309">VLOOKUP(B2309,TOURISM!B2309:G4999,{5,6},0)</f>
        <v>1414000000</v>
      </c>
      <c r="V2309" s="20">
        <f t="array" ref="V2309:AA2309">VLOOKUP(A2309,BUSINESS!A2309:J4999,{5,6,7,8,9,10},0)</f>
        <v>0.36099999999999999</v>
      </c>
      <c r="W2309" s="20">
        <v>39</v>
      </c>
      <c r="X2309" s="20">
        <v>0</v>
      </c>
      <c r="Y2309" s="20">
        <v>180</v>
      </c>
      <c r="Z2309" s="20">
        <v>1.2999999999999999E-2</v>
      </c>
      <c r="AA2309" s="20">
        <v>0.11899999999999999</v>
      </c>
      <c r="AB2309" s="13">
        <f t="shared" si="19"/>
        <v>1113.1322288057213</v>
      </c>
    </row>
    <row r="2310" spans="1:28" x14ac:dyDescent="0.2">
      <c r="A2310" s="9">
        <f t="shared" si="18"/>
        <v>2309</v>
      </c>
      <c r="B2310" s="10" t="s">
        <v>244</v>
      </c>
      <c r="C2310" s="11">
        <v>2007</v>
      </c>
      <c r="D2310" s="12" t="s">
        <v>66</v>
      </c>
      <c r="E2310" s="14">
        <v>45456460335</v>
      </c>
      <c r="F2310" s="15">
        <v>6.2E-2</v>
      </c>
      <c r="G2310" s="15">
        <v>85</v>
      </c>
      <c r="H2310" s="12"/>
      <c r="I2310" s="20">
        <f t="array" ref="I2310">VLOOKUP(A2310,ENERGY!A2310:E5000,{5,6},0)</f>
        <v>15294</v>
      </c>
      <c r="J2310" s="20">
        <f t="array" ref="J2310">VLOOKUP(B2310,ENERGY!B2310:F5000,{5,6},0)</f>
        <v>12541</v>
      </c>
      <c r="K2310" s="20">
        <f t="array" ref="K2310:S2310">VLOOKUP(A2310,'HUMAN RESOURCES'!A2310:M5000,{5,6,7,8,9,10,11,12,13},0)</f>
        <v>3.5999999999999997E-2</v>
      </c>
      <c r="L2310" s="20">
        <v>5.8999999999999997E-2</v>
      </c>
      <c r="M2310" s="20">
        <v>62</v>
      </c>
      <c r="N2310" s="20">
        <v>59</v>
      </c>
      <c r="O2310" s="20">
        <v>0.42799999999999999</v>
      </c>
      <c r="P2310" s="20">
        <v>0.54100000000000004</v>
      </c>
      <c r="Q2310" s="20">
        <v>3.1E-2</v>
      </c>
      <c r="R2310" s="20">
        <v>33218250</v>
      </c>
      <c r="S2310" s="20">
        <v>0.32900000000000001</v>
      </c>
      <c r="T2310" s="20">
        <f t="array" ref="T2310">VLOOKUP(A2310,TOURISM!A2310:F5000,{5,6},0)</f>
        <v>262000000</v>
      </c>
      <c r="U2310" s="20">
        <f t="array" ref="U2310">VLOOKUP(B2310,TOURISM!B2310:G5000,{5,6},0)</f>
        <v>1477000000</v>
      </c>
      <c r="V2310" s="20">
        <f t="array" ref="V2310:AA2310">VLOOKUP(A2310,BUSINESS!A2310:J5000,{5,6,7,8,9,10},0)</f>
        <v>0.36099999999999999</v>
      </c>
      <c r="W2310" s="20">
        <v>39</v>
      </c>
      <c r="X2310" s="20">
        <v>0</v>
      </c>
      <c r="Y2310" s="20">
        <v>180</v>
      </c>
      <c r="Z2310" s="20">
        <v>8.6999999999999994E-2</v>
      </c>
      <c r="AA2310" s="20">
        <v>0.20399999999999999</v>
      </c>
      <c r="AB2310" s="13">
        <f t="shared" si="19"/>
        <v>1403.0839178042404</v>
      </c>
    </row>
    <row r="2311" spans="1:28" x14ac:dyDescent="0.2">
      <c r="A2311" s="9">
        <f t="shared" si="18"/>
        <v>2310</v>
      </c>
      <c r="B2311" s="10" t="s">
        <v>244</v>
      </c>
      <c r="C2311" s="11">
        <v>2008</v>
      </c>
      <c r="D2311" s="12" t="s">
        <v>66</v>
      </c>
      <c r="E2311" s="14">
        <v>54082389393</v>
      </c>
      <c r="F2311" s="15">
        <v>7.4999999999999997E-2</v>
      </c>
      <c r="G2311" s="15">
        <v>118</v>
      </c>
      <c r="H2311" s="12"/>
      <c r="I2311" s="20">
        <f t="array" ref="I2311">VLOOKUP(A2311,ENERGY!A2311:E5001,{5,6},0)</f>
        <v>15205</v>
      </c>
      <c r="J2311" s="20">
        <f t="array" ref="J2311">VLOOKUP(B2311,ENERGY!B2311:F5001,{5,6},0)</f>
        <v>8119</v>
      </c>
      <c r="K2311" s="20">
        <f t="array" ref="K2311:S2311">VLOOKUP(A2311,'HUMAN RESOURCES'!A2311:M5001,{5,6,7,8,9,10,11,12,13},0)</f>
        <v>3.5999999999999997E-2</v>
      </c>
      <c r="L2311" s="20">
        <v>5.8000000000000003E-2</v>
      </c>
      <c r="M2311" s="20">
        <v>63</v>
      </c>
      <c r="N2311" s="20">
        <v>59</v>
      </c>
      <c r="O2311" s="20">
        <v>0.42599999999999999</v>
      </c>
      <c r="P2311" s="20">
        <v>0.54300000000000004</v>
      </c>
      <c r="Q2311" s="20">
        <v>3.1E-2</v>
      </c>
      <c r="R2311" s="20">
        <v>34040065</v>
      </c>
      <c r="S2311" s="20">
        <v>0.32900000000000001</v>
      </c>
      <c r="T2311" s="20">
        <f t="array" ref="T2311">VLOOKUP(A2311,TOURISM!A2311:F5001,{5,6},0)</f>
        <v>331000000</v>
      </c>
      <c r="U2311" s="20">
        <f t="array" ref="U2311">VLOOKUP(B2311,TOURISM!B2311:G5001,{5,6},0)</f>
        <v>1188000000</v>
      </c>
      <c r="V2311" s="20">
        <f t="array" ref="V2311:AA2311">VLOOKUP(A2311,BUSINESS!A2311:J5001,{5,6,7,8,9,10},0)</f>
        <v>0.36099999999999999</v>
      </c>
      <c r="W2311" s="20">
        <v>39</v>
      </c>
      <c r="X2311" s="20">
        <v>0</v>
      </c>
      <c r="Y2311" s="20">
        <v>180</v>
      </c>
      <c r="Z2311" s="20">
        <v>8.6999999999999994E-2</v>
      </c>
      <c r="AA2311" s="20">
        <v>0.28999999999999998</v>
      </c>
      <c r="AB2311" s="13">
        <f t="shared" si="19"/>
        <v>1628.0926717391794</v>
      </c>
    </row>
    <row r="2312" spans="1:28" x14ac:dyDescent="0.2">
      <c r="A2312" s="9">
        <f t="shared" si="18"/>
        <v>2311</v>
      </c>
      <c r="B2312" s="10" t="s">
        <v>244</v>
      </c>
      <c r="C2312" s="11">
        <v>2009</v>
      </c>
      <c r="D2312" s="12" t="s">
        <v>66</v>
      </c>
      <c r="E2312" s="14">
        <v>52839990731</v>
      </c>
      <c r="F2312" s="15">
        <v>7.3999999999999996E-2</v>
      </c>
      <c r="G2312" s="15">
        <v>112</v>
      </c>
      <c r="H2312" s="12"/>
      <c r="I2312" s="20">
        <f t="array" ref="I2312">VLOOKUP(A2312,ENERGY!A2312:E5002,{5,6},0)</f>
        <v>14837</v>
      </c>
      <c r="J2312" s="20">
        <f t="array" ref="J2312">VLOOKUP(B2312,ENERGY!B2312:F5002,{5,6},0)</f>
        <v>10708</v>
      </c>
      <c r="K2312" s="20">
        <f t="array" ref="K2312:S2312">VLOOKUP(A2312,'HUMAN RESOURCES'!A2312:M5002,{5,6,7,8,9,10,11,12,13},0)</f>
        <v>3.5000000000000003E-2</v>
      </c>
      <c r="L2312" s="20">
        <v>5.6000000000000001E-2</v>
      </c>
      <c r="M2312" s="20">
        <v>63</v>
      </c>
      <c r="N2312" s="20">
        <v>60</v>
      </c>
      <c r="O2312" s="20">
        <v>0.42299999999999999</v>
      </c>
      <c r="P2312" s="20">
        <v>0.54600000000000004</v>
      </c>
      <c r="Q2312" s="20">
        <v>3.1E-2</v>
      </c>
      <c r="R2312" s="20">
        <v>34853178</v>
      </c>
      <c r="S2312" s="20">
        <v>0.33</v>
      </c>
      <c r="T2312" s="20">
        <f t="array" ref="T2312">VLOOKUP(A2312,TOURISM!A2312:F5002,{5,6},0)</f>
        <v>299000000</v>
      </c>
      <c r="U2312" s="20">
        <f t="array" ref="U2312">VLOOKUP(B2312,TOURISM!B2312:G5002,{5,6},0)</f>
        <v>868000000</v>
      </c>
      <c r="V2312" s="20">
        <f t="array" ref="V2312:AA2312">VLOOKUP(A2312,BUSINESS!A2312:J5002,{5,6,7,8,9,10},0)</f>
        <v>0.36099999999999999</v>
      </c>
      <c r="W2312" s="20">
        <v>36</v>
      </c>
      <c r="X2312" s="20">
        <v>0</v>
      </c>
      <c r="Y2312" s="20">
        <v>180</v>
      </c>
      <c r="Z2312" s="20">
        <v>0</v>
      </c>
      <c r="AA2312" s="20">
        <v>0.36099999999999999</v>
      </c>
      <c r="AB2312" s="13">
        <f t="shared" si="19"/>
        <v>1552.2881854367788</v>
      </c>
    </row>
    <row r="2313" spans="1:28" x14ac:dyDescent="0.2">
      <c r="A2313" s="9">
        <f t="shared" si="18"/>
        <v>2312</v>
      </c>
      <c r="B2313" s="10" t="s">
        <v>244</v>
      </c>
      <c r="C2313" s="11">
        <v>2010</v>
      </c>
      <c r="D2313" s="12" t="s">
        <v>66</v>
      </c>
      <c r="E2313" s="14">
        <v>65632237471</v>
      </c>
      <c r="F2313" s="15">
        <v>6.5000000000000002E-2</v>
      </c>
      <c r="G2313" s="15">
        <v>119</v>
      </c>
      <c r="H2313" s="12"/>
      <c r="I2313" s="20">
        <f t="array" ref="I2313">VLOOKUP(A2313,ENERGY!A2313:E5003,{5,6},0)</f>
        <v>15917</v>
      </c>
      <c r="J2313" s="20">
        <f t="array" ref="J2313">VLOOKUP(B2313,ENERGY!B2313:F5003,{5,6},0)</f>
        <v>11503</v>
      </c>
      <c r="K2313" s="20">
        <f t="array" ref="K2313:S2313">VLOOKUP(A2313,'HUMAN RESOURCES'!A2313:M5003,{5,6,7,8,9,10,11,12,13},0)</f>
        <v>3.5000000000000003E-2</v>
      </c>
      <c r="L2313" s="20">
        <v>5.5E-2</v>
      </c>
      <c r="M2313" s="20">
        <v>63</v>
      </c>
      <c r="N2313" s="20">
        <v>60</v>
      </c>
      <c r="O2313" s="20">
        <v>0.42099999999999999</v>
      </c>
      <c r="P2313" s="20">
        <v>0.54800000000000004</v>
      </c>
      <c r="Q2313" s="20">
        <v>3.1E-2</v>
      </c>
      <c r="R2313" s="20">
        <v>35652002</v>
      </c>
      <c r="S2313" s="20">
        <v>0.33100000000000002</v>
      </c>
      <c r="T2313" s="20">
        <f t="array" ref="T2313">VLOOKUP(A2313,TOURISM!A2313:F5003,{5,6},0)</f>
        <v>94000000</v>
      </c>
      <c r="U2313" s="20">
        <f t="array" ref="U2313">VLOOKUP(B2313,TOURISM!B2313:G5003,{5,6},0)</f>
        <v>1116000000</v>
      </c>
      <c r="V2313" s="20">
        <f t="array" ref="V2313:AA2313">VLOOKUP(A2313,BUSINESS!A2313:J5003,{5,6,7,8,9,10},0)</f>
        <v>0.36099999999999999</v>
      </c>
      <c r="W2313" s="20">
        <v>36</v>
      </c>
      <c r="X2313" s="20">
        <v>0</v>
      </c>
      <c r="Y2313" s="20">
        <v>180</v>
      </c>
      <c r="Z2313" s="20">
        <v>0.16700000000000001</v>
      </c>
      <c r="AA2313" s="20">
        <v>0.41499999999999998</v>
      </c>
      <c r="AB2313" s="13">
        <f t="shared" si="19"/>
        <v>1883.1062542130305</v>
      </c>
    </row>
    <row r="2314" spans="1:28" x14ac:dyDescent="0.2">
      <c r="A2314" s="9">
        <f t="shared" si="18"/>
        <v>2313</v>
      </c>
      <c r="B2314" s="10" t="s">
        <v>244</v>
      </c>
      <c r="C2314" s="11">
        <v>2011</v>
      </c>
      <c r="D2314" s="12" t="s">
        <v>66</v>
      </c>
      <c r="E2314" s="14">
        <v>67320812663</v>
      </c>
      <c r="F2314" s="15">
        <v>6.7000000000000004E-2</v>
      </c>
      <c r="G2314" s="15">
        <v>119</v>
      </c>
      <c r="H2314" s="12"/>
      <c r="I2314" s="20">
        <f t="array" ref="I2314">VLOOKUP(A2314,ENERGY!A2314:E5004,{5,6},0)</f>
        <v>14725</v>
      </c>
      <c r="J2314" s="20">
        <f t="array" ref="J2314">VLOOKUP(B2314,ENERGY!B2314:F5004,{5,6},0)</f>
        <v>9072</v>
      </c>
      <c r="K2314" s="20">
        <f t="array" ref="K2314:S2314">VLOOKUP(A2314,'HUMAN RESOURCES'!A2314:M5004,{5,6,7,8,9,10,11,12,13},0)</f>
        <v>3.4000000000000002E-2</v>
      </c>
      <c r="L2314" s="20">
        <v>5.3999999999999999E-2</v>
      </c>
      <c r="M2314" s="20">
        <v>63</v>
      </c>
      <c r="N2314" s="20">
        <v>60</v>
      </c>
      <c r="O2314" s="20">
        <v>0.41799999999999998</v>
      </c>
      <c r="P2314" s="20">
        <v>0.55100000000000005</v>
      </c>
      <c r="Q2314" s="20">
        <v>3.2000000000000001E-2</v>
      </c>
      <c r="R2314" s="20">
        <v>36430923</v>
      </c>
      <c r="S2314" s="20">
        <v>0.33200000000000002</v>
      </c>
      <c r="T2314" s="20">
        <f t="array" ref="T2314">VLOOKUP(A2314,TOURISM!A2314:F5004,{5,6},0)</f>
        <v>185000000</v>
      </c>
      <c r="U2314" s="20">
        <f t="array" ref="U2314">VLOOKUP(B2314,TOURISM!B2314:G5004,{5,6},0)</f>
        <v>937000000</v>
      </c>
      <c r="V2314" s="20">
        <f t="array" ref="V2314:AA2314">VLOOKUP(A2314,BUSINESS!A2314:J5004,{5,6,7,8,9,10},0)</f>
        <v>0.36099999999999999</v>
      </c>
      <c r="W2314" s="20">
        <v>36</v>
      </c>
      <c r="X2314" s="20">
        <v>0</v>
      </c>
      <c r="Y2314" s="20">
        <v>180</v>
      </c>
      <c r="Z2314" s="20">
        <v>0.17299999999999999</v>
      </c>
      <c r="AA2314" s="20">
        <v>0.68799999999999994</v>
      </c>
      <c r="AB2314" s="13">
        <f t="shared" si="19"/>
        <v>1888.2758018189272</v>
      </c>
    </row>
    <row r="2315" spans="1:28" x14ac:dyDescent="0.2">
      <c r="A2315" s="9">
        <f t="shared" si="18"/>
        <v>2314</v>
      </c>
      <c r="B2315" s="10" t="s">
        <v>244</v>
      </c>
      <c r="C2315" s="11">
        <v>2012</v>
      </c>
      <c r="D2315" s="12" t="s">
        <v>66</v>
      </c>
      <c r="E2315" s="14">
        <v>63029562337</v>
      </c>
      <c r="F2315" s="15">
        <v>7.1999999999999995E-2</v>
      </c>
      <c r="G2315" s="15">
        <v>115</v>
      </c>
      <c r="H2315" s="12"/>
      <c r="I2315" s="20">
        <f t="array" ref="I2315">VLOOKUP(A2315,ENERGY!A2315:E5005,{5,6},0)</f>
        <v>13340</v>
      </c>
      <c r="J2315" s="20">
        <f t="array" ref="J2315">VLOOKUP(B2315,ENERGY!B2315:F5005,{5,6},0)</f>
        <v>5534</v>
      </c>
      <c r="K2315" s="20">
        <f t="array" ref="K2315:S2315">VLOOKUP(A2315,'HUMAN RESOURCES'!A2315:M5005,{5,6,7,8,9,10,11,12,13},0)</f>
        <v>3.4000000000000002E-2</v>
      </c>
      <c r="L2315" s="20">
        <v>5.2999999999999999E-2</v>
      </c>
      <c r="M2315" s="20">
        <v>64</v>
      </c>
      <c r="N2315" s="20">
        <v>60</v>
      </c>
      <c r="O2315" s="20">
        <v>0.41499999999999998</v>
      </c>
      <c r="P2315" s="20">
        <v>0.55300000000000005</v>
      </c>
      <c r="Q2315" s="20">
        <v>3.2000000000000001E-2</v>
      </c>
      <c r="R2315" s="20">
        <v>37195349</v>
      </c>
      <c r="S2315" s="20">
        <v>0.33300000000000002</v>
      </c>
      <c r="T2315" s="20">
        <f t="array" ref="T2315">VLOOKUP(A2315,TOURISM!A2315:F5005,{5,6},0)</f>
        <v>880000000</v>
      </c>
      <c r="U2315" s="20">
        <f t="array" ref="U2315">VLOOKUP(B2315,TOURISM!B2315:G5005,{5,6},0)</f>
        <v>908000000</v>
      </c>
      <c r="V2315" s="20">
        <f t="array" ref="V2315:AA2315">VLOOKUP(A2315,BUSINESS!A2315:J5005,{5,6,7,8,9,10},0)</f>
        <v>0.36099999999999999</v>
      </c>
      <c r="W2315" s="20">
        <v>36</v>
      </c>
      <c r="X2315" s="20">
        <v>143</v>
      </c>
      <c r="Y2315" s="20">
        <v>180</v>
      </c>
      <c r="Z2315" s="20">
        <v>0.21</v>
      </c>
      <c r="AA2315" s="20">
        <v>0.74399999999999999</v>
      </c>
      <c r="AB2315" s="13">
        <f t="shared" si="19"/>
        <v>1730.1115960471273</v>
      </c>
    </row>
    <row r="2316" spans="1:28" x14ac:dyDescent="0.2">
      <c r="A2316" s="9">
        <f t="shared" si="18"/>
        <v>2315</v>
      </c>
      <c r="B2316" s="10" t="s">
        <v>245</v>
      </c>
      <c r="C2316" s="11">
        <v>2000</v>
      </c>
      <c r="D2316" s="12" t="s">
        <v>72</v>
      </c>
      <c r="E2316" s="14">
        <v>892164364</v>
      </c>
      <c r="F2316" s="15">
        <v>8.6999999999999994E-2</v>
      </c>
      <c r="G2316" s="15">
        <v>167</v>
      </c>
      <c r="H2316" s="15">
        <v>0.28999999999999998</v>
      </c>
      <c r="I2316" s="20">
        <f t="array" ref="I2316">VLOOKUP(A2316,ENERGY!A2316:E5006,{5,6},0)</f>
        <v>0</v>
      </c>
      <c r="J2316" s="20">
        <f t="array" ref="J2316">VLOOKUP(B2316,ENERGY!B2316:F5006,{5,6},0)</f>
        <v>0</v>
      </c>
      <c r="K2316" s="20">
        <f t="array" ref="K2316:S2316">VLOOKUP(A2316,'HUMAN RESOURCES'!A2316:M5006,{5,6,7,8,9,10,11,12,13},0)</f>
        <v>2.3E-2</v>
      </c>
      <c r="L2316" s="20">
        <v>0.03</v>
      </c>
      <c r="M2316" s="20">
        <v>71</v>
      </c>
      <c r="N2316" s="20">
        <v>65</v>
      </c>
      <c r="O2316" s="20">
        <v>0.30599999999999999</v>
      </c>
      <c r="P2316" s="20">
        <v>0.63700000000000001</v>
      </c>
      <c r="Q2316" s="20">
        <v>5.7000000000000002E-2</v>
      </c>
      <c r="R2316" s="20">
        <v>466668</v>
      </c>
      <c r="S2316" s="20">
        <v>0.66400000000000003</v>
      </c>
      <c r="T2316" s="20">
        <f t="array" ref="T2316">VLOOKUP(A2316,TOURISM!A2316:F5006,{5,6},0)</f>
        <v>42000000</v>
      </c>
      <c r="U2316" s="20">
        <f t="array" ref="U2316">VLOOKUP(B2316,TOURISM!B2316:G5006,{5,6},0)</f>
        <v>67000000</v>
      </c>
      <c r="V2316" s="20">
        <f t="array" ref="V2316:AA2316">VLOOKUP(A2316,BUSINESS!A2316:J5006,{5,6,7,8,9,10},0)</f>
        <v>0</v>
      </c>
      <c r="W2316" s="20">
        <v>0</v>
      </c>
      <c r="X2316" s="20">
        <v>0</v>
      </c>
      <c r="Y2316" s="20">
        <v>0</v>
      </c>
      <c r="Z2316" s="20">
        <v>2.5000000000000001E-2</v>
      </c>
      <c r="AA2316" s="20">
        <v>8.7999999999999995E-2</v>
      </c>
      <c r="AB2316" s="13">
        <f t="shared" si="19"/>
        <v>23.985911894522083</v>
      </c>
    </row>
    <row r="2317" spans="1:28" x14ac:dyDescent="0.2">
      <c r="A2317" s="9">
        <f t="shared" si="18"/>
        <v>2316</v>
      </c>
      <c r="B2317" s="10" t="s">
        <v>245</v>
      </c>
      <c r="C2317" s="11">
        <v>2001</v>
      </c>
      <c r="D2317" s="12" t="s">
        <v>72</v>
      </c>
      <c r="E2317" s="14">
        <v>763465571</v>
      </c>
      <c r="F2317" s="15">
        <v>8.4000000000000005E-2</v>
      </c>
      <c r="G2317" s="15">
        <v>136</v>
      </c>
      <c r="H2317" s="15">
        <v>0.25700000000000001</v>
      </c>
      <c r="I2317" s="20">
        <f t="array" ref="I2317">VLOOKUP(A2317,ENERGY!A2317:E5007,{5,6},0)</f>
        <v>0</v>
      </c>
      <c r="J2317" s="20">
        <f t="array" ref="J2317">VLOOKUP(B2317,ENERGY!B2317:F5007,{5,6},0)</f>
        <v>0</v>
      </c>
      <c r="K2317" s="20">
        <f t="array" ref="K2317:S2317">VLOOKUP(A2317,'HUMAN RESOURCES'!A2317:M5007,{5,6,7,8,9,10,11,12,13},0)</f>
        <v>2.1999999999999999E-2</v>
      </c>
      <c r="L2317" s="20">
        <v>2.9000000000000001E-2</v>
      </c>
      <c r="M2317" s="20">
        <v>72</v>
      </c>
      <c r="N2317" s="20">
        <v>65</v>
      </c>
      <c r="O2317" s="20">
        <v>0.30399999999999999</v>
      </c>
      <c r="P2317" s="20">
        <v>0.63800000000000001</v>
      </c>
      <c r="Q2317" s="20">
        <v>5.8000000000000003E-2</v>
      </c>
      <c r="R2317" s="20">
        <v>473312</v>
      </c>
      <c r="S2317" s="20">
        <v>0.66500000000000004</v>
      </c>
      <c r="T2317" s="20">
        <f t="array" ref="T2317">VLOOKUP(A2317,TOURISM!A2317:F5007,{5,6},0)</f>
        <v>26000000</v>
      </c>
      <c r="U2317" s="20">
        <f t="array" ref="U2317">VLOOKUP(B2317,TOURISM!B2317:G5007,{5,6},0)</f>
        <v>62000000</v>
      </c>
      <c r="V2317" s="20">
        <f t="array" ref="V2317:AA2317">VLOOKUP(A2317,BUSINESS!A2317:J5007,{5,6,7,8,9,10},0)</f>
        <v>0</v>
      </c>
      <c r="W2317" s="20">
        <v>0</v>
      </c>
      <c r="X2317" s="20">
        <v>0</v>
      </c>
      <c r="Y2317" s="20">
        <v>0</v>
      </c>
      <c r="Z2317" s="20">
        <v>3.1E-2</v>
      </c>
      <c r="AA2317" s="20">
        <v>0.184</v>
      </c>
      <c r="AB2317" s="13">
        <f t="shared" si="19"/>
        <v>1635.9929778772062</v>
      </c>
    </row>
    <row r="2318" spans="1:28" x14ac:dyDescent="0.2">
      <c r="A2318" s="9">
        <f t="shared" si="18"/>
        <v>2317</v>
      </c>
      <c r="B2318" s="10" t="s">
        <v>245</v>
      </c>
      <c r="C2318" s="11">
        <v>2002</v>
      </c>
      <c r="D2318" s="12" t="s">
        <v>72</v>
      </c>
      <c r="E2318" s="14">
        <v>1078402128</v>
      </c>
      <c r="F2318" s="15">
        <v>7.0999999999999994E-2</v>
      </c>
      <c r="G2318" s="15">
        <v>161</v>
      </c>
      <c r="H2318" s="15">
        <v>0.222</v>
      </c>
      <c r="I2318" s="20">
        <f t="array" ref="I2318">VLOOKUP(A2318,ENERGY!A2318:E5008,{5,6},0)</f>
        <v>0</v>
      </c>
      <c r="J2318" s="20">
        <f t="array" ref="J2318">VLOOKUP(B2318,ENERGY!B2318:F5008,{5,6},0)</f>
        <v>2384</v>
      </c>
      <c r="K2318" s="20">
        <f t="array" ref="K2318:S2318">VLOOKUP(A2318,'HUMAN RESOURCES'!A2318:M5008,{5,6,7,8,9,10,11,12,13},0)</f>
        <v>2.1999999999999999E-2</v>
      </c>
      <c r="L2318" s="20">
        <v>2.9000000000000001E-2</v>
      </c>
      <c r="M2318" s="20">
        <v>72</v>
      </c>
      <c r="N2318" s="20">
        <v>65</v>
      </c>
      <c r="O2318" s="20">
        <v>0.30299999999999999</v>
      </c>
      <c r="P2318" s="20">
        <v>0.63900000000000001</v>
      </c>
      <c r="Q2318" s="20">
        <v>5.8999999999999997E-2</v>
      </c>
      <c r="R2318" s="20">
        <v>480099</v>
      </c>
      <c r="S2318" s="20">
        <v>0.66600000000000004</v>
      </c>
      <c r="T2318" s="20">
        <f t="array" ref="T2318">VLOOKUP(A2318,TOURISM!A2318:F5008,{5,6},0)</f>
        <v>17000000</v>
      </c>
      <c r="U2318" s="20">
        <f t="array" ref="U2318">VLOOKUP(B2318,TOURISM!B2318:G5008,{5,6},0)</f>
        <v>54000000</v>
      </c>
      <c r="V2318" s="20">
        <f t="array" ref="V2318:AA2318">VLOOKUP(A2318,BUSINESS!A2318:J5008,{5,6,7,8,9,10},0)</f>
        <v>0</v>
      </c>
      <c r="W2318" s="20">
        <v>0</v>
      </c>
      <c r="X2318" s="20">
        <v>0</v>
      </c>
      <c r="Y2318" s="20">
        <v>0</v>
      </c>
      <c r="Z2318" s="20">
        <v>4.2000000000000003E-2</v>
      </c>
      <c r="AA2318" s="20">
        <v>0.22600000000000001</v>
      </c>
      <c r="AB2318" s="13">
        <f t="shared" si="19"/>
        <v>2278.4170441484684</v>
      </c>
    </row>
    <row r="2319" spans="1:28" x14ac:dyDescent="0.2">
      <c r="A2319" s="9">
        <f t="shared" si="18"/>
        <v>2318</v>
      </c>
      <c r="B2319" s="10" t="s">
        <v>245</v>
      </c>
      <c r="C2319" s="11">
        <v>2003</v>
      </c>
      <c r="D2319" s="12" t="s">
        <v>72</v>
      </c>
      <c r="E2319" s="14">
        <v>1271196078</v>
      </c>
      <c r="F2319" s="15">
        <v>6.6000000000000003E-2</v>
      </c>
      <c r="G2319" s="15">
        <v>173</v>
      </c>
      <c r="H2319" s="15">
        <v>0.21</v>
      </c>
      <c r="I2319" s="20">
        <f t="array" ref="I2319">VLOOKUP(A2319,ENERGY!A2319:E5009,{5,6},0)</f>
        <v>0</v>
      </c>
      <c r="J2319" s="20">
        <f t="array" ref="J2319">VLOOKUP(B2319,ENERGY!B2319:F5009,{5,6},0)</f>
        <v>2468</v>
      </c>
      <c r="K2319" s="20">
        <f t="array" ref="K2319:S2319">VLOOKUP(A2319,'HUMAN RESOURCES'!A2319:M5009,{5,6,7,8,9,10,11,12,13},0)</f>
        <v>2.1000000000000001E-2</v>
      </c>
      <c r="L2319" s="20">
        <v>2.8000000000000001E-2</v>
      </c>
      <c r="M2319" s="20">
        <v>72</v>
      </c>
      <c r="N2319" s="20">
        <v>65</v>
      </c>
      <c r="O2319" s="20">
        <v>0.30099999999999999</v>
      </c>
      <c r="P2319" s="20">
        <v>0.63900000000000001</v>
      </c>
      <c r="Q2319" s="20">
        <v>5.8999999999999997E-2</v>
      </c>
      <c r="R2319" s="20">
        <v>486867</v>
      </c>
      <c r="S2319" s="20">
        <v>0.66700000000000004</v>
      </c>
      <c r="T2319" s="20">
        <f t="array" ref="T2319">VLOOKUP(A2319,TOURISM!A2319:F5009,{5,6},0)</f>
        <v>18000000</v>
      </c>
      <c r="U2319" s="20">
        <f t="array" ref="U2319">VLOOKUP(B2319,TOURISM!B2319:G5009,{5,6},0)</f>
        <v>68000000</v>
      </c>
      <c r="V2319" s="20">
        <f t="array" ref="V2319:AA2319">VLOOKUP(A2319,BUSINESS!A2319:J5009,{5,6,7,8,9,10},0)</f>
        <v>0</v>
      </c>
      <c r="W2319" s="20">
        <v>0</v>
      </c>
      <c r="X2319" s="20">
        <v>0</v>
      </c>
      <c r="Y2319" s="20">
        <v>0</v>
      </c>
      <c r="Z2319" s="20">
        <v>4.7E-2</v>
      </c>
      <c r="AA2319" s="20">
        <v>0.34599999999999997</v>
      </c>
      <c r="AB2319" s="13">
        <f t="shared" si="19"/>
        <v>2647.7790580692731</v>
      </c>
    </row>
    <row r="2320" spans="1:28" x14ac:dyDescent="0.2">
      <c r="A2320" s="9">
        <f t="shared" si="18"/>
        <v>2319</v>
      </c>
      <c r="B2320" s="10" t="s">
        <v>245</v>
      </c>
      <c r="C2320" s="11">
        <v>2004</v>
      </c>
      <c r="D2320" s="12" t="s">
        <v>72</v>
      </c>
      <c r="E2320" s="14">
        <v>1484092538</v>
      </c>
      <c r="F2320" s="15">
        <v>6.9000000000000006E-2</v>
      </c>
      <c r="G2320" s="15">
        <v>207</v>
      </c>
      <c r="H2320" s="15">
        <v>0.20399999999999999</v>
      </c>
      <c r="I2320" s="20">
        <f t="array" ref="I2320">VLOOKUP(A2320,ENERGY!A2320:E5010,{5,6},0)</f>
        <v>0</v>
      </c>
      <c r="J2320" s="20">
        <f t="array" ref="J2320">VLOOKUP(B2320,ENERGY!B2320:F5010,{5,6},0)</f>
        <v>2442</v>
      </c>
      <c r="K2320" s="20">
        <f t="array" ref="K2320:S2320">VLOOKUP(A2320,'HUMAN RESOURCES'!A2320:M5010,{5,6,7,8,9,10,11,12,13},0)</f>
        <v>2.1000000000000001E-2</v>
      </c>
      <c r="L2320" s="20">
        <v>2.7E-2</v>
      </c>
      <c r="M2320" s="20">
        <v>72</v>
      </c>
      <c r="N2320" s="20">
        <v>65</v>
      </c>
      <c r="O2320" s="20">
        <v>0.3</v>
      </c>
      <c r="P2320" s="20">
        <v>0.64</v>
      </c>
      <c r="Q2320" s="20">
        <v>0.06</v>
      </c>
      <c r="R2320" s="20">
        <v>493394</v>
      </c>
      <c r="S2320" s="20">
        <v>0.66700000000000004</v>
      </c>
      <c r="T2320" s="20">
        <f t="array" ref="T2320">VLOOKUP(A2320,TOURISM!A2320:F5010,{5,6},0)</f>
        <v>52000000</v>
      </c>
      <c r="U2320" s="20">
        <f t="array" ref="U2320">VLOOKUP(B2320,TOURISM!B2320:G5010,{5,6},0)</f>
        <v>85000000</v>
      </c>
      <c r="V2320" s="20">
        <f t="array" ref="V2320:AA2320">VLOOKUP(A2320,BUSINESS!A2320:J5010,{5,6,7,8,9,10},0)</f>
        <v>0</v>
      </c>
      <c r="W2320" s="20">
        <v>0</v>
      </c>
      <c r="X2320" s="20">
        <v>0</v>
      </c>
      <c r="Y2320" s="20">
        <v>0</v>
      </c>
      <c r="Z2320" s="20">
        <v>6.0999999999999999E-2</v>
      </c>
      <c r="AA2320" s="20">
        <v>0.43099999999999999</v>
      </c>
      <c r="AB2320" s="13">
        <f t="shared" si="19"/>
        <v>3048.2504215730373</v>
      </c>
    </row>
    <row r="2321" spans="1:28" x14ac:dyDescent="0.2">
      <c r="A2321" s="9">
        <f t="shared" si="18"/>
        <v>2320</v>
      </c>
      <c r="B2321" s="10" t="s">
        <v>245</v>
      </c>
      <c r="C2321" s="11">
        <v>2005</v>
      </c>
      <c r="D2321" s="12" t="s">
        <v>72</v>
      </c>
      <c r="E2321" s="14">
        <v>1793557833</v>
      </c>
      <c r="F2321" s="15">
        <v>6.8000000000000005E-2</v>
      </c>
      <c r="G2321" s="15">
        <v>243</v>
      </c>
      <c r="H2321" s="15">
        <v>0.17399999999999999</v>
      </c>
      <c r="I2321" s="20">
        <f t="array" ref="I2321">VLOOKUP(A2321,ENERGY!A2321:E5011,{5,6},0)</f>
        <v>664</v>
      </c>
      <c r="J2321" s="20">
        <f t="array" ref="J2321">VLOOKUP(B2321,ENERGY!B2321:F5011,{5,6},0)</f>
        <v>2292</v>
      </c>
      <c r="K2321" s="20">
        <f t="array" ref="K2321:S2321">VLOOKUP(A2321,'HUMAN RESOURCES'!A2321:M5011,{5,6,7,8,9,10,11,12,13},0)</f>
        <v>0.02</v>
      </c>
      <c r="L2321" s="20">
        <v>2.5999999999999999E-2</v>
      </c>
      <c r="M2321" s="20">
        <v>72</v>
      </c>
      <c r="N2321" s="20">
        <v>66</v>
      </c>
      <c r="O2321" s="20">
        <v>0.29899999999999999</v>
      </c>
      <c r="P2321" s="20">
        <v>0.64</v>
      </c>
      <c r="Q2321" s="20">
        <v>6.0999999999999999E-2</v>
      </c>
      <c r="R2321" s="20">
        <v>499523</v>
      </c>
      <c r="S2321" s="20">
        <v>0.66700000000000004</v>
      </c>
      <c r="T2321" s="20">
        <f t="array" ref="T2321">VLOOKUP(A2321,TOURISM!A2321:F5011,{5,6},0)</f>
        <v>96000000</v>
      </c>
      <c r="U2321" s="20">
        <f t="array" ref="U2321">VLOOKUP(B2321,TOURISM!B2321:G5011,{5,6},0)</f>
        <v>94000000</v>
      </c>
      <c r="V2321" s="20">
        <f t="array" ref="V2321:AA2321">VLOOKUP(A2321,BUSINESS!A2321:J5011,{5,6,7,8,9,10},0)</f>
        <v>0.27900000000000003</v>
      </c>
      <c r="W2321" s="20">
        <v>694</v>
      </c>
      <c r="X2321" s="20">
        <v>0</v>
      </c>
      <c r="Y2321" s="20">
        <v>199</v>
      </c>
      <c r="Z2321" s="20">
        <v>6.4000000000000001E-2</v>
      </c>
      <c r="AA2321" s="20">
        <v>0.46600000000000003</v>
      </c>
      <c r="AB2321" s="13">
        <f t="shared" si="19"/>
        <v>3635.1431776632871</v>
      </c>
    </row>
    <row r="2322" spans="1:28" x14ac:dyDescent="0.2">
      <c r="A2322" s="9">
        <f t="shared" si="18"/>
        <v>2321</v>
      </c>
      <c r="B2322" s="10" t="s">
        <v>245</v>
      </c>
      <c r="C2322" s="11">
        <v>2006</v>
      </c>
      <c r="D2322" s="12" t="s">
        <v>72</v>
      </c>
      <c r="E2322" s="14">
        <v>2626093294</v>
      </c>
      <c r="F2322" s="15">
        <v>6.2E-2</v>
      </c>
      <c r="G2322" s="15">
        <v>323</v>
      </c>
      <c r="H2322" s="15">
        <v>0.156</v>
      </c>
      <c r="I2322" s="20">
        <f t="array" ref="I2322">VLOOKUP(A2322,ENERGY!A2322:E5012,{5,6},0)</f>
        <v>0</v>
      </c>
      <c r="J2322" s="20">
        <f t="array" ref="J2322">VLOOKUP(B2322,ENERGY!B2322:F5012,{5,6},0)</f>
        <v>2266</v>
      </c>
      <c r="K2322" s="20">
        <f t="array" ref="K2322:S2322">VLOOKUP(A2322,'HUMAN RESOURCES'!A2322:M5012,{5,6,7,8,9,10,11,12,13},0)</f>
        <v>0.02</v>
      </c>
      <c r="L2322" s="20">
        <v>2.5000000000000001E-2</v>
      </c>
      <c r="M2322" s="20">
        <v>73</v>
      </c>
      <c r="N2322" s="20">
        <v>66</v>
      </c>
      <c r="O2322" s="20">
        <v>0.29699999999999999</v>
      </c>
      <c r="P2322" s="20">
        <v>0.64100000000000001</v>
      </c>
      <c r="Q2322" s="20">
        <v>6.2E-2</v>
      </c>
      <c r="R2322" s="20">
        <v>505186</v>
      </c>
      <c r="S2322" s="20">
        <v>0.66600000000000004</v>
      </c>
      <c r="T2322" s="20">
        <f t="array" ref="T2322">VLOOKUP(A2322,TOURISM!A2322:F5012,{5,6},0)</f>
        <v>109000000</v>
      </c>
      <c r="U2322" s="20">
        <f t="array" ref="U2322">VLOOKUP(B2322,TOURISM!B2322:G5012,{5,6},0)</f>
        <v>33000000</v>
      </c>
      <c r="V2322" s="20">
        <f t="array" ref="V2322:AA2322">VLOOKUP(A2322,BUSINESS!A2322:J5012,{5,6,7,8,9,10},0)</f>
        <v>0.27900000000000003</v>
      </c>
      <c r="W2322" s="20">
        <v>694</v>
      </c>
      <c r="X2322" s="20">
        <v>0</v>
      </c>
      <c r="Y2322" s="20">
        <v>199</v>
      </c>
      <c r="Z2322" s="20">
        <v>9.5000000000000001E-2</v>
      </c>
      <c r="AA2322" s="20">
        <v>0.63300000000000001</v>
      </c>
      <c r="AB2322" s="13">
        <f t="shared" si="19"/>
        <v>5257.2019586685701</v>
      </c>
    </row>
    <row r="2323" spans="1:28" x14ac:dyDescent="0.2">
      <c r="A2323" s="9">
        <f t="shared" si="18"/>
        <v>2322</v>
      </c>
      <c r="B2323" s="10" t="s">
        <v>245</v>
      </c>
      <c r="C2323" s="11">
        <v>2007</v>
      </c>
      <c r="D2323" s="12" t="s">
        <v>72</v>
      </c>
      <c r="E2323" s="14">
        <v>2936612022</v>
      </c>
      <c r="F2323" s="15">
        <v>5.8999999999999997E-2</v>
      </c>
      <c r="G2323" s="15">
        <v>341</v>
      </c>
      <c r="H2323" s="15">
        <v>0.13800000000000001</v>
      </c>
      <c r="I2323" s="20">
        <f t="array" ref="I2323">VLOOKUP(A2323,ENERGY!A2323:E5013,{5,6},0)</f>
        <v>714</v>
      </c>
      <c r="J2323" s="20">
        <f t="array" ref="J2323">VLOOKUP(B2323,ENERGY!B2323:F5013,{5,6},0)</f>
        <v>2442</v>
      </c>
      <c r="K2323" s="20">
        <f t="array" ref="K2323:S2323">VLOOKUP(A2323,'HUMAN RESOURCES'!A2323:M5013,{5,6,7,8,9,10,11,12,13},0)</f>
        <v>1.9E-2</v>
      </c>
      <c r="L2323" s="20">
        <v>2.4E-2</v>
      </c>
      <c r="M2323" s="20">
        <v>73</v>
      </c>
      <c r="N2323" s="20">
        <v>66</v>
      </c>
      <c r="O2323" s="20">
        <v>0.29499999999999998</v>
      </c>
      <c r="P2323" s="20">
        <v>0.64300000000000002</v>
      </c>
      <c r="Q2323" s="20">
        <v>6.2E-2</v>
      </c>
      <c r="R2323" s="20">
        <v>510433</v>
      </c>
      <c r="S2323" s="20">
        <v>0.66500000000000004</v>
      </c>
      <c r="T2323" s="20">
        <f t="array" ref="T2323">VLOOKUP(A2323,TOURISM!A2323:F5013,{5,6},0)</f>
        <v>73000000</v>
      </c>
      <c r="U2323" s="20">
        <f t="array" ref="U2323">VLOOKUP(B2323,TOURISM!B2323:G5013,{5,6},0)</f>
        <v>28000000</v>
      </c>
      <c r="V2323" s="20">
        <f t="array" ref="V2323:AA2323">VLOOKUP(A2323,BUSINESS!A2323:J5013,{5,6,7,8,9,10},0)</f>
        <v>0.27900000000000003</v>
      </c>
      <c r="W2323" s="20">
        <v>694</v>
      </c>
      <c r="X2323" s="20">
        <v>0</v>
      </c>
      <c r="Y2323" s="20">
        <v>199</v>
      </c>
      <c r="Z2323" s="20">
        <v>0.14099999999999999</v>
      </c>
      <c r="AA2323" s="20">
        <v>0.74399999999999999</v>
      </c>
      <c r="AB2323" s="13">
        <f t="shared" si="19"/>
        <v>5812.932310079852</v>
      </c>
    </row>
    <row r="2324" spans="1:28" x14ac:dyDescent="0.2">
      <c r="A2324" s="9">
        <f t="shared" si="18"/>
        <v>2323</v>
      </c>
      <c r="B2324" s="10" t="s">
        <v>245</v>
      </c>
      <c r="C2324" s="11">
        <v>2008</v>
      </c>
      <c r="D2324" s="12" t="s">
        <v>72</v>
      </c>
      <c r="E2324" s="14">
        <v>3532969035</v>
      </c>
      <c r="F2324" s="15">
        <v>5.8999999999999997E-2</v>
      </c>
      <c r="G2324" s="15">
        <v>406</v>
      </c>
      <c r="H2324" s="15">
        <v>0.122</v>
      </c>
      <c r="I2324" s="20">
        <f t="array" ref="I2324">VLOOKUP(A2324,ENERGY!A2324:E5014,{5,6},0)</f>
        <v>0</v>
      </c>
      <c r="J2324" s="20">
        <f t="array" ref="J2324">VLOOKUP(B2324,ENERGY!B2324:F5014,{5,6},0)</f>
        <v>2252</v>
      </c>
      <c r="K2324" s="20">
        <f t="array" ref="K2324:S2324">VLOOKUP(A2324,'HUMAN RESOURCES'!A2324:M5014,{5,6,7,8,9,10,11,12,13},0)</f>
        <v>1.9E-2</v>
      </c>
      <c r="L2324" s="20">
        <v>2.4E-2</v>
      </c>
      <c r="M2324" s="20">
        <v>73</v>
      </c>
      <c r="N2324" s="20">
        <v>67</v>
      </c>
      <c r="O2324" s="20">
        <v>0.29299999999999998</v>
      </c>
      <c r="P2324" s="20">
        <v>0.64400000000000002</v>
      </c>
      <c r="Q2324" s="20">
        <v>6.3E-2</v>
      </c>
      <c r="R2324" s="20">
        <v>515372</v>
      </c>
      <c r="S2324" s="20">
        <v>0.66500000000000004</v>
      </c>
      <c r="T2324" s="20">
        <f t="array" ref="T2324">VLOOKUP(A2324,TOURISM!A2324:F5014,{5,6},0)</f>
        <v>83000000</v>
      </c>
      <c r="U2324" s="20">
        <f t="array" ref="U2324">VLOOKUP(B2324,TOURISM!B2324:G5014,{5,6},0)</f>
        <v>35000000</v>
      </c>
      <c r="V2324" s="20">
        <f t="array" ref="V2324:AA2324">VLOOKUP(A2324,BUSINESS!A2324:J5014,{5,6,7,8,9,10},0)</f>
        <v>0.27900000000000003</v>
      </c>
      <c r="W2324" s="20">
        <v>694</v>
      </c>
      <c r="X2324" s="20">
        <v>0</v>
      </c>
      <c r="Y2324" s="20">
        <v>199</v>
      </c>
      <c r="Z2324" s="20">
        <v>0.21099999999999999</v>
      </c>
      <c r="AA2324" s="20">
        <v>1.2749999999999999</v>
      </c>
      <c r="AB2324" s="13">
        <f t="shared" si="19"/>
        <v>6921.5137638044562</v>
      </c>
    </row>
    <row r="2325" spans="1:28" x14ac:dyDescent="0.2">
      <c r="A2325" s="9">
        <f t="shared" si="18"/>
        <v>2324</v>
      </c>
      <c r="B2325" s="10" t="s">
        <v>245</v>
      </c>
      <c r="C2325" s="11">
        <v>2009</v>
      </c>
      <c r="D2325" s="12" t="s">
        <v>72</v>
      </c>
      <c r="E2325" s="14">
        <v>3875409836</v>
      </c>
      <c r="F2325" s="15">
        <v>6.0999999999999999E-2</v>
      </c>
      <c r="G2325" s="15">
        <v>457</v>
      </c>
      <c r="H2325" s="15">
        <v>0.11700000000000001</v>
      </c>
      <c r="I2325" s="20">
        <f t="array" ref="I2325">VLOOKUP(A2325,ENERGY!A2325:E5015,{5,6},0)</f>
        <v>696</v>
      </c>
      <c r="J2325" s="20">
        <f t="array" ref="J2325">VLOOKUP(B2325,ENERGY!B2325:F5015,{5,6},0)</f>
        <v>2380</v>
      </c>
      <c r="K2325" s="20">
        <f t="array" ref="K2325:S2325">VLOOKUP(A2325,'HUMAN RESOURCES'!A2325:M5015,{5,6,7,8,9,10,11,12,13},0)</f>
        <v>1.9E-2</v>
      </c>
      <c r="L2325" s="20">
        <v>2.3E-2</v>
      </c>
      <c r="M2325" s="20">
        <v>73</v>
      </c>
      <c r="N2325" s="20">
        <v>67</v>
      </c>
      <c r="O2325" s="20">
        <v>0.28999999999999998</v>
      </c>
      <c r="P2325" s="20">
        <v>0.64700000000000002</v>
      </c>
      <c r="Q2325" s="20">
        <v>6.4000000000000001E-2</v>
      </c>
      <c r="R2325" s="20">
        <v>520173</v>
      </c>
      <c r="S2325" s="20">
        <v>0.66400000000000003</v>
      </c>
      <c r="T2325" s="20">
        <f t="array" ref="T2325">VLOOKUP(A2325,TOURISM!A2325:F5015,{5,6},0)</f>
        <v>70000000</v>
      </c>
      <c r="U2325" s="20">
        <f t="array" ref="U2325">VLOOKUP(B2325,TOURISM!B2325:G5015,{5,6},0)</f>
        <v>35000000</v>
      </c>
      <c r="V2325" s="20">
        <f t="array" ref="V2325:AA2325">VLOOKUP(A2325,BUSINESS!A2325:J5015,{5,6,7,8,9,10},0)</f>
        <v>0.27900000000000003</v>
      </c>
      <c r="W2325" s="20">
        <v>694</v>
      </c>
      <c r="X2325" s="20">
        <v>0</v>
      </c>
      <c r="Y2325" s="20">
        <v>199</v>
      </c>
      <c r="Z2325" s="20">
        <v>0.314</v>
      </c>
      <c r="AA2325" s="20">
        <v>1.4690000000000001</v>
      </c>
      <c r="AB2325" s="13">
        <f t="shared" si="19"/>
        <v>7519.6359833285469</v>
      </c>
    </row>
    <row r="2326" spans="1:28" x14ac:dyDescent="0.2">
      <c r="A2326" s="9">
        <f t="shared" si="18"/>
        <v>2325</v>
      </c>
      <c r="B2326" s="10" t="s">
        <v>245</v>
      </c>
      <c r="C2326" s="11">
        <v>2010</v>
      </c>
      <c r="D2326" s="12" t="s">
        <v>72</v>
      </c>
      <c r="E2326" s="14">
        <v>4368033802</v>
      </c>
      <c r="F2326" s="15">
        <v>5.8000000000000003E-2</v>
      </c>
      <c r="G2326" s="15">
        <v>483</v>
      </c>
      <c r="H2326" s="15">
        <v>0.11600000000000001</v>
      </c>
      <c r="I2326" s="20">
        <f t="array" ref="I2326">VLOOKUP(A2326,ENERGY!A2326:E5016,{5,6},0)</f>
        <v>714</v>
      </c>
      <c r="J2326" s="20">
        <f t="array" ref="J2326">VLOOKUP(B2326,ENERGY!B2326:F5016,{5,6},0)</f>
        <v>2442</v>
      </c>
      <c r="K2326" s="20">
        <f t="array" ref="K2326:S2326">VLOOKUP(A2326,'HUMAN RESOURCES'!A2326:M5016,{5,6,7,8,9,10,11,12,13},0)</f>
        <v>1.7999999999999999E-2</v>
      </c>
      <c r="L2326" s="20">
        <v>2.1999999999999999E-2</v>
      </c>
      <c r="M2326" s="20">
        <v>74</v>
      </c>
      <c r="N2326" s="20">
        <v>67</v>
      </c>
      <c r="O2326" s="20">
        <v>0.28599999999999998</v>
      </c>
      <c r="P2326" s="20">
        <v>0.64900000000000002</v>
      </c>
      <c r="Q2326" s="20">
        <v>6.4000000000000001E-2</v>
      </c>
      <c r="R2326" s="20">
        <v>524960</v>
      </c>
      <c r="S2326" s="20">
        <v>0.66300000000000003</v>
      </c>
      <c r="T2326" s="20">
        <f t="array" ref="T2326">VLOOKUP(A2326,TOURISM!A2326:F5016,{5,6},0)</f>
        <v>69000000</v>
      </c>
      <c r="U2326" s="20">
        <f t="array" ref="U2326">VLOOKUP(B2326,TOURISM!B2326:G5016,{5,6},0)</f>
        <v>41000000</v>
      </c>
      <c r="V2326" s="20">
        <f t="array" ref="V2326:AA2326">VLOOKUP(A2326,BUSINESS!A2326:J5016,{5,6,7,8,9,10},0)</f>
        <v>0.27900000000000003</v>
      </c>
      <c r="W2326" s="20">
        <v>694</v>
      </c>
      <c r="X2326" s="20">
        <v>0</v>
      </c>
      <c r="Y2326" s="20">
        <v>199</v>
      </c>
      <c r="Z2326" s="20">
        <v>0.316</v>
      </c>
      <c r="AA2326" s="20">
        <v>0.99299999999999999</v>
      </c>
      <c r="AB2326" s="13">
        <f t="shared" si="19"/>
        <v>8397.2712962802761</v>
      </c>
    </row>
    <row r="2327" spans="1:28" x14ac:dyDescent="0.2">
      <c r="A2327" s="9">
        <f t="shared" si="18"/>
        <v>2326</v>
      </c>
      <c r="B2327" s="10" t="s">
        <v>245</v>
      </c>
      <c r="C2327" s="11">
        <v>2011</v>
      </c>
      <c r="D2327" s="12" t="s">
        <v>72</v>
      </c>
      <c r="E2327" s="14">
        <v>4363219094</v>
      </c>
      <c r="F2327" s="15">
        <v>0.06</v>
      </c>
      <c r="G2327" s="15">
        <v>490</v>
      </c>
      <c r="H2327" s="15">
        <v>0.11799999999999999</v>
      </c>
      <c r="I2327" s="20">
        <f t="array" ref="I2327">VLOOKUP(A2327,ENERGY!A2327:E5017,{5,6},0)</f>
        <v>0</v>
      </c>
      <c r="J2327" s="20">
        <f t="array" ref="J2327">VLOOKUP(B2327,ENERGY!B2327:F5017,{5,6},0)</f>
        <v>2241</v>
      </c>
      <c r="K2327" s="20">
        <f t="array" ref="K2327:S2327">VLOOKUP(A2327,'HUMAN RESOURCES'!A2327:M5017,{5,6,7,8,9,10,11,12,13},0)</f>
        <v>1.7999999999999999E-2</v>
      </c>
      <c r="L2327" s="20">
        <v>2.1999999999999999E-2</v>
      </c>
      <c r="M2327" s="20">
        <v>74</v>
      </c>
      <c r="N2327" s="20">
        <v>67</v>
      </c>
      <c r="O2327" s="20">
        <v>0.28299999999999997</v>
      </c>
      <c r="P2327" s="20">
        <v>0.65200000000000002</v>
      </c>
      <c r="Q2327" s="20">
        <v>6.5000000000000002E-2</v>
      </c>
      <c r="R2327" s="20">
        <v>529761</v>
      </c>
      <c r="S2327" s="20">
        <v>0.66300000000000003</v>
      </c>
      <c r="T2327" s="20">
        <f t="array" ref="T2327">VLOOKUP(A2327,TOURISM!A2327:F5017,{5,6},0)</f>
        <v>69000000</v>
      </c>
      <c r="U2327" s="20">
        <f t="array" ref="U2327">VLOOKUP(B2327,TOURISM!B2327:G5017,{5,6},0)</f>
        <v>49000000</v>
      </c>
      <c r="V2327" s="20">
        <f t="array" ref="V2327:AA2327">VLOOKUP(A2327,BUSINESS!A2327:J5017,{5,6,7,8,9,10},0)</f>
        <v>0.27900000000000003</v>
      </c>
      <c r="W2327" s="20">
        <v>694</v>
      </c>
      <c r="X2327" s="20">
        <v>0</v>
      </c>
      <c r="Y2327" s="20">
        <v>199</v>
      </c>
      <c r="Z2327" s="20">
        <v>0.32</v>
      </c>
      <c r="AA2327" s="20">
        <v>1.0069999999999999</v>
      </c>
      <c r="AB2327" s="13">
        <f t="shared" si="19"/>
        <v>8311.5267715635473</v>
      </c>
    </row>
    <row r="2328" spans="1:28" x14ac:dyDescent="0.2">
      <c r="A2328" s="9">
        <f t="shared" si="18"/>
        <v>2327</v>
      </c>
      <c r="B2328" s="10" t="s">
        <v>245</v>
      </c>
      <c r="C2328" s="11">
        <v>2012</v>
      </c>
      <c r="D2328" s="12" t="s">
        <v>72</v>
      </c>
      <c r="E2328" s="14">
        <v>5012121212</v>
      </c>
      <c r="F2328" s="15">
        <v>5.8999999999999997E-2</v>
      </c>
      <c r="G2328" s="15">
        <v>521</v>
      </c>
      <c r="H2328" s="15">
        <v>0.11700000000000001</v>
      </c>
      <c r="I2328" s="20">
        <f t="array" ref="I2328">VLOOKUP(A2328,ENERGY!A2328:E5018,{5,6},0)</f>
        <v>0</v>
      </c>
      <c r="J2328" s="20">
        <f t="array" ref="J2328">VLOOKUP(B2328,ENERGY!B2328:F5018,{5,6},0)</f>
        <v>2127</v>
      </c>
      <c r="K2328" s="20">
        <f t="array" ref="K2328:S2328">VLOOKUP(A2328,'HUMAN RESOURCES'!A2328:M5018,{5,6,7,8,9,10,11,12,13},0)</f>
        <v>1.7999999999999999E-2</v>
      </c>
      <c r="L2328" s="20">
        <v>2.1000000000000001E-2</v>
      </c>
      <c r="M2328" s="20">
        <v>74</v>
      </c>
      <c r="N2328" s="20">
        <v>68</v>
      </c>
      <c r="O2328" s="20">
        <v>0.27800000000000002</v>
      </c>
      <c r="P2328" s="20">
        <v>0.65600000000000003</v>
      </c>
      <c r="Q2328" s="20">
        <v>6.6000000000000003E-2</v>
      </c>
      <c r="R2328" s="20">
        <v>534541</v>
      </c>
      <c r="S2328" s="20">
        <v>0.66200000000000003</v>
      </c>
      <c r="T2328" s="20">
        <f t="array" ref="T2328">VLOOKUP(A2328,TOURISM!A2328:F5018,{5,6},0)</f>
        <v>79000000</v>
      </c>
      <c r="U2328" s="20">
        <f t="array" ref="U2328">VLOOKUP(B2328,TOURISM!B2328:G5018,{5,6},0)</f>
        <v>58000000</v>
      </c>
      <c r="V2328" s="20">
        <f t="array" ref="V2328:AA2328">VLOOKUP(A2328,BUSINESS!A2328:J5018,{5,6,7,8,9,10},0)</f>
        <v>0.27900000000000003</v>
      </c>
      <c r="W2328" s="20">
        <v>694</v>
      </c>
      <c r="X2328" s="20">
        <v>165</v>
      </c>
      <c r="Y2328" s="20">
        <v>199</v>
      </c>
      <c r="Z2328" s="20">
        <v>0.34699999999999998</v>
      </c>
      <c r="AA2328" s="20">
        <v>1.0649999999999999</v>
      </c>
      <c r="AB2328" s="13">
        <f t="shared" si="19"/>
        <v>9461.0988955396861</v>
      </c>
    </row>
    <row r="2329" spans="1:28" x14ac:dyDescent="0.2">
      <c r="A2329" s="9">
        <f t="shared" si="18"/>
        <v>2328</v>
      </c>
      <c r="B2329" s="10" t="s">
        <v>246</v>
      </c>
      <c r="C2329" s="11">
        <v>2000</v>
      </c>
      <c r="D2329" s="12" t="s">
        <v>66</v>
      </c>
      <c r="E2329" s="14">
        <v>1524490159</v>
      </c>
      <c r="F2329" s="15">
        <v>5.2999999999999999E-2</v>
      </c>
      <c r="G2329" s="15">
        <v>75</v>
      </c>
      <c r="H2329" s="15">
        <v>0.14000000000000001</v>
      </c>
      <c r="I2329" s="20">
        <f t="array" ref="I2329">VLOOKUP(A2329,ENERGY!A2329:E5019,{5,6},0)</f>
        <v>0</v>
      </c>
      <c r="J2329" s="20">
        <f t="array" ref="J2329">VLOOKUP(B2329,ENERGY!B2329:F5019,{5,6},0)</f>
        <v>0</v>
      </c>
      <c r="K2329" s="20">
        <f t="array" ref="K2329:S2329">VLOOKUP(A2329,'HUMAN RESOURCES'!A2329:M5019,{5,6,7,8,9,10,11,12,13},0)</f>
        <v>3.3000000000000002E-2</v>
      </c>
      <c r="L2329" s="20">
        <v>0.08</v>
      </c>
      <c r="M2329" s="20">
        <v>49</v>
      </c>
      <c r="N2329" s="20">
        <v>48</v>
      </c>
      <c r="O2329" s="20">
        <v>0.44600000000000001</v>
      </c>
      <c r="P2329" s="20">
        <v>0.52400000000000002</v>
      </c>
      <c r="Q2329" s="20">
        <v>2.9000000000000001E-2</v>
      </c>
      <c r="R2329" s="20">
        <v>1063715</v>
      </c>
      <c r="S2329" s="20">
        <v>0.22700000000000001</v>
      </c>
      <c r="T2329" s="20">
        <f t="array" ref="T2329">VLOOKUP(A2329,TOURISM!A2329:F5019,{5,6},0)</f>
        <v>24000000</v>
      </c>
      <c r="U2329" s="20">
        <f t="array" ref="U2329">VLOOKUP(B2329,TOURISM!B2329:G5019,{5,6},0)</f>
        <v>32000000</v>
      </c>
      <c r="V2329" s="20">
        <f t="array" ref="V2329:AA2329">VLOOKUP(A2329,BUSINESS!A2329:J5019,{5,6,7,8,9,10},0)</f>
        <v>0</v>
      </c>
      <c r="W2329" s="20">
        <v>0</v>
      </c>
      <c r="X2329" s="20">
        <v>0</v>
      </c>
      <c r="Y2329" s="20">
        <v>0</v>
      </c>
      <c r="Z2329" s="20">
        <v>8.9999999999999993E-3</v>
      </c>
      <c r="AA2329" s="20">
        <v>3.1E-2</v>
      </c>
      <c r="AB2329" s="13">
        <f t="shared" si="19"/>
        <v>2851.9611386217334</v>
      </c>
    </row>
    <row r="2330" spans="1:28" x14ac:dyDescent="0.2">
      <c r="A2330" s="9">
        <f t="shared" si="18"/>
        <v>2329</v>
      </c>
      <c r="B2330" s="10" t="s">
        <v>246</v>
      </c>
      <c r="C2330" s="11">
        <v>2001</v>
      </c>
      <c r="D2330" s="12" t="s">
        <v>66</v>
      </c>
      <c r="E2330" s="14">
        <v>1349326983</v>
      </c>
      <c r="F2330" s="15">
        <v>5.1999999999999998E-2</v>
      </c>
      <c r="G2330" s="15">
        <v>65</v>
      </c>
      <c r="H2330" s="15">
        <v>0.13300000000000001</v>
      </c>
      <c r="I2330" s="20">
        <f t="array" ref="I2330">VLOOKUP(A2330,ENERGY!A2330:E5020,{5,6},0)</f>
        <v>0</v>
      </c>
      <c r="J2330" s="20">
        <f t="array" ref="J2330">VLOOKUP(B2330,ENERGY!B2330:F5020,{5,6},0)</f>
        <v>0</v>
      </c>
      <c r="K2330" s="20">
        <f t="array" ref="K2330:S2330">VLOOKUP(A2330,'HUMAN RESOURCES'!A2330:M5020,{5,6,7,8,9,10,11,12,13},0)</f>
        <v>3.2000000000000001E-2</v>
      </c>
      <c r="L2330" s="20">
        <v>8.1000000000000003E-2</v>
      </c>
      <c r="M2330" s="20">
        <v>48</v>
      </c>
      <c r="N2330" s="20">
        <v>47</v>
      </c>
      <c r="O2330" s="20">
        <v>0.44</v>
      </c>
      <c r="P2330" s="20">
        <v>0.53</v>
      </c>
      <c r="Q2330" s="20">
        <v>0.03</v>
      </c>
      <c r="R2330" s="20">
        <v>1074761</v>
      </c>
      <c r="S2330" s="20">
        <v>0.22600000000000001</v>
      </c>
      <c r="T2330" s="20">
        <f t="array" ref="T2330">VLOOKUP(A2330,TOURISM!A2330:F5020,{5,6},0)</f>
        <v>23000000</v>
      </c>
      <c r="U2330" s="20">
        <f t="array" ref="U2330">VLOOKUP(B2330,TOURISM!B2330:G5020,{5,6},0)</f>
        <v>31000000</v>
      </c>
      <c r="V2330" s="20">
        <f t="array" ref="V2330:AA2330">VLOOKUP(A2330,BUSINESS!A2330:J5020,{5,6,7,8,9,10},0)</f>
        <v>0</v>
      </c>
      <c r="W2330" s="20">
        <v>0</v>
      </c>
      <c r="X2330" s="20">
        <v>0</v>
      </c>
      <c r="Y2330" s="20">
        <v>0</v>
      </c>
      <c r="Z2330" s="20">
        <v>1.2999999999999999E-2</v>
      </c>
      <c r="AA2330" s="20">
        <v>5.0999999999999997E-2</v>
      </c>
      <c r="AB2330" s="13">
        <f t="shared" si="19"/>
        <v>1268.5042356270242</v>
      </c>
    </row>
    <row r="2331" spans="1:28" x14ac:dyDescent="0.2">
      <c r="A2331" s="9">
        <f t="shared" si="18"/>
        <v>2330</v>
      </c>
      <c r="B2331" s="10" t="s">
        <v>246</v>
      </c>
      <c r="C2331" s="11">
        <v>2002</v>
      </c>
      <c r="D2331" s="12" t="s">
        <v>66</v>
      </c>
      <c r="E2331" s="14">
        <v>1224220675</v>
      </c>
      <c r="F2331" s="15">
        <v>5.1999999999999998E-2</v>
      </c>
      <c r="G2331" s="15">
        <v>58</v>
      </c>
      <c r="H2331" s="15">
        <v>0.153</v>
      </c>
      <c r="I2331" s="20">
        <f t="array" ref="I2331">VLOOKUP(A2331,ENERGY!A2331:E5021,{5,6},0)</f>
        <v>0</v>
      </c>
      <c r="J2331" s="20">
        <f t="array" ref="J2331">VLOOKUP(B2331,ENERGY!B2331:F5021,{5,6},0)</f>
        <v>1023</v>
      </c>
      <c r="K2331" s="20">
        <f t="array" ref="K2331:S2331">VLOOKUP(A2331,'HUMAN RESOURCES'!A2331:M5021,{5,6,7,8,9,10,11,12,13},0)</f>
        <v>3.2000000000000001E-2</v>
      </c>
      <c r="L2331" s="20">
        <v>8.2000000000000003E-2</v>
      </c>
      <c r="M2331" s="20">
        <v>47</v>
      </c>
      <c r="N2331" s="20">
        <v>46</v>
      </c>
      <c r="O2331" s="20">
        <v>0.435</v>
      </c>
      <c r="P2331" s="20">
        <v>0.53500000000000003</v>
      </c>
      <c r="Q2331" s="20">
        <v>0.03</v>
      </c>
      <c r="R2331" s="20">
        <v>1082183</v>
      </c>
      <c r="S2331" s="20">
        <v>0.224</v>
      </c>
      <c r="T2331" s="20">
        <f t="array" ref="T2331">VLOOKUP(A2331,TOURISM!A2331:F5021,{5,6},0)</f>
        <v>45000000</v>
      </c>
      <c r="U2331" s="20">
        <f t="array" ref="U2331">VLOOKUP(B2331,TOURISM!B2331:G5021,{5,6},0)</f>
        <v>27000000</v>
      </c>
      <c r="V2331" s="20">
        <f t="array" ref="V2331:AA2331">VLOOKUP(A2331,BUSINESS!A2331:J5021,{5,6,7,8,9,10},0)</f>
        <v>0</v>
      </c>
      <c r="W2331" s="20">
        <v>0</v>
      </c>
      <c r="X2331" s="20">
        <v>0</v>
      </c>
      <c r="Y2331" s="20">
        <v>0</v>
      </c>
      <c r="Z2331" s="20">
        <v>1.7999999999999999E-2</v>
      </c>
      <c r="AA2331" s="20">
        <v>6.3E-2</v>
      </c>
      <c r="AB2331" s="13">
        <f t="shared" si="19"/>
        <v>1139.0631731147669</v>
      </c>
    </row>
    <row r="2332" spans="1:28" x14ac:dyDescent="0.2">
      <c r="A2332" s="9">
        <f t="shared" si="18"/>
        <v>2331</v>
      </c>
      <c r="B2332" s="10" t="s">
        <v>246</v>
      </c>
      <c r="C2332" s="11">
        <v>2003</v>
      </c>
      <c r="D2332" s="12" t="s">
        <v>66</v>
      </c>
      <c r="E2332" s="14">
        <v>1854020496</v>
      </c>
      <c r="F2332" s="15">
        <v>5.8000000000000003E-2</v>
      </c>
      <c r="G2332" s="15">
        <v>98</v>
      </c>
      <c r="H2332" s="15">
        <v>0.14599999999999999</v>
      </c>
      <c r="I2332" s="20">
        <f t="array" ref="I2332">VLOOKUP(A2332,ENERGY!A2332:E5022,{5,6},0)</f>
        <v>0</v>
      </c>
      <c r="J2332" s="20">
        <f t="array" ref="J2332">VLOOKUP(B2332,ENERGY!B2332:F5022,{5,6},0)</f>
        <v>1023</v>
      </c>
      <c r="K2332" s="20">
        <f t="array" ref="K2332:S2332">VLOOKUP(A2332,'HUMAN RESOURCES'!A2332:M5022,{5,6,7,8,9,10,11,12,13},0)</f>
        <v>3.2000000000000001E-2</v>
      </c>
      <c r="L2332" s="20">
        <v>8.2000000000000003E-2</v>
      </c>
      <c r="M2332" s="20">
        <v>46</v>
      </c>
      <c r="N2332" s="20">
        <v>46</v>
      </c>
      <c r="O2332" s="20">
        <v>0.43</v>
      </c>
      <c r="P2332" s="20">
        <v>0.53900000000000003</v>
      </c>
      <c r="Q2332" s="20">
        <v>3.1E-2</v>
      </c>
      <c r="R2332" s="20">
        <v>1087929</v>
      </c>
      <c r="S2332" s="20">
        <v>0.223</v>
      </c>
      <c r="T2332" s="20">
        <f t="array" ref="T2332">VLOOKUP(A2332,TOURISM!A2332:F5022,{5,6},0)</f>
        <v>70000000</v>
      </c>
      <c r="U2332" s="20">
        <f t="array" ref="U2332">VLOOKUP(B2332,TOURISM!B2332:G5022,{5,6},0)</f>
        <v>23000000</v>
      </c>
      <c r="V2332" s="20">
        <f t="array" ref="V2332:AA2332">VLOOKUP(A2332,BUSINESS!A2332:J5022,{5,6,7,8,9,10},0)</f>
        <v>0</v>
      </c>
      <c r="W2332" s="20">
        <v>0</v>
      </c>
      <c r="X2332" s="20">
        <v>0</v>
      </c>
      <c r="Y2332" s="20">
        <v>0</v>
      </c>
      <c r="Z2332" s="20">
        <v>2.4E-2</v>
      </c>
      <c r="AA2332" s="20">
        <v>7.8E-2</v>
      </c>
      <c r="AB2332" s="13">
        <f t="shared" si="19"/>
        <v>1713.2227137184746</v>
      </c>
    </row>
    <row r="2333" spans="1:28" x14ac:dyDescent="0.2">
      <c r="A2333" s="9">
        <f t="shared" si="18"/>
        <v>2332</v>
      </c>
      <c r="B2333" s="10" t="s">
        <v>246</v>
      </c>
      <c r="C2333" s="11">
        <v>2004</v>
      </c>
      <c r="D2333" s="12" t="s">
        <v>66</v>
      </c>
      <c r="E2333" s="14">
        <v>2420610579</v>
      </c>
      <c r="F2333" s="15">
        <v>5.8999999999999997E-2</v>
      </c>
      <c r="G2333" s="15">
        <v>130</v>
      </c>
      <c r="H2333" s="15">
        <v>0.113</v>
      </c>
      <c r="I2333" s="20">
        <f t="array" ref="I2333">VLOOKUP(A2333,ENERGY!A2333:E5023,{5,6},0)</f>
        <v>0</v>
      </c>
      <c r="J2333" s="20">
        <f t="array" ref="J2333">VLOOKUP(B2333,ENERGY!B2333:F5023,{5,6},0)</f>
        <v>1093</v>
      </c>
      <c r="K2333" s="20">
        <f t="array" ref="K2333:S2333">VLOOKUP(A2333,'HUMAN RESOURCES'!A2333:M5023,{5,6,7,8,9,10,11,12,13},0)</f>
        <v>3.2000000000000001E-2</v>
      </c>
      <c r="L2333" s="20">
        <v>8.2000000000000003E-2</v>
      </c>
      <c r="M2333" s="20">
        <v>46</v>
      </c>
      <c r="N2333" s="20">
        <v>46</v>
      </c>
      <c r="O2333" s="20">
        <v>0.42399999999999999</v>
      </c>
      <c r="P2333" s="20">
        <v>0.54500000000000004</v>
      </c>
      <c r="Q2333" s="20">
        <v>3.1E-2</v>
      </c>
      <c r="R2333" s="20">
        <v>1094758</v>
      </c>
      <c r="S2333" s="20">
        <v>0.222</v>
      </c>
      <c r="T2333" s="20">
        <f t="array" ref="T2333">VLOOKUP(A2333,TOURISM!A2333:F5023,{5,6},0)</f>
        <v>75000000</v>
      </c>
      <c r="U2333" s="20">
        <f t="array" ref="U2333">VLOOKUP(B2333,TOURISM!B2333:G5023,{5,6},0)</f>
        <v>54000000</v>
      </c>
      <c r="V2333" s="20">
        <f t="array" ref="V2333:AA2333">VLOOKUP(A2333,BUSINESS!A2333:J5023,{5,6,7,8,9,10},0)</f>
        <v>0</v>
      </c>
      <c r="W2333" s="20">
        <v>0</v>
      </c>
      <c r="X2333" s="20">
        <v>0</v>
      </c>
      <c r="Y2333" s="20">
        <v>0</v>
      </c>
      <c r="Z2333" s="20">
        <v>3.2000000000000001E-2</v>
      </c>
      <c r="AA2333" s="20">
        <v>0.13200000000000001</v>
      </c>
      <c r="AB2333" s="13">
        <f t="shared" si="19"/>
        <v>2224.971095540242</v>
      </c>
    </row>
    <row r="2334" spans="1:28" x14ac:dyDescent="0.2">
      <c r="A2334" s="9">
        <f t="shared" si="18"/>
        <v>2333</v>
      </c>
      <c r="B2334" s="10" t="s">
        <v>246</v>
      </c>
      <c r="C2334" s="11">
        <v>2005</v>
      </c>
      <c r="D2334" s="12" t="s">
        <v>66</v>
      </c>
      <c r="E2334" s="14">
        <v>2584077931</v>
      </c>
      <c r="F2334" s="15">
        <v>6.8000000000000005E-2</v>
      </c>
      <c r="G2334" s="15">
        <v>159</v>
      </c>
      <c r="H2334" s="15">
        <v>0.106</v>
      </c>
      <c r="I2334" s="20">
        <f t="array" ref="I2334">VLOOKUP(A2334,ENERGY!A2334:E5024,{5,6},0)</f>
        <v>406</v>
      </c>
      <c r="J2334" s="20">
        <f t="array" ref="J2334">VLOOKUP(B2334,ENERGY!B2334:F5024,{5,6},0)</f>
        <v>1030</v>
      </c>
      <c r="K2334" s="20">
        <f t="array" ref="K2334:S2334">VLOOKUP(A2334,'HUMAN RESOURCES'!A2334:M5024,{5,6,7,8,9,10,11,12,13},0)</f>
        <v>3.2000000000000001E-2</v>
      </c>
      <c r="L2334" s="20">
        <v>8.1000000000000003E-2</v>
      </c>
      <c r="M2334" s="20">
        <v>46</v>
      </c>
      <c r="N2334" s="20">
        <v>46</v>
      </c>
      <c r="O2334" s="20">
        <v>0.41799999999999998</v>
      </c>
      <c r="P2334" s="20">
        <v>0.55000000000000004</v>
      </c>
      <c r="Q2334" s="20">
        <v>3.2000000000000001E-2</v>
      </c>
      <c r="R2334" s="20">
        <v>1104642</v>
      </c>
      <c r="S2334" s="20">
        <v>0.22</v>
      </c>
      <c r="T2334" s="20">
        <f t="array" ref="T2334">VLOOKUP(A2334,TOURISM!A2334:F5024,{5,6},0)</f>
        <v>77000000</v>
      </c>
      <c r="U2334" s="20">
        <f t="array" ref="U2334">VLOOKUP(B2334,TOURISM!B2334:G5024,{5,6},0)</f>
        <v>60000000</v>
      </c>
      <c r="V2334" s="20">
        <f t="array" ref="V2334:AA2334">VLOOKUP(A2334,BUSINESS!A2334:J5024,{5,6,7,8,9,10},0)</f>
        <v>0.36299999999999999</v>
      </c>
      <c r="W2334" s="20">
        <v>60</v>
      </c>
      <c r="X2334" s="20">
        <v>0</v>
      </c>
      <c r="Y2334" s="20">
        <v>104</v>
      </c>
      <c r="Z2334" s="20">
        <v>3.6999999999999998E-2</v>
      </c>
      <c r="AA2334" s="20">
        <v>0.18099999999999999</v>
      </c>
      <c r="AB2334" s="13">
        <f t="shared" si="19"/>
        <v>2360.4101828897346</v>
      </c>
    </row>
    <row r="2335" spans="1:28" x14ac:dyDescent="0.2">
      <c r="A2335" s="9">
        <f t="shared" si="18"/>
        <v>2334</v>
      </c>
      <c r="B2335" s="10" t="s">
        <v>246</v>
      </c>
      <c r="C2335" s="11">
        <v>2006</v>
      </c>
      <c r="D2335" s="12" t="s">
        <v>66</v>
      </c>
      <c r="E2335" s="14">
        <v>2947922183</v>
      </c>
      <c r="F2335" s="15">
        <v>6.8000000000000005E-2</v>
      </c>
      <c r="G2335" s="15">
        <v>180</v>
      </c>
      <c r="H2335" s="15">
        <v>0.112</v>
      </c>
      <c r="I2335" s="20">
        <f t="array" ref="I2335">VLOOKUP(A2335,ENERGY!A2335:E5025,{5,6},0)</f>
        <v>0</v>
      </c>
      <c r="J2335" s="20">
        <f t="array" ref="J2335">VLOOKUP(B2335,ENERGY!B2335:F5025,{5,6},0)</f>
        <v>1144</v>
      </c>
      <c r="K2335" s="20">
        <f t="array" ref="K2335:S2335">VLOOKUP(A2335,'HUMAN RESOURCES'!A2335:M5025,{5,6,7,8,9,10,11,12,13},0)</f>
        <v>3.1E-2</v>
      </c>
      <c r="L2335" s="20">
        <v>7.5999999999999998E-2</v>
      </c>
      <c r="M2335" s="20">
        <v>46</v>
      </c>
      <c r="N2335" s="20">
        <v>46</v>
      </c>
      <c r="O2335" s="20">
        <v>0.41199999999999998</v>
      </c>
      <c r="P2335" s="20">
        <v>0.55600000000000005</v>
      </c>
      <c r="Q2335" s="20">
        <v>3.2000000000000001E-2</v>
      </c>
      <c r="R2335" s="20">
        <v>1118253</v>
      </c>
      <c r="S2335" s="20">
        <v>0.219</v>
      </c>
      <c r="T2335" s="20">
        <f t="array" ref="T2335">VLOOKUP(A2335,TOURISM!A2335:F5025,{5,6},0)</f>
        <v>75000000</v>
      </c>
      <c r="U2335" s="20">
        <f t="array" ref="U2335">VLOOKUP(B2335,TOURISM!B2335:G5025,{5,6},0)</f>
        <v>54000000</v>
      </c>
      <c r="V2335" s="20">
        <f t="array" ref="V2335:AA2335">VLOOKUP(A2335,BUSINESS!A2335:J5025,{5,6,7,8,9,10},0)</f>
        <v>0.36299999999999999</v>
      </c>
      <c r="W2335" s="20">
        <v>60</v>
      </c>
      <c r="X2335" s="20">
        <v>0</v>
      </c>
      <c r="Y2335" s="20">
        <v>104</v>
      </c>
      <c r="Z2335" s="20">
        <v>3.6999999999999998E-2</v>
      </c>
      <c r="AA2335" s="20">
        <v>0.224</v>
      </c>
      <c r="AB2335" s="13">
        <f t="shared" si="19"/>
        <v>2668.6674805049961</v>
      </c>
    </row>
    <row r="2336" spans="1:28" x14ac:dyDescent="0.2">
      <c r="A2336" s="9">
        <f t="shared" si="18"/>
        <v>2335</v>
      </c>
      <c r="B2336" s="10" t="s">
        <v>246</v>
      </c>
      <c r="C2336" s="11">
        <v>2007</v>
      </c>
      <c r="D2336" s="12" t="s">
        <v>66</v>
      </c>
      <c r="E2336" s="14">
        <v>3053823329</v>
      </c>
      <c r="F2336" s="15">
        <v>7.0000000000000007E-2</v>
      </c>
      <c r="G2336" s="15">
        <v>190</v>
      </c>
      <c r="H2336" s="15">
        <v>0.13200000000000001</v>
      </c>
      <c r="I2336" s="20">
        <f t="array" ref="I2336">VLOOKUP(A2336,ENERGY!A2336:E5026,{5,6},0)</f>
        <v>423</v>
      </c>
      <c r="J2336" s="20">
        <f t="array" ref="J2336">VLOOKUP(B2336,ENERGY!B2336:F5026,{5,6},0)</f>
        <v>1063</v>
      </c>
      <c r="K2336" s="20">
        <f t="array" ref="K2336:S2336">VLOOKUP(A2336,'HUMAN RESOURCES'!A2336:M5026,{5,6,7,8,9,10,11,12,13},0)</f>
        <v>3.1E-2</v>
      </c>
      <c r="L2336" s="20">
        <v>7.4999999999999997E-2</v>
      </c>
      <c r="M2336" s="20">
        <v>47</v>
      </c>
      <c r="N2336" s="20">
        <v>47</v>
      </c>
      <c r="O2336" s="20">
        <v>0.40600000000000003</v>
      </c>
      <c r="P2336" s="20">
        <v>0.56200000000000006</v>
      </c>
      <c r="Q2336" s="20">
        <v>3.2000000000000001E-2</v>
      </c>
      <c r="R2336" s="20">
        <v>1134977</v>
      </c>
      <c r="S2336" s="20">
        <v>0.218</v>
      </c>
      <c r="T2336" s="20">
        <f t="array" ref="T2336">VLOOKUP(A2336,TOURISM!A2336:F5026,{5,6},0)</f>
        <v>32000000</v>
      </c>
      <c r="U2336" s="20">
        <f t="array" ref="U2336">VLOOKUP(B2336,TOURISM!B2336:G5026,{5,6},0)</f>
        <v>63000000</v>
      </c>
      <c r="V2336" s="20">
        <f t="array" ref="V2336:AA2336">VLOOKUP(A2336,BUSINESS!A2336:J5026,{5,6,7,8,9,10},0)</f>
        <v>0.36299999999999999</v>
      </c>
      <c r="W2336" s="20">
        <v>60</v>
      </c>
      <c r="X2336" s="20">
        <v>0</v>
      </c>
      <c r="Y2336" s="20">
        <v>104</v>
      </c>
      <c r="Z2336" s="20">
        <v>4.1000000000000002E-2</v>
      </c>
      <c r="AA2336" s="20">
        <v>0.33500000000000002</v>
      </c>
      <c r="AB2336" s="13">
        <f t="shared" si="19"/>
        <v>2730.8876694272226</v>
      </c>
    </row>
    <row r="2337" spans="1:28" x14ac:dyDescent="0.2">
      <c r="A2337" s="9">
        <f t="shared" si="18"/>
        <v>2336</v>
      </c>
      <c r="B2337" s="10" t="s">
        <v>246</v>
      </c>
      <c r="C2337" s="11">
        <v>2008</v>
      </c>
      <c r="D2337" s="12" t="s">
        <v>66</v>
      </c>
      <c r="E2337" s="14">
        <v>3019770680</v>
      </c>
      <c r="F2337" s="15">
        <v>8.2000000000000003E-2</v>
      </c>
      <c r="G2337" s="15">
        <v>214</v>
      </c>
      <c r="H2337" s="15">
        <v>0.14799999999999999</v>
      </c>
      <c r="I2337" s="20">
        <f t="array" ref="I2337">VLOOKUP(A2337,ENERGY!A2337:E5027,{5,6},0)</f>
        <v>0</v>
      </c>
      <c r="J2337" s="20">
        <f t="array" ref="J2337">VLOOKUP(B2337,ENERGY!B2337:F5027,{5,6},0)</f>
        <v>1126</v>
      </c>
      <c r="K2337" s="20">
        <f t="array" ref="K2337:S2337">VLOOKUP(A2337,'HUMAN RESOURCES'!A2337:M5027,{5,6,7,8,9,10,11,12,13},0)</f>
        <v>3.1E-2</v>
      </c>
      <c r="L2337" s="20">
        <v>7.3999999999999996E-2</v>
      </c>
      <c r="M2337" s="20">
        <v>47</v>
      </c>
      <c r="N2337" s="20">
        <v>48</v>
      </c>
      <c r="O2337" s="20">
        <v>0.39900000000000002</v>
      </c>
      <c r="P2337" s="20">
        <v>0.56799999999999995</v>
      </c>
      <c r="Q2337" s="20">
        <v>3.3000000000000002E-2</v>
      </c>
      <c r="R2337" s="20">
        <v>1153929</v>
      </c>
      <c r="S2337" s="20">
        <v>0.217</v>
      </c>
      <c r="T2337" s="20">
        <f t="array" ref="T2337">VLOOKUP(A2337,TOURISM!A2337:F5027,{5,6},0)</f>
        <v>26000000</v>
      </c>
      <c r="U2337" s="20">
        <f t="array" ref="U2337">VLOOKUP(B2337,TOURISM!B2337:G5027,{5,6},0)</f>
        <v>59000000</v>
      </c>
      <c r="V2337" s="20">
        <f t="array" ref="V2337:AA2337">VLOOKUP(A2337,BUSINESS!A2337:J5027,{5,6,7,8,9,10},0)</f>
        <v>0.36299999999999999</v>
      </c>
      <c r="W2337" s="20">
        <v>60</v>
      </c>
      <c r="X2337" s="20">
        <v>0</v>
      </c>
      <c r="Y2337" s="20">
        <v>104</v>
      </c>
      <c r="Z2337" s="20">
        <v>6.9000000000000006E-2</v>
      </c>
      <c r="AA2337" s="20">
        <v>0.46100000000000002</v>
      </c>
      <c r="AB2337" s="13">
        <f t="shared" si="19"/>
        <v>2660.6448236395981</v>
      </c>
    </row>
    <row r="2338" spans="1:28" x14ac:dyDescent="0.2">
      <c r="A2338" s="9">
        <f t="shared" si="18"/>
        <v>2337</v>
      </c>
      <c r="B2338" s="10" t="s">
        <v>246</v>
      </c>
      <c r="C2338" s="11">
        <v>2009</v>
      </c>
      <c r="D2338" s="12" t="s">
        <v>66</v>
      </c>
      <c r="E2338" s="14">
        <v>3144680749</v>
      </c>
      <c r="F2338" s="15">
        <v>8.4000000000000005E-2</v>
      </c>
      <c r="G2338" s="15">
        <v>227</v>
      </c>
      <c r="H2338" s="15">
        <v>0.114</v>
      </c>
      <c r="I2338" s="20">
        <f t="array" ref="I2338">VLOOKUP(A2338,ENERGY!A2338:E5028,{5,6},0)</f>
        <v>399</v>
      </c>
      <c r="J2338" s="20">
        <f t="array" ref="J2338">VLOOKUP(B2338,ENERGY!B2338:F5028,{5,6},0)</f>
        <v>1019</v>
      </c>
      <c r="K2338" s="20">
        <f t="array" ref="K2338:S2338">VLOOKUP(A2338,'HUMAN RESOURCES'!A2338:M5028,{5,6,7,8,9,10,11,12,13},0)</f>
        <v>3.1E-2</v>
      </c>
      <c r="L2338" s="20">
        <v>6.8000000000000005E-2</v>
      </c>
      <c r="M2338" s="20">
        <v>48</v>
      </c>
      <c r="N2338" s="20">
        <v>48</v>
      </c>
      <c r="O2338" s="20">
        <v>0.39300000000000002</v>
      </c>
      <c r="P2338" s="20">
        <v>0.57399999999999995</v>
      </c>
      <c r="Q2338" s="20">
        <v>3.3000000000000002E-2</v>
      </c>
      <c r="R2338" s="20">
        <v>1173678</v>
      </c>
      <c r="S2338" s="20">
        <v>0.216</v>
      </c>
      <c r="T2338" s="20">
        <f t="array" ref="T2338">VLOOKUP(A2338,TOURISM!A2338:F5028,{5,6},0)</f>
        <v>40000000</v>
      </c>
      <c r="U2338" s="20">
        <f t="array" ref="U2338">VLOOKUP(B2338,TOURISM!B2338:G5028,{5,6},0)</f>
        <v>98000000</v>
      </c>
      <c r="V2338" s="20">
        <f t="array" ref="V2338:AA2338">VLOOKUP(A2338,BUSINESS!A2338:J5028,{5,6,7,8,9,10},0)</f>
        <v>0.36299999999999999</v>
      </c>
      <c r="W2338" s="20">
        <v>60</v>
      </c>
      <c r="X2338" s="20">
        <v>0</v>
      </c>
      <c r="Y2338" s="20">
        <v>104</v>
      </c>
      <c r="Z2338" s="20">
        <v>8.8999999999999996E-2</v>
      </c>
      <c r="AA2338" s="20">
        <v>0.56599999999999995</v>
      </c>
      <c r="AB2338" s="13">
        <f t="shared" si="19"/>
        <v>2725.1943135149563</v>
      </c>
    </row>
    <row r="2339" spans="1:28" x14ac:dyDescent="0.2">
      <c r="A2339" s="9">
        <f t="shared" si="18"/>
        <v>2338</v>
      </c>
      <c r="B2339" s="10" t="s">
        <v>246</v>
      </c>
      <c r="C2339" s="11">
        <v>2010</v>
      </c>
      <c r="D2339" s="12" t="s">
        <v>66</v>
      </c>
      <c r="E2339" s="14">
        <v>3891563478</v>
      </c>
      <c r="F2339" s="15">
        <v>8.4000000000000005E-2</v>
      </c>
      <c r="G2339" s="15">
        <v>261</v>
      </c>
      <c r="H2339" s="15">
        <v>9.8000000000000004E-2</v>
      </c>
      <c r="I2339" s="20">
        <f t="array" ref="I2339">VLOOKUP(A2339,ENERGY!A2339:E5029,{5,6},0)</f>
        <v>406</v>
      </c>
      <c r="J2339" s="20">
        <f t="array" ref="J2339">VLOOKUP(B2339,ENERGY!B2339:F5029,{5,6},0)</f>
        <v>1016</v>
      </c>
      <c r="K2339" s="20">
        <f t="array" ref="K2339:S2339">VLOOKUP(A2339,'HUMAN RESOURCES'!A2339:M5029,{5,6,7,8,9,10,11,12,13},0)</f>
        <v>3.1E-2</v>
      </c>
      <c r="L2339" s="20">
        <v>6.3E-2</v>
      </c>
      <c r="M2339" s="20">
        <v>48</v>
      </c>
      <c r="N2339" s="20">
        <v>49</v>
      </c>
      <c r="O2339" s="20">
        <v>0.38800000000000001</v>
      </c>
      <c r="P2339" s="20">
        <v>0.57799999999999996</v>
      </c>
      <c r="Q2339" s="20">
        <v>3.3000000000000002E-2</v>
      </c>
      <c r="R2339" s="20">
        <v>1193148</v>
      </c>
      <c r="S2339" s="20">
        <v>0.215</v>
      </c>
      <c r="T2339" s="20">
        <f t="array" ref="T2339">VLOOKUP(A2339,TOURISM!A2339:F5029,{5,6},0)</f>
        <v>51000000</v>
      </c>
      <c r="U2339" s="20">
        <f t="array" ref="U2339">VLOOKUP(B2339,TOURISM!B2339:G5029,{5,6},0)</f>
        <v>87000000</v>
      </c>
      <c r="V2339" s="20">
        <f t="array" ref="V2339:AA2339">VLOOKUP(A2339,BUSINESS!A2339:J5029,{5,6,7,8,9,10},0)</f>
        <v>0.36499999999999999</v>
      </c>
      <c r="W2339" s="20">
        <v>56</v>
      </c>
      <c r="X2339" s="20">
        <v>0</v>
      </c>
      <c r="Y2339" s="20">
        <v>104</v>
      </c>
      <c r="Z2339" s="20">
        <v>0.11</v>
      </c>
      <c r="AA2339" s="20">
        <v>0.60799999999999998</v>
      </c>
      <c r="AB2339" s="13">
        <f t="shared" si="19"/>
        <v>3315.6994320418376</v>
      </c>
    </row>
    <row r="2340" spans="1:28" x14ac:dyDescent="0.2">
      <c r="A2340" s="9">
        <f t="shared" si="18"/>
        <v>2339</v>
      </c>
      <c r="B2340" s="10" t="s">
        <v>246</v>
      </c>
      <c r="C2340" s="11">
        <v>2011</v>
      </c>
      <c r="D2340" s="12" t="s">
        <v>66</v>
      </c>
      <c r="E2340" s="14">
        <v>4145772237</v>
      </c>
      <c r="F2340" s="15">
        <v>8.3000000000000004E-2</v>
      </c>
      <c r="G2340" s="15">
        <v>270</v>
      </c>
      <c r="H2340" s="15">
        <v>0.09</v>
      </c>
      <c r="I2340" s="20">
        <f t="array" ref="I2340">VLOOKUP(A2340,ENERGY!A2340:E5030,{5,6},0)</f>
        <v>399</v>
      </c>
      <c r="J2340" s="20">
        <f t="array" ref="J2340">VLOOKUP(B2340,ENERGY!B2340:F5030,{5,6},0)</f>
        <v>1041</v>
      </c>
      <c r="K2340" s="20">
        <f t="array" ref="K2340:S2340">VLOOKUP(A2340,'HUMAN RESOURCES'!A2340:M5030,{5,6,7,8,9,10,11,12,13},0)</f>
        <v>3.1E-2</v>
      </c>
      <c r="L2340" s="20">
        <v>5.8000000000000003E-2</v>
      </c>
      <c r="M2340" s="20">
        <v>48</v>
      </c>
      <c r="N2340" s="20">
        <v>49</v>
      </c>
      <c r="O2340" s="20">
        <v>0.38400000000000001</v>
      </c>
      <c r="P2340" s="20">
        <v>0.58199999999999996</v>
      </c>
      <c r="Q2340" s="20">
        <v>3.4000000000000002E-2</v>
      </c>
      <c r="R2340" s="20">
        <v>1212159</v>
      </c>
      <c r="S2340" s="20">
        <v>0.214</v>
      </c>
      <c r="T2340" s="20">
        <f t="array" ref="T2340">VLOOKUP(A2340,TOURISM!A2340:F5030,{5,6},0)</f>
        <v>51000000</v>
      </c>
      <c r="U2340" s="20">
        <f t="array" ref="U2340">VLOOKUP(B2340,TOURISM!B2340:G5030,{5,6},0)</f>
        <v>87000000</v>
      </c>
      <c r="V2340" s="20">
        <f t="array" ref="V2340:AA2340">VLOOKUP(A2340,BUSINESS!A2340:J5030,{5,6,7,8,9,10},0)</f>
        <v>0.36499999999999999</v>
      </c>
      <c r="W2340" s="20">
        <v>56</v>
      </c>
      <c r="X2340" s="20">
        <v>0</v>
      </c>
      <c r="Y2340" s="20">
        <v>104</v>
      </c>
      <c r="Z2340" s="20">
        <v>0.18099999999999999</v>
      </c>
      <c r="AA2340" s="20">
        <v>0.63200000000000001</v>
      </c>
      <c r="AB2340" s="13">
        <f t="shared" si="19"/>
        <v>3474.6504515785132</v>
      </c>
    </row>
    <row r="2341" spans="1:28" x14ac:dyDescent="0.2">
      <c r="A2341" s="9">
        <f t="shared" si="18"/>
        <v>2340</v>
      </c>
      <c r="B2341" s="10" t="s">
        <v>246</v>
      </c>
      <c r="C2341" s="11">
        <v>2012</v>
      </c>
      <c r="D2341" s="12" t="s">
        <v>66</v>
      </c>
      <c r="E2341" s="14">
        <v>4049589166</v>
      </c>
      <c r="F2341" s="15">
        <v>8.5000000000000006E-2</v>
      </c>
      <c r="G2341" s="15">
        <v>259</v>
      </c>
      <c r="H2341" s="15">
        <v>8.7999999999999995E-2</v>
      </c>
      <c r="I2341" s="20">
        <f t="array" ref="I2341">VLOOKUP(A2341,ENERGY!A2341:E5031,{5,6},0)</f>
        <v>399</v>
      </c>
      <c r="J2341" s="20">
        <f t="array" ref="J2341">VLOOKUP(B2341,ENERGY!B2341:F5031,{5,6},0)</f>
        <v>1188</v>
      </c>
      <c r="K2341" s="20">
        <f t="array" ref="K2341:S2341">VLOOKUP(A2341,'HUMAN RESOURCES'!A2341:M5031,{5,6,7,8,9,10,11,12,13},0)</f>
        <v>0.03</v>
      </c>
      <c r="L2341" s="20">
        <v>5.7000000000000002E-2</v>
      </c>
      <c r="M2341" s="20">
        <v>48</v>
      </c>
      <c r="N2341" s="20">
        <v>49</v>
      </c>
      <c r="O2341" s="20">
        <v>0.38</v>
      </c>
      <c r="P2341" s="20">
        <v>0.58499999999999996</v>
      </c>
      <c r="Q2341" s="20">
        <v>3.4000000000000002E-2</v>
      </c>
      <c r="R2341" s="20">
        <v>1230985</v>
      </c>
      <c r="S2341" s="20">
        <v>0.214</v>
      </c>
      <c r="T2341" s="20">
        <f t="array" ref="T2341">VLOOKUP(A2341,TOURISM!A2341:F5031,{5,6},0)</f>
        <v>0</v>
      </c>
      <c r="U2341" s="20">
        <f t="array" ref="U2341">VLOOKUP(B2341,TOURISM!B2341:G5031,{5,6},0)</f>
        <v>0</v>
      </c>
      <c r="V2341" s="20">
        <f t="array" ref="V2341:AA2341">VLOOKUP(A2341,BUSINESS!A2341:J5031,{5,6,7,8,9,10},0)</f>
        <v>0.36499999999999999</v>
      </c>
      <c r="W2341" s="20">
        <v>56</v>
      </c>
      <c r="X2341" s="20">
        <v>120</v>
      </c>
      <c r="Y2341" s="20">
        <v>104</v>
      </c>
      <c r="Z2341" s="20">
        <v>0.20799999999999999</v>
      </c>
      <c r="AA2341" s="20">
        <v>0.65400000000000003</v>
      </c>
      <c r="AB2341" s="13">
        <f t="shared" si="19"/>
        <v>3340.8069122945094</v>
      </c>
    </row>
    <row r="2342" spans="1:28" x14ac:dyDescent="0.2">
      <c r="A2342" s="9">
        <f t="shared" si="18"/>
        <v>2341</v>
      </c>
      <c r="B2342" s="10" t="s">
        <v>247</v>
      </c>
      <c r="C2342" s="11">
        <v>2000</v>
      </c>
      <c r="D2342" s="12" t="s">
        <v>64</v>
      </c>
      <c r="E2342" s="14">
        <v>247000000000</v>
      </c>
      <c r="F2342" s="15">
        <v>8.2000000000000003E-2</v>
      </c>
      <c r="G2342" s="15">
        <v>2282</v>
      </c>
      <c r="H2342" s="15">
        <v>5.8000000000000003E-2</v>
      </c>
      <c r="I2342" s="20">
        <f t="array" ref="I2342">VLOOKUP(A2342,ENERGY!A2342:E5032,{5,6},0)</f>
        <v>48877</v>
      </c>
      <c r="J2342" s="20">
        <f t="array" ref="J2342">VLOOKUP(B2342,ENERGY!B2342:F5032,{5,6},0)</f>
        <v>0</v>
      </c>
      <c r="K2342" s="20">
        <f t="array" ref="K2342:S2342">VLOOKUP(A2342,'HUMAN RESOURCES'!A2342:M5032,{5,6,7,8,9,10,11,12,13},0)</f>
        <v>0.01</v>
      </c>
      <c r="L2342" s="20">
        <v>3.0000000000000001E-3</v>
      </c>
      <c r="M2342" s="20">
        <v>82</v>
      </c>
      <c r="N2342" s="20">
        <v>77</v>
      </c>
      <c r="O2342" s="20">
        <v>0.184</v>
      </c>
      <c r="P2342" s="20">
        <v>0.64300000000000002</v>
      </c>
      <c r="Q2342" s="20">
        <v>0.17299999999999999</v>
      </c>
      <c r="R2342" s="20">
        <v>8872109</v>
      </c>
      <c r="S2342" s="20">
        <v>0.84</v>
      </c>
      <c r="T2342" s="20">
        <f t="array" ref="T2342">VLOOKUP(A2342,TOURISM!A2342:F5032,{5,6},0)</f>
        <v>4825000000</v>
      </c>
      <c r="U2342" s="20">
        <f t="array" ref="U2342">VLOOKUP(B2342,TOURISM!B2342:G5032,{5,6},0)</f>
        <v>8959000000</v>
      </c>
      <c r="V2342" s="20">
        <f t="array" ref="V2342:AA2342">VLOOKUP(A2342,BUSINESS!A2342:J5032,{5,6,7,8,9,10},0)</f>
        <v>0</v>
      </c>
      <c r="W2342" s="20">
        <v>0</v>
      </c>
      <c r="X2342" s="20">
        <v>0</v>
      </c>
      <c r="Y2342" s="20">
        <v>0</v>
      </c>
      <c r="Z2342" s="20">
        <v>0.45700000000000002</v>
      </c>
      <c r="AA2342" s="20">
        <v>0.71799999999999997</v>
      </c>
      <c r="AB2342" s="13">
        <f t="shared" si="19"/>
        <v>200652.32313959958</v>
      </c>
    </row>
    <row r="2343" spans="1:28" x14ac:dyDescent="0.2">
      <c r="A2343" s="9">
        <f t="shared" si="18"/>
        <v>2342</v>
      </c>
      <c r="B2343" s="10" t="s">
        <v>247</v>
      </c>
      <c r="C2343" s="11">
        <v>2001</v>
      </c>
      <c r="D2343" s="12" t="s">
        <v>64</v>
      </c>
      <c r="E2343" s="14">
        <v>227000000000</v>
      </c>
      <c r="F2343" s="15">
        <v>8.8999999999999996E-2</v>
      </c>
      <c r="G2343" s="15">
        <v>2268</v>
      </c>
      <c r="H2343" s="15">
        <v>5.6000000000000001E-2</v>
      </c>
      <c r="I2343" s="20">
        <f t="array" ref="I2343">VLOOKUP(A2343,ENERGY!A2343:E5033,{5,6},0)</f>
        <v>49045</v>
      </c>
      <c r="J2343" s="20">
        <f t="array" ref="J2343">VLOOKUP(B2343,ENERGY!B2343:F5033,{5,6},0)</f>
        <v>0</v>
      </c>
      <c r="K2343" s="20">
        <f t="array" ref="K2343:S2343">VLOOKUP(A2343,'HUMAN RESOURCES'!A2343:M5033,{5,6,7,8,9,10,11,12,13},0)</f>
        <v>0.01</v>
      </c>
      <c r="L2343" s="20">
        <v>3.0000000000000001E-3</v>
      </c>
      <c r="M2343" s="20">
        <v>82</v>
      </c>
      <c r="N2343" s="20">
        <v>78</v>
      </c>
      <c r="O2343" s="20">
        <v>0.183</v>
      </c>
      <c r="P2343" s="20">
        <v>0.64500000000000002</v>
      </c>
      <c r="Q2343" s="20">
        <v>0.17199999999999999</v>
      </c>
      <c r="R2343" s="20">
        <v>8895960</v>
      </c>
      <c r="S2343" s="20">
        <v>0.84099999999999997</v>
      </c>
      <c r="T2343" s="20">
        <f t="array" ref="T2343">VLOOKUP(A2343,TOURISM!A2343:F5033,{5,6},0)</f>
        <v>5200000000</v>
      </c>
      <c r="U2343" s="20">
        <f t="array" ref="U2343">VLOOKUP(B2343,TOURISM!B2343:G5033,{5,6},0)</f>
        <v>7916000000</v>
      </c>
      <c r="V2343" s="20">
        <f t="array" ref="V2343:AA2343">VLOOKUP(A2343,BUSINESS!A2343:J5033,{5,6,7,8,9,10},0)</f>
        <v>0</v>
      </c>
      <c r="W2343" s="20">
        <v>0</v>
      </c>
      <c r="X2343" s="20">
        <v>0</v>
      </c>
      <c r="Y2343" s="20">
        <v>0</v>
      </c>
      <c r="Z2343" s="20">
        <v>0.51800000000000002</v>
      </c>
      <c r="AA2343" s="20">
        <v>0.80800000000000005</v>
      </c>
      <c r="AB2343" s="13">
        <f t="shared" si="19"/>
        <v>25585.799272754652</v>
      </c>
    </row>
    <row r="2344" spans="1:28" x14ac:dyDescent="0.2">
      <c r="A2344" s="9">
        <f t="shared" si="18"/>
        <v>2343</v>
      </c>
      <c r="B2344" s="10" t="s">
        <v>247</v>
      </c>
      <c r="C2344" s="11">
        <v>2002</v>
      </c>
      <c r="D2344" s="12" t="s">
        <v>64</v>
      </c>
      <c r="E2344" s="14">
        <v>251000000000</v>
      </c>
      <c r="F2344" s="15">
        <v>9.1999999999999998E-2</v>
      </c>
      <c r="G2344" s="15">
        <v>2599</v>
      </c>
      <c r="H2344" s="15">
        <v>5.6000000000000001E-2</v>
      </c>
      <c r="I2344" s="20">
        <f t="array" ref="I2344">VLOOKUP(A2344,ENERGY!A2344:E5034,{5,6},0)</f>
        <v>51315</v>
      </c>
      <c r="J2344" s="20">
        <f t="array" ref="J2344">VLOOKUP(B2344,ENERGY!B2344:F5034,{5,6},0)</f>
        <v>52515</v>
      </c>
      <c r="K2344" s="20">
        <f t="array" ref="K2344:S2344">VLOOKUP(A2344,'HUMAN RESOURCES'!A2344:M5034,{5,6,7,8,9,10,11,12,13},0)</f>
        <v>1.0999999999999999E-2</v>
      </c>
      <c r="L2344" s="20">
        <v>3.0000000000000001E-3</v>
      </c>
      <c r="M2344" s="20">
        <v>82</v>
      </c>
      <c r="N2344" s="20">
        <v>78</v>
      </c>
      <c r="O2344" s="20">
        <v>0.18099999999999999</v>
      </c>
      <c r="P2344" s="20">
        <v>0.64700000000000002</v>
      </c>
      <c r="Q2344" s="20">
        <v>0.17199999999999999</v>
      </c>
      <c r="R2344" s="20">
        <v>8924958</v>
      </c>
      <c r="S2344" s="20">
        <v>0.84099999999999997</v>
      </c>
      <c r="T2344" s="20">
        <f t="array" ref="T2344">VLOOKUP(A2344,TOURISM!A2344:F5034,{5,6},0)</f>
        <v>5671000000</v>
      </c>
      <c r="U2344" s="20">
        <f t="array" ref="U2344">VLOOKUP(B2344,TOURISM!B2344:G5034,{5,6},0)</f>
        <v>8221000000</v>
      </c>
      <c r="V2344" s="20">
        <f t="array" ref="V2344:AA2344">VLOOKUP(A2344,BUSINESS!A2344:J5034,{5,6,7,8,9,10},0)</f>
        <v>0</v>
      </c>
      <c r="W2344" s="20">
        <v>0</v>
      </c>
      <c r="X2344" s="20">
        <v>0</v>
      </c>
      <c r="Y2344" s="20">
        <v>0</v>
      </c>
      <c r="Z2344" s="20">
        <v>0.70599999999999996</v>
      </c>
      <c r="AA2344" s="20">
        <v>0.89200000000000002</v>
      </c>
      <c r="AB2344" s="13">
        <f t="shared" si="19"/>
        <v>28215.054923808111</v>
      </c>
    </row>
    <row r="2345" spans="1:28" x14ac:dyDescent="0.2">
      <c r="A2345" s="9">
        <f t="shared" si="18"/>
        <v>2344</v>
      </c>
      <c r="B2345" s="10" t="s">
        <v>247</v>
      </c>
      <c r="C2345" s="11">
        <v>2003</v>
      </c>
      <c r="D2345" s="12" t="s">
        <v>64</v>
      </c>
      <c r="E2345" s="14">
        <v>315000000000</v>
      </c>
      <c r="F2345" s="15">
        <v>9.2999999999999999E-2</v>
      </c>
      <c r="G2345" s="15">
        <v>3277</v>
      </c>
      <c r="H2345" s="15">
        <v>4.8000000000000001E-2</v>
      </c>
      <c r="I2345" s="20">
        <f t="array" ref="I2345">VLOOKUP(A2345,ENERGY!A2345:E5035,{5,6},0)</f>
        <v>45407</v>
      </c>
      <c r="J2345" s="20">
        <f t="array" ref="J2345">VLOOKUP(B2345,ENERGY!B2345:F5035,{5,6},0)</f>
        <v>43744</v>
      </c>
      <c r="K2345" s="20">
        <f t="array" ref="K2345:S2345">VLOOKUP(A2345,'HUMAN RESOURCES'!A2345:M5035,{5,6,7,8,9,10,11,12,13},0)</f>
        <v>1.0999999999999999E-2</v>
      </c>
      <c r="L2345" s="20">
        <v>3.0000000000000001E-3</v>
      </c>
      <c r="M2345" s="20">
        <v>82</v>
      </c>
      <c r="N2345" s="20">
        <v>78</v>
      </c>
      <c r="O2345" s="20">
        <v>0.17899999999999999</v>
      </c>
      <c r="P2345" s="20">
        <v>0.64900000000000002</v>
      </c>
      <c r="Q2345" s="20">
        <v>0.17199999999999999</v>
      </c>
      <c r="R2345" s="20">
        <v>8958229</v>
      </c>
      <c r="S2345" s="20">
        <v>0.84199999999999997</v>
      </c>
      <c r="T2345" s="20">
        <f t="array" ref="T2345">VLOOKUP(A2345,TOURISM!A2345:F5035,{5,6},0)</f>
        <v>6548000000</v>
      </c>
      <c r="U2345" s="20">
        <f t="array" ref="U2345">VLOOKUP(B2345,TOURISM!B2345:G5035,{5,6},0)</f>
        <v>9375000000</v>
      </c>
      <c r="V2345" s="20">
        <f t="array" ref="V2345:AA2345">VLOOKUP(A2345,BUSINESS!A2345:J5035,{5,6,7,8,9,10},0)</f>
        <v>0</v>
      </c>
      <c r="W2345" s="20">
        <v>16</v>
      </c>
      <c r="X2345" s="20">
        <v>0</v>
      </c>
      <c r="Y2345" s="20">
        <v>0</v>
      </c>
      <c r="Z2345" s="20">
        <v>0.79100000000000004</v>
      </c>
      <c r="AA2345" s="20">
        <v>0.98399999999999999</v>
      </c>
      <c r="AB2345" s="13">
        <f t="shared" si="19"/>
        <v>35294.283737805825</v>
      </c>
    </row>
    <row r="2346" spans="1:28" x14ac:dyDescent="0.2">
      <c r="A2346" s="9">
        <f t="shared" si="18"/>
        <v>2345</v>
      </c>
      <c r="B2346" s="10" t="s">
        <v>247</v>
      </c>
      <c r="C2346" s="11">
        <v>2004</v>
      </c>
      <c r="D2346" s="12" t="s">
        <v>64</v>
      </c>
      <c r="E2346" s="14">
        <v>362000000000</v>
      </c>
      <c r="F2346" s="15">
        <v>9.0999999999999998E-2</v>
      </c>
      <c r="G2346" s="15">
        <v>3666</v>
      </c>
      <c r="H2346" s="15">
        <v>0.04</v>
      </c>
      <c r="I2346" s="20">
        <f t="array" ref="I2346">VLOOKUP(A2346,ENERGY!A2346:E5036,{5,6},0)</f>
        <v>49601</v>
      </c>
      <c r="J2346" s="20">
        <f t="array" ref="J2346">VLOOKUP(B2346,ENERGY!B2346:F5036,{5,6},0)</f>
        <v>49105</v>
      </c>
      <c r="K2346" s="20">
        <f t="array" ref="K2346:S2346">VLOOKUP(A2346,'HUMAN RESOURCES'!A2346:M5036,{5,6,7,8,9,10,11,12,13},0)</f>
        <v>1.0999999999999999E-2</v>
      </c>
      <c r="L2346" s="20">
        <v>3.0000000000000001E-3</v>
      </c>
      <c r="M2346" s="20">
        <v>83</v>
      </c>
      <c r="N2346" s="20">
        <v>78</v>
      </c>
      <c r="O2346" s="20">
        <v>0.17599999999999999</v>
      </c>
      <c r="P2346" s="20">
        <v>0.65100000000000002</v>
      </c>
      <c r="Q2346" s="20">
        <v>0.17199999999999999</v>
      </c>
      <c r="R2346" s="20">
        <v>8993531</v>
      </c>
      <c r="S2346" s="20">
        <v>0.84299999999999997</v>
      </c>
      <c r="T2346" s="20">
        <f t="array" ref="T2346">VLOOKUP(A2346,TOURISM!A2346:F5036,{5,6},0)</f>
        <v>7686000000</v>
      </c>
      <c r="U2346" s="20">
        <f t="array" ref="U2346">VLOOKUP(B2346,TOURISM!B2346:G5036,{5,6},0)</f>
        <v>11088000000</v>
      </c>
      <c r="V2346" s="20">
        <f t="array" ref="V2346:AA2346">VLOOKUP(A2346,BUSINESS!A2346:J5036,{5,6,7,8,9,10},0)</f>
        <v>0</v>
      </c>
      <c r="W2346" s="20">
        <v>16</v>
      </c>
      <c r="X2346" s="20">
        <v>0</v>
      </c>
      <c r="Y2346" s="20">
        <v>0</v>
      </c>
      <c r="Z2346" s="20">
        <v>0.83899999999999997</v>
      </c>
      <c r="AA2346" s="20">
        <v>0.97799999999999998</v>
      </c>
      <c r="AB2346" s="13">
        <f t="shared" si="19"/>
        <v>40409.772958472036</v>
      </c>
    </row>
    <row r="2347" spans="1:28" x14ac:dyDescent="0.2">
      <c r="A2347" s="9">
        <f t="shared" si="18"/>
        <v>2346</v>
      </c>
      <c r="B2347" s="10" t="s">
        <v>247</v>
      </c>
      <c r="C2347" s="11">
        <v>2005</v>
      </c>
      <c r="D2347" s="12" t="s">
        <v>64</v>
      </c>
      <c r="E2347" s="14">
        <v>371000000000</v>
      </c>
      <c r="F2347" s="15">
        <v>9.0999999999999998E-2</v>
      </c>
      <c r="G2347" s="15">
        <v>3726</v>
      </c>
      <c r="H2347" s="15">
        <v>3.3000000000000002E-2</v>
      </c>
      <c r="I2347" s="20">
        <f t="array" ref="I2347">VLOOKUP(A2347,ENERGY!A2347:E5037,{5,6},0)</f>
        <v>52588</v>
      </c>
      <c r="J2347" s="20">
        <f t="array" ref="J2347">VLOOKUP(B2347,ENERGY!B2347:F5037,{5,6},0)</f>
        <v>54521</v>
      </c>
      <c r="K2347" s="20">
        <f t="array" ref="K2347:S2347">VLOOKUP(A2347,'HUMAN RESOURCES'!A2347:M5037,{5,6,7,8,9,10,11,12,13},0)</f>
        <v>1.0999999999999999E-2</v>
      </c>
      <c r="L2347" s="20">
        <v>3.0000000000000001E-3</v>
      </c>
      <c r="M2347" s="20">
        <v>83</v>
      </c>
      <c r="N2347" s="20">
        <v>78</v>
      </c>
      <c r="O2347" s="20">
        <v>0.17399999999999999</v>
      </c>
      <c r="P2347" s="20">
        <v>0.65300000000000002</v>
      </c>
      <c r="Q2347" s="20">
        <v>0.17299999999999999</v>
      </c>
      <c r="R2347" s="20">
        <v>9029572</v>
      </c>
      <c r="S2347" s="20">
        <v>0.84299999999999997</v>
      </c>
      <c r="T2347" s="20">
        <f t="array" ref="T2347">VLOOKUP(A2347,TOURISM!A2347:F5037,{5,6},0)</f>
        <v>7739000000</v>
      </c>
      <c r="U2347" s="20">
        <f t="array" ref="U2347">VLOOKUP(B2347,TOURISM!B2347:G5037,{5,6},0)</f>
        <v>11380000000</v>
      </c>
      <c r="V2347" s="20">
        <f t="array" ref="V2347:AA2347">VLOOKUP(A2347,BUSINESS!A2347:J5037,{5,6,7,8,9,10},0)</f>
        <v>0.54100000000000004</v>
      </c>
      <c r="W2347" s="20">
        <v>16</v>
      </c>
      <c r="X2347" s="20">
        <v>0</v>
      </c>
      <c r="Y2347" s="20">
        <v>122</v>
      </c>
      <c r="Z2347" s="20">
        <v>0.84799999999999998</v>
      </c>
      <c r="AA2347" s="20">
        <v>1.008</v>
      </c>
      <c r="AB2347" s="13">
        <f t="shared" si="19"/>
        <v>41251.873151935542</v>
      </c>
    </row>
    <row r="2348" spans="1:28" x14ac:dyDescent="0.2">
      <c r="A2348" s="9">
        <f t="shared" si="18"/>
        <v>2347</v>
      </c>
      <c r="B2348" s="10" t="s">
        <v>247</v>
      </c>
      <c r="C2348" s="11">
        <v>2006</v>
      </c>
      <c r="D2348" s="12" t="s">
        <v>64</v>
      </c>
      <c r="E2348" s="14">
        <v>399000000000</v>
      </c>
      <c r="F2348" s="15">
        <v>8.8999999999999996E-2</v>
      </c>
      <c r="G2348" s="15">
        <v>3947</v>
      </c>
      <c r="H2348" s="15">
        <v>3.3000000000000002E-2</v>
      </c>
      <c r="I2348" s="20">
        <f t="array" ref="I2348">VLOOKUP(A2348,ENERGY!A2348:E5038,{5,6},0)</f>
        <v>50532</v>
      </c>
      <c r="J2348" s="20">
        <f t="array" ref="J2348">VLOOKUP(B2348,ENERGY!B2348:F5038,{5,6},0)</f>
        <v>51129</v>
      </c>
      <c r="K2348" s="20">
        <f t="array" ref="K2348:S2348">VLOOKUP(A2348,'HUMAN RESOURCES'!A2348:M5038,{5,6,7,8,9,10,11,12,13},0)</f>
        <v>1.2E-2</v>
      </c>
      <c r="L2348" s="20">
        <v>3.0000000000000001E-3</v>
      </c>
      <c r="M2348" s="20">
        <v>83</v>
      </c>
      <c r="N2348" s="20">
        <v>79</v>
      </c>
      <c r="O2348" s="20">
        <v>0.17199999999999999</v>
      </c>
      <c r="P2348" s="20">
        <v>0.65500000000000003</v>
      </c>
      <c r="Q2348" s="20">
        <v>0.17399999999999999</v>
      </c>
      <c r="R2348" s="20">
        <v>9080505</v>
      </c>
      <c r="S2348" s="20">
        <v>0.84399999999999997</v>
      </c>
      <c r="T2348" s="20">
        <f t="array" ref="T2348">VLOOKUP(A2348,TOURISM!A2348:F5038,{5,6},0)</f>
        <v>10016000000</v>
      </c>
      <c r="U2348" s="20">
        <f t="array" ref="U2348">VLOOKUP(B2348,TOURISM!B2348:G5038,{5,6},0)</f>
        <v>11685000000</v>
      </c>
      <c r="V2348" s="20">
        <f t="array" ref="V2348:AA2348">VLOOKUP(A2348,BUSINESS!A2348:J5038,{5,6,7,8,9,10},0)</f>
        <v>0.54100000000000004</v>
      </c>
      <c r="W2348" s="20">
        <v>16</v>
      </c>
      <c r="X2348" s="20">
        <v>0</v>
      </c>
      <c r="Y2348" s="20">
        <v>122</v>
      </c>
      <c r="Z2348" s="20">
        <v>0.878</v>
      </c>
      <c r="AA2348" s="20">
        <v>1.0569999999999999</v>
      </c>
      <c r="AB2348" s="13">
        <f t="shared" si="19"/>
        <v>44188.140921851002</v>
      </c>
    </row>
    <row r="2349" spans="1:28" x14ac:dyDescent="0.2">
      <c r="A2349" s="9">
        <f t="shared" si="18"/>
        <v>2348</v>
      </c>
      <c r="B2349" s="10" t="s">
        <v>247</v>
      </c>
      <c r="C2349" s="11">
        <v>2007</v>
      </c>
      <c r="D2349" s="12" t="s">
        <v>64</v>
      </c>
      <c r="E2349" s="14">
        <v>463000000000</v>
      </c>
      <c r="F2349" s="15">
        <v>8.8999999999999996E-2</v>
      </c>
      <c r="G2349" s="15">
        <v>4526</v>
      </c>
      <c r="H2349" s="12"/>
      <c r="I2349" s="20">
        <f t="array" ref="I2349">VLOOKUP(A2349,ENERGY!A2349:E5039,{5,6},0)</f>
        <v>50060</v>
      </c>
      <c r="J2349" s="20">
        <f t="array" ref="J2349">VLOOKUP(B2349,ENERGY!B2349:F5039,{5,6},0)</f>
        <v>48060</v>
      </c>
      <c r="K2349" s="20">
        <f t="array" ref="K2349:S2349">VLOOKUP(A2349,'HUMAN RESOURCES'!A2349:M5039,{5,6,7,8,9,10,11,12,13},0)</f>
        <v>1.2E-2</v>
      </c>
      <c r="L2349" s="20">
        <v>3.0000000000000001E-3</v>
      </c>
      <c r="M2349" s="20">
        <v>83</v>
      </c>
      <c r="N2349" s="20">
        <v>79</v>
      </c>
      <c r="O2349" s="20">
        <v>0.16900000000000001</v>
      </c>
      <c r="P2349" s="20">
        <v>0.65600000000000003</v>
      </c>
      <c r="Q2349" s="20">
        <v>0.17499999999999999</v>
      </c>
      <c r="R2349" s="20">
        <v>9148092</v>
      </c>
      <c r="S2349" s="20">
        <v>0.84599999999999997</v>
      </c>
      <c r="T2349" s="20">
        <f t="array" ref="T2349">VLOOKUP(A2349,TOURISM!A2349:F5039,{5,6},0)</f>
        <v>12259000000</v>
      </c>
      <c r="U2349" s="20">
        <f t="array" ref="U2349">VLOOKUP(B2349,TOURISM!B2349:G5039,{5,6},0)</f>
        <v>14336000000</v>
      </c>
      <c r="V2349" s="20">
        <f t="array" ref="V2349:AA2349">VLOOKUP(A2349,BUSINESS!A2349:J5039,{5,6,7,8,9,10},0)</f>
        <v>0.53700000000000003</v>
      </c>
      <c r="W2349" s="20">
        <v>16</v>
      </c>
      <c r="X2349" s="20">
        <v>0</v>
      </c>
      <c r="Y2349" s="20">
        <v>122</v>
      </c>
      <c r="Z2349" s="20">
        <v>0.82</v>
      </c>
      <c r="AA2349" s="20">
        <v>1.105</v>
      </c>
      <c r="AB2349" s="13">
        <f t="shared" si="19"/>
        <v>50988.353621301896</v>
      </c>
    </row>
    <row r="2350" spans="1:28" x14ac:dyDescent="0.2">
      <c r="A2350" s="9">
        <f t="shared" si="18"/>
        <v>2349</v>
      </c>
      <c r="B2350" s="10" t="s">
        <v>247</v>
      </c>
      <c r="C2350" s="11">
        <v>2008</v>
      </c>
      <c r="D2350" s="12" t="s">
        <v>64</v>
      </c>
      <c r="E2350" s="14">
        <v>486000000000</v>
      </c>
      <c r="F2350" s="15">
        <v>9.1999999999999998E-2</v>
      </c>
      <c r="G2350" s="15">
        <v>4886</v>
      </c>
      <c r="H2350" s="12"/>
      <c r="I2350" s="20">
        <f t="array" ref="I2350">VLOOKUP(A2350,ENERGY!A2350:E5040,{5,6},0)</f>
        <v>51784</v>
      </c>
      <c r="J2350" s="20">
        <f t="array" ref="J2350">VLOOKUP(B2350,ENERGY!B2350:F5040,{5,6},0)</f>
        <v>57425</v>
      </c>
      <c r="K2350" s="20">
        <f t="array" ref="K2350:S2350">VLOOKUP(A2350,'HUMAN RESOURCES'!A2350:M5040,{5,6,7,8,9,10,11,12,13},0)</f>
        <v>1.2E-2</v>
      </c>
      <c r="L2350" s="20">
        <v>3.0000000000000001E-3</v>
      </c>
      <c r="M2350" s="20">
        <v>83</v>
      </c>
      <c r="N2350" s="20">
        <v>79</v>
      </c>
      <c r="O2350" s="20">
        <v>0.16700000000000001</v>
      </c>
      <c r="P2350" s="20">
        <v>0.65600000000000003</v>
      </c>
      <c r="Q2350" s="20">
        <v>0.17699999999999999</v>
      </c>
      <c r="R2350" s="20">
        <v>9219637</v>
      </c>
      <c r="S2350" s="20">
        <v>0.84699999999999998</v>
      </c>
      <c r="T2350" s="20">
        <f t="array" ref="T2350">VLOOKUP(A2350,TOURISM!A2350:F5040,{5,6},0)</f>
        <v>12060000000</v>
      </c>
      <c r="U2350" s="20">
        <f t="array" ref="U2350">VLOOKUP(B2350,TOURISM!B2350:G5040,{5,6},0)</f>
        <v>15447000000</v>
      </c>
      <c r="V2350" s="20">
        <f t="array" ref="V2350:AA2350">VLOOKUP(A2350,BUSINESS!A2350:J5040,{5,6,7,8,9,10},0)</f>
        <v>0.53700000000000003</v>
      </c>
      <c r="W2350" s="20">
        <v>16</v>
      </c>
      <c r="X2350" s="20">
        <v>0</v>
      </c>
      <c r="Y2350" s="20">
        <v>122</v>
      </c>
      <c r="Z2350" s="20">
        <v>0.9</v>
      </c>
      <c r="AA2350" s="20">
        <v>1.0840000000000001</v>
      </c>
      <c r="AB2350" s="13">
        <f t="shared" si="19"/>
        <v>53125.832140734921</v>
      </c>
    </row>
    <row r="2351" spans="1:28" x14ac:dyDescent="0.2">
      <c r="A2351" s="9">
        <f t="shared" si="18"/>
        <v>2350</v>
      </c>
      <c r="B2351" s="10" t="s">
        <v>247</v>
      </c>
      <c r="C2351" s="11">
        <v>2009</v>
      </c>
      <c r="D2351" s="12" t="s">
        <v>64</v>
      </c>
      <c r="E2351" s="14">
        <v>406000000000</v>
      </c>
      <c r="F2351" s="15">
        <v>9.9000000000000005E-2</v>
      </c>
      <c r="G2351" s="15">
        <v>4357</v>
      </c>
      <c r="H2351" s="12"/>
      <c r="I2351" s="20">
        <f t="array" ref="I2351">VLOOKUP(A2351,ENERGY!A2351:E5041,{5,6},0)</f>
        <v>51569</v>
      </c>
      <c r="J2351" s="20">
        <f t="array" ref="J2351">VLOOKUP(B2351,ENERGY!B2351:F5041,{5,6},0)</f>
        <v>51562</v>
      </c>
      <c r="K2351" s="20">
        <f t="array" ref="K2351:S2351">VLOOKUP(A2351,'HUMAN RESOURCES'!A2351:M5041,{5,6,7,8,9,10,11,12,13},0)</f>
        <v>1.2E-2</v>
      </c>
      <c r="L2351" s="20">
        <v>3.0000000000000001E-3</v>
      </c>
      <c r="M2351" s="20">
        <v>83</v>
      </c>
      <c r="N2351" s="20">
        <v>79</v>
      </c>
      <c r="O2351" s="20">
        <v>0.16600000000000001</v>
      </c>
      <c r="P2351" s="20">
        <v>0.65500000000000003</v>
      </c>
      <c r="Q2351" s="20">
        <v>0.17899999999999999</v>
      </c>
      <c r="R2351" s="20">
        <v>9298515</v>
      </c>
      <c r="S2351" s="20">
        <v>0.84899999999999998</v>
      </c>
      <c r="T2351" s="20">
        <f t="array" ref="T2351">VLOOKUP(A2351,TOURISM!A2351:F5041,{5,6},0)</f>
        <v>10100000000</v>
      </c>
      <c r="U2351" s="20">
        <f t="array" ref="U2351">VLOOKUP(B2351,TOURISM!B2351:G5041,{5,6},0)</f>
        <v>12791000000</v>
      </c>
      <c r="V2351" s="20">
        <f t="array" ref="V2351:AA2351">VLOOKUP(A2351,BUSINESS!A2351:J5041,{5,6,7,8,9,10},0)</f>
        <v>0.53900000000000003</v>
      </c>
      <c r="W2351" s="20">
        <v>16</v>
      </c>
      <c r="X2351" s="20">
        <v>0</v>
      </c>
      <c r="Y2351" s="20">
        <v>122</v>
      </c>
      <c r="Z2351" s="20">
        <v>0.91</v>
      </c>
      <c r="AA2351" s="20">
        <v>1.121</v>
      </c>
      <c r="AB2351" s="13">
        <f t="shared" si="19"/>
        <v>44036.440914105406</v>
      </c>
    </row>
    <row r="2352" spans="1:28" x14ac:dyDescent="0.2">
      <c r="A2352" s="9">
        <f t="shared" si="18"/>
        <v>2351</v>
      </c>
      <c r="B2352" s="10" t="s">
        <v>247</v>
      </c>
      <c r="C2352" s="11">
        <v>2010</v>
      </c>
      <c r="D2352" s="12" t="s">
        <v>64</v>
      </c>
      <c r="E2352" s="14">
        <v>463000000000</v>
      </c>
      <c r="F2352" s="15">
        <v>9.5000000000000001E-2</v>
      </c>
      <c r="G2352" s="15">
        <v>4694</v>
      </c>
      <c r="H2352" s="12"/>
      <c r="I2352" s="20">
        <f t="array" ref="I2352">VLOOKUP(A2352,ENERGY!A2352:E5042,{5,6},0)</f>
        <v>50207</v>
      </c>
      <c r="J2352" s="20">
        <f t="array" ref="J2352">VLOOKUP(B2352,ENERGY!B2352:F5042,{5,6},0)</f>
        <v>49571</v>
      </c>
      <c r="K2352" s="20">
        <f t="array" ref="K2352:S2352">VLOOKUP(A2352,'HUMAN RESOURCES'!A2352:M5042,{5,6,7,8,9,10,11,12,13},0)</f>
        <v>1.2E-2</v>
      </c>
      <c r="L2352" s="20">
        <v>3.0000000000000001E-3</v>
      </c>
      <c r="M2352" s="20">
        <v>84</v>
      </c>
      <c r="N2352" s="20">
        <v>80</v>
      </c>
      <c r="O2352" s="20">
        <v>0.16500000000000001</v>
      </c>
      <c r="P2352" s="20">
        <v>0.65300000000000002</v>
      </c>
      <c r="Q2352" s="20">
        <v>0.182</v>
      </c>
      <c r="R2352" s="20">
        <v>9378126</v>
      </c>
      <c r="S2352" s="20">
        <v>0.85099999999999998</v>
      </c>
      <c r="T2352" s="20">
        <f t="array" ref="T2352">VLOOKUP(A2352,TOURISM!A2352:F5042,{5,6},0)</f>
        <v>10991000000</v>
      </c>
      <c r="U2352" s="20">
        <f t="array" ref="U2352">VLOOKUP(B2352,TOURISM!B2352:G5042,{5,6},0)</f>
        <v>14912000000</v>
      </c>
      <c r="V2352" s="20">
        <f t="array" ref="V2352:AA2352">VLOOKUP(A2352,BUSINESS!A2352:J5042,{5,6,7,8,9,10},0)</f>
        <v>0.52</v>
      </c>
      <c r="W2352" s="20">
        <v>16</v>
      </c>
      <c r="X2352" s="20">
        <v>0</v>
      </c>
      <c r="Y2352" s="20">
        <v>122</v>
      </c>
      <c r="Z2352" s="20">
        <v>0.9</v>
      </c>
      <c r="AA2352" s="20">
        <v>1.1719999999999999</v>
      </c>
      <c r="AB2352" s="13">
        <f t="shared" si="19"/>
        <v>49792.897037860348</v>
      </c>
    </row>
    <row r="2353" spans="1:28" x14ac:dyDescent="0.2">
      <c r="A2353" s="9">
        <f t="shared" si="18"/>
        <v>2352</v>
      </c>
      <c r="B2353" s="10" t="s">
        <v>247</v>
      </c>
      <c r="C2353" s="11">
        <v>2011</v>
      </c>
      <c r="D2353" s="12" t="s">
        <v>64</v>
      </c>
      <c r="E2353" s="14">
        <v>536000000000</v>
      </c>
      <c r="F2353" s="15">
        <v>9.5000000000000001E-2</v>
      </c>
      <c r="G2353" s="15">
        <v>5419</v>
      </c>
      <c r="H2353" s="12"/>
      <c r="I2353" s="20">
        <f t="array" ref="I2353">VLOOKUP(A2353,ENERGY!A2353:E5043,{5,6},0)</f>
        <v>50618</v>
      </c>
      <c r="J2353" s="20">
        <f t="array" ref="J2353">VLOOKUP(B2353,ENERGY!B2353:F5043,{5,6},0)</f>
        <v>54781</v>
      </c>
      <c r="K2353" s="20">
        <f t="array" ref="K2353:S2353">VLOOKUP(A2353,'HUMAN RESOURCES'!A2353:M5043,{5,6,7,8,9,10,11,12,13},0)</f>
        <v>1.2E-2</v>
      </c>
      <c r="L2353" s="20">
        <v>2E-3</v>
      </c>
      <c r="M2353" s="20">
        <v>84</v>
      </c>
      <c r="N2353" s="20">
        <v>80</v>
      </c>
      <c r="O2353" s="20">
        <v>0.16600000000000001</v>
      </c>
      <c r="P2353" s="20">
        <v>0.64900000000000002</v>
      </c>
      <c r="Q2353" s="20">
        <v>0.185</v>
      </c>
      <c r="R2353" s="20">
        <v>9449213</v>
      </c>
      <c r="S2353" s="20">
        <v>0.85199999999999998</v>
      </c>
      <c r="T2353" s="20">
        <f t="array" ref="T2353">VLOOKUP(A2353,TOURISM!A2353:F5043,{5,6},0)</f>
        <v>12777000000</v>
      </c>
      <c r="U2353" s="20">
        <f t="array" ref="U2353">VLOOKUP(B2353,TOURISM!B2353:G5043,{5,6},0)</f>
        <v>17187000000</v>
      </c>
      <c r="V2353" s="20">
        <f t="array" ref="V2353:AA2353">VLOOKUP(A2353,BUSINESS!A2353:J5043,{5,6,7,8,9,10},0)</f>
        <v>0.52</v>
      </c>
      <c r="W2353" s="20">
        <v>16</v>
      </c>
      <c r="X2353" s="20">
        <v>0</v>
      </c>
      <c r="Y2353" s="20">
        <v>122</v>
      </c>
      <c r="Z2353" s="20">
        <v>0.92800000000000005</v>
      </c>
      <c r="AA2353" s="20">
        <v>1.212</v>
      </c>
      <c r="AB2353" s="13">
        <f t="shared" si="19"/>
        <v>57154.275811606713</v>
      </c>
    </row>
    <row r="2354" spans="1:28" x14ac:dyDescent="0.2">
      <c r="A2354" s="9">
        <f t="shared" si="18"/>
        <v>2353</v>
      </c>
      <c r="B2354" s="10" t="s">
        <v>247</v>
      </c>
      <c r="C2354" s="11">
        <v>2012</v>
      </c>
      <c r="D2354" s="12" t="s">
        <v>64</v>
      </c>
      <c r="E2354" s="14">
        <v>524000000000</v>
      </c>
      <c r="F2354" s="15">
        <v>9.6000000000000002E-2</v>
      </c>
      <c r="G2354" s="15">
        <v>5319</v>
      </c>
      <c r="H2354" s="12"/>
      <c r="I2354" s="20">
        <f t="array" ref="I2354">VLOOKUP(A2354,ENERGY!A2354:E5044,{5,6},0)</f>
        <v>47556</v>
      </c>
      <c r="J2354" s="20">
        <f t="array" ref="J2354">VLOOKUP(B2354,ENERGY!B2354:F5044,{5,6},0)</f>
        <v>49794</v>
      </c>
      <c r="K2354" s="20">
        <f t="array" ref="K2354:S2354">VLOOKUP(A2354,'HUMAN RESOURCES'!A2354:M5044,{5,6,7,8,9,10,11,12,13},0)</f>
        <v>1.2E-2</v>
      </c>
      <c r="L2354" s="20">
        <v>2E-3</v>
      </c>
      <c r="M2354" s="20">
        <v>84</v>
      </c>
      <c r="N2354" s="20">
        <v>80</v>
      </c>
      <c r="O2354" s="20">
        <v>0.16700000000000001</v>
      </c>
      <c r="P2354" s="20">
        <v>0.64400000000000002</v>
      </c>
      <c r="Q2354" s="20">
        <v>0.189</v>
      </c>
      <c r="R2354" s="20">
        <v>9519374</v>
      </c>
      <c r="S2354" s="20">
        <v>0.85399999999999998</v>
      </c>
      <c r="T2354" s="20">
        <f t="array" ref="T2354">VLOOKUP(A2354,TOURISM!A2354:F5044,{5,6},0)</f>
        <v>12415000000</v>
      </c>
      <c r="U2354" s="20">
        <f t="array" ref="U2354">VLOOKUP(B2354,TOURISM!B2354:G5044,{5,6},0)</f>
        <v>17664000000</v>
      </c>
      <c r="V2354" s="20">
        <f t="array" ref="V2354:AA2354">VLOOKUP(A2354,BUSINESS!A2354:J5044,{5,6,7,8,9,10},0)</f>
        <v>0.52</v>
      </c>
      <c r="W2354" s="20">
        <v>16</v>
      </c>
      <c r="X2354" s="20">
        <v>14</v>
      </c>
      <c r="Y2354" s="20">
        <v>122</v>
      </c>
      <c r="Z2354" s="20">
        <v>0.93200000000000005</v>
      </c>
      <c r="AA2354" s="20">
        <v>1.246</v>
      </c>
      <c r="AB2354" s="13">
        <f t="shared" si="19"/>
        <v>55454.353711785312</v>
      </c>
    </row>
    <row r="2355" spans="1:28" x14ac:dyDescent="0.2">
      <c r="A2355" s="9">
        <f t="shared" si="18"/>
        <v>2354</v>
      </c>
      <c r="B2355" s="10" t="s">
        <v>248</v>
      </c>
      <c r="C2355" s="11">
        <v>2000</v>
      </c>
      <c r="D2355" s="12" t="s">
        <v>64</v>
      </c>
      <c r="E2355" s="14">
        <v>256000000000</v>
      </c>
      <c r="F2355" s="15">
        <v>9.9000000000000005E-2</v>
      </c>
      <c r="G2355" s="15">
        <v>3541</v>
      </c>
      <c r="H2355" s="15">
        <v>4.2999999999999997E-2</v>
      </c>
      <c r="I2355" s="20">
        <f t="array" ref="I2355">VLOOKUP(A2355,ENERGY!A2355:E5045,{5,6},0)</f>
        <v>25500</v>
      </c>
      <c r="J2355" s="20">
        <f t="array" ref="J2355">VLOOKUP(B2355,ENERGY!B2355:F5045,{5,6},0)</f>
        <v>0</v>
      </c>
      <c r="K2355" s="20">
        <f t="array" ref="K2355:S2355">VLOOKUP(A2355,'HUMAN RESOURCES'!A2355:M5045,{5,6,7,8,9,10,11,12,13},0)</f>
        <v>1.0999999999999999E-2</v>
      </c>
      <c r="L2355" s="20">
        <v>5.0000000000000001E-3</v>
      </c>
      <c r="M2355" s="20">
        <v>83</v>
      </c>
      <c r="N2355" s="20">
        <v>77</v>
      </c>
      <c r="O2355" s="20">
        <v>0.17399999999999999</v>
      </c>
      <c r="P2355" s="20">
        <v>0.67300000000000004</v>
      </c>
      <c r="Q2355" s="20">
        <v>0.153</v>
      </c>
      <c r="R2355" s="20">
        <v>7184250</v>
      </c>
      <c r="S2355" s="20">
        <v>0.73299999999999998</v>
      </c>
      <c r="T2355" s="20">
        <f t="array" ref="T2355">VLOOKUP(A2355,TOURISM!A2355:F5045,{5,6},0)</f>
        <v>8988000000</v>
      </c>
      <c r="U2355" s="20">
        <f t="array" ref="U2355">VLOOKUP(B2355,TOURISM!B2355:G5045,{5,6},0)</f>
        <v>7360000000</v>
      </c>
      <c r="V2355" s="20">
        <f t="array" ref="V2355:AA2355">VLOOKUP(A2355,BUSINESS!A2355:J5045,{5,6,7,8,9,10},0)</f>
        <v>0</v>
      </c>
      <c r="W2355" s="20">
        <v>0</v>
      </c>
      <c r="X2355" s="20">
        <v>0</v>
      </c>
      <c r="Y2355" s="20">
        <v>0</v>
      </c>
      <c r="Z2355" s="20">
        <v>0.47099999999999997</v>
      </c>
      <c r="AA2355" s="20">
        <v>0.64700000000000002</v>
      </c>
      <c r="AB2355" s="13">
        <f t="shared" si="19"/>
        <v>26892.524655507808</v>
      </c>
    </row>
    <row r="2356" spans="1:28" x14ac:dyDescent="0.2">
      <c r="A2356" s="9">
        <f t="shared" si="18"/>
        <v>2355</v>
      </c>
      <c r="B2356" s="10" t="s">
        <v>248</v>
      </c>
      <c r="C2356" s="11">
        <v>2001</v>
      </c>
      <c r="D2356" s="12" t="s">
        <v>64</v>
      </c>
      <c r="E2356" s="14">
        <v>263000000000</v>
      </c>
      <c r="F2356" s="15">
        <v>0.10299999999999999</v>
      </c>
      <c r="G2356" s="15">
        <v>3748</v>
      </c>
      <c r="H2356" s="15">
        <v>4.2999999999999997E-2</v>
      </c>
      <c r="I2356" s="20">
        <f t="array" ref="I2356">VLOOKUP(A2356,ENERGY!A2356:E5046,{5,6},0)</f>
        <v>25375</v>
      </c>
      <c r="J2356" s="20">
        <f t="array" ref="J2356">VLOOKUP(B2356,ENERGY!B2356:F5046,{5,6},0)</f>
        <v>0</v>
      </c>
      <c r="K2356" s="20">
        <f t="array" ref="K2356:S2356">VLOOKUP(A2356,'HUMAN RESOURCES'!A2356:M5046,{5,6,7,8,9,10,11,12,13},0)</f>
        <v>0.01</v>
      </c>
      <c r="L2356" s="20">
        <v>5.0000000000000001E-3</v>
      </c>
      <c r="M2356" s="20">
        <v>83</v>
      </c>
      <c r="N2356" s="20">
        <v>77</v>
      </c>
      <c r="O2356" s="20">
        <v>0.17299999999999999</v>
      </c>
      <c r="P2356" s="20">
        <v>0.67300000000000004</v>
      </c>
      <c r="Q2356" s="20">
        <v>0.154</v>
      </c>
      <c r="R2356" s="20">
        <v>7229854</v>
      </c>
      <c r="S2356" s="20">
        <v>0.73299999999999998</v>
      </c>
      <c r="T2356" s="20">
        <f t="array" ref="T2356">VLOOKUP(A2356,TOURISM!A2356:F5046,{5,6},0)</f>
        <v>9290000000</v>
      </c>
      <c r="U2356" s="20">
        <f t="array" ref="U2356">VLOOKUP(B2356,TOURISM!B2356:G5046,{5,6},0)</f>
        <v>7085000000</v>
      </c>
      <c r="V2356" s="20">
        <f t="array" ref="V2356:AA2356">VLOOKUP(A2356,BUSINESS!A2356:J5046,{5,6,7,8,9,10},0)</f>
        <v>0</v>
      </c>
      <c r="W2356" s="20">
        <v>0</v>
      </c>
      <c r="X2356" s="20">
        <v>0</v>
      </c>
      <c r="Y2356" s="20">
        <v>0</v>
      </c>
      <c r="Z2356" s="20">
        <v>0.55100000000000005</v>
      </c>
      <c r="AA2356" s="20">
        <v>0.73299999999999998</v>
      </c>
      <c r="AB2356" s="13">
        <f t="shared" si="19"/>
        <v>36607.85746598462</v>
      </c>
    </row>
    <row r="2357" spans="1:28" x14ac:dyDescent="0.2">
      <c r="A2357" s="9">
        <f t="shared" si="18"/>
        <v>2356</v>
      </c>
      <c r="B2357" s="10" t="s">
        <v>248</v>
      </c>
      <c r="C2357" s="11">
        <v>2002</v>
      </c>
      <c r="D2357" s="12" t="s">
        <v>64</v>
      </c>
      <c r="E2357" s="14">
        <v>287000000000</v>
      </c>
      <c r="F2357" s="15">
        <v>0.106</v>
      </c>
      <c r="G2357" s="15">
        <v>4190</v>
      </c>
      <c r="H2357" s="15">
        <v>3.9E-2</v>
      </c>
      <c r="I2357" s="20">
        <f t="array" ref="I2357">VLOOKUP(A2357,ENERGY!A2357:E5047,{5,6},0)</f>
        <v>26199</v>
      </c>
      <c r="J2357" s="20">
        <f t="array" ref="J2357">VLOOKUP(B2357,ENERGY!B2357:F5047,{5,6},0)</f>
        <v>38757</v>
      </c>
      <c r="K2357" s="20">
        <f t="array" ref="K2357:S2357">VLOOKUP(A2357,'HUMAN RESOURCES'!A2357:M5047,{5,6,7,8,9,10,11,12,13},0)</f>
        <v>0.01</v>
      </c>
      <c r="L2357" s="20">
        <v>5.0000000000000001E-3</v>
      </c>
      <c r="M2357" s="20">
        <v>83</v>
      </c>
      <c r="N2357" s="20">
        <v>78</v>
      </c>
      <c r="O2357" s="20">
        <v>0.17100000000000001</v>
      </c>
      <c r="P2357" s="20">
        <v>0.67500000000000004</v>
      </c>
      <c r="Q2357" s="20">
        <v>0.155</v>
      </c>
      <c r="R2357" s="20">
        <v>7284753</v>
      </c>
      <c r="S2357" s="20">
        <v>0.73399999999999999</v>
      </c>
      <c r="T2357" s="20">
        <f t="array" ref="T2357">VLOOKUP(A2357,TOURISM!A2357:F5047,{5,6},0)</f>
        <v>9117000000</v>
      </c>
      <c r="U2357" s="20">
        <f t="array" ref="U2357">VLOOKUP(B2357,TOURISM!B2357:G5047,{5,6},0)</f>
        <v>7210000000</v>
      </c>
      <c r="V2357" s="20">
        <f t="array" ref="V2357:AA2357">VLOOKUP(A2357,BUSINESS!A2357:J5047,{5,6,7,8,9,10},0)</f>
        <v>0</v>
      </c>
      <c r="W2357" s="20">
        <v>0</v>
      </c>
      <c r="X2357" s="20">
        <v>0</v>
      </c>
      <c r="Y2357" s="20">
        <v>0</v>
      </c>
      <c r="Z2357" s="20">
        <v>0.61399999999999999</v>
      </c>
      <c r="AA2357" s="20">
        <v>0.79200000000000004</v>
      </c>
      <c r="AB2357" s="13">
        <f t="shared" si="19"/>
        <v>39696.513926837251</v>
      </c>
    </row>
    <row r="2358" spans="1:28" x14ac:dyDescent="0.2">
      <c r="A2358" s="9">
        <f t="shared" si="18"/>
        <v>2357</v>
      </c>
      <c r="B2358" s="10" t="s">
        <v>248</v>
      </c>
      <c r="C2358" s="11">
        <v>2003</v>
      </c>
      <c r="D2358" s="12" t="s">
        <v>64</v>
      </c>
      <c r="E2358" s="14">
        <v>335000000000</v>
      </c>
      <c r="F2358" s="15">
        <v>0.109</v>
      </c>
      <c r="G2358" s="15">
        <v>5002</v>
      </c>
      <c r="H2358" s="15">
        <v>3.3000000000000002E-2</v>
      </c>
      <c r="I2358" s="20">
        <f t="array" ref="I2358">VLOOKUP(A2358,ENERGY!A2358:E5048,{5,6},0)</f>
        <v>26968</v>
      </c>
      <c r="J2358" s="20">
        <f t="array" ref="J2358">VLOOKUP(B2358,ENERGY!B2358:F5048,{5,6},0)</f>
        <v>41598</v>
      </c>
      <c r="K2358" s="20">
        <f t="array" ref="K2358:S2358">VLOOKUP(A2358,'HUMAN RESOURCES'!A2358:M5048,{5,6,7,8,9,10,11,12,13},0)</f>
        <v>0.01</v>
      </c>
      <c r="L2358" s="20">
        <v>4.0000000000000001E-3</v>
      </c>
      <c r="M2358" s="20">
        <v>83</v>
      </c>
      <c r="N2358" s="20">
        <v>78</v>
      </c>
      <c r="O2358" s="20">
        <v>0.16800000000000001</v>
      </c>
      <c r="P2358" s="20">
        <v>0.67600000000000005</v>
      </c>
      <c r="Q2358" s="20">
        <v>0.156</v>
      </c>
      <c r="R2358" s="20">
        <v>7339001</v>
      </c>
      <c r="S2358" s="20">
        <v>0.73399999999999999</v>
      </c>
      <c r="T2358" s="20">
        <f t="array" ref="T2358">VLOOKUP(A2358,TOURISM!A2358:F5048,{5,6},0)</f>
        <v>10493000000</v>
      </c>
      <c r="U2358" s="20">
        <f t="array" ref="U2358">VLOOKUP(B2358,TOURISM!B2358:G5048,{5,6},0)</f>
        <v>8614000000</v>
      </c>
      <c r="V2358" s="20">
        <f t="array" ref="V2358:AA2358">VLOOKUP(A2358,BUSINESS!A2358:J5048,{5,6,7,8,9,10},0)</f>
        <v>0</v>
      </c>
      <c r="W2358" s="20">
        <v>20</v>
      </c>
      <c r="X2358" s="20">
        <v>0</v>
      </c>
      <c r="Y2358" s="20">
        <v>0</v>
      </c>
      <c r="Z2358" s="20">
        <v>0.65100000000000002</v>
      </c>
      <c r="AA2358" s="20">
        <v>0.84899999999999998</v>
      </c>
      <c r="AB2358" s="13">
        <f t="shared" si="19"/>
        <v>45986.459664452588</v>
      </c>
    </row>
    <row r="2359" spans="1:28" x14ac:dyDescent="0.2">
      <c r="A2359" s="9">
        <f t="shared" si="18"/>
        <v>2358</v>
      </c>
      <c r="B2359" s="10" t="s">
        <v>248</v>
      </c>
      <c r="C2359" s="11">
        <v>2004</v>
      </c>
      <c r="D2359" s="12" t="s">
        <v>64</v>
      </c>
      <c r="E2359" s="14">
        <v>374000000000</v>
      </c>
      <c r="F2359" s="15">
        <v>0.11</v>
      </c>
      <c r="G2359" s="15">
        <v>5570</v>
      </c>
      <c r="H2359" s="15">
        <v>3.2000000000000001E-2</v>
      </c>
      <c r="I2359" s="20">
        <f t="array" ref="I2359">VLOOKUP(A2359,ENERGY!A2359:E5049,{5,6},0)</f>
        <v>26773</v>
      </c>
      <c r="J2359" s="20">
        <f t="array" ref="J2359">VLOOKUP(B2359,ENERGY!B2359:F5049,{5,6},0)</f>
        <v>40392</v>
      </c>
      <c r="K2359" s="20">
        <f t="array" ref="K2359:S2359">VLOOKUP(A2359,'HUMAN RESOURCES'!A2359:M5049,{5,6,7,8,9,10,11,12,13},0)</f>
        <v>0.01</v>
      </c>
      <c r="L2359" s="20">
        <v>4.0000000000000001E-3</v>
      </c>
      <c r="M2359" s="20">
        <v>84</v>
      </c>
      <c r="N2359" s="20">
        <v>79</v>
      </c>
      <c r="O2359" s="20">
        <v>0.16600000000000001</v>
      </c>
      <c r="P2359" s="20">
        <v>0.67800000000000005</v>
      </c>
      <c r="Q2359" s="20">
        <v>0.157</v>
      </c>
      <c r="R2359" s="20">
        <v>7389625</v>
      </c>
      <c r="S2359" s="20">
        <v>0.73399999999999999</v>
      </c>
      <c r="T2359" s="20">
        <f t="array" ref="T2359">VLOOKUP(A2359,TOURISM!A2359:F5049,{5,6},0)</f>
        <v>11404000000</v>
      </c>
      <c r="U2359" s="20">
        <f t="array" ref="U2359">VLOOKUP(B2359,TOURISM!B2359:G5049,{5,6},0)</f>
        <v>9924000000</v>
      </c>
      <c r="V2359" s="20">
        <f t="array" ref="V2359:AA2359">VLOOKUP(A2359,BUSINESS!A2359:J5049,{5,6,7,8,9,10},0)</f>
        <v>0</v>
      </c>
      <c r="W2359" s="20">
        <v>18</v>
      </c>
      <c r="X2359" s="20">
        <v>0</v>
      </c>
      <c r="Y2359" s="20">
        <v>0</v>
      </c>
      <c r="Z2359" s="20">
        <v>0.67800000000000005</v>
      </c>
      <c r="AA2359" s="20">
        <v>0.85399999999999998</v>
      </c>
      <c r="AB2359" s="13">
        <f t="shared" si="19"/>
        <v>50960.614394247939</v>
      </c>
    </row>
    <row r="2360" spans="1:28" x14ac:dyDescent="0.2">
      <c r="A2360" s="9">
        <f t="shared" si="18"/>
        <v>2359</v>
      </c>
      <c r="B2360" s="10" t="s">
        <v>248</v>
      </c>
      <c r="C2360" s="11">
        <v>2005</v>
      </c>
      <c r="D2360" s="12" t="s">
        <v>64</v>
      </c>
      <c r="E2360" s="14">
        <v>385000000000</v>
      </c>
      <c r="F2360" s="15">
        <v>0.109</v>
      </c>
      <c r="G2360" s="15">
        <v>5637</v>
      </c>
      <c r="H2360" s="15">
        <v>3.1E-2</v>
      </c>
      <c r="I2360" s="20">
        <f t="array" ref="I2360">VLOOKUP(A2360,ENERGY!A2360:E5050,{5,6},0)</f>
        <v>26090</v>
      </c>
      <c r="J2360" s="20">
        <f t="array" ref="J2360">VLOOKUP(B2360,ENERGY!B2360:F5050,{5,6},0)</f>
        <v>40392</v>
      </c>
      <c r="K2360" s="20">
        <f t="array" ref="K2360:S2360">VLOOKUP(A2360,'HUMAN RESOURCES'!A2360:M5050,{5,6,7,8,9,10,11,12,13},0)</f>
        <v>0.01</v>
      </c>
      <c r="L2360" s="20">
        <v>4.0000000000000001E-3</v>
      </c>
      <c r="M2360" s="20">
        <v>84</v>
      </c>
      <c r="N2360" s="20">
        <v>79</v>
      </c>
      <c r="O2360" s="20">
        <v>0.16300000000000001</v>
      </c>
      <c r="P2360" s="20">
        <v>0.67900000000000005</v>
      </c>
      <c r="Q2360" s="20">
        <v>0.158</v>
      </c>
      <c r="R2360" s="20">
        <v>7437115</v>
      </c>
      <c r="S2360" s="20">
        <v>0.73499999999999999</v>
      </c>
      <c r="T2360" s="20">
        <f t="array" ref="T2360">VLOOKUP(A2360,TOURISM!A2360:F5050,{5,6},0)</f>
        <v>11937000000</v>
      </c>
      <c r="U2360" s="20">
        <f t="array" ref="U2360">VLOOKUP(B2360,TOURISM!B2360:G5050,{5,6},0)</f>
        <v>10579000000</v>
      </c>
      <c r="V2360" s="20">
        <f t="array" ref="V2360:AA2360">VLOOKUP(A2360,BUSINESS!A2360:J5050,{5,6,7,8,9,10},0)</f>
        <v>0.28799999999999998</v>
      </c>
      <c r="W2360" s="20">
        <v>18</v>
      </c>
      <c r="X2360" s="20">
        <v>0</v>
      </c>
      <c r="Y2360" s="20">
        <v>63</v>
      </c>
      <c r="Z2360" s="20">
        <v>0.70099999999999996</v>
      </c>
      <c r="AA2360" s="20">
        <v>0.92200000000000004</v>
      </c>
      <c r="AB2360" s="13">
        <f t="shared" si="19"/>
        <v>52100.072737114533</v>
      </c>
    </row>
    <row r="2361" spans="1:28" x14ac:dyDescent="0.2">
      <c r="A2361" s="9">
        <f t="shared" si="18"/>
        <v>2360</v>
      </c>
      <c r="B2361" s="10" t="s">
        <v>248</v>
      </c>
      <c r="C2361" s="11">
        <v>2006</v>
      </c>
      <c r="D2361" s="12" t="s">
        <v>64</v>
      </c>
      <c r="E2361" s="14">
        <v>405000000000</v>
      </c>
      <c r="F2361" s="15">
        <v>0.104</v>
      </c>
      <c r="G2361" s="15">
        <v>5643</v>
      </c>
      <c r="H2361" s="15">
        <v>0.03</v>
      </c>
      <c r="I2361" s="20">
        <f t="array" ref="I2361">VLOOKUP(A2361,ENERGY!A2361:E5051,{5,6},0)</f>
        <v>26557</v>
      </c>
      <c r="J2361" s="20">
        <f t="array" ref="J2361">VLOOKUP(B2361,ENERGY!B2361:F5051,{5,6},0)</f>
        <v>42963</v>
      </c>
      <c r="K2361" s="20">
        <f t="array" ref="K2361:S2361">VLOOKUP(A2361,'HUMAN RESOURCES'!A2361:M5051,{5,6,7,8,9,10,11,12,13},0)</f>
        <v>0.01</v>
      </c>
      <c r="L2361" s="20">
        <v>4.0000000000000001E-3</v>
      </c>
      <c r="M2361" s="20">
        <v>84</v>
      </c>
      <c r="N2361" s="20">
        <v>79</v>
      </c>
      <c r="O2361" s="20">
        <v>0.16</v>
      </c>
      <c r="P2361" s="20">
        <v>0.68</v>
      </c>
      <c r="Q2361" s="20">
        <v>0.16</v>
      </c>
      <c r="R2361" s="20">
        <v>7483934</v>
      </c>
      <c r="S2361" s="20">
        <v>0.73499999999999999</v>
      </c>
      <c r="T2361" s="20">
        <f t="array" ref="T2361">VLOOKUP(A2361,TOURISM!A2361:F5051,{5,6},0)</f>
        <v>12852000000</v>
      </c>
      <c r="U2361" s="20">
        <f t="array" ref="U2361">VLOOKUP(B2361,TOURISM!B2361:G5051,{5,6},0)</f>
        <v>11199000000</v>
      </c>
      <c r="V2361" s="20">
        <f t="array" ref="V2361:AA2361">VLOOKUP(A2361,BUSINESS!A2361:J5051,{5,6,7,8,9,10},0)</f>
        <v>0.27600000000000002</v>
      </c>
      <c r="W2361" s="20">
        <v>18</v>
      </c>
      <c r="X2361" s="20">
        <v>0</v>
      </c>
      <c r="Y2361" s="20">
        <v>63</v>
      </c>
      <c r="Z2361" s="20">
        <v>0.75700000000000001</v>
      </c>
      <c r="AA2361" s="20">
        <v>0.99399999999999999</v>
      </c>
      <c r="AB2361" s="13">
        <f t="shared" si="19"/>
        <v>54456.600442510302</v>
      </c>
    </row>
    <row r="2362" spans="1:28" x14ac:dyDescent="0.2">
      <c r="A2362" s="9">
        <f t="shared" si="18"/>
        <v>2361</v>
      </c>
      <c r="B2362" s="10" t="s">
        <v>248</v>
      </c>
      <c r="C2362" s="11">
        <v>2007</v>
      </c>
      <c r="D2362" s="12" t="s">
        <v>64</v>
      </c>
      <c r="E2362" s="14">
        <v>451000000000</v>
      </c>
      <c r="F2362" s="15">
        <v>0.10199999999999999</v>
      </c>
      <c r="G2362" s="15">
        <v>6126</v>
      </c>
      <c r="H2362" s="15">
        <v>3.2000000000000001E-2</v>
      </c>
      <c r="I2362" s="20">
        <f t="array" ref="I2362">VLOOKUP(A2362,ENERGY!A2362:E5052,{5,6},0)</f>
        <v>25760</v>
      </c>
      <c r="J2362" s="20">
        <f t="array" ref="J2362">VLOOKUP(B2362,ENERGY!B2362:F5052,{5,6},0)</f>
        <v>38019</v>
      </c>
      <c r="K2362" s="20">
        <f t="array" ref="K2362:S2362">VLOOKUP(A2362,'HUMAN RESOURCES'!A2362:M5052,{5,6,7,8,9,10,11,12,13},0)</f>
        <v>0.01</v>
      </c>
      <c r="L2362" s="20">
        <v>4.0000000000000001E-3</v>
      </c>
      <c r="M2362" s="20">
        <v>84</v>
      </c>
      <c r="N2362" s="20">
        <v>79</v>
      </c>
      <c r="O2362" s="20">
        <v>0.157</v>
      </c>
      <c r="P2362" s="20">
        <v>0.68100000000000005</v>
      </c>
      <c r="Q2362" s="20">
        <v>0.16200000000000001</v>
      </c>
      <c r="R2362" s="20">
        <v>7551117</v>
      </c>
      <c r="S2362" s="20">
        <v>0.73599999999999999</v>
      </c>
      <c r="T2362" s="20">
        <f t="array" ref="T2362">VLOOKUP(A2362,TOURISM!A2362:F5052,{5,6},0)</f>
        <v>14721000000</v>
      </c>
      <c r="U2362" s="20">
        <f t="array" ref="U2362">VLOOKUP(B2362,TOURISM!B2362:G5052,{5,6},0)</f>
        <v>12298000000</v>
      </c>
      <c r="V2362" s="20">
        <f t="array" ref="V2362:AA2362">VLOOKUP(A2362,BUSINESS!A2362:J5052,{5,6,7,8,9,10},0)</f>
        <v>0.27900000000000003</v>
      </c>
      <c r="W2362" s="20">
        <v>18</v>
      </c>
      <c r="X2362" s="20">
        <v>0</v>
      </c>
      <c r="Y2362" s="20">
        <v>63</v>
      </c>
      <c r="Z2362" s="20">
        <v>0.77200000000000002</v>
      </c>
      <c r="AA2362" s="20">
        <v>1.085</v>
      </c>
      <c r="AB2362" s="13">
        <f t="shared" si="19"/>
        <v>60262.423479416037</v>
      </c>
    </row>
    <row r="2363" spans="1:28" x14ac:dyDescent="0.2">
      <c r="A2363" s="9">
        <f t="shared" si="18"/>
        <v>2362</v>
      </c>
      <c r="B2363" s="10" t="s">
        <v>248</v>
      </c>
      <c r="C2363" s="11">
        <v>2008</v>
      </c>
      <c r="D2363" s="12" t="s">
        <v>64</v>
      </c>
      <c r="E2363" s="14">
        <v>524000000000</v>
      </c>
      <c r="F2363" s="15">
        <v>0.10299999999999999</v>
      </c>
      <c r="G2363" s="15">
        <v>7104</v>
      </c>
      <c r="H2363" s="15">
        <v>3.3000000000000002E-2</v>
      </c>
      <c r="I2363" s="20">
        <f t="array" ref="I2363">VLOOKUP(A2363,ENERGY!A2363:E5053,{5,6},0)</f>
        <v>25888</v>
      </c>
      <c r="J2363" s="20">
        <f t="array" ref="J2363">VLOOKUP(B2363,ENERGY!B2363:F5053,{5,6},0)</f>
        <v>40718</v>
      </c>
      <c r="K2363" s="20">
        <f t="array" ref="K2363:S2363">VLOOKUP(A2363,'HUMAN RESOURCES'!A2363:M5053,{5,6,7,8,9,10,11,12,13},0)</f>
        <v>0.01</v>
      </c>
      <c r="L2363" s="20">
        <v>4.0000000000000001E-3</v>
      </c>
      <c r="M2363" s="20">
        <v>84</v>
      </c>
      <c r="N2363" s="20">
        <v>80</v>
      </c>
      <c r="O2363" s="20">
        <v>0.155</v>
      </c>
      <c r="P2363" s="20">
        <v>0.68100000000000005</v>
      </c>
      <c r="Q2363" s="20">
        <v>0.16400000000000001</v>
      </c>
      <c r="R2363" s="20">
        <v>7647675</v>
      </c>
      <c r="S2363" s="20">
        <v>0.73599999999999999</v>
      </c>
      <c r="T2363" s="20">
        <f t="array" ref="T2363">VLOOKUP(A2363,TOURISM!A2363:F5053,{5,6},0)</f>
        <v>17570000000</v>
      </c>
      <c r="U2363" s="20">
        <f t="array" ref="U2363">VLOOKUP(B2363,TOURISM!B2363:G5053,{5,6},0)</f>
        <v>13346000000</v>
      </c>
      <c r="V2363" s="20">
        <f t="array" ref="V2363:AA2363">VLOOKUP(A2363,BUSINESS!A2363:J5053,{5,6,7,8,9,10},0)</f>
        <v>0.27800000000000002</v>
      </c>
      <c r="W2363" s="20">
        <v>18</v>
      </c>
      <c r="X2363" s="20">
        <v>0</v>
      </c>
      <c r="Y2363" s="20">
        <v>63</v>
      </c>
      <c r="Z2363" s="20">
        <v>0.79200000000000004</v>
      </c>
      <c r="AA2363" s="20">
        <v>1.163</v>
      </c>
      <c r="AB2363" s="13">
        <f t="shared" si="19"/>
        <v>69393.706917797725</v>
      </c>
    </row>
    <row r="2364" spans="1:28" x14ac:dyDescent="0.2">
      <c r="A2364" s="9">
        <f t="shared" si="18"/>
        <v>2363</v>
      </c>
      <c r="B2364" s="10" t="s">
        <v>248</v>
      </c>
      <c r="C2364" s="11">
        <v>2009</v>
      </c>
      <c r="D2364" s="12" t="s">
        <v>64</v>
      </c>
      <c r="E2364" s="14">
        <v>509000000000</v>
      </c>
      <c r="F2364" s="15">
        <v>0.11</v>
      </c>
      <c r="G2364" s="15">
        <v>7277</v>
      </c>
      <c r="H2364" s="15">
        <v>2.8000000000000001E-2</v>
      </c>
      <c r="I2364" s="20">
        <f t="array" ref="I2364">VLOOKUP(A2364,ENERGY!A2364:E5054,{5,6},0)</f>
        <v>25941</v>
      </c>
      <c r="J2364" s="20">
        <f t="array" ref="J2364">VLOOKUP(B2364,ENERGY!B2364:F5054,{5,6},0)</f>
        <v>41375</v>
      </c>
      <c r="K2364" s="20">
        <f t="array" ref="K2364:S2364">VLOOKUP(A2364,'HUMAN RESOURCES'!A2364:M5054,{5,6,7,8,9,10,11,12,13},0)</f>
        <v>0.01</v>
      </c>
      <c r="L2364" s="20">
        <v>4.0000000000000001E-3</v>
      </c>
      <c r="M2364" s="20">
        <v>84</v>
      </c>
      <c r="N2364" s="20">
        <v>80</v>
      </c>
      <c r="O2364" s="20">
        <v>0.152</v>
      </c>
      <c r="P2364" s="20">
        <v>0.68100000000000005</v>
      </c>
      <c r="Q2364" s="20">
        <v>0.16700000000000001</v>
      </c>
      <c r="R2364" s="20">
        <v>7743831</v>
      </c>
      <c r="S2364" s="20">
        <v>0.73599999999999999</v>
      </c>
      <c r="T2364" s="20">
        <f t="array" ref="T2364">VLOOKUP(A2364,TOURISM!A2364:F5054,{5,6},0)</f>
        <v>16665000000</v>
      </c>
      <c r="U2364" s="20">
        <f t="array" ref="U2364">VLOOKUP(B2364,TOURISM!B2364:G5054,{5,6},0)</f>
        <v>13058000000</v>
      </c>
      <c r="V2364" s="20">
        <f t="array" ref="V2364:AA2364">VLOOKUP(A2364,BUSINESS!A2364:J5054,{5,6,7,8,9,10},0)</f>
        <v>0.28699999999999998</v>
      </c>
      <c r="W2364" s="20">
        <v>18</v>
      </c>
      <c r="X2364" s="20">
        <v>0</v>
      </c>
      <c r="Y2364" s="20">
        <v>63</v>
      </c>
      <c r="Z2364" s="20">
        <v>0.81299999999999994</v>
      </c>
      <c r="AA2364" s="20">
        <v>1.204</v>
      </c>
      <c r="AB2364" s="13">
        <f t="shared" si="19"/>
        <v>66556.175569699291</v>
      </c>
    </row>
    <row r="2365" spans="1:28" x14ac:dyDescent="0.2">
      <c r="A2365" s="9">
        <f t="shared" si="18"/>
        <v>2364</v>
      </c>
      <c r="B2365" s="10" t="s">
        <v>248</v>
      </c>
      <c r="C2365" s="11">
        <v>2010</v>
      </c>
      <c r="D2365" s="12" t="s">
        <v>64</v>
      </c>
      <c r="E2365" s="14">
        <v>549000000000</v>
      </c>
      <c r="F2365" s="15">
        <v>0.109</v>
      </c>
      <c r="G2365" s="15">
        <v>7697</v>
      </c>
      <c r="H2365" s="15">
        <v>2.7E-2</v>
      </c>
      <c r="I2365" s="20">
        <f t="array" ref="I2365">VLOOKUP(A2365,ENERGY!A2365:E5055,{5,6},0)</f>
        <v>27084</v>
      </c>
      <c r="J2365" s="20">
        <f t="array" ref="J2365">VLOOKUP(B2365,ENERGY!B2365:F5055,{5,6},0)</f>
        <v>41877</v>
      </c>
      <c r="K2365" s="20">
        <f t="array" ref="K2365:S2365">VLOOKUP(A2365,'HUMAN RESOURCES'!A2365:M5055,{5,6,7,8,9,10,11,12,13},0)</f>
        <v>0.01</v>
      </c>
      <c r="L2365" s="20">
        <v>4.0000000000000001E-3</v>
      </c>
      <c r="M2365" s="20">
        <v>85</v>
      </c>
      <c r="N2365" s="20">
        <v>80</v>
      </c>
      <c r="O2365" s="20">
        <v>0.151</v>
      </c>
      <c r="P2365" s="20">
        <v>0.68</v>
      </c>
      <c r="Q2365" s="20">
        <v>0.16900000000000001</v>
      </c>
      <c r="R2365" s="20">
        <v>7824909</v>
      </c>
      <c r="S2365" s="20">
        <v>0.73699999999999999</v>
      </c>
      <c r="T2365" s="20">
        <f t="array" ref="T2365">VLOOKUP(A2365,TOURISM!A2365:F5055,{5,6},0)</f>
        <v>17614000000</v>
      </c>
      <c r="U2365" s="20">
        <f t="array" ref="U2365">VLOOKUP(B2365,TOURISM!B2365:G5055,{5,6},0)</f>
        <v>13528000000</v>
      </c>
      <c r="V2365" s="20">
        <f t="array" ref="V2365:AA2365">VLOOKUP(A2365,BUSINESS!A2365:J5055,{5,6,7,8,9,10},0)</f>
        <v>0.28799999999999998</v>
      </c>
      <c r="W2365" s="20">
        <v>18</v>
      </c>
      <c r="X2365" s="20">
        <v>0</v>
      </c>
      <c r="Y2365" s="20">
        <v>63</v>
      </c>
      <c r="Z2365" s="20">
        <v>0.83899999999999997</v>
      </c>
      <c r="AA2365" s="20">
        <v>1.232</v>
      </c>
      <c r="AB2365" s="13">
        <f t="shared" si="19"/>
        <v>70895.142210619015</v>
      </c>
    </row>
    <row r="2366" spans="1:28" x14ac:dyDescent="0.2">
      <c r="A2366" s="9">
        <f t="shared" si="18"/>
        <v>2365</v>
      </c>
      <c r="B2366" s="10" t="s">
        <v>248</v>
      </c>
      <c r="C2366" s="11">
        <v>2011</v>
      </c>
      <c r="D2366" s="12" t="s">
        <v>64</v>
      </c>
      <c r="E2366" s="14">
        <v>659000000000</v>
      </c>
      <c r="F2366" s="15">
        <v>0.11</v>
      </c>
      <c r="G2366" s="15">
        <v>9248</v>
      </c>
      <c r="H2366" s="15">
        <v>2.7E-2</v>
      </c>
      <c r="I2366" s="20">
        <f t="array" ref="I2366">VLOOKUP(A2366,ENERGY!A2366:E5056,{5,6},0)</f>
        <v>25996</v>
      </c>
      <c r="J2366" s="20">
        <f t="array" ref="J2366">VLOOKUP(B2366,ENERGY!B2366:F5056,{5,6},0)</f>
        <v>40205</v>
      </c>
      <c r="K2366" s="20">
        <f t="array" ref="K2366:S2366">VLOOKUP(A2366,'HUMAN RESOURCES'!A2366:M5056,{5,6,7,8,9,10,11,12,13},0)</f>
        <v>0.01</v>
      </c>
      <c r="L2366" s="20">
        <v>4.0000000000000001E-3</v>
      </c>
      <c r="M2366" s="20">
        <v>85</v>
      </c>
      <c r="N2366" s="20">
        <v>81</v>
      </c>
      <c r="O2366" s="20">
        <v>0.14899999999999999</v>
      </c>
      <c r="P2366" s="20">
        <v>0.67900000000000005</v>
      </c>
      <c r="Q2366" s="20">
        <v>0.17199999999999999</v>
      </c>
      <c r="R2366" s="20">
        <v>7912398</v>
      </c>
      <c r="S2366" s="20">
        <v>0.73699999999999999</v>
      </c>
      <c r="T2366" s="20">
        <f t="array" ref="T2366">VLOOKUP(A2366,TOURISM!A2366:F5056,{5,6},0)</f>
        <v>20640000000</v>
      </c>
      <c r="U2366" s="20">
        <f t="array" ref="U2366">VLOOKUP(B2366,TOURISM!B2366:G5056,{5,6},0)</f>
        <v>16612000000</v>
      </c>
      <c r="V2366" s="20">
        <f t="array" ref="V2366:AA2366">VLOOKUP(A2366,BUSINESS!A2366:J5056,{5,6,7,8,9,10},0)</f>
        <v>0.28899999999999998</v>
      </c>
      <c r="W2366" s="20">
        <v>18</v>
      </c>
      <c r="X2366" s="20">
        <v>0</v>
      </c>
      <c r="Y2366" s="20">
        <v>63</v>
      </c>
      <c r="Z2366" s="20">
        <v>0.85199999999999998</v>
      </c>
      <c r="AA2366" s="20">
        <v>1.274</v>
      </c>
      <c r="AB2366" s="13">
        <f t="shared" si="19"/>
        <v>84218.231803079121</v>
      </c>
    </row>
    <row r="2367" spans="1:28" x14ac:dyDescent="0.2">
      <c r="A2367" s="9">
        <f t="shared" si="18"/>
        <v>2366</v>
      </c>
      <c r="B2367" s="10" t="s">
        <v>248</v>
      </c>
      <c r="C2367" s="11">
        <v>2012</v>
      </c>
      <c r="D2367" s="12" t="s">
        <v>64</v>
      </c>
      <c r="E2367" s="14">
        <v>631000000000</v>
      </c>
      <c r="F2367" s="15">
        <v>0.113</v>
      </c>
      <c r="G2367" s="15">
        <v>8980</v>
      </c>
      <c r="H2367" s="15">
        <v>2.7E-2</v>
      </c>
      <c r="I2367" s="20">
        <f t="array" ref="I2367">VLOOKUP(A2367,ENERGY!A2367:E5057,{5,6},0)</f>
        <v>25005</v>
      </c>
      <c r="J2367" s="20">
        <f t="array" ref="J2367">VLOOKUP(B2367,ENERGY!B2367:F5057,{5,6},0)</f>
        <v>39050</v>
      </c>
      <c r="K2367" s="20">
        <f t="array" ref="K2367:S2367">VLOOKUP(A2367,'HUMAN RESOURCES'!A2367:M5057,{5,6,7,8,9,10,11,12,13},0)</f>
        <v>0.01</v>
      </c>
      <c r="L2367" s="20">
        <v>4.0000000000000001E-3</v>
      </c>
      <c r="M2367" s="20">
        <v>85</v>
      </c>
      <c r="N2367" s="20">
        <v>81</v>
      </c>
      <c r="O2367" s="20">
        <v>0.14799999999999999</v>
      </c>
      <c r="P2367" s="20">
        <v>0.67800000000000005</v>
      </c>
      <c r="Q2367" s="20">
        <v>0.17399999999999999</v>
      </c>
      <c r="R2367" s="20">
        <v>7996861</v>
      </c>
      <c r="S2367" s="20">
        <v>0.73699999999999999</v>
      </c>
      <c r="T2367" s="20">
        <f t="array" ref="T2367">VLOOKUP(A2367,TOURISM!A2367:F5057,{5,6},0)</f>
        <v>19439000000</v>
      </c>
      <c r="U2367" s="20">
        <f t="array" ref="U2367">VLOOKUP(B2367,TOURISM!B2367:G5057,{5,6},0)</f>
        <v>16675000000</v>
      </c>
      <c r="V2367" s="20">
        <f t="array" ref="V2367:AA2367">VLOOKUP(A2367,BUSINESS!A2367:J5057,{5,6,7,8,9,10},0)</f>
        <v>0.29099999999999998</v>
      </c>
      <c r="W2367" s="20">
        <v>18</v>
      </c>
      <c r="X2367" s="20">
        <v>27</v>
      </c>
      <c r="Y2367" s="20">
        <v>63</v>
      </c>
      <c r="Z2367" s="20">
        <v>0.85199999999999998</v>
      </c>
      <c r="AA2367" s="20">
        <v>1.321</v>
      </c>
      <c r="AB2367" s="13">
        <f t="shared" si="19"/>
        <v>79748.263421531621</v>
      </c>
    </row>
    <row r="2368" spans="1:28" x14ac:dyDescent="0.2">
      <c r="A2368" s="9">
        <f t="shared" si="18"/>
        <v>2367</v>
      </c>
      <c r="B2368" s="10" t="s">
        <v>249</v>
      </c>
      <c r="C2368" s="11">
        <v>2000</v>
      </c>
      <c r="D2368" s="12" t="s">
        <v>81</v>
      </c>
      <c r="E2368" s="14">
        <v>19325894913</v>
      </c>
      <c r="F2368" s="15">
        <v>4.9000000000000002E-2</v>
      </c>
      <c r="G2368" s="15">
        <v>59</v>
      </c>
      <c r="H2368" s="15">
        <v>0.09</v>
      </c>
      <c r="I2368" s="20">
        <f t="array" ref="I2368">VLOOKUP(A2368,ENERGY!A2368:E5058,{5,6},0)</f>
        <v>0</v>
      </c>
      <c r="J2368" s="20">
        <f t="array" ref="J2368">VLOOKUP(B2368,ENERGY!B2368:F5058,{5,6},0)</f>
        <v>0</v>
      </c>
      <c r="K2368" s="20">
        <f t="array" ref="K2368:S2368">VLOOKUP(A2368,'HUMAN RESOURCES'!A2368:M5058,{5,6,7,8,9,10,11,12,13},0)</f>
        <v>0.03</v>
      </c>
      <c r="L2368" s="20">
        <v>0.02</v>
      </c>
      <c r="M2368" s="20">
        <v>75</v>
      </c>
      <c r="N2368" s="20">
        <v>72</v>
      </c>
      <c r="O2368" s="20">
        <v>0.40799999999999997</v>
      </c>
      <c r="P2368" s="20">
        <v>0.55800000000000005</v>
      </c>
      <c r="Q2368" s="20">
        <v>3.4000000000000002E-2</v>
      </c>
      <c r="R2368" s="20">
        <v>16371208</v>
      </c>
      <c r="S2368" s="20">
        <v>0.51900000000000002</v>
      </c>
      <c r="T2368" s="20">
        <f t="array" ref="T2368">VLOOKUP(A2368,TOURISM!A2368:F5058,{5,6},0)</f>
        <v>1082000000</v>
      </c>
      <c r="U2368" s="20">
        <f t="array" ref="U2368">VLOOKUP(B2368,TOURISM!B2368:G5058,{5,6},0)</f>
        <v>669000000</v>
      </c>
      <c r="V2368" s="20">
        <f t="array" ref="V2368:AA2368">VLOOKUP(A2368,BUSINESS!A2368:J5058,{5,6,7,8,9,10},0)</f>
        <v>0</v>
      </c>
      <c r="W2368" s="20">
        <v>0</v>
      </c>
      <c r="X2368" s="20">
        <v>0</v>
      </c>
      <c r="Y2368" s="20">
        <v>0</v>
      </c>
      <c r="Z2368" s="20">
        <v>2E-3</v>
      </c>
      <c r="AA2368" s="20">
        <v>2E-3</v>
      </c>
      <c r="AB2368" s="13">
        <f t="shared" si="19"/>
        <v>2416.6851109454074</v>
      </c>
    </row>
    <row r="2369" spans="1:28" x14ac:dyDescent="0.2">
      <c r="A2369" s="9">
        <f t="shared" si="18"/>
        <v>2368</v>
      </c>
      <c r="B2369" s="10" t="s">
        <v>249</v>
      </c>
      <c r="C2369" s="11">
        <v>2001</v>
      </c>
      <c r="D2369" s="12" t="s">
        <v>81</v>
      </c>
      <c r="E2369" s="14">
        <v>21099833784</v>
      </c>
      <c r="F2369" s="15">
        <v>4.9000000000000002E-2</v>
      </c>
      <c r="G2369" s="15">
        <v>58</v>
      </c>
      <c r="H2369" s="15">
        <v>0.09</v>
      </c>
      <c r="I2369" s="20">
        <f t="array" ref="I2369">VLOOKUP(A2369,ENERGY!A2369:E5059,{5,6},0)</f>
        <v>19986</v>
      </c>
      <c r="J2369" s="20">
        <f t="array" ref="J2369">VLOOKUP(B2369,ENERGY!B2369:F5059,{5,6},0)</f>
        <v>0</v>
      </c>
      <c r="K2369" s="20">
        <f t="array" ref="K2369:S2369">VLOOKUP(A2369,'HUMAN RESOURCES'!A2369:M5059,{5,6,7,8,9,10,11,12,13},0)</f>
        <v>0.03</v>
      </c>
      <c r="L2369" s="20">
        <v>1.9E-2</v>
      </c>
      <c r="M2369" s="20">
        <v>75</v>
      </c>
      <c r="N2369" s="20">
        <v>72</v>
      </c>
      <c r="O2369" s="20">
        <v>0.40400000000000003</v>
      </c>
      <c r="P2369" s="20">
        <v>0.56299999999999994</v>
      </c>
      <c r="Q2369" s="20">
        <v>3.4000000000000002E-2</v>
      </c>
      <c r="R2369" s="20">
        <v>16700984</v>
      </c>
      <c r="S2369" s="20">
        <v>0.52300000000000002</v>
      </c>
      <c r="T2369" s="20">
        <f t="array" ref="T2369">VLOOKUP(A2369,TOURISM!A2369:F5059,{5,6},0)</f>
        <v>1150000000</v>
      </c>
      <c r="U2369" s="20">
        <f t="array" ref="U2369">VLOOKUP(B2369,TOURISM!B2369:G5059,{5,6},0)</f>
        <v>670000000</v>
      </c>
      <c r="V2369" s="20">
        <f t="array" ref="V2369:AA2369">VLOOKUP(A2369,BUSINESS!A2369:J5059,{5,6,7,8,9,10},0)</f>
        <v>0</v>
      </c>
      <c r="W2369" s="20">
        <v>0</v>
      </c>
      <c r="X2369" s="20">
        <v>0</v>
      </c>
      <c r="Y2369" s="20">
        <v>0</v>
      </c>
      <c r="Z2369" s="20">
        <v>4.0000000000000001E-3</v>
      </c>
      <c r="AA2369" s="20">
        <v>1.2E-2</v>
      </c>
      <c r="AB2369" s="13">
        <f t="shared" si="19"/>
        <v>1288.8379271706767</v>
      </c>
    </row>
    <row r="2370" spans="1:28" x14ac:dyDescent="0.2">
      <c r="A2370" s="9">
        <f t="shared" si="18"/>
        <v>2369</v>
      </c>
      <c r="B2370" s="10" t="s">
        <v>249</v>
      </c>
      <c r="C2370" s="11">
        <v>2002</v>
      </c>
      <c r="D2370" s="12" t="s">
        <v>81</v>
      </c>
      <c r="E2370" s="14">
        <v>21582248882</v>
      </c>
      <c r="F2370" s="15">
        <v>4.9000000000000002E-2</v>
      </c>
      <c r="G2370" s="15">
        <v>57</v>
      </c>
      <c r="H2370" s="15">
        <v>0.09</v>
      </c>
      <c r="I2370" s="20">
        <f t="array" ref="I2370">VLOOKUP(A2370,ENERGY!A2370:E5060,{5,6},0)</f>
        <v>21649</v>
      </c>
      <c r="J2370" s="20">
        <f t="array" ref="J2370">VLOOKUP(B2370,ENERGY!B2370:F5060,{5,6},0)</f>
        <v>61859</v>
      </c>
      <c r="K2370" s="20">
        <f t="array" ref="K2370:S2370">VLOOKUP(A2370,'HUMAN RESOURCES'!A2370:M5060,{5,6,7,8,9,10,11,12,13},0)</f>
        <v>2.9000000000000001E-2</v>
      </c>
      <c r="L2370" s="20">
        <v>1.7999999999999999E-2</v>
      </c>
      <c r="M2370" s="20">
        <v>76</v>
      </c>
      <c r="N2370" s="20">
        <v>72</v>
      </c>
      <c r="O2370" s="20">
        <v>0.4</v>
      </c>
      <c r="P2370" s="20">
        <v>0.56699999999999995</v>
      </c>
      <c r="Q2370" s="20">
        <v>3.4000000000000002E-2</v>
      </c>
      <c r="R2370" s="20">
        <v>16994676</v>
      </c>
      <c r="S2370" s="20">
        <v>0.52700000000000002</v>
      </c>
      <c r="T2370" s="20">
        <f t="array" ref="T2370">VLOOKUP(A2370,TOURISM!A2370:F5060,{5,6},0)</f>
        <v>970000000</v>
      </c>
      <c r="U2370" s="20">
        <f t="array" ref="U2370">VLOOKUP(B2370,TOURISM!B2370:G5060,{5,6},0)</f>
        <v>760000000</v>
      </c>
      <c r="V2370" s="20">
        <f t="array" ref="V2370:AA2370">VLOOKUP(A2370,BUSINESS!A2370:J5060,{5,6,7,8,9,10},0)</f>
        <v>0</v>
      </c>
      <c r="W2370" s="20">
        <v>0</v>
      </c>
      <c r="X2370" s="20">
        <v>0</v>
      </c>
      <c r="Y2370" s="20">
        <v>0</v>
      </c>
      <c r="Z2370" s="20">
        <v>2.1000000000000001E-2</v>
      </c>
      <c r="AA2370" s="20">
        <v>2.4E-2</v>
      </c>
      <c r="AB2370" s="13">
        <f t="shared" si="19"/>
        <v>1292.2740888800324</v>
      </c>
    </row>
    <row r="2371" spans="1:28" x14ac:dyDescent="0.2">
      <c r="A2371" s="9">
        <f t="shared" si="18"/>
        <v>2370</v>
      </c>
      <c r="B2371" s="10" t="s">
        <v>249</v>
      </c>
      <c r="C2371" s="11">
        <v>2003</v>
      </c>
      <c r="D2371" s="12" t="s">
        <v>81</v>
      </c>
      <c r="E2371" s="14">
        <v>21828144686</v>
      </c>
      <c r="F2371" s="15">
        <v>5.0999999999999997E-2</v>
      </c>
      <c r="G2371" s="15">
        <v>60</v>
      </c>
      <c r="H2371" s="15">
        <v>7.4999999999999997E-2</v>
      </c>
      <c r="I2371" s="20">
        <f t="array" ref="I2371">VLOOKUP(A2371,ENERGY!A2371:E5061,{5,6},0)</f>
        <v>21233</v>
      </c>
      <c r="J2371" s="20">
        <f t="array" ref="J2371">VLOOKUP(B2371,ENERGY!B2371:F5061,{5,6},0)</f>
        <v>62112</v>
      </c>
      <c r="K2371" s="20">
        <f t="array" ref="K2371:S2371">VLOOKUP(A2371,'HUMAN RESOURCES'!A2371:M5061,{5,6,7,8,9,10,11,12,13},0)</f>
        <v>2.8000000000000001E-2</v>
      </c>
      <c r="L2371" s="20">
        <v>1.7999999999999999E-2</v>
      </c>
      <c r="M2371" s="20">
        <v>76</v>
      </c>
      <c r="N2371" s="20">
        <v>72</v>
      </c>
      <c r="O2371" s="20">
        <v>0.39600000000000002</v>
      </c>
      <c r="P2371" s="20">
        <v>0.56999999999999995</v>
      </c>
      <c r="Q2371" s="20">
        <v>3.4000000000000002E-2</v>
      </c>
      <c r="R2371" s="20">
        <v>17298476</v>
      </c>
      <c r="S2371" s="20">
        <v>0.53</v>
      </c>
      <c r="T2371" s="20">
        <f t="array" ref="T2371">VLOOKUP(A2371,TOURISM!A2371:F5061,{5,6},0)</f>
        <v>877000000</v>
      </c>
      <c r="U2371" s="20">
        <f t="array" ref="U2371">VLOOKUP(B2371,TOURISM!B2371:G5061,{5,6},0)</f>
        <v>734000000</v>
      </c>
      <c r="V2371" s="20">
        <f t="array" ref="V2371:AA2371">VLOOKUP(A2371,BUSINESS!A2371:J5061,{5,6,7,8,9,10},0)</f>
        <v>0</v>
      </c>
      <c r="W2371" s="20">
        <v>43</v>
      </c>
      <c r="X2371" s="20">
        <v>0</v>
      </c>
      <c r="Y2371" s="20">
        <v>0</v>
      </c>
      <c r="Z2371" s="20">
        <v>3.4000000000000002E-2</v>
      </c>
      <c r="AA2371" s="20">
        <v>6.9000000000000006E-2</v>
      </c>
      <c r="AB2371" s="13">
        <f t="shared" si="19"/>
        <v>1284.4107581692056</v>
      </c>
    </row>
    <row r="2372" spans="1:28" x14ac:dyDescent="0.2">
      <c r="A2372" s="9">
        <f t="shared" si="18"/>
        <v>2371</v>
      </c>
      <c r="B2372" s="10" t="s">
        <v>249</v>
      </c>
      <c r="C2372" s="11">
        <v>2004</v>
      </c>
      <c r="D2372" s="12" t="s">
        <v>81</v>
      </c>
      <c r="E2372" s="14">
        <v>25086930693</v>
      </c>
      <c r="F2372" s="15">
        <v>4.4999999999999998E-2</v>
      </c>
      <c r="G2372" s="15">
        <v>61</v>
      </c>
      <c r="H2372" s="15">
        <v>7.4999999999999997E-2</v>
      </c>
      <c r="I2372" s="20">
        <f t="array" ref="I2372">VLOOKUP(A2372,ENERGY!A2372:E5062,{5,6},0)</f>
        <v>23052</v>
      </c>
      <c r="J2372" s="20">
        <f t="array" ref="J2372">VLOOKUP(B2372,ENERGY!B2372:F5062,{5,6},0)</f>
        <v>67700</v>
      </c>
      <c r="K2372" s="20">
        <f t="array" ref="K2372:S2372">VLOOKUP(A2372,'HUMAN RESOURCES'!A2372:M5062,{5,6,7,8,9,10,11,12,13},0)</f>
        <v>2.8000000000000001E-2</v>
      </c>
      <c r="L2372" s="20">
        <v>1.7000000000000001E-2</v>
      </c>
      <c r="M2372" s="20">
        <v>76</v>
      </c>
      <c r="N2372" s="20">
        <v>73</v>
      </c>
      <c r="O2372" s="20">
        <v>0.39200000000000002</v>
      </c>
      <c r="P2372" s="20">
        <v>0.57499999999999996</v>
      </c>
      <c r="Q2372" s="20">
        <v>3.4000000000000002E-2</v>
      </c>
      <c r="R2372" s="20">
        <v>17676012</v>
      </c>
      <c r="S2372" s="20">
        <v>0.53400000000000003</v>
      </c>
      <c r="T2372" s="20">
        <f t="array" ref="T2372">VLOOKUP(A2372,TOURISM!A2372:F5062,{5,6},0)</f>
        <v>1883000000</v>
      </c>
      <c r="U2372" s="20">
        <f t="array" ref="U2372">VLOOKUP(B2372,TOURISM!B2372:G5062,{5,6},0)</f>
        <v>688000000</v>
      </c>
      <c r="V2372" s="20">
        <f t="array" ref="V2372:AA2372">VLOOKUP(A2372,BUSINESS!A2372:J5062,{5,6,7,8,9,10},0)</f>
        <v>0</v>
      </c>
      <c r="W2372" s="20">
        <v>43</v>
      </c>
      <c r="X2372" s="20">
        <v>0</v>
      </c>
      <c r="Y2372" s="20">
        <v>0</v>
      </c>
      <c r="Z2372" s="20">
        <v>4.2999999999999997E-2</v>
      </c>
      <c r="AA2372" s="20">
        <v>0.13300000000000001</v>
      </c>
      <c r="AB2372" s="13">
        <f t="shared" si="19"/>
        <v>1450.2393559409511</v>
      </c>
    </row>
    <row r="2373" spans="1:28" x14ac:dyDescent="0.2">
      <c r="A2373" s="9">
        <f t="shared" si="18"/>
        <v>2372</v>
      </c>
      <c r="B2373" s="10" t="s">
        <v>249</v>
      </c>
      <c r="C2373" s="11">
        <v>2005</v>
      </c>
      <c r="D2373" s="12" t="s">
        <v>81</v>
      </c>
      <c r="E2373" s="14">
        <v>28858965517</v>
      </c>
      <c r="F2373" s="15">
        <v>4.1000000000000002E-2</v>
      </c>
      <c r="G2373" s="15">
        <v>63</v>
      </c>
      <c r="H2373" s="15">
        <v>0.08</v>
      </c>
      <c r="I2373" s="20">
        <f t="array" ref="I2373">VLOOKUP(A2373,ENERGY!A2373:E5063,{5,6},0)</f>
        <v>21630</v>
      </c>
      <c r="J2373" s="20">
        <f t="array" ref="J2373">VLOOKUP(B2373,ENERGY!B2373:F5063,{5,6},0)</f>
        <v>53590</v>
      </c>
      <c r="K2373" s="20">
        <f t="array" ref="K2373:S2373">VLOOKUP(A2373,'HUMAN RESOURCES'!A2373:M5063,{5,6,7,8,9,10,11,12,13},0)</f>
        <v>2.7E-2</v>
      </c>
      <c r="L2373" s="20">
        <v>1.6E-2</v>
      </c>
      <c r="M2373" s="20">
        <v>77</v>
      </c>
      <c r="N2373" s="20">
        <v>73</v>
      </c>
      <c r="O2373" s="20">
        <v>0.38600000000000001</v>
      </c>
      <c r="P2373" s="20">
        <v>0.57999999999999996</v>
      </c>
      <c r="Q2373" s="20">
        <v>3.4000000000000002E-2</v>
      </c>
      <c r="R2373" s="20">
        <v>18167367</v>
      </c>
      <c r="S2373" s="20">
        <v>0.53800000000000003</v>
      </c>
      <c r="T2373" s="20">
        <f t="array" ref="T2373">VLOOKUP(A2373,TOURISM!A2373:F5063,{5,6},0)</f>
        <v>2035000000</v>
      </c>
      <c r="U2373" s="20">
        <f t="array" ref="U2373">VLOOKUP(B2373,TOURISM!B2373:G5063,{5,6},0)</f>
        <v>584000000</v>
      </c>
      <c r="V2373" s="20">
        <f t="array" ref="V2373:AA2373">VLOOKUP(A2373,BUSINESS!A2373:J5063,{5,6,7,8,9,10},0)</f>
        <v>0.433</v>
      </c>
      <c r="W2373" s="20">
        <v>43</v>
      </c>
      <c r="X2373" s="20">
        <v>0</v>
      </c>
      <c r="Y2373" s="20">
        <v>336</v>
      </c>
      <c r="Z2373" s="20">
        <v>5.6000000000000001E-2</v>
      </c>
      <c r="AA2373" s="20">
        <v>0.16200000000000001</v>
      </c>
      <c r="AB2373" s="13">
        <f t="shared" si="19"/>
        <v>1632.6627022543321</v>
      </c>
    </row>
    <row r="2374" spans="1:28" x14ac:dyDescent="0.2">
      <c r="A2374" s="9">
        <f t="shared" si="18"/>
        <v>2373</v>
      </c>
      <c r="B2374" s="10" t="s">
        <v>249</v>
      </c>
      <c r="C2374" s="11">
        <v>2006</v>
      </c>
      <c r="D2374" s="12" t="s">
        <v>81</v>
      </c>
      <c r="E2374" s="14">
        <v>33332844575</v>
      </c>
      <c r="F2374" s="15">
        <v>3.7999999999999999E-2</v>
      </c>
      <c r="G2374" s="15">
        <v>66</v>
      </c>
      <c r="H2374" s="15">
        <v>0.08</v>
      </c>
      <c r="I2374" s="20">
        <f t="array" ref="I2374">VLOOKUP(A2374,ENERGY!A2374:E5064,{5,6},0)</f>
        <v>17937</v>
      </c>
      <c r="J2374" s="20">
        <f t="array" ref="J2374">VLOOKUP(B2374,ENERGY!B2374:F5064,{5,6},0)</f>
        <v>51111</v>
      </c>
      <c r="K2374" s="20">
        <f t="array" ref="K2374:S2374">VLOOKUP(A2374,'HUMAN RESOURCES'!A2374:M5064,{5,6,7,8,9,10,11,12,13},0)</f>
        <v>2.7E-2</v>
      </c>
      <c r="L2374" s="20">
        <v>1.4999999999999999E-2</v>
      </c>
      <c r="M2374" s="20">
        <v>77</v>
      </c>
      <c r="N2374" s="20">
        <v>73</v>
      </c>
      <c r="O2374" s="20">
        <v>0.38</v>
      </c>
      <c r="P2374" s="20">
        <v>0.58499999999999996</v>
      </c>
      <c r="Q2374" s="20">
        <v>3.4000000000000002E-2</v>
      </c>
      <c r="R2374" s="20">
        <v>18804914</v>
      </c>
      <c r="S2374" s="20">
        <v>0.54200000000000004</v>
      </c>
      <c r="T2374" s="20">
        <f t="array" ref="T2374">VLOOKUP(A2374,TOURISM!A2374:F5064,{5,6},0)</f>
        <v>2113000000</v>
      </c>
      <c r="U2374" s="20">
        <f t="array" ref="U2374">VLOOKUP(B2374,TOURISM!B2374:G5064,{5,6},0)</f>
        <v>585000000</v>
      </c>
      <c r="V2374" s="20">
        <f t="array" ref="V2374:AA2374">VLOOKUP(A2374,BUSINESS!A2374:J5064,{5,6,7,8,9,10},0)</f>
        <v>0.433</v>
      </c>
      <c r="W2374" s="20">
        <v>43</v>
      </c>
      <c r="X2374" s="20">
        <v>0</v>
      </c>
      <c r="Y2374" s="20">
        <v>336</v>
      </c>
      <c r="Z2374" s="20">
        <v>7.8E-2</v>
      </c>
      <c r="AA2374" s="20">
        <v>0.249</v>
      </c>
      <c r="AB2374" s="13">
        <f t="shared" si="19"/>
        <v>1834.7647501699064</v>
      </c>
    </row>
    <row r="2375" spans="1:28" x14ac:dyDescent="0.2">
      <c r="A2375" s="9">
        <f t="shared" si="18"/>
        <v>2374</v>
      </c>
      <c r="B2375" s="10" t="s">
        <v>249</v>
      </c>
      <c r="C2375" s="11">
        <v>2007</v>
      </c>
      <c r="D2375" s="12" t="s">
        <v>81</v>
      </c>
      <c r="E2375" s="14">
        <v>40405006007</v>
      </c>
      <c r="F2375" s="15">
        <v>3.7999999999999999E-2</v>
      </c>
      <c r="G2375" s="15">
        <v>79</v>
      </c>
      <c r="H2375" s="15">
        <v>0.10199999999999999</v>
      </c>
      <c r="I2375" s="20">
        <f t="array" ref="I2375">VLOOKUP(A2375,ENERGY!A2375:E5065,{5,6},0)</f>
        <v>15638</v>
      </c>
      <c r="J2375" s="20">
        <f t="array" ref="J2375">VLOOKUP(B2375,ENERGY!B2375:F5065,{5,6},0)</f>
        <v>48786</v>
      </c>
      <c r="K2375" s="20">
        <f t="array" ref="K2375:S2375">VLOOKUP(A2375,'HUMAN RESOURCES'!A2375:M5065,{5,6,7,8,9,10,11,12,13},0)</f>
        <v>2.5999999999999999E-2</v>
      </c>
      <c r="L2375" s="20">
        <v>1.4999999999999999E-2</v>
      </c>
      <c r="M2375" s="20">
        <v>77</v>
      </c>
      <c r="N2375" s="20">
        <v>73</v>
      </c>
      <c r="O2375" s="20">
        <v>0.373</v>
      </c>
      <c r="P2375" s="20">
        <v>0.59199999999999997</v>
      </c>
      <c r="Q2375" s="20">
        <v>3.5000000000000003E-2</v>
      </c>
      <c r="R2375" s="20">
        <v>19561477</v>
      </c>
      <c r="S2375" s="20">
        <v>0.54500000000000004</v>
      </c>
      <c r="T2375" s="20">
        <f t="array" ref="T2375">VLOOKUP(A2375,TOURISM!A2375:F5065,{5,6},0)</f>
        <v>2972000000</v>
      </c>
      <c r="U2375" s="20">
        <f t="array" ref="U2375">VLOOKUP(B2375,TOURISM!B2375:G5065,{5,6},0)</f>
        <v>710000000</v>
      </c>
      <c r="V2375" s="20">
        <f t="array" ref="V2375:AA2375">VLOOKUP(A2375,BUSINESS!A2375:J5065,{5,6,7,8,9,10},0)</f>
        <v>0.433</v>
      </c>
      <c r="W2375" s="20">
        <v>43</v>
      </c>
      <c r="X2375" s="20">
        <v>0</v>
      </c>
      <c r="Y2375" s="20">
        <v>336</v>
      </c>
      <c r="Z2375" s="20">
        <v>0.115</v>
      </c>
      <c r="AA2375" s="20">
        <v>0.31900000000000001</v>
      </c>
      <c r="AB2375" s="13">
        <f t="shared" si="19"/>
        <v>2148.6408290407498</v>
      </c>
    </row>
    <row r="2376" spans="1:28" x14ac:dyDescent="0.2">
      <c r="A2376" s="9">
        <f t="shared" si="18"/>
        <v>2375</v>
      </c>
      <c r="B2376" s="10" t="s">
        <v>249</v>
      </c>
      <c r="C2376" s="11">
        <v>2008</v>
      </c>
      <c r="D2376" s="12" t="s">
        <v>81</v>
      </c>
      <c r="E2376" s="10">
        <v>40405006007</v>
      </c>
      <c r="F2376" s="15">
        <v>3.4000000000000002E-2</v>
      </c>
      <c r="G2376" s="15">
        <v>90</v>
      </c>
      <c r="H2376" s="15">
        <v>0.10199999999999999</v>
      </c>
      <c r="I2376" s="20">
        <f t="array" ref="I2376">VLOOKUP(A2376,ENERGY!A2376:E5066,{5,6},0)</f>
        <v>22803</v>
      </c>
      <c r="J2376" s="20">
        <f t="array" ref="J2376">VLOOKUP(B2376,ENERGY!B2376:F5066,{5,6},0)</f>
        <v>57429</v>
      </c>
      <c r="K2376" s="20">
        <f t="array" ref="K2376:S2376">VLOOKUP(A2376,'HUMAN RESOURCES'!A2376:M5066,{5,6,7,8,9,10,11,12,13},0)</f>
        <v>2.5999999999999999E-2</v>
      </c>
      <c r="L2376" s="20">
        <v>1.4E-2</v>
      </c>
      <c r="M2376" s="20">
        <v>77</v>
      </c>
      <c r="N2376" s="20">
        <v>73</v>
      </c>
      <c r="O2376" s="20">
        <v>0.36699999999999999</v>
      </c>
      <c r="P2376" s="20">
        <v>0.59799999999999998</v>
      </c>
      <c r="Q2376" s="20">
        <v>3.5999999999999997E-2</v>
      </c>
      <c r="R2376" s="20">
        <v>20346056</v>
      </c>
      <c r="S2376" s="20">
        <v>0.54900000000000004</v>
      </c>
      <c r="T2376" s="20">
        <f t="array" ref="T2376">VLOOKUP(A2376,TOURISM!A2376:F5066,{5,6},0)</f>
        <v>3176000000</v>
      </c>
      <c r="U2376" s="20">
        <f t="array" ref="U2376">VLOOKUP(B2376,TOURISM!B2376:G5066,{5,6},0)</f>
        <v>912000000</v>
      </c>
      <c r="V2376" s="20">
        <f t="array" ref="V2376:AA2376">VLOOKUP(A2376,BUSINESS!A2376:J5066,{5,6,7,8,9,10},0)</f>
        <v>0.39800000000000002</v>
      </c>
      <c r="W2376" s="20">
        <v>16</v>
      </c>
      <c r="X2376" s="20">
        <v>0</v>
      </c>
      <c r="Y2376" s="20">
        <v>336</v>
      </c>
      <c r="Z2376" s="20">
        <v>0.14000000000000001</v>
      </c>
      <c r="AA2376" s="20">
        <v>0.34699999999999998</v>
      </c>
      <c r="AB2376" s="13">
        <f t="shared" si="19"/>
        <v>2065.5396321555882</v>
      </c>
    </row>
    <row r="2377" spans="1:28" x14ac:dyDescent="0.2">
      <c r="A2377" s="9">
        <f t="shared" si="18"/>
        <v>2376</v>
      </c>
      <c r="B2377" s="10" t="s">
        <v>249</v>
      </c>
      <c r="C2377" s="11">
        <v>2009</v>
      </c>
      <c r="D2377" s="12" t="s">
        <v>81</v>
      </c>
      <c r="E2377" s="10"/>
      <c r="F2377" s="15">
        <v>3.5000000000000003E-2</v>
      </c>
      <c r="G2377" s="15">
        <v>95</v>
      </c>
      <c r="H2377" s="15">
        <v>0.1</v>
      </c>
      <c r="I2377" s="20">
        <f t="array" ref="I2377">VLOOKUP(A2377,ENERGY!A2377:E5067,{5,6},0)</f>
        <v>16735</v>
      </c>
      <c r="J2377" s="20">
        <f t="array" ref="J2377">VLOOKUP(B2377,ENERGY!B2377:F5067,{5,6},0)</f>
        <v>39068</v>
      </c>
      <c r="K2377" s="20">
        <f t="array" ref="K2377:S2377">VLOOKUP(A2377,'HUMAN RESOURCES'!A2377:M5067,{5,6,7,8,9,10,11,12,13},0)</f>
        <v>2.5000000000000001E-2</v>
      </c>
      <c r="L2377" s="20">
        <v>1.4E-2</v>
      </c>
      <c r="M2377" s="20">
        <v>77</v>
      </c>
      <c r="N2377" s="20">
        <v>73</v>
      </c>
      <c r="O2377" s="20">
        <v>0.36099999999999999</v>
      </c>
      <c r="P2377" s="20">
        <v>0.60199999999999998</v>
      </c>
      <c r="Q2377" s="20">
        <v>3.5999999999999997E-2</v>
      </c>
      <c r="R2377" s="20">
        <v>21031546</v>
      </c>
      <c r="S2377" s="20">
        <v>0.55300000000000005</v>
      </c>
      <c r="T2377" s="20">
        <f t="array" ref="T2377">VLOOKUP(A2377,TOURISM!A2377:F5067,{5,6},0)</f>
        <v>3781000000</v>
      </c>
      <c r="U2377" s="20">
        <f t="array" ref="U2377">VLOOKUP(B2377,TOURISM!B2377:G5067,{5,6},0)</f>
        <v>980000000</v>
      </c>
      <c r="V2377" s="20">
        <f t="array" ref="V2377:AA2377">VLOOKUP(A2377,BUSINESS!A2377:J5067,{5,6,7,8,9,10},0)</f>
        <v>0.39700000000000002</v>
      </c>
      <c r="W2377" s="20">
        <v>15</v>
      </c>
      <c r="X2377" s="20">
        <v>0</v>
      </c>
      <c r="Y2377" s="20">
        <v>336</v>
      </c>
      <c r="Z2377" s="20">
        <v>0.17299999999999999</v>
      </c>
      <c r="AA2377" s="20">
        <v>0.47699999999999998</v>
      </c>
      <c r="AB2377" s="13">
        <f t="shared" si="19"/>
        <v>0</v>
      </c>
    </row>
    <row r="2378" spans="1:28" x14ac:dyDescent="0.2">
      <c r="A2378" s="9">
        <f t="shared" si="18"/>
        <v>2377</v>
      </c>
      <c r="B2378" s="10" t="s">
        <v>249</v>
      </c>
      <c r="C2378" s="11">
        <v>2010</v>
      </c>
      <c r="D2378" s="12" t="s">
        <v>81</v>
      </c>
      <c r="E2378" s="10"/>
      <c r="F2378" s="15">
        <v>3.4000000000000002E-2</v>
      </c>
      <c r="G2378" s="15">
        <v>97</v>
      </c>
      <c r="H2378" s="15">
        <v>9.9000000000000005E-2</v>
      </c>
      <c r="I2378" s="20">
        <f t="array" ref="I2378">VLOOKUP(A2378,ENERGY!A2378:E5068,{5,6},0)</f>
        <v>20792</v>
      </c>
      <c r="J2378" s="20">
        <f t="array" ref="J2378">VLOOKUP(B2378,ENERGY!B2378:F5068,{5,6},0)</f>
        <v>50634</v>
      </c>
      <c r="K2378" s="20">
        <f t="array" ref="K2378:S2378">VLOOKUP(A2378,'HUMAN RESOURCES'!A2378:M5068,{5,6,7,8,9,10,11,12,13},0)</f>
        <v>2.5000000000000001E-2</v>
      </c>
      <c r="L2378" s="20">
        <v>1.2999999999999999E-2</v>
      </c>
      <c r="M2378" s="20">
        <v>78</v>
      </c>
      <c r="N2378" s="20">
        <v>72</v>
      </c>
      <c r="O2378" s="20">
        <v>0.35699999999999998</v>
      </c>
      <c r="P2378" s="20">
        <v>0.60499999999999998</v>
      </c>
      <c r="Q2378" s="20">
        <v>3.6999999999999998E-2</v>
      </c>
      <c r="R2378" s="20">
        <v>21532647</v>
      </c>
      <c r="S2378" s="20">
        <v>0.55700000000000005</v>
      </c>
      <c r="T2378" s="20">
        <f t="array" ref="T2378">VLOOKUP(A2378,TOURISM!A2378:F5068,{5,6},0)</f>
        <v>6308000000</v>
      </c>
      <c r="U2378" s="20">
        <f t="array" ref="U2378">VLOOKUP(B2378,TOURISM!B2378:G5068,{5,6},0)</f>
        <v>1598000000</v>
      </c>
      <c r="V2378" s="20">
        <f t="array" ref="V2378:AA2378">VLOOKUP(A2378,BUSINESS!A2378:J5068,{5,6,7,8,9,10},0)</f>
        <v>0.39700000000000002</v>
      </c>
      <c r="W2378" s="20">
        <v>13</v>
      </c>
      <c r="X2378" s="20">
        <v>0</v>
      </c>
      <c r="Y2378" s="20">
        <v>336</v>
      </c>
      <c r="Z2378" s="20">
        <v>0.20699999999999999</v>
      </c>
      <c r="AA2378" s="20">
        <v>0.54300000000000004</v>
      </c>
      <c r="AB2378" s="13">
        <f t="shared" si="19"/>
        <v>0</v>
      </c>
    </row>
    <row r="2379" spans="1:28" x14ac:dyDescent="0.2">
      <c r="A2379" s="9">
        <f t="shared" si="18"/>
        <v>2378</v>
      </c>
      <c r="B2379" s="10" t="s">
        <v>249</v>
      </c>
      <c r="C2379" s="11">
        <v>2011</v>
      </c>
      <c r="D2379" s="12" t="s">
        <v>81</v>
      </c>
      <c r="E2379" s="10"/>
      <c r="F2379" s="15">
        <v>3.4000000000000002E-2</v>
      </c>
      <c r="G2379" s="15">
        <v>102</v>
      </c>
      <c r="H2379" s="15">
        <v>9.9000000000000005E-2</v>
      </c>
      <c r="I2379" s="20">
        <f t="array" ref="I2379">VLOOKUP(A2379,ENERGY!A2379:E5069,{5,6},0)</f>
        <v>16543</v>
      </c>
      <c r="J2379" s="20">
        <f t="array" ref="J2379">VLOOKUP(B2379,ENERGY!B2379:F5069,{5,6},0)</f>
        <v>54286</v>
      </c>
      <c r="K2379" s="20">
        <f t="array" ref="K2379:S2379">VLOOKUP(A2379,'HUMAN RESOURCES'!A2379:M5069,{5,6,7,8,9,10,11,12,13},0)</f>
        <v>2.5000000000000001E-2</v>
      </c>
      <c r="L2379" s="20">
        <v>1.2999999999999999E-2</v>
      </c>
      <c r="M2379" s="20">
        <v>78</v>
      </c>
      <c r="N2379" s="20">
        <v>72</v>
      </c>
      <c r="O2379" s="20">
        <v>0.35499999999999998</v>
      </c>
      <c r="P2379" s="20">
        <v>0.60699999999999998</v>
      </c>
      <c r="Q2379" s="20">
        <v>3.7999999999999999E-2</v>
      </c>
      <c r="R2379" s="20">
        <v>21961676</v>
      </c>
      <c r="S2379" s="20">
        <v>0.56100000000000005</v>
      </c>
      <c r="T2379" s="20">
        <f t="array" ref="T2379">VLOOKUP(A2379,TOURISM!A2379:F5069,{5,6},0)</f>
        <v>6308000000</v>
      </c>
      <c r="U2379" s="20">
        <f t="array" ref="U2379">VLOOKUP(B2379,TOURISM!B2379:G5069,{5,6},0)</f>
        <v>1598000000</v>
      </c>
      <c r="V2379" s="20">
        <f t="array" ref="V2379:AA2379">VLOOKUP(A2379,BUSINESS!A2379:J5069,{5,6,7,8,9,10},0)</f>
        <v>0.39700000000000002</v>
      </c>
      <c r="W2379" s="20">
        <v>13</v>
      </c>
      <c r="X2379" s="20">
        <v>0</v>
      </c>
      <c r="Y2379" s="20">
        <v>336</v>
      </c>
      <c r="Z2379" s="20">
        <v>0.22500000000000001</v>
      </c>
      <c r="AA2379" s="20">
        <v>0.59199999999999997</v>
      </c>
      <c r="AB2379" s="13">
        <f t="shared" si="19"/>
        <v>0</v>
      </c>
    </row>
    <row r="2380" spans="1:28" x14ac:dyDescent="0.2">
      <c r="A2380" s="9">
        <f t="shared" si="18"/>
        <v>2379</v>
      </c>
      <c r="B2380" s="10" t="s">
        <v>249</v>
      </c>
      <c r="C2380" s="11">
        <v>2012</v>
      </c>
      <c r="D2380" s="12" t="s">
        <v>81</v>
      </c>
      <c r="E2380" s="10"/>
      <c r="F2380" s="15">
        <v>3.4000000000000002E-2</v>
      </c>
      <c r="G2380" s="15">
        <v>105</v>
      </c>
      <c r="H2380" s="12"/>
      <c r="I2380" s="20">
        <f t="array" ref="I2380">VLOOKUP(A2380,ENERGY!A2380:E5070,{5,6},0)</f>
        <v>15765</v>
      </c>
      <c r="J2380" s="20">
        <f t="array" ref="J2380">VLOOKUP(B2380,ENERGY!B2380:F5070,{5,6},0)</f>
        <v>51048</v>
      </c>
      <c r="K2380" s="20">
        <f t="array" ref="K2380:S2380">VLOOKUP(A2380,'HUMAN RESOURCES'!A2380:M5070,{5,6,7,8,9,10,11,12,13},0)</f>
        <v>2.4E-2</v>
      </c>
      <c r="L2380" s="20">
        <v>1.2E-2</v>
      </c>
      <c r="M2380" s="20">
        <v>78</v>
      </c>
      <c r="N2380" s="20">
        <v>72</v>
      </c>
      <c r="O2380" s="20">
        <v>0.35399999999999998</v>
      </c>
      <c r="P2380" s="20">
        <v>0.60699999999999998</v>
      </c>
      <c r="Q2380" s="20">
        <v>3.9E-2</v>
      </c>
      <c r="R2380" s="20">
        <v>22399254</v>
      </c>
      <c r="S2380" s="20">
        <v>0.56499999999999995</v>
      </c>
      <c r="T2380" s="20">
        <f t="array" ref="T2380">VLOOKUP(A2380,TOURISM!A2380:F5070,{5,6},0)</f>
        <v>0</v>
      </c>
      <c r="U2380" s="20">
        <f t="array" ref="U2380">VLOOKUP(B2380,TOURISM!B2380:G5070,{5,6},0)</f>
        <v>0</v>
      </c>
      <c r="V2380" s="20">
        <f t="array" ref="V2380:AA2380">VLOOKUP(A2380,BUSINESS!A2380:J5070,{5,6,7,8,9,10},0)</f>
        <v>0.39700000000000002</v>
      </c>
      <c r="W2380" s="20">
        <v>13</v>
      </c>
      <c r="X2380" s="20">
        <v>147</v>
      </c>
      <c r="Y2380" s="20">
        <v>336</v>
      </c>
      <c r="Z2380" s="20">
        <v>0.24299999999999999</v>
      </c>
      <c r="AA2380" s="20">
        <v>0.59299999999999997</v>
      </c>
      <c r="AB2380" s="13">
        <f t="shared" si="19"/>
        <v>0</v>
      </c>
    </row>
    <row r="2381" spans="1:28" x14ac:dyDescent="0.2">
      <c r="A2381" s="9">
        <f t="shared" si="18"/>
        <v>2380</v>
      </c>
      <c r="B2381" s="10" t="s">
        <v>250</v>
      </c>
      <c r="C2381" s="11">
        <v>2000</v>
      </c>
      <c r="D2381" s="12" t="s">
        <v>62</v>
      </c>
      <c r="E2381" s="14">
        <v>860550294</v>
      </c>
      <c r="F2381" s="15">
        <v>4.5999999999999999E-2</v>
      </c>
      <c r="G2381" s="15">
        <v>6</v>
      </c>
      <c r="H2381" s="15">
        <v>0.25600000000000001</v>
      </c>
      <c r="I2381" s="20">
        <f t="array" ref="I2381">VLOOKUP(A2381,ENERGY!A2381:E5071,{5,6},0)</f>
        <v>0</v>
      </c>
      <c r="J2381" s="20">
        <f t="array" ref="J2381">VLOOKUP(B2381,ENERGY!B2381:F5071,{5,6},0)</f>
        <v>0</v>
      </c>
      <c r="K2381" s="20">
        <f t="array" ref="K2381:S2381">VLOOKUP(A2381,'HUMAN RESOURCES'!A2381:M5071,{5,6,7,8,9,10,11,12,13},0)</f>
        <v>0.03</v>
      </c>
      <c r="L2381" s="20">
        <v>7.4999999999999997E-2</v>
      </c>
      <c r="M2381" s="20">
        <v>68</v>
      </c>
      <c r="N2381" s="20">
        <v>60</v>
      </c>
      <c r="O2381" s="20">
        <v>0.42899999999999999</v>
      </c>
      <c r="P2381" s="20">
        <v>0.53600000000000003</v>
      </c>
      <c r="Q2381" s="20">
        <v>3.5000000000000003E-2</v>
      </c>
      <c r="R2381" s="20">
        <v>6186152</v>
      </c>
      <c r="S2381" s="20">
        <v>0.26500000000000001</v>
      </c>
      <c r="T2381" s="20">
        <f t="array" ref="T2381">VLOOKUP(A2381,TOURISM!A2381:F5071,{5,6},0)</f>
        <v>0</v>
      </c>
      <c r="U2381" s="20">
        <f t="array" ref="U2381">VLOOKUP(B2381,TOURISM!B2381:G5071,{5,6},0)</f>
        <v>0</v>
      </c>
      <c r="V2381" s="20">
        <f t="array" ref="V2381:AA2381">VLOOKUP(A2381,BUSINESS!A2381:J5071,{5,6,7,8,9,10},0)</f>
        <v>0</v>
      </c>
      <c r="W2381" s="20">
        <v>0</v>
      </c>
      <c r="X2381" s="20">
        <v>0</v>
      </c>
      <c r="Y2381" s="20">
        <v>0</v>
      </c>
      <c r="Z2381" s="20">
        <v>0</v>
      </c>
      <c r="AA2381" s="20">
        <v>0</v>
      </c>
      <c r="AB2381" s="13">
        <f t="shared" si="19"/>
        <v>38.418703319315902</v>
      </c>
    </row>
    <row r="2382" spans="1:28" x14ac:dyDescent="0.2">
      <c r="A2382" s="9">
        <f t="shared" si="18"/>
        <v>2381</v>
      </c>
      <c r="B2382" s="10" t="s">
        <v>250</v>
      </c>
      <c r="C2382" s="11">
        <v>2001</v>
      </c>
      <c r="D2382" s="12" t="s">
        <v>62</v>
      </c>
      <c r="E2382" s="14">
        <v>1080774006</v>
      </c>
      <c r="F2382" s="15">
        <v>4.5999999999999999E-2</v>
      </c>
      <c r="G2382" s="15">
        <v>8</v>
      </c>
      <c r="H2382" s="15">
        <v>0.21099999999999999</v>
      </c>
      <c r="I2382" s="20">
        <f t="array" ref="I2382">VLOOKUP(A2382,ENERGY!A2382:E5072,{5,6},0)</f>
        <v>2395</v>
      </c>
      <c r="J2382" s="20">
        <f t="array" ref="J2382">VLOOKUP(B2382,ENERGY!B2382:F5072,{5,6},0)</f>
        <v>0</v>
      </c>
      <c r="K2382" s="20">
        <f t="array" ref="K2382:S2382">VLOOKUP(A2382,'HUMAN RESOURCES'!A2382:M5072,{5,6,7,8,9,10,11,12,13},0)</f>
        <v>0.03</v>
      </c>
      <c r="L2382" s="20">
        <v>7.0000000000000007E-2</v>
      </c>
      <c r="M2382" s="20">
        <v>68</v>
      </c>
      <c r="N2382" s="20">
        <v>60</v>
      </c>
      <c r="O2382" s="20">
        <v>0.42099999999999999</v>
      </c>
      <c r="P2382" s="20">
        <v>0.54300000000000004</v>
      </c>
      <c r="Q2382" s="20">
        <v>3.5999999999999997E-2</v>
      </c>
      <c r="R2382" s="20">
        <v>6289340</v>
      </c>
      <c r="S2382" s="20">
        <v>0.26500000000000001</v>
      </c>
      <c r="T2382" s="20">
        <f t="array" ref="T2382">VLOOKUP(A2382,TOURISM!A2382:F5072,{5,6},0)</f>
        <v>0</v>
      </c>
      <c r="U2382" s="20">
        <f t="array" ref="U2382">VLOOKUP(B2382,TOURISM!B2382:G5072,{5,6},0)</f>
        <v>0</v>
      </c>
      <c r="V2382" s="20">
        <f t="array" ref="V2382:AA2382">VLOOKUP(A2382,BUSINESS!A2382:J5072,{5,6,7,8,9,10},0)</f>
        <v>0</v>
      </c>
      <c r="W2382" s="20">
        <v>0</v>
      </c>
      <c r="X2382" s="20">
        <v>0</v>
      </c>
      <c r="Y2382" s="20">
        <v>0</v>
      </c>
      <c r="Z2382" s="20">
        <v>1E-3</v>
      </c>
      <c r="AA2382" s="20">
        <v>0</v>
      </c>
      <c r="AB2382" s="13">
        <f t="shared" si="19"/>
        <v>174.70860819456101</v>
      </c>
    </row>
    <row r="2383" spans="1:28" x14ac:dyDescent="0.2">
      <c r="A2383" s="9">
        <f t="shared" si="18"/>
        <v>2382</v>
      </c>
      <c r="B2383" s="10" t="s">
        <v>250</v>
      </c>
      <c r="C2383" s="11">
        <v>2002</v>
      </c>
      <c r="D2383" s="12" t="s">
        <v>62</v>
      </c>
      <c r="E2383" s="14">
        <v>1221113795</v>
      </c>
      <c r="F2383" s="15">
        <v>4.4999999999999998E-2</v>
      </c>
      <c r="G2383" s="15">
        <v>9</v>
      </c>
      <c r="H2383" s="15">
        <v>0.14699999999999999</v>
      </c>
      <c r="I2383" s="20">
        <f t="array" ref="I2383">VLOOKUP(A2383,ENERGY!A2383:E5073,{5,6},0)</f>
        <v>2370</v>
      </c>
      <c r="J2383" s="20">
        <f t="array" ref="J2383">VLOOKUP(B2383,ENERGY!B2383:F5073,{5,6},0)</f>
        <v>2860</v>
      </c>
      <c r="K2383" s="20">
        <f t="array" ref="K2383:S2383">VLOOKUP(A2383,'HUMAN RESOURCES'!A2383:M5073,{5,6,7,8,9,10,11,12,13},0)</f>
        <v>2.9000000000000001E-2</v>
      </c>
      <c r="L2383" s="20">
        <v>6.6000000000000003E-2</v>
      </c>
      <c r="M2383" s="20">
        <v>68</v>
      </c>
      <c r="N2383" s="20">
        <v>61</v>
      </c>
      <c r="O2383" s="20">
        <v>0.41199999999999998</v>
      </c>
      <c r="P2383" s="20">
        <v>0.55200000000000005</v>
      </c>
      <c r="Q2383" s="20">
        <v>3.5999999999999997E-2</v>
      </c>
      <c r="R2383" s="20">
        <v>6404118</v>
      </c>
      <c r="S2383" s="20">
        <v>0.26400000000000001</v>
      </c>
      <c r="T2383" s="20">
        <f t="array" ref="T2383">VLOOKUP(A2383,TOURISM!A2383:F5073,{5,6},0)</f>
        <v>5000000</v>
      </c>
      <c r="U2383" s="20">
        <f t="array" ref="U2383">VLOOKUP(B2383,TOURISM!B2383:G5073,{5,6},0)</f>
        <v>1700000</v>
      </c>
      <c r="V2383" s="20">
        <f t="array" ref="V2383:AA2383">VLOOKUP(A2383,BUSINESS!A2383:J5073,{5,6,7,8,9,10},0)</f>
        <v>0</v>
      </c>
      <c r="W2383" s="20">
        <v>0</v>
      </c>
      <c r="X2383" s="20">
        <v>0</v>
      </c>
      <c r="Y2383" s="20">
        <v>0</v>
      </c>
      <c r="Z2383" s="20">
        <v>1E-3</v>
      </c>
      <c r="AA2383" s="20">
        <v>2E-3</v>
      </c>
      <c r="AB2383" s="13">
        <f t="shared" si="19"/>
        <v>194.15611097507846</v>
      </c>
    </row>
    <row r="2384" spans="1:28" x14ac:dyDescent="0.2">
      <c r="A2384" s="9">
        <f t="shared" si="18"/>
        <v>2383</v>
      </c>
      <c r="B2384" s="10" t="s">
        <v>250</v>
      </c>
      <c r="C2384" s="11">
        <v>2003</v>
      </c>
      <c r="D2384" s="12" t="s">
        <v>62</v>
      </c>
      <c r="E2384" s="14">
        <v>1554125543</v>
      </c>
      <c r="F2384" s="15">
        <v>4.4999999999999998E-2</v>
      </c>
      <c r="G2384" s="15">
        <v>11</v>
      </c>
      <c r="H2384" s="15">
        <v>0.16700000000000001</v>
      </c>
      <c r="I2384" s="20">
        <f t="array" ref="I2384">VLOOKUP(A2384,ENERGY!A2384:E5074,{5,6},0)</f>
        <v>2333</v>
      </c>
      <c r="J2384" s="20">
        <f t="array" ref="J2384">VLOOKUP(B2384,ENERGY!B2384:F5074,{5,6},0)</f>
        <v>2893</v>
      </c>
      <c r="K2384" s="20">
        <f t="array" ref="K2384:S2384">VLOOKUP(A2384,'HUMAN RESOURCES'!A2384:M5074,{5,6,7,8,9,10,11,12,13},0)</f>
        <v>2.9000000000000001E-2</v>
      </c>
      <c r="L2384" s="20">
        <v>6.0999999999999999E-2</v>
      </c>
      <c r="M2384" s="20">
        <v>69</v>
      </c>
      <c r="N2384" s="20">
        <v>61</v>
      </c>
      <c r="O2384" s="20">
        <v>0.40200000000000002</v>
      </c>
      <c r="P2384" s="20">
        <v>0.56100000000000005</v>
      </c>
      <c r="Q2384" s="20">
        <v>3.6999999999999998E-2</v>
      </c>
      <c r="R2384" s="20">
        <v>6529609</v>
      </c>
      <c r="S2384" s="20">
        <v>0.26400000000000001</v>
      </c>
      <c r="T2384" s="20">
        <f t="array" ref="T2384">VLOOKUP(A2384,TOURISM!A2384:F5074,{5,6},0)</f>
        <v>6200000</v>
      </c>
      <c r="U2384" s="20">
        <f t="array" ref="U2384">VLOOKUP(B2384,TOURISM!B2384:G5074,{5,6},0)</f>
        <v>2100000</v>
      </c>
      <c r="V2384" s="20">
        <f t="array" ref="V2384:AA2384">VLOOKUP(A2384,BUSINESS!A2384:J5074,{5,6,7,8,9,10},0)</f>
        <v>0</v>
      </c>
      <c r="W2384" s="20">
        <v>0</v>
      </c>
      <c r="X2384" s="20">
        <v>0</v>
      </c>
      <c r="Y2384" s="20">
        <v>0</v>
      </c>
      <c r="Z2384" s="20">
        <v>1E-3</v>
      </c>
      <c r="AA2384" s="20">
        <v>7.0000000000000001E-3</v>
      </c>
      <c r="AB2384" s="13">
        <f t="shared" si="19"/>
        <v>242.67596927476976</v>
      </c>
    </row>
    <row r="2385" spans="1:28" x14ac:dyDescent="0.2">
      <c r="A2385" s="9">
        <f t="shared" si="18"/>
        <v>2384</v>
      </c>
      <c r="B2385" s="10" t="s">
        <v>250</v>
      </c>
      <c r="C2385" s="11">
        <v>2004</v>
      </c>
      <c r="D2385" s="12" t="s">
        <v>62</v>
      </c>
      <c r="E2385" s="14">
        <v>2076148710</v>
      </c>
      <c r="F2385" s="15">
        <v>4.2999999999999997E-2</v>
      </c>
      <c r="G2385" s="15">
        <v>13</v>
      </c>
      <c r="H2385" s="15">
        <v>0.20300000000000001</v>
      </c>
      <c r="I2385" s="20">
        <f t="array" ref="I2385">VLOOKUP(A2385,ENERGY!A2385:E5075,{5,6},0)</f>
        <v>2473</v>
      </c>
      <c r="J2385" s="20">
        <f t="array" ref="J2385">VLOOKUP(B2385,ENERGY!B2385:F5075,{5,6},0)</f>
        <v>3033</v>
      </c>
      <c r="K2385" s="20">
        <f t="array" ref="K2385:S2385">VLOOKUP(A2385,'HUMAN RESOURCES'!A2385:M5075,{5,6,7,8,9,10,11,12,13},0)</f>
        <v>2.9000000000000001E-2</v>
      </c>
      <c r="L2385" s="20">
        <v>5.8000000000000003E-2</v>
      </c>
      <c r="M2385" s="20">
        <v>69</v>
      </c>
      <c r="N2385" s="20">
        <v>62</v>
      </c>
      <c r="O2385" s="20">
        <v>0.39200000000000002</v>
      </c>
      <c r="P2385" s="20">
        <v>0.56999999999999995</v>
      </c>
      <c r="Q2385" s="20">
        <v>3.6999999999999998E-2</v>
      </c>
      <c r="R2385" s="20">
        <v>6663929</v>
      </c>
      <c r="S2385" s="20">
        <v>0.26400000000000001</v>
      </c>
      <c r="T2385" s="20">
        <f t="array" ref="T2385">VLOOKUP(A2385,TOURISM!A2385:F5075,{5,6},0)</f>
        <v>9600000</v>
      </c>
      <c r="U2385" s="20">
        <f t="array" ref="U2385">VLOOKUP(B2385,TOURISM!B2385:G5075,{5,6},0)</f>
        <v>3400000</v>
      </c>
      <c r="V2385" s="20">
        <f t="array" ref="V2385:AA2385">VLOOKUP(A2385,BUSINESS!A2385:J5075,{5,6,7,8,9,10},0)</f>
        <v>0</v>
      </c>
      <c r="W2385" s="20">
        <v>0</v>
      </c>
      <c r="X2385" s="20">
        <v>0</v>
      </c>
      <c r="Y2385" s="20">
        <v>0</v>
      </c>
      <c r="Z2385" s="20">
        <v>1E-3</v>
      </c>
      <c r="AA2385" s="20">
        <v>0.02</v>
      </c>
      <c r="AB2385" s="13">
        <f t="shared" si="19"/>
        <v>317.95911669442995</v>
      </c>
    </row>
    <row r="2386" spans="1:28" x14ac:dyDescent="0.2">
      <c r="A2386" s="9">
        <f t="shared" si="18"/>
        <v>2385</v>
      </c>
      <c r="B2386" s="10" t="s">
        <v>250</v>
      </c>
      <c r="C2386" s="11">
        <v>2005</v>
      </c>
      <c r="D2386" s="12" t="s">
        <v>62</v>
      </c>
      <c r="E2386" s="14">
        <v>2312319579</v>
      </c>
      <c r="F2386" s="15">
        <v>4.8000000000000001E-2</v>
      </c>
      <c r="G2386" s="15">
        <v>16</v>
      </c>
      <c r="H2386" s="15">
        <v>0.23300000000000001</v>
      </c>
      <c r="I2386" s="20">
        <f t="array" ref="I2386">VLOOKUP(A2386,ENERGY!A2386:E5076,{5,6},0)</f>
        <v>2414</v>
      </c>
      <c r="J2386" s="20">
        <f t="array" ref="J2386">VLOOKUP(B2386,ENERGY!B2386:F5076,{5,6},0)</f>
        <v>2655</v>
      </c>
      <c r="K2386" s="20">
        <f t="array" ref="K2386:S2386">VLOOKUP(A2386,'HUMAN RESOURCES'!A2386:M5076,{5,6,7,8,9,10,11,12,13},0)</f>
        <v>0.03</v>
      </c>
      <c r="L2386" s="20">
        <v>5.3999999999999999E-2</v>
      </c>
      <c r="M2386" s="20">
        <v>69</v>
      </c>
      <c r="N2386" s="20">
        <v>62</v>
      </c>
      <c r="O2386" s="20">
        <v>0.38400000000000001</v>
      </c>
      <c r="P2386" s="20">
        <v>0.57899999999999996</v>
      </c>
      <c r="Q2386" s="20">
        <v>3.6999999999999998E-2</v>
      </c>
      <c r="R2386" s="20">
        <v>6805655</v>
      </c>
      <c r="S2386" s="20">
        <v>0.26400000000000001</v>
      </c>
      <c r="T2386" s="20">
        <f t="array" ref="T2386">VLOOKUP(A2386,TOURISM!A2386:F5076,{5,6},0)</f>
        <v>9100000</v>
      </c>
      <c r="U2386" s="20">
        <f t="array" ref="U2386">VLOOKUP(B2386,TOURISM!B2386:G5076,{5,6},0)</f>
        <v>3800000</v>
      </c>
      <c r="V2386" s="20">
        <f t="array" ref="V2386:AA2386">VLOOKUP(A2386,BUSINESS!A2386:J5076,{5,6,7,8,9,10},0)</f>
        <v>0.79900000000000004</v>
      </c>
      <c r="W2386" s="20">
        <v>80</v>
      </c>
      <c r="X2386" s="20">
        <v>0</v>
      </c>
      <c r="Y2386" s="20">
        <v>224</v>
      </c>
      <c r="Z2386" s="20">
        <v>3.0000000000000001E-3</v>
      </c>
      <c r="AA2386" s="20">
        <v>3.9E-2</v>
      </c>
      <c r="AB2386" s="13">
        <f t="shared" si="19"/>
        <v>346.99042846945099</v>
      </c>
    </row>
    <row r="2387" spans="1:28" x14ac:dyDescent="0.2">
      <c r="A2387" s="9">
        <f t="shared" si="18"/>
        <v>2386</v>
      </c>
      <c r="B2387" s="10" t="s">
        <v>250</v>
      </c>
      <c r="C2387" s="11">
        <v>2006</v>
      </c>
      <c r="D2387" s="12" t="s">
        <v>62</v>
      </c>
      <c r="E2387" s="14">
        <v>2830236054</v>
      </c>
      <c r="F2387" s="15">
        <v>4.8000000000000001E-2</v>
      </c>
      <c r="G2387" s="15">
        <v>19</v>
      </c>
      <c r="H2387" s="15">
        <v>0.14399999999999999</v>
      </c>
      <c r="I2387" s="20">
        <f t="array" ref="I2387">VLOOKUP(A2387,ENERGY!A2387:E5077,{5,6},0)</f>
        <v>2346</v>
      </c>
      <c r="J2387" s="20">
        <f t="array" ref="J2387">VLOOKUP(B2387,ENERGY!B2387:F5077,{5,6},0)</f>
        <v>2563</v>
      </c>
      <c r="K2387" s="20">
        <f t="array" ref="K2387:S2387">VLOOKUP(A2387,'HUMAN RESOURCES'!A2387:M5077,{5,6,7,8,9,10,11,12,13},0)</f>
        <v>0.03</v>
      </c>
      <c r="L2387" s="20">
        <v>5.1999999999999998E-2</v>
      </c>
      <c r="M2387" s="20">
        <v>70</v>
      </c>
      <c r="N2387" s="20">
        <v>63</v>
      </c>
      <c r="O2387" s="20">
        <v>0.376</v>
      </c>
      <c r="P2387" s="20">
        <v>0.58699999999999997</v>
      </c>
      <c r="Q2387" s="20">
        <v>3.6999999999999998E-2</v>
      </c>
      <c r="R2387" s="20">
        <v>6954522</v>
      </c>
      <c r="S2387" s="20">
        <v>0.26500000000000001</v>
      </c>
      <c r="T2387" s="20">
        <f t="array" ref="T2387">VLOOKUP(A2387,TOURISM!A2387:F5077,{5,6},0)</f>
        <v>11200000</v>
      </c>
      <c r="U2387" s="20">
        <f t="array" ref="U2387">VLOOKUP(B2387,TOURISM!B2387:G5077,{5,6},0)</f>
        <v>6000000</v>
      </c>
      <c r="V2387" s="20">
        <f t="array" ref="V2387:AA2387">VLOOKUP(A2387,BUSINESS!A2387:J5077,{5,6,7,8,9,10},0)</f>
        <v>0.79900000000000004</v>
      </c>
      <c r="W2387" s="20">
        <v>80</v>
      </c>
      <c r="X2387" s="20">
        <v>0</v>
      </c>
      <c r="Y2387" s="20">
        <v>224</v>
      </c>
      <c r="Z2387" s="20">
        <v>3.7999999999999999E-2</v>
      </c>
      <c r="AA2387" s="20">
        <v>0.309</v>
      </c>
      <c r="AB2387" s="13">
        <f t="shared" si="19"/>
        <v>415.86534345334871</v>
      </c>
    </row>
    <row r="2388" spans="1:28" x14ac:dyDescent="0.2">
      <c r="A2388" s="9">
        <f t="shared" si="18"/>
        <v>2387</v>
      </c>
      <c r="B2388" s="10" t="s">
        <v>250</v>
      </c>
      <c r="C2388" s="11">
        <v>2007</v>
      </c>
      <c r="D2388" s="12" t="s">
        <v>62</v>
      </c>
      <c r="E2388" s="14">
        <v>3719497371</v>
      </c>
      <c r="F2388" s="15">
        <v>5.2999999999999999E-2</v>
      </c>
      <c r="G2388" s="15">
        <v>28</v>
      </c>
      <c r="H2388" s="15">
        <v>0.22700000000000001</v>
      </c>
      <c r="I2388" s="20">
        <f t="array" ref="I2388">VLOOKUP(A2388,ENERGY!A2388:E5078,{5,6},0)</f>
        <v>2122</v>
      </c>
      <c r="J2388" s="20">
        <f t="array" ref="J2388">VLOOKUP(B2388,ENERGY!B2388:F5078,{5,6},0)</f>
        <v>2292</v>
      </c>
      <c r="K2388" s="20">
        <f t="array" ref="K2388:S2388">VLOOKUP(A2388,'HUMAN RESOURCES'!A2388:M5078,{5,6,7,8,9,10,11,12,13},0)</f>
        <v>3.1E-2</v>
      </c>
      <c r="L2388" s="20">
        <v>0.05</v>
      </c>
      <c r="M2388" s="20">
        <v>70</v>
      </c>
      <c r="N2388" s="20">
        <v>63</v>
      </c>
      <c r="O2388" s="20">
        <v>0.37</v>
      </c>
      <c r="P2388" s="20">
        <v>0.59399999999999997</v>
      </c>
      <c r="Q2388" s="20">
        <v>3.5999999999999997E-2</v>
      </c>
      <c r="R2388" s="20">
        <v>7111025</v>
      </c>
      <c r="S2388" s="20">
        <v>0.26500000000000001</v>
      </c>
      <c r="T2388" s="20">
        <f t="array" ref="T2388">VLOOKUP(A2388,TOURISM!A2388:F5078,{5,6},0)</f>
        <v>16500000</v>
      </c>
      <c r="U2388" s="20">
        <f t="array" ref="U2388">VLOOKUP(B2388,TOURISM!B2388:G5078,{5,6},0)</f>
        <v>6600000</v>
      </c>
      <c r="V2388" s="20">
        <f t="array" ref="V2388:AA2388">VLOOKUP(A2388,BUSINESS!A2388:J5078,{5,6,7,8,9,10},0)</f>
        <v>0.8</v>
      </c>
      <c r="W2388" s="20">
        <v>62</v>
      </c>
      <c r="X2388" s="20">
        <v>0</v>
      </c>
      <c r="Y2388" s="20">
        <v>224</v>
      </c>
      <c r="Z2388" s="20">
        <v>7.1999999999999995E-2</v>
      </c>
      <c r="AA2388" s="20">
        <v>0.3</v>
      </c>
      <c r="AB2388" s="13">
        <f t="shared" si="19"/>
        <v>534.8314910787542</v>
      </c>
    </row>
    <row r="2389" spans="1:28" x14ac:dyDescent="0.2">
      <c r="A2389" s="9">
        <f t="shared" si="18"/>
        <v>2388</v>
      </c>
      <c r="B2389" s="10" t="s">
        <v>250</v>
      </c>
      <c r="C2389" s="11">
        <v>2008</v>
      </c>
      <c r="D2389" s="12" t="s">
        <v>62</v>
      </c>
      <c r="E2389" s="14">
        <v>5161336170</v>
      </c>
      <c r="F2389" s="15">
        <v>5.6000000000000001E-2</v>
      </c>
      <c r="G2389" s="15">
        <v>40</v>
      </c>
      <c r="H2389" s="15">
        <v>0.23699999999999999</v>
      </c>
      <c r="I2389" s="20">
        <f t="array" ref="I2389">VLOOKUP(A2389,ENERGY!A2389:E5079,{5,6},0)</f>
        <v>2583</v>
      </c>
      <c r="J2389" s="20">
        <f t="array" ref="J2389">VLOOKUP(B2389,ENERGY!B2389:F5079,{5,6},0)</f>
        <v>3223</v>
      </c>
      <c r="K2389" s="20">
        <f t="array" ref="K2389:S2389">VLOOKUP(A2389,'HUMAN RESOURCES'!A2389:M5079,{5,6,7,8,9,10,11,12,13},0)</f>
        <v>3.1E-2</v>
      </c>
      <c r="L2389" s="20">
        <v>4.8000000000000001E-2</v>
      </c>
      <c r="M2389" s="20">
        <v>70</v>
      </c>
      <c r="N2389" s="20">
        <v>63</v>
      </c>
      <c r="O2389" s="20">
        <v>0.36499999999999999</v>
      </c>
      <c r="P2389" s="20">
        <v>0.6</v>
      </c>
      <c r="Q2389" s="20">
        <v>3.5000000000000003E-2</v>
      </c>
      <c r="R2389" s="20">
        <v>7275252</v>
      </c>
      <c r="S2389" s="20">
        <v>0.26500000000000001</v>
      </c>
      <c r="T2389" s="20">
        <f t="array" ref="T2389">VLOOKUP(A2389,TOURISM!A2389:F5079,{5,6},0)</f>
        <v>23700000</v>
      </c>
      <c r="U2389" s="20">
        <f t="array" ref="U2389">VLOOKUP(B2389,TOURISM!B2389:G5079,{5,6},0)</f>
        <v>10800000</v>
      </c>
      <c r="V2389" s="20">
        <f t="array" ref="V2389:AA2389">VLOOKUP(A2389,BUSINESS!A2389:J5079,{5,6,7,8,9,10},0)</f>
        <v>0.83399999999999996</v>
      </c>
      <c r="W2389" s="20">
        <v>62</v>
      </c>
      <c r="X2389" s="20">
        <v>0</v>
      </c>
      <c r="Y2389" s="20">
        <v>224</v>
      </c>
      <c r="Z2389" s="20">
        <v>8.7999999999999995E-2</v>
      </c>
      <c r="AA2389" s="20">
        <v>0.505</v>
      </c>
      <c r="AB2389" s="13">
        <f t="shared" si="19"/>
        <v>725.82168815325497</v>
      </c>
    </row>
    <row r="2390" spans="1:28" x14ac:dyDescent="0.2">
      <c r="A2390" s="9">
        <f t="shared" si="18"/>
        <v>2389</v>
      </c>
      <c r="B2390" s="10" t="s">
        <v>250</v>
      </c>
      <c r="C2390" s="11">
        <v>2009</v>
      </c>
      <c r="D2390" s="12" t="s">
        <v>62</v>
      </c>
      <c r="E2390" s="14">
        <v>4979481980</v>
      </c>
      <c r="F2390" s="15">
        <v>5.8999999999999997E-2</v>
      </c>
      <c r="G2390" s="15">
        <v>40</v>
      </c>
      <c r="H2390" s="15">
        <v>0.22600000000000001</v>
      </c>
      <c r="I2390" s="20">
        <f t="array" ref="I2390">VLOOKUP(A2390,ENERGY!A2390:E5080,{5,6},0)</f>
        <v>2129</v>
      </c>
      <c r="J2390" s="20">
        <f t="array" ref="J2390">VLOOKUP(B2390,ENERGY!B2390:F5080,{5,6},0)</f>
        <v>1881</v>
      </c>
      <c r="K2390" s="20">
        <f t="array" ref="K2390:S2390">VLOOKUP(A2390,'HUMAN RESOURCES'!A2390:M5080,{5,6,7,8,9,10,11,12,13},0)</f>
        <v>3.2000000000000001E-2</v>
      </c>
      <c r="L2390" s="20">
        <v>4.5999999999999999E-2</v>
      </c>
      <c r="M2390" s="20">
        <v>70</v>
      </c>
      <c r="N2390" s="20">
        <v>64</v>
      </c>
      <c r="O2390" s="20">
        <v>0.36199999999999999</v>
      </c>
      <c r="P2390" s="20">
        <v>0.60399999999999998</v>
      </c>
      <c r="Q2390" s="20">
        <v>3.4000000000000002E-2</v>
      </c>
      <c r="R2390" s="20">
        <v>7447396</v>
      </c>
      <c r="S2390" s="20">
        <v>0.26500000000000001</v>
      </c>
      <c r="T2390" s="20">
        <f t="array" ref="T2390">VLOOKUP(A2390,TOURISM!A2390:F5080,{5,6},0)</f>
        <v>19500000</v>
      </c>
      <c r="U2390" s="20">
        <f t="array" ref="U2390">VLOOKUP(B2390,TOURISM!B2390:G5080,{5,6},0)</f>
        <v>5800000</v>
      </c>
      <c r="V2390" s="20">
        <f t="array" ref="V2390:AA2390">VLOOKUP(A2390,BUSINESS!A2390:J5080,{5,6,7,8,9,10},0)</f>
        <v>0.83799999999999997</v>
      </c>
      <c r="W2390" s="20">
        <v>38</v>
      </c>
      <c r="X2390" s="20">
        <v>0</v>
      </c>
      <c r="Y2390" s="20">
        <v>224</v>
      </c>
      <c r="Z2390" s="20">
        <v>0.10100000000000001</v>
      </c>
      <c r="AA2390" s="20">
        <v>0.65800000000000003</v>
      </c>
      <c r="AB2390" s="13">
        <f t="shared" si="19"/>
        <v>684.44116849835575</v>
      </c>
    </row>
    <row r="2391" spans="1:28" x14ac:dyDescent="0.2">
      <c r="A2391" s="9">
        <f t="shared" si="18"/>
        <v>2390</v>
      </c>
      <c r="B2391" s="10" t="s">
        <v>250</v>
      </c>
      <c r="C2391" s="11">
        <v>2010</v>
      </c>
      <c r="D2391" s="12" t="s">
        <v>62</v>
      </c>
      <c r="E2391" s="14">
        <v>5642178580</v>
      </c>
      <c r="F2391" s="15">
        <v>0.06</v>
      </c>
      <c r="G2391" s="15">
        <v>44</v>
      </c>
      <c r="H2391" s="15">
        <v>0.24199999999999999</v>
      </c>
      <c r="I2391" s="20">
        <f t="array" ref="I2391">VLOOKUP(A2391,ENERGY!A2391:E5081,{5,6},0)</f>
        <v>2342</v>
      </c>
      <c r="J2391" s="20">
        <f t="array" ref="J2391">VLOOKUP(B2391,ENERGY!B2391:F5081,{5,6},0)</f>
        <v>2439</v>
      </c>
      <c r="K2391" s="20">
        <f t="array" ref="K2391:S2391">VLOOKUP(A2391,'HUMAN RESOURCES'!A2391:M5081,{5,6,7,8,9,10,11,12,13},0)</f>
        <v>3.3000000000000002E-2</v>
      </c>
      <c r="L2391" s="20">
        <v>4.4999999999999998E-2</v>
      </c>
      <c r="M2391" s="20">
        <v>70</v>
      </c>
      <c r="N2391" s="20">
        <v>64</v>
      </c>
      <c r="O2391" s="20">
        <v>0.35899999999999999</v>
      </c>
      <c r="P2391" s="20">
        <v>0.60799999999999998</v>
      </c>
      <c r="Q2391" s="20">
        <v>3.3000000000000002E-2</v>
      </c>
      <c r="R2391" s="20">
        <v>7627326</v>
      </c>
      <c r="S2391" s="20">
        <v>0.26500000000000001</v>
      </c>
      <c r="T2391" s="20">
        <f t="array" ref="T2391">VLOOKUP(A2391,TOURISM!A2391:F5081,{5,6},0)</f>
        <v>32400000</v>
      </c>
      <c r="U2391" s="20">
        <f t="array" ref="U2391">VLOOKUP(B2391,TOURISM!B2391:G5081,{5,6},0)</f>
        <v>17800000</v>
      </c>
      <c r="V2391" s="20">
        <f t="array" ref="V2391:AA2391">VLOOKUP(A2391,BUSINESS!A2391:J5081,{5,6,7,8,9,10},0)</f>
        <v>0.84</v>
      </c>
      <c r="W2391" s="20">
        <v>27</v>
      </c>
      <c r="X2391" s="20">
        <v>0</v>
      </c>
      <c r="Y2391" s="20">
        <v>224</v>
      </c>
      <c r="Z2391" s="20">
        <v>0.11600000000000001</v>
      </c>
      <c r="AA2391" s="20">
        <v>0.77900000000000003</v>
      </c>
      <c r="AB2391" s="13">
        <f t="shared" si="19"/>
        <v>757.6042122642599</v>
      </c>
    </row>
    <row r="2392" spans="1:28" x14ac:dyDescent="0.2">
      <c r="A2392" s="9">
        <f t="shared" si="18"/>
        <v>2391</v>
      </c>
      <c r="B2392" s="10" t="s">
        <v>250</v>
      </c>
      <c r="C2392" s="11">
        <v>2011</v>
      </c>
      <c r="D2392" s="12" t="s">
        <v>62</v>
      </c>
      <c r="E2392" s="14">
        <v>6522732203</v>
      </c>
      <c r="F2392" s="15">
        <v>5.8000000000000003E-2</v>
      </c>
      <c r="G2392" s="15">
        <v>48</v>
      </c>
      <c r="H2392" s="15">
        <v>0.248</v>
      </c>
      <c r="I2392" s="20">
        <f t="array" ref="I2392">VLOOKUP(A2392,ENERGY!A2392:E5082,{5,6},0)</f>
        <v>2170</v>
      </c>
      <c r="J2392" s="20">
        <f t="array" ref="J2392">VLOOKUP(B2392,ENERGY!B2392:F5082,{5,6},0)</f>
        <v>2076</v>
      </c>
      <c r="K2392" s="20">
        <f t="array" ref="K2392:S2392">VLOOKUP(A2392,'HUMAN RESOURCES'!A2392:M5082,{5,6,7,8,9,10,11,12,13},0)</f>
        <v>3.3000000000000002E-2</v>
      </c>
      <c r="L2392" s="20">
        <v>4.2999999999999997E-2</v>
      </c>
      <c r="M2392" s="20">
        <v>71</v>
      </c>
      <c r="N2392" s="20">
        <v>64</v>
      </c>
      <c r="O2392" s="20">
        <v>0.35799999999999998</v>
      </c>
      <c r="P2392" s="20">
        <v>0.61</v>
      </c>
      <c r="Q2392" s="20">
        <v>3.2000000000000001E-2</v>
      </c>
      <c r="R2392" s="20">
        <v>7814850</v>
      </c>
      <c r="S2392" s="20">
        <v>0.26500000000000001</v>
      </c>
      <c r="T2392" s="20">
        <f t="array" ref="T2392">VLOOKUP(A2392,TOURISM!A2392:F5082,{5,6},0)</f>
        <v>39800000</v>
      </c>
      <c r="U2392" s="20">
        <f t="array" ref="U2392">VLOOKUP(B2392,TOURISM!B2392:G5082,{5,6},0)</f>
        <v>8400000</v>
      </c>
      <c r="V2392" s="20">
        <f t="array" ref="V2392:AA2392">VLOOKUP(A2392,BUSINESS!A2392:J5082,{5,6,7,8,9,10},0)</f>
        <v>0.84499999999999997</v>
      </c>
      <c r="W2392" s="20">
        <v>24</v>
      </c>
      <c r="X2392" s="20">
        <v>0</v>
      </c>
      <c r="Y2392" s="20">
        <v>224</v>
      </c>
      <c r="Z2392" s="20">
        <v>0.13</v>
      </c>
      <c r="AA2392" s="20">
        <v>0.80900000000000005</v>
      </c>
      <c r="AB2392" s="13">
        <f t="shared" si="19"/>
        <v>855.17941713780169</v>
      </c>
    </row>
    <row r="2393" spans="1:28" x14ac:dyDescent="0.2">
      <c r="A2393" s="9">
        <f t="shared" si="18"/>
        <v>2392</v>
      </c>
      <c r="B2393" s="10" t="s">
        <v>250</v>
      </c>
      <c r="C2393" s="11">
        <v>2012</v>
      </c>
      <c r="D2393" s="12" t="s">
        <v>62</v>
      </c>
      <c r="E2393" s="14">
        <v>7633049792</v>
      </c>
      <c r="F2393" s="15">
        <v>5.8000000000000003E-2</v>
      </c>
      <c r="G2393" s="15">
        <v>55</v>
      </c>
      <c r="H2393" s="15">
        <v>0.252</v>
      </c>
      <c r="I2393" s="20">
        <f t="array" ref="I2393">VLOOKUP(A2393,ENERGY!A2393:E5083,{5,6},0)</f>
        <v>2149</v>
      </c>
      <c r="J2393" s="20">
        <f t="array" ref="J2393">VLOOKUP(B2393,ENERGY!B2393:F5083,{5,6},0)</f>
        <v>2237</v>
      </c>
      <c r="K2393" s="20">
        <f t="array" ref="K2393:S2393">VLOOKUP(A2393,'HUMAN RESOURCES'!A2393:M5083,{5,6,7,8,9,10,11,12,13},0)</f>
        <v>3.3000000000000002E-2</v>
      </c>
      <c r="L2393" s="20">
        <v>4.2000000000000003E-2</v>
      </c>
      <c r="M2393" s="20">
        <v>71</v>
      </c>
      <c r="N2393" s="20">
        <v>64</v>
      </c>
      <c r="O2393" s="20">
        <v>0.35799999999999998</v>
      </c>
      <c r="P2393" s="20">
        <v>0.61</v>
      </c>
      <c r="Q2393" s="20">
        <v>3.2000000000000001E-2</v>
      </c>
      <c r="R2393" s="20">
        <v>8008990</v>
      </c>
      <c r="S2393" s="20">
        <v>0.26600000000000001</v>
      </c>
      <c r="T2393" s="20">
        <f t="array" ref="T2393">VLOOKUP(A2393,TOURISM!A2393:F5083,{5,6},0)</f>
        <v>60400000</v>
      </c>
      <c r="U2393" s="20">
        <f t="array" ref="U2393">VLOOKUP(B2393,TOURISM!B2393:G5083,{5,6},0)</f>
        <v>6800000</v>
      </c>
      <c r="V2393" s="20">
        <f t="array" ref="V2393:AA2393">VLOOKUP(A2393,BUSINESS!A2393:J5083,{5,6,7,8,9,10},0)</f>
        <v>0.84499999999999997</v>
      </c>
      <c r="W2393" s="20">
        <v>24</v>
      </c>
      <c r="X2393" s="20">
        <v>141</v>
      </c>
      <c r="Y2393" s="20">
        <v>224</v>
      </c>
      <c r="Z2393" s="20">
        <v>0.14499999999999999</v>
      </c>
      <c r="AA2393" s="20">
        <v>0.81499999999999995</v>
      </c>
      <c r="AB2393" s="13">
        <f t="shared" si="19"/>
        <v>976.73657101543859</v>
      </c>
    </row>
    <row r="2394" spans="1:28" x14ac:dyDescent="0.2">
      <c r="A2394" s="9">
        <f t="shared" si="18"/>
        <v>2393</v>
      </c>
      <c r="B2394" s="10" t="s">
        <v>251</v>
      </c>
      <c r="C2394" s="11">
        <v>2000</v>
      </c>
      <c r="D2394" s="12" t="s">
        <v>66</v>
      </c>
      <c r="E2394" s="14">
        <v>10185786171</v>
      </c>
      <c r="F2394" s="15">
        <v>3.4000000000000002E-2</v>
      </c>
      <c r="G2394" s="15">
        <v>10</v>
      </c>
      <c r="H2394" s="15">
        <v>0.216</v>
      </c>
      <c r="I2394" s="20">
        <f t="array" ref="I2394">VLOOKUP(A2394,ENERGY!A2394:E5084,{5,6},0)</f>
        <v>0</v>
      </c>
      <c r="J2394" s="20">
        <f t="array" ref="J2394">VLOOKUP(B2394,ENERGY!B2394:F5084,{5,6},0)</f>
        <v>0</v>
      </c>
      <c r="K2394" s="20">
        <f t="array" ref="K2394:S2394">VLOOKUP(A2394,'HUMAN RESOURCES'!A2394:M5084,{5,6,7,8,9,10,11,12,13},0)</f>
        <v>4.2000000000000003E-2</v>
      </c>
      <c r="L2394" s="20">
        <v>0.08</v>
      </c>
      <c r="M2394" s="20">
        <v>51</v>
      </c>
      <c r="N2394" s="20">
        <v>49</v>
      </c>
      <c r="O2394" s="20">
        <v>0.44800000000000001</v>
      </c>
      <c r="P2394" s="20">
        <v>0.52300000000000002</v>
      </c>
      <c r="Q2394" s="20">
        <v>2.9000000000000001E-2</v>
      </c>
      <c r="R2394" s="20">
        <v>34020512</v>
      </c>
      <c r="S2394" s="20">
        <v>0.223</v>
      </c>
      <c r="T2394" s="20">
        <f t="array" ref="T2394">VLOOKUP(A2394,TOURISM!A2394:F5084,{5,6},0)</f>
        <v>381000000</v>
      </c>
      <c r="U2394" s="20">
        <f t="array" ref="U2394">VLOOKUP(B2394,TOURISM!B2394:G5084,{5,6},0)</f>
        <v>369000000</v>
      </c>
      <c r="V2394" s="20">
        <f t="array" ref="V2394:AA2394">VLOOKUP(A2394,BUSINESS!A2394:J5084,{5,6,7,8,9,10},0)</f>
        <v>0</v>
      </c>
      <c r="W2394" s="20">
        <v>0</v>
      </c>
      <c r="X2394" s="20">
        <v>0</v>
      </c>
      <c r="Y2394" s="20">
        <v>0</v>
      </c>
      <c r="Z2394" s="20">
        <v>1E-3</v>
      </c>
      <c r="AA2394" s="20">
        <v>3.0000000000000001E-3</v>
      </c>
      <c r="AB2394" s="13">
        <f t="shared" si="19"/>
        <v>1271.7940927632574</v>
      </c>
    </row>
    <row r="2395" spans="1:28" x14ac:dyDescent="0.2">
      <c r="A2395" s="9">
        <f t="shared" si="18"/>
        <v>2394</v>
      </c>
      <c r="B2395" s="10" t="s">
        <v>251</v>
      </c>
      <c r="C2395" s="11">
        <v>2001</v>
      </c>
      <c r="D2395" s="12" t="s">
        <v>66</v>
      </c>
      <c r="E2395" s="14">
        <v>10383560998</v>
      </c>
      <c r="F2395" s="15">
        <v>3.5000000000000003E-2</v>
      </c>
      <c r="G2395" s="15">
        <v>11</v>
      </c>
      <c r="H2395" s="15">
        <v>0.20100000000000001</v>
      </c>
      <c r="I2395" s="20">
        <f t="array" ref="I2395">VLOOKUP(A2395,ENERGY!A2395:E5085,{5,6},0)</f>
        <v>20747</v>
      </c>
      <c r="J2395" s="20">
        <f t="array" ref="J2395">VLOOKUP(B2395,ENERGY!B2395:F5085,{5,6},0)</f>
        <v>0</v>
      </c>
      <c r="K2395" s="20">
        <f t="array" ref="K2395:S2395">VLOOKUP(A2395,'HUMAN RESOURCES'!A2395:M5085,{5,6,7,8,9,10,11,12,13},0)</f>
        <v>4.2000000000000003E-2</v>
      </c>
      <c r="L2395" s="20">
        <v>7.5999999999999998E-2</v>
      </c>
      <c r="M2395" s="20">
        <v>51</v>
      </c>
      <c r="N2395" s="20">
        <v>50</v>
      </c>
      <c r="O2395" s="20">
        <v>0.44700000000000001</v>
      </c>
      <c r="P2395" s="20">
        <v>0.52400000000000002</v>
      </c>
      <c r="Q2395" s="20">
        <v>2.9000000000000001E-2</v>
      </c>
      <c r="R2395" s="20">
        <v>34895398</v>
      </c>
      <c r="S2395" s="20">
        <v>0.22700000000000001</v>
      </c>
      <c r="T2395" s="20">
        <f t="array" ref="T2395">VLOOKUP(A2395,TOURISM!A2395:F5085,{5,6},0)</f>
        <v>626000000</v>
      </c>
      <c r="U2395" s="20">
        <f t="array" ref="U2395">VLOOKUP(B2395,TOURISM!B2395:G5085,{5,6},0)</f>
        <v>363000000</v>
      </c>
      <c r="V2395" s="20">
        <f t="array" ref="V2395:AA2395">VLOOKUP(A2395,BUSINESS!A2395:J5085,{5,6,7,8,9,10},0)</f>
        <v>0</v>
      </c>
      <c r="W2395" s="20">
        <v>0</v>
      </c>
      <c r="X2395" s="20">
        <v>0</v>
      </c>
      <c r="Y2395" s="20">
        <v>0</v>
      </c>
      <c r="Z2395" s="20">
        <v>2E-3</v>
      </c>
      <c r="AA2395" s="20">
        <v>8.0000000000000002E-3</v>
      </c>
      <c r="AB2395" s="13">
        <f t="shared" si="19"/>
        <v>305.21471863797933</v>
      </c>
    </row>
    <row r="2396" spans="1:28" x14ac:dyDescent="0.2">
      <c r="A2396" s="9">
        <f t="shared" si="18"/>
        <v>2395</v>
      </c>
      <c r="B2396" s="10" t="s">
        <v>251</v>
      </c>
      <c r="C2396" s="11">
        <v>2002</v>
      </c>
      <c r="D2396" s="12" t="s">
        <v>66</v>
      </c>
      <c r="E2396" s="14">
        <v>10805600069</v>
      </c>
      <c r="F2396" s="15">
        <v>3.4000000000000002E-2</v>
      </c>
      <c r="G2396" s="15">
        <v>10</v>
      </c>
      <c r="H2396" s="15">
        <v>0.16400000000000001</v>
      </c>
      <c r="I2396" s="20">
        <f t="array" ref="I2396">VLOOKUP(A2396,ENERGY!A2396:E5086,{5,6},0)</f>
        <v>20043</v>
      </c>
      <c r="J2396" s="20">
        <f t="array" ref="J2396">VLOOKUP(B2396,ENERGY!B2396:F5086,{5,6},0)</f>
        <v>6846</v>
      </c>
      <c r="K2396" s="20">
        <f t="array" ref="K2396:S2396">VLOOKUP(A2396,'HUMAN RESOURCES'!A2396:M5086,{5,6,7,8,9,10,11,12,13},0)</f>
        <v>4.2000000000000003E-2</v>
      </c>
      <c r="L2396" s="20">
        <v>7.0999999999999994E-2</v>
      </c>
      <c r="M2396" s="20">
        <v>52</v>
      </c>
      <c r="N2396" s="20">
        <v>51</v>
      </c>
      <c r="O2396" s="20">
        <v>0.44700000000000001</v>
      </c>
      <c r="P2396" s="20">
        <v>0.52400000000000002</v>
      </c>
      <c r="Q2396" s="20">
        <v>2.9000000000000001E-2</v>
      </c>
      <c r="R2396" s="20">
        <v>35806497</v>
      </c>
      <c r="S2396" s="20">
        <v>0.23</v>
      </c>
      <c r="T2396" s="20">
        <f t="array" ref="T2396">VLOOKUP(A2396,TOURISM!A2396:F5086,{5,6},0)</f>
        <v>639000000</v>
      </c>
      <c r="U2396" s="20">
        <f t="array" ref="U2396">VLOOKUP(B2396,TOURISM!B2396:G5086,{5,6},0)</f>
        <v>361000000</v>
      </c>
      <c r="V2396" s="20">
        <f t="array" ref="V2396:AA2396">VLOOKUP(A2396,BUSINESS!A2396:J5086,{5,6,7,8,9,10},0)</f>
        <v>0</v>
      </c>
      <c r="W2396" s="20">
        <v>0</v>
      </c>
      <c r="X2396" s="20">
        <v>0</v>
      </c>
      <c r="Y2396" s="20">
        <v>0</v>
      </c>
      <c r="Z2396" s="20">
        <v>2E-3</v>
      </c>
      <c r="AA2396" s="20">
        <v>1.7000000000000001E-2</v>
      </c>
      <c r="AB2396" s="13">
        <f t="shared" si="19"/>
        <v>309.65687994158998</v>
      </c>
    </row>
    <row r="2397" spans="1:28" x14ac:dyDescent="0.2">
      <c r="A2397" s="9">
        <f t="shared" si="18"/>
        <v>2396</v>
      </c>
      <c r="B2397" s="10" t="s">
        <v>251</v>
      </c>
      <c r="C2397" s="11">
        <v>2003</v>
      </c>
      <c r="D2397" s="12" t="s">
        <v>66</v>
      </c>
      <c r="E2397" s="14">
        <v>11659129815</v>
      </c>
      <c r="F2397" s="15">
        <v>3.6999999999999998E-2</v>
      </c>
      <c r="G2397" s="15">
        <v>12</v>
      </c>
      <c r="H2397" s="15">
        <v>0.14499999999999999</v>
      </c>
      <c r="I2397" s="20">
        <f t="array" ref="I2397">VLOOKUP(A2397,ENERGY!A2397:E5087,{5,6},0)</f>
        <v>19345</v>
      </c>
      <c r="J2397" s="20">
        <f t="array" ref="J2397">VLOOKUP(B2397,ENERGY!B2397:F5087,{5,6},0)</f>
        <v>6447</v>
      </c>
      <c r="K2397" s="20">
        <f t="array" ref="K2397:S2397">VLOOKUP(A2397,'HUMAN RESOURCES'!A2397:M5087,{5,6,7,8,9,10,11,12,13},0)</f>
        <v>4.2000000000000003E-2</v>
      </c>
      <c r="L2397" s="20">
        <v>6.6000000000000003E-2</v>
      </c>
      <c r="M2397" s="20">
        <v>53</v>
      </c>
      <c r="N2397" s="20">
        <v>51</v>
      </c>
      <c r="O2397" s="20">
        <v>0.44600000000000001</v>
      </c>
      <c r="P2397" s="20">
        <v>0.52400000000000002</v>
      </c>
      <c r="Q2397" s="20">
        <v>0.03</v>
      </c>
      <c r="R2397" s="20">
        <v>36760831</v>
      </c>
      <c r="S2397" s="20">
        <v>0.23599999999999999</v>
      </c>
      <c r="T2397" s="20">
        <f t="array" ref="T2397">VLOOKUP(A2397,TOURISM!A2397:F5087,{5,6},0)</f>
        <v>654000000</v>
      </c>
      <c r="U2397" s="20">
        <f t="array" ref="U2397">VLOOKUP(B2397,TOURISM!B2397:G5087,{5,6},0)</f>
        <v>375000000</v>
      </c>
      <c r="V2397" s="20">
        <f t="array" ref="V2397:AA2397">VLOOKUP(A2397,BUSINESS!A2397:J5087,{5,6,7,8,9,10},0)</f>
        <v>0</v>
      </c>
      <c r="W2397" s="20">
        <v>28</v>
      </c>
      <c r="X2397" s="20">
        <v>0</v>
      </c>
      <c r="Y2397" s="20">
        <v>0</v>
      </c>
      <c r="Z2397" s="20">
        <v>7.0000000000000001E-3</v>
      </c>
      <c r="AA2397" s="20">
        <v>3.5000000000000003E-2</v>
      </c>
      <c r="AB2397" s="13">
        <f t="shared" si="19"/>
        <v>325.61492443675792</v>
      </c>
    </row>
    <row r="2398" spans="1:28" x14ac:dyDescent="0.2">
      <c r="A2398" s="9">
        <f t="shared" si="18"/>
        <v>2397</v>
      </c>
      <c r="B2398" s="10" t="s">
        <v>251</v>
      </c>
      <c r="C2398" s="11">
        <v>2004</v>
      </c>
      <c r="D2398" s="12" t="s">
        <v>66</v>
      </c>
      <c r="E2398" s="14">
        <v>12825801917</v>
      </c>
      <c r="F2398" s="15">
        <v>3.4000000000000002E-2</v>
      </c>
      <c r="G2398" s="15">
        <v>12</v>
      </c>
      <c r="H2398" s="15">
        <v>0.14099999999999999</v>
      </c>
      <c r="I2398" s="20">
        <f t="array" ref="I2398">VLOOKUP(A2398,ENERGY!A2398:E5088,{5,6},0)</f>
        <v>18921</v>
      </c>
      <c r="J2398" s="20">
        <f t="array" ref="J2398">VLOOKUP(B2398,ENERGY!B2398:F5088,{5,6},0)</f>
        <v>6538</v>
      </c>
      <c r="K2398" s="20">
        <f t="array" ref="K2398:S2398">VLOOKUP(A2398,'HUMAN RESOURCES'!A2398:M5088,{5,6,7,8,9,10,11,12,13},0)</f>
        <v>4.2000000000000003E-2</v>
      </c>
      <c r="L2398" s="20">
        <v>6.0999999999999999E-2</v>
      </c>
      <c r="M2398" s="20">
        <v>53</v>
      </c>
      <c r="N2398" s="20">
        <v>52</v>
      </c>
      <c r="O2398" s="20">
        <v>0.44600000000000001</v>
      </c>
      <c r="P2398" s="20">
        <v>0.52400000000000002</v>
      </c>
      <c r="Q2398" s="20">
        <v>0.03</v>
      </c>
      <c r="R2398" s="20">
        <v>37765139</v>
      </c>
      <c r="S2398" s="20">
        <v>0.24199999999999999</v>
      </c>
      <c r="T2398" s="20">
        <f t="array" ref="T2398">VLOOKUP(A2398,TOURISM!A2398:F5088,{5,6},0)</f>
        <v>762000000</v>
      </c>
      <c r="U2398" s="20">
        <f t="array" ref="U2398">VLOOKUP(B2398,TOURISM!B2398:G5088,{5,6},0)</f>
        <v>470000000</v>
      </c>
      <c r="V2398" s="20">
        <f t="array" ref="V2398:AA2398">VLOOKUP(A2398,BUSINESS!A2398:J5088,{5,6,7,8,9,10},0)</f>
        <v>0</v>
      </c>
      <c r="W2398" s="20">
        <v>28</v>
      </c>
      <c r="X2398" s="20">
        <v>0</v>
      </c>
      <c r="Y2398" s="20">
        <v>0</v>
      </c>
      <c r="Z2398" s="20">
        <v>8.9999999999999993E-3</v>
      </c>
      <c r="AA2398" s="20">
        <v>5.0999999999999997E-2</v>
      </c>
      <c r="AB2398" s="13">
        <f t="shared" si="19"/>
        <v>348.89858493677684</v>
      </c>
    </row>
    <row r="2399" spans="1:28" x14ac:dyDescent="0.2">
      <c r="A2399" s="9">
        <f t="shared" si="18"/>
        <v>2398</v>
      </c>
      <c r="B2399" s="10" t="s">
        <v>251</v>
      </c>
      <c r="C2399" s="11">
        <v>2005</v>
      </c>
      <c r="D2399" s="12" t="s">
        <v>66</v>
      </c>
      <c r="E2399" s="14">
        <v>14141916592</v>
      </c>
      <c r="F2399" s="15">
        <v>0.04</v>
      </c>
      <c r="G2399" s="15">
        <v>15</v>
      </c>
      <c r="H2399" s="15">
        <v>0.152</v>
      </c>
      <c r="I2399" s="20">
        <f t="array" ref="I2399">VLOOKUP(A2399,ENERGY!A2399:E5089,{5,6},0)</f>
        <v>17809</v>
      </c>
      <c r="J2399" s="20">
        <f t="array" ref="J2399">VLOOKUP(B2399,ENERGY!B2399:F5089,{5,6},0)</f>
        <v>5959</v>
      </c>
      <c r="K2399" s="20">
        <f t="array" ref="K2399:S2399">VLOOKUP(A2399,'HUMAN RESOURCES'!A2399:M5089,{5,6,7,8,9,10,11,12,13},0)</f>
        <v>4.2000000000000003E-2</v>
      </c>
      <c r="L2399" s="20">
        <v>5.7000000000000002E-2</v>
      </c>
      <c r="M2399" s="20">
        <v>54</v>
      </c>
      <c r="N2399" s="20">
        <v>53</v>
      </c>
      <c r="O2399" s="20">
        <v>0.44600000000000001</v>
      </c>
      <c r="P2399" s="20">
        <v>0.52400000000000002</v>
      </c>
      <c r="Q2399" s="20">
        <v>0.03</v>
      </c>
      <c r="R2399" s="20">
        <v>38824384</v>
      </c>
      <c r="S2399" s="20">
        <v>0.248</v>
      </c>
      <c r="T2399" s="20">
        <f t="array" ref="T2399">VLOOKUP(A2399,TOURISM!A2399:F5089,{5,6},0)</f>
        <v>835000000</v>
      </c>
      <c r="U2399" s="20">
        <f t="array" ref="U2399">VLOOKUP(B2399,TOURISM!B2399:G5089,{5,6},0)</f>
        <v>577000000</v>
      </c>
      <c r="V2399" s="20">
        <f t="array" ref="V2399:AA2399">VLOOKUP(A2399,BUSINESS!A2399:J5089,{5,6,7,8,9,10},0)</f>
        <v>0.438</v>
      </c>
      <c r="W2399" s="20">
        <v>28</v>
      </c>
      <c r="X2399" s="20">
        <v>0</v>
      </c>
      <c r="Y2399" s="20">
        <v>172</v>
      </c>
      <c r="Z2399" s="20">
        <v>1.0999999999999999E-2</v>
      </c>
      <c r="AA2399" s="20">
        <v>7.5999999999999998E-2</v>
      </c>
      <c r="AB2399" s="13">
        <f t="shared" si="19"/>
        <v>374.47013215018222</v>
      </c>
    </row>
    <row r="2400" spans="1:28" x14ac:dyDescent="0.2">
      <c r="A2400" s="9">
        <f t="shared" si="18"/>
        <v>2399</v>
      </c>
      <c r="B2400" s="10" t="s">
        <v>251</v>
      </c>
      <c r="C2400" s="11">
        <v>2006</v>
      </c>
      <c r="D2400" s="12" t="s">
        <v>66</v>
      </c>
      <c r="E2400" s="14">
        <v>14331231239</v>
      </c>
      <c r="F2400" s="15">
        <v>6.5000000000000002E-2</v>
      </c>
      <c r="G2400" s="15">
        <v>23</v>
      </c>
      <c r="H2400" s="15">
        <v>0.157</v>
      </c>
      <c r="I2400" s="20">
        <f t="array" ref="I2400">VLOOKUP(A2400,ENERGY!A2400:E5090,{5,6},0)</f>
        <v>14203</v>
      </c>
      <c r="J2400" s="20">
        <f t="array" ref="J2400">VLOOKUP(B2400,ENERGY!B2400:F5090,{5,6},0)</f>
        <v>3128</v>
      </c>
      <c r="K2400" s="20">
        <f t="array" ref="K2400:S2400">VLOOKUP(A2400,'HUMAN RESOURCES'!A2400:M5090,{5,6,7,8,9,10,11,12,13},0)</f>
        <v>4.2000000000000003E-2</v>
      </c>
      <c r="L2400" s="20">
        <v>5.3999999999999999E-2</v>
      </c>
      <c r="M2400" s="20">
        <v>56</v>
      </c>
      <c r="N2400" s="20">
        <v>54</v>
      </c>
      <c r="O2400" s="20">
        <v>0.44700000000000001</v>
      </c>
      <c r="P2400" s="20">
        <v>0.52300000000000002</v>
      </c>
      <c r="Q2400" s="20">
        <v>0.03</v>
      </c>
      <c r="R2400" s="20">
        <v>39942347</v>
      </c>
      <c r="S2400" s="20">
        <v>0.255</v>
      </c>
      <c r="T2400" s="20">
        <f t="array" ref="T2400">VLOOKUP(A2400,TOURISM!A2400:F5090,{5,6},0)</f>
        <v>986000000</v>
      </c>
      <c r="U2400" s="20">
        <f t="array" ref="U2400">VLOOKUP(B2400,TOURISM!B2400:G5090,{5,6},0)</f>
        <v>571000000</v>
      </c>
      <c r="V2400" s="20">
        <f t="array" ref="V2400:AA2400">VLOOKUP(A2400,BUSINESS!A2400:J5090,{5,6,7,8,9,10},0)</f>
        <v>0.438</v>
      </c>
      <c r="W2400" s="20">
        <v>27</v>
      </c>
      <c r="X2400" s="20">
        <v>0</v>
      </c>
      <c r="Y2400" s="20">
        <v>172</v>
      </c>
      <c r="Z2400" s="20">
        <v>1.2999999999999999E-2</v>
      </c>
      <c r="AA2400" s="20">
        <v>0.14000000000000001</v>
      </c>
      <c r="AB2400" s="13">
        <f t="shared" si="19"/>
        <v>369.12964901130175</v>
      </c>
    </row>
    <row r="2401" spans="1:28" x14ac:dyDescent="0.2">
      <c r="A2401" s="9">
        <f t="shared" si="18"/>
        <v>2400</v>
      </c>
      <c r="B2401" s="10" t="s">
        <v>251</v>
      </c>
      <c r="C2401" s="11">
        <v>2007</v>
      </c>
      <c r="D2401" s="12" t="s">
        <v>66</v>
      </c>
      <c r="E2401" s="14">
        <v>16825547176</v>
      </c>
      <c r="F2401" s="15">
        <v>5.7000000000000002E-2</v>
      </c>
      <c r="G2401" s="15">
        <v>23</v>
      </c>
      <c r="H2401" s="15">
        <v>0.161</v>
      </c>
      <c r="I2401" s="20">
        <f t="array" ref="I2401">VLOOKUP(A2401,ENERGY!A2401:E5091,{5,6},0)</f>
        <v>16198</v>
      </c>
      <c r="J2401" s="20">
        <f t="array" ref="J2401">VLOOKUP(B2401,ENERGY!B2401:F5091,{5,6},0)</f>
        <v>4353</v>
      </c>
      <c r="K2401" s="20">
        <f t="array" ref="K2401:S2401">VLOOKUP(A2401,'HUMAN RESOURCES'!A2401:M5091,{5,6,7,8,9,10,11,12,13},0)</f>
        <v>4.2000000000000003E-2</v>
      </c>
      <c r="L2401" s="20">
        <v>0.05</v>
      </c>
      <c r="M2401" s="20">
        <v>57</v>
      </c>
      <c r="N2401" s="20">
        <v>55</v>
      </c>
      <c r="O2401" s="20">
        <v>0.44700000000000001</v>
      </c>
      <c r="P2401" s="20">
        <v>0.52200000000000002</v>
      </c>
      <c r="Q2401" s="20">
        <v>0.03</v>
      </c>
      <c r="R2401" s="20">
        <v>41119693</v>
      </c>
      <c r="S2401" s="20">
        <v>0.26100000000000001</v>
      </c>
      <c r="T2401" s="20">
        <f t="array" ref="T2401">VLOOKUP(A2401,TOURISM!A2401:F5091,{5,6},0)</f>
        <v>1215000000</v>
      </c>
      <c r="U2401" s="20">
        <f t="array" ref="U2401">VLOOKUP(B2401,TOURISM!B2401:G5091,{5,6},0)</f>
        <v>616000000</v>
      </c>
      <c r="V2401" s="20">
        <f t="array" ref="V2401:AA2401">VLOOKUP(A2401,BUSINESS!A2401:J5091,{5,6,7,8,9,10},0)</f>
        <v>0.439</v>
      </c>
      <c r="W2401" s="20">
        <v>26</v>
      </c>
      <c r="X2401" s="20">
        <v>0</v>
      </c>
      <c r="Y2401" s="20">
        <v>172</v>
      </c>
      <c r="Z2401" s="20">
        <v>1.6E-2</v>
      </c>
      <c r="AA2401" s="20">
        <v>0.20100000000000001</v>
      </c>
      <c r="AB2401" s="13">
        <f t="shared" si="19"/>
        <v>421.24583154815616</v>
      </c>
    </row>
    <row r="2402" spans="1:28" x14ac:dyDescent="0.2">
      <c r="A2402" s="9">
        <f t="shared" si="18"/>
        <v>2401</v>
      </c>
      <c r="B2402" s="10" t="s">
        <v>251</v>
      </c>
      <c r="C2402" s="11">
        <v>2008</v>
      </c>
      <c r="D2402" s="12" t="s">
        <v>66</v>
      </c>
      <c r="E2402" s="14">
        <v>20715086119</v>
      </c>
      <c r="F2402" s="15">
        <v>5.3999999999999999E-2</v>
      </c>
      <c r="G2402" s="15">
        <v>26</v>
      </c>
      <c r="H2402" s="15">
        <v>0.15</v>
      </c>
      <c r="I2402" s="20">
        <f t="array" ref="I2402">VLOOKUP(A2402,ENERGY!A2402:E5092,{5,6},0)</f>
        <v>18306</v>
      </c>
      <c r="J2402" s="20">
        <f t="array" ref="J2402">VLOOKUP(B2402,ENERGY!B2402:F5092,{5,6},0)</f>
        <v>6150</v>
      </c>
      <c r="K2402" s="20">
        <f t="array" ref="K2402:S2402">VLOOKUP(A2402,'HUMAN RESOURCES'!A2402:M5092,{5,6,7,8,9,10,11,12,13},0)</f>
        <v>4.1000000000000002E-2</v>
      </c>
      <c r="L2402" s="20">
        <v>4.7E-2</v>
      </c>
      <c r="M2402" s="20">
        <v>58</v>
      </c>
      <c r="N2402" s="20">
        <v>56</v>
      </c>
      <c r="O2402" s="20">
        <v>0.44800000000000001</v>
      </c>
      <c r="P2402" s="20">
        <v>0.52200000000000002</v>
      </c>
      <c r="Q2402" s="20">
        <v>3.1E-2</v>
      </c>
      <c r="R2402" s="20">
        <v>42353790</v>
      </c>
      <c r="S2402" s="20">
        <v>0.26800000000000002</v>
      </c>
      <c r="T2402" s="20">
        <f t="array" ref="T2402">VLOOKUP(A2402,TOURISM!A2402:F5092,{5,6},0)</f>
        <v>1293000000</v>
      </c>
      <c r="U2402" s="20">
        <f t="array" ref="U2402">VLOOKUP(B2402,TOURISM!B2402:G5092,{5,6},0)</f>
        <v>746000000</v>
      </c>
      <c r="V2402" s="20">
        <f t="array" ref="V2402:AA2402">VLOOKUP(A2402,BUSINESS!A2402:J5092,{5,6,7,8,9,10},0)</f>
        <v>0.44400000000000001</v>
      </c>
      <c r="W2402" s="20">
        <v>26</v>
      </c>
      <c r="X2402" s="20">
        <v>0</v>
      </c>
      <c r="Y2402" s="20">
        <v>172</v>
      </c>
      <c r="Z2402" s="20">
        <v>1.9E-2</v>
      </c>
      <c r="AA2402" s="20">
        <v>0.307</v>
      </c>
      <c r="AB2402" s="13">
        <f t="shared" si="19"/>
        <v>503.77531074952333</v>
      </c>
    </row>
    <row r="2403" spans="1:28" x14ac:dyDescent="0.2">
      <c r="A2403" s="9">
        <f t="shared" si="18"/>
        <v>2402</v>
      </c>
      <c r="B2403" s="10" t="s">
        <v>251</v>
      </c>
      <c r="C2403" s="11">
        <v>2009</v>
      </c>
      <c r="D2403" s="12" t="s">
        <v>66</v>
      </c>
      <c r="E2403" s="14">
        <v>21368165400</v>
      </c>
      <c r="F2403" s="15">
        <v>5.6000000000000001E-2</v>
      </c>
      <c r="G2403" s="15">
        <v>28</v>
      </c>
      <c r="H2403" s="15">
        <v>0.15</v>
      </c>
      <c r="I2403" s="20">
        <f t="array" ref="I2403">VLOOKUP(A2403,ENERGY!A2403:E5093,{5,6},0)</f>
        <v>14916</v>
      </c>
      <c r="J2403" s="20">
        <f t="array" ref="J2403">VLOOKUP(B2403,ENERGY!B2403:F5093,{5,6},0)</f>
        <v>3590</v>
      </c>
      <c r="K2403" s="20">
        <f t="array" ref="K2403:S2403">VLOOKUP(A2403,'HUMAN RESOURCES'!A2403:M5093,{5,6,7,8,9,10,11,12,13},0)</f>
        <v>4.1000000000000002E-2</v>
      </c>
      <c r="L2403" s="20">
        <v>4.3999999999999997E-2</v>
      </c>
      <c r="M2403" s="20">
        <v>59</v>
      </c>
      <c r="N2403" s="20">
        <v>57</v>
      </c>
      <c r="O2403" s="20">
        <v>0.44800000000000001</v>
      </c>
      <c r="P2403" s="20">
        <v>0.52100000000000002</v>
      </c>
      <c r="Q2403" s="20">
        <v>3.1E-2</v>
      </c>
      <c r="R2403" s="20">
        <v>43639752</v>
      </c>
      <c r="S2403" s="20">
        <v>0.27400000000000002</v>
      </c>
      <c r="T2403" s="20">
        <f t="array" ref="T2403">VLOOKUP(A2403,TOURISM!A2403:F5093,{5,6},0)</f>
        <v>1192000000</v>
      </c>
      <c r="U2403" s="20">
        <f t="array" ref="U2403">VLOOKUP(B2403,TOURISM!B2403:G5093,{5,6},0)</f>
        <v>806000000</v>
      </c>
      <c r="V2403" s="20">
        <f t="array" ref="V2403:AA2403">VLOOKUP(A2403,BUSINESS!A2403:J5093,{5,6,7,8,9,10},0)</f>
        <v>0.44400000000000001</v>
      </c>
      <c r="W2403" s="20">
        <v>26</v>
      </c>
      <c r="X2403" s="20">
        <v>0</v>
      </c>
      <c r="Y2403" s="20">
        <v>172</v>
      </c>
      <c r="Z2403" s="20">
        <v>2.4E-2</v>
      </c>
      <c r="AA2403" s="20">
        <v>0.4</v>
      </c>
      <c r="AB2403" s="13">
        <f t="shared" si="19"/>
        <v>504.51601615817617</v>
      </c>
    </row>
    <row r="2404" spans="1:28" x14ac:dyDescent="0.2">
      <c r="A2404" s="9">
        <f t="shared" si="18"/>
        <v>2403</v>
      </c>
      <c r="B2404" s="10" t="s">
        <v>251</v>
      </c>
      <c r="C2404" s="11">
        <v>2010</v>
      </c>
      <c r="D2404" s="12" t="s">
        <v>66</v>
      </c>
      <c r="E2404" s="14">
        <v>22915004297</v>
      </c>
      <c r="F2404" s="15">
        <v>7.1999999999999995E-2</v>
      </c>
      <c r="G2404" s="15">
        <v>37</v>
      </c>
      <c r="H2404" s="15">
        <v>0.14499999999999999</v>
      </c>
      <c r="I2404" s="20">
        <f t="array" ref="I2404">VLOOKUP(A2404,ENERGY!A2404:E5094,{5,6},0)</f>
        <v>17141</v>
      </c>
      <c r="J2404" s="20">
        <f t="array" ref="J2404">VLOOKUP(B2404,ENERGY!B2404:F5094,{5,6},0)</f>
        <v>5618</v>
      </c>
      <c r="K2404" s="20">
        <f t="array" ref="K2404:S2404">VLOOKUP(A2404,'HUMAN RESOURCES'!A2404:M5094,{5,6,7,8,9,10,11,12,13},0)</f>
        <v>4.1000000000000002E-2</v>
      </c>
      <c r="L2404" s="20">
        <v>4.1000000000000002E-2</v>
      </c>
      <c r="M2404" s="20">
        <v>60</v>
      </c>
      <c r="N2404" s="20">
        <v>58</v>
      </c>
      <c r="O2404" s="20">
        <v>0.44800000000000001</v>
      </c>
      <c r="P2404" s="20">
        <v>0.52</v>
      </c>
      <c r="Q2404" s="20">
        <v>3.1E-2</v>
      </c>
      <c r="R2404" s="20">
        <v>44973330</v>
      </c>
      <c r="S2404" s="20">
        <v>0.28100000000000003</v>
      </c>
      <c r="T2404" s="20">
        <f t="array" ref="T2404">VLOOKUP(A2404,TOURISM!A2404:F5094,{5,6},0)</f>
        <v>1279000000</v>
      </c>
      <c r="U2404" s="20">
        <f t="array" ref="U2404">VLOOKUP(B2404,TOURISM!B2404:G5094,{5,6},0)</f>
        <v>861000000</v>
      </c>
      <c r="V2404" s="20">
        <f t="array" ref="V2404:AA2404">VLOOKUP(A2404,BUSINESS!A2404:J5094,{5,6,7,8,9,10},0)</f>
        <v>0.44400000000000001</v>
      </c>
      <c r="W2404" s="20">
        <v>26</v>
      </c>
      <c r="X2404" s="20">
        <v>0</v>
      </c>
      <c r="Y2404" s="20">
        <v>172</v>
      </c>
      <c r="Z2404" s="20">
        <v>2.9000000000000001E-2</v>
      </c>
      <c r="AA2404" s="20">
        <v>0.46700000000000003</v>
      </c>
      <c r="AB2404" s="13">
        <f t="shared" si="19"/>
        <v>525.0947415329033</v>
      </c>
    </row>
    <row r="2405" spans="1:28" x14ac:dyDescent="0.2">
      <c r="A2405" s="9">
        <f t="shared" si="18"/>
        <v>2404</v>
      </c>
      <c r="B2405" s="10" t="s">
        <v>251</v>
      </c>
      <c r="C2405" s="11">
        <v>2011</v>
      </c>
      <c r="D2405" s="12" t="s">
        <v>66</v>
      </c>
      <c r="E2405" s="14">
        <v>23874165047</v>
      </c>
      <c r="F2405" s="15">
        <v>7.3999999999999996E-2</v>
      </c>
      <c r="G2405" s="15">
        <v>38</v>
      </c>
      <c r="H2405" s="15">
        <v>0.15</v>
      </c>
      <c r="I2405" s="20">
        <f t="array" ref="I2405">VLOOKUP(A2405,ENERGY!A2405:E5095,{5,6},0)</f>
        <v>15491</v>
      </c>
      <c r="J2405" s="20">
        <f t="array" ref="J2405">VLOOKUP(B2405,ENERGY!B2405:F5095,{5,6},0)</f>
        <v>3806</v>
      </c>
      <c r="K2405" s="20">
        <f t="array" ref="K2405:S2405">VLOOKUP(A2405,'HUMAN RESOURCES'!A2405:M5095,{5,6,7,8,9,10,11,12,13},0)</f>
        <v>0.04</v>
      </c>
      <c r="L2405" s="20">
        <v>3.9E-2</v>
      </c>
      <c r="M2405" s="20">
        <v>61</v>
      </c>
      <c r="N2405" s="20">
        <v>59</v>
      </c>
      <c r="O2405" s="20">
        <v>0.44900000000000001</v>
      </c>
      <c r="P2405" s="20">
        <v>0.52</v>
      </c>
      <c r="Q2405" s="20">
        <v>3.1E-2</v>
      </c>
      <c r="R2405" s="20">
        <v>46354607</v>
      </c>
      <c r="S2405" s="20">
        <v>0.28799999999999998</v>
      </c>
      <c r="T2405" s="20">
        <f t="array" ref="T2405">VLOOKUP(A2405,TOURISM!A2405:F5095,{5,6},0)</f>
        <v>1383000000</v>
      </c>
      <c r="U2405" s="20">
        <f t="array" ref="U2405">VLOOKUP(B2405,TOURISM!B2405:G5095,{5,6},0)</f>
        <v>928000000</v>
      </c>
      <c r="V2405" s="20">
        <f t="array" ref="V2405:AA2405">VLOOKUP(A2405,BUSINESS!A2405:J5095,{5,6,7,8,9,10},0)</f>
        <v>0.44900000000000001</v>
      </c>
      <c r="W2405" s="20">
        <v>26</v>
      </c>
      <c r="X2405" s="20">
        <v>0</v>
      </c>
      <c r="Y2405" s="20">
        <v>172</v>
      </c>
      <c r="Z2405" s="20">
        <v>3.5000000000000003E-2</v>
      </c>
      <c r="AA2405" s="20">
        <v>0.55400000000000005</v>
      </c>
      <c r="AB2405" s="13">
        <f t="shared" si="19"/>
        <v>530.85161910403349</v>
      </c>
    </row>
    <row r="2406" spans="1:28" x14ac:dyDescent="0.2">
      <c r="A2406" s="9">
        <f t="shared" si="18"/>
        <v>2405</v>
      </c>
      <c r="B2406" s="10" t="s">
        <v>251</v>
      </c>
      <c r="C2406" s="11">
        <v>2012</v>
      </c>
      <c r="D2406" s="12" t="s">
        <v>66</v>
      </c>
      <c r="E2406" s="14">
        <v>28248631876</v>
      </c>
      <c r="F2406" s="15">
        <v>7.0000000000000007E-2</v>
      </c>
      <c r="G2406" s="15">
        <v>41</v>
      </c>
      <c r="H2406" s="15">
        <v>0.155</v>
      </c>
      <c r="I2406" s="20">
        <f t="array" ref="I2406">VLOOKUP(A2406,ENERGY!A2406:E5096,{5,6},0)</f>
        <v>13390</v>
      </c>
      <c r="J2406" s="20">
        <f t="array" ref="J2406">VLOOKUP(B2406,ENERGY!B2406:F5096,{5,6},0)</f>
        <v>2651</v>
      </c>
      <c r="K2406" s="20">
        <f t="array" ref="K2406:S2406">VLOOKUP(A2406,'HUMAN RESOURCES'!A2406:M5096,{5,6,7,8,9,10,11,12,13},0)</f>
        <v>0.04</v>
      </c>
      <c r="L2406" s="20">
        <v>3.7999999999999999E-2</v>
      </c>
      <c r="M2406" s="20">
        <v>62</v>
      </c>
      <c r="N2406" s="20">
        <v>60</v>
      </c>
      <c r="O2406" s="20">
        <v>0.44900000000000001</v>
      </c>
      <c r="P2406" s="20">
        <v>0.52</v>
      </c>
      <c r="Q2406" s="20">
        <v>3.2000000000000001E-2</v>
      </c>
      <c r="R2406" s="20">
        <v>47783107</v>
      </c>
      <c r="S2406" s="20">
        <v>0.29499999999999998</v>
      </c>
      <c r="T2406" s="20">
        <f t="array" ref="T2406">VLOOKUP(A2406,TOURISM!A2406:F5096,{5,6},0)</f>
        <v>1605000000</v>
      </c>
      <c r="U2406" s="20">
        <f t="array" ref="U2406">VLOOKUP(B2406,TOURISM!B2406:G5096,{5,6},0)</f>
        <v>1003000000</v>
      </c>
      <c r="V2406" s="20">
        <f t="array" ref="V2406:AA2406">VLOOKUP(A2406,BUSINESS!A2406:J5096,{5,6,7,8,9,10},0)</f>
        <v>0.44900000000000001</v>
      </c>
      <c r="W2406" s="20">
        <v>26</v>
      </c>
      <c r="X2406" s="20">
        <v>136</v>
      </c>
      <c r="Y2406" s="20">
        <v>172</v>
      </c>
      <c r="Z2406" s="20">
        <v>0.04</v>
      </c>
      <c r="AA2406" s="20">
        <v>0.56999999999999995</v>
      </c>
      <c r="AB2406" s="13">
        <f t="shared" si="19"/>
        <v>609.40289874531777</v>
      </c>
    </row>
    <row r="2407" spans="1:28" x14ac:dyDescent="0.2">
      <c r="A2407" s="9">
        <f t="shared" si="18"/>
        <v>2406</v>
      </c>
      <c r="B2407" s="10" t="s">
        <v>252</v>
      </c>
      <c r="C2407" s="11">
        <v>2000</v>
      </c>
      <c r="D2407" s="12" t="s">
        <v>62</v>
      </c>
      <c r="E2407" s="14">
        <v>123000000000</v>
      </c>
      <c r="F2407" s="15">
        <v>3.4000000000000002E-2</v>
      </c>
      <c r="G2407" s="15">
        <v>67</v>
      </c>
      <c r="H2407" s="15">
        <v>7.8E-2</v>
      </c>
      <c r="I2407" s="20">
        <f t="array" ref="I2407">VLOOKUP(A2407,ENERGY!A2407:E5097,{5,6},0)</f>
        <v>0</v>
      </c>
      <c r="J2407" s="20">
        <f t="array" ref="J2407">VLOOKUP(B2407,ENERGY!B2407:F5097,{5,6},0)</f>
        <v>0</v>
      </c>
      <c r="K2407" s="20">
        <f t="array" ref="K2407:S2407">VLOOKUP(A2407,'HUMAN RESOURCES'!A2407:M5097,{5,6,7,8,9,10,11,12,13},0)</f>
        <v>1.4999999999999999E-2</v>
      </c>
      <c r="L2407" s="20">
        <v>1.9E-2</v>
      </c>
      <c r="M2407" s="20">
        <v>75</v>
      </c>
      <c r="N2407" s="20">
        <v>67</v>
      </c>
      <c r="O2407" s="20">
        <v>0.24199999999999999</v>
      </c>
      <c r="P2407" s="20">
        <v>0.69299999999999995</v>
      </c>
      <c r="Q2407" s="20">
        <v>6.6000000000000003E-2</v>
      </c>
      <c r="R2407" s="20">
        <v>62343379</v>
      </c>
      <c r="S2407" s="20">
        <v>0.314</v>
      </c>
      <c r="T2407" s="20">
        <f t="array" ref="T2407">VLOOKUP(A2407,TOURISM!A2407:F5097,{5,6},0)</f>
        <v>9935000000</v>
      </c>
      <c r="U2407" s="20">
        <f t="array" ref="U2407">VLOOKUP(B2407,TOURISM!B2407:G5097,{5,6},0)</f>
        <v>3218000000</v>
      </c>
      <c r="V2407" s="20">
        <f t="array" ref="V2407:AA2407">VLOOKUP(A2407,BUSINESS!A2407:J5097,{5,6,7,8,9,10},0)</f>
        <v>0</v>
      </c>
      <c r="W2407" s="20">
        <v>0</v>
      </c>
      <c r="X2407" s="20">
        <v>0</v>
      </c>
      <c r="Y2407" s="20">
        <v>0</v>
      </c>
      <c r="Z2407" s="20">
        <v>3.6999999999999998E-2</v>
      </c>
      <c r="AA2407" s="20">
        <v>4.9000000000000002E-2</v>
      </c>
      <c r="AB2407" s="13">
        <f t="shared" si="19"/>
        <v>2574.1314812366636</v>
      </c>
    </row>
    <row r="2408" spans="1:28" x14ac:dyDescent="0.2">
      <c r="A2408" s="9">
        <f t="shared" si="18"/>
        <v>2407</v>
      </c>
      <c r="B2408" s="10" t="s">
        <v>252</v>
      </c>
      <c r="C2408" s="11">
        <v>2001</v>
      </c>
      <c r="D2408" s="12" t="s">
        <v>62</v>
      </c>
      <c r="E2408" s="14">
        <v>116000000000</v>
      </c>
      <c r="F2408" s="15">
        <v>3.3000000000000002E-2</v>
      </c>
      <c r="G2408" s="15">
        <v>61</v>
      </c>
      <c r="H2408" s="15">
        <v>7.2999999999999995E-2</v>
      </c>
      <c r="I2408" s="20">
        <f t="array" ref="I2408">VLOOKUP(A2408,ENERGY!A2408:E5098,{5,6},0)</f>
        <v>119147</v>
      </c>
      <c r="J2408" s="20">
        <f t="array" ref="J2408">VLOOKUP(B2408,ENERGY!B2408:F5098,{5,6},0)</f>
        <v>0</v>
      </c>
      <c r="K2408" s="20">
        <f t="array" ref="K2408:S2408">VLOOKUP(A2408,'HUMAN RESOURCES'!A2408:M5098,{5,6,7,8,9,10,11,12,13},0)</f>
        <v>1.4E-2</v>
      </c>
      <c r="L2408" s="20">
        <v>1.7999999999999999E-2</v>
      </c>
      <c r="M2408" s="20">
        <v>75</v>
      </c>
      <c r="N2408" s="20">
        <v>67</v>
      </c>
      <c r="O2408" s="20">
        <v>0.23799999999999999</v>
      </c>
      <c r="P2408" s="20">
        <v>0.69399999999999995</v>
      </c>
      <c r="Q2408" s="20">
        <v>6.8000000000000005E-2</v>
      </c>
      <c r="R2408" s="20">
        <v>63069070</v>
      </c>
      <c r="S2408" s="20">
        <v>0.32600000000000001</v>
      </c>
      <c r="T2408" s="20">
        <f t="array" ref="T2408">VLOOKUP(A2408,TOURISM!A2408:F5098,{5,6},0)</f>
        <v>9378000000</v>
      </c>
      <c r="U2408" s="20">
        <f t="array" ref="U2408">VLOOKUP(B2408,TOURISM!B2408:G5098,{5,6},0)</f>
        <v>3334000000</v>
      </c>
      <c r="V2408" s="20">
        <f t="array" ref="V2408:AA2408">VLOOKUP(A2408,BUSINESS!A2408:J5098,{5,6,7,8,9,10},0)</f>
        <v>0</v>
      </c>
      <c r="W2408" s="20">
        <v>0</v>
      </c>
      <c r="X2408" s="20">
        <v>0</v>
      </c>
      <c r="Y2408" s="20">
        <v>0</v>
      </c>
      <c r="Z2408" s="20">
        <v>5.6000000000000001E-2</v>
      </c>
      <c r="AA2408" s="20">
        <v>0.12</v>
      </c>
      <c r="AB2408" s="13">
        <f t="shared" si="19"/>
        <v>1860.6627016479167</v>
      </c>
    </row>
    <row r="2409" spans="1:28" x14ac:dyDescent="0.2">
      <c r="A2409" s="9">
        <f t="shared" si="18"/>
        <v>2408</v>
      </c>
      <c r="B2409" s="10" t="s">
        <v>252</v>
      </c>
      <c r="C2409" s="11">
        <v>2002</v>
      </c>
      <c r="D2409" s="12" t="s">
        <v>62</v>
      </c>
      <c r="E2409" s="14">
        <v>127000000000</v>
      </c>
      <c r="F2409" s="15">
        <v>3.6999999999999998E-2</v>
      </c>
      <c r="G2409" s="15">
        <v>74</v>
      </c>
      <c r="H2409" s="15">
        <v>6.9000000000000006E-2</v>
      </c>
      <c r="I2409" s="20">
        <f t="array" ref="I2409">VLOOKUP(A2409,ENERGY!A2409:E5099,{5,6},0)</f>
        <v>117429</v>
      </c>
      <c r="J2409" s="20">
        <f t="array" ref="J2409">VLOOKUP(B2409,ENERGY!B2409:F5099,{5,6},0)</f>
        <v>295282</v>
      </c>
      <c r="K2409" s="20">
        <f t="array" ref="K2409:S2409">VLOOKUP(A2409,'HUMAN RESOURCES'!A2409:M5099,{5,6,7,8,9,10,11,12,13},0)</f>
        <v>1.4E-2</v>
      </c>
      <c r="L2409" s="20">
        <v>1.7999999999999999E-2</v>
      </c>
      <c r="M2409" s="20">
        <v>75</v>
      </c>
      <c r="N2409" s="20">
        <v>68</v>
      </c>
      <c r="O2409" s="20">
        <v>0.23400000000000001</v>
      </c>
      <c r="P2409" s="20">
        <v>0.69599999999999995</v>
      </c>
      <c r="Q2409" s="20">
        <v>7.0000000000000007E-2</v>
      </c>
      <c r="R2409" s="20">
        <v>63797841</v>
      </c>
      <c r="S2409" s="20">
        <v>0.33800000000000002</v>
      </c>
      <c r="T2409" s="20">
        <f t="array" ref="T2409">VLOOKUP(A2409,TOURISM!A2409:F5099,{5,6},0)</f>
        <v>10388000000</v>
      </c>
      <c r="U2409" s="20">
        <f t="array" ref="U2409">VLOOKUP(B2409,TOURISM!B2409:G5099,{5,6},0)</f>
        <v>3888000000</v>
      </c>
      <c r="V2409" s="20">
        <f t="array" ref="V2409:AA2409">VLOOKUP(A2409,BUSINESS!A2409:J5099,{5,6,7,8,9,10},0)</f>
        <v>0</v>
      </c>
      <c r="W2409" s="20">
        <v>0</v>
      </c>
      <c r="X2409" s="20">
        <v>0</v>
      </c>
      <c r="Y2409" s="20">
        <v>0</v>
      </c>
      <c r="Z2409" s="20">
        <v>7.4999999999999997E-2</v>
      </c>
      <c r="AA2409" s="20">
        <v>0.27400000000000002</v>
      </c>
      <c r="AB2409" s="13">
        <f t="shared" si="19"/>
        <v>2013.6653354806087</v>
      </c>
    </row>
    <row r="2410" spans="1:28" x14ac:dyDescent="0.2">
      <c r="A2410" s="9">
        <f t="shared" si="18"/>
        <v>2409</v>
      </c>
      <c r="B2410" s="10" t="s">
        <v>252</v>
      </c>
      <c r="C2410" s="11">
        <v>2003</v>
      </c>
      <c r="D2410" s="12" t="s">
        <v>62</v>
      </c>
      <c r="E2410" s="14">
        <v>143000000000</v>
      </c>
      <c r="F2410" s="15">
        <v>3.5999999999999997E-2</v>
      </c>
      <c r="G2410" s="15">
        <v>79</v>
      </c>
      <c r="H2410" s="15">
        <v>5.8999999999999997E-2</v>
      </c>
      <c r="I2410" s="20">
        <f t="array" ref="I2410">VLOOKUP(A2410,ENERGY!A2410:E5100,{5,6},0)</f>
        <v>107300</v>
      </c>
      <c r="J2410" s="20">
        <f t="array" ref="J2410">VLOOKUP(B2410,ENERGY!B2410:F5100,{5,6},0)</f>
        <v>276587</v>
      </c>
      <c r="K2410" s="20">
        <f t="array" ref="K2410:S2410">VLOOKUP(A2410,'HUMAN RESOURCES'!A2410:M5100,{5,6,7,8,9,10,11,12,13},0)</f>
        <v>1.2999999999999999E-2</v>
      </c>
      <c r="L2410" s="20">
        <v>1.7000000000000001E-2</v>
      </c>
      <c r="M2410" s="20">
        <v>75</v>
      </c>
      <c r="N2410" s="20">
        <v>68</v>
      </c>
      <c r="O2410" s="20">
        <v>0.23100000000000001</v>
      </c>
      <c r="P2410" s="20">
        <v>0.69599999999999995</v>
      </c>
      <c r="Q2410" s="20">
        <v>7.2999999999999995E-2</v>
      </c>
      <c r="R2410" s="20">
        <v>64488338</v>
      </c>
      <c r="S2410" s="20">
        <v>0.35</v>
      </c>
      <c r="T2410" s="20">
        <f t="array" ref="T2410">VLOOKUP(A2410,TOURISM!A2410:F5100,{5,6},0)</f>
        <v>10456000000</v>
      </c>
      <c r="U2410" s="20">
        <f t="array" ref="U2410">VLOOKUP(B2410,TOURISM!B2410:G5100,{5,6},0)</f>
        <v>3538000000</v>
      </c>
      <c r="V2410" s="20">
        <f t="array" ref="V2410:AA2410">VLOOKUP(A2410,BUSINESS!A2410:J5100,{5,6,7,8,9,10},0)</f>
        <v>0</v>
      </c>
      <c r="W2410" s="20">
        <v>33</v>
      </c>
      <c r="X2410" s="20">
        <v>0</v>
      </c>
      <c r="Y2410" s="20">
        <v>0</v>
      </c>
      <c r="Z2410" s="20">
        <v>9.2999999999999999E-2</v>
      </c>
      <c r="AA2410" s="20">
        <v>0.33500000000000002</v>
      </c>
      <c r="AB2410" s="13">
        <f t="shared" si="19"/>
        <v>2241.455161468552</v>
      </c>
    </row>
    <row r="2411" spans="1:28" x14ac:dyDescent="0.2">
      <c r="A2411" s="9">
        <f t="shared" si="18"/>
        <v>2410</v>
      </c>
      <c r="B2411" s="10" t="s">
        <v>252</v>
      </c>
      <c r="C2411" s="11">
        <v>2004</v>
      </c>
      <c r="D2411" s="12" t="s">
        <v>62</v>
      </c>
      <c r="E2411" s="14">
        <v>161000000000</v>
      </c>
      <c r="F2411" s="15">
        <v>3.5000000000000003E-2</v>
      </c>
      <c r="G2411" s="15">
        <v>87</v>
      </c>
      <c r="H2411" s="15">
        <v>5.5E-2</v>
      </c>
      <c r="I2411" s="20">
        <f t="array" ref="I2411">VLOOKUP(A2411,ENERGY!A2411:E5101,{5,6},0)</f>
        <v>107656</v>
      </c>
      <c r="J2411" s="20">
        <f t="array" ref="J2411">VLOOKUP(B2411,ENERGY!B2411:F5101,{5,6},0)</f>
        <v>261838</v>
      </c>
      <c r="K2411" s="20">
        <f t="array" ref="K2411:S2411">VLOOKUP(A2411,'HUMAN RESOURCES'!A2411:M5101,{5,6,7,8,9,10,11,12,13},0)</f>
        <v>1.2999999999999999E-2</v>
      </c>
      <c r="L2411" s="20">
        <v>1.6E-2</v>
      </c>
      <c r="M2411" s="20">
        <v>76</v>
      </c>
      <c r="N2411" s="20">
        <v>69</v>
      </c>
      <c r="O2411" s="20">
        <v>0.22800000000000001</v>
      </c>
      <c r="P2411" s="20">
        <v>0.69699999999999995</v>
      </c>
      <c r="Q2411" s="20">
        <v>7.4999999999999997E-2</v>
      </c>
      <c r="R2411" s="20">
        <v>65087400</v>
      </c>
      <c r="S2411" s="20">
        <v>0.36299999999999999</v>
      </c>
      <c r="T2411" s="20">
        <f t="array" ref="T2411">VLOOKUP(A2411,TOURISM!A2411:F5101,{5,6},0)</f>
        <v>13054000000</v>
      </c>
      <c r="U2411" s="20">
        <f t="array" ref="U2411">VLOOKUP(B2411,TOURISM!B2411:G5101,{5,6},0)</f>
        <v>5343000000</v>
      </c>
      <c r="V2411" s="20">
        <f t="array" ref="V2411:AA2411">VLOOKUP(A2411,BUSINESS!A2411:J5101,{5,6,7,8,9,10},0)</f>
        <v>0</v>
      </c>
      <c r="W2411" s="20">
        <v>33</v>
      </c>
      <c r="X2411" s="20">
        <v>0</v>
      </c>
      <c r="Y2411" s="20">
        <v>0</v>
      </c>
      <c r="Z2411" s="20">
        <v>0.107</v>
      </c>
      <c r="AA2411" s="20">
        <v>0.41399999999999998</v>
      </c>
      <c r="AB2411" s="13">
        <f t="shared" si="19"/>
        <v>2496.5754273276511</v>
      </c>
    </row>
    <row r="2412" spans="1:28" x14ac:dyDescent="0.2">
      <c r="A2412" s="9">
        <f t="shared" si="18"/>
        <v>2411</v>
      </c>
      <c r="B2412" s="10" t="s">
        <v>252</v>
      </c>
      <c r="C2412" s="11">
        <v>2005</v>
      </c>
      <c r="D2412" s="12" t="s">
        <v>62</v>
      </c>
      <c r="E2412" s="14">
        <v>176000000000</v>
      </c>
      <c r="F2412" s="15">
        <v>3.5000000000000003E-2</v>
      </c>
      <c r="G2412" s="15">
        <v>95</v>
      </c>
      <c r="H2412" s="15">
        <v>5.8000000000000003E-2</v>
      </c>
      <c r="I2412" s="20">
        <f t="array" ref="I2412">VLOOKUP(A2412,ENERGY!A2412:E5102,{5,6},0)</f>
        <v>101043</v>
      </c>
      <c r="J2412" s="20">
        <f t="array" ref="J2412">VLOOKUP(B2412,ENERGY!B2412:F5102,{5,6},0)</f>
        <v>261211</v>
      </c>
      <c r="K2412" s="20">
        <f t="array" ref="K2412:S2412">VLOOKUP(A2412,'HUMAN RESOURCES'!A2412:M5102,{5,6,7,8,9,10,11,12,13},0)</f>
        <v>1.2999999999999999E-2</v>
      </c>
      <c r="L2412" s="20">
        <v>1.4999999999999999E-2</v>
      </c>
      <c r="M2412" s="20">
        <v>76</v>
      </c>
      <c r="N2412" s="20">
        <v>69</v>
      </c>
      <c r="O2412" s="20">
        <v>0.223</v>
      </c>
      <c r="P2412" s="20">
        <v>0.7</v>
      </c>
      <c r="Q2412" s="20">
        <v>7.6999999999999999E-2</v>
      </c>
      <c r="R2412" s="20">
        <v>65559487</v>
      </c>
      <c r="S2412" s="20">
        <v>0.375</v>
      </c>
      <c r="T2412" s="20">
        <f t="array" ref="T2412">VLOOKUP(A2412,TOURISM!A2412:F5102,{5,6},0)</f>
        <v>12102000000</v>
      </c>
      <c r="U2412" s="20">
        <f t="array" ref="U2412">VLOOKUP(B2412,TOURISM!B2412:G5102,{5,6},0)</f>
        <v>4917000000</v>
      </c>
      <c r="V2412" s="20">
        <f t="array" ref="V2412:AA2412">VLOOKUP(A2412,BUSINESS!A2412:J5102,{5,6,7,8,9,10},0)</f>
        <v>0.375</v>
      </c>
      <c r="W2412" s="20">
        <v>33</v>
      </c>
      <c r="X2412" s="20">
        <v>0</v>
      </c>
      <c r="Y2412" s="20">
        <v>264</v>
      </c>
      <c r="Z2412" s="20">
        <v>0.15</v>
      </c>
      <c r="AA2412" s="20">
        <v>0.46500000000000002</v>
      </c>
      <c r="AB2412" s="13">
        <f t="shared" si="19"/>
        <v>2704.0563918669359</v>
      </c>
    </row>
    <row r="2413" spans="1:28" x14ac:dyDescent="0.2">
      <c r="A2413" s="9">
        <f t="shared" si="18"/>
        <v>2412</v>
      </c>
      <c r="B2413" s="10" t="s">
        <v>252</v>
      </c>
      <c r="C2413" s="11">
        <v>2006</v>
      </c>
      <c r="D2413" s="12" t="s">
        <v>62</v>
      </c>
      <c r="E2413" s="14">
        <v>207000000000</v>
      </c>
      <c r="F2413" s="15">
        <v>3.5000000000000003E-2</v>
      </c>
      <c r="G2413" s="15">
        <v>110</v>
      </c>
      <c r="H2413" s="15">
        <v>7.3999999999999996E-2</v>
      </c>
      <c r="I2413" s="20">
        <f t="array" ref="I2413">VLOOKUP(A2413,ENERGY!A2413:E5103,{5,6},0)</f>
        <v>74385</v>
      </c>
      <c r="J2413" s="20">
        <f t="array" ref="J2413">VLOOKUP(B2413,ENERGY!B2413:F5103,{5,6},0)</f>
        <v>202132</v>
      </c>
      <c r="K2413" s="20">
        <f t="array" ref="K2413:S2413">VLOOKUP(A2413,'HUMAN RESOURCES'!A2413:M5103,{5,6,7,8,9,10,11,12,13},0)</f>
        <v>1.2E-2</v>
      </c>
      <c r="L2413" s="20">
        <v>1.4999999999999999E-2</v>
      </c>
      <c r="M2413" s="20">
        <v>76</v>
      </c>
      <c r="N2413" s="20">
        <v>69</v>
      </c>
      <c r="O2413" s="20">
        <v>0.218</v>
      </c>
      <c r="P2413" s="20">
        <v>0.70299999999999996</v>
      </c>
      <c r="Q2413" s="20">
        <v>7.9000000000000001E-2</v>
      </c>
      <c r="R2413" s="20">
        <v>65883961</v>
      </c>
      <c r="S2413" s="20">
        <v>0.38800000000000001</v>
      </c>
      <c r="T2413" s="20">
        <f t="array" ref="T2413">VLOOKUP(A2413,TOURISM!A2413:F5103,{5,6},0)</f>
        <v>16614000000</v>
      </c>
      <c r="U2413" s="20">
        <f t="array" ref="U2413">VLOOKUP(B2413,TOURISM!B2413:G5103,{5,6},0)</f>
        <v>6173000000</v>
      </c>
      <c r="V2413" s="20">
        <f t="array" ref="V2413:AA2413">VLOOKUP(A2413,BUSINESS!A2413:J5103,{5,6,7,8,9,10},0)</f>
        <v>0.374</v>
      </c>
      <c r="W2413" s="20">
        <v>33</v>
      </c>
      <c r="X2413" s="20">
        <v>0</v>
      </c>
      <c r="Y2413" s="20">
        <v>264</v>
      </c>
      <c r="Z2413" s="20">
        <v>0.17199999999999999</v>
      </c>
      <c r="AA2413" s="20">
        <v>0.60899999999999999</v>
      </c>
      <c r="AB2413" s="13">
        <f t="shared" si="19"/>
        <v>3157.4377633552867</v>
      </c>
    </row>
    <row r="2414" spans="1:28" x14ac:dyDescent="0.2">
      <c r="A2414" s="9">
        <f t="shared" si="18"/>
        <v>2413</v>
      </c>
      <c r="B2414" s="10" t="s">
        <v>252</v>
      </c>
      <c r="C2414" s="11">
        <v>2007</v>
      </c>
      <c r="D2414" s="12" t="s">
        <v>62</v>
      </c>
      <c r="E2414" s="14">
        <v>247000000000</v>
      </c>
      <c r="F2414" s="15">
        <v>3.5999999999999997E-2</v>
      </c>
      <c r="G2414" s="15">
        <v>133</v>
      </c>
      <c r="H2414" s="15">
        <v>7.0999999999999994E-2</v>
      </c>
      <c r="I2414" s="20">
        <f t="array" ref="I2414">VLOOKUP(A2414,ENERGY!A2414:E5104,{5,6},0)</f>
        <v>96291</v>
      </c>
      <c r="J2414" s="20">
        <f t="array" ref="J2414">VLOOKUP(B2414,ENERGY!B2414:F5104,{5,6},0)</f>
        <v>252345</v>
      </c>
      <c r="K2414" s="20">
        <f t="array" ref="K2414:S2414">VLOOKUP(A2414,'HUMAN RESOURCES'!A2414:M5104,{5,6,7,8,9,10,11,12,13},0)</f>
        <v>1.2E-2</v>
      </c>
      <c r="L2414" s="20">
        <v>1.4E-2</v>
      </c>
      <c r="M2414" s="20">
        <v>76</v>
      </c>
      <c r="N2414" s="20">
        <v>70</v>
      </c>
      <c r="O2414" s="20">
        <v>0.21199999999999999</v>
      </c>
      <c r="P2414" s="20">
        <v>0.70699999999999996</v>
      </c>
      <c r="Q2414" s="20">
        <v>8.2000000000000003E-2</v>
      </c>
      <c r="R2414" s="20">
        <v>66076927</v>
      </c>
      <c r="S2414" s="20">
        <v>0.40100000000000002</v>
      </c>
      <c r="T2414" s="20">
        <f t="array" ref="T2414">VLOOKUP(A2414,TOURISM!A2414:F5104,{5,6},0)</f>
        <v>20623000000</v>
      </c>
      <c r="U2414" s="20">
        <f t="array" ref="U2414">VLOOKUP(B2414,TOURISM!B2414:G5104,{5,6},0)</f>
        <v>6887000000</v>
      </c>
      <c r="V2414" s="20">
        <f t="array" ref="V2414:AA2414">VLOOKUP(A2414,BUSINESS!A2414:J5104,{5,6,7,8,9,10},0)</f>
        <v>0.374</v>
      </c>
      <c r="W2414" s="20">
        <v>33</v>
      </c>
      <c r="X2414" s="20">
        <v>0</v>
      </c>
      <c r="Y2414" s="20">
        <v>264</v>
      </c>
      <c r="Z2414" s="20">
        <v>0.2</v>
      </c>
      <c r="AA2414" s="20">
        <v>0.80200000000000005</v>
      </c>
      <c r="AB2414" s="13">
        <f t="shared" si="19"/>
        <v>3749.0156367495879</v>
      </c>
    </row>
    <row r="2415" spans="1:28" x14ac:dyDescent="0.2">
      <c r="A2415" s="9">
        <f t="shared" si="18"/>
        <v>2414</v>
      </c>
      <c r="B2415" s="10" t="s">
        <v>252</v>
      </c>
      <c r="C2415" s="11">
        <v>2008</v>
      </c>
      <c r="D2415" s="12" t="s">
        <v>62</v>
      </c>
      <c r="E2415" s="14">
        <v>273000000000</v>
      </c>
      <c r="F2415" s="15">
        <v>3.9E-2</v>
      </c>
      <c r="G2415" s="15">
        <v>162</v>
      </c>
      <c r="H2415" s="15">
        <v>7.0000000000000007E-2</v>
      </c>
      <c r="I2415" s="20">
        <f t="array" ref="I2415">VLOOKUP(A2415,ENERGY!A2415:E5105,{5,6},0)</f>
        <v>104886</v>
      </c>
      <c r="J2415" s="20">
        <f t="array" ref="J2415">VLOOKUP(B2415,ENERGY!B2415:F5105,{5,6},0)</f>
        <v>262205</v>
      </c>
      <c r="K2415" s="20">
        <f t="array" ref="K2415:S2415">VLOOKUP(A2415,'HUMAN RESOURCES'!A2415:M5105,{5,6,7,8,9,10,11,12,13},0)</f>
        <v>1.2E-2</v>
      </c>
      <c r="L2415" s="20">
        <v>1.2999999999999999E-2</v>
      </c>
      <c r="M2415" s="20">
        <v>77</v>
      </c>
      <c r="N2415" s="20">
        <v>70</v>
      </c>
      <c r="O2415" s="20">
        <v>0.20499999999999999</v>
      </c>
      <c r="P2415" s="20">
        <v>0.71099999999999997</v>
      </c>
      <c r="Q2415" s="20">
        <v>8.4000000000000005E-2</v>
      </c>
      <c r="R2415" s="20">
        <v>66185340</v>
      </c>
      <c r="S2415" s="20">
        <v>0.41399999999999998</v>
      </c>
      <c r="T2415" s="20">
        <f t="array" ref="T2415">VLOOKUP(A2415,TOURISM!A2415:F5105,{5,6},0)</f>
        <v>22497000000</v>
      </c>
      <c r="U2415" s="20">
        <f t="array" ref="U2415">VLOOKUP(B2415,TOURISM!B2415:G5105,{5,6},0)</f>
        <v>6700000000</v>
      </c>
      <c r="V2415" s="20">
        <f t="array" ref="V2415:AA2415">VLOOKUP(A2415,BUSINESS!A2415:J5105,{5,6,7,8,9,10},0)</f>
        <v>0.375</v>
      </c>
      <c r="W2415" s="20">
        <v>33</v>
      </c>
      <c r="X2415" s="20">
        <v>0</v>
      </c>
      <c r="Y2415" s="20">
        <v>264</v>
      </c>
      <c r="Z2415" s="20">
        <v>0.182</v>
      </c>
      <c r="AA2415" s="20">
        <v>0.93400000000000005</v>
      </c>
      <c r="AB2415" s="13">
        <f t="shared" si="19"/>
        <v>4131.5480666950507</v>
      </c>
    </row>
    <row r="2416" spans="1:28" x14ac:dyDescent="0.2">
      <c r="A2416" s="9">
        <f t="shared" si="18"/>
        <v>2415</v>
      </c>
      <c r="B2416" s="10" t="s">
        <v>252</v>
      </c>
      <c r="C2416" s="11">
        <v>2009</v>
      </c>
      <c r="D2416" s="12" t="s">
        <v>62</v>
      </c>
      <c r="E2416" s="14">
        <v>264000000000</v>
      </c>
      <c r="F2416" s="15">
        <v>4.1000000000000002E-2</v>
      </c>
      <c r="G2416" s="15">
        <v>164</v>
      </c>
      <c r="H2416" s="15">
        <v>0.06</v>
      </c>
      <c r="I2416" s="20">
        <f t="array" ref="I2416">VLOOKUP(A2416,ENERGY!A2416:E5106,{5,6},0)</f>
        <v>82257</v>
      </c>
      <c r="J2416" s="20">
        <f t="array" ref="J2416">VLOOKUP(B2416,ENERGY!B2416:F5106,{5,6},0)</f>
        <v>215975</v>
      </c>
      <c r="K2416" s="20">
        <f t="array" ref="K2416:S2416">VLOOKUP(A2416,'HUMAN RESOURCES'!A2416:M5106,{5,6,7,8,9,10,11,12,13},0)</f>
        <v>1.0999999999999999E-2</v>
      </c>
      <c r="L2416" s="20">
        <v>1.2999999999999999E-2</v>
      </c>
      <c r="M2416" s="20">
        <v>77</v>
      </c>
      <c r="N2416" s="20">
        <v>70</v>
      </c>
      <c r="O2416" s="20">
        <v>0.19900000000000001</v>
      </c>
      <c r="P2416" s="20">
        <v>0.71499999999999997</v>
      </c>
      <c r="Q2416" s="20">
        <v>8.5999999999999993E-2</v>
      </c>
      <c r="R2416" s="20">
        <v>66277335</v>
      </c>
      <c r="S2416" s="20">
        <v>0.42699999999999999</v>
      </c>
      <c r="T2416" s="20">
        <f t="array" ref="T2416">VLOOKUP(A2416,TOURISM!A2416:F5106,{5,6},0)</f>
        <v>19814000000</v>
      </c>
      <c r="U2416" s="20">
        <f t="array" ref="U2416">VLOOKUP(B2416,TOURISM!B2416:G5106,{5,6},0)</f>
        <v>5749000000</v>
      </c>
      <c r="V2416" s="20">
        <f t="array" ref="V2416:AA2416">VLOOKUP(A2416,BUSINESS!A2416:J5106,{5,6,7,8,9,10},0)</f>
        <v>0.36899999999999999</v>
      </c>
      <c r="W2416" s="20">
        <v>32</v>
      </c>
      <c r="X2416" s="20">
        <v>0</v>
      </c>
      <c r="Y2416" s="20">
        <v>264</v>
      </c>
      <c r="Z2416" s="20">
        <v>0.20100000000000001</v>
      </c>
      <c r="AA2416" s="20">
        <v>0.995</v>
      </c>
      <c r="AB2416" s="13">
        <f t="shared" si="19"/>
        <v>3988.798727935824</v>
      </c>
    </row>
    <row r="2417" spans="1:28" x14ac:dyDescent="0.2">
      <c r="A2417" s="9">
        <f t="shared" si="18"/>
        <v>2416</v>
      </c>
      <c r="B2417" s="10" t="s">
        <v>252</v>
      </c>
      <c r="C2417" s="11">
        <v>2010</v>
      </c>
      <c r="D2417" s="12" t="s">
        <v>62</v>
      </c>
      <c r="E2417" s="14">
        <v>319000000000</v>
      </c>
      <c r="F2417" s="15">
        <v>3.7999999999999999E-2</v>
      </c>
      <c r="G2417" s="15">
        <v>183</v>
      </c>
      <c r="H2417" s="15">
        <v>5.8999999999999997E-2</v>
      </c>
      <c r="I2417" s="20">
        <f t="array" ref="I2417">VLOOKUP(A2417,ENERGY!A2417:E5107,{5,6},0)</f>
        <v>99166</v>
      </c>
      <c r="J2417" s="20">
        <f t="array" ref="J2417">VLOOKUP(B2417,ENERGY!B2417:F5107,{5,6},0)</f>
        <v>256169</v>
      </c>
      <c r="K2417" s="20">
        <f t="array" ref="K2417:S2417">VLOOKUP(A2417,'HUMAN RESOURCES'!A2417:M5107,{5,6,7,8,9,10,11,12,13},0)</f>
        <v>1.0999999999999999E-2</v>
      </c>
      <c r="L2417" s="20">
        <v>1.2999999999999999E-2</v>
      </c>
      <c r="M2417" s="20">
        <v>77</v>
      </c>
      <c r="N2417" s="20">
        <v>71</v>
      </c>
      <c r="O2417" s="20">
        <v>0.193</v>
      </c>
      <c r="P2417" s="20">
        <v>0.71799999999999997</v>
      </c>
      <c r="Q2417" s="20">
        <v>8.8999999999999996E-2</v>
      </c>
      <c r="R2417" s="20">
        <v>66402316</v>
      </c>
      <c r="S2417" s="20">
        <v>0.441</v>
      </c>
      <c r="T2417" s="20">
        <f t="array" ref="T2417">VLOOKUP(A2417,TOURISM!A2417:F5107,{5,6},0)</f>
        <v>23809000000</v>
      </c>
      <c r="U2417" s="20">
        <f t="array" ref="U2417">VLOOKUP(B2417,TOURISM!B2417:G5107,{5,6},0)</f>
        <v>7151000000</v>
      </c>
      <c r="V2417" s="20">
        <f t="array" ref="V2417:AA2417">VLOOKUP(A2417,BUSINESS!A2417:J5107,{5,6,7,8,9,10},0)</f>
        <v>0.36899999999999999</v>
      </c>
      <c r="W2417" s="20">
        <v>32</v>
      </c>
      <c r="X2417" s="20">
        <v>0</v>
      </c>
      <c r="Y2417" s="20">
        <v>264</v>
      </c>
      <c r="Z2417" s="20">
        <v>0.224</v>
      </c>
      <c r="AA2417" s="20">
        <v>1.08</v>
      </c>
      <c r="AB2417" s="13">
        <f t="shared" si="19"/>
        <v>4813.1084329205451</v>
      </c>
    </row>
    <row r="2418" spans="1:28" x14ac:dyDescent="0.2">
      <c r="A2418" s="9">
        <f t="shared" si="18"/>
        <v>2417</v>
      </c>
      <c r="B2418" s="10" t="s">
        <v>252</v>
      </c>
      <c r="C2418" s="11">
        <v>2011</v>
      </c>
      <c r="D2418" s="12" t="s">
        <v>62</v>
      </c>
      <c r="E2418" s="14">
        <v>346000000000</v>
      </c>
      <c r="F2418" s="15">
        <v>4.1000000000000002E-2</v>
      </c>
      <c r="G2418" s="15">
        <v>214</v>
      </c>
      <c r="H2418" s="15">
        <v>6.9000000000000006E-2</v>
      </c>
      <c r="I2418" s="20">
        <f t="array" ref="I2418">VLOOKUP(A2418,ENERGY!A2418:E5108,{5,6},0)</f>
        <v>89107</v>
      </c>
      <c r="J2418" s="20">
        <f t="array" ref="J2418">VLOOKUP(B2418,ENERGY!B2418:F5108,{5,6},0)</f>
        <v>232198</v>
      </c>
      <c r="K2418" s="20">
        <f t="array" ref="K2418:S2418">VLOOKUP(A2418,'HUMAN RESOURCES'!A2418:M5108,{5,6,7,8,9,10,11,12,13},0)</f>
        <v>1.0999999999999999E-2</v>
      </c>
      <c r="L2418" s="20">
        <v>1.2E-2</v>
      </c>
      <c r="M2418" s="20">
        <v>77</v>
      </c>
      <c r="N2418" s="20">
        <v>71</v>
      </c>
      <c r="O2418" s="20">
        <v>0.189</v>
      </c>
      <c r="P2418" s="20">
        <v>0.72</v>
      </c>
      <c r="Q2418" s="20">
        <v>9.0999999999999998E-2</v>
      </c>
      <c r="R2418" s="20">
        <v>66576332</v>
      </c>
      <c r="S2418" s="20">
        <v>0.45400000000000001</v>
      </c>
      <c r="T2418" s="20">
        <f t="array" ref="T2418">VLOOKUP(A2418,TOURISM!A2418:F5108,{5,6},0)</f>
        <v>30926000000</v>
      </c>
      <c r="U2418" s="20">
        <f t="array" ref="U2418">VLOOKUP(B2418,TOURISM!B2418:G5108,{5,6},0)</f>
        <v>7320000000</v>
      </c>
      <c r="V2418" s="20">
        <f t="array" ref="V2418:AA2418">VLOOKUP(A2418,BUSINESS!A2418:J5108,{5,6,7,8,9,10},0)</f>
        <v>0.36899999999999999</v>
      </c>
      <c r="W2418" s="20">
        <v>29</v>
      </c>
      <c r="X2418" s="20">
        <v>0</v>
      </c>
      <c r="Y2418" s="20">
        <v>264</v>
      </c>
      <c r="Z2418" s="20">
        <v>0.23699999999999999</v>
      </c>
      <c r="AA2418" s="20">
        <v>1.163</v>
      </c>
      <c r="AB2418" s="13">
        <f t="shared" si="19"/>
        <v>5210.6616281275492</v>
      </c>
    </row>
    <row r="2419" spans="1:28" x14ac:dyDescent="0.2">
      <c r="A2419" s="9">
        <f t="shared" si="18"/>
        <v>2418</v>
      </c>
      <c r="B2419" s="10" t="s">
        <v>252</v>
      </c>
      <c r="C2419" s="11">
        <v>2012</v>
      </c>
      <c r="D2419" s="12" t="s">
        <v>62</v>
      </c>
      <c r="E2419" s="14">
        <v>366000000000</v>
      </c>
      <c r="F2419" s="15">
        <v>3.9E-2</v>
      </c>
      <c r="G2419" s="15">
        <v>215</v>
      </c>
      <c r="H2419" s="15">
        <v>7.0999999999999994E-2</v>
      </c>
      <c r="I2419" s="20">
        <f t="array" ref="I2419">VLOOKUP(A2419,ENERGY!A2419:E5109,{5,6},0)</f>
        <v>72284</v>
      </c>
      <c r="J2419" s="20">
        <f t="array" ref="J2419">VLOOKUP(B2419,ENERGY!B2419:F5109,{5,6},0)</f>
        <v>188355</v>
      </c>
      <c r="K2419" s="20">
        <f t="array" ref="K2419:S2419">VLOOKUP(A2419,'HUMAN RESOURCES'!A2419:M5109,{5,6,7,8,9,10,11,12,13},0)</f>
        <v>0.01</v>
      </c>
      <c r="L2419" s="20">
        <v>1.2E-2</v>
      </c>
      <c r="M2419" s="20">
        <v>78</v>
      </c>
      <c r="N2419" s="20">
        <v>71</v>
      </c>
      <c r="O2419" s="20">
        <v>0.185</v>
      </c>
      <c r="P2419" s="20">
        <v>0.72099999999999997</v>
      </c>
      <c r="Q2419" s="20">
        <v>9.4E-2</v>
      </c>
      <c r="R2419" s="20">
        <v>66785001</v>
      </c>
      <c r="S2419" s="20">
        <v>0.46700000000000003</v>
      </c>
      <c r="T2419" s="20">
        <f t="array" ref="T2419">VLOOKUP(A2419,TOURISM!A2419:F5109,{5,6},0)</f>
        <v>37740000000</v>
      </c>
      <c r="U2419" s="20">
        <f t="array" ref="U2419">VLOOKUP(B2419,TOURISM!B2419:G5109,{5,6},0)</f>
        <v>7864000000</v>
      </c>
      <c r="V2419" s="20">
        <f t="array" ref="V2419:AA2419">VLOOKUP(A2419,BUSINESS!A2419:J5109,{5,6,7,8,9,10},0)</f>
        <v>0.372</v>
      </c>
      <c r="W2419" s="20">
        <v>29</v>
      </c>
      <c r="X2419" s="20">
        <v>18</v>
      </c>
      <c r="Y2419" s="20">
        <v>264</v>
      </c>
      <c r="Z2419" s="20">
        <v>0.26500000000000001</v>
      </c>
      <c r="AA2419" s="20">
        <v>1.2729999999999999</v>
      </c>
      <c r="AB2419" s="13">
        <f t="shared" si="19"/>
        <v>5497.4491535520465</v>
      </c>
    </row>
    <row r="2420" spans="1:28" x14ac:dyDescent="0.2">
      <c r="A2420" s="9">
        <f t="shared" si="18"/>
        <v>2419</v>
      </c>
      <c r="B2420" s="10" t="s">
        <v>253</v>
      </c>
      <c r="C2420" s="11">
        <v>2000</v>
      </c>
      <c r="D2420" s="12" t="s">
        <v>62</v>
      </c>
      <c r="E2420" s="14">
        <v>350100000</v>
      </c>
      <c r="F2420" s="15">
        <v>5.0999999999999997E-2</v>
      </c>
      <c r="G2420" s="15">
        <v>19</v>
      </c>
      <c r="H2420" s="12"/>
      <c r="I2420" s="20">
        <f t="array" ref="I2420">VLOOKUP(A2420,ENERGY!A2420:E5110,{5,6},0)</f>
        <v>0</v>
      </c>
      <c r="J2420" s="20">
        <f t="array" ref="J2420">VLOOKUP(B2420,ENERGY!B2420:F5110,{5,6},0)</f>
        <v>0</v>
      </c>
      <c r="K2420" s="20">
        <f t="array" ref="K2420:S2420">VLOOKUP(A2420,'HUMAN RESOURCES'!A2420:M5110,{5,6,7,8,9,10,11,12,13},0)</f>
        <v>4.2999999999999997E-2</v>
      </c>
      <c r="L2420" s="20">
        <v>8.4000000000000005E-2</v>
      </c>
      <c r="M2420" s="20">
        <v>61</v>
      </c>
      <c r="N2420" s="20">
        <v>58</v>
      </c>
      <c r="O2420" s="20">
        <v>0.498</v>
      </c>
      <c r="P2420" s="20">
        <v>0.47899999999999998</v>
      </c>
      <c r="Q2420" s="20">
        <v>2.4E-2</v>
      </c>
      <c r="R2420" s="20">
        <v>853585</v>
      </c>
      <c r="S2420" s="20">
        <v>0.24299999999999999</v>
      </c>
      <c r="T2420" s="20">
        <f t="array" ref="T2420">VLOOKUP(A2420,TOURISM!A2420:F5110,{5,6},0)</f>
        <v>0</v>
      </c>
      <c r="U2420" s="20">
        <f t="array" ref="U2420">VLOOKUP(B2420,TOURISM!B2420:G5110,{5,6},0)</f>
        <v>0</v>
      </c>
      <c r="V2420" s="20">
        <f t="array" ref="V2420:AA2420">VLOOKUP(A2420,BUSINESS!A2420:J5110,{5,6,7,8,9,10},0)</f>
        <v>0</v>
      </c>
      <c r="W2420" s="20">
        <v>0</v>
      </c>
      <c r="X2420" s="20">
        <v>0</v>
      </c>
      <c r="Y2420" s="20">
        <v>0</v>
      </c>
      <c r="Z2420" s="20">
        <v>0</v>
      </c>
      <c r="AA2420" s="20">
        <v>0</v>
      </c>
      <c r="AB2420" s="13">
        <f t="shared" si="19"/>
        <v>5.2421950251973497</v>
      </c>
    </row>
    <row r="2421" spans="1:28" x14ac:dyDescent="0.2">
      <c r="A2421" s="9">
        <f t="shared" si="18"/>
        <v>2420</v>
      </c>
      <c r="B2421" s="10" t="s">
        <v>253</v>
      </c>
      <c r="C2421" s="11">
        <v>2001</v>
      </c>
      <c r="D2421" s="12" t="s">
        <v>62</v>
      </c>
      <c r="E2421" s="14">
        <v>429700000</v>
      </c>
      <c r="F2421" s="15">
        <v>6.2E-2</v>
      </c>
      <c r="G2421" s="15">
        <v>20</v>
      </c>
      <c r="H2421" s="12"/>
      <c r="I2421" s="20">
        <f t="array" ref="I2421">VLOOKUP(A2421,ENERGY!A2421:E5111,{5,6},0)</f>
        <v>0</v>
      </c>
      <c r="J2421" s="20">
        <f t="array" ref="J2421">VLOOKUP(B2421,ENERGY!B2421:F5111,{5,6},0)</f>
        <v>0</v>
      </c>
      <c r="K2421" s="20">
        <f t="array" ref="K2421:S2421">VLOOKUP(A2421,'HUMAN RESOURCES'!A2421:M5111,{5,6,7,8,9,10,11,12,13},0)</f>
        <v>4.1000000000000002E-2</v>
      </c>
      <c r="L2421" s="20">
        <v>0.08</v>
      </c>
      <c r="M2421" s="20">
        <v>62</v>
      </c>
      <c r="N2421" s="20">
        <v>59</v>
      </c>
      <c r="O2421" s="20">
        <v>0.5</v>
      </c>
      <c r="P2421" s="20">
        <v>0.47499999999999998</v>
      </c>
      <c r="Q2421" s="20">
        <v>2.4E-2</v>
      </c>
      <c r="R2421" s="20">
        <v>871353</v>
      </c>
      <c r="S2421" s="20">
        <v>0.246</v>
      </c>
      <c r="T2421" s="20">
        <f t="array" ref="T2421">VLOOKUP(A2421,TOURISM!A2421:F5111,{5,6},0)</f>
        <v>0</v>
      </c>
      <c r="U2421" s="20">
        <f t="array" ref="U2421">VLOOKUP(B2421,TOURISM!B2421:G5111,{5,6},0)</f>
        <v>0</v>
      </c>
      <c r="V2421" s="20">
        <f t="array" ref="V2421:AA2421">VLOOKUP(A2421,BUSINESS!A2421:J5111,{5,6,7,8,9,10},0)</f>
        <v>0</v>
      </c>
      <c r="W2421" s="20">
        <v>0</v>
      </c>
      <c r="X2421" s="20">
        <v>0</v>
      </c>
      <c r="Y2421" s="20">
        <v>0</v>
      </c>
      <c r="Z2421" s="20">
        <v>0</v>
      </c>
      <c r="AA2421" s="20">
        <v>0</v>
      </c>
      <c r="AB2421" s="13">
        <f t="shared" si="19"/>
        <v>503.4062219931231</v>
      </c>
    </row>
    <row r="2422" spans="1:28" x14ac:dyDescent="0.2">
      <c r="A2422" s="9">
        <f t="shared" si="18"/>
        <v>2421</v>
      </c>
      <c r="B2422" s="10" t="s">
        <v>253</v>
      </c>
      <c r="C2422" s="11">
        <v>2002</v>
      </c>
      <c r="D2422" s="12" t="s">
        <v>62</v>
      </c>
      <c r="E2422" s="14">
        <v>426700000</v>
      </c>
      <c r="F2422" s="15">
        <v>6.0999999999999999E-2</v>
      </c>
      <c r="G2422" s="15">
        <v>19</v>
      </c>
      <c r="H2422" s="12"/>
      <c r="I2422" s="20">
        <f t="array" ref="I2422">VLOOKUP(A2422,ENERGY!A2422:E5112,{5,6},0)</f>
        <v>0</v>
      </c>
      <c r="J2422" s="20">
        <f t="array" ref="J2422">VLOOKUP(B2422,ENERGY!B2422:F5112,{5,6},0)</f>
        <v>183</v>
      </c>
      <c r="K2422" s="20">
        <f t="array" ref="K2422:S2422">VLOOKUP(A2422,'HUMAN RESOURCES'!A2422:M5112,{5,6,7,8,9,10,11,12,13},0)</f>
        <v>0.04</v>
      </c>
      <c r="L2422" s="20">
        <v>7.5999999999999998E-2</v>
      </c>
      <c r="M2422" s="20">
        <v>63</v>
      </c>
      <c r="N2422" s="20">
        <v>60</v>
      </c>
      <c r="O2422" s="20">
        <v>0.497</v>
      </c>
      <c r="P2422" s="20">
        <v>0.47799999999999998</v>
      </c>
      <c r="Q2422" s="20">
        <v>2.5000000000000001E-2</v>
      </c>
      <c r="R2422" s="20">
        <v>899367</v>
      </c>
      <c r="S2422" s="20">
        <v>0.25</v>
      </c>
      <c r="T2422" s="20">
        <f t="array" ref="T2422">VLOOKUP(A2422,TOURISM!A2422:F5112,{5,6},0)</f>
        <v>0</v>
      </c>
      <c r="U2422" s="20">
        <f t="array" ref="U2422">VLOOKUP(B2422,TOURISM!B2422:G5112,{5,6},0)</f>
        <v>0</v>
      </c>
      <c r="V2422" s="20">
        <f t="array" ref="V2422:AA2422">VLOOKUP(A2422,BUSINESS!A2422:J5112,{5,6,7,8,9,10},0)</f>
        <v>0</v>
      </c>
      <c r="W2422" s="20">
        <v>0</v>
      </c>
      <c r="X2422" s="20">
        <v>0</v>
      </c>
      <c r="Y2422" s="20">
        <v>0</v>
      </c>
      <c r="Z2422" s="20">
        <v>0</v>
      </c>
      <c r="AA2422" s="20">
        <v>0</v>
      </c>
      <c r="AB2422" s="13">
        <f t="shared" si="19"/>
        <v>489.69820497548068</v>
      </c>
    </row>
    <row r="2423" spans="1:28" x14ac:dyDescent="0.2">
      <c r="A2423" s="9">
        <f t="shared" si="18"/>
        <v>2422</v>
      </c>
      <c r="B2423" s="10" t="s">
        <v>253</v>
      </c>
      <c r="C2423" s="11">
        <v>2003</v>
      </c>
      <c r="D2423" s="12" t="s">
        <v>62</v>
      </c>
      <c r="E2423" s="14">
        <v>436500000</v>
      </c>
      <c r="F2423" s="15">
        <v>7.4999999999999997E-2</v>
      </c>
      <c r="G2423" s="15">
        <v>24</v>
      </c>
      <c r="H2423" s="15">
        <v>0.16700000000000001</v>
      </c>
      <c r="I2423" s="20">
        <f t="array" ref="I2423">VLOOKUP(A2423,ENERGY!A2423:E5113,{5,6},0)</f>
        <v>0</v>
      </c>
      <c r="J2423" s="20">
        <f t="array" ref="J2423">VLOOKUP(B2423,ENERGY!B2423:F5113,{5,6},0)</f>
        <v>183</v>
      </c>
      <c r="K2423" s="20">
        <f t="array" ref="K2423:S2423">VLOOKUP(A2423,'HUMAN RESOURCES'!A2423:M5113,{5,6,7,8,9,10,11,12,13},0)</f>
        <v>3.9E-2</v>
      </c>
      <c r="L2423" s="20">
        <v>7.1999999999999995E-2</v>
      </c>
      <c r="M2423" s="20">
        <v>63</v>
      </c>
      <c r="N2423" s="20">
        <v>60</v>
      </c>
      <c r="O2423" s="20">
        <v>0.49099999999999999</v>
      </c>
      <c r="P2423" s="20">
        <v>0.48299999999999998</v>
      </c>
      <c r="Q2423" s="20">
        <v>2.5999999999999999E-2</v>
      </c>
      <c r="R2423" s="20">
        <v>933369</v>
      </c>
      <c r="S2423" s="20">
        <v>0.253</v>
      </c>
      <c r="T2423" s="20">
        <f t="array" ref="T2423">VLOOKUP(A2423,TOURISM!A2423:F5113,{5,6},0)</f>
        <v>0</v>
      </c>
      <c r="U2423" s="20">
        <f t="array" ref="U2423">VLOOKUP(B2423,TOURISM!B2423:G5113,{5,6},0)</f>
        <v>0</v>
      </c>
      <c r="V2423" s="20">
        <f t="array" ref="V2423:AA2423">VLOOKUP(A2423,BUSINESS!A2423:J5113,{5,6,7,8,9,10},0)</f>
        <v>0</v>
      </c>
      <c r="W2423" s="20">
        <v>0</v>
      </c>
      <c r="X2423" s="20">
        <v>0</v>
      </c>
      <c r="Y2423" s="20">
        <v>0</v>
      </c>
      <c r="Z2423" s="20">
        <v>0</v>
      </c>
      <c r="AA2423" s="20">
        <v>2.1000000000000001E-2</v>
      </c>
      <c r="AB2423" s="13">
        <f t="shared" si="19"/>
        <v>485.34135675425051</v>
      </c>
    </row>
    <row r="2424" spans="1:28" x14ac:dyDescent="0.2">
      <c r="A2424" s="9">
        <f t="shared" si="18"/>
        <v>2423</v>
      </c>
      <c r="B2424" s="10" t="s">
        <v>253</v>
      </c>
      <c r="C2424" s="11">
        <v>2004</v>
      </c>
      <c r="D2424" s="12" t="s">
        <v>62</v>
      </c>
      <c r="E2424" s="14">
        <v>455500000</v>
      </c>
      <c r="F2424" s="15">
        <v>8.5999999999999993E-2</v>
      </c>
      <c r="G2424" s="15">
        <v>27</v>
      </c>
      <c r="H2424" s="15">
        <v>0.155</v>
      </c>
      <c r="I2424" s="20">
        <f t="array" ref="I2424">VLOOKUP(A2424,ENERGY!A2424:E5114,{5,6},0)</f>
        <v>0</v>
      </c>
      <c r="J2424" s="20">
        <f t="array" ref="J2424">VLOOKUP(B2424,ENERGY!B2424:F5114,{5,6},0)</f>
        <v>191</v>
      </c>
      <c r="K2424" s="20">
        <f t="array" ref="K2424:S2424">VLOOKUP(A2424,'HUMAN RESOURCES'!A2424:M5114,{5,6,7,8,9,10,11,12,13},0)</f>
        <v>3.7999999999999999E-2</v>
      </c>
      <c r="L2424" s="20">
        <v>6.9000000000000006E-2</v>
      </c>
      <c r="M2424" s="20">
        <v>64</v>
      </c>
      <c r="N2424" s="20">
        <v>61</v>
      </c>
      <c r="O2424" s="20">
        <v>0.48399999999999999</v>
      </c>
      <c r="P2424" s="20">
        <v>0.48899999999999999</v>
      </c>
      <c r="Q2424" s="20">
        <v>2.7E-2</v>
      </c>
      <c r="R2424" s="20">
        <v>966987</v>
      </c>
      <c r="S2424" s="20">
        <v>0.25700000000000001</v>
      </c>
      <c r="T2424" s="20">
        <f t="array" ref="T2424">VLOOKUP(A2424,TOURISM!A2424:F5114,{5,6},0)</f>
        <v>0</v>
      </c>
      <c r="U2424" s="20">
        <f t="array" ref="U2424">VLOOKUP(B2424,TOURISM!B2424:G5114,{5,6},0)</f>
        <v>0</v>
      </c>
      <c r="V2424" s="20">
        <f t="array" ref="V2424:AA2424">VLOOKUP(A2424,BUSINESS!A2424:J5114,{5,6,7,8,9,10},0)</f>
        <v>0</v>
      </c>
      <c r="W2424" s="20">
        <v>158</v>
      </c>
      <c r="X2424" s="20">
        <v>0</v>
      </c>
      <c r="Y2424" s="20">
        <v>0</v>
      </c>
      <c r="Z2424" s="20">
        <v>0</v>
      </c>
      <c r="AA2424" s="20">
        <v>2.7E-2</v>
      </c>
      <c r="AB2424" s="13">
        <f t="shared" si="19"/>
        <v>488.01706506215658</v>
      </c>
    </row>
    <row r="2425" spans="1:28" x14ac:dyDescent="0.2">
      <c r="A2425" s="9">
        <f t="shared" si="18"/>
        <v>2424</v>
      </c>
      <c r="B2425" s="10" t="s">
        <v>253</v>
      </c>
      <c r="C2425" s="11">
        <v>2005</v>
      </c>
      <c r="D2425" s="12" t="s">
        <v>62</v>
      </c>
      <c r="E2425" s="14">
        <v>479100000</v>
      </c>
      <c r="F2425" s="15">
        <v>7.2999999999999995E-2</v>
      </c>
      <c r="G2425" s="15">
        <v>33</v>
      </c>
      <c r="H2425" s="15">
        <v>0.16700000000000001</v>
      </c>
      <c r="I2425" s="20">
        <f t="array" ref="I2425">VLOOKUP(A2425,ENERGY!A2425:E5115,{5,6},0)</f>
        <v>59</v>
      </c>
      <c r="J2425" s="20">
        <f t="array" ref="J2425">VLOOKUP(B2425,ENERGY!B2425:F5115,{5,6},0)</f>
        <v>180</v>
      </c>
      <c r="K2425" s="20">
        <f t="array" ref="K2425:S2425">VLOOKUP(A2425,'HUMAN RESOURCES'!A2425:M5115,{5,6,7,8,9,10,11,12,13},0)</f>
        <v>3.7999999999999999E-2</v>
      </c>
      <c r="L2425" s="20">
        <v>6.5000000000000002E-2</v>
      </c>
      <c r="M2425" s="20">
        <v>65</v>
      </c>
      <c r="N2425" s="20">
        <v>62</v>
      </c>
      <c r="O2425" s="20">
        <v>0.48</v>
      </c>
      <c r="P2425" s="20">
        <v>0.49299999999999999</v>
      </c>
      <c r="Q2425" s="20">
        <v>2.7E-2</v>
      </c>
      <c r="R2425" s="20">
        <v>982889</v>
      </c>
      <c r="S2425" s="20">
        <v>0.26300000000000001</v>
      </c>
      <c r="T2425" s="20">
        <f t="array" ref="T2425">VLOOKUP(A2425,TOURISM!A2425:F5115,{5,6},0)</f>
        <v>0</v>
      </c>
      <c r="U2425" s="20">
        <f t="array" ref="U2425">VLOOKUP(B2425,TOURISM!B2425:G5115,{5,6},0)</f>
        <v>0</v>
      </c>
      <c r="V2425" s="20">
        <f t="array" ref="V2425:AA2425">VLOOKUP(A2425,BUSINESS!A2425:J5115,{5,6,7,8,9,10},0)</f>
        <v>0.48399999999999999</v>
      </c>
      <c r="W2425" s="20">
        <v>167</v>
      </c>
      <c r="X2425" s="20">
        <v>0</v>
      </c>
      <c r="Y2425" s="20">
        <v>640</v>
      </c>
      <c r="Z2425" s="20">
        <v>1E-3</v>
      </c>
      <c r="AA2425" s="20">
        <v>3.3000000000000002E-2</v>
      </c>
      <c r="AB2425" s="13">
        <f t="shared" si="19"/>
        <v>495.45650562003419</v>
      </c>
    </row>
    <row r="2426" spans="1:28" x14ac:dyDescent="0.2">
      <c r="A2426" s="9">
        <f t="shared" si="18"/>
        <v>2425</v>
      </c>
      <c r="B2426" s="10" t="s">
        <v>253</v>
      </c>
      <c r="C2426" s="11">
        <v>2006</v>
      </c>
      <c r="D2426" s="12" t="s">
        <v>62</v>
      </c>
      <c r="E2426" s="14">
        <v>462600000</v>
      </c>
      <c r="F2426" s="15">
        <v>0.106</v>
      </c>
      <c r="G2426" s="15">
        <v>46</v>
      </c>
      <c r="H2426" s="15">
        <v>0.16500000000000001</v>
      </c>
      <c r="I2426" s="20">
        <f t="array" ref="I2426">VLOOKUP(A2426,ENERGY!A2426:E5116,{5,6},0)</f>
        <v>0</v>
      </c>
      <c r="J2426" s="20">
        <f t="array" ref="J2426">VLOOKUP(B2426,ENERGY!B2426:F5116,{5,6},0)</f>
        <v>0</v>
      </c>
      <c r="K2426" s="20">
        <f t="array" ref="K2426:S2426">VLOOKUP(A2426,'HUMAN RESOURCES'!A2426:M5116,{5,6,7,8,9,10,11,12,13},0)</f>
        <v>3.7999999999999999E-2</v>
      </c>
      <c r="L2426" s="20">
        <v>6.2E-2</v>
      </c>
      <c r="M2426" s="20">
        <v>65</v>
      </c>
      <c r="N2426" s="20">
        <v>62</v>
      </c>
      <c r="O2426" s="20">
        <v>0.47799999999999998</v>
      </c>
      <c r="P2426" s="20">
        <v>0.49399999999999999</v>
      </c>
      <c r="Q2426" s="20">
        <v>2.8000000000000001E-2</v>
      </c>
      <c r="R2426" s="20">
        <v>999053</v>
      </c>
      <c r="S2426" s="20">
        <v>0.26900000000000002</v>
      </c>
      <c r="T2426" s="20">
        <f t="array" ref="T2426">VLOOKUP(A2426,TOURISM!A2426:F5116,{5,6},0)</f>
        <v>20000000</v>
      </c>
      <c r="U2426" s="20">
        <f t="array" ref="U2426">VLOOKUP(B2426,TOURISM!B2426:G5116,{5,6},0)</f>
        <v>2000000</v>
      </c>
      <c r="V2426" s="20">
        <f t="array" ref="V2426:AA2426">VLOOKUP(A2426,BUSINESS!A2426:J5116,{5,6,7,8,9,10},0)</f>
        <v>0.48399999999999999</v>
      </c>
      <c r="W2426" s="20">
        <v>167</v>
      </c>
      <c r="X2426" s="20">
        <v>0</v>
      </c>
      <c r="Y2426" s="20">
        <v>640</v>
      </c>
      <c r="Z2426" s="20">
        <v>1E-3</v>
      </c>
      <c r="AA2426" s="20">
        <v>4.8000000000000001E-2</v>
      </c>
      <c r="AB2426" s="13">
        <f t="shared" si="19"/>
        <v>470.65334946265551</v>
      </c>
    </row>
    <row r="2427" spans="1:28" x14ac:dyDescent="0.2">
      <c r="A2427" s="9">
        <f t="shared" si="18"/>
        <v>2426</v>
      </c>
      <c r="B2427" s="10" t="s">
        <v>253</v>
      </c>
      <c r="C2427" s="11">
        <v>2007</v>
      </c>
      <c r="D2427" s="12" t="s">
        <v>62</v>
      </c>
      <c r="E2427" s="14">
        <v>558700000</v>
      </c>
      <c r="F2427" s="15">
        <v>0.08</v>
      </c>
      <c r="G2427" s="15">
        <v>41</v>
      </c>
      <c r="H2427" s="15">
        <v>0.15</v>
      </c>
      <c r="I2427" s="20">
        <f t="array" ref="I2427">VLOOKUP(A2427,ENERGY!A2427:E5117,{5,6},0)</f>
        <v>58</v>
      </c>
      <c r="J2427" s="20">
        <f t="array" ref="J2427">VLOOKUP(B2427,ENERGY!B2427:F5117,{5,6},0)</f>
        <v>176</v>
      </c>
      <c r="K2427" s="20">
        <f t="array" ref="K2427:S2427">VLOOKUP(A2427,'HUMAN RESOURCES'!A2427:M5117,{5,6,7,8,9,10,11,12,13},0)</f>
        <v>3.6999999999999998E-2</v>
      </c>
      <c r="L2427" s="20">
        <v>5.8999999999999997E-2</v>
      </c>
      <c r="M2427" s="20">
        <v>66</v>
      </c>
      <c r="N2427" s="20">
        <v>63</v>
      </c>
      <c r="O2427" s="20">
        <v>0.47699999999999998</v>
      </c>
      <c r="P2427" s="20">
        <v>0.49399999999999999</v>
      </c>
      <c r="Q2427" s="20">
        <v>2.9000000000000001E-2</v>
      </c>
      <c r="R2427" s="20">
        <v>1015482</v>
      </c>
      <c r="S2427" s="20">
        <v>0.27600000000000002</v>
      </c>
      <c r="T2427" s="20">
        <f t="array" ref="T2427">VLOOKUP(A2427,TOURISM!A2427:F5117,{5,6},0)</f>
        <v>26000000</v>
      </c>
      <c r="U2427" s="20">
        <f t="array" ref="U2427">VLOOKUP(B2427,TOURISM!B2427:G5117,{5,6},0)</f>
        <v>5000000</v>
      </c>
      <c r="V2427" s="20">
        <f t="array" ref="V2427:AA2427">VLOOKUP(A2427,BUSINESS!A2427:J5117,{5,6,7,8,9,10},0)</f>
        <v>0.48399999999999999</v>
      </c>
      <c r="W2427" s="20">
        <v>158</v>
      </c>
      <c r="X2427" s="20">
        <v>0</v>
      </c>
      <c r="Y2427" s="20">
        <v>640</v>
      </c>
      <c r="Z2427" s="20">
        <v>1E-3</v>
      </c>
      <c r="AA2427" s="20">
        <v>7.5999999999999998E-2</v>
      </c>
      <c r="AB2427" s="13">
        <f t="shared" si="19"/>
        <v>559.22959042212972</v>
      </c>
    </row>
    <row r="2428" spans="1:28" x14ac:dyDescent="0.2">
      <c r="A2428" s="9">
        <f t="shared" si="18"/>
        <v>2427</v>
      </c>
      <c r="B2428" s="10" t="s">
        <v>253</v>
      </c>
      <c r="C2428" s="11">
        <v>2008</v>
      </c>
      <c r="D2428" s="12" t="s">
        <v>62</v>
      </c>
      <c r="E2428" s="14">
        <v>693800000</v>
      </c>
      <c r="F2428" s="15">
        <v>8.5999999999999993E-2</v>
      </c>
      <c r="G2428" s="15">
        <v>55</v>
      </c>
      <c r="H2428" s="15">
        <v>0.13100000000000001</v>
      </c>
      <c r="I2428" s="20">
        <f t="array" ref="I2428">VLOOKUP(A2428,ENERGY!A2428:E5118,{5,6},0)</f>
        <v>61</v>
      </c>
      <c r="J2428" s="20">
        <f t="array" ref="J2428">VLOOKUP(B2428,ENERGY!B2428:F5118,{5,6},0)</f>
        <v>183</v>
      </c>
      <c r="K2428" s="20">
        <f t="array" ref="K2428:S2428">VLOOKUP(A2428,'HUMAN RESOURCES'!A2428:M5118,{5,6,7,8,9,10,11,12,13},0)</f>
        <v>3.6999999999999998E-2</v>
      </c>
      <c r="L2428" s="20">
        <v>5.6000000000000001E-2</v>
      </c>
      <c r="M2428" s="20">
        <v>66</v>
      </c>
      <c r="N2428" s="20">
        <v>63</v>
      </c>
      <c r="O2428" s="20">
        <v>0.47699999999999998</v>
      </c>
      <c r="P2428" s="20">
        <v>0.49399999999999999</v>
      </c>
      <c r="Q2428" s="20">
        <v>0.03</v>
      </c>
      <c r="R2428" s="20">
        <v>1032182</v>
      </c>
      <c r="S2428" s="20">
        <v>0.28199999999999997</v>
      </c>
      <c r="T2428" s="20">
        <f t="array" ref="T2428">VLOOKUP(A2428,TOURISM!A2428:F5118,{5,6},0)</f>
        <v>14000000</v>
      </c>
      <c r="U2428" s="20">
        <f t="array" ref="U2428">VLOOKUP(B2428,TOURISM!B2428:G5118,{5,6},0)</f>
        <v>51000000</v>
      </c>
      <c r="V2428" s="20">
        <f t="array" ref="V2428:AA2428">VLOOKUP(A2428,BUSINESS!A2428:J5118,{5,6,7,8,9,10},0)</f>
        <v>0.32600000000000001</v>
      </c>
      <c r="W2428" s="20">
        <v>157</v>
      </c>
      <c r="X2428" s="20">
        <v>0</v>
      </c>
      <c r="Y2428" s="20">
        <v>640</v>
      </c>
      <c r="Z2428" s="20">
        <v>2E-3</v>
      </c>
      <c r="AA2428" s="20">
        <v>0.11899999999999999</v>
      </c>
      <c r="AB2428" s="13">
        <f t="shared" si="19"/>
        <v>683.22235155325257</v>
      </c>
    </row>
    <row r="2429" spans="1:28" x14ac:dyDescent="0.2">
      <c r="A2429" s="9">
        <f t="shared" si="18"/>
        <v>2428</v>
      </c>
      <c r="B2429" s="10" t="s">
        <v>253</v>
      </c>
      <c r="C2429" s="11">
        <v>2009</v>
      </c>
      <c r="D2429" s="12" t="s">
        <v>62</v>
      </c>
      <c r="E2429" s="14">
        <v>826700000</v>
      </c>
      <c r="F2429" s="15">
        <v>6.8000000000000005E-2</v>
      </c>
      <c r="G2429" s="15">
        <v>50</v>
      </c>
      <c r="H2429" s="15">
        <v>0.112</v>
      </c>
      <c r="I2429" s="20">
        <f t="array" ref="I2429">VLOOKUP(A2429,ENERGY!A2429:E5119,{5,6},0)</f>
        <v>0</v>
      </c>
      <c r="J2429" s="20">
        <f t="array" ref="J2429">VLOOKUP(B2429,ENERGY!B2429:F5119,{5,6},0)</f>
        <v>161</v>
      </c>
      <c r="K2429" s="20">
        <f t="array" ref="K2429:S2429">VLOOKUP(A2429,'HUMAN RESOURCES'!A2429:M5119,{5,6,7,8,9,10,11,12,13},0)</f>
        <v>3.6999999999999998E-2</v>
      </c>
      <c r="L2429" s="20">
        <v>5.3999999999999999E-2</v>
      </c>
      <c r="M2429" s="20">
        <v>67</v>
      </c>
      <c r="N2429" s="20">
        <v>64</v>
      </c>
      <c r="O2429" s="20">
        <v>0.47599999999999998</v>
      </c>
      <c r="P2429" s="20">
        <v>0.49399999999999999</v>
      </c>
      <c r="Q2429" s="20">
        <v>0.03</v>
      </c>
      <c r="R2429" s="20">
        <v>1049156</v>
      </c>
      <c r="S2429" s="20">
        <v>0.28899999999999998</v>
      </c>
      <c r="T2429" s="20">
        <f t="array" ref="T2429">VLOOKUP(A2429,TOURISM!A2429:F5119,{5,6},0)</f>
        <v>16000000</v>
      </c>
      <c r="U2429" s="20">
        <f t="array" ref="U2429">VLOOKUP(B2429,TOURISM!B2429:G5119,{5,6},0)</f>
        <v>69000000</v>
      </c>
      <c r="V2429" s="20">
        <f t="array" ref="V2429:AA2429">VLOOKUP(A2429,BUSINESS!A2429:J5119,{5,6,7,8,9,10},0)</f>
        <v>0.11</v>
      </c>
      <c r="W2429" s="20">
        <v>157</v>
      </c>
      <c r="X2429" s="20">
        <v>0</v>
      </c>
      <c r="Y2429" s="20">
        <v>276</v>
      </c>
      <c r="Z2429" s="20">
        <v>2E-3</v>
      </c>
      <c r="AA2429" s="20">
        <v>0.33</v>
      </c>
      <c r="AB2429" s="13">
        <f t="shared" si="19"/>
        <v>800.92464313464097</v>
      </c>
    </row>
    <row r="2430" spans="1:28" x14ac:dyDescent="0.2">
      <c r="A2430" s="9">
        <f t="shared" si="18"/>
        <v>2429</v>
      </c>
      <c r="B2430" s="10" t="s">
        <v>253</v>
      </c>
      <c r="C2430" s="11">
        <v>2010</v>
      </c>
      <c r="D2430" s="12" t="s">
        <v>62</v>
      </c>
      <c r="E2430" s="14">
        <v>934300000</v>
      </c>
      <c r="F2430" s="15">
        <v>5.6000000000000001E-2</v>
      </c>
      <c r="G2430" s="15">
        <v>46</v>
      </c>
      <c r="H2430" s="15">
        <v>0.11</v>
      </c>
      <c r="I2430" s="20">
        <f t="array" ref="I2430">VLOOKUP(A2430,ENERGY!A2430:E5120,{5,6},0)</f>
        <v>58</v>
      </c>
      <c r="J2430" s="20">
        <f t="array" ref="J2430">VLOOKUP(B2430,ENERGY!B2430:F5120,{5,6},0)</f>
        <v>176</v>
      </c>
      <c r="K2430" s="20">
        <f t="array" ref="K2430:S2430">VLOOKUP(A2430,'HUMAN RESOURCES'!A2430:M5120,{5,6,7,8,9,10,11,12,13},0)</f>
        <v>3.5999999999999997E-2</v>
      </c>
      <c r="L2430" s="20">
        <v>5.1999999999999998E-2</v>
      </c>
      <c r="M2430" s="20">
        <v>68</v>
      </c>
      <c r="N2430" s="20">
        <v>64</v>
      </c>
      <c r="O2430" s="20">
        <v>0.47299999999999998</v>
      </c>
      <c r="P2430" s="20">
        <v>0.496</v>
      </c>
      <c r="Q2430" s="20">
        <v>3.1E-2</v>
      </c>
      <c r="R2430" s="20">
        <v>1066409</v>
      </c>
      <c r="S2430" s="20">
        <v>0.29499999999999998</v>
      </c>
      <c r="T2430" s="20">
        <f t="array" ref="T2430">VLOOKUP(A2430,TOURISM!A2430:F5120,{5,6},0)</f>
        <v>31000000</v>
      </c>
      <c r="U2430" s="20">
        <f t="array" ref="U2430">VLOOKUP(B2430,TOURISM!B2430:G5120,{5,6},0)</f>
        <v>68000000</v>
      </c>
      <c r="V2430" s="20">
        <f t="array" ref="V2430:AA2430">VLOOKUP(A2430,BUSINESS!A2430:J5120,{5,6,7,8,9,10},0)</f>
        <v>0.11</v>
      </c>
      <c r="W2430" s="20">
        <v>110</v>
      </c>
      <c r="X2430" s="20">
        <v>0</v>
      </c>
      <c r="Y2430" s="20">
        <v>276</v>
      </c>
      <c r="Z2430" s="20">
        <v>2E-3</v>
      </c>
      <c r="AA2430" s="20">
        <v>0.438</v>
      </c>
      <c r="AB2430" s="13">
        <f t="shared" si="19"/>
        <v>890.52533655624143</v>
      </c>
    </row>
    <row r="2431" spans="1:28" x14ac:dyDescent="0.2">
      <c r="A2431" s="9">
        <f t="shared" si="18"/>
        <v>2430</v>
      </c>
      <c r="B2431" s="10" t="s">
        <v>253</v>
      </c>
      <c r="C2431" s="11">
        <v>2011</v>
      </c>
      <c r="D2431" s="12" t="s">
        <v>62</v>
      </c>
      <c r="E2431" s="14">
        <v>1128300000</v>
      </c>
      <c r="F2431" s="15">
        <v>4.5999999999999999E-2</v>
      </c>
      <c r="G2431" s="15">
        <v>46</v>
      </c>
      <c r="H2431" s="15">
        <v>0.11</v>
      </c>
      <c r="I2431" s="20">
        <f t="array" ref="I2431">VLOOKUP(A2431,ENERGY!A2431:E5121,{5,6},0)</f>
        <v>58</v>
      </c>
      <c r="J2431" s="20">
        <f t="array" ref="J2431">VLOOKUP(B2431,ENERGY!B2431:F5121,{5,6},0)</f>
        <v>161</v>
      </c>
      <c r="K2431" s="20">
        <f t="array" ref="K2431:S2431">VLOOKUP(A2431,'HUMAN RESOURCES'!A2431:M5121,{5,6,7,8,9,10,11,12,13},0)</f>
        <v>3.5999999999999997E-2</v>
      </c>
      <c r="L2431" s="20">
        <v>0.05</v>
      </c>
      <c r="M2431" s="20">
        <v>68</v>
      </c>
      <c r="N2431" s="20">
        <v>65</v>
      </c>
      <c r="O2431" s="20">
        <v>0.46899999999999997</v>
      </c>
      <c r="P2431" s="20">
        <v>0.5</v>
      </c>
      <c r="Q2431" s="20">
        <v>3.2000000000000001E-2</v>
      </c>
      <c r="R2431" s="20">
        <v>1120392</v>
      </c>
      <c r="S2431" s="20">
        <v>0.30199999999999999</v>
      </c>
      <c r="T2431" s="20">
        <f t="array" ref="T2431">VLOOKUP(A2431,TOURISM!A2431:F5121,{5,6},0)</f>
        <v>24000000</v>
      </c>
      <c r="U2431" s="20">
        <f t="array" ref="U2431">VLOOKUP(B2431,TOURISM!B2431:G5121,{5,6},0)</f>
        <v>63000000</v>
      </c>
      <c r="V2431" s="20">
        <f t="array" ref="V2431:AA2431">VLOOKUP(A2431,BUSINESS!A2431:J5121,{5,6,7,8,9,10},0)</f>
        <v>0.11</v>
      </c>
      <c r="W2431" s="20">
        <v>94</v>
      </c>
      <c r="X2431" s="20">
        <v>0</v>
      </c>
      <c r="Y2431" s="20">
        <v>276</v>
      </c>
      <c r="Z2431" s="20">
        <v>8.9999999999999993E-3</v>
      </c>
      <c r="AA2431" s="20">
        <v>0.56000000000000005</v>
      </c>
      <c r="AB2431" s="13">
        <f t="shared" si="19"/>
        <v>1058.0368320222353</v>
      </c>
    </row>
    <row r="2432" spans="1:28" x14ac:dyDescent="0.2">
      <c r="A2432" s="9">
        <f t="shared" si="18"/>
        <v>2431</v>
      </c>
      <c r="B2432" s="10" t="s">
        <v>253</v>
      </c>
      <c r="C2432" s="11">
        <v>2012</v>
      </c>
      <c r="D2432" s="12" t="s">
        <v>62</v>
      </c>
      <c r="E2432" s="14">
        <v>1355000000</v>
      </c>
      <c r="F2432" s="15">
        <v>4.2999999999999997E-2</v>
      </c>
      <c r="G2432" s="15">
        <v>50</v>
      </c>
      <c r="H2432" s="15">
        <v>0.122</v>
      </c>
      <c r="I2432" s="20">
        <f t="array" ref="I2432">VLOOKUP(A2432,ENERGY!A2432:E5122,{5,6},0)</f>
        <v>0</v>
      </c>
      <c r="J2432" s="20">
        <f t="array" ref="J2432">VLOOKUP(B2432,ENERGY!B2432:F5122,{5,6},0)</f>
        <v>176</v>
      </c>
      <c r="K2432" s="20">
        <f t="array" ref="K2432:S2432">VLOOKUP(A2432,'HUMAN RESOURCES'!A2432:M5122,{5,6,7,8,9,10,11,12,13},0)</f>
        <v>3.5999999999999997E-2</v>
      </c>
      <c r="L2432" s="20">
        <v>4.8000000000000001E-2</v>
      </c>
      <c r="M2432" s="20">
        <v>69</v>
      </c>
      <c r="N2432" s="20">
        <v>66</v>
      </c>
      <c r="O2432" s="20">
        <v>0.46300000000000002</v>
      </c>
      <c r="P2432" s="20">
        <v>0.505</v>
      </c>
      <c r="Q2432" s="20">
        <v>3.2000000000000001E-2</v>
      </c>
      <c r="R2432" s="20">
        <v>1148958</v>
      </c>
      <c r="S2432" s="20">
        <v>0.308</v>
      </c>
      <c r="T2432" s="20">
        <f t="array" ref="T2432">VLOOKUP(A2432,TOURISM!A2432:F5122,{5,6},0)</f>
        <v>21000000</v>
      </c>
      <c r="U2432" s="20">
        <f t="array" ref="U2432">VLOOKUP(B2432,TOURISM!B2432:G5122,{5,6},0)</f>
        <v>80000000</v>
      </c>
      <c r="V2432" s="20">
        <f t="array" ref="V2432:AA2432">VLOOKUP(A2432,BUSINESS!A2432:J5122,{5,6,7,8,9,10},0)</f>
        <v>0.11</v>
      </c>
      <c r="W2432" s="20">
        <v>94</v>
      </c>
      <c r="X2432" s="20">
        <v>167</v>
      </c>
      <c r="Y2432" s="20">
        <v>276</v>
      </c>
      <c r="Z2432" s="20">
        <v>8.9999999999999993E-3</v>
      </c>
      <c r="AA2432" s="20">
        <v>0.55700000000000005</v>
      </c>
      <c r="AB2432" s="13">
        <f t="shared" si="19"/>
        <v>1209.3981392227006</v>
      </c>
    </row>
    <row r="2433" spans="1:28" x14ac:dyDescent="0.2">
      <c r="A2433" s="9">
        <f t="shared" si="18"/>
        <v>2432</v>
      </c>
      <c r="B2433" s="10" t="s">
        <v>254</v>
      </c>
      <c r="C2433" s="11">
        <v>2000</v>
      </c>
      <c r="D2433" s="12" t="s">
        <v>66</v>
      </c>
      <c r="E2433" s="14">
        <v>1294250280</v>
      </c>
      <c r="F2433" s="15">
        <v>5.2999999999999999E-2</v>
      </c>
      <c r="G2433" s="15">
        <v>14</v>
      </c>
      <c r="H2433" s="12"/>
      <c r="I2433" s="20">
        <f t="array" ref="I2433">VLOOKUP(A2433,ENERGY!A2433:E5123,{5,6},0)</f>
        <v>0</v>
      </c>
      <c r="J2433" s="20">
        <f t="array" ref="J2433">VLOOKUP(B2433,ENERGY!B2433:F5123,{5,6},0)</f>
        <v>0</v>
      </c>
      <c r="K2433" s="20">
        <f t="array" ref="K2433:S2433">VLOOKUP(A2433,'HUMAN RESOURCES'!A2433:M5123,{5,6,7,8,9,10,11,12,13},0)</f>
        <v>3.9E-2</v>
      </c>
      <c r="L2433" s="20">
        <v>7.6999999999999999E-2</v>
      </c>
      <c r="M2433" s="20">
        <v>54</v>
      </c>
      <c r="N2433" s="20">
        <v>53</v>
      </c>
      <c r="O2433" s="20">
        <v>0.442</v>
      </c>
      <c r="P2433" s="20">
        <v>0.52900000000000003</v>
      </c>
      <c r="Q2433" s="20">
        <v>2.9000000000000001E-2</v>
      </c>
      <c r="R2433" s="20">
        <v>4864753</v>
      </c>
      <c r="S2433" s="20">
        <v>0.32900000000000001</v>
      </c>
      <c r="T2433" s="20">
        <f t="array" ref="T2433">VLOOKUP(A2433,TOURISM!A2433:F5123,{5,6},0)</f>
        <v>11000000</v>
      </c>
      <c r="U2433" s="20">
        <f t="array" ref="U2433">VLOOKUP(B2433,TOURISM!B2433:G5123,{5,6},0)</f>
        <v>15000000</v>
      </c>
      <c r="V2433" s="20">
        <f t="array" ref="V2433:AA2433">VLOOKUP(A2433,BUSINESS!A2433:J5123,{5,6,7,8,9,10},0)</f>
        <v>0</v>
      </c>
      <c r="W2433" s="20">
        <v>0</v>
      </c>
      <c r="X2433" s="20">
        <v>0</v>
      </c>
      <c r="Y2433" s="20">
        <v>0</v>
      </c>
      <c r="Z2433" s="20">
        <v>8.0000000000000002E-3</v>
      </c>
      <c r="AA2433" s="20">
        <v>0.01</v>
      </c>
      <c r="AB2433" s="13">
        <f t="shared" si="19"/>
        <v>1126.4556928973905</v>
      </c>
    </row>
    <row r="2434" spans="1:28" x14ac:dyDescent="0.2">
      <c r="A2434" s="9">
        <f t="shared" si="18"/>
        <v>2433</v>
      </c>
      <c r="B2434" s="10" t="s">
        <v>254</v>
      </c>
      <c r="C2434" s="11">
        <v>2001</v>
      </c>
      <c r="D2434" s="12" t="s">
        <v>66</v>
      </c>
      <c r="E2434" s="14">
        <v>1332328986</v>
      </c>
      <c r="F2434" s="15">
        <v>5.1999999999999998E-2</v>
      </c>
      <c r="G2434" s="15">
        <v>14</v>
      </c>
      <c r="H2434" s="12"/>
      <c r="I2434" s="20">
        <f t="array" ref="I2434">VLOOKUP(A2434,ENERGY!A2434:E5124,{5,6},0)</f>
        <v>2764</v>
      </c>
      <c r="J2434" s="20">
        <f t="array" ref="J2434">VLOOKUP(B2434,ENERGY!B2434:F5124,{5,6},0)</f>
        <v>0</v>
      </c>
      <c r="K2434" s="20">
        <f t="array" ref="K2434:S2434">VLOOKUP(A2434,'HUMAN RESOURCES'!A2434:M5124,{5,6,7,8,9,10,11,12,13},0)</f>
        <v>3.9E-2</v>
      </c>
      <c r="L2434" s="20">
        <v>7.4999999999999997E-2</v>
      </c>
      <c r="M2434" s="20">
        <v>54</v>
      </c>
      <c r="N2434" s="20">
        <v>53</v>
      </c>
      <c r="O2434" s="20">
        <v>0.439</v>
      </c>
      <c r="P2434" s="20">
        <v>0.53200000000000003</v>
      </c>
      <c r="Q2434" s="20">
        <v>2.8000000000000001E-2</v>
      </c>
      <c r="R2434" s="20">
        <v>4992225</v>
      </c>
      <c r="S2434" s="20">
        <v>0.33400000000000002</v>
      </c>
      <c r="T2434" s="20">
        <f t="array" ref="T2434">VLOOKUP(A2434,TOURISM!A2434:F5124,{5,6},0)</f>
        <v>14000000</v>
      </c>
      <c r="U2434" s="20">
        <f t="array" ref="U2434">VLOOKUP(B2434,TOURISM!B2434:G5124,{5,6},0)</f>
        <v>20000000</v>
      </c>
      <c r="V2434" s="20">
        <f t="array" ref="V2434:AA2434">VLOOKUP(A2434,BUSINESS!A2434:J5124,{5,6,7,8,9,10},0)</f>
        <v>0</v>
      </c>
      <c r="W2434" s="20">
        <v>0</v>
      </c>
      <c r="X2434" s="20">
        <v>0</v>
      </c>
      <c r="Y2434" s="20">
        <v>0</v>
      </c>
      <c r="Z2434" s="20">
        <v>8.9999999999999993E-3</v>
      </c>
      <c r="AA2434" s="20">
        <v>1.9E-2</v>
      </c>
      <c r="AB2434" s="13">
        <f t="shared" si="19"/>
        <v>273.87392247869519</v>
      </c>
    </row>
    <row r="2435" spans="1:28" x14ac:dyDescent="0.2">
      <c r="A2435" s="9">
        <f t="shared" si="18"/>
        <v>2434</v>
      </c>
      <c r="B2435" s="10" t="s">
        <v>254</v>
      </c>
      <c r="C2435" s="11">
        <v>2002</v>
      </c>
      <c r="D2435" s="12" t="s">
        <v>66</v>
      </c>
      <c r="E2435" s="14">
        <v>1474630199</v>
      </c>
      <c r="F2435" s="15">
        <v>0.05</v>
      </c>
      <c r="G2435" s="15">
        <v>14</v>
      </c>
      <c r="H2435" s="12"/>
      <c r="I2435" s="20">
        <f t="array" ref="I2435">VLOOKUP(A2435,ENERGY!A2435:E5125,{5,6},0)</f>
        <v>2692</v>
      </c>
      <c r="J2435" s="20">
        <f t="array" ref="J2435">VLOOKUP(B2435,ENERGY!B2435:F5125,{5,6},0)</f>
        <v>1540</v>
      </c>
      <c r="K2435" s="20">
        <f t="array" ref="K2435:S2435">VLOOKUP(A2435,'HUMAN RESOURCES'!A2435:M5125,{5,6,7,8,9,10,11,12,13},0)</f>
        <v>3.9E-2</v>
      </c>
      <c r="L2435" s="20">
        <v>7.2999999999999995E-2</v>
      </c>
      <c r="M2435" s="20">
        <v>55</v>
      </c>
      <c r="N2435" s="20">
        <v>53</v>
      </c>
      <c r="O2435" s="20">
        <v>0.436</v>
      </c>
      <c r="P2435" s="20">
        <v>0.53600000000000003</v>
      </c>
      <c r="Q2435" s="20">
        <v>2.8000000000000001E-2</v>
      </c>
      <c r="R2435" s="20">
        <v>5123674</v>
      </c>
      <c r="S2435" s="20">
        <v>0.33800000000000002</v>
      </c>
      <c r="T2435" s="20">
        <f t="array" ref="T2435">VLOOKUP(A2435,TOURISM!A2435:F5125,{5,6},0)</f>
        <v>16000000</v>
      </c>
      <c r="U2435" s="20">
        <f t="array" ref="U2435">VLOOKUP(B2435,TOURISM!B2435:G5125,{5,6},0)</f>
        <v>26000000</v>
      </c>
      <c r="V2435" s="20">
        <f t="array" ref="V2435:AA2435">VLOOKUP(A2435,BUSINESS!A2435:J5125,{5,6,7,8,9,10},0)</f>
        <v>0</v>
      </c>
      <c r="W2435" s="20">
        <v>0</v>
      </c>
      <c r="X2435" s="20">
        <v>0</v>
      </c>
      <c r="Y2435" s="20">
        <v>0</v>
      </c>
      <c r="Z2435" s="20">
        <v>0.01</v>
      </c>
      <c r="AA2435" s="20">
        <v>3.2000000000000001E-2</v>
      </c>
      <c r="AB2435" s="13">
        <f t="shared" si="19"/>
        <v>295.3853640410839</v>
      </c>
    </row>
    <row r="2436" spans="1:28" x14ac:dyDescent="0.2">
      <c r="A2436" s="9">
        <f t="shared" si="18"/>
        <v>2435</v>
      </c>
      <c r="B2436" s="10" t="s">
        <v>254</v>
      </c>
      <c r="C2436" s="11">
        <v>2003</v>
      </c>
      <c r="D2436" s="12" t="s">
        <v>66</v>
      </c>
      <c r="E2436" s="14">
        <v>1673690390</v>
      </c>
      <c r="F2436" s="15">
        <v>5.6000000000000001E-2</v>
      </c>
      <c r="G2436" s="15">
        <v>18</v>
      </c>
      <c r="H2436" s="12"/>
      <c r="I2436" s="20">
        <f t="array" ref="I2436">VLOOKUP(A2436,ENERGY!A2436:E5126,{5,6},0)</f>
        <v>2628</v>
      </c>
      <c r="J2436" s="20">
        <f t="array" ref="J2436">VLOOKUP(B2436,ENERGY!B2436:F5126,{5,6},0)</f>
        <v>1503</v>
      </c>
      <c r="K2436" s="20">
        <f t="array" ref="K2436:S2436">VLOOKUP(A2436,'HUMAN RESOURCES'!A2436:M5126,{5,6,7,8,9,10,11,12,13},0)</f>
        <v>3.9E-2</v>
      </c>
      <c r="L2436" s="20">
        <v>7.1999999999999995E-2</v>
      </c>
      <c r="M2436" s="20">
        <v>55</v>
      </c>
      <c r="N2436" s="20">
        <v>53</v>
      </c>
      <c r="O2436" s="20">
        <v>0.433</v>
      </c>
      <c r="P2436" s="20">
        <v>0.53900000000000003</v>
      </c>
      <c r="Q2436" s="20">
        <v>2.8000000000000001E-2</v>
      </c>
      <c r="R2436" s="20">
        <v>5258956</v>
      </c>
      <c r="S2436" s="20">
        <v>0.34300000000000003</v>
      </c>
      <c r="T2436" s="20">
        <f t="array" ref="T2436">VLOOKUP(A2436,TOURISM!A2436:F5126,{5,6},0)</f>
        <v>26000000</v>
      </c>
      <c r="U2436" s="20">
        <f t="array" ref="U2436">VLOOKUP(B2436,TOURISM!B2436:G5126,{5,6},0)</f>
        <v>37000000</v>
      </c>
      <c r="V2436" s="20">
        <f t="array" ref="V2436:AA2436">VLOOKUP(A2436,BUSINESS!A2436:J5126,{5,6,7,8,9,10},0)</f>
        <v>0</v>
      </c>
      <c r="W2436" s="20">
        <v>65</v>
      </c>
      <c r="X2436" s="20">
        <v>0</v>
      </c>
      <c r="Y2436" s="20">
        <v>0</v>
      </c>
      <c r="Z2436" s="20">
        <v>1.2E-2</v>
      </c>
      <c r="AA2436" s="20">
        <v>4.5999999999999999E-2</v>
      </c>
      <c r="AB2436" s="13">
        <f t="shared" si="19"/>
        <v>326.65825148126129</v>
      </c>
    </row>
    <row r="2437" spans="1:28" x14ac:dyDescent="0.2">
      <c r="A2437" s="9">
        <f t="shared" si="18"/>
        <v>2436</v>
      </c>
      <c r="B2437" s="10" t="s">
        <v>254</v>
      </c>
      <c r="C2437" s="11">
        <v>2004</v>
      </c>
      <c r="D2437" s="12" t="s">
        <v>66</v>
      </c>
      <c r="E2437" s="14">
        <v>1937074538</v>
      </c>
      <c r="F2437" s="15">
        <v>5.8999999999999997E-2</v>
      </c>
      <c r="G2437" s="15">
        <v>21</v>
      </c>
      <c r="H2437" s="12"/>
      <c r="I2437" s="20">
        <f t="array" ref="I2437">VLOOKUP(A2437,ENERGY!A2437:E5127,{5,6},0)</f>
        <v>2563</v>
      </c>
      <c r="J2437" s="20">
        <f t="array" ref="J2437">VLOOKUP(B2437,ENERGY!B2437:F5127,{5,6},0)</f>
        <v>1456</v>
      </c>
      <c r="K2437" s="20">
        <f t="array" ref="K2437:S2437">VLOOKUP(A2437,'HUMAN RESOURCES'!A2437:M5127,{5,6,7,8,9,10,11,12,13},0)</f>
        <v>3.7999999999999999E-2</v>
      </c>
      <c r="L2437" s="20">
        <v>7.0000000000000007E-2</v>
      </c>
      <c r="M2437" s="20">
        <v>55</v>
      </c>
      <c r="N2437" s="20">
        <v>53</v>
      </c>
      <c r="O2437" s="20">
        <v>0.43099999999999999</v>
      </c>
      <c r="P2437" s="20">
        <v>0.54100000000000004</v>
      </c>
      <c r="Q2437" s="20">
        <v>2.8000000000000001E-2</v>
      </c>
      <c r="R2437" s="20">
        <v>5397851</v>
      </c>
      <c r="S2437" s="20">
        <v>0.34699999999999998</v>
      </c>
      <c r="T2437" s="20">
        <f t="array" ref="T2437">VLOOKUP(A2437,TOURISM!A2437:F5127,{5,6},0)</f>
        <v>25000000</v>
      </c>
      <c r="U2437" s="20">
        <f t="array" ref="U2437">VLOOKUP(B2437,TOURISM!B2437:G5127,{5,6},0)</f>
        <v>38000000</v>
      </c>
      <c r="V2437" s="20">
        <f t="array" ref="V2437:AA2437">VLOOKUP(A2437,BUSINESS!A2437:J5127,{5,6,7,8,9,10},0)</f>
        <v>0</v>
      </c>
      <c r="W2437" s="20">
        <v>65</v>
      </c>
      <c r="X2437" s="20">
        <v>0</v>
      </c>
      <c r="Y2437" s="20">
        <v>0</v>
      </c>
      <c r="Z2437" s="20">
        <v>1.4999999999999999E-2</v>
      </c>
      <c r="AA2437" s="20">
        <v>6.2E-2</v>
      </c>
      <c r="AB2437" s="13">
        <f t="shared" si="19"/>
        <v>368.3382287282875</v>
      </c>
    </row>
    <row r="2438" spans="1:28" x14ac:dyDescent="0.2">
      <c r="A2438" s="9">
        <f t="shared" si="18"/>
        <v>2437</v>
      </c>
      <c r="B2438" s="10" t="s">
        <v>254</v>
      </c>
      <c r="C2438" s="11">
        <v>2005</v>
      </c>
      <c r="D2438" s="12" t="s">
        <v>66</v>
      </c>
      <c r="E2438" s="14">
        <v>2115154090</v>
      </c>
      <c r="F2438" s="15">
        <v>6.6000000000000003E-2</v>
      </c>
      <c r="G2438" s="15">
        <v>25</v>
      </c>
      <c r="H2438" s="12"/>
      <c r="I2438" s="20">
        <f t="array" ref="I2438">VLOOKUP(A2438,ENERGY!A2438:E5128,{5,6},0)</f>
        <v>2368</v>
      </c>
      <c r="J2438" s="20">
        <f t="array" ref="J2438">VLOOKUP(B2438,ENERGY!B2438:F5128,{5,6},0)</f>
        <v>1221</v>
      </c>
      <c r="K2438" s="20">
        <f t="array" ref="K2438:S2438">VLOOKUP(A2438,'HUMAN RESOURCES'!A2438:M5128,{5,6,7,8,9,10,11,12,13},0)</f>
        <v>3.7999999999999999E-2</v>
      </c>
      <c r="L2438" s="20">
        <v>6.8000000000000005E-2</v>
      </c>
      <c r="M2438" s="20">
        <v>55</v>
      </c>
      <c r="N2438" s="20">
        <v>53</v>
      </c>
      <c r="O2438" s="20">
        <v>0.42799999999999999</v>
      </c>
      <c r="P2438" s="20">
        <v>0.54400000000000004</v>
      </c>
      <c r="Q2438" s="20">
        <v>2.8000000000000001E-2</v>
      </c>
      <c r="R2438" s="20">
        <v>5540214</v>
      </c>
      <c r="S2438" s="20">
        <v>0.35199999999999998</v>
      </c>
      <c r="T2438" s="20">
        <f t="array" ref="T2438">VLOOKUP(A2438,TOURISM!A2438:F5128,{5,6},0)</f>
        <v>27000000</v>
      </c>
      <c r="U2438" s="20">
        <f t="array" ref="U2438">VLOOKUP(B2438,TOURISM!B2438:G5128,{5,6},0)</f>
        <v>42000000</v>
      </c>
      <c r="V2438" s="20">
        <f t="array" ref="V2438:AA2438">VLOOKUP(A2438,BUSINESS!A2438:J5128,{5,6,7,8,9,10},0)</f>
        <v>0.52500000000000002</v>
      </c>
      <c r="W2438" s="20">
        <v>65</v>
      </c>
      <c r="X2438" s="20">
        <v>0</v>
      </c>
      <c r="Y2438" s="20">
        <v>270</v>
      </c>
      <c r="Z2438" s="20">
        <v>1.7999999999999999E-2</v>
      </c>
      <c r="AA2438" s="20">
        <v>7.8E-2</v>
      </c>
      <c r="AB2438" s="13">
        <f t="shared" si="19"/>
        <v>391.851144094196</v>
      </c>
    </row>
    <row r="2439" spans="1:28" x14ac:dyDescent="0.2">
      <c r="A2439" s="9">
        <f t="shared" si="18"/>
        <v>2438</v>
      </c>
      <c r="B2439" s="10" t="s">
        <v>254</v>
      </c>
      <c r="C2439" s="11">
        <v>2006</v>
      </c>
      <c r="D2439" s="12" t="s">
        <v>66</v>
      </c>
      <c r="E2439" s="14">
        <v>2202809211</v>
      </c>
      <c r="F2439" s="15">
        <v>6.4000000000000001E-2</v>
      </c>
      <c r="G2439" s="15">
        <v>25</v>
      </c>
      <c r="H2439" s="12"/>
      <c r="I2439" s="20">
        <f t="array" ref="I2439">VLOOKUP(A2439,ENERGY!A2439:E5129,{5,6},0)</f>
        <v>2106</v>
      </c>
      <c r="J2439" s="20">
        <f t="array" ref="J2439">VLOOKUP(B2439,ENERGY!B2439:F5129,{5,6},0)</f>
        <v>1162</v>
      </c>
      <c r="K2439" s="20">
        <f t="array" ref="K2439:S2439">VLOOKUP(A2439,'HUMAN RESOURCES'!A2439:M5129,{5,6,7,8,9,10,11,12,13},0)</f>
        <v>3.7999999999999999E-2</v>
      </c>
      <c r="L2439" s="20">
        <v>6.7000000000000004E-2</v>
      </c>
      <c r="M2439" s="20">
        <v>55</v>
      </c>
      <c r="N2439" s="20">
        <v>54</v>
      </c>
      <c r="O2439" s="20">
        <v>0.42599999999999999</v>
      </c>
      <c r="P2439" s="20">
        <v>0.54600000000000004</v>
      </c>
      <c r="Q2439" s="20">
        <v>2.8000000000000001E-2</v>
      </c>
      <c r="R2439" s="20">
        <v>5685845</v>
      </c>
      <c r="S2439" s="20">
        <v>0.35599999999999998</v>
      </c>
      <c r="T2439" s="20">
        <f t="array" ref="T2439">VLOOKUP(A2439,TOURISM!A2439:F5129,{5,6},0)</f>
        <v>23000000</v>
      </c>
      <c r="U2439" s="20">
        <f t="array" ref="U2439">VLOOKUP(B2439,TOURISM!B2439:G5129,{5,6},0)</f>
        <v>42000000</v>
      </c>
      <c r="V2439" s="20">
        <f t="array" ref="V2439:AA2439">VLOOKUP(A2439,BUSINESS!A2439:J5129,{5,6,7,8,9,10},0)</f>
        <v>0.52500000000000002</v>
      </c>
      <c r="W2439" s="20">
        <v>64</v>
      </c>
      <c r="X2439" s="20">
        <v>0</v>
      </c>
      <c r="Y2439" s="20">
        <v>270</v>
      </c>
      <c r="Z2439" s="20">
        <v>0.02</v>
      </c>
      <c r="AA2439" s="20">
        <v>0.125</v>
      </c>
      <c r="AB2439" s="13">
        <f t="shared" si="19"/>
        <v>397.60363245896275</v>
      </c>
    </row>
    <row r="2440" spans="1:28" x14ac:dyDescent="0.2">
      <c r="A2440" s="9">
        <f t="shared" si="18"/>
        <v>2439</v>
      </c>
      <c r="B2440" s="10" t="s">
        <v>254</v>
      </c>
      <c r="C2440" s="11">
        <v>2007</v>
      </c>
      <c r="D2440" s="12" t="s">
        <v>66</v>
      </c>
      <c r="E2440" s="14">
        <v>2523462649</v>
      </c>
      <c r="F2440" s="15">
        <v>6.5000000000000002E-2</v>
      </c>
      <c r="G2440" s="15">
        <v>28</v>
      </c>
      <c r="H2440" s="12"/>
      <c r="I2440" s="20">
        <f t="array" ref="I2440">VLOOKUP(A2440,ENERGY!A2440:E5130,{5,6},0)</f>
        <v>2327</v>
      </c>
      <c r="J2440" s="20">
        <f t="array" ref="J2440">VLOOKUP(B2440,ENERGY!B2440:F5130,{5,6},0)</f>
        <v>1397</v>
      </c>
      <c r="K2440" s="20">
        <f t="array" ref="K2440:S2440">VLOOKUP(A2440,'HUMAN RESOURCES'!A2440:M5130,{5,6,7,8,9,10,11,12,13},0)</f>
        <v>3.7999999999999999E-2</v>
      </c>
      <c r="L2440" s="20">
        <v>6.5000000000000002E-2</v>
      </c>
      <c r="M2440" s="20">
        <v>55</v>
      </c>
      <c r="N2440" s="20">
        <v>54</v>
      </c>
      <c r="O2440" s="20">
        <v>0.42499999999999999</v>
      </c>
      <c r="P2440" s="20">
        <v>0.54800000000000004</v>
      </c>
      <c r="Q2440" s="20">
        <v>2.8000000000000001E-2</v>
      </c>
      <c r="R2440" s="20">
        <v>5834806</v>
      </c>
      <c r="S2440" s="20">
        <v>0.36099999999999999</v>
      </c>
      <c r="T2440" s="20">
        <f t="array" ref="T2440">VLOOKUP(A2440,TOURISM!A2440:F5130,{5,6},0)</f>
        <v>38000000</v>
      </c>
      <c r="U2440" s="20">
        <f t="array" ref="U2440">VLOOKUP(B2440,TOURISM!B2440:G5130,{5,6},0)</f>
        <v>59000000</v>
      </c>
      <c r="V2440" s="20">
        <f t="array" ref="V2440:AA2440">VLOOKUP(A2440,BUSINESS!A2440:J5130,{5,6,7,8,9,10},0)</f>
        <v>0.52600000000000002</v>
      </c>
      <c r="W2440" s="20">
        <v>62</v>
      </c>
      <c r="X2440" s="20">
        <v>0</v>
      </c>
      <c r="Y2440" s="20">
        <v>270</v>
      </c>
      <c r="Z2440" s="20">
        <v>2.1999999999999999E-2</v>
      </c>
      <c r="AA2440" s="20">
        <v>0.20399999999999999</v>
      </c>
      <c r="AB2440" s="13">
        <f t="shared" si="19"/>
        <v>443.81488573817961</v>
      </c>
    </row>
    <row r="2441" spans="1:28" x14ac:dyDescent="0.2">
      <c r="A2441" s="9">
        <f t="shared" si="18"/>
        <v>2440</v>
      </c>
      <c r="B2441" s="10" t="s">
        <v>254</v>
      </c>
      <c r="C2441" s="11">
        <v>2008</v>
      </c>
      <c r="D2441" s="12" t="s">
        <v>66</v>
      </c>
      <c r="E2441" s="14">
        <v>3163416556</v>
      </c>
      <c r="F2441" s="15">
        <v>6.5000000000000002E-2</v>
      </c>
      <c r="G2441" s="15">
        <v>34</v>
      </c>
      <c r="H2441" s="12"/>
      <c r="I2441" s="20">
        <f t="array" ref="I2441">VLOOKUP(A2441,ENERGY!A2441:E5131,{5,6},0)</f>
        <v>2458</v>
      </c>
      <c r="J2441" s="20">
        <f t="array" ref="J2441">VLOOKUP(B2441,ENERGY!B2441:F5131,{5,6},0)</f>
        <v>1316</v>
      </c>
      <c r="K2441" s="20">
        <f t="array" ref="K2441:S2441">VLOOKUP(A2441,'HUMAN RESOURCES'!A2441:M5131,{5,6,7,8,9,10,11,12,13},0)</f>
        <v>3.7999999999999999E-2</v>
      </c>
      <c r="L2441" s="20">
        <v>6.4000000000000001E-2</v>
      </c>
      <c r="M2441" s="20">
        <v>56</v>
      </c>
      <c r="N2441" s="20">
        <v>54</v>
      </c>
      <c r="O2441" s="20">
        <v>0.42299999999999999</v>
      </c>
      <c r="P2441" s="20">
        <v>0.54900000000000004</v>
      </c>
      <c r="Q2441" s="20">
        <v>2.8000000000000001E-2</v>
      </c>
      <c r="R2441" s="20">
        <v>5987491</v>
      </c>
      <c r="S2441" s="20">
        <v>0.36599999999999999</v>
      </c>
      <c r="T2441" s="20">
        <f t="array" ref="T2441">VLOOKUP(A2441,TOURISM!A2441:F5131,{5,6},0)</f>
        <v>44000000</v>
      </c>
      <c r="U2441" s="20">
        <f t="array" ref="U2441">VLOOKUP(B2441,TOURISM!B2441:G5131,{5,6},0)</f>
        <v>68000000</v>
      </c>
      <c r="V2441" s="20">
        <f t="array" ref="V2441:AA2441">VLOOKUP(A2441,BUSINESS!A2441:J5131,{5,6,7,8,9,10},0)</f>
        <v>0.52600000000000002</v>
      </c>
      <c r="W2441" s="20">
        <v>62</v>
      </c>
      <c r="X2441" s="20">
        <v>0</v>
      </c>
      <c r="Y2441" s="20">
        <v>270</v>
      </c>
      <c r="Z2441" s="20">
        <v>2.4E-2</v>
      </c>
      <c r="AA2441" s="20">
        <v>0.25900000000000001</v>
      </c>
      <c r="AB2441" s="13">
        <f t="shared" si="19"/>
        <v>542.16310807934315</v>
      </c>
    </row>
    <row r="2442" spans="1:28" x14ac:dyDescent="0.2">
      <c r="A2442" s="9">
        <f t="shared" si="18"/>
        <v>2441</v>
      </c>
      <c r="B2442" s="10" t="s">
        <v>254</v>
      </c>
      <c r="C2442" s="11">
        <v>2009</v>
      </c>
      <c r="D2442" s="12" t="s">
        <v>66</v>
      </c>
      <c r="E2442" s="14">
        <v>3163000591</v>
      </c>
      <c r="F2442" s="15">
        <v>7.1999999999999995E-2</v>
      </c>
      <c r="G2442" s="15">
        <v>37</v>
      </c>
      <c r="H2442" s="12"/>
      <c r="I2442" s="20">
        <f t="array" ref="I2442">VLOOKUP(A2442,ENERGY!A2442:E5132,{5,6},0)</f>
        <v>2182</v>
      </c>
      <c r="J2442" s="20">
        <f t="array" ref="J2442">VLOOKUP(B2442,ENERGY!B2442:F5132,{5,6},0)</f>
        <v>1232</v>
      </c>
      <c r="K2442" s="20">
        <f t="array" ref="K2442:S2442">VLOOKUP(A2442,'HUMAN RESOURCES'!A2442:M5132,{5,6,7,8,9,10,11,12,13},0)</f>
        <v>3.7999999999999999E-2</v>
      </c>
      <c r="L2442" s="20">
        <v>6.2E-2</v>
      </c>
      <c r="M2442" s="20">
        <v>56</v>
      </c>
      <c r="N2442" s="20">
        <v>54</v>
      </c>
      <c r="O2442" s="20">
        <v>0.42199999999999999</v>
      </c>
      <c r="P2442" s="20">
        <v>0.55100000000000005</v>
      </c>
      <c r="Q2442" s="20">
        <v>2.7E-2</v>
      </c>
      <c r="R2442" s="20">
        <v>6144457</v>
      </c>
      <c r="S2442" s="20">
        <v>0.371</v>
      </c>
      <c r="T2442" s="20">
        <f t="array" ref="T2442">VLOOKUP(A2442,TOURISM!A2442:F5132,{5,6},0)</f>
        <v>73000000</v>
      </c>
      <c r="U2442" s="20">
        <f t="array" ref="U2442">VLOOKUP(B2442,TOURISM!B2442:G5132,{5,6},0)</f>
        <v>94000000</v>
      </c>
      <c r="V2442" s="20">
        <f t="array" ref="V2442:AA2442">VLOOKUP(A2442,BUSINESS!A2442:J5132,{5,6,7,8,9,10},0)</f>
        <v>0.52500000000000002</v>
      </c>
      <c r="W2442" s="20">
        <v>84</v>
      </c>
      <c r="X2442" s="20">
        <v>0</v>
      </c>
      <c r="Y2442" s="20">
        <v>270</v>
      </c>
      <c r="Z2442" s="20">
        <v>2.5999999999999999E-2</v>
      </c>
      <c r="AA2442" s="20">
        <v>0.35599999999999998</v>
      </c>
      <c r="AB2442" s="13">
        <f t="shared" si="19"/>
        <v>528.26811614414123</v>
      </c>
    </row>
    <row r="2443" spans="1:28" x14ac:dyDescent="0.2">
      <c r="A2443" s="9">
        <f t="shared" si="18"/>
        <v>2442</v>
      </c>
      <c r="B2443" s="10" t="s">
        <v>254</v>
      </c>
      <c r="C2443" s="11">
        <v>2010</v>
      </c>
      <c r="D2443" s="12" t="s">
        <v>66</v>
      </c>
      <c r="E2443" s="14">
        <v>3172945506</v>
      </c>
      <c r="F2443" s="15">
        <v>7.4999999999999997E-2</v>
      </c>
      <c r="G2443" s="15">
        <v>37</v>
      </c>
      <c r="H2443" s="12"/>
      <c r="I2443" s="20">
        <f t="array" ref="I2443">VLOOKUP(A2443,ENERGY!A2443:E5133,{5,6},0)</f>
        <v>2372</v>
      </c>
      <c r="J2443" s="20">
        <f t="array" ref="J2443">VLOOKUP(B2443,ENERGY!B2443:F5133,{5,6},0)</f>
        <v>1338</v>
      </c>
      <c r="K2443" s="20">
        <f t="array" ref="K2443:S2443">VLOOKUP(A2443,'HUMAN RESOURCES'!A2443:M5133,{5,6,7,8,9,10,11,12,13},0)</f>
        <v>3.6999999999999998E-2</v>
      </c>
      <c r="L2443" s="20">
        <v>6.0999999999999999E-2</v>
      </c>
      <c r="M2443" s="20">
        <v>56</v>
      </c>
      <c r="N2443" s="20">
        <v>55</v>
      </c>
      <c r="O2443" s="20">
        <v>0.42099999999999999</v>
      </c>
      <c r="P2443" s="20">
        <v>0.55200000000000005</v>
      </c>
      <c r="Q2443" s="20">
        <v>2.7E-2</v>
      </c>
      <c r="R2443" s="20">
        <v>6306014</v>
      </c>
      <c r="S2443" s="20">
        <v>0.375</v>
      </c>
      <c r="T2443" s="20">
        <f t="array" ref="T2443">VLOOKUP(A2443,TOURISM!A2443:F5133,{5,6},0)</f>
        <v>105000000</v>
      </c>
      <c r="U2443" s="20">
        <f t="array" ref="U2443">VLOOKUP(B2443,TOURISM!B2443:G5133,{5,6},0)</f>
        <v>89000000</v>
      </c>
      <c r="V2443" s="20">
        <f t="array" ref="V2443:AA2443">VLOOKUP(A2443,BUSINESS!A2443:J5133,{5,6,7,8,9,10},0)</f>
        <v>0.503</v>
      </c>
      <c r="W2443" s="20">
        <v>84</v>
      </c>
      <c r="X2443" s="20">
        <v>0</v>
      </c>
      <c r="Y2443" s="20">
        <v>270</v>
      </c>
      <c r="Z2443" s="20">
        <v>0.03</v>
      </c>
      <c r="AA2443" s="20">
        <v>0.41299999999999998</v>
      </c>
      <c r="AB2443" s="13">
        <f t="shared" si="19"/>
        <v>516.3915226357675</v>
      </c>
    </row>
    <row r="2444" spans="1:28" x14ac:dyDescent="0.2">
      <c r="A2444" s="9">
        <f t="shared" si="18"/>
        <v>2443</v>
      </c>
      <c r="B2444" s="10" t="s">
        <v>254</v>
      </c>
      <c r="C2444" s="11">
        <v>2011</v>
      </c>
      <c r="D2444" s="12" t="s">
        <v>66</v>
      </c>
      <c r="E2444" s="14">
        <v>3756023048</v>
      </c>
      <c r="F2444" s="15">
        <v>0.08</v>
      </c>
      <c r="G2444" s="15">
        <v>43</v>
      </c>
      <c r="H2444" s="12"/>
      <c r="I2444" s="20">
        <f t="array" ref="I2444">VLOOKUP(A2444,ENERGY!A2444:E5134,{5,6},0)</f>
        <v>2303</v>
      </c>
      <c r="J2444" s="20">
        <f t="array" ref="J2444">VLOOKUP(B2444,ENERGY!B2444:F5134,{5,6},0)</f>
        <v>1463</v>
      </c>
      <c r="K2444" s="20">
        <f t="array" ref="K2444:S2444">VLOOKUP(A2444,'HUMAN RESOURCES'!A2444:M5134,{5,6,7,8,9,10,11,12,13},0)</f>
        <v>3.6999999999999998E-2</v>
      </c>
      <c r="L2444" s="20">
        <v>5.8999999999999997E-2</v>
      </c>
      <c r="M2444" s="20">
        <v>57</v>
      </c>
      <c r="N2444" s="20">
        <v>55</v>
      </c>
      <c r="O2444" s="20">
        <v>0.42</v>
      </c>
      <c r="P2444" s="20">
        <v>0.55300000000000005</v>
      </c>
      <c r="Q2444" s="20">
        <v>2.7E-2</v>
      </c>
      <c r="R2444" s="20">
        <v>6472304</v>
      </c>
      <c r="S2444" s="20">
        <v>0.38</v>
      </c>
      <c r="T2444" s="20">
        <f t="array" ref="T2444">VLOOKUP(A2444,TOURISM!A2444:F5134,{5,6},0)</f>
        <v>105000000</v>
      </c>
      <c r="U2444" s="20">
        <f t="array" ref="U2444">VLOOKUP(B2444,TOURISM!B2444:G5134,{5,6},0)</f>
        <v>89000000</v>
      </c>
      <c r="V2444" s="20">
        <f t="array" ref="V2444:AA2444">VLOOKUP(A2444,BUSINESS!A2444:J5134,{5,6,7,8,9,10},0)</f>
        <v>0.48899999999999999</v>
      </c>
      <c r="W2444" s="20">
        <v>84</v>
      </c>
      <c r="X2444" s="20">
        <v>0</v>
      </c>
      <c r="Y2444" s="20">
        <v>270</v>
      </c>
      <c r="Z2444" s="20">
        <v>3.5000000000000003E-2</v>
      </c>
      <c r="AA2444" s="20">
        <v>0.41599999999999998</v>
      </c>
      <c r="AB2444" s="13">
        <f t="shared" si="19"/>
        <v>595.62554856364102</v>
      </c>
    </row>
    <row r="2445" spans="1:28" x14ac:dyDescent="0.2">
      <c r="A2445" s="9">
        <f t="shared" si="18"/>
        <v>2444</v>
      </c>
      <c r="B2445" s="10" t="s">
        <v>254</v>
      </c>
      <c r="C2445" s="11">
        <v>2012</v>
      </c>
      <c r="D2445" s="12" t="s">
        <v>66</v>
      </c>
      <c r="E2445" s="14">
        <v>3915754216</v>
      </c>
      <c r="F2445" s="15">
        <v>8.5999999999999993E-2</v>
      </c>
      <c r="G2445" s="15">
        <v>41</v>
      </c>
      <c r="H2445" s="12"/>
      <c r="I2445" s="20">
        <f t="array" ref="I2445">VLOOKUP(A2445,ENERGY!A2445:E5135,{5,6},0)</f>
        <v>2111</v>
      </c>
      <c r="J2445" s="20">
        <f t="array" ref="J2445">VLOOKUP(B2445,ENERGY!B2445:F5135,{5,6},0)</f>
        <v>1357</v>
      </c>
      <c r="K2445" s="20">
        <f t="array" ref="K2445:S2445">VLOOKUP(A2445,'HUMAN RESOURCES'!A2445:M5135,{5,6,7,8,9,10,11,12,13},0)</f>
        <v>3.6999999999999998E-2</v>
      </c>
      <c r="L2445" s="20">
        <v>5.7000000000000002E-2</v>
      </c>
      <c r="M2445" s="20">
        <v>57</v>
      </c>
      <c r="N2445" s="20">
        <v>55</v>
      </c>
      <c r="O2445" s="20">
        <v>0.41899999999999998</v>
      </c>
      <c r="P2445" s="20">
        <v>0.55400000000000005</v>
      </c>
      <c r="Q2445" s="20">
        <v>2.7E-2</v>
      </c>
      <c r="R2445" s="20">
        <v>6642928</v>
      </c>
      <c r="S2445" s="20">
        <v>0.38500000000000001</v>
      </c>
      <c r="T2445" s="20">
        <f t="array" ref="T2445">VLOOKUP(A2445,TOURISM!A2445:F5135,{5,6},0)</f>
        <v>0</v>
      </c>
      <c r="U2445" s="20">
        <f t="array" ref="U2445">VLOOKUP(B2445,TOURISM!B2445:G5135,{5,6},0)</f>
        <v>0</v>
      </c>
      <c r="V2445" s="20">
        <f t="array" ref="V2445:AA2445">VLOOKUP(A2445,BUSINESS!A2445:J5135,{5,6,7,8,9,10},0)</f>
        <v>0.48899999999999999</v>
      </c>
      <c r="W2445" s="20">
        <v>38</v>
      </c>
      <c r="X2445" s="20">
        <v>159</v>
      </c>
      <c r="Y2445" s="20">
        <v>270</v>
      </c>
      <c r="Z2445" s="20">
        <v>0.04</v>
      </c>
      <c r="AA2445" s="20">
        <v>0.499</v>
      </c>
      <c r="AB2445" s="13">
        <f t="shared" si="19"/>
        <v>605.00159077818353</v>
      </c>
    </row>
    <row r="2446" spans="1:28" x14ac:dyDescent="0.2">
      <c r="A2446" s="9">
        <f t="shared" si="18"/>
        <v>2445</v>
      </c>
      <c r="B2446" s="10" t="s">
        <v>255</v>
      </c>
      <c r="C2446" s="11">
        <v>2000</v>
      </c>
      <c r="D2446" s="12" t="s">
        <v>68</v>
      </c>
      <c r="E2446" s="14">
        <v>188623258</v>
      </c>
      <c r="F2446" s="15">
        <v>4.8000000000000001E-2</v>
      </c>
      <c r="G2446" s="15">
        <v>92</v>
      </c>
      <c r="H2446" s="15">
        <v>0.113</v>
      </c>
      <c r="I2446" s="20">
        <f t="array" ref="I2446">VLOOKUP(A2446,ENERGY!A2446:E5136,{5,6},0)</f>
        <v>0</v>
      </c>
      <c r="J2446" s="20">
        <f t="array" ref="J2446">VLOOKUP(B2446,ENERGY!B2446:F5136,{5,6},0)</f>
        <v>0</v>
      </c>
      <c r="K2446" s="20">
        <f t="array" ref="K2446:S2446">VLOOKUP(A2446,'HUMAN RESOURCES'!A2446:M5136,{5,6,7,8,9,10,11,12,13},0)</f>
        <v>2.8000000000000001E-2</v>
      </c>
      <c r="L2446" s="20">
        <v>1.4999999999999999E-2</v>
      </c>
      <c r="M2446" s="20">
        <v>73</v>
      </c>
      <c r="N2446" s="20">
        <v>69</v>
      </c>
      <c r="O2446" s="20">
        <v>0.38400000000000001</v>
      </c>
      <c r="P2446" s="20">
        <v>0.55900000000000005</v>
      </c>
      <c r="Q2446" s="20">
        <v>5.7000000000000002E-2</v>
      </c>
      <c r="R2446" s="20">
        <v>97962</v>
      </c>
      <c r="S2446" s="20">
        <v>0.23</v>
      </c>
      <c r="T2446" s="20">
        <f t="array" ref="T2446">VLOOKUP(A2446,TOURISM!A2446:F5136,{5,6},0)</f>
        <v>7000000</v>
      </c>
      <c r="U2446" s="20">
        <f t="array" ref="U2446">VLOOKUP(B2446,TOURISM!B2446:G5136,{5,6},0)</f>
        <v>0</v>
      </c>
      <c r="V2446" s="20">
        <f t="array" ref="V2446:AA2446">VLOOKUP(A2446,BUSINESS!A2446:J5136,{5,6,7,8,9,10},0)</f>
        <v>0</v>
      </c>
      <c r="W2446" s="20">
        <v>0</v>
      </c>
      <c r="X2446" s="20">
        <v>0</v>
      </c>
      <c r="Y2446" s="20">
        <v>0</v>
      </c>
      <c r="Z2446" s="20">
        <v>2.4E-2</v>
      </c>
      <c r="AA2446" s="20">
        <v>2E-3</v>
      </c>
      <c r="AB2446" s="13">
        <f t="shared" si="19"/>
        <v>28.394596178070874</v>
      </c>
    </row>
    <row r="2447" spans="1:28" x14ac:dyDescent="0.2">
      <c r="A2447" s="9">
        <f t="shared" si="18"/>
        <v>2446</v>
      </c>
      <c r="B2447" s="10" t="s">
        <v>255</v>
      </c>
      <c r="C2447" s="11">
        <v>2001</v>
      </c>
      <c r="D2447" s="12" t="s">
        <v>68</v>
      </c>
      <c r="E2447" s="14">
        <v>167042880</v>
      </c>
      <c r="F2447" s="15">
        <v>5.7000000000000002E-2</v>
      </c>
      <c r="G2447" s="15">
        <v>96</v>
      </c>
      <c r="H2447" s="15">
        <v>0.113</v>
      </c>
      <c r="I2447" s="20">
        <f t="array" ref="I2447">VLOOKUP(A2447,ENERGY!A2447:E5137,{5,6},0)</f>
        <v>0</v>
      </c>
      <c r="J2447" s="20">
        <f t="array" ref="J2447">VLOOKUP(B2447,ENERGY!B2447:F5137,{5,6},0)</f>
        <v>0</v>
      </c>
      <c r="K2447" s="20">
        <f t="array" ref="K2447:S2447">VLOOKUP(A2447,'HUMAN RESOURCES'!A2447:M5137,{5,6,7,8,9,10,11,12,13},0)</f>
        <v>2.8000000000000001E-2</v>
      </c>
      <c r="L2447" s="20">
        <v>1.4999999999999999E-2</v>
      </c>
      <c r="M2447" s="20">
        <v>73</v>
      </c>
      <c r="N2447" s="20">
        <v>69</v>
      </c>
      <c r="O2447" s="20">
        <v>0.38200000000000001</v>
      </c>
      <c r="P2447" s="20">
        <v>0.56000000000000005</v>
      </c>
      <c r="Q2447" s="20">
        <v>5.8000000000000003E-2</v>
      </c>
      <c r="R2447" s="20">
        <v>98504</v>
      </c>
      <c r="S2447" s="20">
        <v>0.23</v>
      </c>
      <c r="T2447" s="20">
        <f t="array" ref="T2447">VLOOKUP(A2447,TOURISM!A2447:F5137,{5,6},0)</f>
        <v>6800000</v>
      </c>
      <c r="U2447" s="20">
        <f t="array" ref="U2447">VLOOKUP(B2447,TOURISM!B2447:G5137,{5,6},0)</f>
        <v>3200000</v>
      </c>
      <c r="V2447" s="20">
        <f t="array" ref="V2447:AA2447">VLOOKUP(A2447,BUSINESS!A2447:J5137,{5,6,7,8,9,10},0)</f>
        <v>0</v>
      </c>
      <c r="W2447" s="20">
        <v>0</v>
      </c>
      <c r="X2447" s="20">
        <v>0</v>
      </c>
      <c r="Y2447" s="20">
        <v>0</v>
      </c>
      <c r="Z2447" s="20">
        <v>2.8000000000000001E-2</v>
      </c>
      <c r="AA2447" s="20">
        <v>2E-3</v>
      </c>
      <c r="AB2447" s="13">
        <f t="shared" si="19"/>
        <v>1705.1803760641881</v>
      </c>
    </row>
    <row r="2448" spans="1:28" x14ac:dyDescent="0.2">
      <c r="A2448" s="9">
        <f t="shared" si="18"/>
        <v>2447</v>
      </c>
      <c r="B2448" s="10" t="s">
        <v>255</v>
      </c>
      <c r="C2448" s="11">
        <v>2002</v>
      </c>
      <c r="D2448" s="12" t="s">
        <v>68</v>
      </c>
      <c r="E2448" s="14">
        <v>181801947</v>
      </c>
      <c r="F2448" s="15">
        <v>0.05</v>
      </c>
      <c r="G2448" s="15">
        <v>92</v>
      </c>
      <c r="H2448" s="15">
        <v>0.114</v>
      </c>
      <c r="I2448" s="20">
        <f t="array" ref="I2448">VLOOKUP(A2448,ENERGY!A2448:E5138,{5,6},0)</f>
        <v>0</v>
      </c>
      <c r="J2448" s="20">
        <f t="array" ref="J2448">VLOOKUP(B2448,ENERGY!B2448:F5138,{5,6},0)</f>
        <v>158</v>
      </c>
      <c r="K2448" s="20">
        <f t="array" ref="K2448:S2448">VLOOKUP(A2448,'HUMAN RESOURCES'!A2448:M5138,{5,6,7,8,9,10,11,12,13},0)</f>
        <v>2.9000000000000001E-2</v>
      </c>
      <c r="L2448" s="20">
        <v>1.4999999999999999E-2</v>
      </c>
      <c r="M2448" s="20">
        <v>73</v>
      </c>
      <c r="N2448" s="20">
        <v>69</v>
      </c>
      <c r="O2448" s="20">
        <v>0.38200000000000001</v>
      </c>
      <c r="P2448" s="20">
        <v>0.55900000000000005</v>
      </c>
      <c r="Q2448" s="20">
        <v>5.8999999999999997E-2</v>
      </c>
      <c r="R2448" s="20">
        <v>99083</v>
      </c>
      <c r="S2448" s="20">
        <v>0.23100000000000001</v>
      </c>
      <c r="T2448" s="20">
        <f t="array" ref="T2448">VLOOKUP(A2448,TOURISM!A2448:F5138,{5,6},0)</f>
        <v>5900000</v>
      </c>
      <c r="U2448" s="20">
        <f t="array" ref="U2448">VLOOKUP(B2448,TOURISM!B2448:G5138,{5,6},0)</f>
        <v>3200000</v>
      </c>
      <c r="V2448" s="20">
        <f t="array" ref="V2448:AA2448">VLOOKUP(A2448,BUSINESS!A2448:J5138,{5,6,7,8,9,10},0)</f>
        <v>0</v>
      </c>
      <c r="W2448" s="20">
        <v>0</v>
      </c>
      <c r="X2448" s="20">
        <v>0</v>
      </c>
      <c r="Y2448" s="20">
        <v>0</v>
      </c>
      <c r="Z2448" s="20">
        <v>2.9000000000000001E-2</v>
      </c>
      <c r="AA2448" s="20">
        <v>3.4000000000000002E-2</v>
      </c>
      <c r="AB2448" s="13">
        <f t="shared" si="19"/>
        <v>1845.6300962397465</v>
      </c>
    </row>
    <row r="2449" spans="1:28" x14ac:dyDescent="0.2">
      <c r="A2449" s="9">
        <f t="shared" si="18"/>
        <v>2448</v>
      </c>
      <c r="B2449" s="10" t="s">
        <v>255</v>
      </c>
      <c r="C2449" s="11">
        <v>2003</v>
      </c>
      <c r="D2449" s="12" t="s">
        <v>68</v>
      </c>
      <c r="E2449" s="14">
        <v>208098552</v>
      </c>
      <c r="F2449" s="15">
        <v>5.0999999999999997E-2</v>
      </c>
      <c r="G2449" s="15">
        <v>106</v>
      </c>
      <c r="H2449" s="15">
        <v>0.113</v>
      </c>
      <c r="I2449" s="20">
        <f t="array" ref="I2449">VLOOKUP(A2449,ENERGY!A2449:E5139,{5,6},0)</f>
        <v>0</v>
      </c>
      <c r="J2449" s="20">
        <f t="array" ref="J2449">VLOOKUP(B2449,ENERGY!B2449:F5139,{5,6},0)</f>
        <v>172</v>
      </c>
      <c r="K2449" s="20">
        <f t="array" ref="K2449:S2449">VLOOKUP(A2449,'HUMAN RESOURCES'!A2449:M5139,{5,6,7,8,9,10,11,12,13},0)</f>
        <v>2.9000000000000001E-2</v>
      </c>
      <c r="L2449" s="20">
        <v>1.4E-2</v>
      </c>
      <c r="M2449" s="20">
        <v>74</v>
      </c>
      <c r="N2449" s="20">
        <v>69</v>
      </c>
      <c r="O2449" s="20">
        <v>0.38200000000000001</v>
      </c>
      <c r="P2449" s="20">
        <v>0.55900000000000005</v>
      </c>
      <c r="Q2449" s="20">
        <v>0.06</v>
      </c>
      <c r="R2449" s="20">
        <v>99691</v>
      </c>
      <c r="S2449" s="20">
        <v>0.23100000000000001</v>
      </c>
      <c r="T2449" s="20">
        <f t="array" ref="T2449">VLOOKUP(A2449,TOURISM!A2449:F5139,{5,6},0)</f>
        <v>10300000</v>
      </c>
      <c r="U2449" s="20">
        <f t="array" ref="U2449">VLOOKUP(B2449,TOURISM!B2449:G5139,{5,6},0)</f>
        <v>13200000</v>
      </c>
      <c r="V2449" s="20">
        <f t="array" ref="V2449:AA2449">VLOOKUP(A2449,BUSINESS!A2449:J5139,{5,6,7,8,9,10},0)</f>
        <v>0</v>
      </c>
      <c r="W2449" s="20">
        <v>32</v>
      </c>
      <c r="X2449" s="20">
        <v>0</v>
      </c>
      <c r="Y2449" s="20">
        <v>0</v>
      </c>
      <c r="Z2449" s="20">
        <v>0.03</v>
      </c>
      <c r="AA2449" s="20">
        <v>0.112</v>
      </c>
      <c r="AB2449" s="13">
        <f t="shared" si="19"/>
        <v>2100.2447644903768</v>
      </c>
    </row>
    <row r="2450" spans="1:28" x14ac:dyDescent="0.2">
      <c r="A2450" s="9">
        <f t="shared" si="18"/>
        <v>2449</v>
      </c>
      <c r="B2450" s="10" t="s">
        <v>255</v>
      </c>
      <c r="C2450" s="11">
        <v>2004</v>
      </c>
      <c r="D2450" s="12" t="s">
        <v>68</v>
      </c>
      <c r="E2450" s="14">
        <v>240794581</v>
      </c>
      <c r="F2450" s="15">
        <v>4.8000000000000001E-2</v>
      </c>
      <c r="G2450" s="15">
        <v>115</v>
      </c>
      <c r="H2450" s="15">
        <v>0.11600000000000001</v>
      </c>
      <c r="I2450" s="20">
        <f t="array" ref="I2450">VLOOKUP(A2450,ENERGY!A2450:E5140,{5,6},0)</f>
        <v>0</v>
      </c>
      <c r="J2450" s="20">
        <f t="array" ref="J2450">VLOOKUP(B2450,ENERGY!B2450:F5140,{5,6},0)</f>
        <v>161</v>
      </c>
      <c r="K2450" s="20">
        <f t="array" ref="K2450:S2450">VLOOKUP(A2450,'HUMAN RESOURCES'!A2450:M5140,{5,6,7,8,9,10,11,12,13},0)</f>
        <v>2.9000000000000001E-2</v>
      </c>
      <c r="L2450" s="20">
        <v>1.4E-2</v>
      </c>
      <c r="M2450" s="20">
        <v>74</v>
      </c>
      <c r="N2450" s="20">
        <v>69</v>
      </c>
      <c r="O2450" s="20">
        <v>0.38100000000000001</v>
      </c>
      <c r="P2450" s="20">
        <v>0.55800000000000005</v>
      </c>
      <c r="Q2450" s="20">
        <v>0.06</v>
      </c>
      <c r="R2450" s="20">
        <v>100319</v>
      </c>
      <c r="S2450" s="20">
        <v>0.23100000000000001</v>
      </c>
      <c r="T2450" s="20">
        <f t="array" ref="T2450">VLOOKUP(A2450,TOURISM!A2450:F5140,{5,6},0)</f>
        <v>13100000</v>
      </c>
      <c r="U2450" s="20">
        <f t="array" ref="U2450">VLOOKUP(B2450,TOURISM!B2450:G5140,{5,6},0)</f>
        <v>16200000</v>
      </c>
      <c r="V2450" s="20">
        <f t="array" ref="V2450:AA2450">VLOOKUP(A2450,BUSINESS!A2450:J5140,{5,6,7,8,9,10},0)</f>
        <v>0</v>
      </c>
      <c r="W2450" s="20">
        <v>32</v>
      </c>
      <c r="X2450" s="20">
        <v>0</v>
      </c>
      <c r="Y2450" s="20">
        <v>0</v>
      </c>
      <c r="Z2450" s="20">
        <v>0.04</v>
      </c>
      <c r="AA2450" s="20">
        <v>0.16300000000000001</v>
      </c>
      <c r="AB2450" s="13">
        <f t="shared" si="19"/>
        <v>2415.409425123632</v>
      </c>
    </row>
    <row r="2451" spans="1:28" x14ac:dyDescent="0.2">
      <c r="A2451" s="9">
        <f t="shared" si="18"/>
        <v>2450</v>
      </c>
      <c r="B2451" s="10" t="s">
        <v>255</v>
      </c>
      <c r="C2451" s="11">
        <v>2005</v>
      </c>
      <c r="D2451" s="12" t="s">
        <v>68</v>
      </c>
      <c r="E2451" s="14">
        <v>264812954</v>
      </c>
      <c r="F2451" s="15">
        <v>6.4000000000000001E-2</v>
      </c>
      <c r="G2451" s="15">
        <v>167</v>
      </c>
      <c r="H2451" s="15">
        <v>0.114</v>
      </c>
      <c r="I2451" s="20">
        <f t="array" ref="I2451">VLOOKUP(A2451,ENERGY!A2451:E5141,{5,6},0)</f>
        <v>57</v>
      </c>
      <c r="J2451" s="20">
        <f t="array" ref="J2451">VLOOKUP(B2451,ENERGY!B2451:F5141,{5,6},0)</f>
        <v>176</v>
      </c>
      <c r="K2451" s="20">
        <f t="array" ref="K2451:S2451">VLOOKUP(A2451,'HUMAN RESOURCES'!A2451:M5141,{5,6,7,8,9,10,11,12,13},0)</f>
        <v>2.9000000000000001E-2</v>
      </c>
      <c r="L2451" s="20">
        <v>1.2999999999999999E-2</v>
      </c>
      <c r="M2451" s="20">
        <v>74</v>
      </c>
      <c r="N2451" s="20">
        <v>69</v>
      </c>
      <c r="O2451" s="20">
        <v>0.38100000000000001</v>
      </c>
      <c r="P2451" s="20">
        <v>0.55900000000000005</v>
      </c>
      <c r="Q2451" s="20">
        <v>0.06</v>
      </c>
      <c r="R2451" s="20">
        <v>100960</v>
      </c>
      <c r="S2451" s="20">
        <v>0.23200000000000001</v>
      </c>
      <c r="T2451" s="20">
        <f t="array" ref="T2451">VLOOKUP(A2451,TOURISM!A2451:F5141,{5,6},0)</f>
        <v>15000000</v>
      </c>
      <c r="U2451" s="20">
        <f t="array" ref="U2451">VLOOKUP(B2451,TOURISM!B2451:G5141,{5,6},0)</f>
        <v>16000000</v>
      </c>
      <c r="V2451" s="20">
        <f t="array" ref="V2451:AA2451">VLOOKUP(A2451,BUSINESS!A2451:J5141,{5,6,7,8,9,10},0)</f>
        <v>0.27500000000000002</v>
      </c>
      <c r="W2451" s="20">
        <v>32</v>
      </c>
      <c r="X2451" s="20">
        <v>0</v>
      </c>
      <c r="Y2451" s="20">
        <v>164</v>
      </c>
      <c r="Z2451" s="20">
        <v>4.9000000000000002E-2</v>
      </c>
      <c r="AA2451" s="20">
        <v>0.29599999999999999</v>
      </c>
      <c r="AB2451" s="13">
        <f t="shared" si="19"/>
        <v>2639.708868708819</v>
      </c>
    </row>
    <row r="2452" spans="1:28" x14ac:dyDescent="0.2">
      <c r="A2452" s="9">
        <f t="shared" si="18"/>
        <v>2451</v>
      </c>
      <c r="B2452" s="10" t="s">
        <v>255</v>
      </c>
      <c r="C2452" s="11">
        <v>2006</v>
      </c>
      <c r="D2452" s="12" t="s">
        <v>68</v>
      </c>
      <c r="E2452" s="14">
        <v>295998379</v>
      </c>
      <c r="F2452" s="15">
        <v>5.5E-2</v>
      </c>
      <c r="G2452" s="15">
        <v>159</v>
      </c>
      <c r="H2452" s="15">
        <v>0.12</v>
      </c>
      <c r="I2452" s="20">
        <f t="array" ref="I2452">VLOOKUP(A2452,ENERGY!A2452:E5142,{5,6},0)</f>
        <v>0</v>
      </c>
      <c r="J2452" s="20">
        <f t="array" ref="J2452">VLOOKUP(B2452,ENERGY!B2452:F5142,{5,6},0)</f>
        <v>143</v>
      </c>
      <c r="K2452" s="20">
        <f t="array" ref="K2452:S2452">VLOOKUP(A2452,'HUMAN RESOURCES'!A2452:M5142,{5,6,7,8,9,10,11,12,13},0)</f>
        <v>2.9000000000000001E-2</v>
      </c>
      <c r="L2452" s="20">
        <v>1.2999999999999999E-2</v>
      </c>
      <c r="M2452" s="20">
        <v>74</v>
      </c>
      <c r="N2452" s="20">
        <v>69</v>
      </c>
      <c r="O2452" s="20">
        <v>0.38</v>
      </c>
      <c r="P2452" s="20">
        <v>0.56000000000000005</v>
      </c>
      <c r="Q2452" s="20">
        <v>0.06</v>
      </c>
      <c r="R2452" s="20">
        <v>101617</v>
      </c>
      <c r="S2452" s="20">
        <v>0.23200000000000001</v>
      </c>
      <c r="T2452" s="20">
        <f t="array" ref="T2452">VLOOKUP(A2452,TOURISM!A2452:F5142,{5,6},0)</f>
        <v>15700000</v>
      </c>
      <c r="U2452" s="20">
        <f t="array" ref="U2452">VLOOKUP(B2452,TOURISM!B2452:G5142,{5,6},0)</f>
        <v>16400000</v>
      </c>
      <c r="V2452" s="20">
        <f t="array" ref="V2452:AA2452">VLOOKUP(A2452,BUSINESS!A2452:J5142,{5,6,7,8,9,10},0)</f>
        <v>0.27500000000000002</v>
      </c>
      <c r="W2452" s="20">
        <v>32</v>
      </c>
      <c r="X2452" s="20">
        <v>0</v>
      </c>
      <c r="Y2452" s="20">
        <v>164</v>
      </c>
      <c r="Z2452" s="20">
        <v>5.8999999999999997E-2</v>
      </c>
      <c r="AA2452" s="20">
        <v>0.29599999999999999</v>
      </c>
      <c r="AB2452" s="13">
        <f t="shared" si="19"/>
        <v>2931.8381438193342</v>
      </c>
    </row>
    <row r="2453" spans="1:28" x14ac:dyDescent="0.2">
      <c r="A2453" s="9">
        <f t="shared" si="18"/>
        <v>2452</v>
      </c>
      <c r="B2453" s="10" t="s">
        <v>255</v>
      </c>
      <c r="C2453" s="11">
        <v>2007</v>
      </c>
      <c r="D2453" s="12" t="s">
        <v>68</v>
      </c>
      <c r="E2453" s="14">
        <v>301064027</v>
      </c>
      <c r="F2453" s="15">
        <v>6.9000000000000006E-2</v>
      </c>
      <c r="G2453" s="15">
        <v>205</v>
      </c>
      <c r="H2453" s="15">
        <v>0.122</v>
      </c>
      <c r="I2453" s="20">
        <f t="array" ref="I2453">VLOOKUP(A2453,ENERGY!A2453:E5143,{5,6},0)</f>
        <v>57</v>
      </c>
      <c r="J2453" s="20">
        <f t="array" ref="J2453">VLOOKUP(B2453,ENERGY!B2453:F5143,{5,6},0)</f>
        <v>172</v>
      </c>
      <c r="K2453" s="20">
        <f t="array" ref="K2453:S2453">VLOOKUP(A2453,'HUMAN RESOURCES'!A2453:M5143,{5,6,7,8,9,10,11,12,13},0)</f>
        <v>2.8000000000000001E-2</v>
      </c>
      <c r="L2453" s="20">
        <v>1.2999999999999999E-2</v>
      </c>
      <c r="M2453" s="20">
        <v>75</v>
      </c>
      <c r="N2453" s="20">
        <v>69</v>
      </c>
      <c r="O2453" s="20">
        <v>0.379</v>
      </c>
      <c r="P2453" s="20">
        <v>0.56100000000000005</v>
      </c>
      <c r="Q2453" s="20">
        <v>0.06</v>
      </c>
      <c r="R2453" s="20">
        <v>102289</v>
      </c>
      <c r="S2453" s="20">
        <v>0.23200000000000001</v>
      </c>
      <c r="T2453" s="20">
        <f t="array" ref="T2453">VLOOKUP(A2453,TOURISM!A2453:F5143,{5,6},0)</f>
        <v>15200000</v>
      </c>
      <c r="U2453" s="20">
        <f t="array" ref="U2453">VLOOKUP(B2453,TOURISM!B2453:G5143,{5,6},0)</f>
        <v>19200000</v>
      </c>
      <c r="V2453" s="20">
        <f t="array" ref="V2453:AA2453">VLOOKUP(A2453,BUSINESS!A2453:J5143,{5,6,7,8,9,10},0)</f>
        <v>0.27500000000000002</v>
      </c>
      <c r="W2453" s="20">
        <v>32</v>
      </c>
      <c r="X2453" s="20">
        <v>0</v>
      </c>
      <c r="Y2453" s="20">
        <v>164</v>
      </c>
      <c r="Z2453" s="20">
        <v>7.1999999999999995E-2</v>
      </c>
      <c r="AA2453" s="20">
        <v>0.45500000000000002</v>
      </c>
      <c r="AB2453" s="13">
        <f t="shared" si="19"/>
        <v>2962.7328793410552</v>
      </c>
    </row>
    <row r="2454" spans="1:28" x14ac:dyDescent="0.2">
      <c r="A2454" s="9">
        <f t="shared" si="18"/>
        <v>2453</v>
      </c>
      <c r="B2454" s="10" t="s">
        <v>255</v>
      </c>
      <c r="C2454" s="11">
        <v>2008</v>
      </c>
      <c r="D2454" s="12" t="s">
        <v>68</v>
      </c>
      <c r="E2454" s="14">
        <v>346850176</v>
      </c>
      <c r="F2454" s="15">
        <v>6.3E-2</v>
      </c>
      <c r="G2454" s="15">
        <v>207</v>
      </c>
      <c r="H2454" s="15">
        <v>0.125</v>
      </c>
      <c r="I2454" s="20">
        <f t="array" ref="I2454">VLOOKUP(A2454,ENERGY!A2454:E5144,{5,6},0)</f>
        <v>58</v>
      </c>
      <c r="J2454" s="20">
        <f t="array" ref="J2454">VLOOKUP(B2454,ENERGY!B2454:F5144,{5,6},0)</f>
        <v>154</v>
      </c>
      <c r="K2454" s="20">
        <f t="array" ref="K2454:S2454">VLOOKUP(A2454,'HUMAN RESOURCES'!A2454:M5144,{5,6,7,8,9,10,11,12,13},0)</f>
        <v>2.8000000000000001E-2</v>
      </c>
      <c r="L2454" s="20">
        <v>1.2E-2</v>
      </c>
      <c r="M2454" s="20">
        <v>75</v>
      </c>
      <c r="N2454" s="20">
        <v>69</v>
      </c>
      <c r="O2454" s="20">
        <v>0.377</v>
      </c>
      <c r="P2454" s="20">
        <v>0.56299999999999994</v>
      </c>
      <c r="Q2454" s="20">
        <v>5.8999999999999997E-2</v>
      </c>
      <c r="R2454" s="20">
        <v>102947</v>
      </c>
      <c r="S2454" s="20">
        <v>0.23300000000000001</v>
      </c>
      <c r="T2454" s="20">
        <f t="array" ref="T2454">VLOOKUP(A2454,TOURISM!A2454:F5144,{5,6},0)</f>
        <v>19500000</v>
      </c>
      <c r="U2454" s="20">
        <f t="array" ref="U2454">VLOOKUP(B2454,TOURISM!B2454:G5144,{5,6},0)</f>
        <v>25100000</v>
      </c>
      <c r="V2454" s="20">
        <f t="array" ref="V2454:AA2454">VLOOKUP(A2454,BUSINESS!A2454:J5144,{5,6,7,8,9,10},0)</f>
        <v>0.27500000000000002</v>
      </c>
      <c r="W2454" s="20">
        <v>25</v>
      </c>
      <c r="X2454" s="20">
        <v>0</v>
      </c>
      <c r="Y2454" s="20">
        <v>164</v>
      </c>
      <c r="Z2454" s="20">
        <v>8.1000000000000003E-2</v>
      </c>
      <c r="AA2454" s="20">
        <v>0.49</v>
      </c>
      <c r="AB2454" s="13">
        <f t="shared" si="19"/>
        <v>3390.884415724076</v>
      </c>
    </row>
    <row r="2455" spans="1:28" x14ac:dyDescent="0.2">
      <c r="A2455" s="9">
        <f t="shared" si="18"/>
        <v>2454</v>
      </c>
      <c r="B2455" s="10" t="s">
        <v>255</v>
      </c>
      <c r="C2455" s="11">
        <v>2009</v>
      </c>
      <c r="D2455" s="12" t="s">
        <v>68</v>
      </c>
      <c r="E2455" s="14">
        <v>318522296</v>
      </c>
      <c r="F2455" s="15">
        <v>4.5999999999999999E-2</v>
      </c>
      <c r="G2455" s="15">
        <v>145</v>
      </c>
      <c r="H2455" s="15">
        <v>0.125</v>
      </c>
      <c r="I2455" s="20">
        <f t="array" ref="I2455">VLOOKUP(A2455,ENERGY!A2455:E5145,{5,6},0)</f>
        <v>57</v>
      </c>
      <c r="J2455" s="20">
        <f t="array" ref="J2455">VLOOKUP(B2455,ENERGY!B2455:F5145,{5,6},0)</f>
        <v>147</v>
      </c>
      <c r="K2455" s="20">
        <f t="array" ref="K2455:S2455">VLOOKUP(A2455,'HUMAN RESOURCES'!A2455:M5145,{5,6,7,8,9,10,11,12,13},0)</f>
        <v>2.8000000000000001E-2</v>
      </c>
      <c r="L2455" s="20">
        <v>1.2E-2</v>
      </c>
      <c r="M2455" s="20">
        <v>75</v>
      </c>
      <c r="N2455" s="20">
        <v>69</v>
      </c>
      <c r="O2455" s="20">
        <v>0.376</v>
      </c>
      <c r="P2455" s="20">
        <v>0.56499999999999995</v>
      </c>
      <c r="Q2455" s="20">
        <v>5.8999999999999997E-2</v>
      </c>
      <c r="R2455" s="20">
        <v>103557</v>
      </c>
      <c r="S2455" s="20">
        <v>0.23300000000000001</v>
      </c>
      <c r="T2455" s="20">
        <f t="array" ref="T2455">VLOOKUP(A2455,TOURISM!A2455:F5145,{5,6},0)</f>
        <v>16800000</v>
      </c>
      <c r="U2455" s="20">
        <f t="array" ref="U2455">VLOOKUP(B2455,TOURISM!B2455:G5145,{5,6},0)</f>
        <v>19100000</v>
      </c>
      <c r="V2455" s="20">
        <f t="array" ref="V2455:AA2455">VLOOKUP(A2455,BUSINESS!A2455:J5145,{5,6,7,8,9,10},0)</f>
        <v>0.27500000000000002</v>
      </c>
      <c r="W2455" s="20">
        <v>25</v>
      </c>
      <c r="X2455" s="20">
        <v>0</v>
      </c>
      <c r="Y2455" s="20">
        <v>164</v>
      </c>
      <c r="Z2455" s="20">
        <v>0.1</v>
      </c>
      <c r="AA2455" s="20">
        <v>0.51200000000000001</v>
      </c>
      <c r="AB2455" s="13">
        <f t="shared" si="19"/>
        <v>3094.0415553634393</v>
      </c>
    </row>
    <row r="2456" spans="1:28" x14ac:dyDescent="0.2">
      <c r="A2456" s="9">
        <f t="shared" si="18"/>
        <v>2455</v>
      </c>
      <c r="B2456" s="10" t="s">
        <v>255</v>
      </c>
      <c r="C2456" s="11">
        <v>2010</v>
      </c>
      <c r="D2456" s="12" t="s">
        <v>68</v>
      </c>
      <c r="E2456" s="14">
        <v>369212477</v>
      </c>
      <c r="F2456" s="15">
        <v>4.8000000000000001E-2</v>
      </c>
      <c r="G2456" s="15">
        <v>172</v>
      </c>
      <c r="H2456" s="15">
        <v>0.115</v>
      </c>
      <c r="I2456" s="20">
        <f t="array" ref="I2456">VLOOKUP(A2456,ENERGY!A2456:E5146,{5,6},0)</f>
        <v>57</v>
      </c>
      <c r="J2456" s="20">
        <f t="array" ref="J2456">VLOOKUP(B2456,ENERGY!B2456:F5146,{5,6},0)</f>
        <v>158</v>
      </c>
      <c r="K2456" s="20">
        <f t="array" ref="K2456:S2456">VLOOKUP(A2456,'HUMAN RESOURCES'!A2456:M5146,{5,6,7,8,9,10,11,12,13},0)</f>
        <v>2.7E-2</v>
      </c>
      <c r="L2456" s="20">
        <v>1.2E-2</v>
      </c>
      <c r="M2456" s="20">
        <v>75</v>
      </c>
      <c r="N2456" s="20">
        <v>69</v>
      </c>
      <c r="O2456" s="20">
        <v>0.375</v>
      </c>
      <c r="P2456" s="20">
        <v>0.56699999999999995</v>
      </c>
      <c r="Q2456" s="20">
        <v>5.8999999999999997E-2</v>
      </c>
      <c r="R2456" s="20">
        <v>104098</v>
      </c>
      <c r="S2456" s="20">
        <v>0.23400000000000001</v>
      </c>
      <c r="T2456" s="20">
        <f t="array" ref="T2456">VLOOKUP(A2456,TOURISM!A2456:F5146,{5,6},0)</f>
        <v>16800000</v>
      </c>
      <c r="U2456" s="20">
        <f t="array" ref="U2456">VLOOKUP(B2456,TOURISM!B2456:G5146,{5,6},0)</f>
        <v>19100000</v>
      </c>
      <c r="V2456" s="20">
        <f t="array" ref="V2456:AA2456">VLOOKUP(A2456,BUSINESS!A2456:J5146,{5,6,7,8,9,10},0)</f>
        <v>0.254</v>
      </c>
      <c r="W2456" s="20">
        <v>25</v>
      </c>
      <c r="X2456" s="20">
        <v>0</v>
      </c>
      <c r="Y2456" s="20">
        <v>164</v>
      </c>
      <c r="Z2456" s="20">
        <v>0.16</v>
      </c>
      <c r="AA2456" s="20">
        <v>0.52200000000000002</v>
      </c>
      <c r="AB2456" s="13">
        <f t="shared" si="19"/>
        <v>3565.3068068793032</v>
      </c>
    </row>
    <row r="2457" spans="1:28" x14ac:dyDescent="0.2">
      <c r="A2457" s="9">
        <f t="shared" si="18"/>
        <v>2456</v>
      </c>
      <c r="B2457" s="10" t="s">
        <v>255</v>
      </c>
      <c r="C2457" s="11">
        <v>2011</v>
      </c>
      <c r="D2457" s="12" t="s">
        <v>68</v>
      </c>
      <c r="E2457" s="14">
        <v>423038017</v>
      </c>
      <c r="F2457" s="15">
        <v>0.05</v>
      </c>
      <c r="G2457" s="15">
        <v>219</v>
      </c>
      <c r="H2457" s="15">
        <v>0.114</v>
      </c>
      <c r="I2457" s="20">
        <f t="array" ref="I2457">VLOOKUP(A2457,ENERGY!A2457:E5147,{5,6},0)</f>
        <v>57</v>
      </c>
      <c r="J2457" s="20">
        <f t="array" ref="J2457">VLOOKUP(B2457,ENERGY!B2457:F5147,{5,6},0)</f>
        <v>176</v>
      </c>
      <c r="K2457" s="20">
        <f t="array" ref="K2457:S2457">VLOOKUP(A2457,'HUMAN RESOURCES'!A2457:M5147,{5,6,7,8,9,10,11,12,13},0)</f>
        <v>2.7E-2</v>
      </c>
      <c r="L2457" s="20">
        <v>1.0999999999999999E-2</v>
      </c>
      <c r="M2457" s="20">
        <v>75</v>
      </c>
      <c r="N2457" s="20">
        <v>69</v>
      </c>
      <c r="O2457" s="20">
        <v>0.374</v>
      </c>
      <c r="P2457" s="20">
        <v>0.56799999999999995</v>
      </c>
      <c r="Q2457" s="20">
        <v>5.8000000000000003E-2</v>
      </c>
      <c r="R2457" s="20">
        <v>104554</v>
      </c>
      <c r="S2457" s="20">
        <v>0.23400000000000001</v>
      </c>
      <c r="T2457" s="20">
        <f t="array" ref="T2457">VLOOKUP(A2457,TOURISM!A2457:F5147,{5,6},0)</f>
        <v>0</v>
      </c>
      <c r="U2457" s="20">
        <f t="array" ref="U2457">VLOOKUP(B2457,TOURISM!B2457:G5147,{5,6},0)</f>
        <v>0</v>
      </c>
      <c r="V2457" s="20">
        <f t="array" ref="V2457:AA2457">VLOOKUP(A2457,BUSINESS!A2457:J5147,{5,6,7,8,9,10},0)</f>
        <v>0.254</v>
      </c>
      <c r="W2457" s="20">
        <v>16</v>
      </c>
      <c r="X2457" s="20">
        <v>0</v>
      </c>
      <c r="Y2457" s="20">
        <v>164</v>
      </c>
      <c r="Z2457" s="20">
        <v>0.25</v>
      </c>
      <c r="AA2457" s="20">
        <v>0.52600000000000002</v>
      </c>
      <c r="AB2457" s="13">
        <f t="shared" si="19"/>
        <v>4063.8438490653039</v>
      </c>
    </row>
    <row r="2458" spans="1:28" x14ac:dyDescent="0.2">
      <c r="A2458" s="9">
        <f t="shared" si="18"/>
        <v>2457</v>
      </c>
      <c r="B2458" s="10" t="s">
        <v>255</v>
      </c>
      <c r="C2458" s="11">
        <v>2012</v>
      </c>
      <c r="D2458" s="12" t="s">
        <v>68</v>
      </c>
      <c r="E2458" s="14">
        <v>471575497</v>
      </c>
      <c r="F2458" s="15">
        <v>5.3999999999999999E-2</v>
      </c>
      <c r="G2458" s="15">
        <v>238</v>
      </c>
      <c r="H2458" s="15">
        <v>0.1</v>
      </c>
      <c r="I2458" s="20">
        <f t="array" ref="I2458">VLOOKUP(A2458,ENERGY!A2458:E5148,{5,6},0)</f>
        <v>0</v>
      </c>
      <c r="J2458" s="20">
        <f t="array" ref="J2458">VLOOKUP(B2458,ENERGY!B2458:F5148,{5,6},0)</f>
        <v>121</v>
      </c>
      <c r="K2458" s="20">
        <f t="array" ref="K2458:S2458">VLOOKUP(A2458,'HUMAN RESOURCES'!A2458:M5148,{5,6,7,8,9,10,11,12,13},0)</f>
        <v>2.5999999999999999E-2</v>
      </c>
      <c r="L2458" s="20">
        <v>1.0999999999999999E-2</v>
      </c>
      <c r="M2458" s="20">
        <v>75</v>
      </c>
      <c r="N2458" s="20">
        <v>70</v>
      </c>
      <c r="O2458" s="20">
        <v>0.373</v>
      </c>
      <c r="P2458" s="20">
        <v>0.56799999999999995</v>
      </c>
      <c r="Q2458" s="20">
        <v>5.8000000000000003E-2</v>
      </c>
      <c r="R2458" s="20">
        <v>104941</v>
      </c>
      <c r="S2458" s="20">
        <v>0.23499999999999999</v>
      </c>
      <c r="T2458" s="20">
        <f t="array" ref="T2458">VLOOKUP(A2458,TOURISM!A2458:F5148,{5,6},0)</f>
        <v>0</v>
      </c>
      <c r="U2458" s="20">
        <f t="array" ref="U2458">VLOOKUP(B2458,TOURISM!B2458:G5148,{5,6},0)</f>
        <v>0</v>
      </c>
      <c r="V2458" s="20">
        <f t="array" ref="V2458:AA2458">VLOOKUP(A2458,BUSINESS!A2458:J5148,{5,6,7,8,9,10},0)</f>
        <v>0.254</v>
      </c>
      <c r="W2458" s="20">
        <v>16</v>
      </c>
      <c r="X2458" s="20">
        <v>60</v>
      </c>
      <c r="Y2458" s="20">
        <v>164</v>
      </c>
      <c r="Z2458" s="20">
        <v>0.34899999999999998</v>
      </c>
      <c r="AA2458" s="20">
        <v>0.53400000000000003</v>
      </c>
      <c r="AB2458" s="13">
        <f t="shared" si="19"/>
        <v>4510.3534728465675</v>
      </c>
    </row>
    <row r="2459" spans="1:28" x14ac:dyDescent="0.2">
      <c r="A2459" s="9">
        <f t="shared" si="18"/>
        <v>2458</v>
      </c>
      <c r="B2459" s="10" t="s">
        <v>256</v>
      </c>
      <c r="C2459" s="11">
        <v>2000</v>
      </c>
      <c r="D2459" s="12" t="s">
        <v>72</v>
      </c>
      <c r="E2459" s="14">
        <v>8154315708</v>
      </c>
      <c r="F2459" s="15">
        <v>0.04</v>
      </c>
      <c r="G2459" s="15">
        <v>260</v>
      </c>
      <c r="H2459" s="15">
        <v>0.16500000000000001</v>
      </c>
      <c r="I2459" s="20">
        <f t="array" ref="I2459">VLOOKUP(A2459,ENERGY!A2459:E5149,{5,6},0)</f>
        <v>0</v>
      </c>
      <c r="J2459" s="20">
        <f t="array" ref="J2459">VLOOKUP(B2459,ENERGY!B2459:F5149,{5,6},0)</f>
        <v>0</v>
      </c>
      <c r="K2459" s="20">
        <f t="array" ref="K2459:S2459">VLOOKUP(A2459,'HUMAN RESOURCES'!A2459:M5149,{5,6,7,8,9,10,11,12,13},0)</f>
        <v>1.4999999999999999E-2</v>
      </c>
      <c r="L2459" s="20">
        <v>2.5000000000000001E-2</v>
      </c>
      <c r="M2459" s="20">
        <v>72</v>
      </c>
      <c r="N2459" s="20">
        <v>65</v>
      </c>
      <c r="O2459" s="20">
        <v>0.25600000000000001</v>
      </c>
      <c r="P2459" s="20">
        <v>0.67900000000000005</v>
      </c>
      <c r="Q2459" s="20">
        <v>6.5000000000000002E-2</v>
      </c>
      <c r="R2459" s="20">
        <v>1267980</v>
      </c>
      <c r="S2459" s="20">
        <v>0.108</v>
      </c>
      <c r="T2459" s="20">
        <f t="array" ref="T2459">VLOOKUP(A2459,TOURISM!A2459:F5149,{5,6},0)</f>
        <v>371000000</v>
      </c>
      <c r="U2459" s="20">
        <f t="array" ref="U2459">VLOOKUP(B2459,TOURISM!B2459:G5149,{5,6},0)</f>
        <v>190000000</v>
      </c>
      <c r="V2459" s="20">
        <f t="array" ref="V2459:AA2459">VLOOKUP(A2459,BUSINESS!A2459:J5149,{5,6,7,8,9,10},0)</f>
        <v>0</v>
      </c>
      <c r="W2459" s="20">
        <v>0</v>
      </c>
      <c r="X2459" s="20">
        <v>0</v>
      </c>
      <c r="Y2459" s="20">
        <v>0</v>
      </c>
      <c r="Z2459" s="20">
        <v>7.6999999999999999E-2</v>
      </c>
      <c r="AA2459" s="20">
        <v>0.128</v>
      </c>
      <c r="AB2459" s="13">
        <f t="shared" si="19"/>
        <v>77703.811741835889</v>
      </c>
    </row>
    <row r="2460" spans="1:28" x14ac:dyDescent="0.2">
      <c r="A2460" s="9">
        <f t="shared" si="18"/>
        <v>2459</v>
      </c>
      <c r="B2460" s="10" t="s">
        <v>256</v>
      </c>
      <c r="C2460" s="11">
        <v>2001</v>
      </c>
      <c r="D2460" s="12" t="s">
        <v>72</v>
      </c>
      <c r="E2460" s="14">
        <v>8824873156</v>
      </c>
      <c r="F2460" s="15">
        <v>4.3999999999999997E-2</v>
      </c>
      <c r="G2460" s="15">
        <v>305</v>
      </c>
      <c r="H2460" s="15">
        <v>0.157</v>
      </c>
      <c r="I2460" s="20">
        <f t="array" ref="I2460">VLOOKUP(A2460,ENERGY!A2460:E5150,{5,6},0)</f>
        <v>20918</v>
      </c>
      <c r="J2460" s="20">
        <f t="array" ref="J2460">VLOOKUP(B2460,ENERGY!B2460:F5150,{5,6},0)</f>
        <v>0</v>
      </c>
      <c r="K2460" s="20">
        <f t="array" ref="K2460:S2460">VLOOKUP(A2460,'HUMAN RESOURCES'!A2460:M5150,{5,6,7,8,9,10,11,12,13},0)</f>
        <v>1.4999999999999999E-2</v>
      </c>
      <c r="L2460" s="20">
        <v>2.5000000000000001E-2</v>
      </c>
      <c r="M2460" s="20">
        <v>72</v>
      </c>
      <c r="N2460" s="20">
        <v>65</v>
      </c>
      <c r="O2460" s="20">
        <v>0.246</v>
      </c>
      <c r="P2460" s="20">
        <v>0.68700000000000006</v>
      </c>
      <c r="Q2460" s="20">
        <v>6.7000000000000004E-2</v>
      </c>
      <c r="R2460" s="20">
        <v>1272347</v>
      </c>
      <c r="S2460" s="20">
        <v>0.106</v>
      </c>
      <c r="T2460" s="20">
        <f t="array" ref="T2460">VLOOKUP(A2460,TOURISM!A2460:F5150,{5,6},0)</f>
        <v>361000000</v>
      </c>
      <c r="U2460" s="20">
        <f t="array" ref="U2460">VLOOKUP(B2460,TOURISM!B2460:G5150,{5,6},0)</f>
        <v>172000000</v>
      </c>
      <c r="V2460" s="20">
        <f t="array" ref="V2460:AA2460">VLOOKUP(A2460,BUSINESS!A2460:J5150,{5,6,7,8,9,10},0)</f>
        <v>0</v>
      </c>
      <c r="W2460" s="20">
        <v>0</v>
      </c>
      <c r="X2460" s="20">
        <v>0</v>
      </c>
      <c r="Y2460" s="20">
        <v>0</v>
      </c>
      <c r="Z2460" s="20">
        <v>0.154</v>
      </c>
      <c r="AA2460" s="20">
        <v>0.20100000000000001</v>
      </c>
      <c r="AB2460" s="13">
        <f t="shared" si="19"/>
        <v>6959.7889209608984</v>
      </c>
    </row>
    <row r="2461" spans="1:28" x14ac:dyDescent="0.2">
      <c r="A2461" s="9">
        <f t="shared" si="18"/>
        <v>2460</v>
      </c>
      <c r="B2461" s="10" t="s">
        <v>256</v>
      </c>
      <c r="C2461" s="11">
        <v>2002</v>
      </c>
      <c r="D2461" s="12" t="s">
        <v>72</v>
      </c>
      <c r="E2461" s="14">
        <v>9008273516</v>
      </c>
      <c r="F2461" s="15">
        <v>0.05</v>
      </c>
      <c r="G2461" s="15">
        <v>352</v>
      </c>
      <c r="H2461" s="15">
        <v>0.125</v>
      </c>
      <c r="I2461" s="20">
        <f t="array" ref="I2461">VLOOKUP(A2461,ENERGY!A2461:E5151,{5,6},0)</f>
        <v>21370</v>
      </c>
      <c r="J2461" s="20">
        <f t="array" ref="J2461">VLOOKUP(B2461,ENERGY!B2461:F5151,{5,6},0)</f>
        <v>50682</v>
      </c>
      <c r="K2461" s="20">
        <f t="array" ref="K2461:S2461">VLOOKUP(A2461,'HUMAN RESOURCES'!A2461:M5151,{5,6,7,8,9,10,11,12,13},0)</f>
        <v>1.4999999999999999E-2</v>
      </c>
      <c r="L2461" s="20">
        <v>2.5000000000000001E-2</v>
      </c>
      <c r="M2461" s="20">
        <v>73</v>
      </c>
      <c r="N2461" s="20">
        <v>65</v>
      </c>
      <c r="O2461" s="20">
        <v>0.23799999999999999</v>
      </c>
      <c r="P2461" s="20">
        <v>0.69399999999999995</v>
      </c>
      <c r="Q2461" s="20">
        <v>6.8000000000000005E-2</v>
      </c>
      <c r="R2461" s="20">
        <v>1277723</v>
      </c>
      <c r="S2461" s="20">
        <v>0.104</v>
      </c>
      <c r="T2461" s="20">
        <f t="array" ref="T2461">VLOOKUP(A2461,TOURISM!A2461:F5151,{5,6},0)</f>
        <v>402000000</v>
      </c>
      <c r="U2461" s="20">
        <f t="array" ref="U2461">VLOOKUP(B2461,TOURISM!B2461:G5151,{5,6},0)</f>
        <v>208000000</v>
      </c>
      <c r="V2461" s="20">
        <f t="array" ref="V2461:AA2461">VLOOKUP(A2461,BUSINESS!A2461:J5151,{5,6,7,8,9,10},0)</f>
        <v>0</v>
      </c>
      <c r="W2461" s="20">
        <v>0</v>
      </c>
      <c r="X2461" s="20">
        <v>0</v>
      </c>
      <c r="Y2461" s="20">
        <v>0</v>
      </c>
      <c r="Z2461" s="20">
        <v>0.22</v>
      </c>
      <c r="AA2461" s="20">
        <v>0.20599999999999999</v>
      </c>
      <c r="AB2461" s="13">
        <f t="shared" si="19"/>
        <v>7080.0446073280327</v>
      </c>
    </row>
    <row r="2462" spans="1:28" x14ac:dyDescent="0.2">
      <c r="A2462" s="9">
        <f t="shared" si="18"/>
        <v>2461</v>
      </c>
      <c r="B2462" s="10" t="s">
        <v>256</v>
      </c>
      <c r="C2462" s="11">
        <v>2003</v>
      </c>
      <c r="D2462" s="12" t="s">
        <v>72</v>
      </c>
      <c r="E2462" s="14">
        <v>11235960523</v>
      </c>
      <c r="F2462" s="15">
        <v>5.0999999999999997E-2</v>
      </c>
      <c r="G2462" s="15">
        <v>449</v>
      </c>
      <c r="H2462" s="15">
        <v>0.112</v>
      </c>
      <c r="I2462" s="20">
        <f t="array" ref="I2462">VLOOKUP(A2462,ENERGY!A2462:E5152,{5,6},0)</f>
        <v>20277</v>
      </c>
      <c r="J2462" s="20">
        <f t="array" ref="J2462">VLOOKUP(B2462,ENERGY!B2462:F5152,{5,6},0)</f>
        <v>48177</v>
      </c>
      <c r="K2462" s="20">
        <f t="array" ref="K2462:S2462">VLOOKUP(A2462,'HUMAN RESOURCES'!A2462:M5152,{5,6,7,8,9,10,11,12,13},0)</f>
        <v>1.4999999999999999E-2</v>
      </c>
      <c r="L2462" s="20">
        <v>2.5000000000000001E-2</v>
      </c>
      <c r="M2462" s="20">
        <v>73</v>
      </c>
      <c r="N2462" s="20">
        <v>65</v>
      </c>
      <c r="O2462" s="20">
        <v>0.23</v>
      </c>
      <c r="P2462" s="20">
        <v>0.70099999999999996</v>
      </c>
      <c r="Q2462" s="20">
        <v>6.9000000000000006E-2</v>
      </c>
      <c r="R2462" s="20">
        <v>1283868</v>
      </c>
      <c r="S2462" s="20">
        <v>0.10199999999999999</v>
      </c>
      <c r="T2462" s="20">
        <f t="array" ref="T2462">VLOOKUP(A2462,TOURISM!A2462:F5152,{5,6},0)</f>
        <v>437000000</v>
      </c>
      <c r="U2462" s="20">
        <f t="array" ref="U2462">VLOOKUP(B2462,TOURISM!B2462:G5152,{5,6},0)</f>
        <v>143000000</v>
      </c>
      <c r="V2462" s="20">
        <f t="array" ref="V2462:AA2462">VLOOKUP(A2462,BUSINESS!A2462:J5152,{5,6,7,8,9,10},0)</f>
        <v>0</v>
      </c>
      <c r="W2462" s="20">
        <v>0</v>
      </c>
      <c r="X2462" s="20">
        <v>0</v>
      </c>
      <c r="Y2462" s="20">
        <v>0</v>
      </c>
      <c r="Z2462" s="20">
        <v>0.26</v>
      </c>
      <c r="AA2462" s="20">
        <v>0.26200000000000001</v>
      </c>
      <c r="AB2462" s="13">
        <f t="shared" si="19"/>
        <v>8793.7373930030226</v>
      </c>
    </row>
    <row r="2463" spans="1:28" x14ac:dyDescent="0.2">
      <c r="A2463" s="9">
        <f t="shared" si="18"/>
        <v>2462</v>
      </c>
      <c r="B2463" s="10" t="s">
        <v>256</v>
      </c>
      <c r="C2463" s="11">
        <v>2004</v>
      </c>
      <c r="D2463" s="12" t="s">
        <v>72</v>
      </c>
      <c r="E2463" s="14">
        <v>12884712296</v>
      </c>
      <c r="F2463" s="15">
        <v>5.1999999999999998E-2</v>
      </c>
      <c r="G2463" s="15">
        <v>522</v>
      </c>
      <c r="H2463" s="15">
        <v>9.2999999999999999E-2</v>
      </c>
      <c r="I2463" s="20">
        <f t="array" ref="I2463">VLOOKUP(A2463,ENERGY!A2463:E5153,{5,6},0)</f>
        <v>19563</v>
      </c>
      <c r="J2463" s="20">
        <f t="array" ref="J2463">VLOOKUP(B2463,ENERGY!B2463:F5153,{5,6},0)</f>
        <v>42541</v>
      </c>
      <c r="K2463" s="20">
        <f t="array" ref="K2463:S2463">VLOOKUP(A2463,'HUMAN RESOURCES'!A2463:M5153,{5,6,7,8,9,10,11,12,13},0)</f>
        <v>1.4999999999999999E-2</v>
      </c>
      <c r="L2463" s="20">
        <v>2.4E-2</v>
      </c>
      <c r="M2463" s="20">
        <v>73</v>
      </c>
      <c r="N2463" s="20">
        <v>65</v>
      </c>
      <c r="O2463" s="20">
        <v>0.224</v>
      </c>
      <c r="P2463" s="20">
        <v>0.70599999999999996</v>
      </c>
      <c r="Q2463" s="20">
        <v>7.0999999999999994E-2</v>
      </c>
      <c r="R2463" s="20">
        <v>1290379</v>
      </c>
      <c r="S2463" s="20">
        <v>0.10100000000000001</v>
      </c>
      <c r="T2463" s="20">
        <f t="array" ref="T2463">VLOOKUP(A2463,TOURISM!A2463:F5153,{5,6},0)</f>
        <v>568000000</v>
      </c>
      <c r="U2463" s="20">
        <f t="array" ref="U2463">VLOOKUP(B2463,TOURISM!B2463:G5153,{5,6},0)</f>
        <v>141000000</v>
      </c>
      <c r="V2463" s="20">
        <f t="array" ref="V2463:AA2463">VLOOKUP(A2463,BUSINESS!A2463:J5153,{5,6,7,8,9,10},0)</f>
        <v>0</v>
      </c>
      <c r="W2463" s="20">
        <v>0</v>
      </c>
      <c r="X2463" s="20">
        <v>0</v>
      </c>
      <c r="Y2463" s="20">
        <v>0</v>
      </c>
      <c r="Z2463" s="20">
        <v>0.27</v>
      </c>
      <c r="AA2463" s="20">
        <v>0.505</v>
      </c>
      <c r="AB2463" s="13">
        <f t="shared" si="19"/>
        <v>10035.854383784002</v>
      </c>
    </row>
    <row r="2464" spans="1:28" x14ac:dyDescent="0.2">
      <c r="A2464" s="9">
        <f t="shared" si="18"/>
        <v>2463</v>
      </c>
      <c r="B2464" s="10" t="s">
        <v>256</v>
      </c>
      <c r="C2464" s="11">
        <v>2005</v>
      </c>
      <c r="D2464" s="12" t="s">
        <v>72</v>
      </c>
      <c r="E2464" s="14">
        <v>16088526686</v>
      </c>
      <c r="F2464" s="15">
        <v>5.2999999999999999E-2</v>
      </c>
      <c r="G2464" s="15">
        <v>648</v>
      </c>
      <c r="H2464" s="15">
        <v>9.0999999999999998E-2</v>
      </c>
      <c r="I2464" s="20">
        <f t="array" ref="I2464">VLOOKUP(A2464,ENERGY!A2464:E5154,{5,6},0)</f>
        <v>19585</v>
      </c>
      <c r="J2464" s="20">
        <f t="array" ref="J2464">VLOOKUP(B2464,ENERGY!B2464:F5154,{5,6},0)</f>
        <v>32152</v>
      </c>
      <c r="K2464" s="20">
        <f t="array" ref="K2464:S2464">VLOOKUP(A2464,'HUMAN RESOURCES'!A2464:M5154,{5,6,7,8,9,10,11,12,13},0)</f>
        <v>1.4999999999999999E-2</v>
      </c>
      <c r="L2464" s="20">
        <v>2.4E-2</v>
      </c>
      <c r="M2464" s="20">
        <v>73</v>
      </c>
      <c r="N2464" s="20">
        <v>65</v>
      </c>
      <c r="O2464" s="20">
        <v>0.218</v>
      </c>
      <c r="P2464" s="20">
        <v>0.70899999999999996</v>
      </c>
      <c r="Q2464" s="20">
        <v>7.1999999999999995E-2</v>
      </c>
      <c r="R2464" s="20">
        <v>1296933</v>
      </c>
      <c r="S2464" s="20">
        <v>9.9000000000000005E-2</v>
      </c>
      <c r="T2464" s="20">
        <f t="array" ref="T2464">VLOOKUP(A2464,TOURISM!A2464:F5154,{5,6},0)</f>
        <v>593000000</v>
      </c>
      <c r="U2464" s="20">
        <f t="array" ref="U2464">VLOOKUP(B2464,TOURISM!B2464:G5154,{5,6},0)</f>
        <v>234000000</v>
      </c>
      <c r="V2464" s="20">
        <f t="array" ref="V2464:AA2464">VLOOKUP(A2464,BUSINESS!A2464:J5154,{5,6,7,8,9,10},0)</f>
        <v>0.37</v>
      </c>
      <c r="W2464" s="20">
        <v>43</v>
      </c>
      <c r="X2464" s="20">
        <v>0</v>
      </c>
      <c r="Y2464" s="20">
        <v>210</v>
      </c>
      <c r="Z2464" s="20">
        <v>0.28999999999999998</v>
      </c>
      <c r="AA2464" s="20">
        <v>0.71299999999999997</v>
      </c>
      <c r="AB2464" s="13">
        <f t="shared" si="19"/>
        <v>12468.063015594644</v>
      </c>
    </row>
    <row r="2465" spans="1:28" x14ac:dyDescent="0.2">
      <c r="A2465" s="9">
        <f t="shared" si="18"/>
        <v>2464</v>
      </c>
      <c r="B2465" s="10" t="s">
        <v>256</v>
      </c>
      <c r="C2465" s="11">
        <v>2006</v>
      </c>
      <c r="D2465" s="12" t="s">
        <v>72</v>
      </c>
      <c r="E2465" s="14">
        <v>18460905284</v>
      </c>
      <c r="F2465" s="15">
        <v>4.3999999999999997E-2</v>
      </c>
      <c r="G2465" s="15">
        <v>625</v>
      </c>
      <c r="H2465" s="15">
        <v>0.109</v>
      </c>
      <c r="I2465" s="20">
        <f t="array" ref="I2465">VLOOKUP(A2465,ENERGY!A2465:E5155,{5,6},0)</f>
        <v>11762</v>
      </c>
      <c r="J2465" s="20">
        <f t="array" ref="J2465">VLOOKUP(B2465,ENERGY!B2465:F5155,{5,6},0)</f>
        <v>25024</v>
      </c>
      <c r="K2465" s="20">
        <f t="array" ref="K2465:S2465">VLOOKUP(A2465,'HUMAN RESOURCES'!A2465:M5155,{5,6,7,8,9,10,11,12,13},0)</f>
        <v>1.4999999999999999E-2</v>
      </c>
      <c r="L2465" s="20">
        <v>2.3E-2</v>
      </c>
      <c r="M2465" s="20">
        <v>73</v>
      </c>
      <c r="N2465" s="20">
        <v>66</v>
      </c>
      <c r="O2465" s="20">
        <v>0.214</v>
      </c>
      <c r="P2465" s="20">
        <v>0.71199999999999997</v>
      </c>
      <c r="Q2465" s="20">
        <v>7.3999999999999996E-2</v>
      </c>
      <c r="R2465" s="20">
        <v>1303478</v>
      </c>
      <c r="S2465" s="20">
        <v>9.7000000000000003E-2</v>
      </c>
      <c r="T2465" s="20">
        <f t="array" ref="T2465">VLOOKUP(A2465,TOURISM!A2465:F5155,{5,6},0)</f>
        <v>517000000</v>
      </c>
      <c r="U2465" s="20">
        <f t="array" ref="U2465">VLOOKUP(B2465,TOURISM!B2465:G5155,{5,6},0)</f>
        <v>146000000</v>
      </c>
      <c r="V2465" s="20">
        <f t="array" ref="V2465:AA2465">VLOOKUP(A2465,BUSINESS!A2465:J5155,{5,6,7,8,9,10},0)</f>
        <v>0.372</v>
      </c>
      <c r="W2465" s="20">
        <v>43</v>
      </c>
      <c r="X2465" s="20">
        <v>0</v>
      </c>
      <c r="Y2465" s="20">
        <v>210</v>
      </c>
      <c r="Z2465" s="20">
        <v>0.3</v>
      </c>
      <c r="AA2465" s="20">
        <v>1.165</v>
      </c>
      <c r="AB2465" s="13">
        <f t="shared" si="19"/>
        <v>14234.278319697316</v>
      </c>
    </row>
    <row r="2466" spans="1:28" x14ac:dyDescent="0.2">
      <c r="A2466" s="9">
        <f t="shared" si="18"/>
        <v>2465</v>
      </c>
      <c r="B2466" s="10" t="s">
        <v>256</v>
      </c>
      <c r="C2466" s="11">
        <v>2007</v>
      </c>
      <c r="D2466" s="12" t="s">
        <v>72</v>
      </c>
      <c r="E2466" s="14">
        <v>21830397705</v>
      </c>
      <c r="F2466" s="15">
        <v>4.8000000000000001E-2</v>
      </c>
      <c r="G2466" s="15">
        <v>790</v>
      </c>
      <c r="H2466" s="15">
        <v>0.11799999999999999</v>
      </c>
      <c r="I2466" s="20">
        <f t="array" ref="I2466">VLOOKUP(A2466,ENERGY!A2466:E5156,{5,6},0)</f>
        <v>14115</v>
      </c>
      <c r="J2466" s="20">
        <f t="array" ref="J2466">VLOOKUP(B2466,ENERGY!B2466:F5156,{5,6},0)</f>
        <v>30993</v>
      </c>
      <c r="K2466" s="20">
        <f t="array" ref="K2466:S2466">VLOOKUP(A2466,'HUMAN RESOURCES'!A2466:M5156,{5,6,7,8,9,10,11,12,13},0)</f>
        <v>1.4999999999999999E-2</v>
      </c>
      <c r="L2466" s="20">
        <v>2.3E-2</v>
      </c>
      <c r="M2466" s="20">
        <v>73</v>
      </c>
      <c r="N2466" s="20">
        <v>66</v>
      </c>
      <c r="O2466" s="20">
        <v>0.21099999999999999</v>
      </c>
      <c r="P2466" s="20">
        <v>0.71299999999999997</v>
      </c>
      <c r="Q2466" s="20">
        <v>7.5999999999999998E-2</v>
      </c>
      <c r="R2466" s="20">
        <v>1310040</v>
      </c>
      <c r="S2466" s="20">
        <v>9.6000000000000002E-2</v>
      </c>
      <c r="T2466" s="20">
        <f t="array" ref="T2466">VLOOKUP(A2466,TOURISM!A2466:F5156,{5,6},0)</f>
        <v>621000000</v>
      </c>
      <c r="U2466" s="20">
        <f t="array" ref="U2466">VLOOKUP(B2466,TOURISM!B2466:G5156,{5,6},0)</f>
        <v>155000000</v>
      </c>
      <c r="V2466" s="20">
        <f t="array" ref="V2466:AA2466">VLOOKUP(A2466,BUSINESS!A2466:J5156,{5,6,7,8,9,10},0)</f>
        <v>0.33100000000000002</v>
      </c>
      <c r="W2466" s="20">
        <v>43</v>
      </c>
      <c r="X2466" s="20">
        <v>0</v>
      </c>
      <c r="Y2466" s="20">
        <v>210</v>
      </c>
      <c r="Z2466" s="20">
        <v>0.32300000000000001</v>
      </c>
      <c r="AA2466" s="20">
        <v>1.1519999999999999</v>
      </c>
      <c r="AB2466" s="13">
        <f t="shared" si="19"/>
        <v>16747.806794591088</v>
      </c>
    </row>
    <row r="2467" spans="1:28" x14ac:dyDescent="0.2">
      <c r="A2467" s="9">
        <f t="shared" si="18"/>
        <v>2466</v>
      </c>
      <c r="B2467" s="10" t="s">
        <v>256</v>
      </c>
      <c r="C2467" s="11">
        <v>2008</v>
      </c>
      <c r="D2467" s="12" t="s">
        <v>72</v>
      </c>
      <c r="E2467" s="14">
        <v>28165793618</v>
      </c>
      <c r="F2467" s="15">
        <v>4.3999999999999997E-2</v>
      </c>
      <c r="G2467" s="15">
        <v>924</v>
      </c>
      <c r="H2467" s="15">
        <v>0.124</v>
      </c>
      <c r="I2467" s="20">
        <f t="array" ref="I2467">VLOOKUP(A2467,ENERGY!A2467:E5157,{5,6},0)</f>
        <v>20331</v>
      </c>
      <c r="J2467" s="20">
        <f t="array" ref="J2467">VLOOKUP(B2467,ENERGY!B2467:F5157,{5,6},0)</f>
        <v>46461</v>
      </c>
      <c r="K2467" s="20">
        <f t="array" ref="K2467:S2467">VLOOKUP(A2467,'HUMAN RESOURCES'!A2467:M5157,{5,6,7,8,9,10,11,12,13},0)</f>
        <v>1.4999999999999999E-2</v>
      </c>
      <c r="L2467" s="20">
        <v>2.1999999999999999E-2</v>
      </c>
      <c r="M2467" s="20">
        <v>73</v>
      </c>
      <c r="N2467" s="20">
        <v>66</v>
      </c>
      <c r="O2467" s="20">
        <v>0.20899999999999999</v>
      </c>
      <c r="P2467" s="20">
        <v>0.71199999999999997</v>
      </c>
      <c r="Q2467" s="20">
        <v>7.8E-2</v>
      </c>
      <c r="R2467" s="20">
        <v>1316449</v>
      </c>
      <c r="S2467" s="20">
        <v>9.4E-2</v>
      </c>
      <c r="T2467" s="20">
        <f t="array" ref="T2467">VLOOKUP(A2467,TOURISM!A2467:F5157,{5,6},0)</f>
        <v>557000000</v>
      </c>
      <c r="U2467" s="20">
        <f t="array" ref="U2467">VLOOKUP(B2467,TOURISM!B2467:G5157,{5,6},0)</f>
        <v>102000000</v>
      </c>
      <c r="V2467" s="20">
        <f t="array" ref="V2467:AA2467">VLOOKUP(A2467,BUSINESS!A2467:J5157,{5,6,7,8,9,10},0)</f>
        <v>0.33100000000000002</v>
      </c>
      <c r="W2467" s="20">
        <v>43</v>
      </c>
      <c r="X2467" s="20">
        <v>0</v>
      </c>
      <c r="Y2467" s="20">
        <v>210</v>
      </c>
      <c r="Z2467" s="20">
        <v>0.34799999999999998</v>
      </c>
      <c r="AA2467" s="20">
        <v>1.3720000000000001</v>
      </c>
      <c r="AB2467" s="13">
        <f t="shared" si="19"/>
        <v>21499.949328264785</v>
      </c>
    </row>
    <row r="2468" spans="1:28" x14ac:dyDescent="0.2">
      <c r="A2468" s="9">
        <f t="shared" si="18"/>
        <v>2467</v>
      </c>
      <c r="B2468" s="10" t="s">
        <v>256</v>
      </c>
      <c r="C2468" s="11">
        <v>2009</v>
      </c>
      <c r="D2468" s="12" t="s">
        <v>72</v>
      </c>
      <c r="E2468" s="14">
        <v>19332270662</v>
      </c>
      <c r="F2468" s="15">
        <v>6.0999999999999999E-2</v>
      </c>
      <c r="G2468" s="15">
        <v>887</v>
      </c>
      <c r="H2468" s="15">
        <v>0.11899999999999999</v>
      </c>
      <c r="I2468" s="20">
        <f t="array" ref="I2468">VLOOKUP(A2468,ENERGY!A2468:E5158,{5,6},0)</f>
        <v>12540</v>
      </c>
      <c r="J2468" s="20">
        <f t="array" ref="J2468">VLOOKUP(B2468,ENERGY!B2468:F5158,{5,6},0)</f>
        <v>26890</v>
      </c>
      <c r="K2468" s="20">
        <f t="array" ref="K2468:S2468">VLOOKUP(A2468,'HUMAN RESOURCES'!A2468:M5158,{5,6,7,8,9,10,11,12,13},0)</f>
        <v>1.4999999999999999E-2</v>
      </c>
      <c r="L2468" s="20">
        <v>2.1000000000000001E-2</v>
      </c>
      <c r="M2468" s="20">
        <v>73</v>
      </c>
      <c r="N2468" s="20">
        <v>66</v>
      </c>
      <c r="O2468" s="20">
        <v>0.20799999999999999</v>
      </c>
      <c r="P2468" s="20">
        <v>0.71099999999999997</v>
      </c>
      <c r="Q2468" s="20">
        <v>8.1000000000000003E-2</v>
      </c>
      <c r="R2468" s="20">
        <v>1322518</v>
      </c>
      <c r="S2468" s="20">
        <v>9.1999999999999998E-2</v>
      </c>
      <c r="T2468" s="20">
        <f t="array" ref="T2468">VLOOKUP(A2468,TOURISM!A2468:F5158,{5,6},0)</f>
        <v>548000000</v>
      </c>
      <c r="U2468" s="20">
        <f t="array" ref="U2468">VLOOKUP(B2468,TOURISM!B2468:G5158,{5,6},0)</f>
        <v>136000000</v>
      </c>
      <c r="V2468" s="20">
        <f t="array" ref="V2468:AA2468">VLOOKUP(A2468,BUSINESS!A2468:J5158,{5,6,7,8,9,10},0)</f>
        <v>0.33100000000000002</v>
      </c>
      <c r="W2468" s="20">
        <v>43</v>
      </c>
      <c r="X2468" s="20">
        <v>0</v>
      </c>
      <c r="Y2468" s="20">
        <v>210</v>
      </c>
      <c r="Z2468" s="20">
        <v>0.443</v>
      </c>
      <c r="AA2468" s="20">
        <v>1.3959999999999999</v>
      </c>
      <c r="AB2468" s="13">
        <f t="shared" si="19"/>
        <v>14685.164911059981</v>
      </c>
    </row>
    <row r="2469" spans="1:28" x14ac:dyDescent="0.2">
      <c r="A2469" s="9">
        <f t="shared" si="18"/>
        <v>2468</v>
      </c>
      <c r="B2469" s="10" t="s">
        <v>256</v>
      </c>
      <c r="C2469" s="11">
        <v>2010</v>
      </c>
      <c r="D2469" s="12" t="s">
        <v>72</v>
      </c>
      <c r="E2469" s="14">
        <v>20758191858</v>
      </c>
      <c r="F2469" s="15">
        <v>5.1999999999999998E-2</v>
      </c>
      <c r="G2469" s="15">
        <v>805</v>
      </c>
      <c r="H2469" s="15">
        <v>9.2999999999999999E-2</v>
      </c>
      <c r="I2469" s="20">
        <f t="array" ref="I2469">VLOOKUP(A2469,ENERGY!A2469:E5159,{5,6},0)</f>
        <v>16880</v>
      </c>
      <c r="J2469" s="20">
        <f t="array" ref="J2469">VLOOKUP(B2469,ENERGY!B2469:F5159,{5,6},0)</f>
        <v>28581</v>
      </c>
      <c r="K2469" s="20">
        <f t="array" ref="K2469:S2469">VLOOKUP(A2469,'HUMAN RESOURCES'!A2469:M5159,{5,6,7,8,9,10,11,12,13},0)</f>
        <v>1.4999999999999999E-2</v>
      </c>
      <c r="L2469" s="20">
        <v>2.1000000000000001E-2</v>
      </c>
      <c r="M2469" s="20">
        <v>73</v>
      </c>
      <c r="N2469" s="20">
        <v>66</v>
      </c>
      <c r="O2469" s="20">
        <v>0.20699999999999999</v>
      </c>
      <c r="P2469" s="20">
        <v>0.71</v>
      </c>
      <c r="Q2469" s="20">
        <v>8.3000000000000004E-2</v>
      </c>
      <c r="R2469" s="20">
        <v>1328095</v>
      </c>
      <c r="S2469" s="20">
        <v>9.0999999999999998E-2</v>
      </c>
      <c r="T2469" s="20">
        <f t="array" ref="T2469">VLOOKUP(A2469,TOURISM!A2469:F5159,{5,6},0)</f>
        <v>630000000</v>
      </c>
      <c r="U2469" s="20">
        <f t="array" ref="U2469">VLOOKUP(B2469,TOURISM!B2469:G5159,{5,6},0)</f>
        <v>97000000</v>
      </c>
      <c r="V2469" s="20">
        <f t="array" ref="V2469:AA2469">VLOOKUP(A2469,BUSINESS!A2469:J5159,{5,6,7,8,9,10},0)</f>
        <v>0.33100000000000002</v>
      </c>
      <c r="W2469" s="20">
        <v>41</v>
      </c>
      <c r="X2469" s="20">
        <v>0</v>
      </c>
      <c r="Y2469" s="20">
        <v>210</v>
      </c>
      <c r="Z2469" s="20">
        <v>0.48499999999999999</v>
      </c>
      <c r="AA2469" s="20">
        <v>1.4259999999999999</v>
      </c>
      <c r="AB2469" s="13">
        <f t="shared" si="19"/>
        <v>15695.961686721845</v>
      </c>
    </row>
    <row r="2470" spans="1:28" x14ac:dyDescent="0.2">
      <c r="A2470" s="9">
        <f t="shared" si="18"/>
        <v>2469</v>
      </c>
      <c r="B2470" s="10" t="s">
        <v>256</v>
      </c>
      <c r="C2470" s="11">
        <v>2011</v>
      </c>
      <c r="D2470" s="12" t="s">
        <v>72</v>
      </c>
      <c r="E2470" s="14">
        <v>23676348287</v>
      </c>
      <c r="F2470" s="15">
        <v>5.2999999999999999E-2</v>
      </c>
      <c r="G2470" s="15">
        <v>935</v>
      </c>
      <c r="H2470" s="15">
        <v>0.08</v>
      </c>
      <c r="I2470" s="20">
        <f t="array" ref="I2470">VLOOKUP(A2470,ENERGY!A2470:E5160,{5,6},0)</f>
        <v>13541</v>
      </c>
      <c r="J2470" s="20">
        <f t="array" ref="J2470">VLOOKUP(B2470,ENERGY!B2470:F5160,{5,6},0)</f>
        <v>27697</v>
      </c>
      <c r="K2470" s="20">
        <f t="array" ref="K2470:S2470">VLOOKUP(A2470,'HUMAN RESOURCES'!A2470:M5160,{5,6,7,8,9,10,11,12,13},0)</f>
        <v>1.4999999999999999E-2</v>
      </c>
      <c r="L2470" s="20">
        <v>0.02</v>
      </c>
      <c r="M2470" s="20">
        <v>73</v>
      </c>
      <c r="N2470" s="20">
        <v>66</v>
      </c>
      <c r="O2470" s="20">
        <v>0.20699999999999999</v>
      </c>
      <c r="P2470" s="20">
        <v>0.70799999999999996</v>
      </c>
      <c r="Q2470" s="20">
        <v>8.5000000000000006E-2</v>
      </c>
      <c r="R2470" s="20">
        <v>1333082</v>
      </c>
      <c r="S2470" s="20">
        <v>8.8999999999999996E-2</v>
      </c>
      <c r="T2470" s="20">
        <f t="array" ref="T2470">VLOOKUP(A2470,TOURISM!A2470:F5160,{5,6},0)</f>
        <v>650000000</v>
      </c>
      <c r="U2470" s="20">
        <f t="array" ref="U2470">VLOOKUP(B2470,TOURISM!B2470:G5160,{5,6},0)</f>
        <v>192000000</v>
      </c>
      <c r="V2470" s="20">
        <f t="array" ref="V2470:AA2470">VLOOKUP(A2470,BUSINESS!A2470:J5160,{5,6,7,8,9,10},0)</f>
        <v>0.29099999999999998</v>
      </c>
      <c r="W2470" s="20">
        <v>41</v>
      </c>
      <c r="X2470" s="20">
        <v>0</v>
      </c>
      <c r="Y2470" s="20">
        <v>210</v>
      </c>
      <c r="Z2470" s="20">
        <v>0.55200000000000005</v>
      </c>
      <c r="AA2470" s="20">
        <v>1.37</v>
      </c>
      <c r="AB2470" s="13">
        <f t="shared" si="19"/>
        <v>17827.300220993227</v>
      </c>
    </row>
    <row r="2471" spans="1:28" x14ac:dyDescent="0.2">
      <c r="A2471" s="9">
        <f t="shared" si="18"/>
        <v>2470</v>
      </c>
      <c r="B2471" s="10" t="s">
        <v>256</v>
      </c>
      <c r="C2471" s="11">
        <v>2012</v>
      </c>
      <c r="D2471" s="12" t="s">
        <v>72</v>
      </c>
      <c r="E2471" s="14">
        <v>23436342520</v>
      </c>
      <c r="F2471" s="15">
        <v>5.3999999999999999E-2</v>
      </c>
      <c r="G2471" s="15">
        <v>972</v>
      </c>
      <c r="H2471" s="15">
        <v>7.6999999999999999E-2</v>
      </c>
      <c r="I2471" s="20">
        <f t="array" ref="I2471">VLOOKUP(A2471,ENERGY!A2471:E5161,{5,6},0)</f>
        <v>10854</v>
      </c>
      <c r="J2471" s="20">
        <f t="array" ref="J2471">VLOOKUP(B2471,ENERGY!B2471:F5161,{5,6},0)</f>
        <v>24514</v>
      </c>
      <c r="K2471" s="20">
        <f t="array" ref="K2471:S2471">VLOOKUP(A2471,'HUMAN RESOURCES'!A2471:M5161,{5,6,7,8,9,10,11,12,13},0)</f>
        <v>1.4999999999999999E-2</v>
      </c>
      <c r="L2471" s="20">
        <v>0.02</v>
      </c>
      <c r="M2471" s="20">
        <v>74</v>
      </c>
      <c r="N2471" s="20">
        <v>66</v>
      </c>
      <c r="O2471" s="20">
        <v>0.20699999999999999</v>
      </c>
      <c r="P2471" s="20">
        <v>0.70499999999999996</v>
      </c>
      <c r="Q2471" s="20">
        <v>8.7999999999999995E-2</v>
      </c>
      <c r="R2471" s="20">
        <v>1337439</v>
      </c>
      <c r="S2471" s="20">
        <v>8.7999999999999995E-2</v>
      </c>
      <c r="T2471" s="20">
        <f t="array" ref="T2471">VLOOKUP(A2471,TOURISM!A2471:F5161,{5,6},0)</f>
        <v>650000000</v>
      </c>
      <c r="U2471" s="20">
        <f t="array" ref="U2471">VLOOKUP(B2471,TOURISM!B2471:G5161,{5,6},0)</f>
        <v>192000000</v>
      </c>
      <c r="V2471" s="20">
        <f t="array" ref="V2471:AA2471">VLOOKUP(A2471,BUSINESS!A2471:J5161,{5,6,7,8,9,10},0)</f>
        <v>0.29099999999999998</v>
      </c>
      <c r="W2471" s="20">
        <v>41</v>
      </c>
      <c r="X2471" s="20">
        <v>63</v>
      </c>
      <c r="Y2471" s="20">
        <v>210</v>
      </c>
      <c r="Z2471" s="20">
        <v>0.59499999999999997</v>
      </c>
      <c r="AA2471" s="20">
        <v>1.4079999999999999</v>
      </c>
      <c r="AB2471" s="13">
        <f t="shared" si="19"/>
        <v>17580.570827601005</v>
      </c>
    </row>
    <row r="2472" spans="1:28" x14ac:dyDescent="0.2">
      <c r="A2472" s="9">
        <f t="shared" si="18"/>
        <v>2471</v>
      </c>
      <c r="B2472" s="10" t="s">
        <v>257</v>
      </c>
      <c r="C2472" s="11">
        <v>2000</v>
      </c>
      <c r="D2472" s="12" t="s">
        <v>66</v>
      </c>
      <c r="E2472" s="14">
        <v>21473188882</v>
      </c>
      <c r="F2472" s="15">
        <v>5.3999999999999999E-2</v>
      </c>
      <c r="G2472" s="15">
        <v>123</v>
      </c>
      <c r="H2472" s="12"/>
      <c r="I2472" s="20">
        <f t="array" ref="I2472">VLOOKUP(A2472,ENERGY!A2472:E5162,{5,6},0)</f>
        <v>0</v>
      </c>
      <c r="J2472" s="20">
        <f t="array" ref="J2472">VLOOKUP(B2472,ENERGY!B2472:F5162,{5,6},0)</f>
        <v>0</v>
      </c>
      <c r="K2472" s="20">
        <f t="array" ref="K2472:S2472">VLOOKUP(A2472,'HUMAN RESOURCES'!A2472:M5162,{5,6,7,8,9,10,11,12,13},0)</f>
        <v>1.7000000000000001E-2</v>
      </c>
      <c r="L2472" s="20">
        <v>2.5999999999999999E-2</v>
      </c>
      <c r="M2472" s="20">
        <v>75</v>
      </c>
      <c r="N2472" s="20">
        <v>71</v>
      </c>
      <c r="O2472" s="20">
        <v>0.29799999999999999</v>
      </c>
      <c r="P2472" s="20">
        <v>0.64100000000000001</v>
      </c>
      <c r="Q2472" s="20">
        <v>0.06</v>
      </c>
      <c r="R2472" s="20">
        <v>9563500</v>
      </c>
      <c r="S2472" s="20">
        <v>0.63400000000000001</v>
      </c>
      <c r="T2472" s="20">
        <f t="array" ref="T2472">VLOOKUP(A2472,TOURISM!A2472:F5162,{5,6},0)</f>
        <v>1977000000</v>
      </c>
      <c r="U2472" s="20">
        <f t="array" ref="U2472">VLOOKUP(B2472,TOURISM!B2472:G5162,{5,6},0)</f>
        <v>310000000</v>
      </c>
      <c r="V2472" s="20">
        <f t="array" ref="V2472:AA2472">VLOOKUP(A2472,BUSINESS!A2472:J5162,{5,6,7,8,9,10},0)</f>
        <v>0</v>
      </c>
      <c r="W2472" s="20">
        <v>0</v>
      </c>
      <c r="X2472" s="20">
        <v>0</v>
      </c>
      <c r="Y2472" s="20">
        <v>0</v>
      </c>
      <c r="Z2472" s="20">
        <v>2.8000000000000001E-2</v>
      </c>
      <c r="AA2472" s="20">
        <v>1.2E-2</v>
      </c>
      <c r="AB2472" s="13">
        <f t="shared" si="19"/>
        <v>16055.452908132633</v>
      </c>
    </row>
    <row r="2473" spans="1:28" x14ac:dyDescent="0.2">
      <c r="A2473" s="9">
        <f t="shared" si="18"/>
        <v>2472</v>
      </c>
      <c r="B2473" s="10" t="s">
        <v>257</v>
      </c>
      <c r="C2473" s="11">
        <v>2001</v>
      </c>
      <c r="D2473" s="12" t="s">
        <v>66</v>
      </c>
      <c r="E2473" s="14">
        <v>22066101341</v>
      </c>
      <c r="F2473" s="15">
        <v>5.2999999999999999E-2</v>
      </c>
      <c r="G2473" s="15">
        <v>122</v>
      </c>
      <c r="H2473" s="12"/>
      <c r="I2473" s="20">
        <f t="array" ref="I2473">VLOOKUP(A2473,ENERGY!A2473:E5163,{5,6},0)</f>
        <v>9504</v>
      </c>
      <c r="J2473" s="20">
        <f t="array" ref="J2473">VLOOKUP(B2473,ENERGY!B2473:F5163,{5,6},0)</f>
        <v>0</v>
      </c>
      <c r="K2473" s="20">
        <f t="array" ref="K2473:S2473">VLOOKUP(A2473,'HUMAN RESOURCES'!A2473:M5163,{5,6,7,8,9,10,11,12,13},0)</f>
        <v>1.7000000000000001E-2</v>
      </c>
      <c r="L2473" s="20">
        <v>2.4E-2</v>
      </c>
      <c r="M2473" s="20">
        <v>75</v>
      </c>
      <c r="N2473" s="20">
        <v>71</v>
      </c>
      <c r="O2473" s="20">
        <v>0.28899999999999998</v>
      </c>
      <c r="P2473" s="20">
        <v>0.64900000000000002</v>
      </c>
      <c r="Q2473" s="20">
        <v>6.2E-2</v>
      </c>
      <c r="R2473" s="20">
        <v>9673600</v>
      </c>
      <c r="S2473" s="20">
        <v>0.63800000000000001</v>
      </c>
      <c r="T2473" s="20">
        <f t="array" ref="T2473">VLOOKUP(A2473,TOURISM!A2473:F5163,{5,6},0)</f>
        <v>2061000000</v>
      </c>
      <c r="U2473" s="20">
        <f t="array" ref="U2473">VLOOKUP(B2473,TOURISM!B2473:G5163,{5,6},0)</f>
        <v>322000000</v>
      </c>
      <c r="V2473" s="20">
        <f t="array" ref="V2473:AA2473">VLOOKUP(A2473,BUSINESS!A2473:J5163,{5,6,7,8,9,10},0)</f>
        <v>0</v>
      </c>
      <c r="W2473" s="20">
        <v>0</v>
      </c>
      <c r="X2473" s="20">
        <v>0</v>
      </c>
      <c r="Y2473" s="20">
        <v>0</v>
      </c>
      <c r="Z2473" s="20">
        <v>4.2999999999999997E-2</v>
      </c>
      <c r="AA2473" s="20">
        <v>0.04</v>
      </c>
      <c r="AB2473" s="13">
        <f t="shared" si="19"/>
        <v>2307.3248644324776</v>
      </c>
    </row>
    <row r="2474" spans="1:28" x14ac:dyDescent="0.2">
      <c r="A2474" s="9">
        <f t="shared" si="18"/>
        <v>2473</v>
      </c>
      <c r="B2474" s="10" t="s">
        <v>257</v>
      </c>
      <c r="C2474" s="11">
        <v>2002</v>
      </c>
      <c r="D2474" s="12" t="s">
        <v>66</v>
      </c>
      <c r="E2474" s="14">
        <v>23141757278</v>
      </c>
      <c r="F2474" s="15">
        <v>5.2999999999999999E-2</v>
      </c>
      <c r="G2474" s="15">
        <v>128</v>
      </c>
      <c r="H2474" s="12"/>
      <c r="I2474" s="20">
        <f t="array" ref="I2474">VLOOKUP(A2474,ENERGY!A2474:E5164,{5,6},0)</f>
        <v>9674</v>
      </c>
      <c r="J2474" s="20">
        <f t="array" ref="J2474">VLOOKUP(B2474,ENERGY!B2474:F5164,{5,6},0)</f>
        <v>25878</v>
      </c>
      <c r="K2474" s="20">
        <f t="array" ref="K2474:S2474">VLOOKUP(A2474,'HUMAN RESOURCES'!A2474:M5164,{5,6,7,8,9,10,11,12,13},0)</f>
        <v>1.7000000000000001E-2</v>
      </c>
      <c r="L2474" s="20">
        <v>2.3E-2</v>
      </c>
      <c r="M2474" s="20">
        <v>75</v>
      </c>
      <c r="N2474" s="20">
        <v>71</v>
      </c>
      <c r="O2474" s="20">
        <v>0.28100000000000003</v>
      </c>
      <c r="P2474" s="20">
        <v>0.65600000000000003</v>
      </c>
      <c r="Q2474" s="20">
        <v>6.4000000000000001E-2</v>
      </c>
      <c r="R2474" s="20">
        <v>9781900</v>
      </c>
      <c r="S2474" s="20">
        <v>0.64200000000000002</v>
      </c>
      <c r="T2474" s="20">
        <f t="array" ref="T2474">VLOOKUP(A2474,TOURISM!A2474:F5164,{5,6},0)</f>
        <v>1831000000</v>
      </c>
      <c r="U2474" s="20">
        <f t="array" ref="U2474">VLOOKUP(B2474,TOURISM!B2474:G5164,{5,6},0)</f>
        <v>303000000</v>
      </c>
      <c r="V2474" s="20">
        <f t="array" ref="V2474:AA2474">VLOOKUP(A2474,BUSINESS!A2474:J5164,{5,6,7,8,9,10},0)</f>
        <v>0</v>
      </c>
      <c r="W2474" s="20">
        <v>0</v>
      </c>
      <c r="X2474" s="20">
        <v>0</v>
      </c>
      <c r="Y2474" s="20">
        <v>0</v>
      </c>
      <c r="Z2474" s="20">
        <v>5.2999999999999999E-2</v>
      </c>
      <c r="AA2474" s="20">
        <v>5.8999999999999997E-2</v>
      </c>
      <c r="AB2474" s="13">
        <f t="shared" si="19"/>
        <v>2392.2590636371156</v>
      </c>
    </row>
    <row r="2475" spans="1:28" x14ac:dyDescent="0.2">
      <c r="A2475" s="9">
        <f t="shared" si="18"/>
        <v>2474</v>
      </c>
      <c r="B2475" s="10" t="s">
        <v>257</v>
      </c>
      <c r="C2475" s="11">
        <v>2003</v>
      </c>
      <c r="D2475" s="12" t="s">
        <v>66</v>
      </c>
      <c r="E2475" s="14">
        <v>27453084983</v>
      </c>
      <c r="F2475" s="15">
        <v>5.3999999999999999E-2</v>
      </c>
      <c r="G2475" s="15">
        <v>151</v>
      </c>
      <c r="H2475" s="12"/>
      <c r="I2475" s="20">
        <f t="array" ref="I2475">VLOOKUP(A2475,ENERGY!A2475:E5165,{5,6},0)</f>
        <v>9193</v>
      </c>
      <c r="J2475" s="20">
        <f t="array" ref="J2475">VLOOKUP(B2475,ENERGY!B2475:F5165,{5,6},0)</f>
        <v>24807</v>
      </c>
      <c r="K2475" s="20">
        <f t="array" ref="K2475:S2475">VLOOKUP(A2475,'HUMAN RESOURCES'!A2475:M5165,{5,6,7,8,9,10,11,12,13},0)</f>
        <v>1.7000000000000001E-2</v>
      </c>
      <c r="L2475" s="20">
        <v>2.1999999999999999E-2</v>
      </c>
      <c r="M2475" s="20">
        <v>75</v>
      </c>
      <c r="N2475" s="20">
        <v>71</v>
      </c>
      <c r="O2475" s="20">
        <v>0.27200000000000002</v>
      </c>
      <c r="P2475" s="20">
        <v>0.66300000000000003</v>
      </c>
      <c r="Q2475" s="20">
        <v>6.5000000000000002E-2</v>
      </c>
      <c r="R2475" s="20">
        <v>9839800</v>
      </c>
      <c r="S2475" s="20">
        <v>0.64600000000000002</v>
      </c>
      <c r="T2475" s="20">
        <f t="array" ref="T2475">VLOOKUP(A2475,TOURISM!A2475:F5165,{5,6},0)</f>
        <v>1935000000</v>
      </c>
      <c r="U2475" s="20">
        <f t="array" ref="U2475">VLOOKUP(B2475,TOURISM!B2475:G5165,{5,6},0)</f>
        <v>355000000</v>
      </c>
      <c r="V2475" s="20">
        <f t="array" ref="V2475:AA2475">VLOOKUP(A2475,BUSINESS!A2475:J5165,{5,6,7,8,9,10},0)</f>
        <v>0</v>
      </c>
      <c r="W2475" s="20">
        <v>11</v>
      </c>
      <c r="X2475" s="20">
        <v>0</v>
      </c>
      <c r="Y2475" s="20">
        <v>0</v>
      </c>
      <c r="Z2475" s="20">
        <v>6.5000000000000002E-2</v>
      </c>
      <c r="AA2475" s="20">
        <v>0.19500000000000001</v>
      </c>
      <c r="AB2475" s="13">
        <f t="shared" si="19"/>
        <v>2806.5186705036854</v>
      </c>
    </row>
    <row r="2476" spans="1:28" x14ac:dyDescent="0.2">
      <c r="A2476" s="9">
        <f t="shared" si="18"/>
        <v>2475</v>
      </c>
      <c r="B2476" s="10" t="s">
        <v>257</v>
      </c>
      <c r="C2476" s="11">
        <v>2004</v>
      </c>
      <c r="D2476" s="12" t="s">
        <v>66</v>
      </c>
      <c r="E2476" s="14">
        <v>31183139301</v>
      </c>
      <c r="F2476" s="15">
        <v>5.6000000000000001E-2</v>
      </c>
      <c r="G2476" s="15">
        <v>179</v>
      </c>
      <c r="H2476" s="12"/>
      <c r="I2476" s="20">
        <f t="array" ref="I2476">VLOOKUP(A2476,ENERGY!A2476:E5166,{5,6},0)</f>
        <v>9427</v>
      </c>
      <c r="J2476" s="20">
        <f t="array" ref="J2476">VLOOKUP(B2476,ENERGY!B2476:F5166,{5,6},0)</f>
        <v>25013</v>
      </c>
      <c r="K2476" s="20">
        <f t="array" ref="K2476:S2476">VLOOKUP(A2476,'HUMAN RESOURCES'!A2476:M5166,{5,6,7,8,9,10,11,12,13},0)</f>
        <v>1.7000000000000001E-2</v>
      </c>
      <c r="L2476" s="20">
        <v>2.1000000000000001E-2</v>
      </c>
      <c r="M2476" s="20">
        <v>75</v>
      </c>
      <c r="N2476" s="20">
        <v>71</v>
      </c>
      <c r="O2476" s="20">
        <v>0.26500000000000001</v>
      </c>
      <c r="P2476" s="20">
        <v>0.66900000000000004</v>
      </c>
      <c r="Q2476" s="20">
        <v>6.6000000000000003E-2</v>
      </c>
      <c r="R2476" s="20">
        <v>9932400</v>
      </c>
      <c r="S2476" s="20">
        <v>0.64900000000000002</v>
      </c>
      <c r="T2476" s="20">
        <f t="array" ref="T2476">VLOOKUP(A2476,TOURISM!A2476:F5166,{5,6},0)</f>
        <v>2432000000</v>
      </c>
      <c r="U2476" s="20">
        <f t="array" ref="U2476">VLOOKUP(B2476,TOURISM!B2476:G5166,{5,6},0)</f>
        <v>427000000</v>
      </c>
      <c r="V2476" s="20">
        <f t="array" ref="V2476:AA2476">VLOOKUP(A2476,BUSINESS!A2476:J5166,{5,6,7,8,9,10},0)</f>
        <v>0</v>
      </c>
      <c r="W2476" s="20">
        <v>11</v>
      </c>
      <c r="X2476" s="20">
        <v>0</v>
      </c>
      <c r="Y2476" s="20">
        <v>0</v>
      </c>
      <c r="Z2476" s="20">
        <v>8.5000000000000006E-2</v>
      </c>
      <c r="AA2476" s="20">
        <v>0.376</v>
      </c>
      <c r="AB2476" s="13">
        <f t="shared" si="19"/>
        <v>3169.0826338949978</v>
      </c>
    </row>
    <row r="2477" spans="1:28" x14ac:dyDescent="0.2">
      <c r="A2477" s="9">
        <f t="shared" si="18"/>
        <v>2476</v>
      </c>
      <c r="B2477" s="10" t="s">
        <v>257</v>
      </c>
      <c r="C2477" s="11">
        <v>2005</v>
      </c>
      <c r="D2477" s="12" t="s">
        <v>66</v>
      </c>
      <c r="E2477" s="14">
        <v>32282960678</v>
      </c>
      <c r="F2477" s="15">
        <v>5.6000000000000001E-2</v>
      </c>
      <c r="G2477" s="15">
        <v>181</v>
      </c>
      <c r="H2477" s="12"/>
      <c r="I2477" s="20">
        <f t="array" ref="I2477">VLOOKUP(A2477,ENERGY!A2477:E5167,{5,6},0)</f>
        <v>8752</v>
      </c>
      <c r="J2477" s="20">
        <f t="array" ref="J2477">VLOOKUP(B2477,ENERGY!B2477:F5167,{5,6},0)</f>
        <v>23128</v>
      </c>
      <c r="K2477" s="20">
        <f t="array" ref="K2477:S2477">VLOOKUP(A2477,'HUMAN RESOURCES'!A2477:M5167,{5,6,7,8,9,10,11,12,13},0)</f>
        <v>1.7000000000000001E-2</v>
      </c>
      <c r="L2477" s="20">
        <v>0.02</v>
      </c>
      <c r="M2477" s="20">
        <v>76</v>
      </c>
      <c r="N2477" s="20">
        <v>72</v>
      </c>
      <c r="O2477" s="20">
        <v>0.25800000000000001</v>
      </c>
      <c r="P2477" s="20">
        <v>0.67500000000000004</v>
      </c>
      <c r="Q2477" s="20">
        <v>6.7000000000000004E-2</v>
      </c>
      <c r="R2477" s="20">
        <v>10029000</v>
      </c>
      <c r="S2477" s="20">
        <v>0.65100000000000002</v>
      </c>
      <c r="T2477" s="20">
        <f t="array" ref="T2477">VLOOKUP(A2477,TOURISM!A2477:F5167,{5,6},0)</f>
        <v>2800000000</v>
      </c>
      <c r="U2477" s="20">
        <f t="array" ref="U2477">VLOOKUP(B2477,TOURISM!B2477:G5167,{5,6},0)</f>
        <v>452000000</v>
      </c>
      <c r="V2477" s="20">
        <f t="array" ref="V2477:AA2477">VLOOKUP(A2477,BUSINESS!A2477:J5167,{5,6,7,8,9,10},0)</f>
        <v>0.60599999999999998</v>
      </c>
      <c r="W2477" s="20">
        <v>11</v>
      </c>
      <c r="X2477" s="20">
        <v>0</v>
      </c>
      <c r="Y2477" s="20">
        <v>268</v>
      </c>
      <c r="Z2477" s="20">
        <v>9.7000000000000003E-2</v>
      </c>
      <c r="AA2477" s="20">
        <v>0.56499999999999995</v>
      </c>
      <c r="AB2477" s="13">
        <f t="shared" si="19"/>
        <v>3250.2678786597398</v>
      </c>
    </row>
    <row r="2478" spans="1:28" x14ac:dyDescent="0.2">
      <c r="A2478" s="9">
        <f t="shared" si="18"/>
        <v>2477</v>
      </c>
      <c r="B2478" s="10" t="s">
        <v>257</v>
      </c>
      <c r="C2478" s="11">
        <v>2006</v>
      </c>
      <c r="D2478" s="12" t="s">
        <v>66</v>
      </c>
      <c r="E2478" s="14">
        <v>34378437265</v>
      </c>
      <c r="F2478" s="15">
        <v>5.6000000000000001E-2</v>
      </c>
      <c r="G2478" s="15">
        <v>194</v>
      </c>
      <c r="H2478" s="12"/>
      <c r="I2478" s="20">
        <f t="array" ref="I2478">VLOOKUP(A2478,ENERGY!A2478:E5168,{5,6},0)</f>
        <v>7711</v>
      </c>
      <c r="J2478" s="20">
        <f t="array" ref="J2478">VLOOKUP(B2478,ENERGY!B2478:F5168,{5,6},0)</f>
        <v>20818</v>
      </c>
      <c r="K2478" s="20">
        <f t="array" ref="K2478:S2478">VLOOKUP(A2478,'HUMAN RESOURCES'!A2478:M5168,{5,6,7,8,9,10,11,12,13},0)</f>
        <v>1.7000000000000001E-2</v>
      </c>
      <c r="L2478" s="20">
        <v>1.9E-2</v>
      </c>
      <c r="M2478" s="20">
        <v>76</v>
      </c>
      <c r="N2478" s="20">
        <v>72</v>
      </c>
      <c r="O2478" s="20">
        <v>0.252</v>
      </c>
      <c r="P2478" s="20">
        <v>0.68100000000000005</v>
      </c>
      <c r="Q2478" s="20">
        <v>6.8000000000000005E-2</v>
      </c>
      <c r="R2478" s="20">
        <v>10127900</v>
      </c>
      <c r="S2478" s="20">
        <v>0.65300000000000002</v>
      </c>
      <c r="T2478" s="20">
        <f t="array" ref="T2478">VLOOKUP(A2478,TOURISM!A2478:F5168,{5,6},0)</f>
        <v>2999000000</v>
      </c>
      <c r="U2478" s="20">
        <f t="array" ref="U2478">VLOOKUP(B2478,TOURISM!B2478:G5168,{5,6},0)</f>
        <v>498000000</v>
      </c>
      <c r="V2478" s="20">
        <f t="array" ref="V2478:AA2478">VLOOKUP(A2478,BUSINESS!A2478:J5168,{5,6,7,8,9,10},0)</f>
        <v>0.60599999999999998</v>
      </c>
      <c r="W2478" s="20">
        <v>11</v>
      </c>
      <c r="X2478" s="20">
        <v>0</v>
      </c>
      <c r="Y2478" s="20">
        <v>268</v>
      </c>
      <c r="Z2478" s="20">
        <v>0.13</v>
      </c>
      <c r="AA2478" s="20">
        <v>0.72199999999999998</v>
      </c>
      <c r="AB2478" s="13">
        <f t="shared" si="19"/>
        <v>3427.9028083557682</v>
      </c>
    </row>
    <row r="2479" spans="1:28" x14ac:dyDescent="0.2">
      <c r="A2479" s="9">
        <f t="shared" si="18"/>
        <v>2478</v>
      </c>
      <c r="B2479" s="10" t="s">
        <v>257</v>
      </c>
      <c r="C2479" s="11">
        <v>2007</v>
      </c>
      <c r="D2479" s="12" t="s">
        <v>66</v>
      </c>
      <c r="E2479" s="14">
        <v>38920218579</v>
      </c>
      <c r="F2479" s="15">
        <v>5.6000000000000001E-2</v>
      </c>
      <c r="G2479" s="15">
        <v>217</v>
      </c>
      <c r="H2479" s="12"/>
      <c r="I2479" s="20">
        <f t="array" ref="I2479">VLOOKUP(A2479,ENERGY!A2479:E5169,{5,6},0)</f>
        <v>8463</v>
      </c>
      <c r="J2479" s="20">
        <f t="array" ref="J2479">VLOOKUP(B2479,ENERGY!B2479:F5169,{5,6},0)</f>
        <v>22446</v>
      </c>
      <c r="K2479" s="20">
        <f t="array" ref="K2479:S2479">VLOOKUP(A2479,'HUMAN RESOURCES'!A2479:M5169,{5,6,7,8,9,10,11,12,13},0)</f>
        <v>1.7000000000000001E-2</v>
      </c>
      <c r="L2479" s="20">
        <v>1.7999999999999999E-2</v>
      </c>
      <c r="M2479" s="20">
        <v>76</v>
      </c>
      <c r="N2479" s="20">
        <v>72</v>
      </c>
      <c r="O2479" s="20">
        <v>0.246</v>
      </c>
      <c r="P2479" s="20">
        <v>0.68600000000000005</v>
      </c>
      <c r="Q2479" s="20">
        <v>6.8000000000000005E-2</v>
      </c>
      <c r="R2479" s="20">
        <v>10225100</v>
      </c>
      <c r="S2479" s="20">
        <v>0.65400000000000003</v>
      </c>
      <c r="T2479" s="20">
        <f t="array" ref="T2479">VLOOKUP(A2479,TOURISM!A2479:F5169,{5,6},0)</f>
        <v>3373000000</v>
      </c>
      <c r="U2479" s="20">
        <f t="array" ref="U2479">VLOOKUP(B2479,TOURISM!B2479:G5169,{5,6},0)</f>
        <v>530000000</v>
      </c>
      <c r="V2479" s="20">
        <f t="array" ref="V2479:AA2479">VLOOKUP(A2479,BUSINESS!A2479:J5169,{5,6,7,8,9,10},0)</f>
        <v>0.60599999999999998</v>
      </c>
      <c r="W2479" s="20">
        <v>11</v>
      </c>
      <c r="X2479" s="20">
        <v>0</v>
      </c>
      <c r="Y2479" s="20">
        <v>268</v>
      </c>
      <c r="Z2479" s="20">
        <v>0.17100000000000001</v>
      </c>
      <c r="AA2479" s="20">
        <v>0.76300000000000001</v>
      </c>
      <c r="AB2479" s="13">
        <f t="shared" si="19"/>
        <v>3842.8715310182761</v>
      </c>
    </row>
    <row r="2480" spans="1:28" x14ac:dyDescent="0.2">
      <c r="A2480" s="9">
        <f t="shared" si="18"/>
        <v>2479</v>
      </c>
      <c r="B2480" s="10" t="s">
        <v>257</v>
      </c>
      <c r="C2480" s="11">
        <v>2008</v>
      </c>
      <c r="D2480" s="12" t="s">
        <v>66</v>
      </c>
      <c r="E2480" s="14">
        <v>44856586316</v>
      </c>
      <c r="F2480" s="15">
        <v>5.6000000000000001E-2</v>
      </c>
      <c r="G2480" s="15">
        <v>246</v>
      </c>
      <c r="H2480" s="12"/>
      <c r="I2480" s="20">
        <f t="array" ref="I2480">VLOOKUP(A2480,ENERGY!A2480:E5170,{5,6},0)</f>
        <v>9039</v>
      </c>
      <c r="J2480" s="20">
        <f t="array" ref="J2480">VLOOKUP(B2480,ENERGY!B2480:F5170,{5,6},0)</f>
        <v>23869</v>
      </c>
      <c r="K2480" s="20">
        <f t="array" ref="K2480:S2480">VLOOKUP(A2480,'HUMAN RESOURCES'!A2480:M5170,{5,6,7,8,9,10,11,12,13},0)</f>
        <v>1.7999999999999999E-2</v>
      </c>
      <c r="L2480" s="20">
        <v>1.7000000000000001E-2</v>
      </c>
      <c r="M2480" s="20">
        <v>76</v>
      </c>
      <c r="N2480" s="20">
        <v>72</v>
      </c>
      <c r="O2480" s="20">
        <v>0.24099999999999999</v>
      </c>
      <c r="P2480" s="20">
        <v>0.69</v>
      </c>
      <c r="Q2480" s="20">
        <v>6.9000000000000006E-2</v>
      </c>
      <c r="R2480" s="20">
        <v>10328900</v>
      </c>
      <c r="S2480" s="20">
        <v>0.65600000000000003</v>
      </c>
      <c r="T2480" s="20">
        <f t="array" ref="T2480">VLOOKUP(A2480,TOURISM!A2480:F5170,{5,6},0)</f>
        <v>3909000000</v>
      </c>
      <c r="U2480" s="20">
        <f t="array" ref="U2480">VLOOKUP(B2480,TOURISM!B2480:G5170,{5,6},0)</f>
        <v>555000000</v>
      </c>
      <c r="V2480" s="20">
        <f t="array" ref="V2480:AA2480">VLOOKUP(A2480,BUSINESS!A2480:J5170,{5,6,7,8,9,10},0)</f>
        <v>0.58599999999999997</v>
      </c>
      <c r="W2480" s="20">
        <v>11</v>
      </c>
      <c r="X2480" s="20">
        <v>0</v>
      </c>
      <c r="Y2480" s="20">
        <v>228</v>
      </c>
      <c r="Z2480" s="20">
        <v>0.27500000000000002</v>
      </c>
      <c r="AA2480" s="20">
        <v>0.82799999999999996</v>
      </c>
      <c r="AB2480" s="13">
        <f t="shared" si="19"/>
        <v>4386.909303185299</v>
      </c>
    </row>
    <row r="2481" spans="1:28" x14ac:dyDescent="0.2">
      <c r="A2481" s="9">
        <f t="shared" si="18"/>
        <v>2480</v>
      </c>
      <c r="B2481" s="10" t="s">
        <v>257</v>
      </c>
      <c r="C2481" s="11">
        <v>2009</v>
      </c>
      <c r="D2481" s="12" t="s">
        <v>66</v>
      </c>
      <c r="E2481" s="14">
        <v>43454935940</v>
      </c>
      <c r="F2481" s="15">
        <v>6.2E-2</v>
      </c>
      <c r="G2481" s="15">
        <v>259</v>
      </c>
      <c r="H2481" s="12"/>
      <c r="I2481" s="20">
        <f t="array" ref="I2481">VLOOKUP(A2481,ENERGY!A2481:E5171,{5,6},0)</f>
        <v>7814</v>
      </c>
      <c r="J2481" s="20">
        <f t="array" ref="J2481">VLOOKUP(B2481,ENERGY!B2481:F5171,{5,6},0)</f>
        <v>21016</v>
      </c>
      <c r="K2481" s="20">
        <f t="array" ref="K2481:S2481">VLOOKUP(A2481,'HUMAN RESOURCES'!A2481:M5171,{5,6,7,8,9,10,11,12,13},0)</f>
        <v>1.7999999999999999E-2</v>
      </c>
      <c r="L2481" s="20">
        <v>1.6E-2</v>
      </c>
      <c r="M2481" s="20">
        <v>77</v>
      </c>
      <c r="N2481" s="20">
        <v>73</v>
      </c>
      <c r="O2481" s="20">
        <v>0.23799999999999999</v>
      </c>
      <c r="P2481" s="20">
        <v>0.69299999999999995</v>
      </c>
      <c r="Q2481" s="20">
        <v>6.9000000000000006E-2</v>
      </c>
      <c r="R2481" s="20">
        <v>10439600</v>
      </c>
      <c r="S2481" s="20">
        <v>0.65800000000000003</v>
      </c>
      <c r="T2481" s="20">
        <f t="array" ref="T2481">VLOOKUP(A2481,TOURISM!A2481:F5171,{5,6},0)</f>
        <v>3526000000</v>
      </c>
      <c r="U2481" s="20">
        <f t="array" ref="U2481">VLOOKUP(B2481,TOURISM!B2481:G5171,{5,6},0)</f>
        <v>478000000</v>
      </c>
      <c r="V2481" s="20">
        <f t="array" ref="V2481:AA2481">VLOOKUP(A2481,BUSINESS!A2481:J5171,{5,6,7,8,9,10},0)</f>
        <v>0.623</v>
      </c>
      <c r="W2481" s="20">
        <v>11</v>
      </c>
      <c r="X2481" s="20">
        <v>0</v>
      </c>
      <c r="Y2481" s="20">
        <v>228</v>
      </c>
      <c r="Z2481" s="20">
        <v>0.34100000000000003</v>
      </c>
      <c r="AA2481" s="20">
        <v>0.93200000000000005</v>
      </c>
      <c r="AB2481" s="13">
        <f t="shared" si="19"/>
        <v>4207.1213720725345</v>
      </c>
    </row>
    <row r="2482" spans="1:28" x14ac:dyDescent="0.2">
      <c r="A2482" s="9">
        <f t="shared" si="18"/>
        <v>2481</v>
      </c>
      <c r="B2482" s="10" t="s">
        <v>257</v>
      </c>
      <c r="C2482" s="11">
        <v>2010</v>
      </c>
      <c r="D2482" s="12" t="s">
        <v>66</v>
      </c>
      <c r="E2482" s="14">
        <v>44054072936</v>
      </c>
      <c r="F2482" s="15">
        <v>6.7000000000000004E-2</v>
      </c>
      <c r="G2482" s="15">
        <v>282</v>
      </c>
      <c r="H2482" s="12"/>
      <c r="I2482" s="20">
        <f t="array" ref="I2482">VLOOKUP(A2482,ENERGY!A2482:E5172,{5,6},0)</f>
        <v>8314</v>
      </c>
      <c r="J2482" s="20">
        <f t="array" ref="J2482">VLOOKUP(B2482,ENERGY!B2482:F5172,{5,6},0)</f>
        <v>22801</v>
      </c>
      <c r="K2482" s="20">
        <f t="array" ref="K2482:S2482">VLOOKUP(A2482,'HUMAN RESOURCES'!A2482:M5172,{5,6,7,8,9,10,11,12,13},0)</f>
        <v>1.9E-2</v>
      </c>
      <c r="L2482" s="20">
        <v>1.4999999999999999E-2</v>
      </c>
      <c r="M2482" s="20">
        <v>77</v>
      </c>
      <c r="N2482" s="20">
        <v>73</v>
      </c>
      <c r="O2482" s="20">
        <v>0.23499999999999999</v>
      </c>
      <c r="P2482" s="20">
        <v>0.69599999999999995</v>
      </c>
      <c r="Q2482" s="20">
        <v>6.9000000000000006E-2</v>
      </c>
      <c r="R2482" s="20">
        <v>10549100</v>
      </c>
      <c r="S2482" s="20">
        <v>0.65900000000000003</v>
      </c>
      <c r="T2482" s="20">
        <f t="array" ref="T2482">VLOOKUP(A2482,TOURISM!A2482:F5172,{5,6},0)</f>
        <v>3477000000</v>
      </c>
      <c r="U2482" s="20">
        <f t="array" ref="U2482">VLOOKUP(B2482,TOURISM!B2482:G5172,{5,6},0)</f>
        <v>611000000</v>
      </c>
      <c r="V2482" s="20">
        <f t="array" ref="V2482:AA2482">VLOOKUP(A2482,BUSINESS!A2482:J5172,{5,6,7,8,9,10},0)</f>
        <v>0.623</v>
      </c>
      <c r="W2482" s="20">
        <v>11</v>
      </c>
      <c r="X2482" s="20">
        <v>0</v>
      </c>
      <c r="Y2482" s="20">
        <v>144</v>
      </c>
      <c r="Z2482" s="20">
        <v>0.36799999999999999</v>
      </c>
      <c r="AA2482" s="20">
        <v>1.0449999999999999</v>
      </c>
      <c r="AB2482" s="13">
        <f t="shared" si="19"/>
        <v>4219.9004689834856</v>
      </c>
    </row>
    <row r="2483" spans="1:28" x14ac:dyDescent="0.2">
      <c r="A2483" s="9">
        <f t="shared" si="18"/>
        <v>2482</v>
      </c>
      <c r="B2483" s="10" t="s">
        <v>257</v>
      </c>
      <c r="C2483" s="11">
        <v>2011</v>
      </c>
      <c r="D2483" s="12" t="s">
        <v>66</v>
      </c>
      <c r="E2483" s="14">
        <v>45951129422</v>
      </c>
      <c r="F2483" s="15">
        <v>7.0000000000000007E-2</v>
      </c>
      <c r="G2483" s="15">
        <v>304</v>
      </c>
      <c r="H2483" s="12"/>
      <c r="I2483" s="20">
        <f t="array" ref="I2483">VLOOKUP(A2483,ENERGY!A2483:E5173,{5,6},0)</f>
        <v>8028</v>
      </c>
      <c r="J2483" s="20">
        <f t="array" ref="J2483">VLOOKUP(B2483,ENERGY!B2483:F5173,{5,6},0)</f>
        <v>21397</v>
      </c>
      <c r="K2483" s="20">
        <f t="array" ref="K2483:S2483">VLOOKUP(A2483,'HUMAN RESOURCES'!A2483:M5173,{5,6,7,8,9,10,11,12,13},0)</f>
        <v>1.9E-2</v>
      </c>
      <c r="L2483" s="20">
        <v>1.4E-2</v>
      </c>
      <c r="M2483" s="20">
        <v>77</v>
      </c>
      <c r="N2483" s="20">
        <v>73</v>
      </c>
      <c r="O2483" s="20">
        <v>0.23300000000000001</v>
      </c>
      <c r="P2483" s="20">
        <v>0.69699999999999995</v>
      </c>
      <c r="Q2483" s="20">
        <v>7.0000000000000007E-2</v>
      </c>
      <c r="R2483" s="20">
        <v>10673800</v>
      </c>
      <c r="S2483" s="20">
        <v>0.66100000000000003</v>
      </c>
      <c r="T2483" s="20">
        <f t="array" ref="T2483">VLOOKUP(A2483,TOURISM!A2483:F5173,{5,6},0)</f>
        <v>2529000000</v>
      </c>
      <c r="U2483" s="20">
        <f t="array" ref="U2483">VLOOKUP(B2483,TOURISM!B2483:G5173,{5,6},0)</f>
        <v>678000000</v>
      </c>
      <c r="V2483" s="20">
        <f t="array" ref="V2483:AA2483">VLOOKUP(A2483,BUSINESS!A2483:J5173,{5,6,7,8,9,10},0)</f>
        <v>0.624</v>
      </c>
      <c r="W2483" s="20">
        <v>11</v>
      </c>
      <c r="X2483" s="20">
        <v>0</v>
      </c>
      <c r="Y2483" s="20">
        <v>144</v>
      </c>
      <c r="Z2483" s="20">
        <v>0.39100000000000001</v>
      </c>
      <c r="AA2483" s="20">
        <v>1.1519999999999999</v>
      </c>
      <c r="AB2483" s="13">
        <f t="shared" si="19"/>
        <v>4355.9288870140581</v>
      </c>
    </row>
    <row r="2484" spans="1:28" x14ac:dyDescent="0.2">
      <c r="A2484" s="9">
        <f t="shared" si="18"/>
        <v>2483</v>
      </c>
      <c r="B2484" s="10" t="s">
        <v>257</v>
      </c>
      <c r="C2484" s="11">
        <v>2012</v>
      </c>
      <c r="D2484" s="12" t="s">
        <v>66</v>
      </c>
      <c r="E2484" s="14">
        <v>45238491581</v>
      </c>
      <c r="F2484" s="15">
        <v>7.0000000000000007E-2</v>
      </c>
      <c r="G2484" s="15">
        <v>297</v>
      </c>
      <c r="H2484" s="12"/>
      <c r="I2484" s="20">
        <f t="array" ref="I2484">VLOOKUP(A2484,ENERGY!A2484:E5174,{5,6},0)</f>
        <v>7306</v>
      </c>
      <c r="J2484" s="20">
        <f t="array" ref="J2484">VLOOKUP(B2484,ENERGY!B2484:F5174,{5,6},0)</f>
        <v>19923</v>
      </c>
      <c r="K2484" s="20">
        <f t="array" ref="K2484:S2484">VLOOKUP(A2484,'HUMAN RESOURCES'!A2484:M5174,{5,6,7,8,9,10,11,12,13},0)</f>
        <v>1.9E-2</v>
      </c>
      <c r="L2484" s="20">
        <v>1.4E-2</v>
      </c>
      <c r="M2484" s="20">
        <v>77</v>
      </c>
      <c r="N2484" s="20">
        <v>73</v>
      </c>
      <c r="O2484" s="20">
        <v>0.23200000000000001</v>
      </c>
      <c r="P2484" s="20">
        <v>0.69699999999999995</v>
      </c>
      <c r="Q2484" s="20">
        <v>7.0999999999999994E-2</v>
      </c>
      <c r="R2484" s="20">
        <v>10777500</v>
      </c>
      <c r="S2484" s="20">
        <v>0.66300000000000003</v>
      </c>
      <c r="T2484" s="20">
        <f t="array" ref="T2484">VLOOKUP(A2484,TOURISM!A2484:F5174,{5,6},0)</f>
        <v>2931000000</v>
      </c>
      <c r="U2484" s="20">
        <f t="array" ref="U2484">VLOOKUP(B2484,TOURISM!B2484:G5174,{5,6},0)</f>
        <v>673000000</v>
      </c>
      <c r="V2484" s="20">
        <f t="array" ref="V2484:AA2484">VLOOKUP(A2484,BUSINESS!A2484:J5174,{5,6,7,8,9,10},0)</f>
        <v>0.624</v>
      </c>
      <c r="W2484" s="20">
        <v>11</v>
      </c>
      <c r="X2484" s="20">
        <v>49</v>
      </c>
      <c r="Y2484" s="20">
        <v>144</v>
      </c>
      <c r="Z2484" s="20">
        <v>0.41399999999999998</v>
      </c>
      <c r="AA2484" s="20">
        <v>1.181</v>
      </c>
      <c r="AB2484" s="13">
        <f t="shared" si="19"/>
        <v>4238.2742398208702</v>
      </c>
    </row>
    <row r="2485" spans="1:28" x14ac:dyDescent="0.2">
      <c r="A2485" s="9">
        <f t="shared" si="18"/>
        <v>2484</v>
      </c>
      <c r="B2485" s="10" t="s">
        <v>258</v>
      </c>
      <c r="C2485" s="11">
        <v>2000</v>
      </c>
      <c r="D2485" s="12" t="s">
        <v>64</v>
      </c>
      <c r="E2485" s="14">
        <v>267000000000</v>
      </c>
      <c r="F2485" s="15">
        <v>4.9000000000000002E-2</v>
      </c>
      <c r="G2485" s="15">
        <v>196</v>
      </c>
      <c r="H2485" s="12"/>
      <c r="I2485" s="20">
        <f t="array" ref="I2485">VLOOKUP(A2485,ENERGY!A2485:E5175,{5,6},0)</f>
        <v>115701</v>
      </c>
      <c r="J2485" s="20">
        <f t="array" ref="J2485">VLOOKUP(B2485,ENERGY!B2485:F5175,{5,6},0)</f>
        <v>0</v>
      </c>
      <c r="K2485" s="20">
        <f t="array" ref="K2485:S2485">VLOOKUP(A2485,'HUMAN RESOURCES'!A2485:M5175,{5,6,7,8,9,10,11,12,13},0)</f>
        <v>2.1000000000000001E-2</v>
      </c>
      <c r="L2485" s="20">
        <v>3.4000000000000002E-2</v>
      </c>
      <c r="M2485" s="20">
        <v>74</v>
      </c>
      <c r="N2485" s="20">
        <v>66</v>
      </c>
      <c r="O2485" s="20">
        <v>0.307</v>
      </c>
      <c r="P2485" s="20">
        <v>0.63400000000000001</v>
      </c>
      <c r="Q2485" s="20">
        <v>0.06</v>
      </c>
      <c r="R2485" s="20">
        <v>63174483</v>
      </c>
      <c r="S2485" s="20">
        <v>0.64700000000000002</v>
      </c>
      <c r="T2485" s="20">
        <f t="array" ref="T2485">VLOOKUP(A2485,TOURISM!A2485:F5175,{5,6},0)</f>
        <v>7636000000</v>
      </c>
      <c r="U2485" s="20">
        <f t="array" ref="U2485">VLOOKUP(B2485,TOURISM!B2485:G5175,{5,6},0)</f>
        <v>1713000000</v>
      </c>
      <c r="V2485" s="20">
        <f t="array" ref="V2485:AA2485">VLOOKUP(A2485,BUSINESS!A2485:J5175,{5,6,7,8,9,10},0)</f>
        <v>0</v>
      </c>
      <c r="W2485" s="20">
        <v>0</v>
      </c>
      <c r="X2485" s="20">
        <v>0</v>
      </c>
      <c r="Y2485" s="20">
        <v>0</v>
      </c>
      <c r="Z2485" s="20">
        <v>3.7999999999999999E-2</v>
      </c>
      <c r="AA2485" s="20">
        <v>0.255</v>
      </c>
      <c r="AB2485" s="13">
        <f t="shared" si="19"/>
        <v>24773.834377174669</v>
      </c>
    </row>
    <row r="2486" spans="1:28" x14ac:dyDescent="0.2">
      <c r="A2486" s="9">
        <f t="shared" si="18"/>
        <v>2485</v>
      </c>
      <c r="B2486" s="10" t="s">
        <v>258</v>
      </c>
      <c r="C2486" s="11">
        <v>2001</v>
      </c>
      <c r="D2486" s="12" t="s">
        <v>64</v>
      </c>
      <c r="E2486" s="14">
        <v>196000000000</v>
      </c>
      <c r="F2486" s="15">
        <v>5.1999999999999998E-2</v>
      </c>
      <c r="G2486" s="15">
        <v>148</v>
      </c>
      <c r="H2486" s="12"/>
      <c r="I2486" s="20">
        <f t="array" ref="I2486">VLOOKUP(A2486,ENERGY!A2486:E5176,{5,6},0)</f>
        <v>112459</v>
      </c>
      <c r="J2486" s="20">
        <f t="array" ref="J2486">VLOOKUP(B2486,ENERGY!B2486:F5176,{5,6},0)</f>
        <v>0</v>
      </c>
      <c r="K2486" s="20">
        <f t="array" ref="K2486:S2486">VLOOKUP(A2486,'HUMAN RESOURCES'!A2486:M5176,{5,6,7,8,9,10,11,12,13},0)</f>
        <v>2.1000000000000001E-2</v>
      </c>
      <c r="L2486" s="20">
        <v>3.2000000000000001E-2</v>
      </c>
      <c r="M2486" s="20">
        <v>74</v>
      </c>
      <c r="N2486" s="20">
        <v>67</v>
      </c>
      <c r="O2486" s="20">
        <v>0.30199999999999999</v>
      </c>
      <c r="P2486" s="20">
        <v>0.63700000000000001</v>
      </c>
      <c r="Q2486" s="20">
        <v>6.0999999999999999E-2</v>
      </c>
      <c r="R2486" s="20">
        <v>64100297</v>
      </c>
      <c r="S2486" s="20">
        <v>0.65300000000000002</v>
      </c>
      <c r="T2486" s="20">
        <f t="array" ref="T2486">VLOOKUP(A2486,TOURISM!A2486:F5176,{5,6},0)</f>
        <v>10067000000</v>
      </c>
      <c r="U2486" s="20">
        <f t="array" ref="U2486">VLOOKUP(B2486,TOURISM!B2486:G5176,{5,6},0)</f>
        <v>1738000000</v>
      </c>
      <c r="V2486" s="20">
        <f t="array" ref="V2486:AA2486">VLOOKUP(A2486,BUSINESS!A2486:J5176,{5,6,7,8,9,10},0)</f>
        <v>0</v>
      </c>
      <c r="W2486" s="20">
        <v>0</v>
      </c>
      <c r="X2486" s="20">
        <v>0</v>
      </c>
      <c r="Y2486" s="20">
        <v>0</v>
      </c>
      <c r="Z2486" s="20">
        <v>5.1999999999999998E-2</v>
      </c>
      <c r="AA2486" s="20">
        <v>0.30499999999999999</v>
      </c>
      <c r="AB2486" s="13">
        <f t="shared" si="19"/>
        <v>3102.5184646148982</v>
      </c>
    </row>
    <row r="2487" spans="1:28" x14ac:dyDescent="0.2">
      <c r="A2487" s="9">
        <f t="shared" si="18"/>
        <v>2486</v>
      </c>
      <c r="B2487" s="10" t="s">
        <v>258</v>
      </c>
      <c r="C2487" s="11">
        <v>2002</v>
      </c>
      <c r="D2487" s="12" t="s">
        <v>64</v>
      </c>
      <c r="E2487" s="14">
        <v>233000000000</v>
      </c>
      <c r="F2487" s="15">
        <v>5.3999999999999999E-2</v>
      </c>
      <c r="G2487" s="15">
        <v>180</v>
      </c>
      <c r="H2487" s="12"/>
      <c r="I2487" s="20">
        <f t="array" ref="I2487">VLOOKUP(A2487,ENERGY!A2487:E5177,{5,6},0)</f>
        <v>105133</v>
      </c>
      <c r="J2487" s="20">
        <f t="array" ref="J2487">VLOOKUP(B2487,ENERGY!B2487:F5177,{5,6},0)</f>
        <v>298002</v>
      </c>
      <c r="K2487" s="20">
        <f t="array" ref="K2487:S2487">VLOOKUP(A2487,'HUMAN RESOURCES'!A2487:M5177,{5,6,7,8,9,10,11,12,13},0)</f>
        <v>2.1000000000000001E-2</v>
      </c>
      <c r="L2487" s="20">
        <v>0.03</v>
      </c>
      <c r="M2487" s="20">
        <v>75</v>
      </c>
      <c r="N2487" s="20">
        <v>68</v>
      </c>
      <c r="O2487" s="20">
        <v>0.29699999999999999</v>
      </c>
      <c r="P2487" s="20">
        <v>0.64</v>
      </c>
      <c r="Q2487" s="20">
        <v>6.3E-2</v>
      </c>
      <c r="R2487" s="20">
        <v>65022300</v>
      </c>
      <c r="S2487" s="20">
        <v>0.66</v>
      </c>
      <c r="T2487" s="20">
        <f t="array" ref="T2487">VLOOKUP(A2487,TOURISM!A2487:F5177,{5,6},0)</f>
        <v>11901000000</v>
      </c>
      <c r="U2487" s="20">
        <f t="array" ref="U2487">VLOOKUP(B2487,TOURISM!B2487:G5177,{5,6},0)</f>
        <v>1880000000</v>
      </c>
      <c r="V2487" s="20">
        <f t="array" ref="V2487:AA2487">VLOOKUP(A2487,BUSINESS!A2487:J5177,{5,6,7,8,9,10},0)</f>
        <v>0</v>
      </c>
      <c r="W2487" s="20">
        <v>0</v>
      </c>
      <c r="X2487" s="20">
        <v>0</v>
      </c>
      <c r="Y2487" s="20">
        <v>0</v>
      </c>
      <c r="Z2487" s="20">
        <v>0.114</v>
      </c>
      <c r="AA2487" s="20">
        <v>0.35899999999999999</v>
      </c>
      <c r="AB2487" s="13">
        <f t="shared" si="19"/>
        <v>3634.9285557912472</v>
      </c>
    </row>
    <row r="2488" spans="1:28" x14ac:dyDescent="0.2">
      <c r="A2488" s="9">
        <f t="shared" si="18"/>
        <v>2487</v>
      </c>
      <c r="B2488" s="10" t="s">
        <v>258</v>
      </c>
      <c r="C2488" s="11">
        <v>2003</v>
      </c>
      <c r="D2488" s="12" t="s">
        <v>64</v>
      </c>
      <c r="E2488" s="14">
        <v>303000000000</v>
      </c>
      <c r="F2488" s="15">
        <v>5.2999999999999999E-2</v>
      </c>
      <c r="G2488" s="15">
        <v>232</v>
      </c>
      <c r="H2488" s="12"/>
      <c r="I2488" s="20">
        <f t="array" ref="I2488">VLOOKUP(A2488,ENERGY!A2488:E5178,{5,6},0)</f>
        <v>97661</v>
      </c>
      <c r="J2488" s="20">
        <f t="array" ref="J2488">VLOOKUP(B2488,ENERGY!B2488:F5178,{5,6},0)</f>
        <v>277845</v>
      </c>
      <c r="K2488" s="20">
        <f t="array" ref="K2488:S2488">VLOOKUP(A2488,'HUMAN RESOURCES'!A2488:M5178,{5,6,7,8,9,10,11,12,13},0)</f>
        <v>0.02</v>
      </c>
      <c r="L2488" s="20">
        <v>2.9000000000000001E-2</v>
      </c>
      <c r="M2488" s="20">
        <v>75</v>
      </c>
      <c r="N2488" s="20">
        <v>68</v>
      </c>
      <c r="O2488" s="20">
        <v>0.29299999999999998</v>
      </c>
      <c r="P2488" s="20">
        <v>0.64300000000000002</v>
      </c>
      <c r="Q2488" s="20">
        <v>6.4000000000000001E-2</v>
      </c>
      <c r="R2488" s="20">
        <v>65938265</v>
      </c>
      <c r="S2488" s="20">
        <v>0.66600000000000004</v>
      </c>
      <c r="T2488" s="20">
        <f t="array" ref="T2488">VLOOKUP(A2488,TOURISM!A2488:F5178,{5,6},0)</f>
        <v>13203000000</v>
      </c>
      <c r="U2488" s="20">
        <f t="array" ref="U2488">VLOOKUP(B2488,TOURISM!B2488:G5178,{5,6},0)</f>
        <v>2113000000</v>
      </c>
      <c r="V2488" s="20">
        <f t="array" ref="V2488:AA2488">VLOOKUP(A2488,BUSINESS!A2488:J5178,{5,6,7,8,9,10},0)</f>
        <v>0</v>
      </c>
      <c r="W2488" s="20">
        <v>38</v>
      </c>
      <c r="X2488" s="20">
        <v>0</v>
      </c>
      <c r="Y2488" s="20">
        <v>0</v>
      </c>
      <c r="Z2488" s="20">
        <v>0.123</v>
      </c>
      <c r="AA2488" s="20">
        <v>0.42299999999999999</v>
      </c>
      <c r="AB2488" s="13">
        <f t="shared" si="19"/>
        <v>4659.9397437494517</v>
      </c>
    </row>
    <row r="2489" spans="1:28" x14ac:dyDescent="0.2">
      <c r="A2489" s="9">
        <f t="shared" si="18"/>
        <v>2488</v>
      </c>
      <c r="B2489" s="10" t="s">
        <v>258</v>
      </c>
      <c r="C2489" s="11">
        <v>2004</v>
      </c>
      <c r="D2489" s="12" t="s">
        <v>64</v>
      </c>
      <c r="E2489" s="14">
        <v>392000000000</v>
      </c>
      <c r="F2489" s="15">
        <v>5.3999999999999999E-2</v>
      </c>
      <c r="G2489" s="15">
        <v>297</v>
      </c>
      <c r="H2489" s="12"/>
      <c r="I2489" s="20">
        <f t="array" ref="I2489">VLOOKUP(A2489,ENERGY!A2489:E5179,{5,6},0)</f>
        <v>98502</v>
      </c>
      <c r="J2489" s="20">
        <f t="array" ref="J2489">VLOOKUP(B2489,ENERGY!B2489:F5179,{5,6},0)</f>
        <v>285274</v>
      </c>
      <c r="K2489" s="20">
        <f t="array" ref="K2489:S2489">VLOOKUP(A2489,'HUMAN RESOURCES'!A2489:M5179,{5,6,7,8,9,10,11,12,13},0)</f>
        <v>0.02</v>
      </c>
      <c r="L2489" s="20">
        <v>2.7E-2</v>
      </c>
      <c r="M2489" s="20">
        <v>76</v>
      </c>
      <c r="N2489" s="20">
        <v>69</v>
      </c>
      <c r="O2489" s="20">
        <v>0.28899999999999998</v>
      </c>
      <c r="P2489" s="20">
        <v>0.64600000000000002</v>
      </c>
      <c r="Q2489" s="20">
        <v>6.5000000000000002E-2</v>
      </c>
      <c r="R2489" s="20">
        <v>66845635</v>
      </c>
      <c r="S2489" s="20">
        <v>0.67200000000000004</v>
      </c>
      <c r="T2489" s="20">
        <f t="array" ref="T2489">VLOOKUP(A2489,TOURISM!A2489:F5179,{5,6},0)</f>
        <v>15888000000</v>
      </c>
      <c r="U2489" s="20">
        <f t="array" ref="U2489">VLOOKUP(B2489,TOURISM!B2489:G5179,{5,6},0)</f>
        <v>2524000000</v>
      </c>
      <c r="V2489" s="20">
        <f t="array" ref="V2489:AA2489">VLOOKUP(A2489,BUSINESS!A2489:J5179,{5,6,7,8,9,10},0)</f>
        <v>0</v>
      </c>
      <c r="W2489" s="20">
        <v>6</v>
      </c>
      <c r="X2489" s="20">
        <v>0</v>
      </c>
      <c r="Y2489" s="20">
        <v>0</v>
      </c>
      <c r="Z2489" s="20">
        <v>0.14599999999999999</v>
      </c>
      <c r="AA2489" s="20">
        <v>0.51900000000000002</v>
      </c>
      <c r="AB2489" s="13">
        <f t="shared" si="19"/>
        <v>5944.9547239376107</v>
      </c>
    </row>
    <row r="2490" spans="1:28" x14ac:dyDescent="0.2">
      <c r="A2490" s="9">
        <f t="shared" si="18"/>
        <v>2489</v>
      </c>
      <c r="B2490" s="10" t="s">
        <v>258</v>
      </c>
      <c r="C2490" s="11">
        <v>2005</v>
      </c>
      <c r="D2490" s="12" t="s">
        <v>64</v>
      </c>
      <c r="E2490" s="14">
        <v>483000000000</v>
      </c>
      <c r="F2490" s="15">
        <v>5.3999999999999999E-2</v>
      </c>
      <c r="G2490" s="15">
        <v>366</v>
      </c>
      <c r="H2490" s="12"/>
      <c r="I2490" s="20">
        <f t="array" ref="I2490">VLOOKUP(A2490,ENERGY!A2490:E5180,{5,6},0)</f>
        <v>93035</v>
      </c>
      <c r="J2490" s="20">
        <f t="array" ref="J2490">VLOOKUP(B2490,ENERGY!B2490:F5180,{5,6},0)</f>
        <v>261571</v>
      </c>
      <c r="K2490" s="20">
        <f t="array" ref="K2490:S2490">VLOOKUP(A2490,'HUMAN RESOURCES'!A2490:M5180,{5,6,7,8,9,10,11,12,13},0)</f>
        <v>1.9E-2</v>
      </c>
      <c r="L2490" s="20">
        <v>2.5999999999999999E-2</v>
      </c>
      <c r="M2490" s="20">
        <v>76</v>
      </c>
      <c r="N2490" s="20">
        <v>69</v>
      </c>
      <c r="O2490" s="20">
        <v>0.28499999999999998</v>
      </c>
      <c r="P2490" s="20">
        <v>0.64900000000000002</v>
      </c>
      <c r="Q2490" s="20">
        <v>6.6000000000000003E-2</v>
      </c>
      <c r="R2490" s="20">
        <v>67743052</v>
      </c>
      <c r="S2490" s="20">
        <v>0.67800000000000005</v>
      </c>
      <c r="T2490" s="20">
        <f t="array" ref="T2490">VLOOKUP(A2490,TOURISM!A2490:F5180,{5,6},0)</f>
        <v>20760000000</v>
      </c>
      <c r="U2490" s="20">
        <f t="array" ref="U2490">VLOOKUP(B2490,TOURISM!B2490:G5180,{5,6},0)</f>
        <v>3563000000</v>
      </c>
      <c r="V2490" s="20">
        <f t="array" ref="V2490:AA2490">VLOOKUP(A2490,BUSINESS!A2490:J5180,{5,6,7,8,9,10},0)</f>
        <v>0.52800000000000002</v>
      </c>
      <c r="W2490" s="20">
        <v>6</v>
      </c>
      <c r="X2490" s="20">
        <v>0</v>
      </c>
      <c r="Y2490" s="20">
        <v>254</v>
      </c>
      <c r="Z2490" s="20">
        <v>0.155</v>
      </c>
      <c r="AA2490" s="20">
        <v>0.64400000000000002</v>
      </c>
      <c r="AB2490" s="13">
        <f t="shared" si="19"/>
        <v>7225.6026889414698</v>
      </c>
    </row>
    <row r="2491" spans="1:28" x14ac:dyDescent="0.2">
      <c r="A2491" s="9">
        <f t="shared" si="18"/>
        <v>2490</v>
      </c>
      <c r="B2491" s="10" t="s">
        <v>258</v>
      </c>
      <c r="C2491" s="11">
        <v>2006</v>
      </c>
      <c r="D2491" s="12" t="s">
        <v>64</v>
      </c>
      <c r="E2491" s="14">
        <v>531000000000</v>
      </c>
      <c r="F2491" s="15">
        <v>5.8000000000000003E-2</v>
      </c>
      <c r="G2491" s="15">
        <v>422</v>
      </c>
      <c r="H2491" s="12"/>
      <c r="I2491" s="20">
        <f t="array" ref="I2491">VLOOKUP(A2491,ENERGY!A2491:E5181,{5,6},0)</f>
        <v>70402</v>
      </c>
      <c r="J2491" s="20">
        <f t="array" ref="J2491">VLOOKUP(B2491,ENERGY!B2491:F5181,{5,6},0)</f>
        <v>194538</v>
      </c>
      <c r="K2491" s="20">
        <f t="array" ref="K2491:S2491">VLOOKUP(A2491,'HUMAN RESOURCES'!A2491:M5181,{5,6,7,8,9,10,11,12,13},0)</f>
        <v>1.9E-2</v>
      </c>
      <c r="L2491" s="20">
        <v>2.4E-2</v>
      </c>
      <c r="M2491" s="20">
        <v>76</v>
      </c>
      <c r="N2491" s="20">
        <v>69</v>
      </c>
      <c r="O2491" s="20">
        <v>0.28100000000000003</v>
      </c>
      <c r="P2491" s="20">
        <v>0.65200000000000002</v>
      </c>
      <c r="Q2491" s="20">
        <v>6.7000000000000004E-2</v>
      </c>
      <c r="R2491" s="20">
        <v>68626337</v>
      </c>
      <c r="S2491" s="20">
        <v>0.68400000000000005</v>
      </c>
      <c r="T2491" s="20">
        <f t="array" ref="T2491">VLOOKUP(A2491,TOURISM!A2491:F5181,{5,6},0)</f>
        <v>19137000000</v>
      </c>
      <c r="U2491" s="20">
        <f t="array" ref="U2491">VLOOKUP(B2491,TOURISM!B2491:G5181,{5,6},0)</f>
        <v>3517000000</v>
      </c>
      <c r="V2491" s="20">
        <f t="array" ref="V2491:AA2491">VLOOKUP(A2491,BUSINESS!A2491:J5181,{5,6,7,8,9,10},0)</f>
        <v>0.52400000000000002</v>
      </c>
      <c r="W2491" s="20">
        <v>6</v>
      </c>
      <c r="X2491" s="20">
        <v>0</v>
      </c>
      <c r="Y2491" s="20">
        <v>254</v>
      </c>
      <c r="Z2491" s="20">
        <v>0.182</v>
      </c>
      <c r="AA2491" s="20">
        <v>0.76700000000000002</v>
      </c>
      <c r="AB2491" s="13">
        <f t="shared" si="19"/>
        <v>7838.4422361130109</v>
      </c>
    </row>
    <row r="2492" spans="1:28" x14ac:dyDescent="0.2">
      <c r="A2492" s="9">
        <f t="shared" si="18"/>
        <v>2491</v>
      </c>
      <c r="B2492" s="10" t="s">
        <v>258</v>
      </c>
      <c r="C2492" s="11">
        <v>2007</v>
      </c>
      <c r="D2492" s="12" t="s">
        <v>64</v>
      </c>
      <c r="E2492" s="14">
        <v>647000000000</v>
      </c>
      <c r="F2492" s="15">
        <v>0.06</v>
      </c>
      <c r="G2492" s="15">
        <v>558</v>
      </c>
      <c r="H2492" s="12"/>
      <c r="I2492" s="20">
        <f t="array" ref="I2492">VLOOKUP(A2492,ENERGY!A2492:E5182,{5,6},0)</f>
        <v>80858</v>
      </c>
      <c r="J2492" s="20">
        <f t="array" ref="J2492">VLOOKUP(B2492,ENERGY!B2492:F5182,{5,6},0)</f>
        <v>225407</v>
      </c>
      <c r="K2492" s="20">
        <f t="array" ref="K2492:S2492">VLOOKUP(A2492,'HUMAN RESOURCES'!A2492:M5182,{5,6,7,8,9,10,11,12,13},0)</f>
        <v>1.9E-2</v>
      </c>
      <c r="L2492" s="20">
        <v>2.3E-2</v>
      </c>
      <c r="M2492" s="20">
        <v>77</v>
      </c>
      <c r="N2492" s="20">
        <v>70</v>
      </c>
      <c r="O2492" s="20">
        <v>0.27800000000000002</v>
      </c>
      <c r="P2492" s="20">
        <v>0.65500000000000003</v>
      </c>
      <c r="Q2492" s="20">
        <v>6.8000000000000005E-2</v>
      </c>
      <c r="R2492" s="20">
        <v>69496513</v>
      </c>
      <c r="S2492" s="20">
        <v>0.69</v>
      </c>
      <c r="T2492" s="20">
        <f t="array" ref="T2492">VLOOKUP(A2492,TOURISM!A2492:F5182,{5,6},0)</f>
        <v>21662000000</v>
      </c>
      <c r="U2492" s="20">
        <f t="array" ref="U2492">VLOOKUP(B2492,TOURISM!B2492:G5182,{5,6},0)</f>
        <v>4254000000</v>
      </c>
      <c r="V2492" s="20">
        <f t="array" ref="V2492:AA2492">VLOOKUP(A2492,BUSINESS!A2492:J5182,{5,6,7,8,9,10},0)</f>
        <v>0.443</v>
      </c>
      <c r="W2492" s="20">
        <v>6</v>
      </c>
      <c r="X2492" s="20">
        <v>0</v>
      </c>
      <c r="Y2492" s="20">
        <v>223</v>
      </c>
      <c r="Z2492" s="20">
        <v>0.28599999999999998</v>
      </c>
      <c r="AA2492" s="20">
        <v>0.89200000000000002</v>
      </c>
      <c r="AB2492" s="13">
        <f t="shared" si="19"/>
        <v>9427.8673215503259</v>
      </c>
    </row>
    <row r="2493" spans="1:28" x14ac:dyDescent="0.2">
      <c r="A2493" s="9">
        <f t="shared" si="18"/>
        <v>2492</v>
      </c>
      <c r="B2493" s="10" t="s">
        <v>258</v>
      </c>
      <c r="C2493" s="11">
        <v>2008</v>
      </c>
      <c r="D2493" s="12" t="s">
        <v>64</v>
      </c>
      <c r="E2493" s="14">
        <v>730000000000</v>
      </c>
      <c r="F2493" s="15">
        <v>6.0999999999999999E-2</v>
      </c>
      <c r="G2493" s="15">
        <v>628</v>
      </c>
      <c r="H2493" s="12"/>
      <c r="I2493" s="20">
        <f t="array" ref="I2493">VLOOKUP(A2493,ENERGY!A2493:E5183,{5,6},0)</f>
        <v>100005</v>
      </c>
      <c r="J2493" s="20">
        <f t="array" ref="J2493">VLOOKUP(B2493,ENERGY!B2493:F5183,{5,6},0)</f>
        <v>284658</v>
      </c>
      <c r="K2493" s="20">
        <f t="array" ref="K2493:S2493">VLOOKUP(A2493,'HUMAN RESOURCES'!A2493:M5183,{5,6,7,8,9,10,11,12,13},0)</f>
        <v>1.7999999999999999E-2</v>
      </c>
      <c r="L2493" s="20">
        <v>2.1999999999999999E-2</v>
      </c>
      <c r="M2493" s="20">
        <v>77</v>
      </c>
      <c r="N2493" s="20">
        <v>70</v>
      </c>
      <c r="O2493" s="20">
        <v>0.27400000000000002</v>
      </c>
      <c r="P2493" s="20">
        <v>0.65700000000000003</v>
      </c>
      <c r="Q2493" s="20">
        <v>6.9000000000000006E-2</v>
      </c>
      <c r="R2493" s="20">
        <v>70363511</v>
      </c>
      <c r="S2493" s="20">
        <v>0.69599999999999995</v>
      </c>
      <c r="T2493" s="20">
        <f t="array" ref="T2493">VLOOKUP(A2493,TOURISM!A2493:F5183,{5,6},0)</f>
        <v>26446000000</v>
      </c>
      <c r="U2493" s="20">
        <f t="array" ref="U2493">VLOOKUP(B2493,TOURISM!B2493:G5183,{5,6},0)</f>
        <v>4509000000</v>
      </c>
      <c r="V2493" s="20">
        <f t="array" ref="V2493:AA2493">VLOOKUP(A2493,BUSINESS!A2493:J5183,{5,6,7,8,9,10},0)</f>
        <v>0.443</v>
      </c>
      <c r="W2493" s="20">
        <v>6</v>
      </c>
      <c r="X2493" s="20">
        <v>0</v>
      </c>
      <c r="Y2493" s="20">
        <v>223</v>
      </c>
      <c r="Z2493" s="20">
        <v>0.34399999999999997</v>
      </c>
      <c r="AA2493" s="20">
        <v>0.93500000000000005</v>
      </c>
      <c r="AB2493" s="13">
        <f t="shared" si="19"/>
        <v>10504.124142170989</v>
      </c>
    </row>
    <row r="2494" spans="1:28" x14ac:dyDescent="0.2">
      <c r="A2494" s="9">
        <f t="shared" si="18"/>
        <v>2493</v>
      </c>
      <c r="B2494" s="10" t="s">
        <v>258</v>
      </c>
      <c r="C2494" s="11">
        <v>2009</v>
      </c>
      <c r="D2494" s="12" t="s">
        <v>64</v>
      </c>
      <c r="E2494" s="14">
        <v>615000000000</v>
      </c>
      <c r="F2494" s="15">
        <v>6.7000000000000004E-2</v>
      </c>
      <c r="G2494" s="15">
        <v>580</v>
      </c>
      <c r="H2494" s="12"/>
      <c r="I2494" s="20">
        <f t="array" ref="I2494">VLOOKUP(A2494,ENERGY!A2494:E5184,{5,6},0)</f>
        <v>74248</v>
      </c>
      <c r="J2494" s="20">
        <f t="array" ref="J2494">VLOOKUP(B2494,ENERGY!B2494:F5184,{5,6},0)</f>
        <v>205678</v>
      </c>
      <c r="K2494" s="20">
        <f t="array" ref="K2494:S2494">VLOOKUP(A2494,'HUMAN RESOURCES'!A2494:M5184,{5,6,7,8,9,10,11,12,13},0)</f>
        <v>1.7999999999999999E-2</v>
      </c>
      <c r="L2494" s="20">
        <v>2.1000000000000001E-2</v>
      </c>
      <c r="M2494" s="20">
        <v>77</v>
      </c>
      <c r="N2494" s="20">
        <v>70</v>
      </c>
      <c r="O2494" s="20">
        <v>0.27100000000000002</v>
      </c>
      <c r="P2494" s="20">
        <v>0.66</v>
      </c>
      <c r="Q2494" s="20">
        <v>6.9000000000000006E-2</v>
      </c>
      <c r="R2494" s="20">
        <v>71241080</v>
      </c>
      <c r="S2494" s="20">
        <v>0.70099999999999996</v>
      </c>
      <c r="T2494" s="20">
        <f t="array" ref="T2494">VLOOKUP(A2494,TOURISM!A2494:F5184,{5,6},0)</f>
        <v>26331000000</v>
      </c>
      <c r="U2494" s="20">
        <f t="array" ref="U2494">VLOOKUP(B2494,TOURISM!B2494:G5184,{5,6},0)</f>
        <v>5061000000</v>
      </c>
      <c r="V2494" s="20">
        <f t="array" ref="V2494:AA2494">VLOOKUP(A2494,BUSINESS!A2494:J5184,{5,6,7,8,9,10},0)</f>
        <v>0.433</v>
      </c>
      <c r="W2494" s="20">
        <v>6</v>
      </c>
      <c r="X2494" s="20">
        <v>0</v>
      </c>
      <c r="Y2494" s="20">
        <v>223</v>
      </c>
      <c r="Z2494" s="20">
        <v>0.36399999999999999</v>
      </c>
      <c r="AA2494" s="20">
        <v>0.88100000000000001</v>
      </c>
      <c r="AB2494" s="13">
        <f t="shared" si="19"/>
        <v>8740.3256497533221</v>
      </c>
    </row>
    <row r="2495" spans="1:28" x14ac:dyDescent="0.2">
      <c r="A2495" s="9">
        <f t="shared" si="18"/>
        <v>2494</v>
      </c>
      <c r="B2495" s="10" t="s">
        <v>258</v>
      </c>
      <c r="C2495" s="11">
        <v>2010</v>
      </c>
      <c r="D2495" s="12" t="s">
        <v>64</v>
      </c>
      <c r="E2495" s="14">
        <v>731000000000</v>
      </c>
      <c r="F2495" s="15">
        <v>6.8000000000000005E-2</v>
      </c>
      <c r="G2495" s="15">
        <v>680</v>
      </c>
      <c r="H2495" s="12"/>
      <c r="I2495" s="20">
        <f t="array" ref="I2495">VLOOKUP(A2495,ENERGY!A2495:E5185,{5,6},0)</f>
        <v>84379</v>
      </c>
      <c r="J2495" s="20">
        <f t="array" ref="J2495">VLOOKUP(B2495,ENERGY!B2495:F5185,{5,6},0)</f>
        <v>237369</v>
      </c>
      <c r="K2495" s="20">
        <f t="array" ref="K2495:S2495">VLOOKUP(A2495,'HUMAN RESOURCES'!A2495:M5185,{5,6,7,8,9,10,11,12,13},0)</f>
        <v>1.7999999999999999E-2</v>
      </c>
      <c r="L2495" s="20">
        <v>0.02</v>
      </c>
      <c r="M2495" s="20">
        <v>78</v>
      </c>
      <c r="N2495" s="20">
        <v>71</v>
      </c>
      <c r="O2495" s="20">
        <v>0.26700000000000002</v>
      </c>
      <c r="P2495" s="20">
        <v>0.66200000000000003</v>
      </c>
      <c r="Q2495" s="20">
        <v>7.0999999999999994E-2</v>
      </c>
      <c r="R2495" s="20">
        <v>72137546</v>
      </c>
      <c r="S2495" s="20">
        <v>0.70699999999999996</v>
      </c>
      <c r="T2495" s="20">
        <f t="array" ref="T2495">VLOOKUP(A2495,TOURISM!A2495:F5185,{5,6},0)</f>
        <v>26318000000</v>
      </c>
      <c r="U2495" s="20">
        <f t="array" ref="U2495">VLOOKUP(B2495,TOURISM!B2495:G5185,{5,6},0)</f>
        <v>5817000000</v>
      </c>
      <c r="V2495" s="20">
        <f t="array" ref="V2495:AA2495">VLOOKUP(A2495,BUSINESS!A2495:J5185,{5,6,7,8,9,10},0)</f>
        <v>0.433</v>
      </c>
      <c r="W2495" s="20">
        <v>6</v>
      </c>
      <c r="X2495" s="20">
        <v>0</v>
      </c>
      <c r="Y2495" s="20">
        <v>226</v>
      </c>
      <c r="Z2495" s="20">
        <v>0.39800000000000002</v>
      </c>
      <c r="AA2495" s="20">
        <v>0.85599999999999998</v>
      </c>
      <c r="AB2495" s="13">
        <f t="shared" si="19"/>
        <v>10260.933719702172</v>
      </c>
    </row>
    <row r="2496" spans="1:28" x14ac:dyDescent="0.2">
      <c r="A2496" s="9">
        <f t="shared" si="18"/>
        <v>2495</v>
      </c>
      <c r="B2496" s="10" t="s">
        <v>258</v>
      </c>
      <c r="C2496" s="11">
        <v>2011</v>
      </c>
      <c r="D2496" s="12" t="s">
        <v>64</v>
      </c>
      <c r="E2496" s="14">
        <v>775000000000</v>
      </c>
      <c r="F2496" s="15">
        <v>6.0999999999999999E-2</v>
      </c>
      <c r="G2496" s="15">
        <v>644</v>
      </c>
      <c r="H2496" s="12"/>
      <c r="I2496" s="20">
        <f t="array" ref="I2496">VLOOKUP(A2496,ENERGY!A2496:E5186,{5,6},0)</f>
        <v>77833</v>
      </c>
      <c r="J2496" s="20">
        <f t="array" ref="J2496">VLOOKUP(B2496,ENERGY!B2496:F5186,{5,6},0)</f>
        <v>218509</v>
      </c>
      <c r="K2496" s="20">
        <f t="array" ref="K2496:S2496">VLOOKUP(A2496,'HUMAN RESOURCES'!A2496:M5186,{5,6,7,8,9,10,11,12,13},0)</f>
        <v>1.7000000000000001E-2</v>
      </c>
      <c r="L2496" s="20">
        <v>1.9E-2</v>
      </c>
      <c r="M2496" s="20">
        <v>78</v>
      </c>
      <c r="N2496" s="20">
        <v>71</v>
      </c>
      <c r="O2496" s="20">
        <v>0.26400000000000001</v>
      </c>
      <c r="P2496" s="20">
        <v>0.66500000000000004</v>
      </c>
      <c r="Q2496" s="20">
        <v>7.1999999999999995E-2</v>
      </c>
      <c r="R2496" s="20">
        <v>73058638</v>
      </c>
      <c r="S2496" s="20">
        <v>0.71299999999999997</v>
      </c>
      <c r="T2496" s="20">
        <f t="array" ref="T2496">VLOOKUP(A2496,TOURISM!A2496:F5186,{5,6},0)</f>
        <v>30093000000</v>
      </c>
      <c r="U2496" s="20">
        <f t="array" ref="U2496">VLOOKUP(B2496,TOURISM!B2496:G5186,{5,6},0)</f>
        <v>5372000000</v>
      </c>
      <c r="V2496" s="20">
        <f t="array" ref="V2496:AA2496">VLOOKUP(A2496,BUSINESS!A2496:J5186,{5,6,7,8,9,10},0)</f>
        <v>0.4</v>
      </c>
      <c r="W2496" s="20">
        <v>6</v>
      </c>
      <c r="X2496" s="20">
        <v>0</v>
      </c>
      <c r="Y2496" s="20">
        <v>226</v>
      </c>
      <c r="Z2496" s="20">
        <v>0.43099999999999999</v>
      </c>
      <c r="AA2496" s="20">
        <v>0.89400000000000002</v>
      </c>
      <c r="AB2496" s="13">
        <f t="shared" si="19"/>
        <v>10743.365181843032</v>
      </c>
    </row>
    <row r="2497" spans="1:28" x14ac:dyDescent="0.2">
      <c r="A2497" s="9">
        <f t="shared" si="18"/>
        <v>2496</v>
      </c>
      <c r="B2497" s="10" t="s">
        <v>258</v>
      </c>
      <c r="C2497" s="11">
        <v>2012</v>
      </c>
      <c r="D2497" s="12" t="s">
        <v>64</v>
      </c>
      <c r="E2497" s="14">
        <v>789000000000</v>
      </c>
      <c r="F2497" s="15">
        <v>6.3E-2</v>
      </c>
      <c r="G2497" s="15">
        <v>665</v>
      </c>
      <c r="H2497" s="12"/>
      <c r="I2497" s="20">
        <f t="array" ref="I2497">VLOOKUP(A2497,ENERGY!A2497:E5187,{5,6},0)</f>
        <v>76348</v>
      </c>
      <c r="J2497" s="20">
        <f t="array" ref="J2497">VLOOKUP(B2497,ENERGY!B2497:F5187,{5,6},0)</f>
        <v>216148</v>
      </c>
      <c r="K2497" s="20">
        <f t="array" ref="K2497:S2497">VLOOKUP(A2497,'HUMAN RESOURCES'!A2497:M5187,{5,6,7,8,9,10,11,12,13},0)</f>
        <v>1.7000000000000001E-2</v>
      </c>
      <c r="L2497" s="20">
        <v>1.7000000000000001E-2</v>
      </c>
      <c r="M2497" s="20">
        <v>78</v>
      </c>
      <c r="N2497" s="20">
        <v>72</v>
      </c>
      <c r="O2497" s="20">
        <v>0.26</v>
      </c>
      <c r="P2497" s="20">
        <v>0.66700000000000004</v>
      </c>
      <c r="Q2497" s="20">
        <v>7.2999999999999995E-2</v>
      </c>
      <c r="R2497" s="20">
        <v>73997128</v>
      </c>
      <c r="S2497" s="20">
        <v>0.71799999999999997</v>
      </c>
      <c r="T2497" s="20">
        <f t="array" ref="T2497">VLOOKUP(A2497,TOURISM!A2497:F5187,{5,6},0)</f>
        <v>32249000000</v>
      </c>
      <c r="U2497" s="20">
        <f t="array" ref="U2497">VLOOKUP(B2497,TOURISM!B2497:G5187,{5,6},0)</f>
        <v>4604000000</v>
      </c>
      <c r="V2497" s="20">
        <f t="array" ref="V2497:AA2497">VLOOKUP(A2497,BUSINESS!A2497:J5187,{5,6,7,8,9,10},0)</f>
        <v>0.4</v>
      </c>
      <c r="W2497" s="20">
        <v>6</v>
      </c>
      <c r="X2497" s="20">
        <v>72</v>
      </c>
      <c r="Y2497" s="20">
        <v>226</v>
      </c>
      <c r="Z2497" s="20">
        <v>0.45100000000000001</v>
      </c>
      <c r="AA2497" s="20">
        <v>0.91500000000000004</v>
      </c>
      <c r="AB2497" s="13">
        <f t="shared" si="19"/>
        <v>10799.544333142372</v>
      </c>
    </row>
    <row r="2498" spans="1:28" x14ac:dyDescent="0.2">
      <c r="A2498" s="9">
        <f t="shared" si="18"/>
        <v>2497</v>
      </c>
      <c r="B2498" s="10" t="s">
        <v>259</v>
      </c>
      <c r="C2498" s="11">
        <v>2000</v>
      </c>
      <c r="D2498" s="12" t="s">
        <v>62</v>
      </c>
      <c r="E2498" s="14">
        <v>2904662605</v>
      </c>
      <c r="F2498" s="15">
        <v>3.9E-2</v>
      </c>
      <c r="G2498" s="15">
        <v>44</v>
      </c>
      <c r="H2498" s="12"/>
      <c r="I2498" s="20">
        <f t="array" ref="I2498">VLOOKUP(A2498,ENERGY!A2498:E5188,{5,6},0)</f>
        <v>0</v>
      </c>
      <c r="J2498" s="20">
        <f t="array" ref="J2498">VLOOKUP(B2498,ENERGY!B2498:F5188,{5,6},0)</f>
        <v>0</v>
      </c>
      <c r="K2498" s="20">
        <f t="array" ref="K2498:S2498">VLOOKUP(A2498,'HUMAN RESOURCES'!A2498:M5188,{5,6,7,8,9,10,11,12,13},0)</f>
        <v>2.4E-2</v>
      </c>
      <c r="L2498" s="20">
        <v>6.6000000000000003E-2</v>
      </c>
      <c r="M2498" s="20">
        <v>68</v>
      </c>
      <c r="N2498" s="20">
        <v>60</v>
      </c>
      <c r="O2498" s="20">
        <v>0.36299999999999999</v>
      </c>
      <c r="P2498" s="20">
        <v>0.59399999999999997</v>
      </c>
      <c r="Q2498" s="20">
        <v>4.2999999999999997E-2</v>
      </c>
      <c r="R2498" s="20">
        <v>4501419</v>
      </c>
      <c r="S2498" s="20">
        <v>0.45900000000000002</v>
      </c>
      <c r="T2498" s="20">
        <f t="array" ref="T2498">VLOOKUP(A2498,TOURISM!A2498:F5188,{5,6},0)</f>
        <v>0</v>
      </c>
      <c r="U2498" s="20">
        <f t="array" ref="U2498">VLOOKUP(B2498,TOURISM!B2498:G5188,{5,6},0)</f>
        <v>0</v>
      </c>
      <c r="V2498" s="20">
        <f t="array" ref="V2498:AA2498">VLOOKUP(A2498,BUSINESS!A2498:J5188,{5,6,7,8,9,10},0)</f>
        <v>0</v>
      </c>
      <c r="W2498" s="20">
        <v>0</v>
      </c>
      <c r="X2498" s="20">
        <v>0</v>
      </c>
      <c r="Y2498" s="20">
        <v>0</v>
      </c>
      <c r="Z2498" s="20">
        <v>1E-3</v>
      </c>
      <c r="AA2498" s="20">
        <v>2E-3</v>
      </c>
      <c r="AB2498" s="13">
        <f t="shared" si="19"/>
        <v>39.253720833597761</v>
      </c>
    </row>
    <row r="2499" spans="1:28" x14ac:dyDescent="0.2">
      <c r="A2499" s="9">
        <f t="shared" si="18"/>
        <v>2498</v>
      </c>
      <c r="B2499" s="10" t="s">
        <v>259</v>
      </c>
      <c r="C2499" s="11">
        <v>2001</v>
      </c>
      <c r="D2499" s="12" t="s">
        <v>62</v>
      </c>
      <c r="E2499" s="14">
        <v>3534771969</v>
      </c>
      <c r="F2499" s="15">
        <v>3.7999999999999999E-2</v>
      </c>
      <c r="G2499" s="15">
        <v>58</v>
      </c>
      <c r="H2499" s="12"/>
      <c r="I2499" s="20">
        <f t="array" ref="I2499">VLOOKUP(A2499,ENERGY!A2499:E5189,{5,6},0)</f>
        <v>24710</v>
      </c>
      <c r="J2499" s="20">
        <f t="array" ref="J2499">VLOOKUP(B2499,ENERGY!B2499:F5189,{5,6},0)</f>
        <v>0</v>
      </c>
      <c r="K2499" s="20">
        <f t="array" ref="K2499:S2499">VLOOKUP(A2499,'HUMAN RESOURCES'!A2499:M5189,{5,6,7,8,9,10,11,12,13},0)</f>
        <v>2.3E-2</v>
      </c>
      <c r="L2499" s="20">
        <v>6.5000000000000002E-2</v>
      </c>
      <c r="M2499" s="20">
        <v>68</v>
      </c>
      <c r="N2499" s="20">
        <v>60</v>
      </c>
      <c r="O2499" s="20">
        <v>0.35599999999999998</v>
      </c>
      <c r="P2499" s="20">
        <v>0.6</v>
      </c>
      <c r="Q2499" s="20">
        <v>4.3999999999999997E-2</v>
      </c>
      <c r="R2499" s="20">
        <v>4551762</v>
      </c>
      <c r="S2499" s="20">
        <v>0.46100000000000002</v>
      </c>
      <c r="T2499" s="20">
        <f t="array" ref="T2499">VLOOKUP(A2499,TOURISM!A2499:F5189,{5,6},0)</f>
        <v>0</v>
      </c>
      <c r="U2499" s="20">
        <f t="array" ref="U2499">VLOOKUP(B2499,TOURISM!B2499:G5189,{5,6},0)</f>
        <v>0</v>
      </c>
      <c r="V2499" s="20">
        <f t="array" ref="V2499:AA2499">VLOOKUP(A2499,BUSINESS!A2499:J5189,{5,6,7,8,9,10},0)</f>
        <v>0</v>
      </c>
      <c r="W2499" s="20">
        <v>0</v>
      </c>
      <c r="X2499" s="20">
        <v>0</v>
      </c>
      <c r="Y2499" s="20">
        <v>0</v>
      </c>
      <c r="Z2499" s="20">
        <v>2E-3</v>
      </c>
      <c r="AA2499" s="20">
        <v>2E-3</v>
      </c>
      <c r="AB2499" s="13">
        <f t="shared" si="19"/>
        <v>785.25726420935268</v>
      </c>
    </row>
    <row r="2500" spans="1:28" x14ac:dyDescent="0.2">
      <c r="A2500" s="9">
        <f t="shared" si="18"/>
        <v>2499</v>
      </c>
      <c r="B2500" s="10" t="s">
        <v>259</v>
      </c>
      <c r="C2500" s="11">
        <v>2002</v>
      </c>
      <c r="D2500" s="12" t="s">
        <v>62</v>
      </c>
      <c r="E2500" s="14">
        <v>4462028989</v>
      </c>
      <c r="F2500" s="15">
        <v>3.3000000000000002E-2</v>
      </c>
      <c r="G2500" s="15">
        <v>63</v>
      </c>
      <c r="H2500" s="12"/>
      <c r="I2500" s="20">
        <f t="array" ref="I2500">VLOOKUP(A2500,ENERGY!A2500:E5190,{5,6},0)</f>
        <v>22675</v>
      </c>
      <c r="J2500" s="20">
        <f t="array" ref="J2500">VLOOKUP(B2500,ENERGY!B2500:F5190,{5,6},0)</f>
        <v>53054</v>
      </c>
      <c r="K2500" s="20">
        <f t="array" ref="K2500:S2500">VLOOKUP(A2500,'HUMAN RESOURCES'!A2500:M5190,{5,6,7,8,9,10,11,12,13},0)</f>
        <v>2.3E-2</v>
      </c>
      <c r="L2500" s="20">
        <v>6.3E-2</v>
      </c>
      <c r="M2500" s="20">
        <v>68</v>
      </c>
      <c r="N2500" s="20">
        <v>60</v>
      </c>
      <c r="O2500" s="20">
        <v>0.34899999999999998</v>
      </c>
      <c r="P2500" s="20">
        <v>0.60699999999999998</v>
      </c>
      <c r="Q2500" s="20">
        <v>4.3999999999999997E-2</v>
      </c>
      <c r="R2500" s="20">
        <v>4600171</v>
      </c>
      <c r="S2500" s="20">
        <v>0.46400000000000002</v>
      </c>
      <c r="T2500" s="20">
        <f t="array" ref="T2500">VLOOKUP(A2500,TOURISM!A2500:F5190,{5,6},0)</f>
        <v>0</v>
      </c>
      <c r="U2500" s="20">
        <f t="array" ref="U2500">VLOOKUP(B2500,TOURISM!B2500:G5190,{5,6},0)</f>
        <v>0</v>
      </c>
      <c r="V2500" s="20">
        <f t="array" ref="V2500:AA2500">VLOOKUP(A2500,BUSINESS!A2500:J5190,{5,6,7,8,9,10},0)</f>
        <v>0</v>
      </c>
      <c r="W2500" s="20">
        <v>0</v>
      </c>
      <c r="X2500" s="20">
        <v>0</v>
      </c>
      <c r="Y2500" s="20">
        <v>0</v>
      </c>
      <c r="Z2500" s="20">
        <v>3.0000000000000001E-3</v>
      </c>
      <c r="AA2500" s="20">
        <v>2E-3</v>
      </c>
      <c r="AB2500" s="13">
        <f t="shared" si="19"/>
        <v>980.28609338537467</v>
      </c>
    </row>
    <row r="2501" spans="1:28" x14ac:dyDescent="0.2">
      <c r="A2501" s="9">
        <f t="shared" si="18"/>
        <v>2500</v>
      </c>
      <c r="B2501" s="10" t="s">
        <v>259</v>
      </c>
      <c r="C2501" s="11">
        <v>2003</v>
      </c>
      <c r="D2501" s="12" t="s">
        <v>62</v>
      </c>
      <c r="E2501" s="14">
        <v>5977440583</v>
      </c>
      <c r="F2501" s="15">
        <v>3.7999999999999999E-2</v>
      </c>
      <c r="G2501" s="15">
        <v>95</v>
      </c>
      <c r="H2501" s="12"/>
      <c r="I2501" s="20">
        <f t="array" ref="I2501">VLOOKUP(A2501,ENERGY!A2501:E5191,{5,6},0)</f>
        <v>19873</v>
      </c>
      <c r="J2501" s="20">
        <f t="array" ref="J2501">VLOOKUP(B2501,ENERGY!B2501:F5191,{5,6},0)</f>
        <v>48525</v>
      </c>
      <c r="K2501" s="20">
        <f t="array" ref="K2501:S2501">VLOOKUP(A2501,'HUMAN RESOURCES'!A2501:M5191,{5,6,7,8,9,10,11,12,13},0)</f>
        <v>2.3E-2</v>
      </c>
      <c r="L2501" s="20">
        <v>6.2E-2</v>
      </c>
      <c r="M2501" s="20">
        <v>68</v>
      </c>
      <c r="N2501" s="20">
        <v>60</v>
      </c>
      <c r="O2501" s="20">
        <v>0.34200000000000003</v>
      </c>
      <c r="P2501" s="20">
        <v>0.61299999999999999</v>
      </c>
      <c r="Q2501" s="20">
        <v>4.4999999999999998E-2</v>
      </c>
      <c r="R2501" s="20">
        <v>4648037</v>
      </c>
      <c r="S2501" s="20">
        <v>0.46600000000000003</v>
      </c>
      <c r="T2501" s="20">
        <f t="array" ref="T2501">VLOOKUP(A2501,TOURISM!A2501:F5191,{5,6},0)</f>
        <v>0</v>
      </c>
      <c r="U2501" s="20">
        <f t="array" ref="U2501">VLOOKUP(B2501,TOURISM!B2501:G5191,{5,6},0)</f>
        <v>0</v>
      </c>
      <c r="V2501" s="20">
        <f t="array" ref="V2501:AA2501">VLOOKUP(A2501,BUSINESS!A2501:J5191,{5,6,7,8,9,10},0)</f>
        <v>0</v>
      </c>
      <c r="W2501" s="20">
        <v>0</v>
      </c>
      <c r="X2501" s="20">
        <v>0</v>
      </c>
      <c r="Y2501" s="20">
        <v>0</v>
      </c>
      <c r="Z2501" s="20">
        <v>4.0000000000000001E-3</v>
      </c>
      <c r="AA2501" s="20">
        <v>2E-3</v>
      </c>
      <c r="AB2501" s="13">
        <f t="shared" si="19"/>
        <v>1299.395301392057</v>
      </c>
    </row>
    <row r="2502" spans="1:28" x14ac:dyDescent="0.2">
      <c r="A2502" s="9">
        <f t="shared" si="18"/>
        <v>2501</v>
      </c>
      <c r="B2502" s="10" t="s">
        <v>259</v>
      </c>
      <c r="C2502" s="11">
        <v>2004</v>
      </c>
      <c r="D2502" s="12" t="s">
        <v>62</v>
      </c>
      <c r="E2502" s="14">
        <v>6838351088</v>
      </c>
      <c r="F2502" s="15">
        <v>3.6999999999999998E-2</v>
      </c>
      <c r="G2502" s="15">
        <v>111</v>
      </c>
      <c r="H2502" s="12"/>
      <c r="I2502" s="20">
        <f t="array" ref="I2502">VLOOKUP(A2502,ENERGY!A2502:E5192,{5,6},0)</f>
        <v>22669</v>
      </c>
      <c r="J2502" s="20">
        <f t="array" ref="J2502">VLOOKUP(B2502,ENERGY!B2502:F5192,{5,6},0)</f>
        <v>55093</v>
      </c>
      <c r="K2502" s="20">
        <f t="array" ref="K2502:S2502">VLOOKUP(A2502,'HUMAN RESOURCES'!A2502:M5192,{5,6,7,8,9,10,11,12,13},0)</f>
        <v>2.3E-2</v>
      </c>
      <c r="L2502" s="20">
        <v>0.06</v>
      </c>
      <c r="M2502" s="20">
        <v>68</v>
      </c>
      <c r="N2502" s="20">
        <v>60</v>
      </c>
      <c r="O2502" s="20">
        <v>0.33400000000000002</v>
      </c>
      <c r="P2502" s="20">
        <v>0.62</v>
      </c>
      <c r="Q2502" s="20">
        <v>4.5999999999999999E-2</v>
      </c>
      <c r="R2502" s="20">
        <v>4696876</v>
      </c>
      <c r="S2502" s="20">
        <v>0.46800000000000003</v>
      </c>
      <c r="T2502" s="20">
        <f t="array" ref="T2502">VLOOKUP(A2502,TOURISM!A2502:F5192,{5,6},0)</f>
        <v>0</v>
      </c>
      <c r="U2502" s="20">
        <f t="array" ref="U2502">VLOOKUP(B2502,TOURISM!B2502:G5192,{5,6},0)</f>
        <v>0</v>
      </c>
      <c r="V2502" s="20">
        <f t="array" ref="V2502:AA2502">VLOOKUP(A2502,BUSINESS!A2502:J5192,{5,6,7,8,9,10},0)</f>
        <v>0</v>
      </c>
      <c r="W2502" s="20">
        <v>0</v>
      </c>
      <c r="X2502" s="20">
        <v>0</v>
      </c>
      <c r="Y2502" s="20">
        <v>0</v>
      </c>
      <c r="Z2502" s="20">
        <v>8.0000000000000002E-3</v>
      </c>
      <c r="AA2502" s="20">
        <v>1.0999999999999999E-2</v>
      </c>
      <c r="AB2502" s="13">
        <f t="shared" si="19"/>
        <v>1471.2342195210581</v>
      </c>
    </row>
    <row r="2503" spans="1:28" x14ac:dyDescent="0.2">
      <c r="A2503" s="9">
        <f t="shared" si="18"/>
        <v>2502</v>
      </c>
      <c r="B2503" s="10" t="s">
        <v>259</v>
      </c>
      <c r="C2503" s="11">
        <v>2005</v>
      </c>
      <c r="D2503" s="12" t="s">
        <v>62</v>
      </c>
      <c r="E2503" s="14">
        <v>8104355717</v>
      </c>
      <c r="F2503" s="15">
        <v>0.03</v>
      </c>
      <c r="G2503" s="15">
        <v>107</v>
      </c>
      <c r="H2503" s="12"/>
      <c r="I2503" s="20">
        <f t="array" ref="I2503">VLOOKUP(A2503,ENERGY!A2503:E5193,{5,6},0)</f>
        <v>19628</v>
      </c>
      <c r="J2503" s="20">
        <f t="array" ref="J2503">VLOOKUP(B2503,ENERGY!B2503:F5193,{5,6},0)</f>
        <v>46256</v>
      </c>
      <c r="K2503" s="20">
        <f t="array" ref="K2503:S2503">VLOOKUP(A2503,'HUMAN RESOURCES'!A2503:M5193,{5,6,7,8,9,10,11,12,13},0)</f>
        <v>2.3E-2</v>
      </c>
      <c r="L2503" s="20">
        <v>5.8000000000000003E-2</v>
      </c>
      <c r="M2503" s="20">
        <v>69</v>
      </c>
      <c r="N2503" s="20">
        <v>60</v>
      </c>
      <c r="O2503" s="20">
        <v>0.32700000000000001</v>
      </c>
      <c r="P2503" s="20">
        <v>0.627</v>
      </c>
      <c r="Q2503" s="20">
        <v>4.5999999999999999E-2</v>
      </c>
      <c r="R2503" s="20">
        <v>4747839</v>
      </c>
      <c r="S2503" s="20">
        <v>0.47</v>
      </c>
      <c r="T2503" s="20">
        <f t="array" ref="T2503">VLOOKUP(A2503,TOURISM!A2503:F5193,{5,6},0)</f>
        <v>0</v>
      </c>
      <c r="U2503" s="20">
        <f t="array" ref="U2503">VLOOKUP(B2503,TOURISM!B2503:G5193,{5,6},0)</f>
        <v>0</v>
      </c>
      <c r="V2503" s="20">
        <f t="array" ref="V2503:AA2503">VLOOKUP(A2503,BUSINESS!A2503:J5193,{5,6,7,8,9,10},0)</f>
        <v>0</v>
      </c>
      <c r="W2503" s="20">
        <v>0</v>
      </c>
      <c r="X2503" s="20">
        <v>0</v>
      </c>
      <c r="Y2503" s="20">
        <v>0</v>
      </c>
      <c r="Z2503" s="20">
        <v>0.01</v>
      </c>
      <c r="AA2503" s="20">
        <v>2.1999999999999999E-2</v>
      </c>
      <c r="AB2503" s="13">
        <f t="shared" si="19"/>
        <v>1725.4778957332492</v>
      </c>
    </row>
    <row r="2504" spans="1:28" x14ac:dyDescent="0.2">
      <c r="A2504" s="9">
        <f t="shared" si="18"/>
        <v>2503</v>
      </c>
      <c r="B2504" s="10" t="s">
        <v>259</v>
      </c>
      <c r="C2504" s="11">
        <v>2006</v>
      </c>
      <c r="D2504" s="12" t="s">
        <v>62</v>
      </c>
      <c r="E2504" s="14">
        <v>10277598152</v>
      </c>
      <c r="F2504" s="15">
        <v>2.1999999999999999E-2</v>
      </c>
      <c r="G2504" s="15">
        <v>98</v>
      </c>
      <c r="H2504" s="12"/>
      <c r="I2504" s="20">
        <f t="array" ref="I2504">VLOOKUP(A2504,ENERGY!A2504:E5194,{5,6},0)</f>
        <v>15153</v>
      </c>
      <c r="J2504" s="20">
        <f t="array" ref="J2504">VLOOKUP(B2504,ENERGY!B2504:F5194,{5,6},0)</f>
        <v>39270</v>
      </c>
      <c r="K2504" s="20">
        <f t="array" ref="K2504:S2504">VLOOKUP(A2504,'HUMAN RESOURCES'!A2504:M5194,{5,6,7,8,9,10,11,12,13},0)</f>
        <v>2.1999999999999999E-2</v>
      </c>
      <c r="L2504" s="20">
        <v>5.7000000000000002E-2</v>
      </c>
      <c r="M2504" s="20">
        <v>69</v>
      </c>
      <c r="N2504" s="20">
        <v>61</v>
      </c>
      <c r="O2504" s="20">
        <v>0.31900000000000001</v>
      </c>
      <c r="P2504" s="20">
        <v>0.63600000000000001</v>
      </c>
      <c r="Q2504" s="20">
        <v>4.4999999999999998E-2</v>
      </c>
      <c r="R2504" s="20">
        <v>4801595</v>
      </c>
      <c r="S2504" s="20">
        <v>0.47299999999999998</v>
      </c>
      <c r="T2504" s="20">
        <f t="array" ref="T2504">VLOOKUP(A2504,TOURISM!A2504:F5194,{5,6},0)</f>
        <v>0</v>
      </c>
      <c r="U2504" s="20">
        <f t="array" ref="U2504">VLOOKUP(B2504,TOURISM!B2504:G5194,{5,6},0)</f>
        <v>0</v>
      </c>
      <c r="V2504" s="20">
        <f t="array" ref="V2504:AA2504">VLOOKUP(A2504,BUSINESS!A2504:J5194,{5,6,7,8,9,10},0)</f>
        <v>0</v>
      </c>
      <c r="W2504" s="20">
        <v>0</v>
      </c>
      <c r="X2504" s="20">
        <v>0</v>
      </c>
      <c r="Y2504" s="20">
        <v>0</v>
      </c>
      <c r="Z2504" s="20">
        <v>1.2999999999999999E-2</v>
      </c>
      <c r="AA2504" s="20">
        <v>4.4999999999999998E-2</v>
      </c>
      <c r="AB2504" s="13">
        <f t="shared" si="19"/>
        <v>2164.6896939849898</v>
      </c>
    </row>
    <row r="2505" spans="1:28" x14ac:dyDescent="0.2">
      <c r="A2505" s="9">
        <f t="shared" si="18"/>
        <v>2504</v>
      </c>
      <c r="B2505" s="10" t="s">
        <v>259</v>
      </c>
      <c r="C2505" s="11">
        <v>2007</v>
      </c>
      <c r="D2505" s="12" t="s">
        <v>62</v>
      </c>
      <c r="E2505" s="14">
        <v>12664165103</v>
      </c>
      <c r="F2505" s="15">
        <v>2.1000000000000001E-2</v>
      </c>
      <c r="G2505" s="15">
        <v>113</v>
      </c>
      <c r="H2505" s="12"/>
      <c r="I2505" s="20">
        <f t="array" ref="I2505">VLOOKUP(A2505,ENERGY!A2505:E5195,{5,6},0)</f>
        <v>18406</v>
      </c>
      <c r="J2505" s="20">
        <f t="array" ref="J2505">VLOOKUP(B2505,ENERGY!B2505:F5195,{5,6},0)</f>
        <v>43337</v>
      </c>
      <c r="K2505" s="20">
        <f t="array" ref="K2505:S2505">VLOOKUP(A2505,'HUMAN RESOURCES'!A2505:M5195,{5,6,7,8,9,10,11,12,13},0)</f>
        <v>2.1999999999999999E-2</v>
      </c>
      <c r="L2505" s="20">
        <v>5.5E-2</v>
      </c>
      <c r="M2505" s="20">
        <v>69</v>
      </c>
      <c r="N2505" s="20">
        <v>61</v>
      </c>
      <c r="O2505" s="20">
        <v>0.311</v>
      </c>
      <c r="P2505" s="20">
        <v>0.64500000000000002</v>
      </c>
      <c r="Q2505" s="20">
        <v>4.3999999999999997E-2</v>
      </c>
      <c r="R2505" s="20">
        <v>4858236</v>
      </c>
      <c r="S2505" s="20">
        <v>0.47599999999999998</v>
      </c>
      <c r="T2505" s="20">
        <f t="array" ref="T2505">VLOOKUP(A2505,TOURISM!A2505:F5195,{5,6},0)</f>
        <v>0</v>
      </c>
      <c r="U2505" s="20">
        <f t="array" ref="U2505">VLOOKUP(B2505,TOURISM!B2505:G5195,{5,6},0)</f>
        <v>0</v>
      </c>
      <c r="V2505" s="20">
        <f t="array" ref="V2505:AA2505">VLOOKUP(A2505,BUSINESS!A2505:J5195,{5,6,7,8,9,10},0)</f>
        <v>0</v>
      </c>
      <c r="W2505" s="20">
        <v>0</v>
      </c>
      <c r="X2505" s="20">
        <v>0</v>
      </c>
      <c r="Y2505" s="20">
        <v>0</v>
      </c>
      <c r="Z2505" s="20">
        <v>1.4E-2</v>
      </c>
      <c r="AA2505" s="20">
        <v>7.9000000000000001E-2</v>
      </c>
      <c r="AB2505" s="13">
        <f t="shared" si="19"/>
        <v>2637.4913134073158</v>
      </c>
    </row>
    <row r="2506" spans="1:28" x14ac:dyDescent="0.2">
      <c r="A2506" s="9">
        <f t="shared" si="18"/>
        <v>2505</v>
      </c>
      <c r="B2506" s="10" t="s">
        <v>259</v>
      </c>
      <c r="C2506" s="11">
        <v>2008</v>
      </c>
      <c r="D2506" s="12" t="s">
        <v>62</v>
      </c>
      <c r="E2506" s="14">
        <v>19271523179</v>
      </c>
      <c r="F2506" s="15">
        <v>1.9E-2</v>
      </c>
      <c r="G2506" s="15">
        <v>81</v>
      </c>
      <c r="H2506" s="12"/>
      <c r="I2506" s="20">
        <f t="array" ref="I2506">VLOOKUP(A2506,ENERGY!A2506:E5196,{5,6},0)</f>
        <v>22367</v>
      </c>
      <c r="J2506" s="20">
        <f t="array" ref="J2506">VLOOKUP(B2506,ENERGY!B2506:F5196,{5,6},0)</f>
        <v>53516</v>
      </c>
      <c r="K2506" s="20">
        <f t="array" ref="K2506:S2506">VLOOKUP(A2506,'HUMAN RESOURCES'!A2506:M5196,{5,6,7,8,9,10,11,12,13},0)</f>
        <v>2.1999999999999999E-2</v>
      </c>
      <c r="L2506" s="20">
        <v>5.3999999999999999E-2</v>
      </c>
      <c r="M2506" s="20">
        <v>69</v>
      </c>
      <c r="N2506" s="20">
        <v>61</v>
      </c>
      <c r="O2506" s="20">
        <v>0.30399999999999999</v>
      </c>
      <c r="P2506" s="20">
        <v>0.65300000000000002</v>
      </c>
      <c r="Q2506" s="20">
        <v>4.2999999999999997E-2</v>
      </c>
      <c r="R2506" s="20">
        <v>4917543</v>
      </c>
      <c r="S2506" s="20">
        <v>0.47799999999999998</v>
      </c>
      <c r="T2506" s="20">
        <f t="array" ref="T2506">VLOOKUP(A2506,TOURISM!A2506:F5196,{5,6},0)</f>
        <v>0</v>
      </c>
      <c r="U2506" s="20">
        <f t="array" ref="U2506">VLOOKUP(B2506,TOURISM!B2506:G5196,{5,6},0)</f>
        <v>0</v>
      </c>
      <c r="V2506" s="20">
        <f t="array" ref="V2506:AA2506">VLOOKUP(A2506,BUSINESS!A2506:J5196,{5,6,7,8,9,10},0)</f>
        <v>0</v>
      </c>
      <c r="W2506" s="20">
        <v>0</v>
      </c>
      <c r="X2506" s="20">
        <v>0</v>
      </c>
      <c r="Y2506" s="20">
        <v>0</v>
      </c>
      <c r="Z2506" s="20">
        <v>1.7999999999999999E-2</v>
      </c>
      <c r="AA2506" s="20">
        <v>0.23100000000000001</v>
      </c>
      <c r="AB2506" s="13">
        <f t="shared" si="19"/>
        <v>3966.7737794129393</v>
      </c>
    </row>
    <row r="2507" spans="1:28" x14ac:dyDescent="0.2">
      <c r="A2507" s="9">
        <f t="shared" si="18"/>
        <v>2506</v>
      </c>
      <c r="B2507" s="10" t="s">
        <v>259</v>
      </c>
      <c r="C2507" s="11">
        <v>2009</v>
      </c>
      <c r="D2507" s="12" t="s">
        <v>62</v>
      </c>
      <c r="E2507" s="14">
        <v>20214385965</v>
      </c>
      <c r="F2507" s="15">
        <v>2.1000000000000001E-2</v>
      </c>
      <c r="G2507" s="15">
        <v>86</v>
      </c>
      <c r="H2507" s="12"/>
      <c r="I2507" s="20">
        <f t="array" ref="I2507">VLOOKUP(A2507,ENERGY!A2507:E5197,{5,6},0)</f>
        <v>15811</v>
      </c>
      <c r="J2507" s="20">
        <f t="array" ref="J2507">VLOOKUP(B2507,ENERGY!B2507:F5197,{5,6},0)</f>
        <v>40245</v>
      </c>
      <c r="K2507" s="20">
        <f t="array" ref="K2507:S2507">VLOOKUP(A2507,'HUMAN RESOURCES'!A2507:M5197,{5,6,7,8,9,10,11,12,13},0)</f>
        <v>2.1999999999999999E-2</v>
      </c>
      <c r="L2507" s="20">
        <v>5.1999999999999998E-2</v>
      </c>
      <c r="M2507" s="20">
        <v>69</v>
      </c>
      <c r="N2507" s="20">
        <v>61</v>
      </c>
      <c r="O2507" s="20">
        <v>0.29699999999999999</v>
      </c>
      <c r="P2507" s="20">
        <v>0.66100000000000003</v>
      </c>
      <c r="Q2507" s="20">
        <v>4.2000000000000003E-2</v>
      </c>
      <c r="R2507" s="20">
        <v>4978962</v>
      </c>
      <c r="S2507" s="20">
        <v>0.48099999999999998</v>
      </c>
      <c r="T2507" s="20">
        <f t="array" ref="T2507">VLOOKUP(A2507,TOURISM!A2507:F5197,{5,6},0)</f>
        <v>0</v>
      </c>
      <c r="U2507" s="20">
        <f t="array" ref="U2507">VLOOKUP(B2507,TOURISM!B2507:G5197,{5,6},0)</f>
        <v>0</v>
      </c>
      <c r="V2507" s="20">
        <f t="array" ref="V2507:AA2507">VLOOKUP(A2507,BUSINESS!A2507:J5197,{5,6,7,8,9,10},0)</f>
        <v>0</v>
      </c>
      <c r="W2507" s="20">
        <v>0</v>
      </c>
      <c r="X2507" s="20">
        <v>0</v>
      </c>
      <c r="Y2507" s="20">
        <v>0</v>
      </c>
      <c r="Z2507" s="20">
        <v>0.02</v>
      </c>
      <c r="AA2507" s="20">
        <v>0.42799999999999999</v>
      </c>
      <c r="AB2507" s="13">
        <f t="shared" si="19"/>
        <v>4110.6678609622732</v>
      </c>
    </row>
    <row r="2508" spans="1:28" x14ac:dyDescent="0.2">
      <c r="A2508" s="9">
        <f t="shared" si="18"/>
        <v>2507</v>
      </c>
      <c r="B2508" s="10" t="s">
        <v>259</v>
      </c>
      <c r="C2508" s="11">
        <v>2010</v>
      </c>
      <c r="D2508" s="12" t="s">
        <v>62</v>
      </c>
      <c r="E2508" s="14">
        <v>22148070175</v>
      </c>
      <c r="F2508" s="15">
        <v>2.1000000000000001E-2</v>
      </c>
      <c r="G2508" s="15">
        <v>95</v>
      </c>
      <c r="H2508" s="12"/>
      <c r="I2508" s="20">
        <f t="array" ref="I2508">VLOOKUP(A2508,ENERGY!A2508:E5198,{5,6},0)</f>
        <v>19166</v>
      </c>
      <c r="J2508" s="20">
        <f t="array" ref="J2508">VLOOKUP(B2508,ENERGY!B2508:F5198,{5,6},0)</f>
        <v>45375</v>
      </c>
      <c r="K2508" s="20">
        <f t="array" ref="K2508:S2508">VLOOKUP(A2508,'HUMAN RESOURCES'!A2508:M5198,{5,6,7,8,9,10,11,12,13},0)</f>
        <v>2.1999999999999999E-2</v>
      </c>
      <c r="L2508" s="20">
        <v>5.0999999999999997E-2</v>
      </c>
      <c r="M2508" s="20">
        <v>69</v>
      </c>
      <c r="N2508" s="20">
        <v>61</v>
      </c>
      <c r="O2508" s="20">
        <v>0.29199999999999998</v>
      </c>
      <c r="P2508" s="20">
        <v>0.66600000000000004</v>
      </c>
      <c r="Q2508" s="20">
        <v>4.1000000000000002E-2</v>
      </c>
      <c r="R2508" s="20">
        <v>5041995</v>
      </c>
      <c r="S2508" s="20">
        <v>0.48399999999999999</v>
      </c>
      <c r="T2508" s="20">
        <f t="array" ref="T2508">VLOOKUP(A2508,TOURISM!A2508:F5198,{5,6},0)</f>
        <v>0</v>
      </c>
      <c r="U2508" s="20">
        <f t="array" ref="U2508">VLOOKUP(B2508,TOURISM!B2508:G5198,{5,6},0)</f>
        <v>0</v>
      </c>
      <c r="V2508" s="20">
        <f t="array" ref="V2508:AA2508">VLOOKUP(A2508,BUSINESS!A2508:J5198,{5,6,7,8,9,10},0)</f>
        <v>0</v>
      </c>
      <c r="W2508" s="20">
        <v>0</v>
      </c>
      <c r="X2508" s="20">
        <v>0</v>
      </c>
      <c r="Y2508" s="20">
        <v>0</v>
      </c>
      <c r="Z2508" s="20">
        <v>0.03</v>
      </c>
      <c r="AA2508" s="20">
        <v>0.63400000000000001</v>
      </c>
      <c r="AB2508" s="13">
        <f t="shared" si="19"/>
        <v>4448.3308318079153</v>
      </c>
    </row>
    <row r="2509" spans="1:28" x14ac:dyDescent="0.2">
      <c r="A2509" s="9">
        <f t="shared" si="18"/>
        <v>2508</v>
      </c>
      <c r="B2509" s="10" t="s">
        <v>259</v>
      </c>
      <c r="C2509" s="11">
        <v>2011</v>
      </c>
      <c r="D2509" s="12" t="s">
        <v>62</v>
      </c>
      <c r="E2509" s="14">
        <v>29233333333</v>
      </c>
      <c r="F2509" s="15">
        <v>2.1000000000000001E-2</v>
      </c>
      <c r="G2509" s="15">
        <v>114</v>
      </c>
      <c r="H2509" s="12"/>
      <c r="I2509" s="20">
        <f t="array" ref="I2509">VLOOKUP(A2509,ENERGY!A2509:E5199,{5,6},0)</f>
        <v>17629</v>
      </c>
      <c r="J2509" s="20">
        <f t="array" ref="J2509">VLOOKUP(B2509,ENERGY!B2509:F5199,{5,6},0)</f>
        <v>42215</v>
      </c>
      <c r="K2509" s="20">
        <f t="array" ref="K2509:S2509">VLOOKUP(A2509,'HUMAN RESOURCES'!A2509:M5199,{5,6,7,8,9,10,11,12,13},0)</f>
        <v>2.1999999999999999E-2</v>
      </c>
      <c r="L2509" s="20">
        <v>0.05</v>
      </c>
      <c r="M2509" s="20">
        <v>69</v>
      </c>
      <c r="N2509" s="20">
        <v>61</v>
      </c>
      <c r="O2509" s="20">
        <v>0.28899999999999998</v>
      </c>
      <c r="P2509" s="20">
        <v>0.67100000000000004</v>
      </c>
      <c r="Q2509" s="20">
        <v>4.1000000000000002E-2</v>
      </c>
      <c r="R2509" s="20">
        <v>5106668</v>
      </c>
      <c r="S2509" s="20">
        <v>0.48699999999999999</v>
      </c>
      <c r="T2509" s="20">
        <f t="array" ref="T2509">VLOOKUP(A2509,TOURISM!A2509:F5199,{5,6},0)</f>
        <v>0</v>
      </c>
      <c r="U2509" s="20">
        <f t="array" ref="U2509">VLOOKUP(B2509,TOURISM!B2509:G5199,{5,6},0)</f>
        <v>0</v>
      </c>
      <c r="V2509" s="20">
        <f t="array" ref="V2509:AA2509">VLOOKUP(A2509,BUSINESS!A2509:J5199,{5,6,7,8,9,10},0)</f>
        <v>0</v>
      </c>
      <c r="W2509" s="20">
        <v>0</v>
      </c>
      <c r="X2509" s="20">
        <v>0</v>
      </c>
      <c r="Y2509" s="20">
        <v>0</v>
      </c>
      <c r="Z2509" s="20">
        <v>0.05</v>
      </c>
      <c r="AA2509" s="20">
        <v>1.038</v>
      </c>
      <c r="AB2509" s="13">
        <f t="shared" si="19"/>
        <v>5797.9695205965099</v>
      </c>
    </row>
    <row r="2510" spans="1:28" x14ac:dyDescent="0.2">
      <c r="A2510" s="9">
        <f t="shared" si="18"/>
        <v>2509</v>
      </c>
      <c r="B2510" s="10" t="s">
        <v>259</v>
      </c>
      <c r="C2510" s="11">
        <v>2012</v>
      </c>
      <c r="D2510" s="12" t="s">
        <v>62</v>
      </c>
      <c r="E2510" s="14">
        <v>35164210526</v>
      </c>
      <c r="F2510" s="15">
        <v>0.02</v>
      </c>
      <c r="G2510" s="15">
        <v>129</v>
      </c>
      <c r="H2510" s="12"/>
      <c r="I2510" s="20">
        <f t="array" ref="I2510">VLOOKUP(A2510,ENERGY!A2510:E5200,{5,6},0)</f>
        <v>14871</v>
      </c>
      <c r="J2510" s="20">
        <f t="array" ref="J2510">VLOOKUP(B2510,ENERGY!B2510:F5200,{5,6},0)</f>
        <v>35365</v>
      </c>
      <c r="K2510" s="20">
        <f t="array" ref="K2510:S2510">VLOOKUP(A2510,'HUMAN RESOURCES'!A2510:M5200,{5,6,7,8,9,10,11,12,13},0)</f>
        <v>2.1999999999999999E-2</v>
      </c>
      <c r="L2510" s="20">
        <v>4.8000000000000001E-2</v>
      </c>
      <c r="M2510" s="20">
        <v>70</v>
      </c>
      <c r="N2510" s="20">
        <v>61</v>
      </c>
      <c r="O2510" s="20">
        <v>0.28599999999999998</v>
      </c>
      <c r="P2510" s="20">
        <v>0.67300000000000004</v>
      </c>
      <c r="Q2510" s="20">
        <v>4.1000000000000002E-2</v>
      </c>
      <c r="R2510" s="20">
        <v>5172931</v>
      </c>
      <c r="S2510" s="20">
        <v>0.49</v>
      </c>
      <c r="T2510" s="20">
        <f t="array" ref="T2510">VLOOKUP(A2510,TOURISM!A2510:F5200,{5,6},0)</f>
        <v>0</v>
      </c>
      <c r="U2510" s="20">
        <f t="array" ref="U2510">VLOOKUP(B2510,TOURISM!B2510:G5200,{5,6},0)</f>
        <v>0</v>
      </c>
      <c r="V2510" s="20">
        <f t="array" ref="V2510:AA2510">VLOOKUP(A2510,BUSINESS!A2510:J5200,{5,6,7,8,9,10},0)</f>
        <v>0</v>
      </c>
      <c r="W2510" s="20">
        <v>0</v>
      </c>
      <c r="X2510" s="20">
        <v>0</v>
      </c>
      <c r="Y2510" s="20">
        <v>0</v>
      </c>
      <c r="Z2510" s="20">
        <v>7.1999999999999995E-2</v>
      </c>
      <c r="AA2510" s="20">
        <v>1.141</v>
      </c>
      <c r="AB2510" s="13">
        <f t="shared" si="19"/>
        <v>6885.9402111122163</v>
      </c>
    </row>
    <row r="2511" spans="1:28" x14ac:dyDescent="0.2">
      <c r="A2511" s="9">
        <f t="shared" si="18"/>
        <v>2510</v>
      </c>
      <c r="B2511" s="10" t="s">
        <v>260</v>
      </c>
      <c r="C2511" s="11">
        <v>2000</v>
      </c>
      <c r="D2511" s="12" t="s">
        <v>72</v>
      </c>
      <c r="E2511" s="10"/>
      <c r="F2511" s="12"/>
      <c r="G2511" s="12"/>
      <c r="H2511" s="12"/>
      <c r="I2511" s="20">
        <f t="array" ref="I2511">VLOOKUP(A2511,ENERGY!A2511:E5201,{5,6},0)</f>
        <v>0</v>
      </c>
      <c r="J2511" s="20">
        <f t="array" ref="J2511">VLOOKUP(B2511,ENERGY!B2511:F5201,{5,6},0)</f>
        <v>0</v>
      </c>
      <c r="K2511" s="20">
        <f t="array" ref="K2511:S2511">VLOOKUP(A2511,'HUMAN RESOURCES'!A2511:M5201,{5,6,7,8,9,10,11,12,13},0)</f>
        <v>0</v>
      </c>
      <c r="L2511" s="20">
        <v>0</v>
      </c>
      <c r="M2511" s="20">
        <v>0</v>
      </c>
      <c r="N2511" s="20">
        <v>0</v>
      </c>
      <c r="O2511" s="20">
        <v>0</v>
      </c>
      <c r="P2511" s="20">
        <v>0</v>
      </c>
      <c r="Q2511" s="20">
        <v>0</v>
      </c>
      <c r="R2511" s="20">
        <v>18876</v>
      </c>
      <c r="S2511" s="20">
        <v>0.84599999999999997</v>
      </c>
      <c r="T2511" s="20">
        <f t="array" ref="T2511">VLOOKUP(A2511,TOURISM!A2511:F5201,{5,6},0)</f>
        <v>285000000</v>
      </c>
      <c r="U2511" s="20">
        <f t="array" ref="U2511">VLOOKUP(B2511,TOURISM!B2511:G5201,{5,6},0)</f>
        <v>0</v>
      </c>
      <c r="V2511" s="20">
        <f t="array" ref="V2511:AA2511">VLOOKUP(A2511,BUSINESS!A2511:J5201,{5,6,7,8,9,10},0)</f>
        <v>0</v>
      </c>
      <c r="W2511" s="20">
        <v>0</v>
      </c>
      <c r="X2511" s="20">
        <v>0</v>
      </c>
      <c r="Y2511" s="20">
        <v>0</v>
      </c>
      <c r="Z2511" s="20">
        <v>0</v>
      </c>
      <c r="AA2511" s="20">
        <v>0</v>
      </c>
      <c r="AB2511" s="13">
        <f t="shared" si="19"/>
        <v>0</v>
      </c>
    </row>
    <row r="2512" spans="1:28" x14ac:dyDescent="0.2">
      <c r="A2512" s="9">
        <f t="shared" si="18"/>
        <v>2511</v>
      </c>
      <c r="B2512" s="10" t="s">
        <v>260</v>
      </c>
      <c r="C2512" s="11">
        <v>2001</v>
      </c>
      <c r="D2512" s="12" t="s">
        <v>72</v>
      </c>
      <c r="E2512" s="10"/>
      <c r="F2512" s="12"/>
      <c r="G2512" s="12"/>
      <c r="H2512" s="12"/>
      <c r="I2512" s="20">
        <f t="array" ref="I2512">VLOOKUP(A2512,ENERGY!A2512:E5202,{5,6},0)</f>
        <v>0</v>
      </c>
      <c r="J2512" s="20">
        <f t="array" ref="J2512">VLOOKUP(B2512,ENERGY!B2512:F5202,{5,6},0)</f>
        <v>0</v>
      </c>
      <c r="K2512" s="20">
        <f t="array" ref="K2512:S2512">VLOOKUP(A2512,'HUMAN RESOURCES'!A2512:M5202,{5,6,7,8,9,10,11,12,13},0)</f>
        <v>0</v>
      </c>
      <c r="L2512" s="20">
        <v>0</v>
      </c>
      <c r="M2512" s="20">
        <v>0</v>
      </c>
      <c r="N2512" s="20">
        <v>0</v>
      </c>
      <c r="O2512" s="20">
        <v>0</v>
      </c>
      <c r="P2512" s="20">
        <v>0</v>
      </c>
      <c r="Q2512" s="20">
        <v>0</v>
      </c>
      <c r="R2512" s="20">
        <v>20186</v>
      </c>
      <c r="S2512" s="20">
        <v>0.85399999999999998</v>
      </c>
      <c r="T2512" s="20">
        <f t="array" ref="T2512">VLOOKUP(A2512,TOURISM!A2512:F5202,{5,6},0)</f>
        <v>311000000</v>
      </c>
      <c r="U2512" s="20">
        <f t="array" ref="U2512">VLOOKUP(B2512,TOURISM!B2512:G5202,{5,6},0)</f>
        <v>0</v>
      </c>
      <c r="V2512" s="20">
        <f t="array" ref="V2512:AA2512">VLOOKUP(A2512,BUSINESS!A2512:J5202,{5,6,7,8,9,10},0)</f>
        <v>0</v>
      </c>
      <c r="W2512" s="20">
        <v>0</v>
      </c>
      <c r="X2512" s="20">
        <v>0</v>
      </c>
      <c r="Y2512" s="20">
        <v>0</v>
      </c>
      <c r="Z2512" s="20">
        <v>0</v>
      </c>
      <c r="AA2512" s="20">
        <v>0</v>
      </c>
      <c r="AB2512" s="13">
        <f t="shared" si="19"/>
        <v>0</v>
      </c>
    </row>
    <row r="2513" spans="1:28" x14ac:dyDescent="0.2">
      <c r="A2513" s="9">
        <f t="shared" si="18"/>
        <v>2512</v>
      </c>
      <c r="B2513" s="10" t="s">
        <v>260</v>
      </c>
      <c r="C2513" s="11">
        <v>2002</v>
      </c>
      <c r="D2513" s="12" t="s">
        <v>72</v>
      </c>
      <c r="E2513" s="10"/>
      <c r="F2513" s="12"/>
      <c r="G2513" s="12"/>
      <c r="H2513" s="12"/>
      <c r="I2513" s="20">
        <f t="array" ref="I2513">VLOOKUP(A2513,ENERGY!A2513:E5203,{5,6},0)</f>
        <v>0</v>
      </c>
      <c r="J2513" s="20">
        <f t="array" ref="J2513">VLOOKUP(B2513,ENERGY!B2513:F5203,{5,6},0)</f>
        <v>161</v>
      </c>
      <c r="K2513" s="20">
        <f t="array" ref="K2513:S2513">VLOOKUP(A2513,'HUMAN RESOURCES'!A2513:M5203,{5,6,7,8,9,10,11,12,13},0)</f>
        <v>0</v>
      </c>
      <c r="L2513" s="20">
        <v>0</v>
      </c>
      <c r="M2513" s="20">
        <v>0</v>
      </c>
      <c r="N2513" s="20">
        <v>0</v>
      </c>
      <c r="O2513" s="20">
        <v>0</v>
      </c>
      <c r="P2513" s="20">
        <v>0</v>
      </c>
      <c r="Q2513" s="20">
        <v>0</v>
      </c>
      <c r="R2513" s="20">
        <v>21740</v>
      </c>
      <c r="S2513" s="20">
        <v>0.86</v>
      </c>
      <c r="T2513" s="20">
        <f t="array" ref="T2513">VLOOKUP(A2513,TOURISM!A2513:F5203,{5,6},0)</f>
        <v>292000000</v>
      </c>
      <c r="U2513" s="20">
        <f t="array" ref="U2513">VLOOKUP(B2513,TOURISM!B2513:G5203,{5,6},0)</f>
        <v>0</v>
      </c>
      <c r="V2513" s="20">
        <f t="array" ref="V2513:AA2513">VLOOKUP(A2513,BUSINESS!A2513:J5203,{5,6,7,8,9,10},0)</f>
        <v>0</v>
      </c>
      <c r="W2513" s="20">
        <v>0</v>
      </c>
      <c r="X2513" s="20">
        <v>0</v>
      </c>
      <c r="Y2513" s="20">
        <v>0</v>
      </c>
      <c r="Z2513" s="20">
        <v>0</v>
      </c>
      <c r="AA2513" s="20">
        <v>0</v>
      </c>
      <c r="AB2513" s="13">
        <f t="shared" si="19"/>
        <v>0</v>
      </c>
    </row>
    <row r="2514" spans="1:28" x14ac:dyDescent="0.2">
      <c r="A2514" s="9">
        <f t="shared" si="18"/>
        <v>2513</v>
      </c>
      <c r="B2514" s="10" t="s">
        <v>260</v>
      </c>
      <c r="C2514" s="11">
        <v>2003</v>
      </c>
      <c r="D2514" s="12" t="s">
        <v>72</v>
      </c>
      <c r="E2514" s="10"/>
      <c r="F2514" s="12"/>
      <c r="G2514" s="12"/>
      <c r="H2514" s="12"/>
      <c r="I2514" s="20">
        <f t="array" ref="I2514">VLOOKUP(A2514,ENERGY!A2514:E5204,{5,6},0)</f>
        <v>0</v>
      </c>
      <c r="J2514" s="20">
        <f t="array" ref="J2514">VLOOKUP(B2514,ENERGY!B2514:F5204,{5,6},0)</f>
        <v>161</v>
      </c>
      <c r="K2514" s="20">
        <f t="array" ref="K2514:S2514">VLOOKUP(A2514,'HUMAN RESOURCES'!A2514:M5204,{5,6,7,8,9,10,11,12,13},0)</f>
        <v>0</v>
      </c>
      <c r="L2514" s="20">
        <v>0</v>
      </c>
      <c r="M2514" s="20">
        <v>0</v>
      </c>
      <c r="N2514" s="20">
        <v>0</v>
      </c>
      <c r="O2514" s="20">
        <v>0</v>
      </c>
      <c r="P2514" s="20">
        <v>0</v>
      </c>
      <c r="Q2514" s="20">
        <v>0</v>
      </c>
      <c r="R2514" s="20">
        <v>23412</v>
      </c>
      <c r="S2514" s="20">
        <v>0.86599999999999999</v>
      </c>
      <c r="T2514" s="20">
        <f t="array" ref="T2514">VLOOKUP(A2514,TOURISM!A2514:F5204,{5,6},0)</f>
        <v>292000000</v>
      </c>
      <c r="U2514" s="20">
        <f t="array" ref="U2514">VLOOKUP(B2514,TOURISM!B2514:G5204,{5,6},0)</f>
        <v>0</v>
      </c>
      <c r="V2514" s="20">
        <f t="array" ref="V2514:AA2514">VLOOKUP(A2514,BUSINESS!A2514:J5204,{5,6,7,8,9,10},0)</f>
        <v>0</v>
      </c>
      <c r="W2514" s="20">
        <v>0</v>
      </c>
      <c r="X2514" s="20">
        <v>0</v>
      </c>
      <c r="Y2514" s="20">
        <v>0</v>
      </c>
      <c r="Z2514" s="20">
        <v>0</v>
      </c>
      <c r="AA2514" s="20">
        <v>0</v>
      </c>
      <c r="AB2514" s="13">
        <f t="shared" si="19"/>
        <v>0</v>
      </c>
    </row>
    <row r="2515" spans="1:28" x14ac:dyDescent="0.2">
      <c r="A2515" s="9">
        <f t="shared" si="18"/>
        <v>2514</v>
      </c>
      <c r="B2515" s="10" t="s">
        <v>260</v>
      </c>
      <c r="C2515" s="11">
        <v>2004</v>
      </c>
      <c r="D2515" s="12" t="s">
        <v>72</v>
      </c>
      <c r="E2515" s="10"/>
      <c r="F2515" s="12"/>
      <c r="G2515" s="12"/>
      <c r="H2515" s="12"/>
      <c r="I2515" s="20">
        <f t="array" ref="I2515">VLOOKUP(A2515,ENERGY!A2515:E5205,{5,6},0)</f>
        <v>0</v>
      </c>
      <c r="J2515" s="20">
        <f t="array" ref="J2515">VLOOKUP(B2515,ENERGY!B2515:F5205,{5,6},0)</f>
        <v>158</v>
      </c>
      <c r="K2515" s="20">
        <f t="array" ref="K2515:S2515">VLOOKUP(A2515,'HUMAN RESOURCES'!A2515:M5205,{5,6,7,8,9,10,11,12,13},0)</f>
        <v>0</v>
      </c>
      <c r="L2515" s="20">
        <v>0</v>
      </c>
      <c r="M2515" s="20">
        <v>0</v>
      </c>
      <c r="N2515" s="20">
        <v>0</v>
      </c>
      <c r="O2515" s="20">
        <v>0</v>
      </c>
      <c r="P2515" s="20">
        <v>0</v>
      </c>
      <c r="Q2515" s="20">
        <v>0</v>
      </c>
      <c r="R2515" s="20">
        <v>25025</v>
      </c>
      <c r="S2515" s="20">
        <v>0.872</v>
      </c>
      <c r="T2515" s="20">
        <f t="array" ref="T2515">VLOOKUP(A2515,TOURISM!A2515:F5205,{5,6},0)</f>
        <v>0</v>
      </c>
      <c r="U2515" s="20">
        <f t="array" ref="U2515">VLOOKUP(B2515,TOURISM!B2515:G5205,{5,6},0)</f>
        <v>0</v>
      </c>
      <c r="V2515" s="20">
        <f t="array" ref="V2515:AA2515">VLOOKUP(A2515,BUSINESS!A2515:J5205,{5,6,7,8,9,10},0)</f>
        <v>0</v>
      </c>
      <c r="W2515" s="20">
        <v>0</v>
      </c>
      <c r="X2515" s="20">
        <v>0</v>
      </c>
      <c r="Y2515" s="20">
        <v>0</v>
      </c>
      <c r="Z2515" s="20">
        <v>0</v>
      </c>
      <c r="AA2515" s="20">
        <v>0</v>
      </c>
      <c r="AB2515" s="13">
        <f t="shared" si="19"/>
        <v>0</v>
      </c>
    </row>
    <row r="2516" spans="1:28" x14ac:dyDescent="0.2">
      <c r="A2516" s="9">
        <f t="shared" si="18"/>
        <v>2515</v>
      </c>
      <c r="B2516" s="10" t="s">
        <v>260</v>
      </c>
      <c r="C2516" s="11">
        <v>2005</v>
      </c>
      <c r="D2516" s="12" t="s">
        <v>72</v>
      </c>
      <c r="E2516" s="10"/>
      <c r="F2516" s="12"/>
      <c r="G2516" s="12"/>
      <c r="H2516" s="12"/>
      <c r="I2516" s="20">
        <f t="array" ref="I2516">VLOOKUP(A2516,ENERGY!A2516:E5206,{5,6},0)</f>
        <v>0</v>
      </c>
      <c r="J2516" s="20">
        <f t="array" ref="J2516">VLOOKUP(B2516,ENERGY!B2516:F5206,{5,6},0)</f>
        <v>143</v>
      </c>
      <c r="K2516" s="20">
        <f t="array" ref="K2516:S2516">VLOOKUP(A2516,'HUMAN RESOURCES'!A2516:M5206,{5,6,7,8,9,10,11,12,13},0)</f>
        <v>0</v>
      </c>
      <c r="L2516" s="20">
        <v>0</v>
      </c>
      <c r="M2516" s="20">
        <v>0</v>
      </c>
      <c r="N2516" s="20">
        <v>0</v>
      </c>
      <c r="O2516" s="20">
        <v>0</v>
      </c>
      <c r="P2516" s="20">
        <v>0</v>
      </c>
      <c r="Q2516" s="20">
        <v>0</v>
      </c>
      <c r="R2516" s="20">
        <v>26450</v>
      </c>
      <c r="S2516" s="20">
        <v>0.877</v>
      </c>
      <c r="T2516" s="20">
        <f t="array" ref="T2516">VLOOKUP(A2516,TOURISM!A2516:F5206,{5,6},0)</f>
        <v>0</v>
      </c>
      <c r="U2516" s="20">
        <f t="array" ref="U2516">VLOOKUP(B2516,TOURISM!B2516:G5206,{5,6},0)</f>
        <v>0</v>
      </c>
      <c r="V2516" s="20">
        <f t="array" ref="V2516:AA2516">VLOOKUP(A2516,BUSINESS!A2516:J5206,{5,6,7,8,9,10},0)</f>
        <v>0</v>
      </c>
      <c r="W2516" s="20">
        <v>0</v>
      </c>
      <c r="X2516" s="20">
        <v>0</v>
      </c>
      <c r="Y2516" s="20">
        <v>0</v>
      </c>
      <c r="Z2516" s="20">
        <v>0</v>
      </c>
      <c r="AA2516" s="20">
        <v>0</v>
      </c>
      <c r="AB2516" s="13">
        <f t="shared" si="19"/>
        <v>0</v>
      </c>
    </row>
    <row r="2517" spans="1:28" x14ac:dyDescent="0.2">
      <c r="A2517" s="9">
        <f t="shared" si="18"/>
        <v>2516</v>
      </c>
      <c r="B2517" s="10" t="s">
        <v>260</v>
      </c>
      <c r="C2517" s="11">
        <v>2006</v>
      </c>
      <c r="D2517" s="12" t="s">
        <v>72</v>
      </c>
      <c r="E2517" s="10"/>
      <c r="F2517" s="12"/>
      <c r="G2517" s="12"/>
      <c r="H2517" s="12"/>
      <c r="I2517" s="20">
        <f t="array" ref="I2517">VLOOKUP(A2517,ENERGY!A2517:E5207,{5,6},0)</f>
        <v>0</v>
      </c>
      <c r="J2517" s="20">
        <f t="array" ref="J2517">VLOOKUP(B2517,ENERGY!B2517:F5207,{5,6},0)</f>
        <v>15</v>
      </c>
      <c r="K2517" s="20">
        <f t="array" ref="K2517:S2517">VLOOKUP(A2517,'HUMAN RESOURCES'!A2517:M5207,{5,6,7,8,9,10,11,12,13},0)</f>
        <v>0</v>
      </c>
      <c r="L2517" s="20">
        <v>0</v>
      </c>
      <c r="M2517" s="20">
        <v>0</v>
      </c>
      <c r="N2517" s="20">
        <v>0</v>
      </c>
      <c r="O2517" s="20">
        <v>0</v>
      </c>
      <c r="P2517" s="20">
        <v>0</v>
      </c>
      <c r="Q2517" s="20">
        <v>0</v>
      </c>
      <c r="R2517" s="20">
        <v>27642</v>
      </c>
      <c r="S2517" s="20">
        <v>0.88300000000000001</v>
      </c>
      <c r="T2517" s="20">
        <f t="array" ref="T2517">VLOOKUP(A2517,TOURISM!A2517:F5207,{5,6},0)</f>
        <v>0</v>
      </c>
      <c r="U2517" s="20">
        <f t="array" ref="U2517">VLOOKUP(B2517,TOURISM!B2517:G5207,{5,6},0)</f>
        <v>0</v>
      </c>
      <c r="V2517" s="20">
        <f t="array" ref="V2517:AA2517">VLOOKUP(A2517,BUSINESS!A2517:J5207,{5,6,7,8,9,10},0)</f>
        <v>0</v>
      </c>
      <c r="W2517" s="20">
        <v>0</v>
      </c>
      <c r="X2517" s="20">
        <v>0</v>
      </c>
      <c r="Y2517" s="20">
        <v>0</v>
      </c>
      <c r="Z2517" s="20">
        <v>0</v>
      </c>
      <c r="AA2517" s="20">
        <v>0</v>
      </c>
      <c r="AB2517" s="13">
        <f t="shared" si="19"/>
        <v>0</v>
      </c>
    </row>
    <row r="2518" spans="1:28" x14ac:dyDescent="0.2">
      <c r="A2518" s="9">
        <f t="shared" si="18"/>
        <v>2517</v>
      </c>
      <c r="B2518" s="10" t="s">
        <v>260</v>
      </c>
      <c r="C2518" s="11">
        <v>2007</v>
      </c>
      <c r="D2518" s="12" t="s">
        <v>72</v>
      </c>
      <c r="E2518" s="10"/>
      <c r="F2518" s="12"/>
      <c r="G2518" s="12"/>
      <c r="H2518" s="12"/>
      <c r="I2518" s="20">
        <f t="array" ref="I2518">VLOOKUP(A2518,ENERGY!A2518:E5208,{5,6},0)</f>
        <v>0</v>
      </c>
      <c r="J2518" s="20">
        <f t="array" ref="J2518">VLOOKUP(B2518,ENERGY!B2518:F5208,{5,6},0)</f>
        <v>103</v>
      </c>
      <c r="K2518" s="20">
        <f t="array" ref="K2518:S2518">VLOOKUP(A2518,'HUMAN RESOURCES'!A2518:M5208,{5,6,7,8,9,10,11,12,13},0)</f>
        <v>0</v>
      </c>
      <c r="L2518" s="20">
        <v>0</v>
      </c>
      <c r="M2518" s="20">
        <v>0</v>
      </c>
      <c r="N2518" s="20">
        <v>0</v>
      </c>
      <c r="O2518" s="20">
        <v>0</v>
      </c>
      <c r="P2518" s="20">
        <v>0</v>
      </c>
      <c r="Q2518" s="20">
        <v>0</v>
      </c>
      <c r="R2518" s="20">
        <v>28638</v>
      </c>
      <c r="S2518" s="20">
        <v>0.88800000000000001</v>
      </c>
      <c r="T2518" s="20">
        <f t="array" ref="T2518">VLOOKUP(A2518,TOURISM!A2518:F5208,{5,6},0)</f>
        <v>0</v>
      </c>
      <c r="U2518" s="20">
        <f t="array" ref="U2518">VLOOKUP(B2518,TOURISM!B2518:G5208,{5,6},0)</f>
        <v>0</v>
      </c>
      <c r="V2518" s="20">
        <f t="array" ref="V2518:AA2518">VLOOKUP(A2518,BUSINESS!A2518:J5208,{5,6,7,8,9,10},0)</f>
        <v>0</v>
      </c>
      <c r="W2518" s="20">
        <v>0</v>
      </c>
      <c r="X2518" s="20">
        <v>0</v>
      </c>
      <c r="Y2518" s="20">
        <v>0</v>
      </c>
      <c r="Z2518" s="20">
        <v>0</v>
      </c>
      <c r="AA2518" s="20">
        <v>0</v>
      </c>
      <c r="AB2518" s="13">
        <f t="shared" si="19"/>
        <v>0</v>
      </c>
    </row>
    <row r="2519" spans="1:28" x14ac:dyDescent="0.2">
      <c r="A2519" s="9">
        <f t="shared" si="18"/>
        <v>2518</v>
      </c>
      <c r="B2519" s="10" t="s">
        <v>260</v>
      </c>
      <c r="C2519" s="11">
        <v>2008</v>
      </c>
      <c r="D2519" s="12" t="s">
        <v>72</v>
      </c>
      <c r="E2519" s="10"/>
      <c r="F2519" s="12"/>
      <c r="G2519" s="12"/>
      <c r="H2519" s="12"/>
      <c r="I2519" s="20">
        <f t="array" ref="I2519">VLOOKUP(A2519,ENERGY!A2519:E5209,{5,6},0)</f>
        <v>0</v>
      </c>
      <c r="J2519" s="20">
        <f t="array" ref="J2519">VLOOKUP(B2519,ENERGY!B2519:F5209,{5,6},0)</f>
        <v>158</v>
      </c>
      <c r="K2519" s="20">
        <f t="array" ref="K2519:S2519">VLOOKUP(A2519,'HUMAN RESOURCES'!A2519:M5209,{5,6,7,8,9,10,11,12,13},0)</f>
        <v>0</v>
      </c>
      <c r="L2519" s="20">
        <v>0</v>
      </c>
      <c r="M2519" s="20">
        <v>0</v>
      </c>
      <c r="N2519" s="20">
        <v>0</v>
      </c>
      <c r="O2519" s="20">
        <v>0</v>
      </c>
      <c r="P2519" s="20">
        <v>0</v>
      </c>
      <c r="Q2519" s="20">
        <v>0</v>
      </c>
      <c r="R2519" s="20">
        <v>29481</v>
      </c>
      <c r="S2519" s="20">
        <v>0.89300000000000002</v>
      </c>
      <c r="T2519" s="20">
        <f t="array" ref="T2519">VLOOKUP(A2519,TOURISM!A2519:F5209,{5,6},0)</f>
        <v>0</v>
      </c>
      <c r="U2519" s="20">
        <f t="array" ref="U2519">VLOOKUP(B2519,TOURISM!B2519:G5209,{5,6},0)</f>
        <v>0</v>
      </c>
      <c r="V2519" s="20">
        <f t="array" ref="V2519:AA2519">VLOOKUP(A2519,BUSINESS!A2519:J5209,{5,6,7,8,9,10},0)</f>
        <v>0</v>
      </c>
      <c r="W2519" s="20">
        <v>0</v>
      </c>
      <c r="X2519" s="20">
        <v>0</v>
      </c>
      <c r="Y2519" s="20">
        <v>0</v>
      </c>
      <c r="Z2519" s="20">
        <v>0</v>
      </c>
      <c r="AA2519" s="20">
        <v>0</v>
      </c>
      <c r="AB2519" s="13">
        <f t="shared" si="19"/>
        <v>0</v>
      </c>
    </row>
    <row r="2520" spans="1:28" x14ac:dyDescent="0.2">
      <c r="A2520" s="9">
        <f t="shared" si="18"/>
        <v>2519</v>
      </c>
      <c r="B2520" s="10" t="s">
        <v>260</v>
      </c>
      <c r="C2520" s="11">
        <v>2009</v>
      </c>
      <c r="D2520" s="12" t="s">
        <v>72</v>
      </c>
      <c r="E2520" s="10"/>
      <c r="F2520" s="12"/>
      <c r="G2520" s="12"/>
      <c r="H2520" s="12"/>
      <c r="I2520" s="20">
        <f t="array" ref="I2520">VLOOKUP(A2520,ENERGY!A2520:E5210,{5,6},0)</f>
        <v>0</v>
      </c>
      <c r="J2520" s="20">
        <f t="array" ref="J2520">VLOOKUP(B2520,ENERGY!B2520:F5210,{5,6},0)</f>
        <v>99</v>
      </c>
      <c r="K2520" s="20">
        <f t="array" ref="K2520:S2520">VLOOKUP(A2520,'HUMAN RESOURCES'!A2520:M5210,{5,6,7,8,9,10,11,12,13},0)</f>
        <v>0</v>
      </c>
      <c r="L2520" s="20">
        <v>0</v>
      </c>
      <c r="M2520" s="20">
        <v>0</v>
      </c>
      <c r="N2520" s="20">
        <v>0</v>
      </c>
      <c r="O2520" s="20">
        <v>0</v>
      </c>
      <c r="P2520" s="20">
        <v>0</v>
      </c>
      <c r="Q2520" s="20">
        <v>0</v>
      </c>
      <c r="R2520" s="20">
        <v>30247</v>
      </c>
      <c r="S2520" s="20">
        <v>0.89800000000000002</v>
      </c>
      <c r="T2520" s="20">
        <f t="array" ref="T2520">VLOOKUP(A2520,TOURISM!A2520:F5210,{5,6},0)</f>
        <v>0</v>
      </c>
      <c r="U2520" s="20">
        <f t="array" ref="U2520">VLOOKUP(B2520,TOURISM!B2520:G5210,{5,6},0)</f>
        <v>0</v>
      </c>
      <c r="V2520" s="20">
        <f t="array" ref="V2520:AA2520">VLOOKUP(A2520,BUSINESS!A2520:J5210,{5,6,7,8,9,10},0)</f>
        <v>0</v>
      </c>
      <c r="W2520" s="20">
        <v>0</v>
      </c>
      <c r="X2520" s="20">
        <v>0</v>
      </c>
      <c r="Y2520" s="20">
        <v>0</v>
      </c>
      <c r="Z2520" s="20">
        <v>0</v>
      </c>
      <c r="AA2520" s="20">
        <v>0</v>
      </c>
      <c r="AB2520" s="13">
        <f t="shared" si="19"/>
        <v>0</v>
      </c>
    </row>
    <row r="2521" spans="1:28" x14ac:dyDescent="0.2">
      <c r="A2521" s="9">
        <f t="shared" si="18"/>
        <v>2520</v>
      </c>
      <c r="B2521" s="10" t="s">
        <v>260</v>
      </c>
      <c r="C2521" s="11">
        <v>2010</v>
      </c>
      <c r="D2521" s="12" t="s">
        <v>72</v>
      </c>
      <c r="E2521" s="10"/>
      <c r="F2521" s="12"/>
      <c r="G2521" s="12"/>
      <c r="H2521" s="12"/>
      <c r="I2521" s="20">
        <f t="array" ref="I2521">VLOOKUP(A2521,ENERGY!A2521:E5211,{5,6},0)</f>
        <v>0</v>
      </c>
      <c r="J2521" s="20">
        <f t="array" ref="J2521">VLOOKUP(B2521,ENERGY!B2521:F5211,{5,6},0)</f>
        <v>121</v>
      </c>
      <c r="K2521" s="20">
        <f t="array" ref="K2521:S2521">VLOOKUP(A2521,'HUMAN RESOURCES'!A2521:M5211,{5,6,7,8,9,10,11,12,13},0)</f>
        <v>0</v>
      </c>
      <c r="L2521" s="20">
        <v>0</v>
      </c>
      <c r="M2521" s="20">
        <v>0</v>
      </c>
      <c r="N2521" s="20">
        <v>0</v>
      </c>
      <c r="O2521" s="20">
        <v>0</v>
      </c>
      <c r="P2521" s="20">
        <v>0</v>
      </c>
      <c r="Q2521" s="20">
        <v>0</v>
      </c>
      <c r="R2521" s="20">
        <v>30993</v>
      </c>
      <c r="S2521" s="20">
        <v>0.90200000000000002</v>
      </c>
      <c r="T2521" s="20">
        <f t="array" ref="T2521">VLOOKUP(A2521,TOURISM!A2521:F5211,{5,6},0)</f>
        <v>0</v>
      </c>
      <c r="U2521" s="20">
        <f t="array" ref="U2521">VLOOKUP(B2521,TOURISM!B2521:G5211,{5,6},0)</f>
        <v>0</v>
      </c>
      <c r="V2521" s="20">
        <f t="array" ref="V2521:AA2521">VLOOKUP(A2521,BUSINESS!A2521:J5211,{5,6,7,8,9,10},0)</f>
        <v>0</v>
      </c>
      <c r="W2521" s="20">
        <v>0</v>
      </c>
      <c r="X2521" s="20">
        <v>0</v>
      </c>
      <c r="Y2521" s="20">
        <v>0</v>
      </c>
      <c r="Z2521" s="20">
        <v>0</v>
      </c>
      <c r="AA2521" s="20">
        <v>0</v>
      </c>
      <c r="AB2521" s="13">
        <f t="shared" si="19"/>
        <v>0</v>
      </c>
    </row>
    <row r="2522" spans="1:28" x14ac:dyDescent="0.2">
      <c r="A2522" s="9">
        <f t="shared" si="18"/>
        <v>2521</v>
      </c>
      <c r="B2522" s="10" t="s">
        <v>260</v>
      </c>
      <c r="C2522" s="11">
        <v>2011</v>
      </c>
      <c r="D2522" s="12" t="s">
        <v>72</v>
      </c>
      <c r="E2522" s="10"/>
      <c r="F2522" s="12"/>
      <c r="G2522" s="12"/>
      <c r="H2522" s="12"/>
      <c r="I2522" s="20">
        <f t="array" ref="I2522">VLOOKUP(A2522,ENERGY!A2522:E5212,{5,6},0)</f>
        <v>0</v>
      </c>
      <c r="J2522" s="20">
        <f t="array" ref="J2522">VLOOKUP(B2522,ENERGY!B2522:F5212,{5,6},0)</f>
        <v>103</v>
      </c>
      <c r="K2522" s="20">
        <f t="array" ref="K2522:S2522">VLOOKUP(A2522,'HUMAN RESOURCES'!A2522:M5212,{5,6,7,8,9,10,11,12,13},0)</f>
        <v>0</v>
      </c>
      <c r="L2522" s="20">
        <v>0</v>
      </c>
      <c r="M2522" s="20">
        <v>0</v>
      </c>
      <c r="N2522" s="20">
        <v>0</v>
      </c>
      <c r="O2522" s="20">
        <v>0</v>
      </c>
      <c r="P2522" s="20">
        <v>0</v>
      </c>
      <c r="Q2522" s="20">
        <v>0</v>
      </c>
      <c r="R2522" s="20">
        <v>31726</v>
      </c>
      <c r="S2522" s="20">
        <v>0.90700000000000003</v>
      </c>
      <c r="T2522" s="20">
        <f t="array" ref="T2522">VLOOKUP(A2522,TOURISM!A2522:F5212,{5,6},0)</f>
        <v>0</v>
      </c>
      <c r="U2522" s="20">
        <f t="array" ref="U2522">VLOOKUP(B2522,TOURISM!B2522:G5212,{5,6},0)</f>
        <v>0</v>
      </c>
      <c r="V2522" s="20">
        <f t="array" ref="V2522:AA2522">VLOOKUP(A2522,BUSINESS!A2522:J5212,{5,6,7,8,9,10},0)</f>
        <v>0</v>
      </c>
      <c r="W2522" s="20">
        <v>0</v>
      </c>
      <c r="X2522" s="20">
        <v>0</v>
      </c>
      <c r="Y2522" s="20">
        <v>0</v>
      </c>
      <c r="Z2522" s="20">
        <v>0</v>
      </c>
      <c r="AA2522" s="20">
        <v>0</v>
      </c>
      <c r="AB2522" s="13">
        <f t="shared" si="19"/>
        <v>0</v>
      </c>
    </row>
    <row r="2523" spans="1:28" x14ac:dyDescent="0.2">
      <c r="A2523" s="9">
        <f t="shared" si="18"/>
        <v>2522</v>
      </c>
      <c r="B2523" s="10" t="s">
        <v>260</v>
      </c>
      <c r="C2523" s="11">
        <v>2012</v>
      </c>
      <c r="D2523" s="12" t="s">
        <v>72</v>
      </c>
      <c r="E2523" s="10"/>
      <c r="F2523" s="12"/>
      <c r="G2523" s="12"/>
      <c r="H2523" s="12"/>
      <c r="I2523" s="20">
        <f t="array" ref="I2523">VLOOKUP(A2523,ENERGY!A2523:E5213,{5,6},0)</f>
        <v>0</v>
      </c>
      <c r="J2523" s="20">
        <f t="array" ref="J2523">VLOOKUP(B2523,ENERGY!B2523:F5213,{5,6},0)</f>
        <v>15</v>
      </c>
      <c r="K2523" s="20">
        <f t="array" ref="K2523:S2523">VLOOKUP(A2523,'HUMAN RESOURCES'!A2523:M5213,{5,6,7,8,9,10,11,12,13},0)</f>
        <v>0</v>
      </c>
      <c r="L2523" s="20">
        <v>0</v>
      </c>
      <c r="M2523" s="20">
        <v>0</v>
      </c>
      <c r="N2523" s="20">
        <v>0</v>
      </c>
      <c r="O2523" s="20">
        <v>0</v>
      </c>
      <c r="P2523" s="20">
        <v>0</v>
      </c>
      <c r="Q2523" s="20">
        <v>0</v>
      </c>
      <c r="R2523" s="20">
        <v>32427</v>
      </c>
      <c r="S2523" s="20">
        <v>0.91100000000000003</v>
      </c>
      <c r="T2523" s="20">
        <f t="array" ref="T2523">VLOOKUP(A2523,TOURISM!A2523:F5213,{5,6},0)</f>
        <v>0</v>
      </c>
      <c r="U2523" s="20">
        <f t="array" ref="U2523">VLOOKUP(B2523,TOURISM!B2523:G5213,{5,6},0)</f>
        <v>0</v>
      </c>
      <c r="V2523" s="20">
        <f t="array" ref="V2523:AA2523">VLOOKUP(A2523,BUSINESS!A2523:J5213,{5,6,7,8,9,10},0)</f>
        <v>0</v>
      </c>
      <c r="W2523" s="20">
        <v>0</v>
      </c>
      <c r="X2523" s="20">
        <v>0</v>
      </c>
      <c r="Y2523" s="20">
        <v>0</v>
      </c>
      <c r="Z2523" s="20">
        <v>0</v>
      </c>
      <c r="AA2523" s="20">
        <v>0</v>
      </c>
      <c r="AB2523" s="13">
        <f t="shared" si="19"/>
        <v>0</v>
      </c>
    </row>
    <row r="2524" spans="1:28" x14ac:dyDescent="0.2">
      <c r="A2524" s="9">
        <f t="shared" si="18"/>
        <v>2523</v>
      </c>
      <c r="B2524" s="10" t="s">
        <v>261</v>
      </c>
      <c r="C2524" s="11">
        <v>2000</v>
      </c>
      <c r="D2524" s="12" t="s">
        <v>66</v>
      </c>
      <c r="E2524" s="14">
        <v>6193246632</v>
      </c>
      <c r="F2524" s="15">
        <v>6.6000000000000003E-2</v>
      </c>
      <c r="G2524" s="15">
        <v>16</v>
      </c>
      <c r="H2524" s="15">
        <v>0.22900000000000001</v>
      </c>
      <c r="I2524" s="20">
        <f t="array" ref="I2524">VLOOKUP(A2524,ENERGY!A2524:E5214,{5,6},0)</f>
        <v>0</v>
      </c>
      <c r="J2524" s="20">
        <f t="array" ref="J2524">VLOOKUP(B2524,ENERGY!B2524:F5214,{5,6},0)</f>
        <v>0</v>
      </c>
      <c r="K2524" s="20">
        <f t="array" ref="K2524:S2524">VLOOKUP(A2524,'HUMAN RESOURCES'!A2524:M5214,{5,6,7,8,9,10,11,12,13},0)</f>
        <v>4.8000000000000001E-2</v>
      </c>
      <c r="L2524" s="20">
        <v>8.8999999999999996E-2</v>
      </c>
      <c r="M2524" s="20">
        <v>48</v>
      </c>
      <c r="N2524" s="20">
        <v>48</v>
      </c>
      <c r="O2524" s="20">
        <v>0.49299999999999999</v>
      </c>
      <c r="P2524" s="20">
        <v>0.48099999999999998</v>
      </c>
      <c r="Q2524" s="20">
        <v>2.7E-2</v>
      </c>
      <c r="R2524" s="20">
        <v>24275641</v>
      </c>
      <c r="S2524" s="20">
        <v>0.121</v>
      </c>
      <c r="T2524" s="20">
        <f t="array" ref="T2524">VLOOKUP(A2524,TOURISM!A2524:F5214,{5,6},0)</f>
        <v>165000000</v>
      </c>
      <c r="U2524" s="20">
        <f t="array" ref="U2524">VLOOKUP(B2524,TOURISM!B2524:G5214,{5,6},0)</f>
        <v>0</v>
      </c>
      <c r="V2524" s="20">
        <f t="array" ref="V2524:AA2524">VLOOKUP(A2524,BUSINESS!A2524:J5214,{5,6,7,8,9,10},0)</f>
        <v>0</v>
      </c>
      <c r="W2524" s="20">
        <v>0</v>
      </c>
      <c r="X2524" s="20">
        <v>0</v>
      </c>
      <c r="Y2524" s="20">
        <v>0</v>
      </c>
      <c r="Z2524" s="20">
        <v>2E-3</v>
      </c>
      <c r="AA2524" s="20">
        <v>5.0000000000000001E-3</v>
      </c>
      <c r="AB2524" s="13">
        <f t="shared" si="19"/>
        <v>190990.42871681007</v>
      </c>
    </row>
    <row r="2525" spans="1:28" x14ac:dyDescent="0.2">
      <c r="A2525" s="9">
        <f t="shared" si="18"/>
        <v>2524</v>
      </c>
      <c r="B2525" s="10" t="s">
        <v>261</v>
      </c>
      <c r="C2525" s="11">
        <v>2001</v>
      </c>
      <c r="D2525" s="12" t="s">
        <v>66</v>
      </c>
      <c r="E2525" s="14">
        <v>5840503703</v>
      </c>
      <c r="F2525" s="15">
        <v>7.1999999999999995E-2</v>
      </c>
      <c r="G2525" s="15">
        <v>17</v>
      </c>
      <c r="H2525" s="15">
        <v>0.22700000000000001</v>
      </c>
      <c r="I2525" s="20">
        <f t="array" ref="I2525">VLOOKUP(A2525,ENERGY!A2525:E5215,{5,6},0)</f>
        <v>0</v>
      </c>
      <c r="J2525" s="20">
        <f t="array" ref="J2525">VLOOKUP(B2525,ENERGY!B2525:F5215,{5,6},0)</f>
        <v>0</v>
      </c>
      <c r="K2525" s="20">
        <f t="array" ref="K2525:S2525">VLOOKUP(A2525,'HUMAN RESOURCES'!A2525:M5215,{5,6,7,8,9,10,11,12,13},0)</f>
        <v>4.8000000000000001E-2</v>
      </c>
      <c r="L2525" s="20">
        <v>8.5000000000000006E-2</v>
      </c>
      <c r="M2525" s="20">
        <v>49</v>
      </c>
      <c r="N2525" s="20">
        <v>49</v>
      </c>
      <c r="O2525" s="20">
        <v>0.49299999999999999</v>
      </c>
      <c r="P2525" s="20">
        <v>0.48</v>
      </c>
      <c r="Q2525" s="20">
        <v>2.7E-2</v>
      </c>
      <c r="R2525" s="20">
        <v>25088033</v>
      </c>
      <c r="S2525" s="20">
        <v>0.122</v>
      </c>
      <c r="T2525" s="20">
        <f t="array" ref="T2525">VLOOKUP(A2525,TOURISM!A2525:F5215,{5,6},0)</f>
        <v>187000000</v>
      </c>
      <c r="U2525" s="20">
        <f t="array" ref="U2525">VLOOKUP(B2525,TOURISM!B2525:G5215,{5,6},0)</f>
        <v>0</v>
      </c>
      <c r="V2525" s="20">
        <f t="array" ref="V2525:AA2525">VLOOKUP(A2525,BUSINESS!A2525:J5215,{5,6,7,8,9,10},0)</f>
        <v>0</v>
      </c>
      <c r="W2525" s="20">
        <v>0</v>
      </c>
      <c r="X2525" s="20">
        <v>0</v>
      </c>
      <c r="Y2525" s="20">
        <v>0</v>
      </c>
      <c r="Z2525" s="20">
        <v>2E-3</v>
      </c>
      <c r="AA2525" s="20">
        <v>1.0999999999999999E-2</v>
      </c>
      <c r="AB2525" s="13">
        <f t="shared" si="19"/>
        <v>240.59112189869671</v>
      </c>
    </row>
    <row r="2526" spans="1:28" x14ac:dyDescent="0.2">
      <c r="A2526" s="9">
        <f t="shared" si="18"/>
        <v>2525</v>
      </c>
      <c r="B2526" s="10" t="s">
        <v>261</v>
      </c>
      <c r="C2526" s="11">
        <v>2002</v>
      </c>
      <c r="D2526" s="12" t="s">
        <v>66</v>
      </c>
      <c r="E2526" s="14">
        <v>6178563467</v>
      </c>
      <c r="F2526" s="15">
        <v>7.4999999999999997E-2</v>
      </c>
      <c r="G2526" s="15">
        <v>18</v>
      </c>
      <c r="H2526" s="15">
        <v>0.191</v>
      </c>
      <c r="I2526" s="20">
        <f t="array" ref="I2526">VLOOKUP(A2526,ENERGY!A2526:E5216,{5,6},0)</f>
        <v>0</v>
      </c>
      <c r="J2526" s="20">
        <f t="array" ref="J2526">VLOOKUP(B2526,ENERGY!B2526:F5216,{5,6},0)</f>
        <v>3784</v>
      </c>
      <c r="K2526" s="20">
        <f t="array" ref="K2526:S2526">VLOOKUP(A2526,'HUMAN RESOURCES'!A2526:M5216,{5,6,7,8,9,10,11,12,13},0)</f>
        <v>4.8000000000000001E-2</v>
      </c>
      <c r="L2526" s="20">
        <v>8.1000000000000003E-2</v>
      </c>
      <c r="M2526" s="20">
        <v>50</v>
      </c>
      <c r="N2526" s="20">
        <v>50</v>
      </c>
      <c r="O2526" s="20">
        <v>0.49399999999999999</v>
      </c>
      <c r="P2526" s="20">
        <v>0.48</v>
      </c>
      <c r="Q2526" s="20">
        <v>2.5999999999999999E-2</v>
      </c>
      <c r="R2526" s="20">
        <v>25943441</v>
      </c>
      <c r="S2526" s="20">
        <v>0.123</v>
      </c>
      <c r="T2526" s="20">
        <f t="array" ref="T2526">VLOOKUP(A2526,TOURISM!A2526:F5216,{5,6},0)</f>
        <v>194000000</v>
      </c>
      <c r="U2526" s="20">
        <f t="array" ref="U2526">VLOOKUP(B2526,TOURISM!B2526:G5216,{5,6},0)</f>
        <v>0</v>
      </c>
      <c r="V2526" s="20">
        <f t="array" ref="V2526:AA2526">VLOOKUP(A2526,BUSINESS!A2526:J5216,{5,6,7,8,9,10},0)</f>
        <v>0</v>
      </c>
      <c r="W2526" s="20">
        <v>0</v>
      </c>
      <c r="X2526" s="20">
        <v>0</v>
      </c>
      <c r="Y2526" s="20">
        <v>0</v>
      </c>
      <c r="Z2526" s="20">
        <v>4.0000000000000001E-3</v>
      </c>
      <c r="AA2526" s="20">
        <v>1.4999999999999999E-2</v>
      </c>
      <c r="AB2526" s="13">
        <f t="shared" si="19"/>
        <v>246.27532445449191</v>
      </c>
    </row>
    <row r="2527" spans="1:28" x14ac:dyDescent="0.2">
      <c r="A2527" s="9">
        <f t="shared" si="18"/>
        <v>2526</v>
      </c>
      <c r="B2527" s="10" t="s">
        <v>261</v>
      </c>
      <c r="C2527" s="11">
        <v>2003</v>
      </c>
      <c r="D2527" s="12" t="s">
        <v>66</v>
      </c>
      <c r="E2527" s="14">
        <v>6336696289</v>
      </c>
      <c r="F2527" s="15">
        <v>7.5999999999999998E-2</v>
      </c>
      <c r="G2527" s="15">
        <v>18</v>
      </c>
      <c r="H2527" s="15">
        <v>0.189</v>
      </c>
      <c r="I2527" s="20">
        <f t="array" ref="I2527">VLOOKUP(A2527,ENERGY!A2527:E5217,{5,6},0)</f>
        <v>0</v>
      </c>
      <c r="J2527" s="20">
        <f t="array" ref="J2527">VLOOKUP(B2527,ENERGY!B2527:F5217,{5,6},0)</f>
        <v>3366</v>
      </c>
      <c r="K2527" s="20">
        <f t="array" ref="K2527:S2527">VLOOKUP(A2527,'HUMAN RESOURCES'!A2527:M5217,{5,6,7,8,9,10,11,12,13},0)</f>
        <v>4.7E-2</v>
      </c>
      <c r="L2527" s="20">
        <v>7.6999999999999999E-2</v>
      </c>
      <c r="M2527" s="20">
        <v>51</v>
      </c>
      <c r="N2527" s="20">
        <v>51</v>
      </c>
      <c r="O2527" s="20">
        <v>0.49399999999999999</v>
      </c>
      <c r="P2527" s="20">
        <v>0.48099999999999998</v>
      </c>
      <c r="Q2527" s="20">
        <v>2.5999999999999999E-2</v>
      </c>
      <c r="R2527" s="20">
        <v>26838428</v>
      </c>
      <c r="S2527" s="20">
        <v>0.125</v>
      </c>
      <c r="T2527" s="20">
        <f t="array" ref="T2527">VLOOKUP(A2527,TOURISM!A2527:F5217,{5,6},0)</f>
        <v>185000000</v>
      </c>
      <c r="U2527" s="20">
        <f t="array" ref="U2527">VLOOKUP(B2527,TOURISM!B2527:G5217,{5,6},0)</f>
        <v>0</v>
      </c>
      <c r="V2527" s="20">
        <f t="array" ref="V2527:AA2527">VLOOKUP(A2527,BUSINESS!A2527:J5217,{5,6,7,8,9,10},0)</f>
        <v>0</v>
      </c>
      <c r="W2527" s="20">
        <v>34</v>
      </c>
      <c r="X2527" s="20">
        <v>0</v>
      </c>
      <c r="Y2527" s="20">
        <v>0</v>
      </c>
      <c r="Z2527" s="20">
        <v>5.0000000000000001E-3</v>
      </c>
      <c r="AA2527" s="20">
        <v>2.9000000000000001E-2</v>
      </c>
      <c r="AB2527" s="13">
        <f t="shared" si="19"/>
        <v>244.25041724418901</v>
      </c>
    </row>
    <row r="2528" spans="1:28" x14ac:dyDescent="0.2">
      <c r="A2528" s="9">
        <f t="shared" si="18"/>
        <v>2527</v>
      </c>
      <c r="B2528" s="10" t="s">
        <v>261</v>
      </c>
      <c r="C2528" s="11">
        <v>2004</v>
      </c>
      <c r="D2528" s="12" t="s">
        <v>66</v>
      </c>
      <c r="E2528" s="14">
        <v>7940362663</v>
      </c>
      <c r="F2528" s="15">
        <v>7.9000000000000001E-2</v>
      </c>
      <c r="G2528" s="15">
        <v>24</v>
      </c>
      <c r="H2528" s="15">
        <v>0.20599999999999999</v>
      </c>
      <c r="I2528" s="20">
        <f t="array" ref="I2528">VLOOKUP(A2528,ENERGY!A2528:E5218,{5,6},0)</f>
        <v>0</v>
      </c>
      <c r="J2528" s="20">
        <f t="array" ref="J2528">VLOOKUP(B2528,ENERGY!B2528:F5218,{5,6},0)</f>
        <v>3161</v>
      </c>
      <c r="K2528" s="20">
        <f t="array" ref="K2528:S2528">VLOOKUP(A2528,'HUMAN RESOURCES'!A2528:M5218,{5,6,7,8,9,10,11,12,13},0)</f>
        <v>4.7E-2</v>
      </c>
      <c r="L2528" s="20">
        <v>7.2999999999999995E-2</v>
      </c>
      <c r="M2528" s="20">
        <v>52</v>
      </c>
      <c r="N2528" s="20">
        <v>52</v>
      </c>
      <c r="O2528" s="20">
        <v>0.49399999999999999</v>
      </c>
      <c r="P2528" s="20">
        <v>0.48099999999999998</v>
      </c>
      <c r="Q2528" s="20">
        <v>2.5000000000000001E-2</v>
      </c>
      <c r="R2528" s="20">
        <v>27766986</v>
      </c>
      <c r="S2528" s="20">
        <v>0.128</v>
      </c>
      <c r="T2528" s="20">
        <f t="array" ref="T2528">VLOOKUP(A2528,TOURISM!A2528:F5218,{5,6},0)</f>
        <v>268000000</v>
      </c>
      <c r="U2528" s="20">
        <f t="array" ref="U2528">VLOOKUP(B2528,TOURISM!B2528:G5218,{5,6},0)</f>
        <v>158000000</v>
      </c>
      <c r="V2528" s="20">
        <f t="array" ref="V2528:AA2528">VLOOKUP(A2528,BUSINESS!A2528:J5218,{5,6,7,8,9,10},0)</f>
        <v>0</v>
      </c>
      <c r="W2528" s="20">
        <v>34</v>
      </c>
      <c r="X2528" s="20">
        <v>0</v>
      </c>
      <c r="Y2528" s="20">
        <v>0</v>
      </c>
      <c r="Z2528" s="20">
        <v>7.0000000000000001E-3</v>
      </c>
      <c r="AA2528" s="20">
        <v>4.2000000000000003E-2</v>
      </c>
      <c r="AB2528" s="13">
        <f t="shared" si="19"/>
        <v>295.85796392396753</v>
      </c>
    </row>
    <row r="2529" spans="1:28" x14ac:dyDescent="0.2">
      <c r="A2529" s="9">
        <f t="shared" si="18"/>
        <v>2528</v>
      </c>
      <c r="B2529" s="10" t="s">
        <v>261</v>
      </c>
      <c r="C2529" s="11">
        <v>2005</v>
      </c>
      <c r="D2529" s="12" t="s">
        <v>66</v>
      </c>
      <c r="E2529" s="14">
        <v>9013834490</v>
      </c>
      <c r="F2529" s="15">
        <v>9.1999999999999998E-2</v>
      </c>
      <c r="G2529" s="15">
        <v>29</v>
      </c>
      <c r="H2529" s="15">
        <v>0.19600000000000001</v>
      </c>
      <c r="I2529" s="20">
        <f t="array" ref="I2529">VLOOKUP(A2529,ENERGY!A2529:E5219,{5,6},0)</f>
        <v>0</v>
      </c>
      <c r="J2529" s="20">
        <f t="array" ref="J2529">VLOOKUP(B2529,ENERGY!B2529:F5219,{5,6},0)</f>
        <v>2655</v>
      </c>
      <c r="K2529" s="20">
        <f t="array" ref="K2529:S2529">VLOOKUP(A2529,'HUMAN RESOURCES'!A2529:M5219,{5,6,7,8,9,10,11,12,13},0)</f>
        <v>4.7E-2</v>
      </c>
      <c r="L2529" s="20">
        <v>6.8000000000000005E-2</v>
      </c>
      <c r="M2529" s="20">
        <v>53</v>
      </c>
      <c r="N2529" s="20">
        <v>52</v>
      </c>
      <c r="O2529" s="20">
        <v>0.49399999999999999</v>
      </c>
      <c r="P2529" s="20">
        <v>0.48099999999999998</v>
      </c>
      <c r="Q2529" s="20">
        <v>2.5000000000000001E-2</v>
      </c>
      <c r="R2529" s="20">
        <v>28724869</v>
      </c>
      <c r="S2529" s="20">
        <v>0.13</v>
      </c>
      <c r="T2529" s="20">
        <f t="array" ref="T2529">VLOOKUP(A2529,TOURISM!A2529:F5219,{5,6},0)</f>
        <v>382000000</v>
      </c>
      <c r="U2529" s="20">
        <f t="array" ref="U2529">VLOOKUP(B2529,TOURISM!B2529:G5219,{5,6},0)</f>
        <v>185000000</v>
      </c>
      <c r="V2529" s="20">
        <f t="array" ref="V2529:AA2529">VLOOKUP(A2529,BUSINESS!A2529:J5219,{5,6,7,8,9,10},0)</f>
        <v>0.36899999999999999</v>
      </c>
      <c r="W2529" s="20">
        <v>34</v>
      </c>
      <c r="X2529" s="20">
        <v>0</v>
      </c>
      <c r="Y2529" s="20">
        <v>237</v>
      </c>
      <c r="Z2529" s="20">
        <v>1.7000000000000001E-2</v>
      </c>
      <c r="AA2529" s="20">
        <v>4.5999999999999999E-2</v>
      </c>
      <c r="AB2529" s="13">
        <f t="shared" si="19"/>
        <v>324.624159424433</v>
      </c>
    </row>
    <row r="2530" spans="1:28" x14ac:dyDescent="0.2">
      <c r="A2530" s="9">
        <f t="shared" si="18"/>
        <v>2529</v>
      </c>
      <c r="B2530" s="10" t="s">
        <v>261</v>
      </c>
      <c r="C2530" s="11">
        <v>2006</v>
      </c>
      <c r="D2530" s="12" t="s">
        <v>66</v>
      </c>
      <c r="E2530" s="14">
        <v>9942597753</v>
      </c>
      <c r="F2530" s="15">
        <v>9.6000000000000002E-2</v>
      </c>
      <c r="G2530" s="15">
        <v>32</v>
      </c>
      <c r="H2530" s="15">
        <v>0.187</v>
      </c>
      <c r="I2530" s="20">
        <f t="array" ref="I2530">VLOOKUP(A2530,ENERGY!A2530:E5220,{5,6},0)</f>
        <v>0</v>
      </c>
      <c r="J2530" s="20">
        <f t="array" ref="J2530">VLOOKUP(B2530,ENERGY!B2530:F5220,{5,6},0)</f>
        <v>1852</v>
      </c>
      <c r="K2530" s="20">
        <f t="array" ref="K2530:S2530">VLOOKUP(A2530,'HUMAN RESOURCES'!A2530:M5220,{5,6,7,8,9,10,11,12,13},0)</f>
        <v>4.5999999999999999E-2</v>
      </c>
      <c r="L2530" s="20">
        <v>6.4000000000000001E-2</v>
      </c>
      <c r="M2530" s="20">
        <v>54</v>
      </c>
      <c r="N2530" s="20">
        <v>53</v>
      </c>
      <c r="O2530" s="20">
        <v>0.49299999999999999</v>
      </c>
      <c r="P2530" s="20">
        <v>0.48199999999999998</v>
      </c>
      <c r="Q2530" s="20">
        <v>2.5000000000000001E-2</v>
      </c>
      <c r="R2530" s="20">
        <v>29711397</v>
      </c>
      <c r="S2530" s="20">
        <v>0.13300000000000001</v>
      </c>
      <c r="T2530" s="20">
        <f t="array" ref="T2530">VLOOKUP(A2530,TOURISM!A2530:F5220,{5,6},0)</f>
        <v>347000000</v>
      </c>
      <c r="U2530" s="20">
        <f t="array" ref="U2530">VLOOKUP(B2530,TOURISM!B2530:G5220,{5,6},0)</f>
        <v>196000000</v>
      </c>
      <c r="V2530" s="20">
        <f t="array" ref="V2530:AA2530">VLOOKUP(A2530,BUSINESS!A2530:J5220,{5,6,7,8,9,10},0)</f>
        <v>0.35199999999999998</v>
      </c>
      <c r="W2530" s="20">
        <v>28</v>
      </c>
      <c r="X2530" s="20">
        <v>0</v>
      </c>
      <c r="Y2530" s="20">
        <v>237</v>
      </c>
      <c r="Z2530" s="20">
        <v>2.5000000000000001E-2</v>
      </c>
      <c r="AA2530" s="20">
        <v>6.8000000000000005E-2</v>
      </c>
      <c r="AB2530" s="13">
        <f t="shared" si="19"/>
        <v>346.13204860916858</v>
      </c>
    </row>
    <row r="2531" spans="1:28" x14ac:dyDescent="0.2">
      <c r="A2531" s="9">
        <f t="shared" si="18"/>
        <v>2530</v>
      </c>
      <c r="B2531" s="10" t="s">
        <v>261</v>
      </c>
      <c r="C2531" s="11">
        <v>2007</v>
      </c>
      <c r="D2531" s="12" t="s">
        <v>66</v>
      </c>
      <c r="E2531" s="14">
        <v>12292813801</v>
      </c>
      <c r="F2531" s="15">
        <v>9.4E-2</v>
      </c>
      <c r="G2531" s="15">
        <v>37</v>
      </c>
      <c r="H2531" s="15">
        <v>0.191</v>
      </c>
      <c r="I2531" s="20">
        <f t="array" ref="I2531">VLOOKUP(A2531,ENERGY!A2531:E5221,{5,6},0)</f>
        <v>0</v>
      </c>
      <c r="J2531" s="20">
        <f t="array" ref="J2531">VLOOKUP(B2531,ENERGY!B2531:F5221,{5,6},0)</f>
        <v>1621</v>
      </c>
      <c r="K2531" s="20">
        <f t="array" ref="K2531:S2531">VLOOKUP(A2531,'HUMAN RESOURCES'!A2531:M5221,{5,6,7,8,9,10,11,12,13},0)</f>
        <v>4.5999999999999999E-2</v>
      </c>
      <c r="L2531" s="20">
        <v>6.0999999999999999E-2</v>
      </c>
      <c r="M2531" s="20">
        <v>55</v>
      </c>
      <c r="N2531" s="20">
        <v>54</v>
      </c>
      <c r="O2531" s="20">
        <v>0.49199999999999999</v>
      </c>
      <c r="P2531" s="20">
        <v>0.48299999999999998</v>
      </c>
      <c r="Q2531" s="20">
        <v>2.5000000000000001E-2</v>
      </c>
      <c r="R2531" s="20">
        <v>30728747</v>
      </c>
      <c r="S2531" s="20">
        <v>0.13600000000000001</v>
      </c>
      <c r="T2531" s="20">
        <f t="array" ref="T2531">VLOOKUP(A2531,TOURISM!A2531:F5221,{5,6},0)</f>
        <v>402000000</v>
      </c>
      <c r="U2531" s="20">
        <f t="array" ref="U2531">VLOOKUP(B2531,TOURISM!B2531:G5221,{5,6},0)</f>
        <v>220000000</v>
      </c>
      <c r="V2531" s="20">
        <f t="array" ref="V2531:AA2531">VLOOKUP(A2531,BUSINESS!A2531:J5221,{5,6,7,8,9,10},0)</f>
        <v>0.36799999999999999</v>
      </c>
      <c r="W2531" s="20">
        <v>28</v>
      </c>
      <c r="X2531" s="20">
        <v>0</v>
      </c>
      <c r="Y2531" s="20">
        <v>237</v>
      </c>
      <c r="Z2531" s="20">
        <v>3.6999999999999998E-2</v>
      </c>
      <c r="AA2531" s="20">
        <v>0.13700000000000001</v>
      </c>
      <c r="AB2531" s="13">
        <f t="shared" si="19"/>
        <v>413.74068681455805</v>
      </c>
    </row>
    <row r="2532" spans="1:28" x14ac:dyDescent="0.2">
      <c r="A2532" s="9">
        <f t="shared" si="18"/>
        <v>2531</v>
      </c>
      <c r="B2532" s="10" t="s">
        <v>261</v>
      </c>
      <c r="C2532" s="11">
        <v>2008</v>
      </c>
      <c r="D2532" s="12" t="s">
        <v>66</v>
      </c>
      <c r="E2532" s="14">
        <v>14239026768</v>
      </c>
      <c r="F2532" s="15">
        <v>8.7999999999999995E-2</v>
      </c>
      <c r="G2532" s="15">
        <v>39</v>
      </c>
      <c r="H2532" s="15">
        <v>0.20499999999999999</v>
      </c>
      <c r="I2532" s="20">
        <f t="array" ref="I2532">VLOOKUP(A2532,ENERGY!A2532:E5222,{5,6},0)</f>
        <v>0</v>
      </c>
      <c r="J2532" s="20">
        <f t="array" ref="J2532">VLOOKUP(B2532,ENERGY!B2532:F5222,{5,6},0)</f>
        <v>3128</v>
      </c>
      <c r="K2532" s="20">
        <f t="array" ref="K2532:S2532">VLOOKUP(A2532,'HUMAN RESOURCES'!A2532:M5222,{5,6,7,8,9,10,11,12,13},0)</f>
        <v>4.5999999999999999E-2</v>
      </c>
      <c r="L2532" s="20">
        <v>5.7000000000000002E-2</v>
      </c>
      <c r="M2532" s="20">
        <v>56</v>
      </c>
      <c r="N2532" s="20">
        <v>55</v>
      </c>
      <c r="O2532" s="20">
        <v>0.49099999999999999</v>
      </c>
      <c r="P2532" s="20">
        <v>0.48399999999999999</v>
      </c>
      <c r="Q2532" s="20">
        <v>2.5000000000000001E-2</v>
      </c>
      <c r="R2532" s="20">
        <v>31778799</v>
      </c>
      <c r="S2532" s="20">
        <v>0.13900000000000001</v>
      </c>
      <c r="T2532" s="20">
        <f t="array" ref="T2532">VLOOKUP(A2532,TOURISM!A2532:F5222,{5,6},0)</f>
        <v>536000000</v>
      </c>
      <c r="U2532" s="20">
        <f t="array" ref="U2532">VLOOKUP(B2532,TOURISM!B2532:G5222,{5,6},0)</f>
        <v>315000000</v>
      </c>
      <c r="V2532" s="20">
        <f t="array" ref="V2532:AA2532">VLOOKUP(A2532,BUSINESS!A2532:J5222,{5,6,7,8,9,10},0)</f>
        <v>0.34</v>
      </c>
      <c r="W2532" s="20">
        <v>25</v>
      </c>
      <c r="X2532" s="20">
        <v>0</v>
      </c>
      <c r="Y2532" s="20">
        <v>222</v>
      </c>
      <c r="Z2532" s="20">
        <v>7.9000000000000001E-2</v>
      </c>
      <c r="AA2532" s="20">
        <v>0.26900000000000002</v>
      </c>
      <c r="AB2532" s="13">
        <f t="shared" si="19"/>
        <v>463.37804688228908</v>
      </c>
    </row>
    <row r="2533" spans="1:28" x14ac:dyDescent="0.2">
      <c r="A2533" s="9">
        <f t="shared" si="18"/>
        <v>2532</v>
      </c>
      <c r="B2533" s="10" t="s">
        <v>261</v>
      </c>
      <c r="C2533" s="11">
        <v>2009</v>
      </c>
      <c r="D2533" s="12" t="s">
        <v>66</v>
      </c>
      <c r="E2533" s="14">
        <v>14824492062</v>
      </c>
      <c r="F2533" s="15">
        <v>9.2999999999999999E-2</v>
      </c>
      <c r="G2533" s="15">
        <v>42</v>
      </c>
      <c r="H2533" s="15">
        <v>0.21</v>
      </c>
      <c r="I2533" s="20">
        <f t="array" ref="I2533">VLOOKUP(A2533,ENERGY!A2533:E5223,{5,6},0)</f>
        <v>0</v>
      </c>
      <c r="J2533" s="20">
        <f t="array" ref="J2533">VLOOKUP(B2533,ENERGY!B2533:F5223,{5,6},0)</f>
        <v>1668</v>
      </c>
      <c r="K2533" s="20">
        <f t="array" ref="K2533:S2533">VLOOKUP(A2533,'HUMAN RESOURCES'!A2533:M5223,{5,6,7,8,9,10,11,12,13},0)</f>
        <v>4.4999999999999998E-2</v>
      </c>
      <c r="L2533" s="20">
        <v>5.3999999999999999E-2</v>
      </c>
      <c r="M2533" s="20">
        <v>57</v>
      </c>
      <c r="N2533" s="20">
        <v>56</v>
      </c>
      <c r="O2533" s="20">
        <v>0.49</v>
      </c>
      <c r="P2533" s="20">
        <v>0.48599999999999999</v>
      </c>
      <c r="Q2533" s="20">
        <v>2.5000000000000001E-2</v>
      </c>
      <c r="R2533" s="20">
        <v>32864328</v>
      </c>
      <c r="S2533" s="20">
        <v>0.14199999999999999</v>
      </c>
      <c r="T2533" s="20">
        <f t="array" ref="T2533">VLOOKUP(A2533,TOURISM!A2533:F5223,{5,6},0)</f>
        <v>683000000</v>
      </c>
      <c r="U2533" s="20">
        <f t="array" ref="U2533">VLOOKUP(B2533,TOURISM!B2533:G5223,{5,6},0)</f>
        <v>351000000</v>
      </c>
      <c r="V2533" s="20">
        <f t="array" ref="V2533:AA2533">VLOOKUP(A2533,BUSINESS!A2533:J5223,{5,6,7,8,9,10},0)</f>
        <v>0.35</v>
      </c>
      <c r="W2533" s="20">
        <v>25</v>
      </c>
      <c r="X2533" s="20">
        <v>0</v>
      </c>
      <c r="Y2533" s="20">
        <v>161</v>
      </c>
      <c r="Z2533" s="20">
        <v>9.8000000000000004E-2</v>
      </c>
      <c r="AA2533" s="20">
        <v>0.28599999999999998</v>
      </c>
      <c r="AB2533" s="13">
        <f t="shared" si="19"/>
        <v>466.49000366565144</v>
      </c>
    </row>
    <row r="2534" spans="1:28" x14ac:dyDescent="0.2">
      <c r="A2534" s="9">
        <f t="shared" si="18"/>
        <v>2533</v>
      </c>
      <c r="B2534" s="10" t="s">
        <v>261</v>
      </c>
      <c r="C2534" s="11">
        <v>2010</v>
      </c>
      <c r="D2534" s="12" t="s">
        <v>66</v>
      </c>
      <c r="E2534" s="14">
        <v>16030996179</v>
      </c>
      <c r="F2534" s="15">
        <v>9.1999999999999998E-2</v>
      </c>
      <c r="G2534" s="15">
        <v>43</v>
      </c>
      <c r="H2534" s="15">
        <v>0.20200000000000001</v>
      </c>
      <c r="I2534" s="20">
        <f t="array" ref="I2534">VLOOKUP(A2534,ENERGY!A2534:E5224,{5,6},0)</f>
        <v>0</v>
      </c>
      <c r="J2534" s="20">
        <f t="array" ref="J2534">VLOOKUP(B2534,ENERGY!B2534:F5224,{5,6},0)</f>
        <v>2285</v>
      </c>
      <c r="K2534" s="20">
        <f t="array" ref="K2534:S2534">VLOOKUP(A2534,'HUMAN RESOURCES'!A2534:M5224,{5,6,7,8,9,10,11,12,13},0)</f>
        <v>4.4999999999999998E-2</v>
      </c>
      <c r="L2534" s="20">
        <v>5.0999999999999997E-2</v>
      </c>
      <c r="M2534" s="20">
        <v>58</v>
      </c>
      <c r="N2534" s="20">
        <v>56</v>
      </c>
      <c r="O2534" s="20">
        <v>0.48899999999999999</v>
      </c>
      <c r="P2534" s="20">
        <v>0.48699999999999999</v>
      </c>
      <c r="Q2534" s="20">
        <v>2.4E-2</v>
      </c>
      <c r="R2534" s="20">
        <v>33987213</v>
      </c>
      <c r="S2534" s="20">
        <v>0.14499999999999999</v>
      </c>
      <c r="T2534" s="20">
        <f t="array" ref="T2534">VLOOKUP(A2534,TOURISM!A2534:F5224,{5,6},0)</f>
        <v>802000000</v>
      </c>
      <c r="U2534" s="20">
        <f t="array" ref="U2534">VLOOKUP(B2534,TOURISM!B2534:G5224,{5,6},0)</f>
        <v>464000000</v>
      </c>
      <c r="V2534" s="20">
        <f t="array" ref="V2534:AA2534">VLOOKUP(A2534,BUSINESS!A2534:J5224,{5,6,7,8,9,10},0)</f>
        <v>0.35</v>
      </c>
      <c r="W2534" s="20">
        <v>24</v>
      </c>
      <c r="X2534" s="20">
        <v>0</v>
      </c>
      <c r="Y2534" s="20">
        <v>161</v>
      </c>
      <c r="Z2534" s="20">
        <v>0.125</v>
      </c>
      <c r="AA2534" s="20">
        <v>0.377</v>
      </c>
      <c r="AB2534" s="13">
        <f t="shared" si="19"/>
        <v>487.79321393700792</v>
      </c>
    </row>
    <row r="2535" spans="1:28" x14ac:dyDescent="0.2">
      <c r="A2535" s="9">
        <f t="shared" si="18"/>
        <v>2534</v>
      </c>
      <c r="B2535" s="10" t="s">
        <v>261</v>
      </c>
      <c r="C2535" s="11">
        <v>2011</v>
      </c>
      <c r="D2535" s="12" t="s">
        <v>66</v>
      </c>
      <c r="E2535" s="14">
        <v>15493320082</v>
      </c>
      <c r="F2535" s="15">
        <v>9.2999999999999999E-2</v>
      </c>
      <c r="G2535" s="15">
        <v>41</v>
      </c>
      <c r="H2535" s="15">
        <v>0.218</v>
      </c>
      <c r="I2535" s="20">
        <f t="array" ref="I2535">VLOOKUP(A2535,ENERGY!A2535:E5225,{5,6},0)</f>
        <v>0</v>
      </c>
      <c r="J2535" s="20">
        <f t="array" ref="J2535">VLOOKUP(B2535,ENERGY!B2535:F5225,{5,6},0)</f>
        <v>1709</v>
      </c>
      <c r="K2535" s="20">
        <f t="array" ref="K2535:S2535">VLOOKUP(A2535,'HUMAN RESOURCES'!A2535:M5225,{5,6,7,8,9,10,11,12,13},0)</f>
        <v>4.3999999999999997E-2</v>
      </c>
      <c r="L2535" s="20">
        <v>4.9000000000000002E-2</v>
      </c>
      <c r="M2535" s="20">
        <v>59</v>
      </c>
      <c r="N2535" s="20">
        <v>57</v>
      </c>
      <c r="O2535" s="20">
        <v>0.48699999999999999</v>
      </c>
      <c r="P2535" s="20">
        <v>0.48899999999999999</v>
      </c>
      <c r="Q2535" s="20">
        <v>2.4E-2</v>
      </c>
      <c r="R2535" s="20">
        <v>35148064</v>
      </c>
      <c r="S2535" s="20">
        <v>0.14799999999999999</v>
      </c>
      <c r="T2535" s="20">
        <f t="array" ref="T2535">VLOOKUP(A2535,TOURISM!A2535:F5225,{5,6},0)</f>
        <v>967000000</v>
      </c>
      <c r="U2535" s="20">
        <f t="array" ref="U2535">VLOOKUP(B2535,TOURISM!B2535:G5225,{5,6},0)</f>
        <v>528000000</v>
      </c>
      <c r="V2535" s="20">
        <f t="array" ref="V2535:AA2535">VLOOKUP(A2535,BUSINESS!A2535:J5225,{5,6,7,8,9,10},0)</f>
        <v>0.35</v>
      </c>
      <c r="W2535" s="20">
        <v>33</v>
      </c>
      <c r="X2535" s="20">
        <v>0</v>
      </c>
      <c r="Y2535" s="20">
        <v>213</v>
      </c>
      <c r="Z2535" s="20">
        <v>0.13</v>
      </c>
      <c r="AA2535" s="20">
        <v>0.47499999999999998</v>
      </c>
      <c r="AB2535" s="13">
        <f t="shared" si="19"/>
        <v>455.857327342492</v>
      </c>
    </row>
    <row r="2536" spans="1:28" x14ac:dyDescent="0.2">
      <c r="A2536" s="9">
        <f t="shared" si="18"/>
        <v>2535</v>
      </c>
      <c r="B2536" s="10" t="s">
        <v>261</v>
      </c>
      <c r="C2536" s="11">
        <v>2012</v>
      </c>
      <c r="D2536" s="12" t="s">
        <v>66</v>
      </c>
      <c r="E2536" s="14">
        <v>20032237910</v>
      </c>
      <c r="F2536" s="15">
        <v>0.08</v>
      </c>
      <c r="G2536" s="15">
        <v>44</v>
      </c>
      <c r="H2536" s="15">
        <v>0.26300000000000001</v>
      </c>
      <c r="I2536" s="20">
        <f t="array" ref="I2536">VLOOKUP(A2536,ENERGY!A2536:E5226,{5,6},0)</f>
        <v>0</v>
      </c>
      <c r="J2536" s="20">
        <f t="array" ref="J2536">VLOOKUP(B2536,ENERGY!B2536:F5226,{5,6},0)</f>
        <v>1533</v>
      </c>
      <c r="K2536" s="20">
        <f t="array" ref="K2536:S2536">VLOOKUP(A2536,'HUMAN RESOURCES'!A2536:M5226,{5,6,7,8,9,10,11,12,13},0)</f>
        <v>4.3999999999999997E-2</v>
      </c>
      <c r="L2536" s="20">
        <v>4.4999999999999998E-2</v>
      </c>
      <c r="M2536" s="20">
        <v>60</v>
      </c>
      <c r="N2536" s="20">
        <v>58</v>
      </c>
      <c r="O2536" s="20">
        <v>0.48499999999999999</v>
      </c>
      <c r="P2536" s="20">
        <v>0.49</v>
      </c>
      <c r="Q2536" s="20">
        <v>2.4E-2</v>
      </c>
      <c r="R2536" s="20">
        <v>36345860</v>
      </c>
      <c r="S2536" s="20">
        <v>0.151</v>
      </c>
      <c r="T2536" s="20">
        <f t="array" ref="T2536">VLOOKUP(A2536,TOURISM!A2536:F5226,{5,6},0)</f>
        <v>1105000000</v>
      </c>
      <c r="U2536" s="20">
        <f t="array" ref="U2536">VLOOKUP(B2536,TOURISM!B2536:G5226,{5,6},0)</f>
        <v>604000000</v>
      </c>
      <c r="V2536" s="20">
        <f t="array" ref="V2536:AA2536">VLOOKUP(A2536,BUSINESS!A2536:J5226,{5,6,7,8,9,10},0)</f>
        <v>0.36599999999999999</v>
      </c>
      <c r="W2536" s="20">
        <v>33</v>
      </c>
      <c r="X2536" s="20">
        <v>126</v>
      </c>
      <c r="Y2536" s="20">
        <v>213</v>
      </c>
      <c r="Z2536" s="20">
        <v>0.14699999999999999</v>
      </c>
      <c r="AA2536" s="20">
        <v>0.45</v>
      </c>
      <c r="AB2536" s="13">
        <f t="shared" si="19"/>
        <v>569.93858637562516</v>
      </c>
    </row>
    <row r="2537" spans="1:28" x14ac:dyDescent="0.2">
      <c r="A2537" s="9">
        <f t="shared" si="18"/>
        <v>2536</v>
      </c>
      <c r="B2537" s="10" t="s">
        <v>262</v>
      </c>
      <c r="C2537" s="11">
        <v>2000</v>
      </c>
      <c r="D2537" s="12" t="s">
        <v>64</v>
      </c>
      <c r="E2537" s="14">
        <v>31261527363</v>
      </c>
      <c r="F2537" s="15">
        <v>5.6000000000000001E-2</v>
      </c>
      <c r="G2537" s="15">
        <v>36</v>
      </c>
      <c r="H2537" s="15">
        <v>0.41499999999999998</v>
      </c>
      <c r="I2537" s="20">
        <f t="array" ref="I2537">VLOOKUP(A2537,ENERGY!A2537:E5227,{5,6},0)</f>
        <v>0</v>
      </c>
      <c r="J2537" s="20">
        <f t="array" ref="J2537">VLOOKUP(B2537,ENERGY!B2537:F5227,{5,6},0)</f>
        <v>0</v>
      </c>
      <c r="K2537" s="20">
        <f t="array" ref="K2537:S2537">VLOOKUP(A2537,'HUMAN RESOURCES'!A2537:M5227,{5,6,7,8,9,10,11,12,13},0)</f>
        <v>8.0000000000000002E-3</v>
      </c>
      <c r="L2537" s="20">
        <v>1.6E-2</v>
      </c>
      <c r="M2537" s="20">
        <v>74</v>
      </c>
      <c r="N2537" s="20">
        <v>62</v>
      </c>
      <c r="O2537" s="20">
        <v>0.17499999999999999</v>
      </c>
      <c r="P2537" s="20">
        <v>0.68799999999999994</v>
      </c>
      <c r="Q2537" s="20">
        <v>0.13800000000000001</v>
      </c>
      <c r="R2537" s="20">
        <v>49175848</v>
      </c>
      <c r="S2537" s="20">
        <v>0.67100000000000004</v>
      </c>
      <c r="T2537" s="20">
        <f t="array" ref="T2537">VLOOKUP(A2537,TOURISM!A2537:F5227,{5,6},0)</f>
        <v>563000000</v>
      </c>
      <c r="U2537" s="20">
        <f t="array" ref="U2537">VLOOKUP(B2537,TOURISM!B2537:G5227,{5,6},0)</f>
        <v>561000000</v>
      </c>
      <c r="V2537" s="20">
        <f t="array" ref="V2537:AA2537">VLOOKUP(A2537,BUSINESS!A2537:J5227,{5,6,7,8,9,10},0)</f>
        <v>0</v>
      </c>
      <c r="W2537" s="20">
        <v>0</v>
      </c>
      <c r="X2537" s="20">
        <v>0</v>
      </c>
      <c r="Y2537" s="20">
        <v>0</v>
      </c>
      <c r="Z2537" s="20">
        <v>7.0000000000000001E-3</v>
      </c>
      <c r="AA2537" s="20">
        <v>1.7000000000000001E-2</v>
      </c>
      <c r="AB2537" s="13">
        <f t="shared" si="19"/>
        <v>860.11246846270797</v>
      </c>
    </row>
    <row r="2538" spans="1:28" x14ac:dyDescent="0.2">
      <c r="A2538" s="9">
        <f t="shared" si="18"/>
        <v>2537</v>
      </c>
      <c r="B2538" s="10" t="s">
        <v>262</v>
      </c>
      <c r="C2538" s="11">
        <v>2001</v>
      </c>
      <c r="D2538" s="12" t="s">
        <v>64</v>
      </c>
      <c r="E2538" s="14">
        <v>38009344577</v>
      </c>
      <c r="F2538" s="15">
        <v>5.7000000000000002E-2</v>
      </c>
      <c r="G2538" s="15">
        <v>44</v>
      </c>
      <c r="H2538" s="15">
        <v>0.32300000000000001</v>
      </c>
      <c r="I2538" s="20">
        <f t="array" ref="I2538">VLOOKUP(A2538,ENERGY!A2538:E5228,{5,6},0)</f>
        <v>126438</v>
      </c>
      <c r="J2538" s="20">
        <f t="array" ref="J2538">VLOOKUP(B2538,ENERGY!B2538:F5228,{5,6},0)</f>
        <v>0</v>
      </c>
      <c r="K2538" s="20">
        <f t="array" ref="K2538:S2538">VLOOKUP(A2538,'HUMAN RESOURCES'!A2538:M5228,{5,6,7,8,9,10,11,12,13},0)</f>
        <v>8.0000000000000002E-3</v>
      </c>
      <c r="L2538" s="20">
        <v>1.4999999999999999E-2</v>
      </c>
      <c r="M2538" s="20">
        <v>74</v>
      </c>
      <c r="N2538" s="20">
        <v>63</v>
      </c>
      <c r="O2538" s="20">
        <v>0.16800000000000001</v>
      </c>
      <c r="P2538" s="20">
        <v>0.69099999999999995</v>
      </c>
      <c r="Q2538" s="20">
        <v>0.14099999999999999</v>
      </c>
      <c r="R2538" s="20">
        <v>48683865</v>
      </c>
      <c r="S2538" s="20">
        <v>0.67200000000000004</v>
      </c>
      <c r="T2538" s="20">
        <f t="array" ref="T2538">VLOOKUP(A2538,TOURISM!A2538:F5228,{5,6},0)</f>
        <v>759000000</v>
      </c>
      <c r="U2538" s="20">
        <f t="array" ref="U2538">VLOOKUP(B2538,TOURISM!B2538:G5228,{5,6},0)</f>
        <v>676000000</v>
      </c>
      <c r="V2538" s="20">
        <f t="array" ref="V2538:AA2538">VLOOKUP(A2538,BUSINESS!A2538:J5228,{5,6,7,8,9,10},0)</f>
        <v>0</v>
      </c>
      <c r="W2538" s="20">
        <v>0</v>
      </c>
      <c r="X2538" s="20">
        <v>0</v>
      </c>
      <c r="Y2538" s="20">
        <v>0</v>
      </c>
      <c r="Z2538" s="20">
        <v>1.2E-2</v>
      </c>
      <c r="AA2538" s="20">
        <v>4.5999999999999999E-2</v>
      </c>
      <c r="AB2538" s="13">
        <f t="shared" si="19"/>
        <v>772.92707950862382</v>
      </c>
    </row>
    <row r="2539" spans="1:28" x14ac:dyDescent="0.2">
      <c r="A2539" s="9">
        <f t="shared" si="18"/>
        <v>2538</v>
      </c>
      <c r="B2539" s="10" t="s">
        <v>262</v>
      </c>
      <c r="C2539" s="11">
        <v>2002</v>
      </c>
      <c r="D2539" s="12" t="s">
        <v>64</v>
      </c>
      <c r="E2539" s="14">
        <v>42392896031</v>
      </c>
      <c r="F2539" s="15">
        <v>6.3E-2</v>
      </c>
      <c r="G2539" s="15">
        <v>55</v>
      </c>
      <c r="H2539" s="15">
        <v>0.253</v>
      </c>
      <c r="I2539" s="20">
        <f t="array" ref="I2539">VLOOKUP(A2539,ENERGY!A2539:E5229,{5,6},0)</f>
        <v>132308</v>
      </c>
      <c r="J2539" s="20">
        <f t="array" ref="J2539">VLOOKUP(B2539,ENERGY!B2539:F5229,{5,6},0)</f>
        <v>304805</v>
      </c>
      <c r="K2539" s="20">
        <f t="array" ref="K2539:S2539">VLOOKUP(A2539,'HUMAN RESOURCES'!A2539:M5229,{5,6,7,8,9,10,11,12,13},0)</f>
        <v>8.9999999999999993E-3</v>
      </c>
      <c r="L2539" s="20">
        <v>1.4E-2</v>
      </c>
      <c r="M2539" s="20">
        <v>74</v>
      </c>
      <c r="N2539" s="20">
        <v>63</v>
      </c>
      <c r="O2539" s="20">
        <v>0.16200000000000001</v>
      </c>
      <c r="P2539" s="20">
        <v>0.69199999999999995</v>
      </c>
      <c r="Q2539" s="20">
        <v>0.14499999999999999</v>
      </c>
      <c r="R2539" s="20">
        <v>48202500</v>
      </c>
      <c r="S2539" s="20">
        <v>0.67300000000000004</v>
      </c>
      <c r="T2539" s="20">
        <f t="array" ref="T2539">VLOOKUP(A2539,TOURISM!A2539:F5229,{5,6},0)</f>
        <v>1001000000</v>
      </c>
      <c r="U2539" s="20">
        <f t="array" ref="U2539">VLOOKUP(B2539,TOURISM!B2539:G5229,{5,6},0)</f>
        <v>794000000</v>
      </c>
      <c r="V2539" s="20">
        <f t="array" ref="V2539:AA2539">VLOOKUP(A2539,BUSINESS!A2539:J5229,{5,6,7,8,9,10},0)</f>
        <v>0</v>
      </c>
      <c r="W2539" s="20">
        <v>0</v>
      </c>
      <c r="X2539" s="20">
        <v>0</v>
      </c>
      <c r="Y2539" s="20">
        <v>0</v>
      </c>
      <c r="Z2539" s="20">
        <v>1.9E-2</v>
      </c>
      <c r="AA2539" s="20">
        <v>7.6999999999999999E-2</v>
      </c>
      <c r="AB2539" s="13">
        <f t="shared" si="19"/>
        <v>870.77917973439457</v>
      </c>
    </row>
    <row r="2540" spans="1:28" x14ac:dyDescent="0.2">
      <c r="A2540" s="9">
        <f t="shared" si="18"/>
        <v>2539</v>
      </c>
      <c r="B2540" s="10" t="s">
        <v>262</v>
      </c>
      <c r="C2540" s="11">
        <v>2003</v>
      </c>
      <c r="D2540" s="12" t="s">
        <v>64</v>
      </c>
      <c r="E2540" s="14">
        <v>50132953288</v>
      </c>
      <c r="F2540" s="15">
        <v>6.9000000000000006E-2</v>
      </c>
      <c r="G2540" s="15">
        <v>73</v>
      </c>
      <c r="H2540" s="15">
        <v>0.17899999999999999</v>
      </c>
      <c r="I2540" s="20">
        <f t="array" ref="I2540">VLOOKUP(A2540,ENERGY!A2540:E5230,{5,6},0)</f>
        <v>114420</v>
      </c>
      <c r="J2540" s="20">
        <f t="array" ref="J2540">VLOOKUP(B2540,ENERGY!B2540:F5230,{5,6},0)</f>
        <v>261813</v>
      </c>
      <c r="K2540" s="20">
        <f t="array" ref="K2540:S2540">VLOOKUP(A2540,'HUMAN RESOURCES'!A2540:M5230,{5,6,7,8,9,10,11,12,13},0)</f>
        <v>8.9999999999999993E-3</v>
      </c>
      <c r="L2540" s="20">
        <v>1.4E-2</v>
      </c>
      <c r="M2540" s="20">
        <v>74</v>
      </c>
      <c r="N2540" s="20">
        <v>63</v>
      </c>
      <c r="O2540" s="20">
        <v>0.156</v>
      </c>
      <c r="P2540" s="20">
        <v>0.69299999999999995</v>
      </c>
      <c r="Q2540" s="20">
        <v>0.15</v>
      </c>
      <c r="R2540" s="20">
        <v>47812950</v>
      </c>
      <c r="S2540" s="20">
        <v>0.67400000000000004</v>
      </c>
      <c r="T2540" s="20">
        <f t="array" ref="T2540">VLOOKUP(A2540,TOURISM!A2540:F5230,{5,6},0)</f>
        <v>1204000000</v>
      </c>
      <c r="U2540" s="20">
        <f t="array" ref="U2540">VLOOKUP(B2540,TOURISM!B2540:G5230,{5,6},0)</f>
        <v>953000000</v>
      </c>
      <c r="V2540" s="20">
        <f t="array" ref="V2540:AA2540">VLOOKUP(A2540,BUSINESS!A2540:J5230,{5,6,7,8,9,10},0)</f>
        <v>0</v>
      </c>
      <c r="W2540" s="20">
        <v>40</v>
      </c>
      <c r="X2540" s="20">
        <v>0</v>
      </c>
      <c r="Y2540" s="20">
        <v>0</v>
      </c>
      <c r="Z2540" s="20">
        <v>3.1E-2</v>
      </c>
      <c r="AA2540" s="20">
        <v>0.13600000000000001</v>
      </c>
      <c r="AB2540" s="13">
        <f t="shared" si="19"/>
        <v>1040.0488208702868</v>
      </c>
    </row>
    <row r="2541" spans="1:28" x14ac:dyDescent="0.2">
      <c r="A2541" s="9">
        <f t="shared" si="18"/>
        <v>2540</v>
      </c>
      <c r="B2541" s="10" t="s">
        <v>262</v>
      </c>
      <c r="C2541" s="11">
        <v>2004</v>
      </c>
      <c r="D2541" s="12" t="s">
        <v>64</v>
      </c>
      <c r="E2541" s="14">
        <v>64883060726</v>
      </c>
      <c r="F2541" s="15">
        <v>6.6000000000000003E-2</v>
      </c>
      <c r="G2541" s="15">
        <v>90</v>
      </c>
      <c r="H2541" s="15">
        <v>0.17399999999999999</v>
      </c>
      <c r="I2541" s="20">
        <f t="array" ref="I2541">VLOOKUP(A2541,ENERGY!A2541:E5231,{5,6},0)</f>
        <v>134562</v>
      </c>
      <c r="J2541" s="20">
        <f t="array" ref="J2541">VLOOKUP(B2541,ENERGY!B2541:F5231,{5,6},0)</f>
        <v>323459</v>
      </c>
      <c r="K2541" s="20">
        <f t="array" ref="K2541:S2541">VLOOKUP(A2541,'HUMAN RESOURCES'!A2541:M5231,{5,6,7,8,9,10,11,12,13},0)</f>
        <v>8.9999999999999993E-3</v>
      </c>
      <c r="L2541" s="20">
        <v>1.2999999999999999E-2</v>
      </c>
      <c r="M2541" s="20">
        <v>74</v>
      </c>
      <c r="N2541" s="20">
        <v>63</v>
      </c>
      <c r="O2541" s="20">
        <v>0.151</v>
      </c>
      <c r="P2541" s="20">
        <v>0.69399999999999995</v>
      </c>
      <c r="Q2541" s="20">
        <v>0.155</v>
      </c>
      <c r="R2541" s="20">
        <v>47451600</v>
      </c>
      <c r="S2541" s="20">
        <v>0.67600000000000005</v>
      </c>
      <c r="T2541" s="20">
        <f t="array" ref="T2541">VLOOKUP(A2541,TOURISM!A2541:F5231,{5,6},0)</f>
        <v>2931000000</v>
      </c>
      <c r="U2541" s="20">
        <f t="array" ref="U2541">VLOOKUP(B2541,TOURISM!B2541:G5231,{5,6},0)</f>
        <v>2660000000</v>
      </c>
      <c r="V2541" s="20">
        <f t="array" ref="V2541:AA2541">VLOOKUP(A2541,BUSINESS!A2541:J5231,{5,6,7,8,9,10},0)</f>
        <v>0</v>
      </c>
      <c r="W2541" s="20">
        <v>34</v>
      </c>
      <c r="X2541" s="20">
        <v>0</v>
      </c>
      <c r="Y2541" s="20">
        <v>0</v>
      </c>
      <c r="Z2541" s="20">
        <v>3.5000000000000003E-2</v>
      </c>
      <c r="AA2541" s="20">
        <v>0.28899999999999998</v>
      </c>
      <c r="AB2541" s="13">
        <f t="shared" si="19"/>
        <v>1357.0185635063303</v>
      </c>
    </row>
    <row r="2542" spans="1:28" x14ac:dyDescent="0.2">
      <c r="A2542" s="9">
        <f t="shared" si="18"/>
        <v>2541</v>
      </c>
      <c r="B2542" s="10" t="s">
        <v>262</v>
      </c>
      <c r="C2542" s="11">
        <v>2005</v>
      </c>
      <c r="D2542" s="12" t="s">
        <v>64</v>
      </c>
      <c r="E2542" s="14">
        <v>86142018069</v>
      </c>
      <c r="F2542" s="15">
        <v>6.4000000000000001E-2</v>
      </c>
      <c r="G2542" s="15">
        <v>117</v>
      </c>
      <c r="H2542" s="15">
        <v>0.16200000000000001</v>
      </c>
      <c r="I2542" s="20">
        <f t="array" ref="I2542">VLOOKUP(A2542,ENERGY!A2542:E5232,{5,6},0)</f>
        <v>137333</v>
      </c>
      <c r="J2542" s="20">
        <f t="array" ref="J2542">VLOOKUP(B2542,ENERGY!B2542:F5232,{5,6},0)</f>
        <v>326480</v>
      </c>
      <c r="K2542" s="20">
        <f t="array" ref="K2542:S2542">VLOOKUP(A2542,'HUMAN RESOURCES'!A2542:M5232,{5,6,7,8,9,10,11,12,13},0)</f>
        <v>8.9999999999999993E-3</v>
      </c>
      <c r="L2542" s="20">
        <v>1.2999999999999999E-2</v>
      </c>
      <c r="M2542" s="20">
        <v>74</v>
      </c>
      <c r="N2542" s="20">
        <v>62</v>
      </c>
      <c r="O2542" s="20">
        <v>0.14699999999999999</v>
      </c>
      <c r="P2542" s="20">
        <v>0.69499999999999995</v>
      </c>
      <c r="Q2542" s="20">
        <v>0.158</v>
      </c>
      <c r="R2542" s="20">
        <v>47105150</v>
      </c>
      <c r="S2542" s="20">
        <v>0.67800000000000005</v>
      </c>
      <c r="T2542" s="20">
        <f t="array" ref="T2542">VLOOKUP(A2542,TOURISM!A2542:F5232,{5,6},0)</f>
        <v>3542000000</v>
      </c>
      <c r="U2542" s="20">
        <f t="array" ref="U2542">VLOOKUP(B2542,TOURISM!B2542:G5232,{5,6},0)</f>
        <v>3078000000</v>
      </c>
      <c r="V2542" s="20">
        <f t="array" ref="V2542:AA2542">VLOOKUP(A2542,BUSINESS!A2542:J5232,{5,6,7,8,9,10},0)</f>
        <v>0.57299999999999995</v>
      </c>
      <c r="W2542" s="20">
        <v>34</v>
      </c>
      <c r="X2542" s="20">
        <v>0</v>
      </c>
      <c r="Y2542" s="20">
        <v>2085</v>
      </c>
      <c r="Z2542" s="20">
        <v>3.6999999999999998E-2</v>
      </c>
      <c r="AA2542" s="20">
        <v>0.63700000000000001</v>
      </c>
      <c r="AB2542" s="13">
        <f t="shared" si="19"/>
        <v>1815.3659322130338</v>
      </c>
    </row>
    <row r="2543" spans="1:28" x14ac:dyDescent="0.2">
      <c r="A2543" s="9">
        <f t="shared" si="18"/>
        <v>2542</v>
      </c>
      <c r="B2543" s="10" t="s">
        <v>262</v>
      </c>
      <c r="C2543" s="11">
        <v>2006</v>
      </c>
      <c r="D2543" s="12" t="s">
        <v>64</v>
      </c>
      <c r="E2543" s="14">
        <v>108000000000</v>
      </c>
      <c r="F2543" s="15">
        <v>6.4000000000000001E-2</v>
      </c>
      <c r="G2543" s="15">
        <v>147</v>
      </c>
      <c r="H2543" s="15">
        <v>0.152</v>
      </c>
      <c r="I2543" s="20">
        <f t="array" ref="I2543">VLOOKUP(A2543,ENERGY!A2543:E5233,{5,6},0)</f>
        <v>143843</v>
      </c>
      <c r="J2543" s="20">
        <f t="array" ref="J2543">VLOOKUP(B2543,ENERGY!B2543:F5233,{5,6},0)</f>
        <v>343121</v>
      </c>
      <c r="K2543" s="20">
        <f t="array" ref="K2543:S2543">VLOOKUP(A2543,'HUMAN RESOURCES'!A2543:M5233,{5,6,7,8,9,10,11,12,13},0)</f>
        <v>0.01</v>
      </c>
      <c r="L2543" s="20">
        <v>1.2E-2</v>
      </c>
      <c r="M2543" s="20">
        <v>74</v>
      </c>
      <c r="N2543" s="20">
        <v>62</v>
      </c>
      <c r="O2543" s="20">
        <v>0.14299999999999999</v>
      </c>
      <c r="P2543" s="20">
        <v>0.69699999999999995</v>
      </c>
      <c r="Q2543" s="20">
        <v>0.16</v>
      </c>
      <c r="R2543" s="20">
        <v>46787750</v>
      </c>
      <c r="S2543" s="20">
        <v>0.68</v>
      </c>
      <c r="T2543" s="20">
        <f t="array" ref="T2543">VLOOKUP(A2543,TOURISM!A2543:F5233,{5,6},0)</f>
        <v>4018000000</v>
      </c>
      <c r="U2543" s="20">
        <f t="array" ref="U2543">VLOOKUP(B2543,TOURISM!B2543:G5233,{5,6},0)</f>
        <v>3202000000</v>
      </c>
      <c r="V2543" s="20">
        <f t="array" ref="V2543:AA2543">VLOOKUP(A2543,BUSINESS!A2543:J5233,{5,6,7,8,9,10},0)</f>
        <v>0.56999999999999995</v>
      </c>
      <c r="W2543" s="20">
        <v>33</v>
      </c>
      <c r="X2543" s="20">
        <v>0</v>
      </c>
      <c r="Y2543" s="20">
        <v>2085</v>
      </c>
      <c r="Z2543" s="20">
        <v>4.4999999999999998E-2</v>
      </c>
      <c r="AA2543" s="20">
        <v>1.0469999999999999</v>
      </c>
      <c r="AB2543" s="13">
        <f t="shared" si="19"/>
        <v>2292.7429378740967</v>
      </c>
    </row>
    <row r="2544" spans="1:28" x14ac:dyDescent="0.2">
      <c r="A2544" s="9">
        <f t="shared" si="18"/>
        <v>2543</v>
      </c>
      <c r="B2544" s="10" t="s">
        <v>262</v>
      </c>
      <c r="C2544" s="11">
        <v>2007</v>
      </c>
      <c r="D2544" s="12" t="s">
        <v>64</v>
      </c>
      <c r="E2544" s="14">
        <v>143000000000</v>
      </c>
      <c r="F2544" s="15">
        <v>6.4000000000000001E-2</v>
      </c>
      <c r="G2544" s="15">
        <v>194</v>
      </c>
      <c r="H2544" s="15">
        <v>0.13900000000000001</v>
      </c>
      <c r="I2544" s="20">
        <f t="array" ref="I2544">VLOOKUP(A2544,ENERGY!A2544:E5234,{5,6},0)</f>
        <v>134096</v>
      </c>
      <c r="J2544" s="20">
        <f t="array" ref="J2544">VLOOKUP(B2544,ENERGY!B2544:F5234,{5,6},0)</f>
        <v>321651</v>
      </c>
      <c r="K2544" s="20">
        <f t="array" ref="K2544:S2544">VLOOKUP(A2544,'HUMAN RESOURCES'!A2544:M5234,{5,6,7,8,9,10,11,12,13},0)</f>
        <v>0.01</v>
      </c>
      <c r="L2544" s="20">
        <v>1.2E-2</v>
      </c>
      <c r="M2544" s="20">
        <v>74</v>
      </c>
      <c r="N2544" s="20">
        <v>63</v>
      </c>
      <c r="O2544" s="20">
        <v>0.14099999999999999</v>
      </c>
      <c r="P2544" s="20">
        <v>0.69799999999999995</v>
      </c>
      <c r="Q2544" s="20">
        <v>0.161</v>
      </c>
      <c r="R2544" s="20">
        <v>46509350</v>
      </c>
      <c r="S2544" s="20">
        <v>0.68100000000000005</v>
      </c>
      <c r="T2544" s="20">
        <f t="array" ref="T2544">VLOOKUP(A2544,TOURISM!A2544:F5234,{5,6},0)</f>
        <v>5320000000</v>
      </c>
      <c r="U2544" s="20">
        <f t="array" ref="U2544">VLOOKUP(B2544,TOURISM!B2544:G5234,{5,6},0)</f>
        <v>4022000000</v>
      </c>
      <c r="V2544" s="20">
        <f t="array" ref="V2544:AA2544">VLOOKUP(A2544,BUSINESS!A2544:J5234,{5,6,7,8,9,10},0)</f>
        <v>0.56599999999999995</v>
      </c>
      <c r="W2544" s="20">
        <v>27</v>
      </c>
      <c r="X2544" s="20">
        <v>0</v>
      </c>
      <c r="Y2544" s="20">
        <v>2085</v>
      </c>
      <c r="Z2544" s="20">
        <v>6.6000000000000003E-2</v>
      </c>
      <c r="AA2544" s="20">
        <v>1.1839999999999999</v>
      </c>
      <c r="AB2544" s="13">
        <f t="shared" si="19"/>
        <v>3056.3555631548857</v>
      </c>
    </row>
    <row r="2545" spans="1:28" x14ac:dyDescent="0.2">
      <c r="A2545" s="9">
        <f t="shared" si="18"/>
        <v>2544</v>
      </c>
      <c r="B2545" s="10" t="s">
        <v>262</v>
      </c>
      <c r="C2545" s="11">
        <v>2008</v>
      </c>
      <c r="D2545" s="12" t="s">
        <v>64</v>
      </c>
      <c r="E2545" s="14">
        <v>180000000000</v>
      </c>
      <c r="F2545" s="15">
        <v>6.6000000000000003E-2</v>
      </c>
      <c r="G2545" s="15">
        <v>257</v>
      </c>
      <c r="H2545" s="15">
        <v>0.17499999999999999</v>
      </c>
      <c r="I2545" s="20">
        <f t="array" ref="I2545">VLOOKUP(A2545,ENERGY!A2545:E5235,{5,6},0)</f>
        <v>137343</v>
      </c>
      <c r="J2545" s="20">
        <f t="array" ref="J2545">VLOOKUP(B2545,ENERGY!B2545:F5235,{5,6},0)</f>
        <v>327595</v>
      </c>
      <c r="K2545" s="20">
        <f t="array" ref="K2545:S2545">VLOOKUP(A2545,'HUMAN RESOURCES'!A2545:M5235,{5,6,7,8,9,10,11,12,13},0)</f>
        <v>1.0999999999999999E-2</v>
      </c>
      <c r="L2545" s="20">
        <v>1.0999999999999999E-2</v>
      </c>
      <c r="M2545" s="20">
        <v>74</v>
      </c>
      <c r="N2545" s="20">
        <v>63</v>
      </c>
      <c r="O2545" s="20">
        <v>0.13900000000000001</v>
      </c>
      <c r="P2545" s="20">
        <v>0.7</v>
      </c>
      <c r="Q2545" s="20">
        <v>0.16</v>
      </c>
      <c r="R2545" s="20">
        <v>46258200</v>
      </c>
      <c r="S2545" s="20">
        <v>0.68300000000000005</v>
      </c>
      <c r="T2545" s="20">
        <f t="array" ref="T2545">VLOOKUP(A2545,TOURISM!A2545:F5235,{5,6},0)</f>
        <v>6722000000</v>
      </c>
      <c r="U2545" s="20">
        <f t="array" ref="U2545">VLOOKUP(B2545,TOURISM!B2545:G5235,{5,6},0)</f>
        <v>4585000000</v>
      </c>
      <c r="V2545" s="20">
        <f t="array" ref="V2545:AA2545">VLOOKUP(A2545,BUSINESS!A2545:J5235,{5,6,7,8,9,10},0)</f>
        <v>0.57199999999999995</v>
      </c>
      <c r="W2545" s="20">
        <v>27</v>
      </c>
      <c r="X2545" s="20">
        <v>0</v>
      </c>
      <c r="Y2545" s="20">
        <v>848</v>
      </c>
      <c r="Z2545" s="20">
        <v>0.11</v>
      </c>
      <c r="AA2545" s="20">
        <v>1.198</v>
      </c>
      <c r="AB2545" s="13">
        <f t="shared" si="19"/>
        <v>3870.1895425328457</v>
      </c>
    </row>
    <row r="2546" spans="1:28" x14ac:dyDescent="0.2">
      <c r="A2546" s="9">
        <f t="shared" si="18"/>
        <v>2545</v>
      </c>
      <c r="B2546" s="10" t="s">
        <v>262</v>
      </c>
      <c r="C2546" s="11">
        <v>2009</v>
      </c>
      <c r="D2546" s="12" t="s">
        <v>64</v>
      </c>
      <c r="E2546" s="14">
        <v>117000000000</v>
      </c>
      <c r="F2546" s="15">
        <v>7.8E-2</v>
      </c>
      <c r="G2546" s="15">
        <v>198</v>
      </c>
      <c r="H2546" s="15">
        <v>0.20899999999999999</v>
      </c>
      <c r="I2546" s="20">
        <f t="array" ref="I2546">VLOOKUP(A2546,ENERGY!A2546:E5236,{5,6},0)</f>
        <v>135601</v>
      </c>
      <c r="J2546" s="20">
        <f t="array" ref="J2546">VLOOKUP(B2546,ENERGY!B2546:F5236,{5,6},0)</f>
        <v>318684</v>
      </c>
      <c r="K2546" s="20">
        <f t="array" ref="K2546:S2546">VLOOKUP(A2546,'HUMAN RESOURCES'!A2546:M5236,{5,6,7,8,9,10,11,12,13},0)</f>
        <v>1.0999999999999999E-2</v>
      </c>
      <c r="L2546" s="20">
        <v>1.0999999999999999E-2</v>
      </c>
      <c r="M2546" s="20">
        <v>75</v>
      </c>
      <c r="N2546" s="20">
        <v>64</v>
      </c>
      <c r="O2546" s="20">
        <v>0.13900000000000001</v>
      </c>
      <c r="P2546" s="20">
        <v>0.70199999999999996</v>
      </c>
      <c r="Q2546" s="20">
        <v>0.159</v>
      </c>
      <c r="R2546" s="20">
        <v>46053300</v>
      </c>
      <c r="S2546" s="20">
        <v>0.68500000000000005</v>
      </c>
      <c r="T2546" s="20">
        <f t="array" ref="T2546">VLOOKUP(A2546,TOURISM!A2546:F5236,{5,6},0)</f>
        <v>4349000000</v>
      </c>
      <c r="U2546" s="20">
        <f t="array" ref="U2546">VLOOKUP(B2546,TOURISM!B2546:G5236,{5,6},0)</f>
        <v>3751000000</v>
      </c>
      <c r="V2546" s="20">
        <f t="array" ref="V2546:AA2546">VLOOKUP(A2546,BUSINESS!A2546:J5236,{5,6,7,8,9,10},0)</f>
        <v>0.57199999999999995</v>
      </c>
      <c r="W2546" s="20">
        <v>27</v>
      </c>
      <c r="X2546" s="20">
        <v>0</v>
      </c>
      <c r="Y2546" s="20">
        <v>736</v>
      </c>
      <c r="Z2546" s="20">
        <v>0.17899999999999999</v>
      </c>
      <c r="AA2546" s="20">
        <v>1.1879999999999999</v>
      </c>
      <c r="AB2546" s="13">
        <f t="shared" si="19"/>
        <v>2529.281294992023</v>
      </c>
    </row>
    <row r="2547" spans="1:28" x14ac:dyDescent="0.2">
      <c r="A2547" s="9">
        <f t="shared" si="18"/>
        <v>2546</v>
      </c>
      <c r="B2547" s="10" t="s">
        <v>262</v>
      </c>
      <c r="C2547" s="11">
        <v>2010</v>
      </c>
      <c r="D2547" s="12" t="s">
        <v>64</v>
      </c>
      <c r="E2547" s="14">
        <v>136000000000</v>
      </c>
      <c r="F2547" s="15">
        <v>7.8E-2</v>
      </c>
      <c r="G2547" s="15">
        <v>231</v>
      </c>
      <c r="H2547" s="15">
        <v>0.159</v>
      </c>
      <c r="I2547" s="20">
        <f t="array" ref="I2547">VLOOKUP(A2547,ENERGY!A2547:E5237,{5,6},0)</f>
        <v>142883</v>
      </c>
      <c r="J2547" s="20">
        <f t="array" ref="J2547">VLOOKUP(B2547,ENERGY!B2547:F5237,{5,6},0)</f>
        <v>333869</v>
      </c>
      <c r="K2547" s="20">
        <f t="array" ref="K2547:S2547">VLOOKUP(A2547,'HUMAN RESOURCES'!A2547:M5237,{5,6,7,8,9,10,11,12,13},0)</f>
        <v>1.0999999999999999E-2</v>
      </c>
      <c r="L2547" s="20">
        <v>0.01</v>
      </c>
      <c r="M2547" s="20">
        <v>76</v>
      </c>
      <c r="N2547" s="20">
        <v>65</v>
      </c>
      <c r="O2547" s="20">
        <v>0.13900000000000001</v>
      </c>
      <c r="P2547" s="20">
        <v>0.70299999999999996</v>
      </c>
      <c r="Q2547" s="20">
        <v>0.158</v>
      </c>
      <c r="R2547" s="20">
        <v>45870700</v>
      </c>
      <c r="S2547" s="20">
        <v>0.68700000000000006</v>
      </c>
      <c r="T2547" s="20">
        <f t="array" ref="T2547">VLOOKUP(A2547,TOURISM!A2547:F5237,{5,6},0)</f>
        <v>4696000000</v>
      </c>
      <c r="U2547" s="20">
        <f t="array" ref="U2547">VLOOKUP(B2547,TOURISM!B2547:G5237,{5,6},0)</f>
        <v>4134000000</v>
      </c>
      <c r="V2547" s="20">
        <f t="array" ref="V2547:AA2547">VLOOKUP(A2547,BUSINESS!A2547:J5237,{5,6,7,8,9,10},0)</f>
        <v>0.55500000000000005</v>
      </c>
      <c r="W2547" s="20">
        <v>27</v>
      </c>
      <c r="X2547" s="20">
        <v>0</v>
      </c>
      <c r="Y2547" s="20">
        <v>657</v>
      </c>
      <c r="Z2547" s="20">
        <v>0.23300000000000001</v>
      </c>
      <c r="AA2547" s="20">
        <v>1.171</v>
      </c>
      <c r="AB2547" s="13">
        <f t="shared" si="19"/>
        <v>2953.0999950057867</v>
      </c>
    </row>
    <row r="2548" spans="1:28" x14ac:dyDescent="0.2">
      <c r="A2548" s="9">
        <f t="shared" si="18"/>
        <v>2547</v>
      </c>
      <c r="B2548" s="10" t="s">
        <v>262</v>
      </c>
      <c r="C2548" s="11">
        <v>2011</v>
      </c>
      <c r="D2548" s="12" t="s">
        <v>64</v>
      </c>
      <c r="E2548" s="14">
        <v>163000000000</v>
      </c>
      <c r="F2548" s="15">
        <v>7.2999999999999995E-2</v>
      </c>
      <c r="G2548" s="15">
        <v>262</v>
      </c>
      <c r="H2548" s="15">
        <v>0.159</v>
      </c>
      <c r="I2548" s="20">
        <f t="array" ref="I2548">VLOOKUP(A2548,ENERGY!A2548:E5238,{5,6},0)</f>
        <v>144641</v>
      </c>
      <c r="J2548" s="20">
        <f t="array" ref="J2548">VLOOKUP(B2548,ENERGY!B2548:F5238,{5,6},0)</f>
        <v>352259</v>
      </c>
      <c r="K2548" s="20">
        <f t="array" ref="K2548:S2548">VLOOKUP(A2548,'HUMAN RESOURCES'!A2548:M5238,{5,6,7,8,9,10,11,12,13},0)</f>
        <v>1.0999999999999999E-2</v>
      </c>
      <c r="L2548" s="20">
        <v>0.01</v>
      </c>
      <c r="M2548" s="20">
        <v>76</v>
      </c>
      <c r="N2548" s="20">
        <v>66</v>
      </c>
      <c r="O2548" s="20">
        <v>0.14000000000000001</v>
      </c>
      <c r="P2548" s="20">
        <v>0.70399999999999996</v>
      </c>
      <c r="Q2548" s="20">
        <v>0.156</v>
      </c>
      <c r="R2548" s="20">
        <v>45706100</v>
      </c>
      <c r="S2548" s="20">
        <v>0.68899999999999995</v>
      </c>
      <c r="T2548" s="20">
        <f t="array" ref="T2548">VLOOKUP(A2548,TOURISM!A2548:F5238,{5,6},0)</f>
        <v>5406000000</v>
      </c>
      <c r="U2548" s="20">
        <f t="array" ref="U2548">VLOOKUP(B2548,TOURISM!B2548:G5238,{5,6},0)</f>
        <v>4829000000</v>
      </c>
      <c r="V2548" s="20">
        <f t="array" ref="V2548:AA2548">VLOOKUP(A2548,BUSINESS!A2548:J5238,{5,6,7,8,9,10},0)</f>
        <v>0.57099999999999995</v>
      </c>
      <c r="W2548" s="20">
        <v>24</v>
      </c>
      <c r="X2548" s="20">
        <v>0</v>
      </c>
      <c r="Y2548" s="20">
        <v>657</v>
      </c>
      <c r="Z2548" s="20">
        <v>0.28699999999999998</v>
      </c>
      <c r="AA2548" s="20">
        <v>1.2130000000000001</v>
      </c>
      <c r="AB2548" s="13">
        <f t="shared" si="19"/>
        <v>3553.4665919639333</v>
      </c>
    </row>
    <row r="2549" spans="1:28" x14ac:dyDescent="0.2">
      <c r="A2549" s="9">
        <f t="shared" si="18"/>
        <v>2548</v>
      </c>
      <c r="B2549" s="10" t="s">
        <v>262</v>
      </c>
      <c r="C2549" s="11">
        <v>2012</v>
      </c>
      <c r="D2549" s="12" t="s">
        <v>64</v>
      </c>
      <c r="E2549" s="14">
        <v>177000000000</v>
      </c>
      <c r="F2549" s="15">
        <v>7.5999999999999998E-2</v>
      </c>
      <c r="G2549" s="15">
        <v>293</v>
      </c>
      <c r="H2549" s="15">
        <v>0.184</v>
      </c>
      <c r="I2549" s="20">
        <f t="array" ref="I2549">VLOOKUP(A2549,ENERGY!A2549:E5239,{5,6},0)</f>
        <v>133794</v>
      </c>
      <c r="J2549" s="20">
        <f t="array" ref="J2549">VLOOKUP(B2549,ENERGY!B2549:F5239,{5,6},0)</f>
        <v>320774</v>
      </c>
      <c r="K2549" s="20">
        <f t="array" ref="K2549:S2549">VLOOKUP(A2549,'HUMAN RESOURCES'!A2549:M5239,{5,6,7,8,9,10,11,12,13},0)</f>
        <v>1.0999999999999999E-2</v>
      </c>
      <c r="L2549" s="20">
        <v>8.9999999999999993E-3</v>
      </c>
      <c r="M2549" s="20">
        <v>76</v>
      </c>
      <c r="N2549" s="20">
        <v>66</v>
      </c>
      <c r="O2549" s="20">
        <v>0.14199999999999999</v>
      </c>
      <c r="P2549" s="20">
        <v>0.70499999999999996</v>
      </c>
      <c r="Q2549" s="20">
        <v>0.153</v>
      </c>
      <c r="R2549" s="20">
        <v>45593300</v>
      </c>
      <c r="S2549" s="20">
        <v>0.69099999999999995</v>
      </c>
      <c r="T2549" s="20">
        <f t="array" ref="T2549">VLOOKUP(A2549,TOURISM!A2549:F5239,{5,6},0)</f>
        <v>5988000000</v>
      </c>
      <c r="U2549" s="20">
        <f t="array" ref="U2549">VLOOKUP(B2549,TOURISM!B2549:G5239,{5,6},0)</f>
        <v>5536000000</v>
      </c>
      <c r="V2549" s="20">
        <f t="array" ref="V2549:AA2549">VLOOKUP(A2549,BUSINESS!A2549:J5239,{5,6,7,8,9,10},0)</f>
        <v>0.55400000000000005</v>
      </c>
      <c r="W2549" s="20">
        <v>22</v>
      </c>
      <c r="X2549" s="20">
        <v>140</v>
      </c>
      <c r="Y2549" s="20">
        <v>491</v>
      </c>
      <c r="Z2549" s="20">
        <v>0.35299999999999998</v>
      </c>
      <c r="AA2549" s="20">
        <v>1.3029999999999999</v>
      </c>
      <c r="AB2549" s="13">
        <f t="shared" si="19"/>
        <v>3872.5684317848163</v>
      </c>
    </row>
    <row r="2550" spans="1:28" x14ac:dyDescent="0.2">
      <c r="A2550" s="9">
        <f t="shared" si="18"/>
        <v>2549</v>
      </c>
      <c r="B2550" s="10" t="s">
        <v>263</v>
      </c>
      <c r="C2550" s="11">
        <v>2000</v>
      </c>
      <c r="D2550" s="12" t="s">
        <v>81</v>
      </c>
      <c r="E2550" s="14">
        <v>104000000000</v>
      </c>
      <c r="F2550" s="15">
        <v>2.1999999999999999E-2</v>
      </c>
      <c r="G2550" s="15">
        <v>752</v>
      </c>
      <c r="H2550" s="15">
        <v>9.7000000000000003E-2</v>
      </c>
      <c r="I2550" s="20">
        <f t="array" ref="I2550">VLOOKUP(A2550,ENERGY!A2550:E5240,{5,6},0)</f>
        <v>0</v>
      </c>
      <c r="J2550" s="20">
        <f t="array" ref="J2550">VLOOKUP(B2550,ENERGY!B2550:F5240,{5,6},0)</f>
        <v>0</v>
      </c>
      <c r="K2550" s="20">
        <f t="array" ref="K2550:S2550">VLOOKUP(A2550,'HUMAN RESOURCES'!A2550:M5240,{5,6,7,8,9,10,11,12,13},0)</f>
        <v>1.7000000000000001E-2</v>
      </c>
      <c r="L2550" s="20">
        <v>0.01</v>
      </c>
      <c r="M2550" s="20">
        <v>75</v>
      </c>
      <c r="N2550" s="20">
        <v>73</v>
      </c>
      <c r="O2550" s="20">
        <v>0.254</v>
      </c>
      <c r="P2550" s="20">
        <v>0.73599999999999999</v>
      </c>
      <c r="Q2550" s="20">
        <v>0.01</v>
      </c>
      <c r="R2550" s="20">
        <v>3026352</v>
      </c>
      <c r="S2550" s="20">
        <v>0.80200000000000005</v>
      </c>
      <c r="T2550" s="20">
        <f t="array" ref="T2550">VLOOKUP(A2550,TOURISM!A2550:F5240,{5,6},0)</f>
        <v>1063000000</v>
      </c>
      <c r="U2550" s="20">
        <f t="array" ref="U2550">VLOOKUP(B2550,TOURISM!B2550:G5240,{5,6},0)</f>
        <v>3019000000</v>
      </c>
      <c r="V2550" s="20">
        <f t="array" ref="V2550:AA2550">VLOOKUP(A2550,BUSINESS!A2550:J5240,{5,6,7,8,9,10},0)</f>
        <v>0</v>
      </c>
      <c r="W2550" s="20">
        <v>0</v>
      </c>
      <c r="X2550" s="20">
        <v>0</v>
      </c>
      <c r="Y2550" s="20">
        <v>0</v>
      </c>
      <c r="Z2550" s="20">
        <v>0.23599999999999999</v>
      </c>
      <c r="AA2550" s="20">
        <v>0.47199999999999998</v>
      </c>
      <c r="AB2550" s="13">
        <f t="shared" si="19"/>
        <v>2281.03690673849</v>
      </c>
    </row>
    <row r="2551" spans="1:28" x14ac:dyDescent="0.2">
      <c r="A2551" s="9">
        <f t="shared" si="18"/>
        <v>2550</v>
      </c>
      <c r="B2551" s="10" t="s">
        <v>263</v>
      </c>
      <c r="C2551" s="11">
        <v>2001</v>
      </c>
      <c r="D2551" s="12" t="s">
        <v>81</v>
      </c>
      <c r="E2551" s="14">
        <v>103000000000</v>
      </c>
      <c r="F2551" s="15">
        <v>2.5000000000000001E-2</v>
      </c>
      <c r="G2551" s="15">
        <v>815</v>
      </c>
      <c r="H2551" s="15">
        <v>8.1000000000000003E-2</v>
      </c>
      <c r="I2551" s="20">
        <f t="array" ref="I2551">VLOOKUP(A2551,ENERGY!A2551:E5241,{5,6},0)</f>
        <v>66108</v>
      </c>
      <c r="J2551" s="20">
        <f t="array" ref="J2551">VLOOKUP(B2551,ENERGY!B2551:F5241,{5,6},0)</f>
        <v>0</v>
      </c>
      <c r="K2551" s="20">
        <f t="array" ref="K2551:S2551">VLOOKUP(A2551,'HUMAN RESOURCES'!A2551:M5241,{5,6,7,8,9,10,11,12,13},0)</f>
        <v>1.6E-2</v>
      </c>
      <c r="L2551" s="20">
        <v>8.9999999999999993E-3</v>
      </c>
      <c r="M2551" s="20">
        <v>76</v>
      </c>
      <c r="N2551" s="20">
        <v>74</v>
      </c>
      <c r="O2551" s="20">
        <v>0.249</v>
      </c>
      <c r="P2551" s="20">
        <v>0.74099999999999999</v>
      </c>
      <c r="Q2551" s="20">
        <v>0.01</v>
      </c>
      <c r="R2551" s="20">
        <v>3132104</v>
      </c>
      <c r="S2551" s="20">
        <v>0.80700000000000005</v>
      </c>
      <c r="T2551" s="20">
        <f t="array" ref="T2551">VLOOKUP(A2551,TOURISM!A2551:F5241,{5,6},0)</f>
        <v>1200000000</v>
      </c>
      <c r="U2551" s="20">
        <f t="array" ref="U2551">VLOOKUP(B2551,TOURISM!B2551:G5241,{5,6},0)</f>
        <v>3321000000</v>
      </c>
      <c r="V2551" s="20">
        <f t="array" ref="V2551:AA2551">VLOOKUP(A2551,BUSINESS!A2551:J5241,{5,6,7,8,9,10},0)</f>
        <v>0</v>
      </c>
      <c r="W2551" s="20">
        <v>0</v>
      </c>
      <c r="X2551" s="20">
        <v>0</v>
      </c>
      <c r="Y2551" s="20">
        <v>0</v>
      </c>
      <c r="Z2551" s="20">
        <v>0.26300000000000001</v>
      </c>
      <c r="AA2551" s="20">
        <v>0.61</v>
      </c>
      <c r="AB2551" s="13">
        <f t="shared" si="19"/>
        <v>34034.37537999545</v>
      </c>
    </row>
    <row r="2552" spans="1:28" x14ac:dyDescent="0.2">
      <c r="A2552" s="9">
        <f t="shared" si="18"/>
        <v>2551</v>
      </c>
      <c r="B2552" s="10" t="s">
        <v>263</v>
      </c>
      <c r="C2552" s="11">
        <v>2002</v>
      </c>
      <c r="D2552" s="12" t="s">
        <v>81</v>
      </c>
      <c r="E2552" s="14">
        <v>110000000000</v>
      </c>
      <c r="F2552" s="15">
        <v>2.7E-2</v>
      </c>
      <c r="G2552" s="15">
        <v>917</v>
      </c>
      <c r="H2552" s="15">
        <v>8.1000000000000003E-2</v>
      </c>
      <c r="I2552" s="20">
        <f t="array" ref="I2552">VLOOKUP(A2552,ENERGY!A2552:E5242,{5,6},0)</f>
        <v>63099</v>
      </c>
      <c r="J2552" s="20">
        <f t="array" ref="J2552">VLOOKUP(B2552,ENERGY!B2552:F5242,{5,6},0)</f>
        <v>167597</v>
      </c>
      <c r="K2552" s="20">
        <f t="array" ref="K2552:S2552">VLOOKUP(A2552,'HUMAN RESOURCES'!A2552:M5242,{5,6,7,8,9,10,11,12,13},0)</f>
        <v>1.6E-2</v>
      </c>
      <c r="L2552" s="20">
        <v>8.9999999999999993E-3</v>
      </c>
      <c r="M2552" s="20">
        <v>76</v>
      </c>
      <c r="N2552" s="20">
        <v>74</v>
      </c>
      <c r="O2552" s="20">
        <v>0.24299999999999999</v>
      </c>
      <c r="P2552" s="20">
        <v>0.746</v>
      </c>
      <c r="Q2552" s="20">
        <v>0.01</v>
      </c>
      <c r="R2552" s="20">
        <v>3223969</v>
      </c>
      <c r="S2552" s="20">
        <v>0.81100000000000005</v>
      </c>
      <c r="T2552" s="20">
        <f t="array" ref="T2552">VLOOKUP(A2552,TOURISM!A2552:F5242,{5,6},0)</f>
        <v>1332000000</v>
      </c>
      <c r="U2552" s="20">
        <f t="array" ref="U2552">VLOOKUP(B2552,TOURISM!B2552:G5242,{5,6},0)</f>
        <v>3651000000</v>
      </c>
      <c r="V2552" s="20">
        <f t="array" ref="V2552:AA2552">VLOOKUP(A2552,BUSINESS!A2552:J5242,{5,6,7,8,9,10},0)</f>
        <v>0</v>
      </c>
      <c r="W2552" s="20">
        <v>0</v>
      </c>
      <c r="X2552" s="20">
        <v>0</v>
      </c>
      <c r="Y2552" s="20">
        <v>0</v>
      </c>
      <c r="Z2552" s="20">
        <v>0.28299999999999997</v>
      </c>
      <c r="AA2552" s="20">
        <v>0.753</v>
      </c>
      <c r="AB2552" s="13">
        <f t="shared" si="19"/>
        <v>35120.162038042159</v>
      </c>
    </row>
    <row r="2553" spans="1:28" x14ac:dyDescent="0.2">
      <c r="A2553" s="9">
        <f t="shared" ref="A2553:A2692" si="20">A2552+1</f>
        <v>2552</v>
      </c>
      <c r="B2553" s="10" t="s">
        <v>263</v>
      </c>
      <c r="C2553" s="11">
        <v>2003</v>
      </c>
      <c r="D2553" s="12" t="s">
        <v>81</v>
      </c>
      <c r="E2553" s="14">
        <v>124000000000</v>
      </c>
      <c r="F2553" s="15">
        <v>2.5999999999999999E-2</v>
      </c>
      <c r="G2553" s="15">
        <v>968</v>
      </c>
      <c r="H2553" s="12"/>
      <c r="I2553" s="20">
        <f t="array" ref="I2553">VLOOKUP(A2553,ENERGY!A2553:E5243,{5,6},0)</f>
        <v>60672</v>
      </c>
      <c r="J2553" s="20">
        <f t="array" ref="J2553">VLOOKUP(B2553,ENERGY!B2553:F5243,{5,6},0)</f>
        <v>162602</v>
      </c>
      <c r="K2553" s="20">
        <f t="array" ref="K2553:S2553">VLOOKUP(A2553,'HUMAN RESOURCES'!A2553:M5243,{5,6,7,8,9,10,11,12,13},0)</f>
        <v>1.6E-2</v>
      </c>
      <c r="L2553" s="20">
        <v>8.9999999999999993E-3</v>
      </c>
      <c r="M2553" s="20">
        <v>76</v>
      </c>
      <c r="N2553" s="20">
        <v>74</v>
      </c>
      <c r="O2553" s="20">
        <v>0.23400000000000001</v>
      </c>
      <c r="P2553" s="20">
        <v>0.75600000000000001</v>
      </c>
      <c r="Q2553" s="20">
        <v>0.01</v>
      </c>
      <c r="R2553" s="20">
        <v>3369254</v>
      </c>
      <c r="S2553" s="20">
        <v>0.81499999999999995</v>
      </c>
      <c r="T2553" s="20">
        <f t="array" ref="T2553">VLOOKUP(A2553,TOURISM!A2553:F5243,{5,6},0)</f>
        <v>1438000000</v>
      </c>
      <c r="U2553" s="20">
        <f t="array" ref="U2553">VLOOKUP(B2553,TOURISM!B2553:G5243,{5,6},0)</f>
        <v>3956000000</v>
      </c>
      <c r="V2553" s="20">
        <f t="array" ref="V2553:AA2553">VLOOKUP(A2553,BUSINESS!A2553:J5243,{5,6,7,8,9,10},0)</f>
        <v>0</v>
      </c>
      <c r="W2553" s="20">
        <v>19</v>
      </c>
      <c r="X2553" s="20">
        <v>0</v>
      </c>
      <c r="Y2553" s="20">
        <v>0</v>
      </c>
      <c r="Z2553" s="20">
        <v>0.29499999999999998</v>
      </c>
      <c r="AA2553" s="20">
        <v>0.88200000000000001</v>
      </c>
      <c r="AB2553" s="13">
        <f t="shared" ref="AB2553:AB2692" si="21">E2553/R2552</f>
        <v>38461.908287579688</v>
      </c>
    </row>
    <row r="2554" spans="1:28" x14ac:dyDescent="0.2">
      <c r="A2554" s="9">
        <f t="shared" si="20"/>
        <v>2553</v>
      </c>
      <c r="B2554" s="10" t="s">
        <v>263</v>
      </c>
      <c r="C2554" s="11">
        <v>2004</v>
      </c>
      <c r="D2554" s="12" t="s">
        <v>81</v>
      </c>
      <c r="E2554" s="14">
        <v>148000000000</v>
      </c>
      <c r="F2554" s="15">
        <v>2.5000000000000001E-2</v>
      </c>
      <c r="G2554" s="15">
        <v>995</v>
      </c>
      <c r="H2554" s="12"/>
      <c r="I2554" s="20">
        <f t="array" ref="I2554">VLOOKUP(A2554,ENERGY!A2554:E5244,{5,6},0)</f>
        <v>58347</v>
      </c>
      <c r="J2554" s="20">
        <f t="array" ref="J2554">VLOOKUP(B2554,ENERGY!B2554:F5244,{5,6},0)</f>
        <v>158935</v>
      </c>
      <c r="K2554" s="20">
        <f t="array" ref="K2554:S2554">VLOOKUP(A2554,'HUMAN RESOURCES'!A2554:M5244,{5,6,7,8,9,10,11,12,13},0)</f>
        <v>1.6E-2</v>
      </c>
      <c r="L2554" s="20">
        <v>8.9999999999999993E-3</v>
      </c>
      <c r="M2554" s="20">
        <v>76</v>
      </c>
      <c r="N2554" s="20">
        <v>74</v>
      </c>
      <c r="O2554" s="20">
        <v>0.219</v>
      </c>
      <c r="P2554" s="20">
        <v>0.77100000000000002</v>
      </c>
      <c r="Q2554" s="20">
        <v>8.9999999999999993E-3</v>
      </c>
      <c r="R2554" s="20">
        <v>3658658</v>
      </c>
      <c r="S2554" s="20">
        <v>0.81899999999999995</v>
      </c>
      <c r="T2554" s="20">
        <f t="array" ref="T2554">VLOOKUP(A2554,TOURISM!A2554:F5244,{5,6},0)</f>
        <v>1593000000</v>
      </c>
      <c r="U2554" s="20">
        <f t="array" ref="U2554">VLOOKUP(B2554,TOURISM!B2554:G5244,{5,6},0)</f>
        <v>4472000000</v>
      </c>
      <c r="V2554" s="20">
        <f t="array" ref="V2554:AA2554">VLOOKUP(A2554,BUSINESS!A2554:J5244,{5,6,7,8,9,10},0)</f>
        <v>0</v>
      </c>
      <c r="W2554" s="20">
        <v>19</v>
      </c>
      <c r="X2554" s="20">
        <v>0</v>
      </c>
      <c r="Y2554" s="20">
        <v>0</v>
      </c>
      <c r="Z2554" s="20">
        <v>0.30099999999999999</v>
      </c>
      <c r="AA2554" s="20">
        <v>1.0069999999999999</v>
      </c>
      <c r="AB2554" s="13">
        <f t="shared" si="21"/>
        <v>43926.637766104897</v>
      </c>
    </row>
    <row r="2555" spans="1:28" x14ac:dyDescent="0.2">
      <c r="A2555" s="9">
        <f t="shared" si="20"/>
        <v>2554</v>
      </c>
      <c r="B2555" s="10" t="s">
        <v>263</v>
      </c>
      <c r="C2555" s="11">
        <v>2005</v>
      </c>
      <c r="D2555" s="12" t="s">
        <v>81</v>
      </c>
      <c r="E2555" s="14">
        <v>181000000000</v>
      </c>
      <c r="F2555" s="15">
        <v>2.3E-2</v>
      </c>
      <c r="G2555" s="15">
        <v>1030</v>
      </c>
      <c r="H2555" s="12"/>
      <c r="I2555" s="20">
        <f t="array" ref="I2555">VLOOKUP(A2555,ENERGY!A2555:E5245,{5,6},0)</f>
        <v>45911</v>
      </c>
      <c r="J2555" s="20">
        <f t="array" ref="J2555">VLOOKUP(B2555,ENERGY!B2555:F5245,{5,6},0)</f>
        <v>123875</v>
      </c>
      <c r="K2555" s="20">
        <f t="array" ref="K2555:S2555">VLOOKUP(A2555,'HUMAN RESOURCES'!A2555:M5245,{5,6,7,8,9,10,11,12,13},0)</f>
        <v>1.6E-2</v>
      </c>
      <c r="L2555" s="20">
        <v>8.0000000000000002E-3</v>
      </c>
      <c r="M2555" s="20">
        <v>77</v>
      </c>
      <c r="N2555" s="20">
        <v>75</v>
      </c>
      <c r="O2555" s="20">
        <v>0.2</v>
      </c>
      <c r="P2555" s="20">
        <v>0.79100000000000004</v>
      </c>
      <c r="Q2555" s="20">
        <v>8.0000000000000002E-3</v>
      </c>
      <c r="R2555" s="20">
        <v>4148883</v>
      </c>
      <c r="S2555" s="20">
        <v>0.82299999999999995</v>
      </c>
      <c r="T2555" s="20">
        <f t="array" ref="T2555">VLOOKUP(A2555,TOURISM!A2555:F5245,{5,6},0)</f>
        <v>3218000000</v>
      </c>
      <c r="U2555" s="20">
        <f t="array" ref="U2555">VLOOKUP(B2555,TOURISM!B2555:G5245,{5,6},0)</f>
        <v>6186000000</v>
      </c>
      <c r="V2555" s="20">
        <f t="array" ref="V2555:AA2555">VLOOKUP(A2555,BUSINESS!A2555:J5245,{5,6,7,8,9,10},0)</f>
        <v>0.14399999999999999</v>
      </c>
      <c r="W2555" s="20">
        <v>19</v>
      </c>
      <c r="X2555" s="20">
        <v>0</v>
      </c>
      <c r="Y2555" s="20">
        <v>12</v>
      </c>
      <c r="Z2555" s="20">
        <v>0.4</v>
      </c>
      <c r="AA2555" s="20">
        <v>1.093</v>
      </c>
      <c r="AB2555" s="13">
        <f t="shared" si="21"/>
        <v>49471.691532796998</v>
      </c>
    </row>
    <row r="2556" spans="1:28" x14ac:dyDescent="0.2">
      <c r="A2556" s="9">
        <f t="shared" si="20"/>
        <v>2555</v>
      </c>
      <c r="B2556" s="10" t="s">
        <v>263</v>
      </c>
      <c r="C2556" s="11">
        <v>2006</v>
      </c>
      <c r="D2556" s="12" t="s">
        <v>81</v>
      </c>
      <c r="E2556" s="14">
        <v>222000000000</v>
      </c>
      <c r="F2556" s="15">
        <v>2.3E-2</v>
      </c>
      <c r="G2556" s="15">
        <v>1109</v>
      </c>
      <c r="H2556" s="12"/>
      <c r="I2556" s="20">
        <f t="array" ref="I2556">VLOOKUP(A2556,ENERGY!A2556:E5246,{5,6},0)</f>
        <v>42310</v>
      </c>
      <c r="J2556" s="20">
        <f t="array" ref="J2556">VLOOKUP(B2556,ENERGY!B2556:F5246,{5,6},0)</f>
        <v>113241</v>
      </c>
      <c r="K2556" s="20">
        <f t="array" ref="K2556:S2556">VLOOKUP(A2556,'HUMAN RESOURCES'!A2556:M5246,{5,6,7,8,9,10,11,12,13},0)</f>
        <v>1.6E-2</v>
      </c>
      <c r="L2556" s="20">
        <v>8.0000000000000002E-3</v>
      </c>
      <c r="M2556" s="20">
        <v>77</v>
      </c>
      <c r="N2556" s="20">
        <v>75</v>
      </c>
      <c r="O2556" s="20">
        <v>0.18</v>
      </c>
      <c r="P2556" s="20">
        <v>0.81299999999999994</v>
      </c>
      <c r="Q2556" s="20">
        <v>7.0000000000000001E-3</v>
      </c>
      <c r="R2556" s="20">
        <v>4875639</v>
      </c>
      <c r="S2556" s="20">
        <v>0.82599999999999996</v>
      </c>
      <c r="T2556" s="20">
        <f t="array" ref="T2556">VLOOKUP(A2556,TOURISM!A2556:F5246,{5,6},0)</f>
        <v>4972000000</v>
      </c>
      <c r="U2556" s="20">
        <f t="array" ref="U2556">VLOOKUP(B2556,TOURISM!B2556:G5246,{5,6},0)</f>
        <v>8827000000</v>
      </c>
      <c r="V2556" s="20">
        <f t="array" ref="V2556:AA2556">VLOOKUP(A2556,BUSINESS!A2556:J5246,{5,6,7,8,9,10},0)</f>
        <v>0.14399999999999999</v>
      </c>
      <c r="W2556" s="20">
        <v>19</v>
      </c>
      <c r="X2556" s="20">
        <v>0</v>
      </c>
      <c r="Y2556" s="20">
        <v>12</v>
      </c>
      <c r="Z2556" s="20">
        <v>0.52</v>
      </c>
      <c r="AA2556" s="20">
        <v>1.1319999999999999</v>
      </c>
      <c r="AB2556" s="13">
        <f t="shared" si="21"/>
        <v>53508.378038137009</v>
      </c>
    </row>
    <row r="2557" spans="1:28" x14ac:dyDescent="0.2">
      <c r="A2557" s="9">
        <f t="shared" si="20"/>
        <v>2556</v>
      </c>
      <c r="B2557" s="10" t="s">
        <v>263</v>
      </c>
      <c r="C2557" s="11">
        <v>2007</v>
      </c>
      <c r="D2557" s="12" t="s">
        <v>81</v>
      </c>
      <c r="E2557" s="14">
        <v>258000000000</v>
      </c>
      <c r="F2557" s="15">
        <v>2.5000000000000001E-2</v>
      </c>
      <c r="G2557" s="15">
        <v>1184</v>
      </c>
      <c r="H2557" s="12"/>
      <c r="I2557" s="20">
        <f t="array" ref="I2557">VLOOKUP(A2557,ENERGY!A2557:E5247,{5,6},0)</f>
        <v>37365</v>
      </c>
      <c r="J2557" s="20">
        <f t="array" ref="J2557">VLOOKUP(B2557,ENERGY!B2557:F5247,{5,6},0)</f>
        <v>101415</v>
      </c>
      <c r="K2557" s="20">
        <f t="array" ref="K2557:S2557">VLOOKUP(A2557,'HUMAN RESOURCES'!A2557:M5247,{5,6,7,8,9,10,11,12,13},0)</f>
        <v>1.6E-2</v>
      </c>
      <c r="L2557" s="20">
        <v>8.0000000000000002E-3</v>
      </c>
      <c r="M2557" s="20">
        <v>77</v>
      </c>
      <c r="N2557" s="20">
        <v>75</v>
      </c>
      <c r="O2557" s="20">
        <v>0.16200000000000001</v>
      </c>
      <c r="P2557" s="20">
        <v>0.83299999999999996</v>
      </c>
      <c r="Q2557" s="20">
        <v>5.0000000000000001E-3</v>
      </c>
      <c r="R2557" s="20">
        <v>5797347</v>
      </c>
      <c r="S2557" s="20">
        <v>0.83</v>
      </c>
      <c r="T2557" s="20">
        <f t="array" ref="T2557">VLOOKUP(A2557,TOURISM!A2557:F5247,{5,6},0)</f>
        <v>6072000000</v>
      </c>
      <c r="U2557" s="20">
        <f t="array" ref="U2557">VLOOKUP(B2557,TOURISM!B2557:G5247,{5,6},0)</f>
        <v>11273000000</v>
      </c>
      <c r="V2557" s="20">
        <f t="array" ref="V2557:AA2557">VLOOKUP(A2557,BUSINESS!A2557:J5247,{5,6,7,8,9,10},0)</f>
        <v>0.14399999999999999</v>
      </c>
      <c r="W2557" s="20">
        <v>18</v>
      </c>
      <c r="X2557" s="20">
        <v>0</v>
      </c>
      <c r="Y2557" s="20">
        <v>12</v>
      </c>
      <c r="Z2557" s="20">
        <v>0.61</v>
      </c>
      <c r="AA2557" s="20">
        <v>1.3340000000000001</v>
      </c>
      <c r="AB2557" s="13">
        <f t="shared" si="21"/>
        <v>52916.140838154752</v>
      </c>
    </row>
    <row r="2558" spans="1:28" x14ac:dyDescent="0.2">
      <c r="A2558" s="9">
        <f t="shared" si="20"/>
        <v>2557</v>
      </c>
      <c r="B2558" s="10" t="s">
        <v>263</v>
      </c>
      <c r="C2558" s="11">
        <v>2008</v>
      </c>
      <c r="D2558" s="12" t="s">
        <v>81</v>
      </c>
      <c r="E2558" s="14">
        <v>315000000000</v>
      </c>
      <c r="F2558" s="15">
        <v>2.7E-2</v>
      </c>
      <c r="G2558" s="15">
        <v>1353</v>
      </c>
      <c r="H2558" s="12"/>
      <c r="I2558" s="20">
        <f t="array" ref="I2558">VLOOKUP(A2558,ENERGY!A2558:E5248,{5,6},0)</f>
        <v>51975</v>
      </c>
      <c r="J2558" s="20">
        <f t="array" ref="J2558">VLOOKUP(B2558,ENERGY!B2558:F5248,{5,6},0)</f>
        <v>139405</v>
      </c>
      <c r="K2558" s="20">
        <f t="array" ref="K2558:S2558">VLOOKUP(A2558,'HUMAN RESOURCES'!A2558:M5248,{5,6,7,8,9,10,11,12,13},0)</f>
        <v>1.6E-2</v>
      </c>
      <c r="L2558" s="20">
        <v>8.0000000000000002E-3</v>
      </c>
      <c r="M2558" s="20">
        <v>77</v>
      </c>
      <c r="N2558" s="20">
        <v>75</v>
      </c>
      <c r="O2558" s="20">
        <v>0.14899999999999999</v>
      </c>
      <c r="P2558" s="20">
        <v>0.84699999999999998</v>
      </c>
      <c r="Q2558" s="20">
        <v>4.0000000000000001E-3</v>
      </c>
      <c r="R2558" s="20">
        <v>6798635</v>
      </c>
      <c r="S2558" s="20">
        <v>0.83399999999999996</v>
      </c>
      <c r="T2558" s="20">
        <f t="array" ref="T2558">VLOOKUP(A2558,TOURISM!A2558:F5248,{5,6},0)</f>
        <v>7162000000</v>
      </c>
      <c r="U2558" s="20">
        <f t="array" ref="U2558">VLOOKUP(B2558,TOURISM!B2558:G5248,{5,6},0)</f>
        <v>13288000000</v>
      </c>
      <c r="V2558" s="20">
        <f t="array" ref="V2558:AA2558">VLOOKUP(A2558,BUSINESS!A2558:J5248,{5,6,7,8,9,10},0)</f>
        <v>0.14399999999999999</v>
      </c>
      <c r="W2558" s="20">
        <v>18</v>
      </c>
      <c r="X2558" s="20">
        <v>0</v>
      </c>
      <c r="Y2558" s="20">
        <v>12</v>
      </c>
      <c r="Z2558" s="20">
        <v>0.63</v>
      </c>
      <c r="AA2558" s="20">
        <v>1.3759999999999999</v>
      </c>
      <c r="AB2558" s="13">
        <f t="shared" si="21"/>
        <v>54335.198496829667</v>
      </c>
    </row>
    <row r="2559" spans="1:28" x14ac:dyDescent="0.2">
      <c r="A2559" s="9">
        <f t="shared" si="20"/>
        <v>2558</v>
      </c>
      <c r="B2559" s="10" t="s">
        <v>263</v>
      </c>
      <c r="C2559" s="11">
        <v>2009</v>
      </c>
      <c r="D2559" s="12" t="s">
        <v>81</v>
      </c>
      <c r="E2559" s="14">
        <v>255000000000</v>
      </c>
      <c r="F2559" s="15">
        <v>3.4000000000000002E-2</v>
      </c>
      <c r="G2559" s="15">
        <v>1336</v>
      </c>
      <c r="H2559" s="12"/>
      <c r="I2559" s="20">
        <f t="array" ref="I2559">VLOOKUP(A2559,ENERGY!A2559:E5249,{5,6},0)</f>
        <v>40578</v>
      </c>
      <c r="J2559" s="20">
        <f t="array" ref="J2559">VLOOKUP(B2559,ENERGY!B2559:F5249,{5,6},0)</f>
        <v>84704</v>
      </c>
      <c r="K2559" s="20">
        <f t="array" ref="K2559:S2559">VLOOKUP(A2559,'HUMAN RESOURCES'!A2559:M5249,{5,6,7,8,9,10,11,12,13},0)</f>
        <v>1.6E-2</v>
      </c>
      <c r="L2559" s="20">
        <v>8.0000000000000002E-3</v>
      </c>
      <c r="M2559" s="20">
        <v>77</v>
      </c>
      <c r="N2559" s="20">
        <v>75</v>
      </c>
      <c r="O2559" s="20">
        <v>0.14099999999999999</v>
      </c>
      <c r="P2559" s="20">
        <v>0.85499999999999998</v>
      </c>
      <c r="Q2559" s="20">
        <v>4.0000000000000001E-3</v>
      </c>
      <c r="R2559" s="20">
        <v>7718319</v>
      </c>
      <c r="S2559" s="20">
        <v>0.83699999999999997</v>
      </c>
      <c r="T2559" s="20">
        <f t="array" ref="T2559">VLOOKUP(A2559,TOURISM!A2559:F5249,{5,6},0)</f>
        <v>7352000000</v>
      </c>
      <c r="U2559" s="20">
        <f t="array" ref="U2559">VLOOKUP(B2559,TOURISM!B2559:G5249,{5,6},0)</f>
        <v>10347000000</v>
      </c>
      <c r="V2559" s="20">
        <f t="array" ref="V2559:AA2559">VLOOKUP(A2559,BUSINESS!A2559:J5249,{5,6,7,8,9,10},0)</f>
        <v>0.14099999999999999</v>
      </c>
      <c r="W2559" s="20">
        <v>15</v>
      </c>
      <c r="X2559" s="20">
        <v>0</v>
      </c>
      <c r="Y2559" s="20">
        <v>12</v>
      </c>
      <c r="Z2559" s="20">
        <v>0.64</v>
      </c>
      <c r="AA2559" s="20">
        <v>1.383</v>
      </c>
      <c r="AB2559" s="13">
        <f t="shared" si="21"/>
        <v>37507.529084882481</v>
      </c>
    </row>
    <row r="2560" spans="1:28" x14ac:dyDescent="0.2">
      <c r="A2560" s="9">
        <f t="shared" si="20"/>
        <v>2559</v>
      </c>
      <c r="B2560" s="10" t="s">
        <v>263</v>
      </c>
      <c r="C2560" s="11">
        <v>2010</v>
      </c>
      <c r="D2560" s="12" t="s">
        <v>81</v>
      </c>
      <c r="E2560" s="14">
        <v>287000000000</v>
      </c>
      <c r="F2560" s="15">
        <v>3.2000000000000001E-2</v>
      </c>
      <c r="G2560" s="15">
        <v>1283</v>
      </c>
      <c r="H2560" s="12"/>
      <c r="I2560" s="20">
        <f t="array" ref="I2560">VLOOKUP(A2560,ENERGY!A2560:E5250,{5,6},0)</f>
        <v>43231</v>
      </c>
      <c r="J2560" s="20">
        <f t="array" ref="J2560">VLOOKUP(B2560,ENERGY!B2560:F5250,{5,6},0)</f>
        <v>116149</v>
      </c>
      <c r="K2560" s="20">
        <f t="array" ref="K2560:S2560">VLOOKUP(A2560,'HUMAN RESOURCES'!A2560:M5250,{5,6,7,8,9,10,11,12,13},0)</f>
        <v>1.6E-2</v>
      </c>
      <c r="L2560" s="20">
        <v>8.0000000000000002E-3</v>
      </c>
      <c r="M2560" s="20">
        <v>78</v>
      </c>
      <c r="N2560" s="20">
        <v>76</v>
      </c>
      <c r="O2560" s="20">
        <v>0.13900000000000001</v>
      </c>
      <c r="P2560" s="20">
        <v>0.85799999999999998</v>
      </c>
      <c r="Q2560" s="20">
        <v>3.0000000000000001E-3</v>
      </c>
      <c r="R2560" s="20">
        <v>8441537</v>
      </c>
      <c r="S2560" s="20">
        <v>0.84099999999999997</v>
      </c>
      <c r="T2560" s="20">
        <f t="array" ref="T2560">VLOOKUP(A2560,TOURISM!A2560:F5250,{5,6},0)</f>
        <v>8577000000</v>
      </c>
      <c r="U2560" s="20">
        <f t="array" ref="U2560">VLOOKUP(B2560,TOURISM!B2560:G5250,{5,6},0)</f>
        <v>11818000000</v>
      </c>
      <c r="V2560" s="20">
        <f t="array" ref="V2560:AA2560">VLOOKUP(A2560,BUSINESS!A2560:J5250,{5,6,7,8,9,10},0)</f>
        <v>0.14099999999999999</v>
      </c>
      <c r="W2560" s="20">
        <v>15</v>
      </c>
      <c r="X2560" s="20">
        <v>0</v>
      </c>
      <c r="Y2560" s="20">
        <v>12</v>
      </c>
      <c r="Z2560" s="20">
        <v>0.68</v>
      </c>
      <c r="AA2560" s="20">
        <v>1.294</v>
      </c>
      <c r="AB2560" s="13">
        <f t="shared" si="21"/>
        <v>37184.262531776672</v>
      </c>
    </row>
    <row r="2561" spans="1:28" x14ac:dyDescent="0.2">
      <c r="A2561" s="9">
        <f t="shared" si="20"/>
        <v>2560</v>
      </c>
      <c r="B2561" s="10" t="s">
        <v>263</v>
      </c>
      <c r="C2561" s="11">
        <v>2011</v>
      </c>
      <c r="D2561" s="12" t="s">
        <v>81</v>
      </c>
      <c r="E2561" s="14">
        <v>349000000000</v>
      </c>
      <c r="F2561" s="15">
        <v>3.1E-2</v>
      </c>
      <c r="G2561" s="15">
        <v>1375</v>
      </c>
      <c r="H2561" s="12"/>
      <c r="I2561" s="20">
        <f t="array" ref="I2561">VLOOKUP(A2561,ENERGY!A2561:E5251,{5,6},0)</f>
        <v>40190</v>
      </c>
      <c r="J2561" s="20">
        <f t="array" ref="J2561">VLOOKUP(B2561,ENERGY!B2561:F5251,{5,6},0)</f>
        <v>106842</v>
      </c>
      <c r="K2561" s="20">
        <f t="array" ref="K2561:S2561">VLOOKUP(A2561,'HUMAN RESOURCES'!A2561:M5251,{5,6,7,8,9,10,11,12,13},0)</f>
        <v>1.6E-2</v>
      </c>
      <c r="L2561" s="20">
        <v>7.0000000000000001E-3</v>
      </c>
      <c r="M2561" s="20">
        <v>78</v>
      </c>
      <c r="N2561" s="20">
        <v>76</v>
      </c>
      <c r="O2561" s="20">
        <v>0.14000000000000001</v>
      </c>
      <c r="P2561" s="20">
        <v>0.85699999999999998</v>
      </c>
      <c r="Q2561" s="20">
        <v>3.0000000000000001E-3</v>
      </c>
      <c r="R2561" s="20">
        <v>8925096</v>
      </c>
      <c r="S2561" s="20">
        <v>0.84399999999999997</v>
      </c>
      <c r="T2561" s="20">
        <f t="array" ref="T2561">VLOOKUP(A2561,TOURISM!A2561:F5251,{5,6},0)</f>
        <v>8577000000</v>
      </c>
      <c r="U2561" s="20">
        <f t="array" ref="U2561">VLOOKUP(B2561,TOURISM!B2561:G5251,{5,6},0)</f>
        <v>11818000000</v>
      </c>
      <c r="V2561" s="20">
        <f t="array" ref="V2561:AA2561">VLOOKUP(A2561,BUSINESS!A2561:J5251,{5,6,7,8,9,10},0)</f>
        <v>0.14099999999999999</v>
      </c>
      <c r="W2561" s="20">
        <v>13</v>
      </c>
      <c r="X2561" s="20">
        <v>0</v>
      </c>
      <c r="Y2561" s="20">
        <v>12</v>
      </c>
      <c r="Z2561" s="20">
        <v>0.78</v>
      </c>
      <c r="AA2561" s="20">
        <v>1.3140000000000001</v>
      </c>
      <c r="AB2561" s="13">
        <f t="shared" si="21"/>
        <v>41343.181934759035</v>
      </c>
    </row>
    <row r="2562" spans="1:28" x14ac:dyDescent="0.2">
      <c r="A2562" s="9">
        <f t="shared" si="20"/>
        <v>2561</v>
      </c>
      <c r="B2562" s="10" t="s">
        <v>263</v>
      </c>
      <c r="C2562" s="11">
        <v>2012</v>
      </c>
      <c r="D2562" s="12" t="s">
        <v>81</v>
      </c>
      <c r="E2562" s="14">
        <v>384000000000</v>
      </c>
      <c r="F2562" s="15">
        <v>2.8000000000000001E-2</v>
      </c>
      <c r="G2562" s="15">
        <v>1343</v>
      </c>
      <c r="H2562" s="12"/>
      <c r="I2562" s="20">
        <f t="array" ref="I2562">VLOOKUP(A2562,ENERGY!A2562:E5252,{5,6},0)</f>
        <v>33944</v>
      </c>
      <c r="J2562" s="20">
        <f t="array" ref="J2562">VLOOKUP(B2562,ENERGY!B2562:F5252,{5,6},0)</f>
        <v>112562</v>
      </c>
      <c r="K2562" s="20">
        <f t="array" ref="K2562:S2562">VLOOKUP(A2562,'HUMAN RESOURCES'!A2562:M5252,{5,6,7,8,9,10,11,12,13},0)</f>
        <v>1.4999999999999999E-2</v>
      </c>
      <c r="L2562" s="20">
        <v>7.0000000000000001E-3</v>
      </c>
      <c r="M2562" s="20">
        <v>78</v>
      </c>
      <c r="N2562" s="20">
        <v>76</v>
      </c>
      <c r="O2562" s="20">
        <v>0.14399999999999999</v>
      </c>
      <c r="P2562" s="20">
        <v>0.85199999999999998</v>
      </c>
      <c r="Q2562" s="20">
        <v>4.0000000000000001E-3</v>
      </c>
      <c r="R2562" s="20">
        <v>9205651</v>
      </c>
      <c r="S2562" s="20">
        <v>0.84699999999999998</v>
      </c>
      <c r="T2562" s="20">
        <f t="array" ref="T2562">VLOOKUP(A2562,TOURISM!A2562:F5252,{5,6},0)</f>
        <v>0</v>
      </c>
      <c r="U2562" s="20">
        <f t="array" ref="U2562">VLOOKUP(B2562,TOURISM!B2562:G5252,{5,6},0)</f>
        <v>0</v>
      </c>
      <c r="V2562" s="20">
        <f t="array" ref="V2562:AA2562">VLOOKUP(A2562,BUSINESS!A2562:J5252,{5,6,7,8,9,10},0)</f>
        <v>0.14899999999999999</v>
      </c>
      <c r="W2562" s="20">
        <v>8</v>
      </c>
      <c r="X2562" s="20">
        <v>26</v>
      </c>
      <c r="Y2562" s="20">
        <v>12</v>
      </c>
      <c r="Z2562" s="20">
        <v>0.85</v>
      </c>
      <c r="AA2562" s="20">
        <v>1.496</v>
      </c>
      <c r="AB2562" s="13">
        <f t="shared" si="21"/>
        <v>43024.747296835798</v>
      </c>
    </row>
    <row r="2563" spans="1:28" x14ac:dyDescent="0.2">
      <c r="A2563" s="9">
        <f t="shared" si="20"/>
        <v>2562</v>
      </c>
      <c r="B2563" s="10" t="s">
        <v>264</v>
      </c>
      <c r="C2563" s="11">
        <v>2000</v>
      </c>
      <c r="D2563" s="12" t="s">
        <v>64</v>
      </c>
      <c r="E2563" s="14">
        <v>1490000000000</v>
      </c>
      <c r="F2563" s="15">
        <v>7.0000000000000007E-2</v>
      </c>
      <c r="G2563" s="15">
        <v>1761</v>
      </c>
      <c r="H2563" s="15">
        <v>0.06</v>
      </c>
      <c r="I2563" s="20">
        <f t="array" ref="I2563">VLOOKUP(A2563,ENERGY!A2563:E5253,{5,6},0)</f>
        <v>192381</v>
      </c>
      <c r="J2563" s="20">
        <f t="array" ref="J2563">VLOOKUP(B2563,ENERGY!B2563:F5253,{5,6},0)</f>
        <v>0</v>
      </c>
      <c r="K2563" s="20">
        <f t="array" ref="K2563:S2563">VLOOKUP(A2563,'HUMAN RESOURCES'!A2563:M5253,{5,6,7,8,9,10,11,12,13},0)</f>
        <v>1.2E-2</v>
      </c>
      <c r="L2563" s="20">
        <v>6.0000000000000001E-3</v>
      </c>
      <c r="M2563" s="20">
        <v>80</v>
      </c>
      <c r="N2563" s="20">
        <v>75</v>
      </c>
      <c r="O2563" s="20">
        <v>0.19</v>
      </c>
      <c r="P2563" s="20">
        <v>0.65200000000000002</v>
      </c>
      <c r="Q2563" s="20">
        <v>0.158</v>
      </c>
      <c r="R2563" s="20">
        <v>58892514</v>
      </c>
      <c r="S2563" s="20">
        <v>0.78700000000000003</v>
      </c>
      <c r="T2563" s="20">
        <f t="array" ref="T2563">VLOOKUP(A2563,TOURISM!A2563:F5253,{5,6},0)</f>
        <v>29978000000</v>
      </c>
      <c r="U2563" s="20">
        <f t="array" ref="U2563">VLOOKUP(B2563,TOURISM!B2563:G5253,{5,6},0)</f>
        <v>47009000000</v>
      </c>
      <c r="V2563" s="20">
        <f t="array" ref="V2563:AA2563">VLOOKUP(A2563,BUSINESS!A2563:J5253,{5,6,7,8,9,10},0)</f>
        <v>0</v>
      </c>
      <c r="W2563" s="20">
        <v>0</v>
      </c>
      <c r="X2563" s="20">
        <v>0</v>
      </c>
      <c r="Y2563" s="20">
        <v>0</v>
      </c>
      <c r="Z2563" s="20">
        <v>0.26800000000000002</v>
      </c>
      <c r="AA2563" s="20">
        <v>0.73699999999999999</v>
      </c>
      <c r="AB2563" s="13">
        <f t="shared" si="21"/>
        <v>161857.10277306841</v>
      </c>
    </row>
    <row r="2564" spans="1:28" x14ac:dyDescent="0.2">
      <c r="A2564" s="9">
        <f t="shared" si="20"/>
        <v>2563</v>
      </c>
      <c r="B2564" s="10" t="s">
        <v>264</v>
      </c>
      <c r="C2564" s="11">
        <v>2001</v>
      </c>
      <c r="D2564" s="12" t="s">
        <v>64</v>
      </c>
      <c r="E2564" s="14">
        <v>1490000000000</v>
      </c>
      <c r="F2564" s="15">
        <v>7.2999999999999995E-2</v>
      </c>
      <c r="G2564" s="15">
        <v>1819</v>
      </c>
      <c r="H2564" s="15">
        <v>5.0999999999999997E-2</v>
      </c>
      <c r="I2564" s="20">
        <f t="array" ref="I2564">VLOOKUP(A2564,ENERGY!A2564:E5254,{5,6},0)</f>
        <v>188074</v>
      </c>
      <c r="J2564" s="20">
        <f t="array" ref="J2564">VLOOKUP(B2564,ENERGY!B2564:F5254,{5,6},0)</f>
        <v>0</v>
      </c>
      <c r="K2564" s="20">
        <f t="array" ref="K2564:S2564">VLOOKUP(A2564,'HUMAN RESOURCES'!A2564:M5254,{5,6,7,8,9,10,11,12,13},0)</f>
        <v>1.0999999999999999E-2</v>
      </c>
      <c r="L2564" s="20">
        <v>6.0000000000000001E-3</v>
      </c>
      <c r="M2564" s="20">
        <v>80</v>
      </c>
      <c r="N2564" s="20">
        <v>76</v>
      </c>
      <c r="O2564" s="20">
        <v>0.188</v>
      </c>
      <c r="P2564" s="20">
        <v>0.65400000000000003</v>
      </c>
      <c r="Q2564" s="20">
        <v>0.158</v>
      </c>
      <c r="R2564" s="20">
        <v>59119673</v>
      </c>
      <c r="S2564" s="20">
        <v>0.78800000000000003</v>
      </c>
      <c r="T2564" s="20">
        <f t="array" ref="T2564">VLOOKUP(A2564,TOURISM!A2564:F5254,{5,6},0)</f>
        <v>26137000000</v>
      </c>
      <c r="U2564" s="20">
        <f t="array" ref="U2564">VLOOKUP(B2564,TOURISM!B2564:G5254,{5,6},0)</f>
        <v>46410000000</v>
      </c>
      <c r="V2564" s="20">
        <f t="array" ref="V2564:AA2564">VLOOKUP(A2564,BUSINESS!A2564:J5254,{5,6,7,8,9,10},0)</f>
        <v>0</v>
      </c>
      <c r="W2564" s="20">
        <v>0</v>
      </c>
      <c r="X2564" s="20">
        <v>0</v>
      </c>
      <c r="Y2564" s="20">
        <v>0</v>
      </c>
      <c r="Z2564" s="20">
        <v>0.33500000000000002</v>
      </c>
      <c r="AA2564" s="20">
        <v>0.78200000000000003</v>
      </c>
      <c r="AB2564" s="13">
        <f t="shared" si="21"/>
        <v>25300.329342367691</v>
      </c>
    </row>
    <row r="2565" spans="1:28" x14ac:dyDescent="0.2">
      <c r="A2565" s="9">
        <f t="shared" si="20"/>
        <v>2564</v>
      </c>
      <c r="B2565" s="10" t="s">
        <v>264</v>
      </c>
      <c r="C2565" s="11">
        <v>2002</v>
      </c>
      <c r="D2565" s="12" t="s">
        <v>64</v>
      </c>
      <c r="E2565" s="14">
        <v>1620000000000</v>
      </c>
      <c r="F2565" s="15">
        <v>7.5999999999999998E-2</v>
      </c>
      <c r="G2565" s="15">
        <v>2065</v>
      </c>
      <c r="H2565" s="15">
        <v>0.04</v>
      </c>
      <c r="I2565" s="20">
        <f t="array" ref="I2565">VLOOKUP(A2565,ENERGY!A2565:E5255,{5,6},0)</f>
        <v>201829</v>
      </c>
      <c r="J2565" s="20">
        <f t="array" ref="J2565">VLOOKUP(B2565,ENERGY!B2565:F5255,{5,6},0)</f>
        <v>493505</v>
      </c>
      <c r="K2565" s="20">
        <f t="array" ref="K2565:S2565">VLOOKUP(A2565,'HUMAN RESOURCES'!A2565:M5255,{5,6,7,8,9,10,11,12,13},0)</f>
        <v>1.0999999999999999E-2</v>
      </c>
      <c r="L2565" s="20">
        <v>5.0000000000000001E-3</v>
      </c>
      <c r="M2565" s="20">
        <v>81</v>
      </c>
      <c r="N2565" s="20">
        <v>76</v>
      </c>
      <c r="O2565" s="20">
        <v>0.186</v>
      </c>
      <c r="P2565" s="20">
        <v>0.65600000000000003</v>
      </c>
      <c r="Q2565" s="20">
        <v>0.158</v>
      </c>
      <c r="R2565" s="20">
        <v>59370479</v>
      </c>
      <c r="S2565" s="20">
        <v>0.79</v>
      </c>
      <c r="T2565" s="20">
        <f t="array" ref="T2565">VLOOKUP(A2565,TOURISM!A2565:F5255,{5,6},0)</f>
        <v>27819000000</v>
      </c>
      <c r="U2565" s="20">
        <f t="array" ref="U2565">VLOOKUP(B2565,TOURISM!B2565:G5255,{5,6},0)</f>
        <v>51125000000</v>
      </c>
      <c r="V2565" s="20">
        <f t="array" ref="V2565:AA2565">VLOOKUP(A2565,BUSINESS!A2565:J5255,{5,6,7,8,9,10},0)</f>
        <v>0</v>
      </c>
      <c r="W2565" s="20">
        <v>0</v>
      </c>
      <c r="X2565" s="20">
        <v>0</v>
      </c>
      <c r="Y2565" s="20">
        <v>0</v>
      </c>
      <c r="Z2565" s="20">
        <v>0.56499999999999995</v>
      </c>
      <c r="AA2565" s="20">
        <v>0.82799999999999996</v>
      </c>
      <c r="AB2565" s="13">
        <f t="shared" si="21"/>
        <v>27402.046016052896</v>
      </c>
    </row>
    <row r="2566" spans="1:28" x14ac:dyDescent="0.2">
      <c r="A2566" s="9">
        <f t="shared" si="20"/>
        <v>2565</v>
      </c>
      <c r="B2566" s="10" t="s">
        <v>264</v>
      </c>
      <c r="C2566" s="11">
        <v>2003</v>
      </c>
      <c r="D2566" s="12" t="s">
        <v>64</v>
      </c>
      <c r="E2566" s="14">
        <v>1880000000000</v>
      </c>
      <c r="F2566" s="15">
        <v>7.8E-2</v>
      </c>
      <c r="G2566" s="15">
        <v>2444</v>
      </c>
      <c r="H2566" s="15">
        <v>3.6999999999999998E-2</v>
      </c>
      <c r="I2566" s="20">
        <f t="array" ref="I2566">VLOOKUP(A2566,ENERGY!A2566:E5256,{5,6},0)</f>
        <v>196485</v>
      </c>
      <c r="J2566" s="20">
        <f t="array" ref="J2566">VLOOKUP(B2566,ENERGY!B2566:F5256,{5,6},0)</f>
        <v>475108</v>
      </c>
      <c r="K2566" s="20">
        <f t="array" ref="K2566:S2566">VLOOKUP(A2566,'HUMAN RESOURCES'!A2566:M5256,{5,6,7,8,9,10,11,12,13},0)</f>
        <v>1.2E-2</v>
      </c>
      <c r="L2566" s="20">
        <v>5.0000000000000001E-3</v>
      </c>
      <c r="M2566" s="20">
        <v>81</v>
      </c>
      <c r="N2566" s="20">
        <v>76</v>
      </c>
      <c r="O2566" s="20">
        <v>0.183</v>
      </c>
      <c r="P2566" s="20">
        <v>0.65800000000000003</v>
      </c>
      <c r="Q2566" s="20">
        <v>0.159</v>
      </c>
      <c r="R2566" s="20">
        <v>59647577</v>
      </c>
      <c r="S2566" s="20">
        <v>0.79300000000000004</v>
      </c>
      <c r="T2566" s="20">
        <f t="array" ref="T2566">VLOOKUP(A2566,TOURISM!A2566:F5256,{5,6},0)</f>
        <v>30736000000</v>
      </c>
      <c r="U2566" s="20">
        <f t="array" ref="U2566">VLOOKUP(B2566,TOURISM!B2566:G5256,{5,6},0)</f>
        <v>58627000000</v>
      </c>
      <c r="V2566" s="20">
        <f t="array" ref="V2566:AA2566">VLOOKUP(A2566,BUSINESS!A2566:J5256,{5,6,7,8,9,10},0)</f>
        <v>0</v>
      </c>
      <c r="W2566" s="20">
        <v>13</v>
      </c>
      <c r="X2566" s="20">
        <v>0</v>
      </c>
      <c r="Y2566" s="20">
        <v>0</v>
      </c>
      <c r="Z2566" s="20">
        <v>0.64800000000000002</v>
      </c>
      <c r="AA2566" s="20">
        <v>0.90900000000000003</v>
      </c>
      <c r="AB2566" s="13">
        <f t="shared" si="21"/>
        <v>31665.569011157884</v>
      </c>
    </row>
    <row r="2567" spans="1:28" x14ac:dyDescent="0.2">
      <c r="A2567" s="9">
        <f t="shared" si="20"/>
        <v>2566</v>
      </c>
      <c r="B2567" s="10" t="s">
        <v>264</v>
      </c>
      <c r="C2567" s="11">
        <v>2004</v>
      </c>
      <c r="D2567" s="12" t="s">
        <v>64</v>
      </c>
      <c r="E2567" s="14">
        <v>2220000000000</v>
      </c>
      <c r="F2567" s="15">
        <v>0.08</v>
      </c>
      <c r="G2567" s="15">
        <v>2955</v>
      </c>
      <c r="H2567" s="15">
        <v>4.3999999999999997E-2</v>
      </c>
      <c r="I2567" s="20">
        <f t="array" ref="I2567">VLOOKUP(A2567,ENERGY!A2567:E5257,{5,6},0)</f>
        <v>208209</v>
      </c>
      <c r="J2567" s="20">
        <f t="array" ref="J2567">VLOOKUP(B2567,ENERGY!B2567:F5257,{5,6},0)</f>
        <v>522467</v>
      </c>
      <c r="K2567" s="20">
        <f t="array" ref="K2567:S2567">VLOOKUP(A2567,'HUMAN RESOURCES'!A2567:M5257,{5,6,7,8,9,10,11,12,13},0)</f>
        <v>1.2E-2</v>
      </c>
      <c r="L2567" s="20">
        <v>5.0000000000000001E-3</v>
      </c>
      <c r="M2567" s="20">
        <v>81</v>
      </c>
      <c r="N2567" s="20">
        <v>77</v>
      </c>
      <c r="O2567" s="20">
        <v>0.18099999999999999</v>
      </c>
      <c r="P2567" s="20">
        <v>0.66</v>
      </c>
      <c r="Q2567" s="20">
        <v>0.159</v>
      </c>
      <c r="R2567" s="20">
        <v>59987905</v>
      </c>
      <c r="S2567" s="20">
        <v>0.79600000000000004</v>
      </c>
      <c r="T2567" s="20">
        <f t="array" ref="T2567">VLOOKUP(A2567,TOURISM!A2567:F5257,{5,6},0)</f>
        <v>37166000000</v>
      </c>
      <c r="U2567" s="20">
        <f t="array" ref="U2567">VLOOKUP(B2567,TOURISM!B2567:G5257,{5,6},0)</f>
        <v>69076000000</v>
      </c>
      <c r="V2567" s="20">
        <f t="array" ref="V2567:AA2567">VLOOKUP(A2567,BUSINESS!A2567:J5257,{5,6,7,8,9,10},0)</f>
        <v>0</v>
      </c>
      <c r="W2567" s="20">
        <v>13</v>
      </c>
      <c r="X2567" s="20">
        <v>0</v>
      </c>
      <c r="Y2567" s="20">
        <v>0</v>
      </c>
      <c r="Z2567" s="20">
        <v>0.65600000000000003</v>
      </c>
      <c r="AA2567" s="20">
        <v>0.995</v>
      </c>
      <c r="AB2567" s="13">
        <f t="shared" si="21"/>
        <v>37218.611579142605</v>
      </c>
    </row>
    <row r="2568" spans="1:28" x14ac:dyDescent="0.2">
      <c r="A2568" s="9">
        <f t="shared" si="20"/>
        <v>2567</v>
      </c>
      <c r="B2568" s="10" t="s">
        <v>264</v>
      </c>
      <c r="C2568" s="11">
        <v>2005</v>
      </c>
      <c r="D2568" s="12" t="s">
        <v>64</v>
      </c>
      <c r="E2568" s="14">
        <v>2320000000000</v>
      </c>
      <c r="F2568" s="15">
        <v>8.3000000000000004E-2</v>
      </c>
      <c r="G2568" s="15">
        <v>3161</v>
      </c>
      <c r="H2568" s="15">
        <v>4.5999999999999999E-2</v>
      </c>
      <c r="I2568" s="20">
        <f t="array" ref="I2568">VLOOKUP(A2568,ENERGY!A2568:E5258,{5,6},0)</f>
        <v>218961</v>
      </c>
      <c r="J2568" s="20">
        <f t="array" ref="J2568">VLOOKUP(B2568,ENERGY!B2568:F5258,{5,6},0)</f>
        <v>542041</v>
      </c>
      <c r="K2568" s="20">
        <f t="array" ref="K2568:S2568">VLOOKUP(A2568,'HUMAN RESOURCES'!A2568:M5258,{5,6,7,8,9,10,11,12,13},0)</f>
        <v>1.2E-2</v>
      </c>
      <c r="L2568" s="20">
        <v>5.0000000000000001E-3</v>
      </c>
      <c r="M2568" s="20">
        <v>81</v>
      </c>
      <c r="N2568" s="20">
        <v>77</v>
      </c>
      <c r="O2568" s="20">
        <v>0.17899999999999999</v>
      </c>
      <c r="P2568" s="20">
        <v>0.66100000000000003</v>
      </c>
      <c r="Q2568" s="20">
        <v>0.16</v>
      </c>
      <c r="R2568" s="20">
        <v>60401206</v>
      </c>
      <c r="S2568" s="20">
        <v>0.79900000000000004</v>
      </c>
      <c r="T2568" s="20">
        <f t="array" ref="T2568">VLOOKUP(A2568,TOURISM!A2568:F5258,{5,6},0)</f>
        <v>39411000000</v>
      </c>
      <c r="U2568" s="20">
        <f t="array" ref="U2568">VLOOKUP(B2568,TOURISM!B2568:G5258,{5,6},0)</f>
        <v>72993000000</v>
      </c>
      <c r="V2568" s="20">
        <f t="array" ref="V2568:AA2568">VLOOKUP(A2568,BUSINESS!A2568:J5258,{5,6,7,8,9,10},0)</f>
        <v>0.34699999999999998</v>
      </c>
      <c r="W2568" s="20">
        <v>13</v>
      </c>
      <c r="X2568" s="20">
        <v>0</v>
      </c>
      <c r="Y2568" s="20">
        <v>105</v>
      </c>
      <c r="Z2568" s="20">
        <v>0.7</v>
      </c>
      <c r="AA2568" s="20">
        <v>1.0860000000000001</v>
      </c>
      <c r="AB2568" s="13">
        <f t="shared" si="21"/>
        <v>38674.462793791514</v>
      </c>
    </row>
    <row r="2569" spans="1:28" x14ac:dyDescent="0.2">
      <c r="A2569" s="9">
        <f t="shared" si="20"/>
        <v>2568</v>
      </c>
      <c r="B2569" s="10" t="s">
        <v>264</v>
      </c>
      <c r="C2569" s="11">
        <v>2006</v>
      </c>
      <c r="D2569" s="12" t="s">
        <v>64</v>
      </c>
      <c r="E2569" s="14">
        <v>2480000000000</v>
      </c>
      <c r="F2569" s="15">
        <v>8.4000000000000005E-2</v>
      </c>
      <c r="G2569" s="15">
        <v>3423</v>
      </c>
      <c r="H2569" s="15">
        <v>4.5999999999999999E-2</v>
      </c>
      <c r="I2569" s="20">
        <f t="array" ref="I2569">VLOOKUP(A2569,ENERGY!A2569:E5259,{5,6},0)</f>
        <v>221558</v>
      </c>
      <c r="J2569" s="20">
        <f t="array" ref="J2569">VLOOKUP(B2569,ENERGY!B2569:F5259,{5,6},0)</f>
        <v>540409</v>
      </c>
      <c r="K2569" s="20">
        <f t="array" ref="K2569:S2569">VLOOKUP(A2569,'HUMAN RESOURCES'!A2569:M5259,{5,6,7,8,9,10,11,12,13},0)</f>
        <v>1.2E-2</v>
      </c>
      <c r="L2569" s="20">
        <v>5.0000000000000001E-3</v>
      </c>
      <c r="M2569" s="20">
        <v>81</v>
      </c>
      <c r="N2569" s="20">
        <v>77</v>
      </c>
      <c r="O2569" s="20">
        <v>0.17799999999999999</v>
      </c>
      <c r="P2569" s="20">
        <v>0.66200000000000003</v>
      </c>
      <c r="Q2569" s="20">
        <v>0.16</v>
      </c>
      <c r="R2569" s="20">
        <v>60846820</v>
      </c>
      <c r="S2569" s="20">
        <v>0.80200000000000005</v>
      </c>
      <c r="T2569" s="20">
        <f t="array" ref="T2569">VLOOKUP(A2569,TOURISM!A2569:F5259,{5,6},0)</f>
        <v>43803000000</v>
      </c>
      <c r="U2569" s="20">
        <f t="array" ref="U2569">VLOOKUP(B2569,TOURISM!B2569:G5259,{5,6},0)</f>
        <v>77674000000</v>
      </c>
      <c r="V2569" s="20">
        <f t="array" ref="V2569:AA2569">VLOOKUP(A2569,BUSINESS!A2569:J5259,{5,6,7,8,9,10},0)</f>
        <v>0.34599999999999997</v>
      </c>
      <c r="W2569" s="20">
        <v>13</v>
      </c>
      <c r="X2569" s="20">
        <v>0</v>
      </c>
      <c r="Y2569" s="20">
        <v>105</v>
      </c>
      <c r="Z2569" s="20">
        <v>0.68799999999999994</v>
      </c>
      <c r="AA2569" s="20">
        <v>1.1559999999999999</v>
      </c>
      <c r="AB2569" s="13">
        <f t="shared" si="21"/>
        <v>41058.782832912308</v>
      </c>
    </row>
    <row r="2570" spans="1:28" x14ac:dyDescent="0.2">
      <c r="A2570" s="9">
        <f t="shared" si="20"/>
        <v>2569</v>
      </c>
      <c r="B2570" s="10" t="s">
        <v>264</v>
      </c>
      <c r="C2570" s="11">
        <v>2007</v>
      </c>
      <c r="D2570" s="12" t="s">
        <v>64</v>
      </c>
      <c r="E2570" s="14">
        <v>2860000000000</v>
      </c>
      <c r="F2570" s="15">
        <v>8.5000000000000006E-2</v>
      </c>
      <c r="G2570" s="15">
        <v>3953</v>
      </c>
      <c r="H2570" s="15">
        <v>5.5E-2</v>
      </c>
      <c r="I2570" s="20">
        <f t="array" ref="I2570">VLOOKUP(A2570,ENERGY!A2570:E5260,{5,6},0)</f>
        <v>223770</v>
      </c>
      <c r="J2570" s="20">
        <f t="array" ref="J2570">VLOOKUP(B2570,ENERGY!B2570:F5260,{5,6},0)</f>
        <v>550552</v>
      </c>
      <c r="K2570" s="20">
        <f t="array" ref="K2570:S2570">VLOOKUP(A2570,'HUMAN RESOURCES'!A2570:M5260,{5,6,7,8,9,10,11,12,13},0)</f>
        <v>1.2999999999999999E-2</v>
      </c>
      <c r="L2570" s="20">
        <v>5.0000000000000001E-3</v>
      </c>
      <c r="M2570" s="20">
        <v>82</v>
      </c>
      <c r="N2570" s="20">
        <v>77</v>
      </c>
      <c r="O2570" s="20">
        <v>0.17699999999999999</v>
      </c>
      <c r="P2570" s="20">
        <v>0.66200000000000003</v>
      </c>
      <c r="Q2570" s="20">
        <v>0.161</v>
      </c>
      <c r="R2570" s="20">
        <v>61322463</v>
      </c>
      <c r="S2570" s="20">
        <v>0.80500000000000005</v>
      </c>
      <c r="T2570" s="20">
        <f t="array" ref="T2570">VLOOKUP(A2570,TOURISM!A2570:F5260,{5,6},0)</f>
        <v>48193000000</v>
      </c>
      <c r="U2570" s="20">
        <f t="array" ref="U2570">VLOOKUP(B2570,TOURISM!B2570:G5260,{5,6},0)</f>
        <v>86747000000</v>
      </c>
      <c r="V2570" s="20">
        <f t="array" ref="V2570:AA2570">VLOOKUP(A2570,BUSINESS!A2570:J5260,{5,6,7,8,9,10},0)</f>
        <v>0.34499999999999997</v>
      </c>
      <c r="W2570" s="20">
        <v>13</v>
      </c>
      <c r="X2570" s="20">
        <v>0</v>
      </c>
      <c r="Y2570" s="20">
        <v>105</v>
      </c>
      <c r="Z2570" s="20">
        <v>0.751</v>
      </c>
      <c r="AA2570" s="20">
        <v>1.2110000000000001</v>
      </c>
      <c r="AB2570" s="13">
        <f t="shared" si="21"/>
        <v>47003.278067777414</v>
      </c>
    </row>
    <row r="2571" spans="1:28" x14ac:dyDescent="0.2">
      <c r="A2571" s="9">
        <f t="shared" si="20"/>
        <v>2570</v>
      </c>
      <c r="B2571" s="10" t="s">
        <v>264</v>
      </c>
      <c r="C2571" s="11">
        <v>2008</v>
      </c>
      <c r="D2571" s="12" t="s">
        <v>64</v>
      </c>
      <c r="E2571" s="14">
        <v>2690000000000</v>
      </c>
      <c r="F2571" s="15">
        <v>0.09</v>
      </c>
      <c r="G2571" s="15">
        <v>3875</v>
      </c>
      <c r="H2571" s="15">
        <v>4.5999999999999999E-2</v>
      </c>
      <c r="I2571" s="20">
        <f t="array" ref="I2571">VLOOKUP(A2571,ENERGY!A2571:E5261,{5,6},0)</f>
        <v>210993</v>
      </c>
      <c r="J2571" s="20">
        <f t="array" ref="J2571">VLOOKUP(B2571,ENERGY!B2571:F5261,{5,6},0)</f>
        <v>528906</v>
      </c>
      <c r="K2571" s="20">
        <f t="array" ref="K2571:S2571">VLOOKUP(A2571,'HUMAN RESOURCES'!A2571:M5261,{5,6,7,8,9,10,11,12,13},0)</f>
        <v>1.2999999999999999E-2</v>
      </c>
      <c r="L2571" s="20">
        <v>5.0000000000000001E-3</v>
      </c>
      <c r="M2571" s="20">
        <v>82</v>
      </c>
      <c r="N2571" s="20">
        <v>78</v>
      </c>
      <c r="O2571" s="20">
        <v>0.17599999999999999</v>
      </c>
      <c r="P2571" s="20">
        <v>0.66100000000000003</v>
      </c>
      <c r="Q2571" s="20">
        <v>0.16200000000000001</v>
      </c>
      <c r="R2571" s="20">
        <v>61806995</v>
      </c>
      <c r="S2571" s="20">
        <v>0.80800000000000005</v>
      </c>
      <c r="T2571" s="20">
        <f t="array" ref="T2571">VLOOKUP(A2571,TOURISM!A2571:F5261,{5,6},0)</f>
        <v>46285000000</v>
      </c>
      <c r="U2571" s="20">
        <f t="array" ref="U2571">VLOOKUP(B2571,TOURISM!B2571:G5261,{5,6},0)</f>
        <v>83584000000</v>
      </c>
      <c r="V2571" s="20">
        <f t="array" ref="V2571:AA2571">VLOOKUP(A2571,BUSINESS!A2571:J5261,{5,6,7,8,9,10},0)</f>
        <v>0.34200000000000003</v>
      </c>
      <c r="W2571" s="20">
        <v>13</v>
      </c>
      <c r="X2571" s="20">
        <v>0</v>
      </c>
      <c r="Y2571" s="20">
        <v>105</v>
      </c>
      <c r="Z2571" s="20">
        <v>0.78400000000000003</v>
      </c>
      <c r="AA2571" s="20">
        <v>1.222</v>
      </c>
      <c r="AB2571" s="13">
        <f t="shared" si="21"/>
        <v>43866.470268814868</v>
      </c>
    </row>
    <row r="2572" spans="1:28" x14ac:dyDescent="0.2">
      <c r="A2572" s="9">
        <f t="shared" si="20"/>
        <v>2571</v>
      </c>
      <c r="B2572" s="10" t="s">
        <v>264</v>
      </c>
      <c r="C2572" s="11">
        <v>2009</v>
      </c>
      <c r="D2572" s="12" t="s">
        <v>64</v>
      </c>
      <c r="E2572" s="14">
        <v>2210000000000</v>
      </c>
      <c r="F2572" s="15">
        <v>9.9000000000000005E-2</v>
      </c>
      <c r="G2572" s="15">
        <v>3512</v>
      </c>
      <c r="H2572" s="15">
        <v>6.0000000000000001E-3</v>
      </c>
      <c r="I2572" s="20">
        <f t="array" ref="I2572">VLOOKUP(A2572,ENERGY!A2572:E5262,{5,6},0)</f>
        <v>218306</v>
      </c>
      <c r="J2572" s="20">
        <f t="array" ref="J2572">VLOOKUP(B2572,ENERGY!B2572:F5262,{5,6},0)</f>
        <v>531939</v>
      </c>
      <c r="K2572" s="20">
        <f t="array" ref="K2572:S2572">VLOOKUP(A2572,'HUMAN RESOURCES'!A2572:M5262,{5,6,7,8,9,10,11,12,13},0)</f>
        <v>1.2999999999999999E-2</v>
      </c>
      <c r="L2572" s="20">
        <v>5.0000000000000001E-3</v>
      </c>
      <c r="M2572" s="20">
        <v>82</v>
      </c>
      <c r="N2572" s="20">
        <v>78</v>
      </c>
      <c r="O2572" s="20">
        <v>0.17599999999999999</v>
      </c>
      <c r="P2572" s="20">
        <v>0.66</v>
      </c>
      <c r="Q2572" s="20">
        <v>0.16400000000000001</v>
      </c>
      <c r="R2572" s="20">
        <v>62276270</v>
      </c>
      <c r="S2572" s="20">
        <v>0.81</v>
      </c>
      <c r="T2572" s="20">
        <f t="array" ref="T2572">VLOOKUP(A2572,TOURISM!A2572:F5262,{5,6},0)</f>
        <v>38564000000</v>
      </c>
      <c r="U2572" s="20">
        <f t="array" ref="U2572">VLOOKUP(B2572,TOURISM!B2572:G5262,{5,6},0)</f>
        <v>61133000000</v>
      </c>
      <c r="V2572" s="20">
        <f t="array" ref="V2572:AA2572">VLOOKUP(A2572,BUSINESS!A2572:J5262,{5,6,7,8,9,10},0)</f>
        <v>0.34899999999999998</v>
      </c>
      <c r="W2572" s="20">
        <v>12</v>
      </c>
      <c r="X2572" s="20">
        <v>0</v>
      </c>
      <c r="Y2572" s="20">
        <v>110</v>
      </c>
      <c r="Z2572" s="20">
        <v>0.83599999999999997</v>
      </c>
      <c r="AA2572" s="20">
        <v>1.24</v>
      </c>
      <c r="AB2572" s="13">
        <f t="shared" si="21"/>
        <v>35756.470606603667</v>
      </c>
    </row>
    <row r="2573" spans="1:28" x14ac:dyDescent="0.2">
      <c r="A2573" s="9">
        <f t="shared" si="20"/>
        <v>2572</v>
      </c>
      <c r="B2573" s="10" t="s">
        <v>264</v>
      </c>
      <c r="C2573" s="11">
        <v>2010</v>
      </c>
      <c r="D2573" s="12" t="s">
        <v>64</v>
      </c>
      <c r="E2573" s="14">
        <v>2300000000000</v>
      </c>
      <c r="F2573" s="15">
        <v>9.6000000000000002E-2</v>
      </c>
      <c r="G2573" s="15">
        <v>3489</v>
      </c>
      <c r="H2573" s="15">
        <v>5.0000000000000001E-3</v>
      </c>
      <c r="I2573" s="20">
        <f t="array" ref="I2573">VLOOKUP(A2573,ENERGY!A2573:E5263,{5,6},0)</f>
        <v>222638</v>
      </c>
      <c r="J2573" s="20">
        <f t="array" ref="J2573">VLOOKUP(B2573,ENERGY!B2573:F5263,{5,6},0)</f>
        <v>541986</v>
      </c>
      <c r="K2573" s="20">
        <f t="array" ref="K2573:S2573">VLOOKUP(A2573,'HUMAN RESOURCES'!A2573:M5263,{5,6,7,8,9,10,11,12,13},0)</f>
        <v>1.2999999999999999E-2</v>
      </c>
      <c r="L2573" s="20">
        <v>4.0000000000000001E-3</v>
      </c>
      <c r="M2573" s="20">
        <v>82</v>
      </c>
      <c r="N2573" s="20">
        <v>79</v>
      </c>
      <c r="O2573" s="20">
        <v>0.17599999999999999</v>
      </c>
      <c r="P2573" s="20">
        <v>0.65900000000000003</v>
      </c>
      <c r="Q2573" s="20">
        <v>0.16600000000000001</v>
      </c>
      <c r="R2573" s="20">
        <v>62766365</v>
      </c>
      <c r="S2573" s="20">
        <v>0.81299999999999994</v>
      </c>
      <c r="T2573" s="20">
        <f t="array" ref="T2573">VLOOKUP(A2573,TOURISM!A2573:F5263,{5,6},0)</f>
        <v>40746000000</v>
      </c>
      <c r="U2573" s="20">
        <f t="array" ref="U2573">VLOOKUP(B2573,TOURISM!B2573:G5263,{5,6},0)</f>
        <v>61368000000</v>
      </c>
      <c r="V2573" s="20">
        <f t="array" ref="V2573:AA2573">VLOOKUP(A2573,BUSINESS!A2573:J5263,{5,6,7,8,9,10},0)</f>
        <v>0.36099999999999999</v>
      </c>
      <c r="W2573" s="20">
        <v>12</v>
      </c>
      <c r="X2573" s="20">
        <v>0</v>
      </c>
      <c r="Y2573" s="20">
        <v>110</v>
      </c>
      <c r="Z2573" s="20">
        <v>0.85</v>
      </c>
      <c r="AA2573" s="20">
        <v>1.236</v>
      </c>
      <c r="AB2573" s="13">
        <f t="shared" si="21"/>
        <v>36932.205477302989</v>
      </c>
    </row>
    <row r="2574" spans="1:28" x14ac:dyDescent="0.2">
      <c r="A2574" s="9">
        <f t="shared" si="20"/>
        <v>2573</v>
      </c>
      <c r="B2574" s="10" t="s">
        <v>264</v>
      </c>
      <c r="C2574" s="11">
        <v>2011</v>
      </c>
      <c r="D2574" s="12" t="s">
        <v>64</v>
      </c>
      <c r="E2574" s="14">
        <v>2460000000000</v>
      </c>
      <c r="F2574" s="15">
        <v>9.4E-2</v>
      </c>
      <c r="G2574" s="15">
        <v>3659</v>
      </c>
      <c r="H2574" s="15">
        <v>5.0000000000000001E-3</v>
      </c>
      <c r="I2574" s="20">
        <f t="array" ref="I2574">VLOOKUP(A2574,ENERGY!A2574:E5264,{5,6},0)</f>
        <v>222080</v>
      </c>
      <c r="J2574" s="20">
        <f t="array" ref="J2574">VLOOKUP(B2574,ENERGY!B2574:F5264,{5,6},0)</f>
        <v>540640</v>
      </c>
      <c r="K2574" s="20">
        <f t="array" ref="K2574:S2574">VLOOKUP(A2574,'HUMAN RESOURCES'!A2574:M5264,{5,6,7,8,9,10,11,12,13},0)</f>
        <v>1.2999999999999999E-2</v>
      </c>
      <c r="L2574" s="20">
        <v>4.0000000000000001E-3</v>
      </c>
      <c r="M2574" s="20">
        <v>83</v>
      </c>
      <c r="N2574" s="20">
        <v>79</v>
      </c>
      <c r="O2574" s="20">
        <v>0.17499999999999999</v>
      </c>
      <c r="P2574" s="20">
        <v>0.65600000000000003</v>
      </c>
      <c r="Q2574" s="20">
        <v>0.16900000000000001</v>
      </c>
      <c r="R2574" s="20">
        <v>63258918</v>
      </c>
      <c r="S2574" s="20">
        <v>0.81599999999999995</v>
      </c>
      <c r="T2574" s="20">
        <f t="array" ref="T2574">VLOOKUP(A2574,TOURISM!A2574:F5264,{5,6},0)</f>
        <v>45940000000</v>
      </c>
      <c r="U2574" s="20">
        <f t="array" ref="U2574">VLOOKUP(B2574,TOURISM!B2574:G5264,{5,6},0)</f>
        <v>64627000000</v>
      </c>
      <c r="V2574" s="20">
        <f t="array" ref="V2574:AA2574">VLOOKUP(A2574,BUSINESS!A2574:J5264,{5,6,7,8,9,10},0)</f>
        <v>0.36099999999999999</v>
      </c>
      <c r="W2574" s="20">
        <v>12</v>
      </c>
      <c r="X2574" s="20">
        <v>0</v>
      </c>
      <c r="Y2574" s="20">
        <v>110</v>
      </c>
      <c r="Z2574" s="20">
        <v>0.85399999999999998</v>
      </c>
      <c r="AA2574" s="20">
        <v>1.236</v>
      </c>
      <c r="AB2574" s="13">
        <f t="shared" si="21"/>
        <v>39192.965850420049</v>
      </c>
    </row>
    <row r="2575" spans="1:28" x14ac:dyDescent="0.2">
      <c r="A2575" s="9">
        <f t="shared" si="20"/>
        <v>2574</v>
      </c>
      <c r="B2575" s="10" t="s">
        <v>264</v>
      </c>
      <c r="C2575" s="11">
        <v>2012</v>
      </c>
      <c r="D2575" s="12" t="s">
        <v>64</v>
      </c>
      <c r="E2575" s="14">
        <v>2460000000000</v>
      </c>
      <c r="F2575" s="15">
        <v>9.4E-2</v>
      </c>
      <c r="G2575" s="15">
        <v>3647</v>
      </c>
      <c r="H2575" s="15">
        <v>5.0000000000000001E-3</v>
      </c>
      <c r="I2575" s="20">
        <f t="array" ref="I2575">VLOOKUP(A2575,ENERGY!A2575:E5265,{5,6},0)</f>
        <v>222940</v>
      </c>
      <c r="J2575" s="20">
        <f t="array" ref="J2575">VLOOKUP(B2575,ENERGY!B2575:F5265,{5,6},0)</f>
        <v>543662</v>
      </c>
      <c r="K2575" s="20">
        <f t="array" ref="K2575:S2575">VLOOKUP(A2575,'HUMAN RESOURCES'!A2575:M5265,{5,6,7,8,9,10,11,12,13},0)</f>
        <v>1.2999999999999999E-2</v>
      </c>
      <c r="L2575" s="20">
        <v>4.0000000000000001E-3</v>
      </c>
      <c r="M2575" s="20">
        <v>84</v>
      </c>
      <c r="N2575" s="20">
        <v>80</v>
      </c>
      <c r="O2575" s="20">
        <v>0.17499999999999999</v>
      </c>
      <c r="P2575" s="20">
        <v>0.65300000000000002</v>
      </c>
      <c r="Q2575" s="20">
        <v>0.17199999999999999</v>
      </c>
      <c r="R2575" s="20">
        <v>63695687</v>
      </c>
      <c r="S2575" s="20">
        <v>0.81799999999999995</v>
      </c>
      <c r="T2575" s="20">
        <f t="array" ref="T2575">VLOOKUP(A2575,TOURISM!A2575:F5265,{5,6},0)</f>
        <v>45966000000</v>
      </c>
      <c r="U2575" s="20">
        <f t="array" ref="U2575">VLOOKUP(B2575,TOURISM!B2575:G5265,{5,6},0)</f>
        <v>66182000000</v>
      </c>
      <c r="V2575" s="20">
        <f t="array" ref="V2575:AA2575">VLOOKUP(A2575,BUSINESS!A2575:J5265,{5,6,7,8,9,10},0)</f>
        <v>0.35</v>
      </c>
      <c r="W2575" s="20">
        <v>12</v>
      </c>
      <c r="X2575" s="20">
        <v>11</v>
      </c>
      <c r="Y2575" s="20">
        <v>110</v>
      </c>
      <c r="Z2575" s="20">
        <v>0.875</v>
      </c>
      <c r="AA2575" s="20">
        <v>1.248</v>
      </c>
      <c r="AB2575" s="13">
        <f t="shared" si="21"/>
        <v>38887.797606655236</v>
      </c>
    </row>
    <row r="2576" spans="1:28" x14ac:dyDescent="0.2">
      <c r="A2576" s="9">
        <f t="shared" si="20"/>
        <v>2575</v>
      </c>
      <c r="B2576" s="10" t="s">
        <v>265</v>
      </c>
      <c r="C2576" s="11">
        <v>2000</v>
      </c>
      <c r="D2576" s="12" t="s">
        <v>72</v>
      </c>
      <c r="E2576" s="14">
        <v>10300000000000</v>
      </c>
      <c r="F2576" s="15">
        <v>0.13600000000000001</v>
      </c>
      <c r="G2576" s="15">
        <v>4790</v>
      </c>
      <c r="H2576" s="15">
        <v>9.1999999999999998E-2</v>
      </c>
      <c r="I2576" s="20">
        <f t="array" ref="I2576">VLOOKUP(A2576,ENERGY!A2576:E5266,{5,6},0)</f>
        <v>2132446</v>
      </c>
      <c r="J2576" s="20">
        <f t="array" ref="J2576">VLOOKUP(B2576,ENERGY!B2576:F5266,{5,6},0)</f>
        <v>0</v>
      </c>
      <c r="K2576" s="20">
        <f t="array" ref="K2576:S2576">VLOOKUP(A2576,'HUMAN RESOURCES'!A2576:M5266,{5,6,7,8,9,10,11,12,13},0)</f>
        <v>1.4E-2</v>
      </c>
      <c r="L2576" s="20">
        <v>7.0000000000000001E-3</v>
      </c>
      <c r="M2576" s="20">
        <v>79</v>
      </c>
      <c r="N2576" s="20">
        <v>74</v>
      </c>
      <c r="O2576" s="20">
        <v>0.21299999999999999</v>
      </c>
      <c r="P2576" s="20">
        <v>0.66300000000000003</v>
      </c>
      <c r="Q2576" s="20">
        <v>0.124</v>
      </c>
      <c r="R2576" s="20">
        <v>282162411</v>
      </c>
      <c r="S2576" s="20">
        <v>0.79100000000000004</v>
      </c>
      <c r="T2576" s="20">
        <f t="array" ref="T2576">VLOOKUP(A2576,TOURISM!A2576:F5266,{5,6},0)</f>
        <v>121000000000</v>
      </c>
      <c r="U2576" s="20">
        <f t="array" ref="U2576">VLOOKUP(B2576,TOURISM!B2576:G5266,{5,6},0)</f>
        <v>91473000000</v>
      </c>
      <c r="V2576" s="20">
        <f t="array" ref="V2576:AA2576">VLOOKUP(A2576,BUSINESS!A2576:J5266,{5,6,7,8,9,10},0)</f>
        <v>0</v>
      </c>
      <c r="W2576" s="20">
        <v>0</v>
      </c>
      <c r="X2576" s="20">
        <v>0</v>
      </c>
      <c r="Y2576" s="20">
        <v>0</v>
      </c>
      <c r="Z2576" s="20">
        <v>0.43099999999999999</v>
      </c>
      <c r="AA2576" s="20">
        <v>0.38500000000000001</v>
      </c>
      <c r="AB2576" s="13">
        <f t="shared" si="21"/>
        <v>161706.39622742432</v>
      </c>
    </row>
    <row r="2577" spans="1:28" x14ac:dyDescent="0.2">
      <c r="A2577" s="9">
        <f t="shared" si="20"/>
        <v>2576</v>
      </c>
      <c r="B2577" s="10" t="s">
        <v>265</v>
      </c>
      <c r="C2577" s="11">
        <v>2001</v>
      </c>
      <c r="D2577" s="12" t="s">
        <v>72</v>
      </c>
      <c r="E2577" s="14">
        <v>10600000000000</v>
      </c>
      <c r="F2577" s="15">
        <v>0.14199999999999999</v>
      </c>
      <c r="G2577" s="15">
        <v>5138</v>
      </c>
      <c r="H2577" s="15">
        <v>6.9000000000000006E-2</v>
      </c>
      <c r="I2577" s="20">
        <f t="array" ref="I2577">VLOOKUP(A2577,ENERGY!A2577:E5267,{5,6},0)</f>
        <v>2191193</v>
      </c>
      <c r="J2577" s="20">
        <f t="array" ref="J2577">VLOOKUP(B2577,ENERGY!B2577:F5267,{5,6},0)</f>
        <v>0</v>
      </c>
      <c r="K2577" s="20">
        <f t="array" ref="K2577:S2577">VLOOKUP(A2577,'HUMAN RESOURCES'!A2577:M5267,{5,6,7,8,9,10,11,12,13},0)</f>
        <v>1.4E-2</v>
      </c>
      <c r="L2577" s="20">
        <v>7.0000000000000001E-3</v>
      </c>
      <c r="M2577" s="20">
        <v>79</v>
      </c>
      <c r="N2577" s="20">
        <v>74</v>
      </c>
      <c r="O2577" s="20">
        <v>0.21199999999999999</v>
      </c>
      <c r="P2577" s="20">
        <v>0.66500000000000004</v>
      </c>
      <c r="Q2577" s="20">
        <v>0.123</v>
      </c>
      <c r="R2577" s="20">
        <v>284968955</v>
      </c>
      <c r="S2577" s="20">
        <v>0.79200000000000004</v>
      </c>
      <c r="T2577" s="20">
        <f t="array" ref="T2577">VLOOKUP(A2577,TOURISM!A2577:F5267,{5,6},0)</f>
        <v>109000000000</v>
      </c>
      <c r="U2577" s="20">
        <f t="array" ref="U2577">VLOOKUP(B2577,TOURISM!B2577:G5267,{5,6},0)</f>
        <v>85610000000</v>
      </c>
      <c r="V2577" s="20">
        <f t="array" ref="V2577:AA2577">VLOOKUP(A2577,BUSINESS!A2577:J5267,{5,6,7,8,9,10},0)</f>
        <v>0</v>
      </c>
      <c r="W2577" s="20">
        <v>0</v>
      </c>
      <c r="X2577" s="20">
        <v>0</v>
      </c>
      <c r="Y2577" s="20">
        <v>0</v>
      </c>
      <c r="Z2577" s="20">
        <v>0.49099999999999999</v>
      </c>
      <c r="AA2577" s="20">
        <v>0.44700000000000001</v>
      </c>
      <c r="AB2577" s="13">
        <f t="shared" si="21"/>
        <v>37567.016678206652</v>
      </c>
    </row>
    <row r="2578" spans="1:28" x14ac:dyDescent="0.2">
      <c r="A2578" s="9">
        <f t="shared" si="20"/>
        <v>2577</v>
      </c>
      <c r="B2578" s="10" t="s">
        <v>265</v>
      </c>
      <c r="C2578" s="11">
        <v>2002</v>
      </c>
      <c r="D2578" s="12" t="s">
        <v>72</v>
      </c>
      <c r="E2578" s="14">
        <v>11000000000000</v>
      </c>
      <c r="F2578" s="15">
        <v>0.151</v>
      </c>
      <c r="G2578" s="15">
        <v>5578</v>
      </c>
      <c r="H2578" s="15">
        <v>4.7E-2</v>
      </c>
      <c r="I2578" s="20">
        <f t="array" ref="I2578">VLOOKUP(A2578,ENERGY!A2578:E5268,{5,6},0)</f>
        <v>2215504</v>
      </c>
      <c r="J2578" s="20">
        <f t="array" ref="J2578">VLOOKUP(B2578,ENERGY!B2578:F5268,{5,6},0)</f>
        <v>5433057</v>
      </c>
      <c r="K2578" s="20">
        <f t="array" ref="K2578:S2578">VLOOKUP(A2578,'HUMAN RESOURCES'!A2578:M5268,{5,6,7,8,9,10,11,12,13},0)</f>
        <v>1.4E-2</v>
      </c>
      <c r="L2578" s="20">
        <v>7.0000000000000001E-3</v>
      </c>
      <c r="M2578" s="20">
        <v>80</v>
      </c>
      <c r="N2578" s="20">
        <v>74</v>
      </c>
      <c r="O2578" s="20">
        <v>0.21</v>
      </c>
      <c r="P2578" s="20">
        <v>0.66700000000000004</v>
      </c>
      <c r="Q2578" s="20">
        <v>0.123</v>
      </c>
      <c r="R2578" s="20">
        <v>287625193</v>
      </c>
      <c r="S2578" s="20">
        <v>0.79400000000000004</v>
      </c>
      <c r="T2578" s="20">
        <f t="array" ref="T2578">VLOOKUP(A2578,TOURISM!A2578:F5268,{5,6},0)</f>
        <v>104000000000</v>
      </c>
      <c r="U2578" s="20">
        <f t="array" ref="U2578">VLOOKUP(B2578,TOURISM!B2578:G5268,{5,6},0)</f>
        <v>81860000000</v>
      </c>
      <c r="V2578" s="20">
        <f t="array" ref="V2578:AA2578">VLOOKUP(A2578,BUSINESS!A2578:J5268,{5,6,7,8,9,10},0)</f>
        <v>0</v>
      </c>
      <c r="W2578" s="20">
        <v>0</v>
      </c>
      <c r="X2578" s="20">
        <v>0</v>
      </c>
      <c r="Y2578" s="20">
        <v>0</v>
      </c>
      <c r="Z2578" s="20">
        <v>0.58799999999999997</v>
      </c>
      <c r="AA2578" s="20">
        <v>0.48899999999999999</v>
      </c>
      <c r="AB2578" s="13">
        <f t="shared" si="21"/>
        <v>38600.695995112874</v>
      </c>
    </row>
    <row r="2579" spans="1:28" x14ac:dyDescent="0.2">
      <c r="A2579" s="9">
        <f t="shared" si="20"/>
        <v>2578</v>
      </c>
      <c r="B2579" s="10" t="s">
        <v>265</v>
      </c>
      <c r="C2579" s="11">
        <v>2003</v>
      </c>
      <c r="D2579" s="12" t="s">
        <v>72</v>
      </c>
      <c r="E2579" s="14">
        <v>11500000000000</v>
      </c>
      <c r="F2579" s="15">
        <v>0.156</v>
      </c>
      <c r="G2579" s="15">
        <v>5993</v>
      </c>
      <c r="H2579" s="15">
        <v>4.1000000000000002E-2</v>
      </c>
      <c r="I2579" s="20">
        <f t="array" ref="I2579">VLOOKUP(A2579,ENERGY!A2579:E5269,{5,6},0)</f>
        <v>2164458</v>
      </c>
      <c r="J2579" s="20">
        <f t="array" ref="J2579">VLOOKUP(B2579,ENERGY!B2579:F5269,{5,6},0)</f>
        <v>5311840</v>
      </c>
      <c r="K2579" s="20">
        <f t="array" ref="K2579:S2579">VLOOKUP(A2579,'HUMAN RESOURCES'!A2579:M5269,{5,6,7,8,9,10,11,12,13},0)</f>
        <v>1.4E-2</v>
      </c>
      <c r="L2579" s="20">
        <v>7.0000000000000001E-3</v>
      </c>
      <c r="M2579" s="20">
        <v>80</v>
      </c>
      <c r="N2579" s="20">
        <v>75</v>
      </c>
      <c r="O2579" s="20">
        <v>0.20899999999999999</v>
      </c>
      <c r="P2579" s="20">
        <v>0.66900000000000004</v>
      </c>
      <c r="Q2579" s="20">
        <v>0.123</v>
      </c>
      <c r="R2579" s="20">
        <v>290107933</v>
      </c>
      <c r="S2579" s="20">
        <v>0.79600000000000004</v>
      </c>
      <c r="T2579" s="20">
        <f t="array" ref="T2579">VLOOKUP(A2579,TOURISM!A2579:F5269,{5,6},0)</f>
        <v>102000000000</v>
      </c>
      <c r="U2579" s="20">
        <f t="array" ref="U2579">VLOOKUP(B2579,TOURISM!B2579:G5269,{5,6},0)</f>
        <v>82091000000</v>
      </c>
      <c r="V2579" s="20">
        <f t="array" ref="V2579:AA2579">VLOOKUP(A2579,BUSINESS!A2579:J5269,{5,6,7,8,9,10},0)</f>
        <v>0</v>
      </c>
      <c r="W2579" s="20">
        <v>6</v>
      </c>
      <c r="X2579" s="20">
        <v>0</v>
      </c>
      <c r="Y2579" s="20">
        <v>0</v>
      </c>
      <c r="Z2579" s="20">
        <v>0.61699999999999999</v>
      </c>
      <c r="AA2579" s="20">
        <v>0.54800000000000004</v>
      </c>
      <c r="AB2579" s="13">
        <f t="shared" si="21"/>
        <v>39982.589424981285</v>
      </c>
    </row>
    <row r="2580" spans="1:28" x14ac:dyDescent="0.2">
      <c r="A2580" s="9">
        <f t="shared" si="20"/>
        <v>2579</v>
      </c>
      <c r="B2580" s="10" t="s">
        <v>265</v>
      </c>
      <c r="C2580" s="11">
        <v>2004</v>
      </c>
      <c r="D2580" s="12" t="s">
        <v>72</v>
      </c>
      <c r="E2580" s="14">
        <v>12300000000000</v>
      </c>
      <c r="F2580" s="15">
        <v>0.157</v>
      </c>
      <c r="G2580" s="15">
        <v>6355</v>
      </c>
      <c r="H2580" s="15">
        <v>4.2999999999999997E-2</v>
      </c>
      <c r="I2580" s="20">
        <f t="array" ref="I2580">VLOOKUP(A2580,ENERGY!A2580:E5270,{5,6},0)</f>
        <v>2277034</v>
      </c>
      <c r="J2580" s="20">
        <f t="array" ref="J2580">VLOOKUP(B2580,ENERGY!B2580:F5270,{5,6},0)</f>
        <v>5656839</v>
      </c>
      <c r="K2580" s="20">
        <f t="array" ref="K2580:S2580">VLOOKUP(A2580,'HUMAN RESOURCES'!A2580:M5270,{5,6,7,8,9,10,11,12,13},0)</f>
        <v>1.4E-2</v>
      </c>
      <c r="L2580" s="20">
        <v>7.0000000000000001E-3</v>
      </c>
      <c r="M2580" s="20">
        <v>80</v>
      </c>
      <c r="N2580" s="20">
        <v>75</v>
      </c>
      <c r="O2580" s="20">
        <v>0.20699999999999999</v>
      </c>
      <c r="P2580" s="20">
        <v>0.67</v>
      </c>
      <c r="Q2580" s="20">
        <v>0.123</v>
      </c>
      <c r="R2580" s="20">
        <v>292805298</v>
      </c>
      <c r="S2580" s="20">
        <v>0.79800000000000004</v>
      </c>
      <c r="T2580" s="20">
        <f t="array" ref="T2580">VLOOKUP(A2580,TOURISM!A2580:F5270,{5,6},0)</f>
        <v>116000000000</v>
      </c>
      <c r="U2580" s="20">
        <f t="array" ref="U2580">VLOOKUP(B2580,TOURISM!B2580:G5270,{5,6},0)</f>
        <v>94764000000</v>
      </c>
      <c r="V2580" s="20">
        <f t="array" ref="V2580:AA2580">VLOOKUP(A2580,BUSINESS!A2580:J5270,{5,6,7,8,9,10},0)</f>
        <v>0</v>
      </c>
      <c r="W2580" s="20">
        <v>6</v>
      </c>
      <c r="X2580" s="20">
        <v>0</v>
      </c>
      <c r="Y2580" s="20">
        <v>0</v>
      </c>
      <c r="Z2580" s="20">
        <v>0.64800000000000002</v>
      </c>
      <c r="AA2580" s="20">
        <v>0.625</v>
      </c>
      <c r="AB2580" s="13">
        <f t="shared" si="21"/>
        <v>42398.013293900513</v>
      </c>
    </row>
    <row r="2581" spans="1:28" x14ac:dyDescent="0.2">
      <c r="A2581" s="9">
        <f t="shared" si="20"/>
        <v>2580</v>
      </c>
      <c r="B2581" s="10" t="s">
        <v>265</v>
      </c>
      <c r="C2581" s="11">
        <v>2005</v>
      </c>
      <c r="D2581" s="12" t="s">
        <v>72</v>
      </c>
      <c r="E2581" s="14">
        <v>13100000000000</v>
      </c>
      <c r="F2581" s="15">
        <v>0.158</v>
      </c>
      <c r="G2581" s="15">
        <v>6732</v>
      </c>
      <c r="H2581" s="15">
        <v>6.2E-2</v>
      </c>
      <c r="I2581" s="20">
        <f t="array" ref="I2581">VLOOKUP(A2581,ENERGY!A2581:E5271,{5,6},0)</f>
        <v>2296686</v>
      </c>
      <c r="J2581" s="20">
        <f t="array" ref="J2581">VLOOKUP(B2581,ENERGY!B2581:F5271,{5,6},0)</f>
        <v>5737616</v>
      </c>
      <c r="K2581" s="20">
        <f t="array" ref="K2581:S2581">VLOOKUP(A2581,'HUMAN RESOURCES'!A2581:M5271,{5,6,7,8,9,10,11,12,13},0)</f>
        <v>1.4E-2</v>
      </c>
      <c r="L2581" s="20">
        <v>7.0000000000000001E-3</v>
      </c>
      <c r="M2581" s="20">
        <v>80</v>
      </c>
      <c r="N2581" s="20">
        <v>75</v>
      </c>
      <c r="O2581" s="20">
        <v>0.20499999999999999</v>
      </c>
      <c r="P2581" s="20">
        <v>0.67100000000000004</v>
      </c>
      <c r="Q2581" s="20">
        <v>0.123</v>
      </c>
      <c r="R2581" s="20">
        <v>295516599</v>
      </c>
      <c r="S2581" s="20">
        <v>0.79900000000000004</v>
      </c>
      <c r="T2581" s="20">
        <f t="array" ref="T2581">VLOOKUP(A2581,TOURISM!A2581:F5271,{5,6},0)</f>
        <v>127000000000</v>
      </c>
      <c r="U2581" s="20">
        <f t="array" ref="U2581">VLOOKUP(B2581,TOURISM!B2581:G5271,{5,6},0)</f>
        <v>94764000000</v>
      </c>
      <c r="V2581" s="20">
        <f t="array" ref="V2581:AA2581">VLOOKUP(A2581,BUSINESS!A2581:J5271,{5,6,7,8,9,10},0)</f>
        <v>0.45800000000000002</v>
      </c>
      <c r="W2581" s="20">
        <v>6</v>
      </c>
      <c r="X2581" s="20">
        <v>0</v>
      </c>
      <c r="Y2581" s="20">
        <v>325</v>
      </c>
      <c r="Z2581" s="20">
        <v>0.68</v>
      </c>
      <c r="AA2581" s="20">
        <v>0.68300000000000005</v>
      </c>
      <c r="AB2581" s="13">
        <f t="shared" si="21"/>
        <v>44739.627627912661</v>
      </c>
    </row>
    <row r="2582" spans="1:28" x14ac:dyDescent="0.2">
      <c r="A2582" s="9">
        <f t="shared" si="20"/>
        <v>2581</v>
      </c>
      <c r="B2582" s="10" t="s">
        <v>265</v>
      </c>
      <c r="C2582" s="11">
        <v>2006</v>
      </c>
      <c r="D2582" s="12" t="s">
        <v>72</v>
      </c>
      <c r="E2582" s="14">
        <v>13900000000000</v>
      </c>
      <c r="F2582" s="15">
        <v>0.159</v>
      </c>
      <c r="G2582" s="15">
        <v>7110</v>
      </c>
      <c r="H2582" s="15">
        <v>0.08</v>
      </c>
      <c r="I2582" s="20">
        <f t="array" ref="I2582">VLOOKUP(A2582,ENERGY!A2582:E5272,{5,6},0)</f>
        <v>2307819</v>
      </c>
      <c r="J2582" s="20">
        <f t="array" ref="J2582">VLOOKUP(B2582,ENERGY!B2582:F5272,{5,6},0)</f>
        <v>5790765</v>
      </c>
      <c r="K2582" s="20">
        <f t="array" ref="K2582:S2582">VLOOKUP(A2582,'HUMAN RESOURCES'!A2582:M5272,{5,6,7,8,9,10,11,12,13},0)</f>
        <v>1.4E-2</v>
      </c>
      <c r="L2582" s="20">
        <v>7.0000000000000001E-3</v>
      </c>
      <c r="M2582" s="20">
        <v>80</v>
      </c>
      <c r="N2582" s="20">
        <v>75</v>
      </c>
      <c r="O2582" s="20">
        <v>0.20399999999999999</v>
      </c>
      <c r="P2582" s="20">
        <v>0.67200000000000004</v>
      </c>
      <c r="Q2582" s="20">
        <v>0.124</v>
      </c>
      <c r="R2582" s="20">
        <v>298379912</v>
      </c>
      <c r="S2582" s="20">
        <v>0.80100000000000005</v>
      </c>
      <c r="T2582" s="20">
        <f t="array" ref="T2582">VLOOKUP(A2582,TOURISM!A2582:F5272,{5,6},0)</f>
        <v>133000000000</v>
      </c>
      <c r="U2582" s="20">
        <f t="array" ref="U2582">VLOOKUP(B2582,TOURISM!B2582:G5272,{5,6},0)</f>
        <v>0</v>
      </c>
      <c r="V2582" s="20">
        <f t="array" ref="V2582:AA2582">VLOOKUP(A2582,BUSINESS!A2582:J5272,{5,6,7,8,9,10},0)</f>
        <v>0.47399999999999998</v>
      </c>
      <c r="W2582" s="20">
        <v>6</v>
      </c>
      <c r="X2582" s="20">
        <v>0</v>
      </c>
      <c r="Y2582" s="20">
        <v>325</v>
      </c>
      <c r="Z2582" s="20">
        <v>0.68899999999999995</v>
      </c>
      <c r="AA2582" s="20">
        <v>0.76300000000000001</v>
      </c>
      <c r="AB2582" s="13">
        <f t="shared" si="21"/>
        <v>47036.274940346077</v>
      </c>
    </row>
    <row r="2583" spans="1:28" x14ac:dyDescent="0.2">
      <c r="A2583" s="9">
        <f t="shared" si="20"/>
        <v>2582</v>
      </c>
      <c r="B2583" s="10" t="s">
        <v>265</v>
      </c>
      <c r="C2583" s="11">
        <v>2007</v>
      </c>
      <c r="D2583" s="12" t="s">
        <v>72</v>
      </c>
      <c r="E2583" s="14">
        <v>14500000000000</v>
      </c>
      <c r="F2583" s="15">
        <v>0.161</v>
      </c>
      <c r="G2583" s="15">
        <v>7486</v>
      </c>
      <c r="H2583" s="15">
        <v>8.1000000000000003E-2</v>
      </c>
      <c r="I2583" s="20">
        <f t="array" ref="I2583">VLOOKUP(A2583,ENERGY!A2583:E5273,{5,6},0)</f>
        <v>2230817</v>
      </c>
      <c r="J2583" s="20">
        <f t="array" ref="J2583">VLOOKUP(B2583,ENERGY!B2583:F5273,{5,6},0)</f>
        <v>5601405</v>
      </c>
      <c r="K2583" s="20">
        <f t="array" ref="K2583:S2583">VLOOKUP(A2583,'HUMAN RESOURCES'!A2583:M5273,{5,6,7,8,9,10,11,12,13},0)</f>
        <v>1.4E-2</v>
      </c>
      <c r="L2583" s="20">
        <v>7.0000000000000001E-3</v>
      </c>
      <c r="M2583" s="20">
        <v>80</v>
      </c>
      <c r="N2583" s="20">
        <v>75</v>
      </c>
      <c r="O2583" s="20">
        <v>0.20200000000000001</v>
      </c>
      <c r="P2583" s="20">
        <v>0.67300000000000004</v>
      </c>
      <c r="Q2583" s="20">
        <v>0.125</v>
      </c>
      <c r="R2583" s="20">
        <v>301231207</v>
      </c>
      <c r="S2583" s="20">
        <v>0.80300000000000005</v>
      </c>
      <c r="T2583" s="20">
        <f t="array" ref="T2583">VLOOKUP(A2583,TOURISM!A2583:F5273,{5,6},0)</f>
        <v>149000000000</v>
      </c>
      <c r="U2583" s="20">
        <f t="array" ref="U2583">VLOOKUP(B2583,TOURISM!B2583:G5273,{5,6},0)</f>
        <v>0</v>
      </c>
      <c r="V2583" s="20">
        <f t="array" ref="V2583:AA2583">VLOOKUP(A2583,BUSINESS!A2583:J5273,{5,6,7,8,9,10},0)</f>
        <v>0.46100000000000002</v>
      </c>
      <c r="W2583" s="20">
        <v>6</v>
      </c>
      <c r="X2583" s="20">
        <v>0</v>
      </c>
      <c r="Y2583" s="20">
        <v>325</v>
      </c>
      <c r="Z2583" s="20">
        <v>0.75</v>
      </c>
      <c r="AA2583" s="20">
        <v>0.82099999999999995</v>
      </c>
      <c r="AB2583" s="13">
        <f t="shared" si="21"/>
        <v>48595.764717565842</v>
      </c>
    </row>
    <row r="2584" spans="1:28" x14ac:dyDescent="0.2">
      <c r="A2584" s="9">
        <f t="shared" si="20"/>
        <v>2583</v>
      </c>
      <c r="B2584" s="10" t="s">
        <v>265</v>
      </c>
      <c r="C2584" s="11">
        <v>2008</v>
      </c>
      <c r="D2584" s="12" t="s">
        <v>72</v>
      </c>
      <c r="E2584" s="14">
        <v>14700000000000</v>
      </c>
      <c r="F2584" s="15">
        <v>0.16500000000000001</v>
      </c>
      <c r="G2584" s="15">
        <v>7769</v>
      </c>
      <c r="H2584" s="15">
        <v>5.0999999999999997E-2</v>
      </c>
      <c r="I2584" s="20">
        <f t="array" ref="I2584">VLOOKUP(A2584,ENERGY!A2584:E5274,{5,6},0)</f>
        <v>2337014</v>
      </c>
      <c r="J2584" s="20">
        <f t="array" ref="J2584">VLOOKUP(B2584,ENERGY!B2584:F5274,{5,6},0)</f>
        <v>5828697</v>
      </c>
      <c r="K2584" s="20">
        <f t="array" ref="K2584:S2584">VLOOKUP(A2584,'HUMAN RESOURCES'!A2584:M5274,{5,6,7,8,9,10,11,12,13},0)</f>
        <v>1.4E-2</v>
      </c>
      <c r="L2584" s="20">
        <v>7.0000000000000001E-3</v>
      </c>
      <c r="M2584" s="20">
        <v>81</v>
      </c>
      <c r="N2584" s="20">
        <v>76</v>
      </c>
      <c r="O2584" s="20">
        <v>0.20100000000000001</v>
      </c>
      <c r="P2584" s="20">
        <v>0.67300000000000004</v>
      </c>
      <c r="Q2584" s="20">
        <v>0.127</v>
      </c>
      <c r="R2584" s="20">
        <v>304093966</v>
      </c>
      <c r="S2584" s="20">
        <v>0.80400000000000005</v>
      </c>
      <c r="T2584" s="20">
        <f t="array" ref="T2584">VLOOKUP(A2584,TOURISM!A2584:F5274,{5,6},0)</f>
        <v>171000000000</v>
      </c>
      <c r="U2584" s="20">
        <f t="array" ref="U2584">VLOOKUP(B2584,TOURISM!B2584:G5274,{5,6},0)</f>
        <v>0</v>
      </c>
      <c r="V2584" s="20">
        <f t="array" ref="V2584:AA2584">VLOOKUP(A2584,BUSINESS!A2584:J5274,{5,6,7,8,9,10},0)</f>
        <v>0.46400000000000002</v>
      </c>
      <c r="W2584" s="20">
        <v>5</v>
      </c>
      <c r="X2584" s="20">
        <v>0</v>
      </c>
      <c r="Y2584" s="20">
        <v>187</v>
      </c>
      <c r="Z2584" s="20">
        <v>0.74</v>
      </c>
      <c r="AA2584" s="20">
        <v>0.85199999999999998</v>
      </c>
      <c r="AB2584" s="13">
        <f t="shared" si="21"/>
        <v>48799.724790798318</v>
      </c>
    </row>
    <row r="2585" spans="1:28" x14ac:dyDescent="0.2">
      <c r="A2585" s="9">
        <f t="shared" si="20"/>
        <v>2584</v>
      </c>
      <c r="B2585" s="10" t="s">
        <v>265</v>
      </c>
      <c r="C2585" s="11">
        <v>2009</v>
      </c>
      <c r="D2585" s="12" t="s">
        <v>72</v>
      </c>
      <c r="E2585" s="14">
        <v>14400000000000</v>
      </c>
      <c r="F2585" s="15">
        <v>0.17699999999999999</v>
      </c>
      <c r="G2585" s="15">
        <v>8009</v>
      </c>
      <c r="H2585" s="15">
        <v>3.3000000000000002E-2</v>
      </c>
      <c r="I2585" s="20">
        <f t="array" ref="I2585">VLOOKUP(A2585,ENERGY!A2585:E5275,{5,6},0)</f>
        <v>2255957</v>
      </c>
      <c r="J2585" s="20">
        <f t="array" ref="J2585">VLOOKUP(B2585,ENERGY!B2585:F5275,{5,6},0)</f>
        <v>5650950</v>
      </c>
      <c r="K2585" s="20">
        <f t="array" ref="K2585:S2585">VLOOKUP(A2585,'HUMAN RESOURCES'!A2585:M5275,{5,6,7,8,9,10,11,12,13},0)</f>
        <v>1.4E-2</v>
      </c>
      <c r="L2585" s="20">
        <v>6.0000000000000001E-3</v>
      </c>
      <c r="M2585" s="20">
        <v>81</v>
      </c>
      <c r="N2585" s="20">
        <v>76</v>
      </c>
      <c r="O2585" s="20">
        <v>0.2</v>
      </c>
      <c r="P2585" s="20">
        <v>0.67200000000000004</v>
      </c>
      <c r="Q2585" s="20">
        <v>0.128</v>
      </c>
      <c r="R2585" s="20">
        <v>306771529</v>
      </c>
      <c r="S2585" s="20">
        <v>0.80600000000000005</v>
      </c>
      <c r="T2585" s="20">
        <f t="array" ref="T2585">VLOOKUP(A2585,TOURISM!A2585:F5275,{5,6},0)</f>
        <v>150000000000</v>
      </c>
      <c r="U2585" s="20">
        <f t="array" ref="U2585">VLOOKUP(B2585,TOURISM!B2585:G5275,{5,6},0)</f>
        <v>0</v>
      </c>
      <c r="V2585" s="20">
        <f t="array" ref="V2585:AA2585">VLOOKUP(A2585,BUSINESS!A2585:J5275,{5,6,7,8,9,10},0)</f>
        <v>0.46100000000000002</v>
      </c>
      <c r="W2585" s="20">
        <v>5</v>
      </c>
      <c r="X2585" s="20">
        <v>0</v>
      </c>
      <c r="Y2585" s="20">
        <v>187</v>
      </c>
      <c r="Z2585" s="20">
        <v>0.71</v>
      </c>
      <c r="AA2585" s="20">
        <v>0.88600000000000001</v>
      </c>
      <c r="AB2585" s="13">
        <f t="shared" si="21"/>
        <v>47353.784060286154</v>
      </c>
    </row>
    <row r="2586" spans="1:28" x14ac:dyDescent="0.2">
      <c r="A2586" s="9">
        <f t="shared" si="20"/>
        <v>2585</v>
      </c>
      <c r="B2586" s="10" t="s">
        <v>265</v>
      </c>
      <c r="C2586" s="11">
        <v>2010</v>
      </c>
      <c r="D2586" s="12" t="s">
        <v>72</v>
      </c>
      <c r="E2586" s="14">
        <v>15000000000000</v>
      </c>
      <c r="F2586" s="15">
        <v>0.17699999999999999</v>
      </c>
      <c r="G2586" s="15">
        <v>8254</v>
      </c>
      <c r="H2586" s="15">
        <v>3.3000000000000002E-2</v>
      </c>
      <c r="I2586" s="20">
        <f t="array" ref="I2586">VLOOKUP(A2586,ENERGY!A2586:E5276,{5,6},0)</f>
        <v>2318861</v>
      </c>
      <c r="J2586" s="20">
        <f t="array" ref="J2586">VLOOKUP(B2586,ENERGY!B2586:F5276,{5,6},0)</f>
        <v>5826394</v>
      </c>
      <c r="K2586" s="20">
        <f t="array" ref="K2586:S2586">VLOOKUP(A2586,'HUMAN RESOURCES'!A2586:M5276,{5,6,7,8,9,10,11,12,13},0)</f>
        <v>1.2999999999999999E-2</v>
      </c>
      <c r="L2586" s="20">
        <v>6.0000000000000001E-3</v>
      </c>
      <c r="M2586" s="20">
        <v>81</v>
      </c>
      <c r="N2586" s="20">
        <v>76</v>
      </c>
      <c r="O2586" s="20">
        <v>0.19800000000000001</v>
      </c>
      <c r="P2586" s="20">
        <v>0.67100000000000004</v>
      </c>
      <c r="Q2586" s="20">
        <v>0.13100000000000001</v>
      </c>
      <c r="R2586" s="20">
        <v>309326295</v>
      </c>
      <c r="S2586" s="20">
        <v>0.80800000000000005</v>
      </c>
      <c r="T2586" s="20">
        <f t="array" ref="T2586">VLOOKUP(A2586,TOURISM!A2586:F5276,{5,6},0)</f>
        <v>165000000000</v>
      </c>
      <c r="U2586" s="20">
        <f t="array" ref="U2586">VLOOKUP(B2586,TOURISM!B2586:G5276,{5,6},0)</f>
        <v>0</v>
      </c>
      <c r="V2586" s="20">
        <f t="array" ref="V2586:AA2586">VLOOKUP(A2586,BUSINESS!A2586:J5276,{5,6,7,8,9,10},0)</f>
        <v>0.46500000000000002</v>
      </c>
      <c r="W2586" s="20">
        <v>5</v>
      </c>
      <c r="X2586" s="20">
        <v>0</v>
      </c>
      <c r="Y2586" s="20">
        <v>187</v>
      </c>
      <c r="Z2586" s="20">
        <v>0.71699999999999997</v>
      </c>
      <c r="AA2586" s="20">
        <v>0.91300000000000003</v>
      </c>
      <c r="AB2586" s="13">
        <f t="shared" si="21"/>
        <v>48896.323752390985</v>
      </c>
    </row>
    <row r="2587" spans="1:28" x14ac:dyDescent="0.2">
      <c r="A2587" s="9">
        <f t="shared" si="20"/>
        <v>2586</v>
      </c>
      <c r="B2587" s="10" t="s">
        <v>265</v>
      </c>
      <c r="C2587" s="11">
        <v>2011</v>
      </c>
      <c r="D2587" s="12" t="s">
        <v>72</v>
      </c>
      <c r="E2587" s="14">
        <v>15500000000000</v>
      </c>
      <c r="F2587" s="15">
        <v>0.17699999999999999</v>
      </c>
      <c r="G2587" s="15">
        <v>8467</v>
      </c>
      <c r="H2587" s="15">
        <v>3.3000000000000002E-2</v>
      </c>
      <c r="I2587" s="20">
        <f t="array" ref="I2587">VLOOKUP(A2587,ENERGY!A2587:E5277,{5,6},0)</f>
        <v>2261151</v>
      </c>
      <c r="J2587" s="20">
        <f t="array" ref="J2587">VLOOKUP(B2587,ENERGY!B2587:F5277,{5,6},0)</f>
        <v>5681664</v>
      </c>
      <c r="K2587" s="20">
        <f t="array" ref="K2587:S2587">VLOOKUP(A2587,'HUMAN RESOURCES'!A2587:M5277,{5,6,7,8,9,10,11,12,13},0)</f>
        <v>1.2999999999999999E-2</v>
      </c>
      <c r="L2587" s="20">
        <v>6.0000000000000001E-3</v>
      </c>
      <c r="M2587" s="20">
        <v>81</v>
      </c>
      <c r="N2587" s="20">
        <v>76</v>
      </c>
      <c r="O2587" s="20">
        <v>0.19700000000000001</v>
      </c>
      <c r="P2587" s="20">
        <v>0.66900000000000004</v>
      </c>
      <c r="Q2587" s="20">
        <v>0.13300000000000001</v>
      </c>
      <c r="R2587" s="20">
        <v>311582564</v>
      </c>
      <c r="S2587" s="20">
        <v>0.80900000000000005</v>
      </c>
      <c r="T2587" s="20">
        <f t="array" ref="T2587">VLOOKUP(A2587,TOURISM!A2587:F5277,{5,6},0)</f>
        <v>185000000000</v>
      </c>
      <c r="U2587" s="20">
        <f t="array" ref="U2587">VLOOKUP(B2587,TOURISM!B2587:G5277,{5,6},0)</f>
        <v>0</v>
      </c>
      <c r="V2587" s="20">
        <f t="array" ref="V2587:AA2587">VLOOKUP(A2587,BUSINESS!A2587:J5277,{5,6,7,8,9,10},0)</f>
        <v>0.46500000000000002</v>
      </c>
      <c r="W2587" s="20">
        <v>5</v>
      </c>
      <c r="X2587" s="20">
        <v>0</v>
      </c>
      <c r="Y2587" s="20">
        <v>187</v>
      </c>
      <c r="Z2587" s="20">
        <v>0.69699999999999995</v>
      </c>
      <c r="AA2587" s="20">
        <v>0.94399999999999995</v>
      </c>
      <c r="AB2587" s="13">
        <f t="shared" si="21"/>
        <v>50108.898760126423</v>
      </c>
    </row>
    <row r="2588" spans="1:28" x14ac:dyDescent="0.2">
      <c r="A2588" s="9">
        <f t="shared" si="20"/>
        <v>2587</v>
      </c>
      <c r="B2588" s="10" t="s">
        <v>265</v>
      </c>
      <c r="C2588" s="11">
        <v>2012</v>
      </c>
      <c r="D2588" s="12" t="s">
        <v>72</v>
      </c>
      <c r="E2588" s="14">
        <v>16200000000000</v>
      </c>
      <c r="F2588" s="15">
        <v>0.17899999999999999</v>
      </c>
      <c r="G2588" s="15">
        <v>8895</v>
      </c>
      <c r="H2588" s="15">
        <v>3.3000000000000002E-2</v>
      </c>
      <c r="I2588" s="20">
        <f t="array" ref="I2588">VLOOKUP(A2588,ENERGY!A2588:E5278,{5,6},0)</f>
        <v>2273332</v>
      </c>
      <c r="J2588" s="20">
        <f t="array" ref="J2588">VLOOKUP(B2588,ENERGY!B2588:F5278,{5,6},0)</f>
        <v>5713560</v>
      </c>
      <c r="K2588" s="20">
        <f t="array" ref="K2588:S2588">VLOOKUP(A2588,'HUMAN RESOURCES'!A2588:M5278,{5,6,7,8,9,10,11,12,13},0)</f>
        <v>1.2999999999999999E-2</v>
      </c>
      <c r="L2588" s="20">
        <v>6.0000000000000001E-3</v>
      </c>
      <c r="M2588" s="20">
        <v>81</v>
      </c>
      <c r="N2588" s="20">
        <v>76</v>
      </c>
      <c r="O2588" s="20">
        <v>0.19600000000000001</v>
      </c>
      <c r="P2588" s="20">
        <v>0.66700000000000004</v>
      </c>
      <c r="Q2588" s="20">
        <v>0.13600000000000001</v>
      </c>
      <c r="R2588" s="20">
        <v>313873685</v>
      </c>
      <c r="S2588" s="20">
        <v>0.81100000000000005</v>
      </c>
      <c r="T2588" s="20">
        <f t="array" ref="T2588">VLOOKUP(A2588,TOURISM!A2588:F5278,{5,6},0)</f>
        <v>200000000000</v>
      </c>
      <c r="U2588" s="20">
        <f t="array" ref="U2588">VLOOKUP(B2588,TOURISM!B2588:G5278,{5,6},0)</f>
        <v>0</v>
      </c>
      <c r="V2588" s="20">
        <f t="array" ref="V2588:AA2588">VLOOKUP(A2588,BUSINESS!A2588:J5278,{5,6,7,8,9,10},0)</f>
        <v>0.46400000000000002</v>
      </c>
      <c r="W2588" s="20">
        <v>5</v>
      </c>
      <c r="X2588" s="20">
        <v>4</v>
      </c>
      <c r="Y2588" s="20">
        <v>175</v>
      </c>
      <c r="Z2588" s="20">
        <v>0.79300000000000004</v>
      </c>
      <c r="AA2588" s="20">
        <v>0.96</v>
      </c>
      <c r="AB2588" s="13">
        <f t="shared" si="21"/>
        <v>51992.639742190455</v>
      </c>
    </row>
    <row r="2589" spans="1:28" x14ac:dyDescent="0.2">
      <c r="A2589" s="9">
        <f t="shared" si="20"/>
        <v>2588</v>
      </c>
      <c r="B2589" s="10" t="s">
        <v>266</v>
      </c>
      <c r="C2589" s="11">
        <v>2000</v>
      </c>
      <c r="D2589" s="12" t="s">
        <v>72</v>
      </c>
      <c r="E2589" s="14">
        <v>22823255806</v>
      </c>
      <c r="F2589" s="15">
        <v>0.112</v>
      </c>
      <c r="G2589" s="15">
        <v>773</v>
      </c>
      <c r="H2589" s="15">
        <v>0.46100000000000002</v>
      </c>
      <c r="I2589" s="20">
        <f t="array" ref="I2589">VLOOKUP(A2589,ENERGY!A2589:E5279,{5,6},0)</f>
        <v>0</v>
      </c>
      <c r="J2589" s="20">
        <f t="array" ref="J2589">VLOOKUP(B2589,ENERGY!B2589:F5279,{5,6},0)</f>
        <v>0</v>
      </c>
      <c r="K2589" s="20">
        <f t="array" ref="K2589:S2589">VLOOKUP(A2589,'HUMAN RESOURCES'!A2589:M5279,{5,6,7,8,9,10,11,12,13},0)</f>
        <v>1.6E-2</v>
      </c>
      <c r="L2589" s="20">
        <v>1.4999999999999999E-2</v>
      </c>
      <c r="M2589" s="20">
        <v>78</v>
      </c>
      <c r="N2589" s="20">
        <v>71</v>
      </c>
      <c r="O2589" s="20">
        <v>0.246</v>
      </c>
      <c r="P2589" s="20">
        <v>0.624</v>
      </c>
      <c r="Q2589" s="20">
        <v>0.13100000000000001</v>
      </c>
      <c r="R2589" s="20">
        <v>3320841</v>
      </c>
      <c r="S2589" s="20">
        <v>0.92</v>
      </c>
      <c r="T2589" s="20">
        <f t="array" ref="T2589">VLOOKUP(A2589,TOURISM!A2589:F5279,{5,6},0)</f>
        <v>827000000</v>
      </c>
      <c r="U2589" s="20">
        <f t="array" ref="U2589">VLOOKUP(B2589,TOURISM!B2589:G5279,{5,6},0)</f>
        <v>381000000</v>
      </c>
      <c r="V2589" s="20">
        <f t="array" ref="V2589:AA2589">VLOOKUP(A2589,BUSINESS!A2589:J5279,{5,6,7,8,9,10},0)</f>
        <v>0</v>
      </c>
      <c r="W2589" s="20">
        <v>0</v>
      </c>
      <c r="X2589" s="20">
        <v>0</v>
      </c>
      <c r="Y2589" s="20">
        <v>0</v>
      </c>
      <c r="Z2589" s="20">
        <v>0.105</v>
      </c>
      <c r="AA2589" s="20">
        <v>0.124</v>
      </c>
      <c r="AB2589" s="13">
        <f t="shared" si="21"/>
        <v>72.714779533046865</v>
      </c>
    </row>
    <row r="2590" spans="1:28" x14ac:dyDescent="0.2">
      <c r="A2590" s="9">
        <f t="shared" si="20"/>
        <v>2589</v>
      </c>
      <c r="B2590" s="10" t="s">
        <v>266</v>
      </c>
      <c r="C2590" s="11">
        <v>2001</v>
      </c>
      <c r="D2590" s="12" t="s">
        <v>72</v>
      </c>
      <c r="E2590" s="14">
        <v>20898788420</v>
      </c>
      <c r="F2590" s="15">
        <v>0.112</v>
      </c>
      <c r="G2590" s="15">
        <v>703</v>
      </c>
      <c r="H2590" s="15">
        <v>0.48599999999999999</v>
      </c>
      <c r="I2590" s="20">
        <f t="array" ref="I2590">VLOOKUP(A2590,ENERGY!A2590:E5280,{5,6},0)</f>
        <v>4430</v>
      </c>
      <c r="J2590" s="20">
        <f t="array" ref="J2590">VLOOKUP(B2590,ENERGY!B2590:F5280,{5,6},0)</f>
        <v>0</v>
      </c>
      <c r="K2590" s="20">
        <f t="array" ref="K2590:S2590">VLOOKUP(A2590,'HUMAN RESOURCES'!A2590:M5280,{5,6,7,8,9,10,11,12,13},0)</f>
        <v>1.6E-2</v>
      </c>
      <c r="L2590" s="20">
        <v>1.4E-2</v>
      </c>
      <c r="M2590" s="20">
        <v>79</v>
      </c>
      <c r="N2590" s="20">
        <v>71</v>
      </c>
      <c r="O2590" s="20">
        <v>0.24399999999999999</v>
      </c>
      <c r="P2590" s="20">
        <v>0.624</v>
      </c>
      <c r="Q2590" s="20">
        <v>0.13200000000000001</v>
      </c>
      <c r="R2590" s="20">
        <v>3326762</v>
      </c>
      <c r="S2590" s="20">
        <v>0.92300000000000004</v>
      </c>
      <c r="T2590" s="20">
        <f t="array" ref="T2590">VLOOKUP(A2590,TOURISM!A2590:F5280,{5,6},0)</f>
        <v>700000000</v>
      </c>
      <c r="U2590" s="20">
        <f t="array" ref="U2590">VLOOKUP(B2590,TOURISM!B2590:G5280,{5,6},0)</f>
        <v>338000000</v>
      </c>
      <c r="V2590" s="20">
        <f t="array" ref="V2590:AA2590">VLOOKUP(A2590,BUSINESS!A2590:J5280,{5,6,7,8,9,10},0)</f>
        <v>0</v>
      </c>
      <c r="W2590" s="20">
        <v>0</v>
      </c>
      <c r="X2590" s="20">
        <v>0</v>
      </c>
      <c r="Y2590" s="20">
        <v>0</v>
      </c>
      <c r="Z2590" s="20">
        <v>0.111</v>
      </c>
      <c r="AA2590" s="20">
        <v>0.156</v>
      </c>
      <c r="AB2590" s="13">
        <f t="shared" si="21"/>
        <v>6293.2216327129181</v>
      </c>
    </row>
    <row r="2591" spans="1:28" x14ac:dyDescent="0.2">
      <c r="A2591" s="9">
        <f t="shared" si="20"/>
        <v>2590</v>
      </c>
      <c r="B2591" s="10" t="s">
        <v>266</v>
      </c>
      <c r="C2591" s="11">
        <v>2002</v>
      </c>
      <c r="D2591" s="12" t="s">
        <v>72</v>
      </c>
      <c r="E2591" s="14">
        <v>13606494599</v>
      </c>
      <c r="F2591" s="15">
        <v>0.11</v>
      </c>
      <c r="G2591" s="15">
        <v>449</v>
      </c>
      <c r="H2591" s="15">
        <v>1.1839999999999999</v>
      </c>
      <c r="I2591" s="20">
        <f t="array" ref="I2591">VLOOKUP(A2591,ENERGY!A2591:E5281,{5,6},0)</f>
        <v>4174</v>
      </c>
      <c r="J2591" s="20">
        <f t="array" ref="J2591">VLOOKUP(B2591,ENERGY!B2591:F5281,{5,6},0)</f>
        <v>6645</v>
      </c>
      <c r="K2591" s="20">
        <f t="array" ref="K2591:S2591">VLOOKUP(A2591,'HUMAN RESOURCES'!A2591:M5281,{5,6,7,8,9,10,11,12,13},0)</f>
        <v>1.6E-2</v>
      </c>
      <c r="L2591" s="20">
        <v>1.4E-2</v>
      </c>
      <c r="M2591" s="20">
        <v>79</v>
      </c>
      <c r="N2591" s="20">
        <v>71</v>
      </c>
      <c r="O2591" s="20">
        <v>0.24299999999999999</v>
      </c>
      <c r="P2591" s="20">
        <v>0.624</v>
      </c>
      <c r="Q2591" s="20">
        <v>0.13300000000000001</v>
      </c>
      <c r="R2591" s="20">
        <v>3327500</v>
      </c>
      <c r="S2591" s="20">
        <v>0.92600000000000005</v>
      </c>
      <c r="T2591" s="20">
        <f t="array" ref="T2591">VLOOKUP(A2591,TOURISM!A2591:F5281,{5,6},0)</f>
        <v>409000000</v>
      </c>
      <c r="U2591" s="20">
        <f t="array" ref="U2591">VLOOKUP(B2591,TOURISM!B2591:G5281,{5,6},0)</f>
        <v>243000000</v>
      </c>
      <c r="V2591" s="20">
        <f t="array" ref="V2591:AA2591">VLOOKUP(A2591,BUSINESS!A2591:J5281,{5,6,7,8,9,10},0)</f>
        <v>0</v>
      </c>
      <c r="W2591" s="20">
        <v>0</v>
      </c>
      <c r="X2591" s="20">
        <v>0</v>
      </c>
      <c r="Y2591" s="20">
        <v>0</v>
      </c>
      <c r="Z2591" s="20">
        <v>0.114</v>
      </c>
      <c r="AA2591" s="20">
        <v>0.154</v>
      </c>
      <c r="AB2591" s="13">
        <f t="shared" si="21"/>
        <v>4090.0114282296117</v>
      </c>
    </row>
    <row r="2592" spans="1:28" x14ac:dyDescent="0.2">
      <c r="A2592" s="9">
        <f t="shared" si="20"/>
        <v>2591</v>
      </c>
      <c r="B2592" s="10" t="s">
        <v>266</v>
      </c>
      <c r="C2592" s="11">
        <v>2003</v>
      </c>
      <c r="D2592" s="12" t="s">
        <v>72</v>
      </c>
      <c r="E2592" s="14">
        <v>12045627411</v>
      </c>
      <c r="F2592" s="15">
        <v>9.7000000000000003E-2</v>
      </c>
      <c r="G2592" s="15">
        <v>351</v>
      </c>
      <c r="H2592" s="15">
        <v>0.58899999999999997</v>
      </c>
      <c r="I2592" s="20">
        <f t="array" ref="I2592">VLOOKUP(A2592,ENERGY!A2592:E5282,{5,6},0)</f>
        <v>4134</v>
      </c>
      <c r="J2592" s="20">
        <f t="array" ref="J2592">VLOOKUP(B2592,ENERGY!B2592:F5282,{5,6},0)</f>
        <v>7891</v>
      </c>
      <c r="K2592" s="20">
        <f t="array" ref="K2592:S2592">VLOOKUP(A2592,'HUMAN RESOURCES'!A2592:M5282,{5,6,7,8,9,10,11,12,13},0)</f>
        <v>1.6E-2</v>
      </c>
      <c r="L2592" s="20">
        <v>1.2999999999999999E-2</v>
      </c>
      <c r="M2592" s="20">
        <v>79</v>
      </c>
      <c r="N2592" s="20">
        <v>72</v>
      </c>
      <c r="O2592" s="20">
        <v>0.24199999999999999</v>
      </c>
      <c r="P2592" s="20">
        <v>0.625</v>
      </c>
      <c r="Q2592" s="20">
        <v>0.13400000000000001</v>
      </c>
      <c r="R2592" s="20">
        <v>3325411</v>
      </c>
      <c r="S2592" s="20">
        <v>0.92800000000000005</v>
      </c>
      <c r="T2592" s="20">
        <f t="array" ref="T2592">VLOOKUP(A2592,TOURISM!A2592:F5282,{5,6},0)</f>
        <v>419000000</v>
      </c>
      <c r="U2592" s="20">
        <f t="array" ref="U2592">VLOOKUP(B2592,TOURISM!B2592:G5282,{5,6},0)</f>
        <v>236000000</v>
      </c>
      <c r="V2592" s="20">
        <f t="array" ref="V2592:AA2592">VLOOKUP(A2592,BUSINESS!A2592:J5282,{5,6,7,8,9,10},0)</f>
        <v>0</v>
      </c>
      <c r="W2592" s="20">
        <v>45</v>
      </c>
      <c r="X2592" s="20">
        <v>0</v>
      </c>
      <c r="Y2592" s="20">
        <v>0</v>
      </c>
      <c r="Z2592" s="20">
        <v>0.159</v>
      </c>
      <c r="AA2592" s="20">
        <v>0.15</v>
      </c>
      <c r="AB2592" s="13">
        <f t="shared" si="21"/>
        <v>3620.0232640120212</v>
      </c>
    </row>
    <row r="2593" spans="1:28" x14ac:dyDescent="0.2">
      <c r="A2593" s="9">
        <f t="shared" si="20"/>
        <v>2592</v>
      </c>
      <c r="B2593" s="10" t="s">
        <v>266</v>
      </c>
      <c r="C2593" s="11">
        <v>2004</v>
      </c>
      <c r="D2593" s="12" t="s">
        <v>72</v>
      </c>
      <c r="E2593" s="14">
        <v>13686333822</v>
      </c>
      <c r="F2593" s="15">
        <v>8.5000000000000006E-2</v>
      </c>
      <c r="G2593" s="15">
        <v>350</v>
      </c>
      <c r="H2593" s="15">
        <v>0.23699999999999999</v>
      </c>
      <c r="I2593" s="20">
        <f t="array" ref="I2593">VLOOKUP(A2593,ENERGY!A2593:E5283,{5,6},0)</f>
        <v>4153</v>
      </c>
      <c r="J2593" s="20">
        <f t="array" ref="J2593">VLOOKUP(B2593,ENERGY!B2593:F5283,{5,6},0)</f>
        <v>8331</v>
      </c>
      <c r="K2593" s="20">
        <f t="array" ref="K2593:S2593">VLOOKUP(A2593,'HUMAN RESOURCES'!A2593:M5283,{5,6,7,8,9,10,11,12,13},0)</f>
        <v>1.6E-2</v>
      </c>
      <c r="L2593" s="20">
        <v>1.2999999999999999E-2</v>
      </c>
      <c r="M2593" s="20">
        <v>79</v>
      </c>
      <c r="N2593" s="20">
        <v>72</v>
      </c>
      <c r="O2593" s="20">
        <v>0.24</v>
      </c>
      <c r="P2593" s="20">
        <v>0.626</v>
      </c>
      <c r="Q2593" s="20">
        <v>0.13500000000000001</v>
      </c>
      <c r="R2593" s="20">
        <v>3323822</v>
      </c>
      <c r="S2593" s="20">
        <v>0.93100000000000005</v>
      </c>
      <c r="T2593" s="20">
        <f t="array" ref="T2593">VLOOKUP(A2593,TOURISM!A2593:F5283,{5,6},0)</f>
        <v>591000000</v>
      </c>
      <c r="U2593" s="20">
        <f t="array" ref="U2593">VLOOKUP(B2593,TOURISM!B2593:G5283,{5,6},0)</f>
        <v>267000000</v>
      </c>
      <c r="V2593" s="20">
        <f t="array" ref="V2593:AA2593">VLOOKUP(A2593,BUSINESS!A2593:J5283,{5,6,7,8,9,10},0)</f>
        <v>0</v>
      </c>
      <c r="W2593" s="20">
        <v>45</v>
      </c>
      <c r="X2593" s="20">
        <v>0</v>
      </c>
      <c r="Y2593" s="20">
        <v>0</v>
      </c>
      <c r="Z2593" s="20">
        <v>0.17100000000000001</v>
      </c>
      <c r="AA2593" s="20">
        <v>0.18</v>
      </c>
      <c r="AB2593" s="13">
        <f t="shared" si="21"/>
        <v>4115.6818877425976</v>
      </c>
    </row>
    <row r="2594" spans="1:28" x14ac:dyDescent="0.2">
      <c r="A2594" s="9">
        <f t="shared" si="20"/>
        <v>2593</v>
      </c>
      <c r="B2594" s="10" t="s">
        <v>266</v>
      </c>
      <c r="C2594" s="11">
        <v>2005</v>
      </c>
      <c r="D2594" s="12" t="s">
        <v>72</v>
      </c>
      <c r="E2594" s="14">
        <v>17362872710</v>
      </c>
      <c r="F2594" s="15">
        <v>8.2000000000000003E-2</v>
      </c>
      <c r="G2594" s="15">
        <v>430</v>
      </c>
      <c r="H2594" s="15">
        <v>0.13600000000000001</v>
      </c>
      <c r="I2594" s="20">
        <f t="array" ref="I2594">VLOOKUP(A2594,ENERGY!A2594:E5284,{5,6},0)</f>
        <v>3183</v>
      </c>
      <c r="J2594" s="20">
        <f t="array" ref="J2594">VLOOKUP(B2594,ENERGY!B2594:F5284,{5,6},0)</f>
        <v>6648</v>
      </c>
      <c r="K2594" s="20">
        <f t="array" ref="K2594:S2594">VLOOKUP(A2594,'HUMAN RESOURCES'!A2594:M5284,{5,6,7,8,9,10,11,12,13},0)</f>
        <v>1.4999999999999999E-2</v>
      </c>
      <c r="L2594" s="20">
        <v>1.2E-2</v>
      </c>
      <c r="M2594" s="20">
        <v>79</v>
      </c>
      <c r="N2594" s="20">
        <v>72</v>
      </c>
      <c r="O2594" s="20">
        <v>0.23799999999999999</v>
      </c>
      <c r="P2594" s="20">
        <v>0.627</v>
      </c>
      <c r="Q2594" s="20">
        <v>0.13500000000000001</v>
      </c>
      <c r="R2594" s="20">
        <v>3325155</v>
      </c>
      <c r="S2594" s="20">
        <v>0.93300000000000005</v>
      </c>
      <c r="T2594" s="20">
        <f t="array" ref="T2594">VLOOKUP(A2594,TOURISM!A2594:F5284,{5,6},0)</f>
        <v>699000000</v>
      </c>
      <c r="U2594" s="20">
        <f t="array" ref="U2594">VLOOKUP(B2594,TOURISM!B2594:G5284,{5,6},0)</f>
        <v>331000000</v>
      </c>
      <c r="V2594" s="20">
        <f t="array" ref="V2594:AA2594">VLOOKUP(A2594,BUSINESS!A2594:J5284,{5,6,7,8,9,10},0)</f>
        <v>0.71299999999999997</v>
      </c>
      <c r="W2594" s="20">
        <v>45</v>
      </c>
      <c r="X2594" s="20">
        <v>0</v>
      </c>
      <c r="Y2594" s="20">
        <v>304</v>
      </c>
      <c r="Z2594" s="20">
        <v>0.20100000000000001</v>
      </c>
      <c r="AA2594" s="20">
        <v>0.34699999999999998</v>
      </c>
      <c r="AB2594" s="13">
        <f t="shared" si="21"/>
        <v>5223.7673106441925</v>
      </c>
    </row>
    <row r="2595" spans="1:28" x14ac:dyDescent="0.2">
      <c r="A2595" s="9">
        <f t="shared" si="20"/>
        <v>2594</v>
      </c>
      <c r="B2595" s="10" t="s">
        <v>266</v>
      </c>
      <c r="C2595" s="11">
        <v>2006</v>
      </c>
      <c r="D2595" s="12" t="s">
        <v>72</v>
      </c>
      <c r="E2595" s="14">
        <v>19579479147</v>
      </c>
      <c r="F2595" s="15">
        <v>8.3000000000000004E-2</v>
      </c>
      <c r="G2595" s="15">
        <v>491</v>
      </c>
      <c r="H2595" s="15">
        <v>9.2999999999999999E-2</v>
      </c>
      <c r="I2595" s="20">
        <f t="array" ref="I2595">VLOOKUP(A2595,ENERGY!A2595:E5285,{5,6},0)</f>
        <v>2869</v>
      </c>
      <c r="J2595" s="20">
        <f t="array" ref="J2595">VLOOKUP(B2595,ENERGY!B2595:F5285,{5,6},0)</f>
        <v>5611</v>
      </c>
      <c r="K2595" s="20">
        <f t="array" ref="K2595:S2595">VLOOKUP(A2595,'HUMAN RESOURCES'!A2595:M5285,{5,6,7,8,9,10,11,12,13},0)</f>
        <v>1.4999999999999999E-2</v>
      </c>
      <c r="L2595" s="20">
        <v>1.2E-2</v>
      </c>
      <c r="M2595" s="20">
        <v>80</v>
      </c>
      <c r="N2595" s="20">
        <v>72</v>
      </c>
      <c r="O2595" s="20">
        <v>0.23499999999999999</v>
      </c>
      <c r="P2595" s="20">
        <v>0.628</v>
      </c>
      <c r="Q2595" s="20">
        <v>0.13600000000000001</v>
      </c>
      <c r="R2595" s="20">
        <v>3330217</v>
      </c>
      <c r="S2595" s="20">
        <v>0.93600000000000005</v>
      </c>
      <c r="T2595" s="20">
        <f t="array" ref="T2595">VLOOKUP(A2595,TOURISM!A2595:F5285,{5,6},0)</f>
        <v>711000000</v>
      </c>
      <c r="U2595" s="20">
        <f t="array" ref="U2595">VLOOKUP(B2595,TOURISM!B2595:G5285,{5,6},0)</f>
        <v>305000000</v>
      </c>
      <c r="V2595" s="20">
        <f t="array" ref="V2595:AA2595">VLOOKUP(A2595,BUSINESS!A2595:J5285,{5,6,7,8,9,10},0)</f>
        <v>0.71299999999999997</v>
      </c>
      <c r="W2595" s="20">
        <v>43</v>
      </c>
      <c r="X2595" s="20">
        <v>0</v>
      </c>
      <c r="Y2595" s="20">
        <v>304</v>
      </c>
      <c r="Z2595" s="20">
        <v>0.29399999999999998</v>
      </c>
      <c r="AA2595" s="20">
        <v>0.7</v>
      </c>
      <c r="AB2595" s="13">
        <f t="shared" si="21"/>
        <v>5888.2906652471838</v>
      </c>
    </row>
    <row r="2596" spans="1:28" x14ac:dyDescent="0.2">
      <c r="A2596" s="9">
        <f t="shared" si="20"/>
        <v>2595</v>
      </c>
      <c r="B2596" s="10" t="s">
        <v>266</v>
      </c>
      <c r="C2596" s="11">
        <v>2007</v>
      </c>
      <c r="D2596" s="12" t="s">
        <v>72</v>
      </c>
      <c r="E2596" s="14">
        <v>23410536914</v>
      </c>
      <c r="F2596" s="15">
        <v>0.08</v>
      </c>
      <c r="G2596" s="15">
        <v>560</v>
      </c>
      <c r="H2596" s="15">
        <v>8.8999999999999996E-2</v>
      </c>
      <c r="I2596" s="20">
        <f t="array" ref="I2596">VLOOKUP(A2596,ENERGY!A2596:E5286,{5,6},0)</f>
        <v>2712</v>
      </c>
      <c r="J2596" s="20">
        <f t="array" ref="J2596">VLOOKUP(B2596,ENERGY!B2596:F5286,{5,6},0)</f>
        <v>5090</v>
      </c>
      <c r="K2596" s="20">
        <f t="array" ref="K2596:S2596">VLOOKUP(A2596,'HUMAN RESOURCES'!A2596:M5286,{5,6,7,8,9,10,11,12,13},0)</f>
        <v>1.4999999999999999E-2</v>
      </c>
      <c r="L2596" s="20">
        <v>1.2E-2</v>
      </c>
      <c r="M2596" s="20">
        <v>80</v>
      </c>
      <c r="N2596" s="20">
        <v>73</v>
      </c>
      <c r="O2596" s="20">
        <v>0.23300000000000001</v>
      </c>
      <c r="P2596" s="20">
        <v>0.63</v>
      </c>
      <c r="Q2596" s="20">
        <v>0.13700000000000001</v>
      </c>
      <c r="R2596" s="20">
        <v>3338384</v>
      </c>
      <c r="S2596" s="20">
        <v>0.93799999999999994</v>
      </c>
      <c r="T2596" s="20">
        <f t="array" ref="T2596">VLOOKUP(A2596,TOURISM!A2596:F5286,{5,6},0)</f>
        <v>928000000</v>
      </c>
      <c r="U2596" s="20">
        <f t="array" ref="U2596">VLOOKUP(B2596,TOURISM!B2596:G5286,{5,6},0)</f>
        <v>354000000</v>
      </c>
      <c r="V2596" s="20">
        <f t="array" ref="V2596:AA2596">VLOOKUP(A2596,BUSINESS!A2596:J5286,{5,6,7,8,9,10},0)</f>
        <v>0.71299999999999997</v>
      </c>
      <c r="W2596" s="20">
        <v>44</v>
      </c>
      <c r="X2596" s="20">
        <v>0</v>
      </c>
      <c r="Y2596" s="20">
        <v>304</v>
      </c>
      <c r="Z2596" s="20">
        <v>0.34</v>
      </c>
      <c r="AA2596" s="20">
        <v>0.9</v>
      </c>
      <c r="AB2596" s="13">
        <f t="shared" si="21"/>
        <v>7029.7331717422621</v>
      </c>
    </row>
    <row r="2597" spans="1:28" x14ac:dyDescent="0.2">
      <c r="A2597" s="9">
        <f t="shared" si="20"/>
        <v>2596</v>
      </c>
      <c r="B2597" s="10" t="s">
        <v>266</v>
      </c>
      <c r="C2597" s="11">
        <v>2008</v>
      </c>
      <c r="D2597" s="12" t="s">
        <v>72</v>
      </c>
      <c r="E2597" s="14">
        <v>30366148205</v>
      </c>
      <c r="F2597" s="15">
        <v>0.08</v>
      </c>
      <c r="G2597" s="15">
        <v>722</v>
      </c>
      <c r="H2597" s="15">
        <v>0.124</v>
      </c>
      <c r="I2597" s="20">
        <f t="array" ref="I2597">VLOOKUP(A2597,ENERGY!A2597:E5287,{5,6},0)</f>
        <v>3172</v>
      </c>
      <c r="J2597" s="20">
        <f t="array" ref="J2597">VLOOKUP(B2597,ENERGY!B2597:F5287,{5,6},0)</f>
        <v>5999</v>
      </c>
      <c r="K2597" s="20">
        <f t="array" ref="K2597:S2597">VLOOKUP(A2597,'HUMAN RESOURCES'!A2597:M5287,{5,6,7,8,9,10,11,12,13},0)</f>
        <v>1.4999999999999999E-2</v>
      </c>
      <c r="L2597" s="20">
        <v>1.0999999999999999E-2</v>
      </c>
      <c r="M2597" s="20">
        <v>80</v>
      </c>
      <c r="N2597" s="20">
        <v>73</v>
      </c>
      <c r="O2597" s="20">
        <v>0.23</v>
      </c>
      <c r="P2597" s="20">
        <v>0.63200000000000001</v>
      </c>
      <c r="Q2597" s="20">
        <v>0.13700000000000001</v>
      </c>
      <c r="R2597" s="20">
        <v>3348898</v>
      </c>
      <c r="S2597" s="20">
        <v>0.94</v>
      </c>
      <c r="T2597" s="20">
        <f t="array" ref="T2597">VLOOKUP(A2597,TOURISM!A2597:F5287,{5,6},0)</f>
        <v>1195000000</v>
      </c>
      <c r="U2597" s="20">
        <f t="array" ref="U2597">VLOOKUP(B2597,TOURISM!B2597:G5287,{5,6},0)</f>
        <v>466000000</v>
      </c>
      <c r="V2597" s="20">
        <f t="array" ref="V2597:AA2597">VLOOKUP(A2597,BUSINESS!A2597:J5287,{5,6,7,8,9,10},0)</f>
        <v>0.43</v>
      </c>
      <c r="W2597" s="20">
        <v>44</v>
      </c>
      <c r="X2597" s="20">
        <v>0</v>
      </c>
      <c r="Y2597" s="20">
        <v>336</v>
      </c>
      <c r="Z2597" s="20">
        <v>0.39300000000000002</v>
      </c>
      <c r="AA2597" s="20">
        <v>1.0469999999999999</v>
      </c>
      <c r="AB2597" s="13">
        <f t="shared" si="21"/>
        <v>9096.0621081936642</v>
      </c>
    </row>
    <row r="2598" spans="1:28" x14ac:dyDescent="0.2">
      <c r="A2598" s="9">
        <f t="shared" si="20"/>
        <v>2597</v>
      </c>
      <c r="B2598" s="10" t="s">
        <v>266</v>
      </c>
      <c r="C2598" s="11">
        <v>2009</v>
      </c>
      <c r="D2598" s="12" t="s">
        <v>72</v>
      </c>
      <c r="E2598" s="14">
        <v>30461322555</v>
      </c>
      <c r="F2598" s="15">
        <v>8.8999999999999996E-2</v>
      </c>
      <c r="G2598" s="15">
        <v>803</v>
      </c>
      <c r="H2598" s="15">
        <v>0.153</v>
      </c>
      <c r="I2598" s="20">
        <f t="array" ref="I2598">VLOOKUP(A2598,ENERGY!A2598:E5288,{5,6},0)</f>
        <v>2538</v>
      </c>
      <c r="J2598" s="20">
        <f t="array" ref="J2598">VLOOKUP(B2598,ENERGY!B2598:F5288,{5,6},0)</f>
        <v>4620</v>
      </c>
      <c r="K2598" s="20">
        <f t="array" ref="K2598:S2598">VLOOKUP(A2598,'HUMAN RESOURCES'!A2598:M5288,{5,6,7,8,9,10,11,12,13},0)</f>
        <v>1.4999999999999999E-2</v>
      </c>
      <c r="L2598" s="20">
        <v>1.0999999999999999E-2</v>
      </c>
      <c r="M2598" s="20">
        <v>80</v>
      </c>
      <c r="N2598" s="20">
        <v>73</v>
      </c>
      <c r="O2598" s="20">
        <v>0.22800000000000001</v>
      </c>
      <c r="P2598" s="20">
        <v>0.63400000000000001</v>
      </c>
      <c r="Q2598" s="20">
        <v>0.13800000000000001</v>
      </c>
      <c r="R2598" s="20">
        <v>3360431</v>
      </c>
      <c r="S2598" s="20">
        <v>0.94199999999999995</v>
      </c>
      <c r="T2598" s="20">
        <f t="array" ref="T2598">VLOOKUP(A2598,TOURISM!A2598:F5288,{5,6},0)</f>
        <v>1460000000</v>
      </c>
      <c r="U2598" s="20">
        <f t="array" ref="U2598">VLOOKUP(B2598,TOURISM!B2598:G5288,{5,6},0)</f>
        <v>442000000</v>
      </c>
      <c r="V2598" s="20">
        <f t="array" ref="V2598:AA2598">VLOOKUP(A2598,BUSINESS!A2598:J5288,{5,6,7,8,9,10},0)</f>
        <v>0.41899999999999998</v>
      </c>
      <c r="W2598" s="20">
        <v>65</v>
      </c>
      <c r="X2598" s="20">
        <v>0</v>
      </c>
      <c r="Y2598" s="20">
        <v>336</v>
      </c>
      <c r="Z2598" s="20">
        <v>0.41799999999999998</v>
      </c>
      <c r="AA2598" s="20">
        <v>1.224</v>
      </c>
      <c r="AB2598" s="13">
        <f t="shared" si="21"/>
        <v>9095.9242577707646</v>
      </c>
    </row>
    <row r="2599" spans="1:28" x14ac:dyDescent="0.2">
      <c r="A2599" s="9">
        <f t="shared" si="20"/>
        <v>2598</v>
      </c>
      <c r="B2599" s="10" t="s">
        <v>266</v>
      </c>
      <c r="C2599" s="11">
        <v>2010</v>
      </c>
      <c r="D2599" s="12" t="s">
        <v>72</v>
      </c>
      <c r="E2599" s="14">
        <v>38881102075</v>
      </c>
      <c r="F2599" s="15">
        <v>8.6999999999999994E-2</v>
      </c>
      <c r="G2599" s="15">
        <v>998</v>
      </c>
      <c r="H2599" s="15">
        <v>0.10299999999999999</v>
      </c>
      <c r="I2599" s="20">
        <f t="array" ref="I2599">VLOOKUP(A2599,ENERGY!A2599:E5289,{5,6},0)</f>
        <v>2957</v>
      </c>
      <c r="J2599" s="20">
        <f t="array" ref="J2599">VLOOKUP(B2599,ENERGY!B2599:F5289,{5,6},0)</f>
        <v>5776</v>
      </c>
      <c r="K2599" s="20">
        <f t="array" ref="K2599:S2599">VLOOKUP(A2599,'HUMAN RESOURCES'!A2599:M5289,{5,6,7,8,9,10,11,12,13},0)</f>
        <v>1.4999999999999999E-2</v>
      </c>
      <c r="L2599" s="20">
        <v>1.0999999999999999E-2</v>
      </c>
      <c r="M2599" s="20">
        <v>80</v>
      </c>
      <c r="N2599" s="20">
        <v>73</v>
      </c>
      <c r="O2599" s="20">
        <v>0.22500000000000001</v>
      </c>
      <c r="P2599" s="20">
        <v>0.63600000000000001</v>
      </c>
      <c r="Q2599" s="20">
        <v>0.13900000000000001</v>
      </c>
      <c r="R2599" s="20">
        <v>3371982</v>
      </c>
      <c r="S2599" s="20">
        <v>0.94399999999999995</v>
      </c>
      <c r="T2599" s="20">
        <f t="array" ref="T2599">VLOOKUP(A2599,TOURISM!A2599:F5289,{5,6},0)</f>
        <v>1669000000</v>
      </c>
      <c r="U2599" s="20">
        <f t="array" ref="U2599">VLOOKUP(B2599,TOURISM!B2599:G5289,{5,6},0)</f>
        <v>549000000</v>
      </c>
      <c r="V2599" s="20">
        <f t="array" ref="V2599:AA2599">VLOOKUP(A2599,BUSINESS!A2599:J5289,{5,6,7,8,9,10},0)</f>
        <v>0.41899999999999998</v>
      </c>
      <c r="W2599" s="20">
        <v>65</v>
      </c>
      <c r="X2599" s="20">
        <v>0</v>
      </c>
      <c r="Y2599" s="20">
        <v>336</v>
      </c>
      <c r="Z2599" s="20">
        <v>0.46400000000000002</v>
      </c>
      <c r="AA2599" s="20">
        <v>1.3160000000000001</v>
      </c>
      <c r="AB2599" s="13">
        <f t="shared" si="21"/>
        <v>11570.272407021599</v>
      </c>
    </row>
    <row r="2600" spans="1:28" x14ac:dyDescent="0.2">
      <c r="A2600" s="9">
        <f t="shared" si="20"/>
        <v>2599</v>
      </c>
      <c r="B2600" s="10" t="s">
        <v>266</v>
      </c>
      <c r="C2600" s="11">
        <v>2011</v>
      </c>
      <c r="D2600" s="12" t="s">
        <v>72</v>
      </c>
      <c r="E2600" s="14">
        <v>47236710623</v>
      </c>
      <c r="F2600" s="15">
        <v>8.7999999999999995E-2</v>
      </c>
      <c r="G2600" s="15">
        <v>1213</v>
      </c>
      <c r="H2600" s="15">
        <v>9.8000000000000004E-2</v>
      </c>
      <c r="I2600" s="20">
        <f t="array" ref="I2600">VLOOKUP(A2600,ENERGY!A2600:E5290,{5,6},0)</f>
        <v>2523</v>
      </c>
      <c r="J2600" s="20">
        <f t="array" ref="J2600">VLOOKUP(B2600,ENERGY!B2600:F5290,{5,6},0)</f>
        <v>4598</v>
      </c>
      <c r="K2600" s="20">
        <f t="array" ref="K2600:S2600">VLOOKUP(A2600,'HUMAN RESOURCES'!A2600:M5290,{5,6,7,8,9,10,11,12,13},0)</f>
        <v>1.4999999999999999E-2</v>
      </c>
      <c r="L2600" s="20">
        <v>0.01</v>
      </c>
      <c r="M2600" s="20">
        <v>80</v>
      </c>
      <c r="N2600" s="20">
        <v>73</v>
      </c>
      <c r="O2600" s="20">
        <v>0.223</v>
      </c>
      <c r="P2600" s="20">
        <v>0.63800000000000001</v>
      </c>
      <c r="Q2600" s="20">
        <v>0.13900000000000001</v>
      </c>
      <c r="R2600" s="20">
        <v>3383486</v>
      </c>
      <c r="S2600" s="20">
        <v>0.94599999999999995</v>
      </c>
      <c r="T2600" s="20">
        <f t="array" ref="T2600">VLOOKUP(A2600,TOURISM!A2600:F5290,{5,6},0)</f>
        <v>2401000000</v>
      </c>
      <c r="U2600" s="20">
        <f t="array" ref="U2600">VLOOKUP(B2600,TOURISM!B2600:G5290,{5,6},0)</f>
        <v>797000000</v>
      </c>
      <c r="V2600" s="20">
        <f t="array" ref="V2600:AA2600">VLOOKUP(A2600,BUSINESS!A2600:J5290,{5,6,7,8,9,10},0)</f>
        <v>0.41899999999999998</v>
      </c>
      <c r="W2600" s="20">
        <v>7</v>
      </c>
      <c r="X2600" s="20">
        <v>0</v>
      </c>
      <c r="Y2600" s="20">
        <v>336</v>
      </c>
      <c r="Z2600" s="20">
        <v>0.51400000000000001</v>
      </c>
      <c r="AA2600" s="20">
        <v>1.4059999999999999</v>
      </c>
      <c r="AB2600" s="13">
        <f t="shared" si="21"/>
        <v>14008.589198578165</v>
      </c>
    </row>
    <row r="2601" spans="1:28" x14ac:dyDescent="0.2">
      <c r="A2601" s="9">
        <f t="shared" si="20"/>
        <v>2600</v>
      </c>
      <c r="B2601" s="10" t="s">
        <v>266</v>
      </c>
      <c r="C2601" s="11">
        <v>2012</v>
      </c>
      <c r="D2601" s="12" t="s">
        <v>72</v>
      </c>
      <c r="E2601" s="14">
        <v>50004354667</v>
      </c>
      <c r="F2601" s="15">
        <v>8.8999999999999996E-2</v>
      </c>
      <c r="G2601" s="15">
        <v>1308</v>
      </c>
      <c r="H2601" s="15">
        <v>0.112</v>
      </c>
      <c r="I2601" s="20">
        <f t="array" ref="I2601">VLOOKUP(A2601,ENERGY!A2601:E5291,{5,6},0)</f>
        <v>3092</v>
      </c>
      <c r="J2601" s="20">
        <f t="array" ref="J2601">VLOOKUP(B2601,ENERGY!B2601:F5291,{5,6},0)</f>
        <v>5306</v>
      </c>
      <c r="K2601" s="20">
        <f t="array" ref="K2601:S2601">VLOOKUP(A2601,'HUMAN RESOURCES'!A2601:M5291,{5,6,7,8,9,10,11,12,13},0)</f>
        <v>1.4999999999999999E-2</v>
      </c>
      <c r="L2601" s="20">
        <v>0.01</v>
      </c>
      <c r="M2601" s="20">
        <v>80</v>
      </c>
      <c r="N2601" s="20">
        <v>74</v>
      </c>
      <c r="O2601" s="20">
        <v>0.22</v>
      </c>
      <c r="P2601" s="20">
        <v>0.63900000000000001</v>
      </c>
      <c r="Q2601" s="20">
        <v>0.14000000000000001</v>
      </c>
      <c r="R2601" s="20">
        <v>3395253</v>
      </c>
      <c r="S2601" s="20">
        <v>0.94799999999999995</v>
      </c>
      <c r="T2601" s="20">
        <f t="array" ref="T2601">VLOOKUP(A2601,TOURISM!A2601:F5291,{5,6},0)</f>
        <v>2222000000</v>
      </c>
      <c r="U2601" s="20">
        <f t="array" ref="U2601">VLOOKUP(B2601,TOURISM!B2601:G5291,{5,6},0)</f>
        <v>1028000000</v>
      </c>
      <c r="V2601" s="20">
        <f t="array" ref="V2601:AA2601">VLOOKUP(A2601,BUSINESS!A2601:J5291,{5,6,7,8,9,10},0)</f>
        <v>0.41899999999999998</v>
      </c>
      <c r="W2601" s="20">
        <v>7</v>
      </c>
      <c r="X2601" s="20">
        <v>85</v>
      </c>
      <c r="Y2601" s="20">
        <v>310</v>
      </c>
      <c r="Z2601" s="20">
        <v>0.54500000000000004</v>
      </c>
      <c r="AA2601" s="20">
        <v>1.4710000000000001</v>
      </c>
      <c r="AB2601" s="13">
        <f t="shared" si="21"/>
        <v>14778.945344239639</v>
      </c>
    </row>
    <row r="2602" spans="1:28" x14ac:dyDescent="0.2">
      <c r="A2602" s="9">
        <f t="shared" si="20"/>
        <v>2601</v>
      </c>
      <c r="B2602" s="10" t="s">
        <v>267</v>
      </c>
      <c r="C2602" s="11">
        <v>2000</v>
      </c>
      <c r="D2602" s="12" t="s">
        <v>62</v>
      </c>
      <c r="E2602" s="14">
        <v>13760374488</v>
      </c>
      <c r="F2602" s="15">
        <v>5.2999999999999999E-2</v>
      </c>
      <c r="G2602" s="15">
        <v>29</v>
      </c>
      <c r="H2602" s="12"/>
      <c r="I2602" s="20">
        <f t="array" ref="I2602">VLOOKUP(A2602,ENERGY!A2602:E5292,{5,6},0)</f>
        <v>0</v>
      </c>
      <c r="J2602" s="20">
        <f t="array" ref="J2602">VLOOKUP(B2602,ENERGY!B2602:F5292,{5,6},0)</f>
        <v>0</v>
      </c>
      <c r="K2602" s="20">
        <f t="array" ref="K2602:S2602">VLOOKUP(A2602,'HUMAN RESOURCES'!A2602:M5292,{5,6,7,8,9,10,11,12,13},0)</f>
        <v>2.1000000000000001E-2</v>
      </c>
      <c r="L2602" s="20">
        <v>5.2999999999999999E-2</v>
      </c>
      <c r="M2602" s="20">
        <v>70</v>
      </c>
      <c r="N2602" s="20">
        <v>64</v>
      </c>
      <c r="O2602" s="20">
        <v>0.373</v>
      </c>
      <c r="P2602" s="20">
        <v>0.58399999999999996</v>
      </c>
      <c r="Q2602" s="20">
        <v>4.2999999999999997E-2</v>
      </c>
      <c r="R2602" s="20">
        <v>24650400</v>
      </c>
      <c r="S2602" s="20">
        <v>0.374</v>
      </c>
      <c r="T2602" s="20">
        <f t="array" ref="T2602">VLOOKUP(A2602,TOURISM!A2602:F5292,{5,6},0)</f>
        <v>63000000</v>
      </c>
      <c r="U2602" s="20">
        <f t="array" ref="U2602">VLOOKUP(B2602,TOURISM!B2602:G5292,{5,6},0)</f>
        <v>0</v>
      </c>
      <c r="V2602" s="20">
        <f t="array" ref="V2602:AA2602">VLOOKUP(A2602,BUSINESS!A2602:J5292,{5,6,7,8,9,10},0)</f>
        <v>0</v>
      </c>
      <c r="W2602" s="20">
        <v>0</v>
      </c>
      <c r="X2602" s="20">
        <v>0</v>
      </c>
      <c r="Y2602" s="20">
        <v>0</v>
      </c>
      <c r="Z2602" s="20">
        <v>5.0000000000000001E-3</v>
      </c>
      <c r="AA2602" s="20">
        <v>2E-3</v>
      </c>
      <c r="AB2602" s="13">
        <f t="shared" si="21"/>
        <v>4052.8274293550435</v>
      </c>
    </row>
    <row r="2603" spans="1:28" x14ac:dyDescent="0.2">
      <c r="A2603" s="9">
        <f t="shared" si="20"/>
        <v>2602</v>
      </c>
      <c r="B2603" s="10" t="s">
        <v>267</v>
      </c>
      <c r="C2603" s="11">
        <v>2001</v>
      </c>
      <c r="D2603" s="12" t="s">
        <v>62</v>
      </c>
      <c r="E2603" s="14">
        <v>11401351420</v>
      </c>
      <c r="F2603" s="15">
        <v>5.2999999999999999E-2</v>
      </c>
      <c r="G2603" s="15">
        <v>24</v>
      </c>
      <c r="H2603" s="12"/>
      <c r="I2603" s="20">
        <f t="array" ref="I2603">VLOOKUP(A2603,ENERGY!A2603:E5293,{5,6},0)</f>
        <v>47755</v>
      </c>
      <c r="J2603" s="20">
        <f t="array" ref="J2603">VLOOKUP(B2603,ENERGY!B2603:F5293,{5,6},0)</f>
        <v>0</v>
      </c>
      <c r="K2603" s="20">
        <f t="array" ref="K2603:S2603">VLOOKUP(A2603,'HUMAN RESOURCES'!A2603:M5293,{5,6,7,8,9,10,11,12,13},0)</f>
        <v>2.1000000000000001E-2</v>
      </c>
      <c r="L2603" s="20">
        <v>5.1999999999999998E-2</v>
      </c>
      <c r="M2603" s="20">
        <v>70</v>
      </c>
      <c r="N2603" s="20">
        <v>64</v>
      </c>
      <c r="O2603" s="20">
        <v>0.36499999999999999</v>
      </c>
      <c r="P2603" s="20">
        <v>0.59099999999999997</v>
      </c>
      <c r="Q2603" s="20">
        <v>4.3999999999999997E-2</v>
      </c>
      <c r="R2603" s="20">
        <v>24964450</v>
      </c>
      <c r="S2603" s="20">
        <v>0.373</v>
      </c>
      <c r="T2603" s="20">
        <f t="array" ref="T2603">VLOOKUP(A2603,TOURISM!A2603:F5293,{5,6},0)</f>
        <v>72000000</v>
      </c>
      <c r="U2603" s="20">
        <f t="array" ref="U2603">VLOOKUP(B2603,TOURISM!B2603:G5293,{5,6},0)</f>
        <v>0</v>
      </c>
      <c r="V2603" s="20">
        <f t="array" ref="V2603:AA2603">VLOOKUP(A2603,BUSINESS!A2603:J5293,{5,6,7,8,9,10},0)</f>
        <v>0</v>
      </c>
      <c r="W2603" s="20">
        <v>0</v>
      </c>
      <c r="X2603" s="20">
        <v>0</v>
      </c>
      <c r="Y2603" s="20">
        <v>0</v>
      </c>
      <c r="Z2603" s="20">
        <v>6.0000000000000001E-3</v>
      </c>
      <c r="AA2603" s="20">
        <v>5.0000000000000001E-3</v>
      </c>
      <c r="AB2603" s="13">
        <f t="shared" si="21"/>
        <v>462.52196394378996</v>
      </c>
    </row>
    <row r="2604" spans="1:28" x14ac:dyDescent="0.2">
      <c r="A2604" s="9">
        <f t="shared" si="20"/>
        <v>2603</v>
      </c>
      <c r="B2604" s="10" t="s">
        <v>267</v>
      </c>
      <c r="C2604" s="11">
        <v>2002</v>
      </c>
      <c r="D2604" s="12" t="s">
        <v>62</v>
      </c>
      <c r="E2604" s="14">
        <v>9687951055</v>
      </c>
      <c r="F2604" s="15">
        <v>5.3999999999999999E-2</v>
      </c>
      <c r="G2604" s="15">
        <v>21</v>
      </c>
      <c r="H2604" s="12"/>
      <c r="I2604" s="20">
        <f t="array" ref="I2604">VLOOKUP(A2604,ENERGY!A2604:E5294,{5,6},0)</f>
        <v>43747</v>
      </c>
      <c r="J2604" s="20">
        <f t="array" ref="J2604">VLOOKUP(B2604,ENERGY!B2604:F5294,{5,6},0)</f>
        <v>104443</v>
      </c>
      <c r="K2604" s="20">
        <f t="array" ref="K2604:S2604">VLOOKUP(A2604,'HUMAN RESOURCES'!A2604:M5294,{5,6,7,8,9,10,11,12,13},0)</f>
        <v>2.1000000000000001E-2</v>
      </c>
      <c r="L2604" s="20">
        <v>0.05</v>
      </c>
      <c r="M2604" s="20">
        <v>70</v>
      </c>
      <c r="N2604" s="20">
        <v>64</v>
      </c>
      <c r="O2604" s="20">
        <v>0.35699999999999998</v>
      </c>
      <c r="P2604" s="20">
        <v>0.59799999999999998</v>
      </c>
      <c r="Q2604" s="20">
        <v>4.4999999999999998E-2</v>
      </c>
      <c r="R2604" s="20">
        <v>25271850</v>
      </c>
      <c r="S2604" s="20">
        <v>0.371</v>
      </c>
      <c r="T2604" s="20">
        <f t="array" ref="T2604">VLOOKUP(A2604,TOURISM!A2604:F5294,{5,6},0)</f>
        <v>68000000</v>
      </c>
      <c r="U2604" s="20">
        <f t="array" ref="U2604">VLOOKUP(B2604,TOURISM!B2604:G5294,{5,6},0)</f>
        <v>0</v>
      </c>
      <c r="V2604" s="20">
        <f t="array" ref="V2604:AA2604">VLOOKUP(A2604,BUSINESS!A2604:J5294,{5,6,7,8,9,10},0)</f>
        <v>0</v>
      </c>
      <c r="W2604" s="20">
        <v>0</v>
      </c>
      <c r="X2604" s="20">
        <v>0</v>
      </c>
      <c r="Y2604" s="20">
        <v>0</v>
      </c>
      <c r="Z2604" s="20">
        <v>1.0999999999999999E-2</v>
      </c>
      <c r="AA2604" s="20">
        <v>7.0000000000000001E-3</v>
      </c>
      <c r="AB2604" s="13">
        <f t="shared" si="21"/>
        <v>388.06987756589871</v>
      </c>
    </row>
    <row r="2605" spans="1:28" x14ac:dyDescent="0.2">
      <c r="A2605" s="9">
        <f t="shared" si="20"/>
        <v>2604</v>
      </c>
      <c r="B2605" s="10" t="s">
        <v>267</v>
      </c>
      <c r="C2605" s="11">
        <v>2003</v>
      </c>
      <c r="D2605" s="12" t="s">
        <v>62</v>
      </c>
      <c r="E2605" s="14">
        <v>10128112401</v>
      </c>
      <c r="F2605" s="15">
        <v>5.1999999999999998E-2</v>
      </c>
      <c r="G2605" s="15">
        <v>20</v>
      </c>
      <c r="H2605" s="12"/>
      <c r="I2605" s="20">
        <f t="array" ref="I2605">VLOOKUP(A2605,ENERGY!A2605:E5295,{5,6},0)</f>
        <v>44831</v>
      </c>
      <c r="J2605" s="20">
        <f t="array" ref="J2605">VLOOKUP(B2605,ENERGY!B2605:F5295,{5,6},0)</f>
        <v>116607</v>
      </c>
      <c r="K2605" s="20">
        <f t="array" ref="K2605:S2605">VLOOKUP(A2605,'HUMAN RESOURCES'!A2605:M5295,{5,6,7,8,9,10,11,12,13},0)</f>
        <v>0.02</v>
      </c>
      <c r="L2605" s="20">
        <v>4.9000000000000002E-2</v>
      </c>
      <c r="M2605" s="20">
        <v>71</v>
      </c>
      <c r="N2605" s="20">
        <v>64</v>
      </c>
      <c r="O2605" s="20">
        <v>0.34899999999999998</v>
      </c>
      <c r="P2605" s="20">
        <v>0.60499999999999998</v>
      </c>
      <c r="Q2605" s="20">
        <v>4.5999999999999999E-2</v>
      </c>
      <c r="R2605" s="20">
        <v>25567650</v>
      </c>
      <c r="S2605" s="20">
        <v>0.37</v>
      </c>
      <c r="T2605" s="20">
        <f t="array" ref="T2605">VLOOKUP(A2605,TOURISM!A2605:F5295,{5,6},0)</f>
        <v>48000000</v>
      </c>
      <c r="U2605" s="20">
        <f t="array" ref="U2605">VLOOKUP(B2605,TOURISM!B2605:G5295,{5,6},0)</f>
        <v>0</v>
      </c>
      <c r="V2605" s="20">
        <f t="array" ref="V2605:AA2605">VLOOKUP(A2605,BUSINESS!A2605:J5295,{5,6,7,8,9,10},0)</f>
        <v>0</v>
      </c>
      <c r="W2605" s="20">
        <v>29</v>
      </c>
      <c r="X2605" s="20">
        <v>0</v>
      </c>
      <c r="Y2605" s="20">
        <v>0</v>
      </c>
      <c r="Z2605" s="20">
        <v>1.9E-2</v>
      </c>
      <c r="AA2605" s="20">
        <v>1.2999999999999999E-2</v>
      </c>
      <c r="AB2605" s="13">
        <f t="shared" si="21"/>
        <v>400.76656046154119</v>
      </c>
    </row>
    <row r="2606" spans="1:28" x14ac:dyDescent="0.2">
      <c r="A2606" s="9">
        <f t="shared" si="20"/>
        <v>2605</v>
      </c>
      <c r="B2606" s="10" t="s">
        <v>267</v>
      </c>
      <c r="C2606" s="11">
        <v>2004</v>
      </c>
      <c r="D2606" s="12" t="s">
        <v>62</v>
      </c>
      <c r="E2606" s="14">
        <v>12030023548</v>
      </c>
      <c r="F2606" s="15">
        <v>5.0999999999999997E-2</v>
      </c>
      <c r="G2606" s="15">
        <v>24</v>
      </c>
      <c r="H2606" s="12"/>
      <c r="I2606" s="20">
        <f t="array" ref="I2606">VLOOKUP(A2606,ENERGY!A2606:E5296,{5,6},0)</f>
        <v>50512</v>
      </c>
      <c r="J2606" s="20">
        <f t="array" ref="J2606">VLOOKUP(B2606,ENERGY!B2606:F5296,{5,6},0)</f>
        <v>120039</v>
      </c>
      <c r="K2606" s="20">
        <f t="array" ref="K2606:S2606">VLOOKUP(A2606,'HUMAN RESOURCES'!A2606:M5296,{5,6,7,8,9,10,11,12,13},0)</f>
        <v>2.1000000000000001E-2</v>
      </c>
      <c r="L2606" s="20">
        <v>4.8000000000000001E-2</v>
      </c>
      <c r="M2606" s="20">
        <v>71</v>
      </c>
      <c r="N2606" s="20">
        <v>64</v>
      </c>
      <c r="O2606" s="20">
        <v>0.34100000000000003</v>
      </c>
      <c r="P2606" s="20">
        <v>0.61299999999999999</v>
      </c>
      <c r="Q2606" s="20">
        <v>4.7E-2</v>
      </c>
      <c r="R2606" s="20">
        <v>25864350</v>
      </c>
      <c r="S2606" s="20">
        <v>0.36799999999999999</v>
      </c>
      <c r="T2606" s="20">
        <f t="array" ref="T2606">VLOOKUP(A2606,TOURISM!A2606:F5296,{5,6},0)</f>
        <v>57000000</v>
      </c>
      <c r="U2606" s="20">
        <f t="array" ref="U2606">VLOOKUP(B2606,TOURISM!B2606:G5296,{5,6},0)</f>
        <v>0</v>
      </c>
      <c r="V2606" s="20">
        <f t="array" ref="V2606:AA2606">VLOOKUP(A2606,BUSINESS!A2606:J5296,{5,6,7,8,9,10},0)</f>
        <v>0</v>
      </c>
      <c r="W2606" s="20">
        <v>29</v>
      </c>
      <c r="X2606" s="20">
        <v>0</v>
      </c>
      <c r="Y2606" s="20">
        <v>0</v>
      </c>
      <c r="Z2606" s="20">
        <v>2.5999999999999999E-2</v>
      </c>
      <c r="AA2606" s="20">
        <v>2.1000000000000001E-2</v>
      </c>
      <c r="AB2606" s="13">
        <f t="shared" si="21"/>
        <v>470.51737441649897</v>
      </c>
    </row>
    <row r="2607" spans="1:28" x14ac:dyDescent="0.2">
      <c r="A2607" s="9">
        <f t="shared" si="20"/>
        <v>2606</v>
      </c>
      <c r="B2607" s="10" t="s">
        <v>267</v>
      </c>
      <c r="C2607" s="11">
        <v>2005</v>
      </c>
      <c r="D2607" s="12" t="s">
        <v>62</v>
      </c>
      <c r="E2607" s="14">
        <v>14307509839</v>
      </c>
      <c r="F2607" s="15">
        <v>5.0999999999999997E-2</v>
      </c>
      <c r="G2607" s="15">
        <v>28</v>
      </c>
      <c r="H2607" s="12"/>
      <c r="I2607" s="20">
        <f t="array" ref="I2607">VLOOKUP(A2607,ENERGY!A2607:E5297,{5,6},0)</f>
        <v>48872</v>
      </c>
      <c r="J2607" s="20">
        <f t="array" ref="J2607">VLOOKUP(B2607,ENERGY!B2607:F5297,{5,6},0)</f>
        <v>116530</v>
      </c>
      <c r="K2607" s="20">
        <f t="array" ref="K2607:S2607">VLOOKUP(A2607,'HUMAN RESOURCES'!A2607:M5297,{5,6,7,8,9,10,11,12,13},0)</f>
        <v>0.02</v>
      </c>
      <c r="L2607" s="20">
        <v>4.7E-2</v>
      </c>
      <c r="M2607" s="20">
        <v>71</v>
      </c>
      <c r="N2607" s="20">
        <v>64</v>
      </c>
      <c r="O2607" s="20">
        <v>0.33200000000000002</v>
      </c>
      <c r="P2607" s="20">
        <v>0.62</v>
      </c>
      <c r="Q2607" s="20">
        <v>4.7E-2</v>
      </c>
      <c r="R2607" s="20">
        <v>26167000</v>
      </c>
      <c r="S2607" s="20">
        <v>0.36699999999999999</v>
      </c>
      <c r="T2607" s="20">
        <f t="array" ref="T2607">VLOOKUP(A2607,TOURISM!A2607:F5297,{5,6},0)</f>
        <v>28000000</v>
      </c>
      <c r="U2607" s="20">
        <f t="array" ref="U2607">VLOOKUP(B2607,TOURISM!B2607:G5297,{5,6},0)</f>
        <v>0</v>
      </c>
      <c r="V2607" s="20">
        <f t="array" ref="V2607:AA2607">VLOOKUP(A2607,BUSINESS!A2607:J5297,{5,6,7,8,9,10},0)</f>
        <v>0.96699999999999997</v>
      </c>
      <c r="W2607" s="20">
        <v>29</v>
      </c>
      <c r="X2607" s="20">
        <v>0</v>
      </c>
      <c r="Y2607" s="20">
        <v>196</v>
      </c>
      <c r="Z2607" s="20">
        <v>3.3000000000000002E-2</v>
      </c>
      <c r="AA2607" s="20">
        <v>2.8000000000000001E-2</v>
      </c>
      <c r="AB2607" s="13">
        <f t="shared" si="21"/>
        <v>553.17492374639221</v>
      </c>
    </row>
    <row r="2608" spans="1:28" x14ac:dyDescent="0.2">
      <c r="A2608" s="9">
        <f t="shared" si="20"/>
        <v>2607</v>
      </c>
      <c r="B2608" s="10" t="s">
        <v>267</v>
      </c>
      <c r="C2608" s="11">
        <v>2006</v>
      </c>
      <c r="D2608" s="12" t="s">
        <v>62</v>
      </c>
      <c r="E2608" s="14">
        <v>17030896203</v>
      </c>
      <c r="F2608" s="15">
        <v>5.5E-2</v>
      </c>
      <c r="G2608" s="15">
        <v>35</v>
      </c>
      <c r="H2608" s="12"/>
      <c r="I2608" s="20">
        <f t="array" ref="I2608">VLOOKUP(A2608,ENERGY!A2608:E5298,{5,6},0)</f>
        <v>50678</v>
      </c>
      <c r="J2608" s="20">
        <f t="array" ref="J2608">VLOOKUP(B2608,ENERGY!B2608:F5298,{5,6},0)</f>
        <v>119306</v>
      </c>
      <c r="K2608" s="20">
        <f t="array" ref="K2608:S2608">VLOOKUP(A2608,'HUMAN RESOURCES'!A2608:M5298,{5,6,7,8,9,10,11,12,13},0)</f>
        <v>2.1000000000000001E-2</v>
      </c>
      <c r="L2608" s="20">
        <v>4.4999999999999998E-2</v>
      </c>
      <c r="M2608" s="20">
        <v>71</v>
      </c>
      <c r="N2608" s="20">
        <v>64</v>
      </c>
      <c r="O2608" s="20">
        <v>0.32400000000000001</v>
      </c>
      <c r="P2608" s="20">
        <v>0.629</v>
      </c>
      <c r="Q2608" s="20">
        <v>4.7E-2</v>
      </c>
      <c r="R2608" s="20">
        <v>26488250</v>
      </c>
      <c r="S2608" s="20">
        <v>0.36499999999999999</v>
      </c>
      <c r="T2608" s="20">
        <f t="array" ref="T2608">VLOOKUP(A2608,TOURISM!A2608:F5298,{5,6},0)</f>
        <v>43000000</v>
      </c>
      <c r="U2608" s="20">
        <f t="array" ref="U2608">VLOOKUP(B2608,TOURISM!B2608:G5298,{5,6},0)</f>
        <v>0</v>
      </c>
      <c r="V2608" s="20">
        <f t="array" ref="V2608:AA2608">VLOOKUP(A2608,BUSINESS!A2608:J5298,{5,6,7,8,9,10},0)</f>
        <v>1.121</v>
      </c>
      <c r="W2608" s="20">
        <v>29</v>
      </c>
      <c r="X2608" s="20">
        <v>0</v>
      </c>
      <c r="Y2608" s="20">
        <v>196</v>
      </c>
      <c r="Z2608" s="20">
        <v>6.4000000000000001E-2</v>
      </c>
      <c r="AA2608" s="20">
        <v>9.6000000000000002E-2</v>
      </c>
      <c r="AB2608" s="13">
        <f t="shared" si="21"/>
        <v>650.85398414032943</v>
      </c>
    </row>
    <row r="2609" spans="1:28" x14ac:dyDescent="0.2">
      <c r="A2609" s="9">
        <f t="shared" si="20"/>
        <v>2608</v>
      </c>
      <c r="B2609" s="10" t="s">
        <v>267</v>
      </c>
      <c r="C2609" s="11">
        <v>2007</v>
      </c>
      <c r="D2609" s="12" t="s">
        <v>62</v>
      </c>
      <c r="E2609" s="14">
        <v>22311393928</v>
      </c>
      <c r="F2609" s="15">
        <v>5.3999999999999999E-2</v>
      </c>
      <c r="G2609" s="15">
        <v>46</v>
      </c>
      <c r="H2609" s="12"/>
      <c r="I2609" s="20">
        <f t="array" ref="I2609">VLOOKUP(A2609,ENERGY!A2609:E5299,{5,6},0)</f>
        <v>51070</v>
      </c>
      <c r="J2609" s="20">
        <f t="array" ref="J2609">VLOOKUP(B2609,ENERGY!B2609:F5299,{5,6},0)</f>
        <v>122038</v>
      </c>
      <c r="K2609" s="20">
        <f t="array" ref="K2609:S2609">VLOOKUP(A2609,'HUMAN RESOURCES'!A2609:M5299,{5,6,7,8,9,10,11,12,13},0)</f>
        <v>2.3E-2</v>
      </c>
      <c r="L2609" s="20">
        <v>4.3999999999999997E-2</v>
      </c>
      <c r="M2609" s="20">
        <v>71</v>
      </c>
      <c r="N2609" s="20">
        <v>64</v>
      </c>
      <c r="O2609" s="20">
        <v>0.317</v>
      </c>
      <c r="P2609" s="20">
        <v>0.63700000000000001</v>
      </c>
      <c r="Q2609" s="20">
        <v>4.5999999999999999E-2</v>
      </c>
      <c r="R2609" s="20">
        <v>26868000</v>
      </c>
      <c r="S2609" s="20">
        <v>0.36399999999999999</v>
      </c>
      <c r="T2609" s="20">
        <f t="array" ref="T2609">VLOOKUP(A2609,TOURISM!A2609:F5299,{5,6},0)</f>
        <v>51000000</v>
      </c>
      <c r="U2609" s="20">
        <f t="array" ref="U2609">VLOOKUP(B2609,TOURISM!B2609:G5299,{5,6},0)</f>
        <v>0</v>
      </c>
      <c r="V2609" s="20">
        <f t="array" ref="V2609:AA2609">VLOOKUP(A2609,BUSINESS!A2609:J5299,{5,6,7,8,9,10},0)</f>
        <v>0.90300000000000002</v>
      </c>
      <c r="W2609" s="20">
        <v>15</v>
      </c>
      <c r="X2609" s="20">
        <v>0</v>
      </c>
      <c r="Y2609" s="20">
        <v>196</v>
      </c>
      <c r="Z2609" s="20">
        <v>7.4999999999999997E-2</v>
      </c>
      <c r="AA2609" s="20">
        <v>0.21299999999999999</v>
      </c>
      <c r="AB2609" s="13">
        <f t="shared" si="21"/>
        <v>842.31287185827682</v>
      </c>
    </row>
    <row r="2610" spans="1:28" x14ac:dyDescent="0.2">
      <c r="A2610" s="9">
        <f t="shared" si="20"/>
        <v>2609</v>
      </c>
      <c r="B2610" s="10" t="s">
        <v>267</v>
      </c>
      <c r="C2610" s="11">
        <v>2008</v>
      </c>
      <c r="D2610" s="12" t="s">
        <v>62</v>
      </c>
      <c r="E2610" s="14">
        <v>27934030937</v>
      </c>
      <c r="F2610" s="15">
        <v>5.1999999999999998E-2</v>
      </c>
      <c r="G2610" s="15">
        <v>53</v>
      </c>
      <c r="H2610" s="12"/>
      <c r="I2610" s="20">
        <f t="array" ref="I2610">VLOOKUP(A2610,ENERGY!A2610:E5300,{5,6},0)</f>
        <v>48718</v>
      </c>
      <c r="J2610" s="20">
        <f t="array" ref="J2610">VLOOKUP(B2610,ENERGY!B2610:F5300,{5,6},0)</f>
        <v>116944</v>
      </c>
      <c r="K2610" s="20">
        <f t="array" ref="K2610:S2610">VLOOKUP(A2610,'HUMAN RESOURCES'!A2610:M5300,{5,6,7,8,9,10,11,12,13},0)</f>
        <v>2.4E-2</v>
      </c>
      <c r="L2610" s="20">
        <v>4.2999999999999997E-2</v>
      </c>
      <c r="M2610" s="20">
        <v>71</v>
      </c>
      <c r="N2610" s="20">
        <v>64</v>
      </c>
      <c r="O2610" s="20">
        <v>0.31</v>
      </c>
      <c r="P2610" s="20">
        <v>0.64500000000000002</v>
      </c>
      <c r="Q2610" s="20">
        <v>4.5999999999999999E-2</v>
      </c>
      <c r="R2610" s="20">
        <v>27302800</v>
      </c>
      <c r="S2610" s="20">
        <v>0.36299999999999999</v>
      </c>
      <c r="T2610" s="20">
        <f t="array" ref="T2610">VLOOKUP(A2610,TOURISM!A2610:F5300,{5,6},0)</f>
        <v>64000000</v>
      </c>
      <c r="U2610" s="20">
        <f t="array" ref="U2610">VLOOKUP(B2610,TOURISM!B2610:G5300,{5,6},0)</f>
        <v>0</v>
      </c>
      <c r="V2610" s="20">
        <f t="array" ref="V2610:AA2610">VLOOKUP(A2610,BUSINESS!A2610:J5300,{5,6,7,8,9,10},0)</f>
        <v>0.89800000000000002</v>
      </c>
      <c r="W2610" s="20">
        <v>15</v>
      </c>
      <c r="X2610" s="20">
        <v>0</v>
      </c>
      <c r="Y2610" s="20">
        <v>205</v>
      </c>
      <c r="Z2610" s="20">
        <v>9.0999999999999998E-2</v>
      </c>
      <c r="AA2610" s="20">
        <v>0.45800000000000002</v>
      </c>
      <c r="AB2610" s="13">
        <f t="shared" si="21"/>
        <v>1039.6766017939556</v>
      </c>
    </row>
    <row r="2611" spans="1:28" x14ac:dyDescent="0.2">
      <c r="A2611" s="9">
        <f t="shared" si="20"/>
        <v>2610</v>
      </c>
      <c r="B2611" s="10" t="s">
        <v>267</v>
      </c>
      <c r="C2611" s="11">
        <v>2009</v>
      </c>
      <c r="D2611" s="12" t="s">
        <v>62</v>
      </c>
      <c r="E2611" s="14">
        <v>32816828373</v>
      </c>
      <c r="F2611" s="15">
        <v>5.3999999999999999E-2</v>
      </c>
      <c r="G2611" s="15">
        <v>64</v>
      </c>
      <c r="H2611" s="12"/>
      <c r="I2611" s="20">
        <f t="array" ref="I2611">VLOOKUP(A2611,ENERGY!A2611:E5301,{5,6},0)</f>
        <v>53188</v>
      </c>
      <c r="J2611" s="20">
        <f t="array" ref="J2611">VLOOKUP(B2611,ENERGY!B2611:F5301,{5,6},0)</f>
        <v>126915</v>
      </c>
      <c r="K2611" s="20">
        <f t="array" ref="K2611:S2611">VLOOKUP(A2611,'HUMAN RESOURCES'!A2611:M5301,{5,6,7,8,9,10,11,12,13},0)</f>
        <v>2.3E-2</v>
      </c>
      <c r="L2611" s="20">
        <v>4.1000000000000002E-2</v>
      </c>
      <c r="M2611" s="20">
        <v>71</v>
      </c>
      <c r="N2611" s="20">
        <v>65</v>
      </c>
      <c r="O2611" s="20">
        <v>0.30299999999999999</v>
      </c>
      <c r="P2611" s="20">
        <v>0.65200000000000002</v>
      </c>
      <c r="Q2611" s="20">
        <v>4.4999999999999998E-2</v>
      </c>
      <c r="R2611" s="20">
        <v>27767400</v>
      </c>
      <c r="S2611" s="20">
        <v>0.36199999999999999</v>
      </c>
      <c r="T2611" s="20">
        <f t="array" ref="T2611">VLOOKUP(A2611,TOURISM!A2611:F5301,{5,6},0)</f>
        <v>99000000</v>
      </c>
      <c r="U2611" s="20">
        <f t="array" ref="U2611">VLOOKUP(B2611,TOURISM!B2611:G5301,{5,6},0)</f>
        <v>0</v>
      </c>
      <c r="V2611" s="20">
        <f t="array" ref="V2611:AA2611">VLOOKUP(A2611,BUSINESS!A2611:J5301,{5,6,7,8,9,10},0)</f>
        <v>0.94799999999999995</v>
      </c>
      <c r="W2611" s="20">
        <v>15</v>
      </c>
      <c r="X2611" s="20">
        <v>0</v>
      </c>
      <c r="Y2611" s="20">
        <v>205</v>
      </c>
      <c r="Z2611" s="20">
        <v>0.17100000000000001</v>
      </c>
      <c r="AA2611" s="20">
        <v>0.59899999999999998</v>
      </c>
      <c r="AB2611" s="13">
        <f t="shared" si="21"/>
        <v>1201.9583476053738</v>
      </c>
    </row>
    <row r="2612" spans="1:28" x14ac:dyDescent="0.2">
      <c r="A2612" s="9">
        <f t="shared" si="20"/>
        <v>2611</v>
      </c>
      <c r="B2612" s="10" t="s">
        <v>267</v>
      </c>
      <c r="C2612" s="11">
        <v>2010</v>
      </c>
      <c r="D2612" s="12" t="s">
        <v>62</v>
      </c>
      <c r="E2612" s="14">
        <v>39332770929</v>
      </c>
      <c r="F2612" s="15">
        <v>5.3999999999999999E-2</v>
      </c>
      <c r="G2612" s="15">
        <v>75</v>
      </c>
      <c r="H2612" s="12"/>
      <c r="I2612" s="20">
        <f t="array" ref="I2612">VLOOKUP(A2612,ENERGY!A2612:E5302,{5,6},0)</f>
        <v>46965</v>
      </c>
      <c r="J2612" s="20">
        <f t="array" ref="J2612">VLOOKUP(B2612,ENERGY!B2612:F5302,{5,6},0)</f>
        <v>111888</v>
      </c>
      <c r="K2612" s="20">
        <f t="array" ref="K2612:S2612">VLOOKUP(A2612,'HUMAN RESOURCES'!A2612:M5302,{5,6,7,8,9,10,11,12,13},0)</f>
        <v>2.3E-2</v>
      </c>
      <c r="L2612" s="20">
        <v>0.04</v>
      </c>
      <c r="M2612" s="20">
        <v>71</v>
      </c>
      <c r="N2612" s="20">
        <v>65</v>
      </c>
      <c r="O2612" s="20">
        <v>0.29799999999999999</v>
      </c>
      <c r="P2612" s="20">
        <v>0.65800000000000003</v>
      </c>
      <c r="Q2612" s="20">
        <v>4.3999999999999997E-2</v>
      </c>
      <c r="R2612" s="20">
        <v>28562400</v>
      </c>
      <c r="S2612" s="20">
        <v>0.36199999999999999</v>
      </c>
      <c r="T2612" s="20">
        <f t="array" ref="T2612">VLOOKUP(A2612,TOURISM!A2612:F5302,{5,6},0)</f>
        <v>121000000</v>
      </c>
      <c r="U2612" s="20">
        <f t="array" ref="U2612">VLOOKUP(B2612,TOURISM!B2612:G5302,{5,6},0)</f>
        <v>0</v>
      </c>
      <c r="V2612" s="20">
        <f t="array" ref="V2612:AA2612">VLOOKUP(A2612,BUSINESS!A2612:J5302,{5,6,7,8,9,10},0)</f>
        <v>0.95599999999999996</v>
      </c>
      <c r="W2612" s="20">
        <v>15</v>
      </c>
      <c r="X2612" s="20">
        <v>0</v>
      </c>
      <c r="Y2612" s="20">
        <v>205</v>
      </c>
      <c r="Z2612" s="20">
        <v>0.2</v>
      </c>
      <c r="AA2612" s="20">
        <v>0.755</v>
      </c>
      <c r="AB2612" s="13">
        <f t="shared" si="21"/>
        <v>1416.5089611919013</v>
      </c>
    </row>
    <row r="2613" spans="1:28" x14ac:dyDescent="0.2">
      <c r="A2613" s="9">
        <f t="shared" si="20"/>
        <v>2612</v>
      </c>
      <c r="B2613" s="10" t="s">
        <v>267</v>
      </c>
      <c r="C2613" s="11">
        <v>2011</v>
      </c>
      <c r="D2613" s="12" t="s">
        <v>62</v>
      </c>
      <c r="E2613" s="14">
        <v>45324319955</v>
      </c>
      <c r="F2613" s="15">
        <v>5.6000000000000001E-2</v>
      </c>
      <c r="G2613" s="15">
        <v>91</v>
      </c>
      <c r="H2613" s="12"/>
      <c r="I2613" s="20">
        <f t="array" ref="I2613">VLOOKUP(A2613,ENERGY!A2613:E5303,{5,6},0)</f>
        <v>51412</v>
      </c>
      <c r="J2613" s="20">
        <f t="array" ref="J2613">VLOOKUP(B2613,ENERGY!B2613:F5303,{5,6},0)</f>
        <v>122683</v>
      </c>
      <c r="K2613" s="20">
        <f t="array" ref="K2613:S2613">VLOOKUP(A2613,'HUMAN RESOURCES'!A2613:M5303,{5,6,7,8,9,10,11,12,13},0)</f>
        <v>2.1999999999999999E-2</v>
      </c>
      <c r="L2613" s="20">
        <v>3.9E-2</v>
      </c>
      <c r="M2613" s="20">
        <v>71</v>
      </c>
      <c r="N2613" s="20">
        <v>65</v>
      </c>
      <c r="O2613" s="20">
        <v>0.29299999999999998</v>
      </c>
      <c r="P2613" s="20">
        <v>0.66400000000000003</v>
      </c>
      <c r="Q2613" s="20">
        <v>4.2999999999999997E-2</v>
      </c>
      <c r="R2613" s="20">
        <v>29339400</v>
      </c>
      <c r="S2613" s="20">
        <v>0.36199999999999999</v>
      </c>
      <c r="T2613" s="20">
        <f t="array" ref="T2613">VLOOKUP(A2613,TOURISM!A2613:F5303,{5,6},0)</f>
        <v>121000000</v>
      </c>
      <c r="U2613" s="20">
        <f t="array" ref="U2613">VLOOKUP(B2613,TOURISM!B2613:G5303,{5,6},0)</f>
        <v>0</v>
      </c>
      <c r="V2613" s="20">
        <f t="array" ref="V2613:AA2613">VLOOKUP(A2613,BUSINESS!A2613:J5303,{5,6,7,8,9,10},0)</f>
        <v>0.97499999999999998</v>
      </c>
      <c r="W2613" s="20">
        <v>14</v>
      </c>
      <c r="X2613" s="20">
        <v>0</v>
      </c>
      <c r="Y2613" s="20">
        <v>205</v>
      </c>
      <c r="Z2613" s="20">
        <v>0.30199999999999999</v>
      </c>
      <c r="AA2613" s="20">
        <v>0.90400000000000003</v>
      </c>
      <c r="AB2613" s="13">
        <f t="shared" si="21"/>
        <v>1586.8526438604599</v>
      </c>
    </row>
    <row r="2614" spans="1:28" x14ac:dyDescent="0.2">
      <c r="A2614" s="9">
        <f t="shared" si="20"/>
        <v>2613</v>
      </c>
      <c r="B2614" s="10" t="s">
        <v>267</v>
      </c>
      <c r="C2614" s="11">
        <v>2012</v>
      </c>
      <c r="D2614" s="12" t="s">
        <v>62</v>
      </c>
      <c r="E2614" s="14">
        <v>51183443225</v>
      </c>
      <c r="F2614" s="15">
        <v>5.8999999999999997E-2</v>
      </c>
      <c r="G2614" s="15">
        <v>105</v>
      </c>
      <c r="H2614" s="12"/>
      <c r="I2614" s="20">
        <f t="array" ref="I2614">VLOOKUP(A2614,ENERGY!A2614:E5304,{5,6},0)</f>
        <v>50757</v>
      </c>
      <c r="J2614" s="20">
        <f t="array" ref="J2614">VLOOKUP(B2614,ENERGY!B2614:F5304,{5,6},0)</f>
        <v>119951</v>
      </c>
      <c r="K2614" s="20">
        <f t="array" ref="K2614:S2614">VLOOKUP(A2614,'HUMAN RESOURCES'!A2614:M5304,{5,6,7,8,9,10,11,12,13},0)</f>
        <v>2.1000000000000001E-2</v>
      </c>
      <c r="L2614" s="20">
        <v>3.7999999999999999E-2</v>
      </c>
      <c r="M2614" s="20">
        <v>72</v>
      </c>
      <c r="N2614" s="20">
        <v>65</v>
      </c>
      <c r="O2614" s="20">
        <v>0.28899999999999998</v>
      </c>
      <c r="P2614" s="20">
        <v>0.66800000000000004</v>
      </c>
      <c r="Q2614" s="20">
        <v>4.2999999999999997E-2</v>
      </c>
      <c r="R2614" s="20">
        <v>29774500</v>
      </c>
      <c r="S2614" s="20">
        <v>0.36199999999999999</v>
      </c>
      <c r="T2614" s="20">
        <f t="array" ref="T2614">VLOOKUP(A2614,TOURISM!A2614:F5304,{5,6},0)</f>
        <v>0</v>
      </c>
      <c r="U2614" s="20">
        <f t="array" ref="U2614">VLOOKUP(B2614,TOURISM!B2614:G5304,{5,6},0)</f>
        <v>0</v>
      </c>
      <c r="V2614" s="20">
        <f t="array" ref="V2614:AA2614">VLOOKUP(A2614,BUSINESS!A2614:J5304,{5,6,7,8,9,10},0)</f>
        <v>0.98499999999999999</v>
      </c>
      <c r="W2614" s="20">
        <v>12</v>
      </c>
      <c r="X2614" s="20">
        <v>156</v>
      </c>
      <c r="Y2614" s="20">
        <v>205</v>
      </c>
      <c r="Z2614" s="20">
        <v>0.36499999999999999</v>
      </c>
      <c r="AA2614" s="20">
        <v>0.71</v>
      </c>
      <c r="AB2614" s="13">
        <f t="shared" si="21"/>
        <v>1744.5293095632494</v>
      </c>
    </row>
    <row r="2615" spans="1:28" x14ac:dyDescent="0.2">
      <c r="A2615" s="9">
        <f t="shared" si="20"/>
        <v>2614</v>
      </c>
      <c r="B2615" s="10" t="s">
        <v>268</v>
      </c>
      <c r="C2615" s="11">
        <v>2000</v>
      </c>
      <c r="D2615" s="12" t="s">
        <v>68</v>
      </c>
      <c r="E2615" s="14">
        <v>272014693</v>
      </c>
      <c r="F2615" s="15">
        <v>3.5999999999999997E-2</v>
      </c>
      <c r="G2615" s="15">
        <v>52</v>
      </c>
      <c r="H2615" s="15">
        <v>9.9000000000000005E-2</v>
      </c>
      <c r="I2615" s="20">
        <f t="array" ref="I2615">VLOOKUP(A2615,ENERGY!A2615:E5305,{5,6},0)</f>
        <v>0</v>
      </c>
      <c r="J2615" s="20">
        <f t="array" ref="J2615">VLOOKUP(B2615,ENERGY!B2615:F5305,{5,6},0)</f>
        <v>0</v>
      </c>
      <c r="K2615" s="20">
        <f t="array" ref="K2615:S2615">VLOOKUP(A2615,'HUMAN RESOURCES'!A2615:M5305,{5,6,7,8,9,10,11,12,13},0)</f>
        <v>3.2000000000000001E-2</v>
      </c>
      <c r="L2615" s="20">
        <v>0.02</v>
      </c>
      <c r="M2615" s="20">
        <v>69</v>
      </c>
      <c r="N2615" s="20">
        <v>66</v>
      </c>
      <c r="O2615" s="20">
        <v>0.41499999999999998</v>
      </c>
      <c r="P2615" s="20">
        <v>0.55200000000000005</v>
      </c>
      <c r="Q2615" s="20">
        <v>3.3000000000000002E-2</v>
      </c>
      <c r="R2615" s="20">
        <v>185058</v>
      </c>
      <c r="S2615" s="20">
        <v>0.217</v>
      </c>
      <c r="T2615" s="20">
        <f t="array" ref="T2615">VLOOKUP(A2615,TOURISM!A2615:F5305,{5,6},0)</f>
        <v>69000000</v>
      </c>
      <c r="U2615" s="20">
        <f t="array" ref="U2615">VLOOKUP(B2615,TOURISM!B2615:G5305,{5,6},0)</f>
        <v>9000000</v>
      </c>
      <c r="V2615" s="20">
        <f t="array" ref="V2615:AA2615">VLOOKUP(A2615,BUSINESS!A2615:J5305,{5,6,7,8,9,10},0)</f>
        <v>0</v>
      </c>
      <c r="W2615" s="20">
        <v>0</v>
      </c>
      <c r="X2615" s="20">
        <v>0</v>
      </c>
      <c r="Y2615" s="20">
        <v>0</v>
      </c>
      <c r="Z2615" s="20">
        <v>2.1000000000000001E-2</v>
      </c>
      <c r="AA2615" s="20">
        <v>2E-3</v>
      </c>
      <c r="AB2615" s="13">
        <f t="shared" si="21"/>
        <v>9.1358274026432014</v>
      </c>
    </row>
    <row r="2616" spans="1:28" x14ac:dyDescent="0.2">
      <c r="A2616" s="9">
        <f t="shared" si="20"/>
        <v>2615</v>
      </c>
      <c r="B2616" s="10" t="s">
        <v>268</v>
      </c>
      <c r="C2616" s="11">
        <v>2001</v>
      </c>
      <c r="D2616" s="12" t="s">
        <v>68</v>
      </c>
      <c r="E2616" s="14">
        <v>257926882</v>
      </c>
      <c r="F2616" s="15">
        <v>3.6999999999999998E-2</v>
      </c>
      <c r="G2616" s="15">
        <v>50</v>
      </c>
      <c r="H2616" s="15">
        <v>8.7999999999999995E-2</v>
      </c>
      <c r="I2616" s="20">
        <f t="array" ref="I2616">VLOOKUP(A2616,ENERGY!A2616:E5306,{5,6},0)</f>
        <v>0</v>
      </c>
      <c r="J2616" s="20">
        <f t="array" ref="J2616">VLOOKUP(B2616,ENERGY!B2616:F5306,{5,6},0)</f>
        <v>0</v>
      </c>
      <c r="K2616" s="20">
        <f t="array" ref="K2616:S2616">VLOOKUP(A2616,'HUMAN RESOURCES'!A2616:M5306,{5,6,7,8,9,10,11,12,13},0)</f>
        <v>3.2000000000000001E-2</v>
      </c>
      <c r="L2616" s="20">
        <v>1.9E-2</v>
      </c>
      <c r="M2616" s="20">
        <v>70</v>
      </c>
      <c r="N2616" s="20">
        <v>66</v>
      </c>
      <c r="O2616" s="20">
        <v>0.41099999999999998</v>
      </c>
      <c r="P2616" s="20">
        <v>0.55600000000000005</v>
      </c>
      <c r="Q2616" s="20">
        <v>3.3000000000000002E-2</v>
      </c>
      <c r="R2616" s="20">
        <v>189285</v>
      </c>
      <c r="S2616" s="20">
        <v>0.22</v>
      </c>
      <c r="T2616" s="20">
        <f t="array" ref="T2616">VLOOKUP(A2616,TOURISM!A2616:F5306,{5,6},0)</f>
        <v>58000000</v>
      </c>
      <c r="U2616" s="20">
        <f t="array" ref="U2616">VLOOKUP(B2616,TOURISM!B2616:G5306,{5,6},0)</f>
        <v>8000000</v>
      </c>
      <c r="V2616" s="20">
        <f t="array" ref="V2616:AA2616">VLOOKUP(A2616,BUSINESS!A2616:J5306,{5,6,7,8,9,10},0)</f>
        <v>0</v>
      </c>
      <c r="W2616" s="20">
        <v>0</v>
      </c>
      <c r="X2616" s="20">
        <v>0</v>
      </c>
      <c r="Y2616" s="20">
        <v>0</v>
      </c>
      <c r="Z2616" s="20">
        <v>2.8000000000000001E-2</v>
      </c>
      <c r="AA2616" s="20">
        <v>2E-3</v>
      </c>
      <c r="AB2616" s="13">
        <f t="shared" si="21"/>
        <v>1393.7623988155065</v>
      </c>
    </row>
    <row r="2617" spans="1:28" x14ac:dyDescent="0.2">
      <c r="A2617" s="9">
        <f t="shared" si="20"/>
        <v>2616</v>
      </c>
      <c r="B2617" s="10" t="s">
        <v>268</v>
      </c>
      <c r="C2617" s="11">
        <v>2002</v>
      </c>
      <c r="D2617" s="12" t="s">
        <v>68</v>
      </c>
      <c r="E2617" s="14">
        <v>262603782</v>
      </c>
      <c r="F2617" s="15">
        <v>3.7999999999999999E-2</v>
      </c>
      <c r="G2617" s="15">
        <v>52</v>
      </c>
      <c r="H2617" s="15">
        <v>7.3999999999999996E-2</v>
      </c>
      <c r="I2617" s="20">
        <f t="array" ref="I2617">VLOOKUP(A2617,ENERGY!A2617:E5307,{5,6},0)</f>
        <v>0</v>
      </c>
      <c r="J2617" s="20">
        <f t="array" ref="J2617">VLOOKUP(B2617,ENERGY!B2617:F5307,{5,6},0)</f>
        <v>117</v>
      </c>
      <c r="K2617" s="20">
        <f t="array" ref="K2617:S2617">VLOOKUP(A2617,'HUMAN RESOURCES'!A2617:M5307,{5,6,7,8,9,10,11,12,13},0)</f>
        <v>3.1E-2</v>
      </c>
      <c r="L2617" s="20">
        <v>1.9E-2</v>
      </c>
      <c r="M2617" s="20">
        <v>70</v>
      </c>
      <c r="N2617" s="20">
        <v>67</v>
      </c>
      <c r="O2617" s="20">
        <v>0.40799999999999997</v>
      </c>
      <c r="P2617" s="20">
        <v>0.56000000000000005</v>
      </c>
      <c r="Q2617" s="20">
        <v>3.3000000000000002E-2</v>
      </c>
      <c r="R2617" s="20">
        <v>193950</v>
      </c>
      <c r="S2617" s="20">
        <v>0.222</v>
      </c>
      <c r="T2617" s="20">
        <f t="array" ref="T2617">VLOOKUP(A2617,TOURISM!A2617:F5307,{5,6},0)</f>
        <v>72000000</v>
      </c>
      <c r="U2617" s="20">
        <f t="array" ref="U2617">VLOOKUP(B2617,TOURISM!B2617:G5307,{5,6},0)</f>
        <v>11000000</v>
      </c>
      <c r="V2617" s="20">
        <f t="array" ref="V2617:AA2617">VLOOKUP(A2617,BUSINESS!A2617:J5307,{5,6,7,8,9,10},0)</f>
        <v>0</v>
      </c>
      <c r="W2617" s="20">
        <v>0</v>
      </c>
      <c r="X2617" s="20">
        <v>0</v>
      </c>
      <c r="Y2617" s="20">
        <v>0</v>
      </c>
      <c r="Z2617" s="20">
        <v>3.5000000000000003E-2</v>
      </c>
      <c r="AA2617" s="20">
        <v>2.5000000000000001E-2</v>
      </c>
      <c r="AB2617" s="13">
        <f t="shared" si="21"/>
        <v>1387.3459703621522</v>
      </c>
    </row>
    <row r="2618" spans="1:28" x14ac:dyDescent="0.2">
      <c r="A2618" s="9">
        <f t="shared" si="20"/>
        <v>2617</v>
      </c>
      <c r="B2618" s="10" t="s">
        <v>268</v>
      </c>
      <c r="C2618" s="11">
        <v>2003</v>
      </c>
      <c r="D2618" s="12" t="s">
        <v>68</v>
      </c>
      <c r="E2618" s="14">
        <v>314463144</v>
      </c>
      <c r="F2618" s="15">
        <v>3.6999999999999998E-2</v>
      </c>
      <c r="G2618" s="15">
        <v>58</v>
      </c>
      <c r="H2618" s="15">
        <v>5.8999999999999997E-2</v>
      </c>
      <c r="I2618" s="20">
        <f t="array" ref="I2618">VLOOKUP(A2618,ENERGY!A2618:E5308,{5,6},0)</f>
        <v>0</v>
      </c>
      <c r="J2618" s="20">
        <f t="array" ref="J2618">VLOOKUP(B2618,ENERGY!B2618:F5308,{5,6},0)</f>
        <v>117</v>
      </c>
      <c r="K2618" s="20">
        <f t="array" ref="K2618:S2618">VLOOKUP(A2618,'HUMAN RESOURCES'!A2618:M5308,{5,6,7,8,9,10,11,12,13},0)</f>
        <v>3.1E-2</v>
      </c>
      <c r="L2618" s="20">
        <v>1.7999999999999999E-2</v>
      </c>
      <c r="M2618" s="20">
        <v>71</v>
      </c>
      <c r="N2618" s="20">
        <v>67</v>
      </c>
      <c r="O2618" s="20">
        <v>0.40400000000000003</v>
      </c>
      <c r="P2618" s="20">
        <v>0.56399999999999995</v>
      </c>
      <c r="Q2618" s="20">
        <v>3.2000000000000001E-2</v>
      </c>
      <c r="R2618" s="20">
        <v>198952</v>
      </c>
      <c r="S2618" s="20">
        <v>0.22500000000000001</v>
      </c>
      <c r="T2618" s="20">
        <f t="array" ref="T2618">VLOOKUP(A2618,TOURISM!A2618:F5308,{5,6},0)</f>
        <v>83000000</v>
      </c>
      <c r="U2618" s="20">
        <f t="array" ref="U2618">VLOOKUP(B2618,TOURISM!B2618:G5308,{5,6},0)</f>
        <v>14000000</v>
      </c>
      <c r="V2618" s="20">
        <f t="array" ref="V2618:AA2618">VLOOKUP(A2618,BUSINESS!A2618:J5308,{5,6,7,8,9,10},0)</f>
        <v>0</v>
      </c>
      <c r="W2618" s="20">
        <v>39</v>
      </c>
      <c r="X2618" s="20">
        <v>0</v>
      </c>
      <c r="Y2618" s="20">
        <v>0</v>
      </c>
      <c r="Z2618" s="20">
        <v>3.9E-2</v>
      </c>
      <c r="AA2618" s="20">
        <v>3.9E-2</v>
      </c>
      <c r="AB2618" s="13">
        <f t="shared" si="21"/>
        <v>1621.3619180201083</v>
      </c>
    </row>
    <row r="2619" spans="1:28" x14ac:dyDescent="0.2">
      <c r="A2619" s="9">
        <f t="shared" si="20"/>
        <v>2618</v>
      </c>
      <c r="B2619" s="10" t="s">
        <v>268</v>
      </c>
      <c r="C2619" s="11">
        <v>2004</v>
      </c>
      <c r="D2619" s="12" t="s">
        <v>68</v>
      </c>
      <c r="E2619" s="14">
        <v>364996869</v>
      </c>
      <c r="F2619" s="15">
        <v>3.5000000000000003E-2</v>
      </c>
      <c r="G2619" s="15">
        <v>62</v>
      </c>
      <c r="H2619" s="15">
        <v>7.5999999999999998E-2</v>
      </c>
      <c r="I2619" s="20">
        <f t="array" ref="I2619">VLOOKUP(A2619,ENERGY!A2619:E5309,{5,6},0)</f>
        <v>0</v>
      </c>
      <c r="J2619" s="20">
        <f t="array" ref="J2619">VLOOKUP(B2619,ENERGY!B2619:F5309,{5,6},0)</f>
        <v>92</v>
      </c>
      <c r="K2619" s="20">
        <f t="array" ref="K2619:S2619">VLOOKUP(A2619,'HUMAN RESOURCES'!A2619:M5309,{5,6,7,8,9,10,11,12,13},0)</f>
        <v>0.03</v>
      </c>
      <c r="L2619" s="20">
        <v>1.7999999999999999E-2</v>
      </c>
      <c r="M2619" s="20">
        <v>71</v>
      </c>
      <c r="N2619" s="20">
        <v>67</v>
      </c>
      <c r="O2619" s="20">
        <v>0.4</v>
      </c>
      <c r="P2619" s="20">
        <v>0.56699999999999995</v>
      </c>
      <c r="Q2619" s="20">
        <v>3.3000000000000002E-2</v>
      </c>
      <c r="R2619" s="20">
        <v>204135</v>
      </c>
      <c r="S2619" s="20">
        <v>0.22800000000000001</v>
      </c>
      <c r="T2619" s="20">
        <f t="array" ref="T2619">VLOOKUP(A2619,TOURISM!A2619:F5309,{5,6},0)</f>
        <v>93000000</v>
      </c>
      <c r="U2619" s="20">
        <f t="array" ref="U2619">VLOOKUP(B2619,TOURISM!B2619:G5309,{5,6},0)</f>
        <v>15000000</v>
      </c>
      <c r="V2619" s="20">
        <f t="array" ref="V2619:AA2619">VLOOKUP(A2619,BUSINESS!A2619:J5309,{5,6,7,8,9,10},0)</f>
        <v>0</v>
      </c>
      <c r="W2619" s="20">
        <v>47</v>
      </c>
      <c r="X2619" s="20">
        <v>0</v>
      </c>
      <c r="Y2619" s="20">
        <v>0</v>
      </c>
      <c r="Z2619" s="20">
        <v>4.7E-2</v>
      </c>
      <c r="AA2619" s="20">
        <v>5.0999999999999997E-2</v>
      </c>
      <c r="AB2619" s="13">
        <f t="shared" si="21"/>
        <v>1834.597636615867</v>
      </c>
    </row>
    <row r="2620" spans="1:28" x14ac:dyDescent="0.2">
      <c r="A2620" s="9">
        <f t="shared" si="20"/>
        <v>2619</v>
      </c>
      <c r="B2620" s="10" t="s">
        <v>268</v>
      </c>
      <c r="C2620" s="11">
        <v>2005</v>
      </c>
      <c r="D2620" s="12" t="s">
        <v>68</v>
      </c>
      <c r="E2620" s="14">
        <v>394962552</v>
      </c>
      <c r="F2620" s="15">
        <v>3.3000000000000002E-2</v>
      </c>
      <c r="G2620" s="15">
        <v>61</v>
      </c>
      <c r="H2620" s="15">
        <v>7.4999999999999997E-2</v>
      </c>
      <c r="I2620" s="20">
        <f t="array" ref="I2620">VLOOKUP(A2620,ENERGY!A2620:E5310,{5,6},0)</f>
        <v>31</v>
      </c>
      <c r="J2620" s="20">
        <f t="array" ref="J2620">VLOOKUP(B2620,ENERGY!B2620:F5310,{5,6},0)</f>
        <v>48</v>
      </c>
      <c r="K2620" s="20">
        <f t="array" ref="K2620:S2620">VLOOKUP(A2620,'HUMAN RESOURCES'!A2620:M5310,{5,6,7,8,9,10,11,12,13},0)</f>
        <v>2.9000000000000001E-2</v>
      </c>
      <c r="L2620" s="20">
        <v>1.7999999999999999E-2</v>
      </c>
      <c r="M2620" s="20">
        <v>71</v>
      </c>
      <c r="N2620" s="20">
        <v>67</v>
      </c>
      <c r="O2620" s="20">
        <v>0.39700000000000002</v>
      </c>
      <c r="P2620" s="20">
        <v>0.56999999999999995</v>
      </c>
      <c r="Q2620" s="20">
        <v>3.3000000000000002E-2</v>
      </c>
      <c r="R2620" s="20">
        <v>209375</v>
      </c>
      <c r="S2620" s="20">
        <v>0.23100000000000001</v>
      </c>
      <c r="T2620" s="20">
        <f t="array" ref="T2620">VLOOKUP(A2620,TOURISM!A2620:F5310,{5,6},0)</f>
        <v>104000000</v>
      </c>
      <c r="U2620" s="20">
        <f t="array" ref="U2620">VLOOKUP(B2620,TOURISM!B2620:G5310,{5,6},0)</f>
        <v>13000000</v>
      </c>
      <c r="V2620" s="20">
        <f t="array" ref="V2620:AA2620">VLOOKUP(A2620,BUSINESS!A2620:J5310,{5,6,7,8,9,10},0)</f>
        <v>8.4000000000000005E-2</v>
      </c>
      <c r="W2620" s="20">
        <v>47</v>
      </c>
      <c r="X2620" s="20">
        <v>0</v>
      </c>
      <c r="Y2620" s="20">
        <v>120</v>
      </c>
      <c r="Z2620" s="20">
        <v>5.0999999999999997E-2</v>
      </c>
      <c r="AA2620" s="20">
        <v>6.0999999999999999E-2</v>
      </c>
      <c r="AB2620" s="13">
        <f t="shared" si="21"/>
        <v>1934.8105518406937</v>
      </c>
    </row>
    <row r="2621" spans="1:28" x14ac:dyDescent="0.2">
      <c r="A2621" s="9">
        <f t="shared" si="20"/>
        <v>2620</v>
      </c>
      <c r="B2621" s="10" t="s">
        <v>268</v>
      </c>
      <c r="C2621" s="11">
        <v>2006</v>
      </c>
      <c r="D2621" s="12" t="s">
        <v>68</v>
      </c>
      <c r="E2621" s="14">
        <v>437072934</v>
      </c>
      <c r="F2621" s="15">
        <v>3.1E-2</v>
      </c>
      <c r="G2621" s="15">
        <v>64</v>
      </c>
      <c r="H2621" s="15">
        <v>8.3000000000000004E-2</v>
      </c>
      <c r="I2621" s="20">
        <f t="array" ref="I2621">VLOOKUP(A2621,ENERGY!A2621:E5311,{5,6},0)</f>
        <v>30</v>
      </c>
      <c r="J2621" s="20">
        <f t="array" ref="J2621">VLOOKUP(B2621,ENERGY!B2621:F5311,{5,6},0)</f>
        <v>55</v>
      </c>
      <c r="K2621" s="20">
        <f t="array" ref="K2621:S2621">VLOOKUP(A2621,'HUMAN RESOURCES'!A2621:M5311,{5,6,7,8,9,10,11,12,13},0)</f>
        <v>2.9000000000000001E-2</v>
      </c>
      <c r="L2621" s="20">
        <v>1.7000000000000001E-2</v>
      </c>
      <c r="M2621" s="20">
        <v>72</v>
      </c>
      <c r="N2621" s="20">
        <v>68</v>
      </c>
      <c r="O2621" s="20">
        <v>0.39400000000000002</v>
      </c>
      <c r="P2621" s="20">
        <v>0.57199999999999995</v>
      </c>
      <c r="Q2621" s="20">
        <v>3.4000000000000002E-2</v>
      </c>
      <c r="R2621" s="20">
        <v>214654</v>
      </c>
      <c r="S2621" s="20">
        <v>0.23400000000000001</v>
      </c>
      <c r="T2621" s="20">
        <f t="array" ref="T2621">VLOOKUP(A2621,TOURISM!A2621:F5311,{5,6},0)</f>
        <v>109000000</v>
      </c>
      <c r="U2621" s="20">
        <f t="array" ref="U2621">VLOOKUP(B2621,TOURISM!B2621:G5311,{5,6},0)</f>
        <v>11000000</v>
      </c>
      <c r="V2621" s="20">
        <f t="array" ref="V2621:AA2621">VLOOKUP(A2621,BUSINESS!A2621:J5311,{5,6,7,8,9,10},0)</f>
        <v>8.4000000000000005E-2</v>
      </c>
      <c r="W2621" s="20">
        <v>47</v>
      </c>
      <c r="X2621" s="20">
        <v>0</v>
      </c>
      <c r="Y2621" s="20">
        <v>120</v>
      </c>
      <c r="Z2621" s="20">
        <v>5.8999999999999997E-2</v>
      </c>
      <c r="AA2621" s="20">
        <v>7.0000000000000007E-2</v>
      </c>
      <c r="AB2621" s="13">
        <f t="shared" si="21"/>
        <v>2087.5125205970148</v>
      </c>
    </row>
    <row r="2622" spans="1:28" x14ac:dyDescent="0.2">
      <c r="A2622" s="9">
        <f t="shared" si="20"/>
        <v>2621</v>
      </c>
      <c r="B2622" s="10" t="s">
        <v>268</v>
      </c>
      <c r="C2622" s="11">
        <v>2007</v>
      </c>
      <c r="D2622" s="12" t="s">
        <v>68</v>
      </c>
      <c r="E2622" s="14">
        <v>526425740</v>
      </c>
      <c r="F2622" s="15">
        <v>3.6999999999999998E-2</v>
      </c>
      <c r="G2622" s="15">
        <v>88</v>
      </c>
      <c r="H2622" s="15">
        <v>8.2000000000000003E-2</v>
      </c>
      <c r="I2622" s="20">
        <f t="array" ref="I2622">VLOOKUP(A2622,ENERGY!A2622:E5312,{5,6},0)</f>
        <v>0</v>
      </c>
      <c r="J2622" s="20">
        <f t="array" ref="J2622">VLOOKUP(B2622,ENERGY!B2622:F5312,{5,6},0)</f>
        <v>88</v>
      </c>
      <c r="K2622" s="20">
        <f t="array" ref="K2622:S2622">VLOOKUP(A2622,'HUMAN RESOURCES'!A2622:M5312,{5,6,7,8,9,10,11,12,13},0)</f>
        <v>2.8000000000000001E-2</v>
      </c>
      <c r="L2622" s="20">
        <v>1.7000000000000001E-2</v>
      </c>
      <c r="M2622" s="20">
        <v>72</v>
      </c>
      <c r="N2622" s="20">
        <v>68</v>
      </c>
      <c r="O2622" s="20">
        <v>0.39100000000000001</v>
      </c>
      <c r="P2622" s="20">
        <v>0.57299999999999995</v>
      </c>
      <c r="Q2622" s="20">
        <v>3.5999999999999997E-2</v>
      </c>
      <c r="R2622" s="20">
        <v>220001</v>
      </c>
      <c r="S2622" s="20">
        <v>0.23699999999999999</v>
      </c>
      <c r="T2622" s="20">
        <f t="array" ref="T2622">VLOOKUP(A2622,TOURISM!A2622:F5312,{5,6},0)</f>
        <v>142000000</v>
      </c>
      <c r="U2622" s="20">
        <f t="array" ref="U2622">VLOOKUP(B2622,TOURISM!B2622:G5312,{5,6},0)</f>
        <v>13000000</v>
      </c>
      <c r="V2622" s="20">
        <f t="array" ref="V2622:AA2622">VLOOKUP(A2622,BUSINESS!A2622:J5312,{5,6,7,8,9,10},0)</f>
        <v>8.4000000000000005E-2</v>
      </c>
      <c r="W2622" s="20">
        <v>47</v>
      </c>
      <c r="X2622" s="20">
        <v>0</v>
      </c>
      <c r="Y2622" s="20">
        <v>120</v>
      </c>
      <c r="Z2622" s="20">
        <v>6.8000000000000005E-2</v>
      </c>
      <c r="AA2622" s="20">
        <v>0.11799999999999999</v>
      </c>
      <c r="AB2622" s="13">
        <f t="shared" si="21"/>
        <v>2452.4385289815236</v>
      </c>
    </row>
    <row r="2623" spans="1:28" x14ac:dyDescent="0.2">
      <c r="A2623" s="9">
        <f t="shared" si="20"/>
        <v>2622</v>
      </c>
      <c r="B2623" s="10" t="s">
        <v>268</v>
      </c>
      <c r="C2623" s="11">
        <v>2008</v>
      </c>
      <c r="D2623" s="12" t="s">
        <v>68</v>
      </c>
      <c r="E2623" s="14">
        <v>607983815</v>
      </c>
      <c r="F2623" s="15">
        <v>3.6999999999999998E-2</v>
      </c>
      <c r="G2623" s="15">
        <v>99</v>
      </c>
      <c r="H2623" s="15">
        <v>5.2999999999999999E-2</v>
      </c>
      <c r="I2623" s="20">
        <f t="array" ref="I2623">VLOOKUP(A2623,ENERGY!A2623:E5313,{5,6},0)</f>
        <v>35</v>
      </c>
      <c r="J2623" s="20">
        <f t="array" ref="J2623">VLOOKUP(B2623,ENERGY!B2623:F5313,{5,6},0)</f>
        <v>95</v>
      </c>
      <c r="K2623" s="20">
        <f t="array" ref="K2623:S2623">VLOOKUP(A2623,'HUMAN RESOURCES'!A2623:M5313,{5,6,7,8,9,10,11,12,13},0)</f>
        <v>2.8000000000000001E-2</v>
      </c>
      <c r="L2623" s="20">
        <v>1.7000000000000001E-2</v>
      </c>
      <c r="M2623" s="20">
        <v>72</v>
      </c>
      <c r="N2623" s="20">
        <v>68</v>
      </c>
      <c r="O2623" s="20">
        <v>0.38800000000000001</v>
      </c>
      <c r="P2623" s="20">
        <v>0.57399999999999995</v>
      </c>
      <c r="Q2623" s="20">
        <v>3.6999999999999998E-2</v>
      </c>
      <c r="R2623" s="20">
        <v>225398</v>
      </c>
      <c r="S2623" s="20">
        <v>0.24</v>
      </c>
      <c r="T2623" s="20">
        <f t="array" ref="T2623">VLOOKUP(A2623,TOURISM!A2623:F5313,{5,6},0)</f>
        <v>188000000</v>
      </c>
      <c r="U2623" s="20">
        <f t="array" ref="U2623">VLOOKUP(B2623,TOURISM!B2623:G5313,{5,6},0)</f>
        <v>32000000</v>
      </c>
      <c r="V2623" s="20">
        <f t="array" ref="V2623:AA2623">VLOOKUP(A2623,BUSINESS!A2623:J5313,{5,6,7,8,9,10},0)</f>
        <v>8.4000000000000005E-2</v>
      </c>
      <c r="W2623" s="20">
        <v>47</v>
      </c>
      <c r="X2623" s="20">
        <v>0</v>
      </c>
      <c r="Y2623" s="20">
        <v>120</v>
      </c>
      <c r="Z2623" s="20">
        <v>7.2999999999999995E-2</v>
      </c>
      <c r="AA2623" s="20">
        <v>0.16</v>
      </c>
      <c r="AB2623" s="13">
        <f t="shared" si="21"/>
        <v>2763.5502338625734</v>
      </c>
    </row>
    <row r="2624" spans="1:28" x14ac:dyDescent="0.2">
      <c r="A2624" s="9">
        <f t="shared" si="20"/>
        <v>2623</v>
      </c>
      <c r="B2624" s="10" t="s">
        <v>268</v>
      </c>
      <c r="C2624" s="11">
        <v>2009</v>
      </c>
      <c r="D2624" s="12" t="s">
        <v>68</v>
      </c>
      <c r="E2624" s="14">
        <v>610075807</v>
      </c>
      <c r="F2624" s="15">
        <v>3.9E-2</v>
      </c>
      <c r="G2624" s="15">
        <v>103</v>
      </c>
      <c r="H2624" s="15">
        <v>5.5E-2</v>
      </c>
      <c r="I2624" s="20">
        <f t="array" ref="I2624">VLOOKUP(A2624,ENERGY!A2624:E5314,{5,6},0)</f>
        <v>0</v>
      </c>
      <c r="J2624" s="20">
        <f t="array" ref="J2624">VLOOKUP(B2624,ENERGY!B2624:F5314,{5,6},0)</f>
        <v>84</v>
      </c>
      <c r="K2624" s="20">
        <f t="array" ref="K2624:S2624">VLOOKUP(A2624,'HUMAN RESOURCES'!A2624:M5314,{5,6,7,8,9,10,11,12,13},0)</f>
        <v>2.8000000000000001E-2</v>
      </c>
      <c r="L2624" s="20">
        <v>1.6E-2</v>
      </c>
      <c r="M2624" s="20">
        <v>73</v>
      </c>
      <c r="N2624" s="20">
        <v>69</v>
      </c>
      <c r="O2624" s="20">
        <v>0.38500000000000001</v>
      </c>
      <c r="P2624" s="20">
        <v>0.57599999999999996</v>
      </c>
      <c r="Q2624" s="20">
        <v>3.9E-2</v>
      </c>
      <c r="R2624" s="20">
        <v>230833</v>
      </c>
      <c r="S2624" s="20">
        <v>0.24299999999999999</v>
      </c>
      <c r="T2624" s="20">
        <f t="array" ref="T2624">VLOOKUP(A2624,TOURISM!A2624:F5314,{5,6},0)</f>
        <v>214000000</v>
      </c>
      <c r="U2624" s="20">
        <f t="array" ref="U2624">VLOOKUP(B2624,TOURISM!B2624:G5314,{5,6},0)</f>
        <v>28000000</v>
      </c>
      <c r="V2624" s="20">
        <f t="array" ref="V2624:AA2624">VLOOKUP(A2624,BUSINESS!A2624:J5314,{5,6,7,8,9,10},0)</f>
        <v>8.4000000000000005E-2</v>
      </c>
      <c r="W2624" s="20">
        <v>47</v>
      </c>
      <c r="X2624" s="20">
        <v>0</v>
      </c>
      <c r="Y2624" s="20">
        <v>120</v>
      </c>
      <c r="Z2624" s="20">
        <v>7.4999999999999997E-2</v>
      </c>
      <c r="AA2624" s="20">
        <v>0.56999999999999995</v>
      </c>
      <c r="AB2624" s="13">
        <f t="shared" si="21"/>
        <v>2706.6602498691204</v>
      </c>
    </row>
    <row r="2625" spans="1:28" x14ac:dyDescent="0.2">
      <c r="A2625" s="9">
        <f t="shared" si="20"/>
        <v>2624</v>
      </c>
      <c r="B2625" s="10" t="s">
        <v>268</v>
      </c>
      <c r="C2625" s="11">
        <v>2010</v>
      </c>
      <c r="D2625" s="12" t="s">
        <v>68</v>
      </c>
      <c r="E2625" s="14">
        <v>700804286</v>
      </c>
      <c r="F2625" s="15">
        <v>4.7E-2</v>
      </c>
      <c r="G2625" s="15">
        <v>139</v>
      </c>
      <c r="H2625" s="15">
        <v>5.5E-2</v>
      </c>
      <c r="I2625" s="20">
        <f t="array" ref="I2625">VLOOKUP(A2625,ENERGY!A2625:E5315,{5,6},0)</f>
        <v>30</v>
      </c>
      <c r="J2625" s="20">
        <f t="array" ref="J2625">VLOOKUP(B2625,ENERGY!B2625:F5315,{5,6},0)</f>
        <v>55</v>
      </c>
      <c r="K2625" s="20">
        <f t="array" ref="K2625:S2625">VLOOKUP(A2625,'HUMAN RESOURCES'!A2625:M5315,{5,6,7,8,9,10,11,12,13},0)</f>
        <v>2.7E-2</v>
      </c>
      <c r="L2625" s="20">
        <v>1.6E-2</v>
      </c>
      <c r="M2625" s="20">
        <v>73</v>
      </c>
      <c r="N2625" s="20">
        <v>69</v>
      </c>
      <c r="O2625" s="20">
        <v>0.38200000000000001</v>
      </c>
      <c r="P2625" s="20">
        <v>0.57899999999999996</v>
      </c>
      <c r="Q2625" s="20">
        <v>3.9E-2</v>
      </c>
      <c r="R2625" s="20">
        <v>236299</v>
      </c>
      <c r="S2625" s="20">
        <v>0.246</v>
      </c>
      <c r="T2625" s="20">
        <f t="array" ref="T2625">VLOOKUP(A2625,TOURISM!A2625:F5315,{5,6},0)</f>
        <v>242000000</v>
      </c>
      <c r="U2625" s="20">
        <f t="array" ref="U2625">VLOOKUP(B2625,TOURISM!B2625:G5315,{5,6},0)</f>
        <v>33000000</v>
      </c>
      <c r="V2625" s="20">
        <f t="array" ref="V2625:AA2625">VLOOKUP(A2625,BUSINESS!A2625:J5315,{5,6,7,8,9,10},0)</f>
        <v>8.4000000000000005E-2</v>
      </c>
      <c r="W2625" s="20">
        <v>47</v>
      </c>
      <c r="X2625" s="20">
        <v>0</v>
      </c>
      <c r="Y2625" s="20">
        <v>120</v>
      </c>
      <c r="Z2625" s="20">
        <v>0.08</v>
      </c>
      <c r="AA2625" s="20">
        <v>0.71899999999999997</v>
      </c>
      <c r="AB2625" s="13">
        <f t="shared" si="21"/>
        <v>3035.9796302954951</v>
      </c>
    </row>
    <row r="2626" spans="1:28" x14ac:dyDescent="0.2">
      <c r="A2626" s="9">
        <f t="shared" si="20"/>
        <v>2625</v>
      </c>
      <c r="B2626" s="10" t="s">
        <v>268</v>
      </c>
      <c r="C2626" s="11">
        <v>2011</v>
      </c>
      <c r="D2626" s="12" t="s">
        <v>68</v>
      </c>
      <c r="E2626" s="14">
        <v>785745262</v>
      </c>
      <c r="F2626" s="15">
        <v>3.7999999999999999E-2</v>
      </c>
      <c r="G2626" s="15">
        <v>125</v>
      </c>
      <c r="H2626" s="15">
        <v>5.5E-2</v>
      </c>
      <c r="I2626" s="20">
        <f t="array" ref="I2626">VLOOKUP(A2626,ENERGY!A2626:E5316,{5,6},0)</f>
        <v>30</v>
      </c>
      <c r="J2626" s="20">
        <f t="array" ref="J2626">VLOOKUP(B2626,ENERGY!B2626:F5316,{5,6},0)</f>
        <v>81</v>
      </c>
      <c r="K2626" s="20">
        <f t="array" ref="K2626:S2626">VLOOKUP(A2626,'HUMAN RESOURCES'!A2626:M5316,{5,6,7,8,9,10,11,12,13},0)</f>
        <v>2.7E-2</v>
      </c>
      <c r="L2626" s="20">
        <v>1.4999999999999999E-2</v>
      </c>
      <c r="M2626" s="20">
        <v>73</v>
      </c>
      <c r="N2626" s="20">
        <v>69</v>
      </c>
      <c r="O2626" s="20">
        <v>0.378</v>
      </c>
      <c r="P2626" s="20">
        <v>0.58199999999999996</v>
      </c>
      <c r="Q2626" s="20">
        <v>0.04</v>
      </c>
      <c r="R2626" s="20">
        <v>241778</v>
      </c>
      <c r="S2626" s="20">
        <v>0.249</v>
      </c>
      <c r="T2626" s="20">
        <f t="array" ref="T2626">VLOOKUP(A2626,TOURISM!A2626:F5316,{5,6},0)</f>
        <v>252000000</v>
      </c>
      <c r="U2626" s="20">
        <f t="array" ref="U2626">VLOOKUP(B2626,TOURISM!B2626:G5316,{5,6},0)</f>
        <v>39000000</v>
      </c>
      <c r="V2626" s="20">
        <f t="array" ref="V2626:AA2626">VLOOKUP(A2626,BUSINESS!A2626:J5316,{5,6,7,8,9,10},0)</f>
        <v>8.4000000000000005E-2</v>
      </c>
      <c r="W2626" s="20">
        <v>35</v>
      </c>
      <c r="X2626" s="20">
        <v>0</v>
      </c>
      <c r="Y2626" s="20">
        <v>120</v>
      </c>
      <c r="Z2626" s="20">
        <v>9.1999999999999998E-2</v>
      </c>
      <c r="AA2626" s="20">
        <v>0.64400000000000002</v>
      </c>
      <c r="AB2626" s="13">
        <f t="shared" si="21"/>
        <v>3325.2161964291004</v>
      </c>
    </row>
    <row r="2627" spans="1:28" x14ac:dyDescent="0.2">
      <c r="A2627" s="9">
        <f t="shared" si="20"/>
        <v>2626</v>
      </c>
      <c r="B2627" s="10" t="s">
        <v>268</v>
      </c>
      <c r="C2627" s="11">
        <v>2012</v>
      </c>
      <c r="D2627" s="12" t="s">
        <v>68</v>
      </c>
      <c r="E2627" s="14">
        <v>786938335</v>
      </c>
      <c r="F2627" s="15">
        <v>3.5999999999999997E-2</v>
      </c>
      <c r="G2627" s="15">
        <v>116</v>
      </c>
      <c r="H2627" s="15">
        <v>6.0999999999999999E-2</v>
      </c>
      <c r="I2627" s="20">
        <f t="array" ref="I2627">VLOOKUP(A2627,ENERGY!A2627:E5317,{5,6},0)</f>
        <v>0</v>
      </c>
      <c r="J2627" s="20">
        <f t="array" ref="J2627">VLOOKUP(B2627,ENERGY!B2627:F5317,{5,6},0)</f>
        <v>81</v>
      </c>
      <c r="K2627" s="20">
        <f t="array" ref="K2627:S2627">VLOOKUP(A2627,'HUMAN RESOURCES'!A2627:M5317,{5,6,7,8,9,10,11,12,13},0)</f>
        <v>2.7E-2</v>
      </c>
      <c r="L2627" s="20">
        <v>1.4999999999999999E-2</v>
      </c>
      <c r="M2627" s="20">
        <v>73</v>
      </c>
      <c r="N2627" s="20">
        <v>69</v>
      </c>
      <c r="O2627" s="20">
        <v>0.374</v>
      </c>
      <c r="P2627" s="20">
        <v>0.58599999999999997</v>
      </c>
      <c r="Q2627" s="20">
        <v>0.04</v>
      </c>
      <c r="R2627" s="20">
        <v>247262</v>
      </c>
      <c r="S2627" s="20">
        <v>0.252</v>
      </c>
      <c r="T2627" s="20">
        <f t="array" ref="T2627">VLOOKUP(A2627,TOURISM!A2627:F5317,{5,6},0)</f>
        <v>288000000</v>
      </c>
      <c r="U2627" s="20">
        <f t="array" ref="U2627">VLOOKUP(B2627,TOURISM!B2627:G5317,{5,6},0)</f>
        <v>43000000</v>
      </c>
      <c r="V2627" s="20">
        <f t="array" ref="V2627:AA2627">VLOOKUP(A2627,BUSINESS!A2627:J5317,{5,6,7,8,9,10},0)</f>
        <v>8.4000000000000005E-2</v>
      </c>
      <c r="W2627" s="20">
        <v>35</v>
      </c>
      <c r="X2627" s="20">
        <v>78</v>
      </c>
      <c r="Y2627" s="20">
        <v>120</v>
      </c>
      <c r="Z2627" s="20">
        <v>0.106</v>
      </c>
      <c r="AA2627" s="20">
        <v>0.59099999999999997</v>
      </c>
      <c r="AB2627" s="13">
        <f t="shared" si="21"/>
        <v>3254.7971072636883</v>
      </c>
    </row>
    <row r="2628" spans="1:28" x14ac:dyDescent="0.2">
      <c r="A2628" s="9">
        <f t="shared" si="20"/>
        <v>2627</v>
      </c>
      <c r="B2628" s="10" t="s">
        <v>269</v>
      </c>
      <c r="C2628" s="11">
        <v>2000</v>
      </c>
      <c r="D2628" s="12" t="s">
        <v>72</v>
      </c>
      <c r="E2628" s="14">
        <v>117000000000</v>
      </c>
      <c r="F2628" s="15">
        <v>5.7000000000000002E-2</v>
      </c>
      <c r="G2628" s="15">
        <v>273</v>
      </c>
      <c r="H2628" s="15">
        <v>0.252</v>
      </c>
      <c r="I2628" s="20">
        <f t="array" ref="I2628">VLOOKUP(A2628,ENERGY!A2628:E5318,{5,6},0)</f>
        <v>0</v>
      </c>
      <c r="J2628" s="20">
        <f t="array" ref="J2628">VLOOKUP(B2628,ENERGY!B2628:F5318,{5,6},0)</f>
        <v>0</v>
      </c>
      <c r="K2628" s="20">
        <f t="array" ref="K2628:S2628">VLOOKUP(A2628,'HUMAN RESOURCES'!A2628:M5318,{5,6,7,8,9,10,11,12,13},0)</f>
        <v>2.4E-2</v>
      </c>
      <c r="L2628" s="20">
        <v>1.7999999999999999E-2</v>
      </c>
      <c r="M2628" s="20">
        <v>75</v>
      </c>
      <c r="N2628" s="20">
        <v>70</v>
      </c>
      <c r="O2628" s="20">
        <v>0.33700000000000002</v>
      </c>
      <c r="P2628" s="20">
        <v>0.61699999999999999</v>
      </c>
      <c r="Q2628" s="20">
        <v>4.5999999999999999E-2</v>
      </c>
      <c r="R2628" s="20">
        <v>24407553</v>
      </c>
      <c r="S2628" s="20">
        <v>0.88</v>
      </c>
      <c r="T2628" s="20">
        <f t="array" ref="T2628">VLOOKUP(A2628,TOURISM!A2628:F5318,{5,6},0)</f>
        <v>469000000</v>
      </c>
      <c r="U2628" s="20">
        <f t="array" ref="U2628">VLOOKUP(B2628,TOURISM!B2628:G5318,{5,6},0)</f>
        <v>1647000000</v>
      </c>
      <c r="V2628" s="20">
        <f t="array" ref="V2628:AA2628">VLOOKUP(A2628,BUSINESS!A2628:J5318,{5,6,7,8,9,10},0)</f>
        <v>0</v>
      </c>
      <c r="W2628" s="20">
        <v>0</v>
      </c>
      <c r="X2628" s="20">
        <v>0</v>
      </c>
      <c r="Y2628" s="20">
        <v>0</v>
      </c>
      <c r="Z2628" s="20">
        <v>3.4000000000000002E-2</v>
      </c>
      <c r="AA2628" s="20">
        <v>0.223</v>
      </c>
      <c r="AB2628" s="13">
        <f t="shared" si="21"/>
        <v>473182.29246709967</v>
      </c>
    </row>
    <row r="2629" spans="1:28" x14ac:dyDescent="0.2">
      <c r="A2629" s="9">
        <f t="shared" si="20"/>
        <v>2628</v>
      </c>
      <c r="B2629" s="10" t="s">
        <v>269</v>
      </c>
      <c r="C2629" s="11">
        <v>2001</v>
      </c>
      <c r="D2629" s="12" t="s">
        <v>72</v>
      </c>
      <c r="E2629" s="14">
        <v>123000000000</v>
      </c>
      <c r="F2629" s="15">
        <v>0.06</v>
      </c>
      <c r="G2629" s="15">
        <v>295</v>
      </c>
      <c r="H2629" s="15">
        <v>0.22500000000000001</v>
      </c>
      <c r="I2629" s="20">
        <f t="array" ref="I2629">VLOOKUP(A2629,ENERGY!A2629:E5319,{5,6},0)</f>
        <v>70198</v>
      </c>
      <c r="J2629" s="20">
        <f t="array" ref="J2629">VLOOKUP(B2629,ENERGY!B2629:F5319,{5,6},0)</f>
        <v>0</v>
      </c>
      <c r="K2629" s="20">
        <f t="array" ref="K2629:S2629">VLOOKUP(A2629,'HUMAN RESOURCES'!A2629:M5319,{5,6,7,8,9,10,11,12,13},0)</f>
        <v>2.3E-2</v>
      </c>
      <c r="L2629" s="20">
        <v>1.7999999999999999E-2</v>
      </c>
      <c r="M2629" s="20">
        <v>76</v>
      </c>
      <c r="N2629" s="20">
        <v>70</v>
      </c>
      <c r="O2629" s="20">
        <v>0.33200000000000002</v>
      </c>
      <c r="P2629" s="20">
        <v>0.621</v>
      </c>
      <c r="Q2629" s="20">
        <v>4.5999999999999999E-2</v>
      </c>
      <c r="R2629" s="20">
        <v>24870441</v>
      </c>
      <c r="S2629" s="20">
        <v>0.88300000000000001</v>
      </c>
      <c r="T2629" s="20">
        <f t="array" ref="T2629">VLOOKUP(A2629,TOURISM!A2629:F5319,{5,6},0)</f>
        <v>677000000</v>
      </c>
      <c r="U2629" s="20">
        <f t="array" ref="U2629">VLOOKUP(B2629,TOURISM!B2629:G5319,{5,6},0)</f>
        <v>1718000000</v>
      </c>
      <c r="V2629" s="20">
        <f t="array" ref="V2629:AA2629">VLOOKUP(A2629,BUSINESS!A2629:J5319,{5,6,7,8,9,10},0)</f>
        <v>0</v>
      </c>
      <c r="W2629" s="20">
        <v>0</v>
      </c>
      <c r="X2629" s="20">
        <v>0</v>
      </c>
      <c r="Y2629" s="20">
        <v>0</v>
      </c>
      <c r="Z2629" s="20">
        <v>4.5999999999999999E-2</v>
      </c>
      <c r="AA2629" s="20">
        <v>0.26</v>
      </c>
      <c r="AB2629" s="13">
        <f t="shared" si="21"/>
        <v>5039.4236570949988</v>
      </c>
    </row>
    <row r="2630" spans="1:28" x14ac:dyDescent="0.2">
      <c r="A2630" s="9">
        <f t="shared" si="20"/>
        <v>2629</v>
      </c>
      <c r="B2630" s="10" t="s">
        <v>269</v>
      </c>
      <c r="C2630" s="11">
        <v>2002</v>
      </c>
      <c r="D2630" s="12" t="s">
        <v>72</v>
      </c>
      <c r="E2630" s="14">
        <v>92889586976</v>
      </c>
      <c r="F2630" s="15">
        <v>5.7000000000000002E-2</v>
      </c>
      <c r="G2630" s="15">
        <v>207</v>
      </c>
      <c r="H2630" s="15">
        <v>0.36599999999999999</v>
      </c>
      <c r="I2630" s="20">
        <f t="array" ref="I2630">VLOOKUP(A2630,ENERGY!A2630:E5320,{5,6},0)</f>
        <v>75502</v>
      </c>
      <c r="J2630" s="20">
        <f t="array" ref="J2630">VLOOKUP(B2630,ENERGY!B2630:F5320,{5,6},0)</f>
        <v>201747</v>
      </c>
      <c r="K2630" s="20">
        <f t="array" ref="K2630:S2630">VLOOKUP(A2630,'HUMAN RESOURCES'!A2630:M5320,{5,6,7,8,9,10,11,12,13},0)</f>
        <v>2.3E-2</v>
      </c>
      <c r="L2630" s="20">
        <v>1.7000000000000001E-2</v>
      </c>
      <c r="M2630" s="20">
        <v>76</v>
      </c>
      <c r="N2630" s="20">
        <v>70</v>
      </c>
      <c r="O2630" s="20">
        <v>0.32700000000000001</v>
      </c>
      <c r="P2630" s="20">
        <v>0.625</v>
      </c>
      <c r="Q2630" s="20">
        <v>4.7E-2</v>
      </c>
      <c r="R2630" s="20">
        <v>25333622</v>
      </c>
      <c r="S2630" s="20">
        <v>0.88400000000000001</v>
      </c>
      <c r="T2630" s="20">
        <f t="array" ref="T2630">VLOOKUP(A2630,TOURISM!A2630:F5320,{5,6},0)</f>
        <v>484000000</v>
      </c>
      <c r="U2630" s="20">
        <f t="array" ref="U2630">VLOOKUP(B2630,TOURISM!B2630:G5320,{5,6},0)</f>
        <v>1546000000</v>
      </c>
      <c r="V2630" s="20">
        <f t="array" ref="V2630:AA2630">VLOOKUP(A2630,BUSINESS!A2630:J5320,{5,6,7,8,9,10},0)</f>
        <v>0</v>
      </c>
      <c r="W2630" s="20">
        <v>0</v>
      </c>
      <c r="X2630" s="20">
        <v>0</v>
      </c>
      <c r="Y2630" s="20">
        <v>0</v>
      </c>
      <c r="Z2630" s="20">
        <v>4.9000000000000002E-2</v>
      </c>
      <c r="AA2630" s="20">
        <v>0.25800000000000001</v>
      </c>
      <c r="AB2630" s="13">
        <f t="shared" si="21"/>
        <v>3734.93927896172</v>
      </c>
    </row>
    <row r="2631" spans="1:28" x14ac:dyDescent="0.2">
      <c r="A2631" s="9">
        <f t="shared" si="20"/>
        <v>2630</v>
      </c>
      <c r="B2631" s="10" t="s">
        <v>269</v>
      </c>
      <c r="C2631" s="11">
        <v>2003</v>
      </c>
      <c r="D2631" s="12" t="s">
        <v>72</v>
      </c>
      <c r="E2631" s="14">
        <v>83622191419</v>
      </c>
      <c r="F2631" s="15">
        <v>5.8999999999999997E-2</v>
      </c>
      <c r="G2631" s="15">
        <v>190</v>
      </c>
      <c r="H2631" s="15">
        <v>0.252</v>
      </c>
      <c r="I2631" s="20">
        <f t="array" ref="I2631">VLOOKUP(A2631,ENERGY!A2631:E5321,{5,6},0)</f>
        <v>69597</v>
      </c>
      <c r="J2631" s="20">
        <f t="array" ref="J2631">VLOOKUP(B2631,ENERGY!B2631:F5321,{5,6},0)</f>
        <v>185341</v>
      </c>
      <c r="K2631" s="20">
        <f t="array" ref="K2631:S2631">VLOOKUP(A2631,'HUMAN RESOURCES'!A2631:M5321,{5,6,7,8,9,10,11,12,13},0)</f>
        <v>2.3E-2</v>
      </c>
      <c r="L2631" s="20">
        <v>1.7000000000000001E-2</v>
      </c>
      <c r="M2631" s="20">
        <v>76</v>
      </c>
      <c r="N2631" s="20">
        <v>70</v>
      </c>
      <c r="O2631" s="20">
        <v>0.32200000000000001</v>
      </c>
      <c r="P2631" s="20">
        <v>0.63</v>
      </c>
      <c r="Q2631" s="20">
        <v>4.8000000000000001E-2</v>
      </c>
      <c r="R2631" s="20">
        <v>25797219</v>
      </c>
      <c r="S2631" s="20">
        <v>0.88500000000000001</v>
      </c>
      <c r="T2631" s="20">
        <f t="array" ref="T2631">VLOOKUP(A2631,TOURISM!A2631:F5321,{5,6},0)</f>
        <v>378000000</v>
      </c>
      <c r="U2631" s="20">
        <f t="array" ref="U2631">VLOOKUP(B2631,TOURISM!B2631:G5321,{5,6},0)</f>
        <v>1311000000</v>
      </c>
      <c r="V2631" s="20">
        <f t="array" ref="V2631:AA2631">VLOOKUP(A2631,BUSINESS!A2631:J5321,{5,6,7,8,9,10},0)</f>
        <v>0</v>
      </c>
      <c r="W2631" s="20">
        <v>141</v>
      </c>
      <c r="X2631" s="20">
        <v>0</v>
      </c>
      <c r="Y2631" s="20">
        <v>0</v>
      </c>
      <c r="Z2631" s="20">
        <v>7.4999999999999997E-2</v>
      </c>
      <c r="AA2631" s="20">
        <v>0.27200000000000002</v>
      </c>
      <c r="AB2631" s="13">
        <f t="shared" si="21"/>
        <v>3300.8383648812633</v>
      </c>
    </row>
    <row r="2632" spans="1:28" x14ac:dyDescent="0.2">
      <c r="A2632" s="9">
        <f t="shared" si="20"/>
        <v>2631</v>
      </c>
      <c r="B2632" s="10" t="s">
        <v>269</v>
      </c>
      <c r="C2632" s="11">
        <v>2004</v>
      </c>
      <c r="D2632" s="12" t="s">
        <v>72</v>
      </c>
      <c r="E2632" s="14">
        <v>112000000000</v>
      </c>
      <c r="F2632" s="15">
        <v>5.6000000000000001E-2</v>
      </c>
      <c r="G2632" s="15">
        <v>239</v>
      </c>
      <c r="H2632" s="15">
        <v>0.185</v>
      </c>
      <c r="I2632" s="20">
        <f t="array" ref="I2632">VLOOKUP(A2632,ENERGY!A2632:E5322,{5,6},0)</f>
        <v>69597</v>
      </c>
      <c r="J2632" s="20">
        <f t="array" ref="J2632">VLOOKUP(B2632,ENERGY!B2632:F5322,{5,6},0)</f>
        <v>186812</v>
      </c>
      <c r="K2632" s="20">
        <f t="array" ref="K2632:S2632">VLOOKUP(A2632,'HUMAN RESOURCES'!A2632:M5322,{5,6,7,8,9,10,11,12,13},0)</f>
        <v>2.1999999999999999E-2</v>
      </c>
      <c r="L2632" s="20">
        <v>1.6E-2</v>
      </c>
      <c r="M2632" s="20">
        <v>76</v>
      </c>
      <c r="N2632" s="20">
        <v>70</v>
      </c>
      <c r="O2632" s="20">
        <v>0.318</v>
      </c>
      <c r="P2632" s="20">
        <v>0.63300000000000001</v>
      </c>
      <c r="Q2632" s="20">
        <v>4.9000000000000002E-2</v>
      </c>
      <c r="R2632" s="20">
        <v>26261326</v>
      </c>
      <c r="S2632" s="20">
        <v>0.88500000000000001</v>
      </c>
      <c r="T2632" s="20">
        <f t="array" ref="T2632">VLOOKUP(A2632,TOURISM!A2632:F5322,{5,6},0)</f>
        <v>554000000</v>
      </c>
      <c r="U2632" s="20">
        <f t="array" ref="U2632">VLOOKUP(B2632,TOURISM!B2632:G5322,{5,6},0)</f>
        <v>1604000000</v>
      </c>
      <c r="V2632" s="20">
        <f t="array" ref="V2632:AA2632">VLOOKUP(A2632,BUSINESS!A2632:J5322,{5,6,7,8,9,10},0)</f>
        <v>0</v>
      </c>
      <c r="W2632" s="20">
        <v>141</v>
      </c>
      <c r="X2632" s="20">
        <v>0</v>
      </c>
      <c r="Y2632" s="20">
        <v>0</v>
      </c>
      <c r="Z2632" s="20">
        <v>8.4000000000000005E-2</v>
      </c>
      <c r="AA2632" s="20">
        <v>0.32100000000000001</v>
      </c>
      <c r="AB2632" s="13">
        <f t="shared" si="21"/>
        <v>4341.5532503716777</v>
      </c>
    </row>
    <row r="2633" spans="1:28" x14ac:dyDescent="0.2">
      <c r="A2633" s="9">
        <f t="shared" si="20"/>
        <v>2632</v>
      </c>
      <c r="B2633" s="10" t="s">
        <v>269</v>
      </c>
      <c r="C2633" s="11">
        <v>2005</v>
      </c>
      <c r="D2633" s="12" t="s">
        <v>72</v>
      </c>
      <c r="E2633" s="14">
        <v>146000000000</v>
      </c>
      <c r="F2633" s="15">
        <v>5.3999999999999999E-2</v>
      </c>
      <c r="G2633" s="15">
        <v>296</v>
      </c>
      <c r="H2633" s="15">
        <v>0.16800000000000001</v>
      </c>
      <c r="I2633" s="20">
        <f t="array" ref="I2633">VLOOKUP(A2633,ENERGY!A2633:E5323,{5,6},0)</f>
        <v>63705</v>
      </c>
      <c r="J2633" s="20">
        <f t="array" ref="J2633">VLOOKUP(B2633,ENERGY!B2633:F5323,{5,6},0)</f>
        <v>171825</v>
      </c>
      <c r="K2633" s="20">
        <f t="array" ref="K2633:S2633">VLOOKUP(A2633,'HUMAN RESOURCES'!A2633:M5323,{5,6,7,8,9,10,11,12,13},0)</f>
        <v>2.1999999999999999E-2</v>
      </c>
      <c r="L2633" s="20">
        <v>1.6E-2</v>
      </c>
      <c r="M2633" s="20">
        <v>76</v>
      </c>
      <c r="N2633" s="20">
        <v>70</v>
      </c>
      <c r="O2633" s="20">
        <v>0.313</v>
      </c>
      <c r="P2633" s="20">
        <v>0.63700000000000001</v>
      </c>
      <c r="Q2633" s="20">
        <v>0.05</v>
      </c>
      <c r="R2633" s="20">
        <v>26725897</v>
      </c>
      <c r="S2633" s="20">
        <v>0.88600000000000001</v>
      </c>
      <c r="T2633" s="20">
        <f t="array" ref="T2633">VLOOKUP(A2633,TOURISM!A2633:F5323,{5,6},0)</f>
        <v>722000000</v>
      </c>
      <c r="U2633" s="20">
        <f t="array" ref="U2633">VLOOKUP(B2633,TOURISM!B2633:G5323,{5,6},0)</f>
        <v>1843000000</v>
      </c>
      <c r="V2633" s="20">
        <f t="array" ref="V2633:AA2633">VLOOKUP(A2633,BUSINESS!A2633:J5323,{5,6,7,8,9,10},0)</f>
        <v>0.502</v>
      </c>
      <c r="W2633" s="20">
        <v>141</v>
      </c>
      <c r="X2633" s="20">
        <v>0</v>
      </c>
      <c r="Y2633" s="20">
        <v>864</v>
      </c>
      <c r="Z2633" s="20">
        <v>0.126</v>
      </c>
      <c r="AA2633" s="20">
        <v>0.46800000000000003</v>
      </c>
      <c r="AB2633" s="13">
        <f t="shared" si="21"/>
        <v>5559.5060203738376</v>
      </c>
    </row>
    <row r="2634" spans="1:28" x14ac:dyDescent="0.2">
      <c r="A2634" s="9">
        <f t="shared" si="20"/>
        <v>2633</v>
      </c>
      <c r="B2634" s="10" t="s">
        <v>269</v>
      </c>
      <c r="C2634" s="11">
        <v>2006</v>
      </c>
      <c r="D2634" s="12" t="s">
        <v>72</v>
      </c>
      <c r="E2634" s="14">
        <v>183000000000</v>
      </c>
      <c r="F2634" s="15">
        <v>5.7000000000000002E-2</v>
      </c>
      <c r="G2634" s="15">
        <v>387</v>
      </c>
      <c r="H2634" s="15">
        <v>0.155</v>
      </c>
      <c r="I2634" s="20">
        <f t="array" ref="I2634">VLOOKUP(A2634,ENERGY!A2634:E5324,{5,6},0)</f>
        <v>56441</v>
      </c>
      <c r="J2634" s="20">
        <f t="array" ref="J2634">VLOOKUP(B2634,ENERGY!B2634:F5324,{5,6},0)</f>
        <v>168268</v>
      </c>
      <c r="K2634" s="20">
        <f t="array" ref="K2634:S2634">VLOOKUP(A2634,'HUMAN RESOURCES'!A2634:M5324,{5,6,7,8,9,10,11,12,13},0)</f>
        <v>2.1999999999999999E-2</v>
      </c>
      <c r="L2634" s="20">
        <v>1.4999999999999999E-2</v>
      </c>
      <c r="M2634" s="20">
        <v>76</v>
      </c>
      <c r="N2634" s="20">
        <v>71</v>
      </c>
      <c r="O2634" s="20">
        <v>0.309</v>
      </c>
      <c r="P2634" s="20">
        <v>0.64</v>
      </c>
      <c r="Q2634" s="20">
        <v>5.0999999999999997E-2</v>
      </c>
      <c r="R2634" s="20">
        <v>27190882</v>
      </c>
      <c r="S2634" s="20">
        <v>0.88600000000000001</v>
      </c>
      <c r="T2634" s="20">
        <f t="array" ref="T2634">VLOOKUP(A2634,TOURISM!A2634:F5324,{5,6},0)</f>
        <v>843000000</v>
      </c>
      <c r="U2634" s="20">
        <f t="array" ref="U2634">VLOOKUP(B2634,TOURISM!B2634:G5324,{5,6},0)</f>
        <v>1807000000</v>
      </c>
      <c r="V2634" s="20">
        <f t="array" ref="V2634:AA2634">VLOOKUP(A2634,BUSINESS!A2634:J5324,{5,6,7,8,9,10},0)</f>
        <v>0.498</v>
      </c>
      <c r="W2634" s="20">
        <v>141</v>
      </c>
      <c r="X2634" s="20">
        <v>0</v>
      </c>
      <c r="Y2634" s="20">
        <v>864</v>
      </c>
      <c r="Z2634" s="20">
        <v>0.152</v>
      </c>
      <c r="AA2634" s="20">
        <v>0.69099999999999995</v>
      </c>
      <c r="AB2634" s="13">
        <f t="shared" si="21"/>
        <v>6847.2912246874257</v>
      </c>
    </row>
    <row r="2635" spans="1:28" x14ac:dyDescent="0.2">
      <c r="A2635" s="9">
        <f t="shared" si="20"/>
        <v>2634</v>
      </c>
      <c r="B2635" s="10" t="s">
        <v>269</v>
      </c>
      <c r="C2635" s="11">
        <v>2007</v>
      </c>
      <c r="D2635" s="12" t="s">
        <v>72</v>
      </c>
      <c r="E2635" s="14">
        <v>230000000000</v>
      </c>
      <c r="F2635" s="15">
        <v>0.06</v>
      </c>
      <c r="G2635" s="15">
        <v>497</v>
      </c>
      <c r="H2635" s="15">
        <v>0.17100000000000001</v>
      </c>
      <c r="I2635" s="20">
        <f t="array" ref="I2635">VLOOKUP(A2635,ENERGY!A2635:E5325,{5,6},0)</f>
        <v>57871</v>
      </c>
      <c r="J2635" s="20">
        <f t="array" ref="J2635">VLOOKUP(B2635,ENERGY!B2635:F5325,{5,6},0)</f>
        <v>172525</v>
      </c>
      <c r="K2635" s="20">
        <f t="array" ref="K2635:S2635">VLOOKUP(A2635,'HUMAN RESOURCES'!A2635:M5325,{5,6,7,8,9,10,11,12,13},0)</f>
        <v>2.1999999999999999E-2</v>
      </c>
      <c r="L2635" s="20">
        <v>1.4999999999999999E-2</v>
      </c>
      <c r="M2635" s="20">
        <v>77</v>
      </c>
      <c r="N2635" s="20">
        <v>71</v>
      </c>
      <c r="O2635" s="20">
        <v>0.30499999999999999</v>
      </c>
      <c r="P2635" s="20">
        <v>0.64300000000000002</v>
      </c>
      <c r="Q2635" s="20">
        <v>5.1999999999999998E-2</v>
      </c>
      <c r="R2635" s="20">
        <v>27655937</v>
      </c>
      <c r="S2635" s="20">
        <v>0.88600000000000001</v>
      </c>
      <c r="T2635" s="20">
        <f t="array" ref="T2635">VLOOKUP(A2635,TOURISM!A2635:F5325,{5,6},0)</f>
        <v>972000000</v>
      </c>
      <c r="U2635" s="20">
        <f t="array" ref="U2635">VLOOKUP(B2635,TOURISM!B2635:G5325,{5,6},0)</f>
        <v>2249000000</v>
      </c>
      <c r="V2635" s="20">
        <f t="array" ref="V2635:AA2635">VLOOKUP(A2635,BUSINESS!A2635:J5325,{5,6,7,8,9,10},0)</f>
        <v>0.53600000000000003</v>
      </c>
      <c r="W2635" s="20">
        <v>141</v>
      </c>
      <c r="X2635" s="20">
        <v>0</v>
      </c>
      <c r="Y2635" s="20">
        <v>864</v>
      </c>
      <c r="Z2635" s="20">
        <v>0.20799999999999999</v>
      </c>
      <c r="AA2635" s="20">
        <v>0.86099999999999999</v>
      </c>
      <c r="AB2635" s="13">
        <f t="shared" si="21"/>
        <v>8458.7178893277542</v>
      </c>
    </row>
    <row r="2636" spans="1:28" x14ac:dyDescent="0.2">
      <c r="A2636" s="9">
        <f t="shared" si="20"/>
        <v>2635</v>
      </c>
      <c r="B2636" s="10" t="s">
        <v>269</v>
      </c>
      <c r="C2636" s="11">
        <v>2008</v>
      </c>
      <c r="D2636" s="12" t="s">
        <v>72</v>
      </c>
      <c r="E2636" s="14">
        <v>316000000000</v>
      </c>
      <c r="F2636" s="15">
        <v>5.6000000000000001E-2</v>
      </c>
      <c r="G2636" s="15">
        <v>633</v>
      </c>
      <c r="H2636" s="15">
        <v>0.224</v>
      </c>
      <c r="I2636" s="20">
        <f t="array" ref="I2636">VLOOKUP(A2636,ENERGY!A2636:E5326,{5,6},0)</f>
        <v>62934</v>
      </c>
      <c r="J2636" s="20">
        <f t="array" ref="J2636">VLOOKUP(B2636,ENERGY!B2636:F5326,{5,6},0)</f>
        <v>175785</v>
      </c>
      <c r="K2636" s="20">
        <f t="array" ref="K2636:S2636">VLOOKUP(A2636,'HUMAN RESOURCES'!A2636:M5326,{5,6,7,8,9,10,11,12,13},0)</f>
        <v>2.1000000000000001E-2</v>
      </c>
      <c r="L2636" s="20">
        <v>1.4E-2</v>
      </c>
      <c r="M2636" s="20">
        <v>77</v>
      </c>
      <c r="N2636" s="20">
        <v>71</v>
      </c>
      <c r="O2636" s="20">
        <v>0.30199999999999999</v>
      </c>
      <c r="P2636" s="20">
        <v>0.64500000000000002</v>
      </c>
      <c r="Q2636" s="20">
        <v>5.2999999999999999E-2</v>
      </c>
      <c r="R2636" s="20">
        <v>28120312</v>
      </c>
      <c r="S2636" s="20">
        <v>0.88700000000000001</v>
      </c>
      <c r="T2636" s="20">
        <f t="array" ref="T2636">VLOOKUP(A2636,TOURISM!A2636:F5326,{5,6},0)</f>
        <v>1097000000</v>
      </c>
      <c r="U2636" s="20">
        <f t="array" ref="U2636">VLOOKUP(B2636,TOURISM!B2636:G5326,{5,6},0)</f>
        <v>2594000000</v>
      </c>
      <c r="V2636" s="20">
        <f t="array" ref="V2636:AA2636">VLOOKUP(A2636,BUSINESS!A2636:J5326,{5,6,7,8,9,10},0)</f>
        <v>0.55600000000000005</v>
      </c>
      <c r="W2636" s="20">
        <v>141</v>
      </c>
      <c r="X2636" s="20">
        <v>0</v>
      </c>
      <c r="Y2636" s="20">
        <v>864</v>
      </c>
      <c r="Z2636" s="20">
        <v>0.25900000000000001</v>
      </c>
      <c r="AA2636" s="20">
        <v>0.97499999999999998</v>
      </c>
      <c r="AB2636" s="13">
        <f t="shared" si="21"/>
        <v>11426.118015817001</v>
      </c>
    </row>
    <row r="2637" spans="1:28" x14ac:dyDescent="0.2">
      <c r="A2637" s="9">
        <f t="shared" si="20"/>
        <v>2636</v>
      </c>
      <c r="B2637" s="10" t="s">
        <v>269</v>
      </c>
      <c r="C2637" s="11">
        <v>2009</v>
      </c>
      <c r="D2637" s="12" t="s">
        <v>72</v>
      </c>
      <c r="E2637" s="14">
        <v>329000000000</v>
      </c>
      <c r="F2637" s="15">
        <v>5.8000000000000003E-2</v>
      </c>
      <c r="G2637" s="15">
        <v>665</v>
      </c>
      <c r="H2637" s="15">
        <v>0.19900000000000001</v>
      </c>
      <c r="I2637" s="20">
        <f t="array" ref="I2637">VLOOKUP(A2637,ENERGY!A2637:E5327,{5,6},0)</f>
        <v>57515</v>
      </c>
      <c r="J2637" s="20">
        <f t="array" ref="J2637">VLOOKUP(B2637,ENERGY!B2637:F5327,{5,6},0)</f>
        <v>193262</v>
      </c>
      <c r="K2637" s="20">
        <f t="array" ref="K2637:S2637">VLOOKUP(A2637,'HUMAN RESOURCES'!A2637:M5327,{5,6,7,8,9,10,11,12,13},0)</f>
        <v>2.1000000000000001E-2</v>
      </c>
      <c r="L2637" s="20">
        <v>1.4E-2</v>
      </c>
      <c r="M2637" s="20">
        <v>77</v>
      </c>
      <c r="N2637" s="20">
        <v>71</v>
      </c>
      <c r="O2637" s="20">
        <v>0.29799999999999999</v>
      </c>
      <c r="P2637" s="20">
        <v>0.64700000000000002</v>
      </c>
      <c r="Q2637" s="20">
        <v>5.5E-2</v>
      </c>
      <c r="R2637" s="20">
        <v>28583040</v>
      </c>
      <c r="S2637" s="20">
        <v>0.88700000000000001</v>
      </c>
      <c r="T2637" s="20">
        <f t="array" ref="T2637">VLOOKUP(A2637,TOURISM!A2637:F5327,{5,6},0)</f>
        <v>1055000000</v>
      </c>
      <c r="U2637" s="20">
        <f t="array" ref="U2637">VLOOKUP(B2637,TOURISM!B2637:G5327,{5,6},0)</f>
        <v>2275000000</v>
      </c>
      <c r="V2637" s="20">
        <f t="array" ref="V2637:AA2637">VLOOKUP(A2637,BUSINESS!A2637:J5327,{5,6,7,8,9,10},0)</f>
        <v>0.60399999999999998</v>
      </c>
      <c r="W2637" s="20">
        <v>141</v>
      </c>
      <c r="X2637" s="20">
        <v>0</v>
      </c>
      <c r="Y2637" s="20">
        <v>864</v>
      </c>
      <c r="Z2637" s="20">
        <v>0.32700000000000001</v>
      </c>
      <c r="AA2637" s="20">
        <v>0.98399999999999999</v>
      </c>
      <c r="AB2637" s="13">
        <f t="shared" si="21"/>
        <v>11699.727940429679</v>
      </c>
    </row>
    <row r="2638" spans="1:28" x14ac:dyDescent="0.2">
      <c r="A2638" s="9">
        <f t="shared" si="20"/>
        <v>2637</v>
      </c>
      <c r="B2638" s="10" t="s">
        <v>269</v>
      </c>
      <c r="C2638" s="11">
        <v>2010</v>
      </c>
      <c r="D2638" s="12" t="s">
        <v>72</v>
      </c>
      <c r="E2638" s="14">
        <v>394000000000</v>
      </c>
      <c r="F2638" s="15">
        <v>4.7E-2</v>
      </c>
      <c r="G2638" s="15">
        <v>639</v>
      </c>
      <c r="H2638" s="15">
        <v>0.183</v>
      </c>
      <c r="I2638" s="20">
        <f t="array" ref="I2638">VLOOKUP(A2638,ENERGY!A2638:E5328,{5,6},0)</f>
        <v>66558</v>
      </c>
      <c r="J2638" s="20">
        <f t="array" ref="J2638">VLOOKUP(B2638,ENERGY!B2638:F5328,{5,6},0)</f>
        <v>181630</v>
      </c>
      <c r="K2638" s="20">
        <f t="array" ref="K2638:S2638">VLOOKUP(A2638,'HUMAN RESOURCES'!A2638:M5328,{5,6,7,8,9,10,11,12,13},0)</f>
        <v>2.1000000000000001E-2</v>
      </c>
      <c r="L2638" s="20">
        <v>1.4E-2</v>
      </c>
      <c r="M2638" s="20">
        <v>77</v>
      </c>
      <c r="N2638" s="20">
        <v>71</v>
      </c>
      <c r="O2638" s="20">
        <v>0.29499999999999998</v>
      </c>
      <c r="P2638" s="20">
        <v>0.64900000000000002</v>
      </c>
      <c r="Q2638" s="20">
        <v>5.6000000000000001E-2</v>
      </c>
      <c r="R2638" s="20">
        <v>29043283</v>
      </c>
      <c r="S2638" s="20">
        <v>0.88800000000000001</v>
      </c>
      <c r="T2638" s="20">
        <f t="array" ref="T2638">VLOOKUP(A2638,TOURISM!A2638:F5328,{5,6},0)</f>
        <v>794000000</v>
      </c>
      <c r="U2638" s="20">
        <f t="array" ref="U2638">VLOOKUP(B2638,TOURISM!B2638:G5328,{5,6},0)</f>
        <v>2238000000</v>
      </c>
      <c r="V2638" s="20">
        <f t="array" ref="V2638:AA2638">VLOOKUP(A2638,BUSINESS!A2638:J5328,{5,6,7,8,9,10},0)</f>
        <v>0.51900000000000002</v>
      </c>
      <c r="W2638" s="20">
        <v>141</v>
      </c>
      <c r="X2638" s="20">
        <v>0</v>
      </c>
      <c r="Y2638" s="20">
        <v>864</v>
      </c>
      <c r="Z2638" s="20">
        <v>0.374</v>
      </c>
      <c r="AA2638" s="20">
        <v>0.96</v>
      </c>
      <c r="AB2638" s="13">
        <f t="shared" si="21"/>
        <v>13784.39802064441</v>
      </c>
    </row>
    <row r="2639" spans="1:28" x14ac:dyDescent="0.2">
      <c r="A2639" s="9">
        <f t="shared" si="20"/>
        <v>2638</v>
      </c>
      <c r="B2639" s="10" t="s">
        <v>269</v>
      </c>
      <c r="C2639" s="11">
        <v>2011</v>
      </c>
      <c r="D2639" s="12" t="s">
        <v>72</v>
      </c>
      <c r="E2639" s="14">
        <v>316000000000</v>
      </c>
      <c r="F2639" s="15">
        <v>4.4999999999999998E-2</v>
      </c>
      <c r="G2639" s="15">
        <v>487</v>
      </c>
      <c r="H2639" s="15">
        <v>0.17199999999999999</v>
      </c>
      <c r="I2639" s="20">
        <f t="array" ref="I2639">VLOOKUP(A2639,ENERGY!A2639:E5329,{5,6},0)</f>
        <v>52881</v>
      </c>
      <c r="J2639" s="20">
        <f t="array" ref="J2639">VLOOKUP(B2639,ENERGY!B2639:F5329,{5,6},0)</f>
        <v>192103</v>
      </c>
      <c r="K2639" s="20">
        <f t="array" ref="K2639:S2639">VLOOKUP(A2639,'HUMAN RESOURCES'!A2639:M5329,{5,6,7,8,9,10,11,12,13},0)</f>
        <v>0.02</v>
      </c>
      <c r="L2639" s="20">
        <v>1.4E-2</v>
      </c>
      <c r="M2639" s="20">
        <v>77</v>
      </c>
      <c r="N2639" s="20">
        <v>71</v>
      </c>
      <c r="O2639" s="20">
        <v>0.29099999999999998</v>
      </c>
      <c r="P2639" s="20">
        <v>0.65100000000000002</v>
      </c>
      <c r="Q2639" s="20">
        <v>5.8000000000000003E-2</v>
      </c>
      <c r="R2639" s="20">
        <v>29500625</v>
      </c>
      <c r="S2639" s="20">
        <v>0.88800000000000001</v>
      </c>
      <c r="T2639" s="20">
        <f t="array" ref="T2639">VLOOKUP(A2639,TOURISM!A2639:F5329,{5,6},0)</f>
        <v>805000000</v>
      </c>
      <c r="U2639" s="20">
        <f t="array" ref="U2639">VLOOKUP(B2639,TOURISM!B2639:G5329,{5,6},0)</f>
        <v>2922000000</v>
      </c>
      <c r="V2639" s="20">
        <f t="array" ref="V2639:AA2639">VLOOKUP(A2639,BUSINESS!A2639:J5329,{5,6,7,8,9,10},0)</f>
        <v>0.628</v>
      </c>
      <c r="W2639" s="20">
        <v>141</v>
      </c>
      <c r="X2639" s="20">
        <v>0</v>
      </c>
      <c r="Y2639" s="20">
        <v>864</v>
      </c>
      <c r="Z2639" s="20">
        <v>0.40200000000000002</v>
      </c>
      <c r="AA2639" s="20">
        <v>0.97599999999999998</v>
      </c>
      <c r="AB2639" s="13">
        <f t="shared" si="21"/>
        <v>10880.312669886527</v>
      </c>
    </row>
    <row r="2640" spans="1:28" x14ac:dyDescent="0.2">
      <c r="A2640" s="9">
        <f t="shared" si="20"/>
        <v>2639</v>
      </c>
      <c r="B2640" s="10" t="s">
        <v>269</v>
      </c>
      <c r="C2640" s="11">
        <v>2012</v>
      </c>
      <c r="D2640" s="12" t="s">
        <v>72</v>
      </c>
      <c r="E2640" s="14">
        <v>381000000000</v>
      </c>
      <c r="F2640" s="15">
        <v>4.5999999999999999E-2</v>
      </c>
      <c r="G2640" s="15">
        <v>593</v>
      </c>
      <c r="H2640" s="15">
        <v>0.16400000000000001</v>
      </c>
      <c r="I2640" s="20">
        <f t="array" ref="I2640">VLOOKUP(A2640,ENERGY!A2640:E5330,{5,6},0)</f>
        <v>56424</v>
      </c>
      <c r="J2640" s="20">
        <f t="array" ref="J2640">VLOOKUP(B2640,ENERGY!B2640:F5330,{5,6},0)</f>
        <v>152415</v>
      </c>
      <c r="K2640" s="20">
        <f t="array" ref="K2640:S2640">VLOOKUP(A2640,'HUMAN RESOURCES'!A2640:M5330,{5,6,7,8,9,10,11,12,13},0)</f>
        <v>0.02</v>
      </c>
      <c r="L2640" s="20">
        <v>1.2999999999999999E-2</v>
      </c>
      <c r="M2640" s="20">
        <v>78</v>
      </c>
      <c r="N2640" s="20">
        <v>72</v>
      </c>
      <c r="O2640" s="20">
        <v>0.28799999999999998</v>
      </c>
      <c r="P2640" s="20">
        <v>0.65200000000000002</v>
      </c>
      <c r="Q2640" s="20">
        <v>0.06</v>
      </c>
      <c r="R2640" s="20">
        <v>29954782</v>
      </c>
      <c r="S2640" s="20">
        <v>0.88900000000000001</v>
      </c>
      <c r="T2640" s="20">
        <f t="array" ref="T2640">VLOOKUP(A2640,TOURISM!A2640:F5330,{5,6},0)</f>
        <v>904000000</v>
      </c>
      <c r="U2640" s="20">
        <f t="array" ref="U2640">VLOOKUP(B2640,TOURISM!B2640:G5330,{5,6},0)</f>
        <v>3202000000</v>
      </c>
      <c r="V2640" s="20">
        <f t="array" ref="V2640:AA2640">VLOOKUP(A2640,BUSINESS!A2640:J5330,{5,6,7,8,9,10},0)</f>
        <v>0.61899999999999999</v>
      </c>
      <c r="W2640" s="20">
        <v>144</v>
      </c>
      <c r="X2640" s="20">
        <v>180</v>
      </c>
      <c r="Y2640" s="20">
        <v>792</v>
      </c>
      <c r="Z2640" s="20">
        <v>0.49099999999999999</v>
      </c>
      <c r="AA2640" s="20">
        <v>1.0209999999999999</v>
      </c>
      <c r="AB2640" s="13">
        <f t="shared" si="21"/>
        <v>12914.980614817483</v>
      </c>
    </row>
    <row r="2641" spans="1:28" x14ac:dyDescent="0.2">
      <c r="A2641" s="9">
        <f t="shared" si="20"/>
        <v>2640</v>
      </c>
      <c r="B2641" s="10" t="s">
        <v>270</v>
      </c>
      <c r="C2641" s="11">
        <v>2000</v>
      </c>
      <c r="D2641" s="12" t="s">
        <v>62</v>
      </c>
      <c r="E2641" s="14">
        <v>33640085728</v>
      </c>
      <c r="F2641" s="15">
        <v>5.2999999999999999E-2</v>
      </c>
      <c r="G2641" s="15">
        <v>20</v>
      </c>
      <c r="H2641" s="15">
        <v>0.106</v>
      </c>
      <c r="I2641" s="20">
        <f t="array" ref="I2641">VLOOKUP(A2641,ENERGY!A2641:E5331,{5,6},0)</f>
        <v>0</v>
      </c>
      <c r="J2641" s="20">
        <f t="array" ref="J2641">VLOOKUP(B2641,ENERGY!B2641:F5331,{5,6},0)</f>
        <v>0</v>
      </c>
      <c r="K2641" s="20">
        <f t="array" ref="K2641:S2641">VLOOKUP(A2641,'HUMAN RESOURCES'!A2641:M5331,{5,6,7,8,9,10,11,12,13},0)</f>
        <v>1.7000000000000001E-2</v>
      </c>
      <c r="L2641" s="20">
        <v>2.7E-2</v>
      </c>
      <c r="M2641" s="20">
        <v>78</v>
      </c>
      <c r="N2641" s="20">
        <v>69</v>
      </c>
      <c r="O2641" s="20">
        <v>0.316</v>
      </c>
      <c r="P2641" s="20">
        <v>0.62</v>
      </c>
      <c r="Q2641" s="20">
        <v>6.4000000000000001E-2</v>
      </c>
      <c r="R2641" s="20">
        <v>77630900</v>
      </c>
      <c r="S2641" s="20">
        <v>0.24399999999999999</v>
      </c>
      <c r="T2641" s="20">
        <f t="array" ref="T2641">VLOOKUP(A2641,TOURISM!A2641:F5331,{5,6},0)</f>
        <v>0</v>
      </c>
      <c r="U2641" s="20">
        <f t="array" ref="U2641">VLOOKUP(B2641,TOURISM!B2641:G5331,{5,6},0)</f>
        <v>0</v>
      </c>
      <c r="V2641" s="20">
        <f t="array" ref="V2641:AA2641">VLOOKUP(A2641,BUSINESS!A2641:J5331,{5,6,7,8,9,10},0)</f>
        <v>0</v>
      </c>
      <c r="W2641" s="20">
        <v>0</v>
      </c>
      <c r="X2641" s="20">
        <v>0</v>
      </c>
      <c r="Y2641" s="20">
        <v>0</v>
      </c>
      <c r="Z2641" s="20">
        <v>3.0000000000000001E-3</v>
      </c>
      <c r="AA2641" s="20">
        <v>0.01</v>
      </c>
      <c r="AB2641" s="13">
        <f t="shared" si="21"/>
        <v>1123.0288949523986</v>
      </c>
    </row>
    <row r="2642" spans="1:28" x14ac:dyDescent="0.2">
      <c r="A2642" s="9">
        <f t="shared" si="20"/>
        <v>2641</v>
      </c>
      <c r="B2642" s="10" t="s">
        <v>270</v>
      </c>
      <c r="C2642" s="11">
        <v>2001</v>
      </c>
      <c r="D2642" s="12" t="s">
        <v>62</v>
      </c>
      <c r="E2642" s="14">
        <v>35291349277</v>
      </c>
      <c r="F2642" s="15">
        <v>5.6000000000000001E-2</v>
      </c>
      <c r="G2642" s="15">
        <v>22</v>
      </c>
      <c r="H2642" s="15">
        <v>9.4E-2</v>
      </c>
      <c r="I2642" s="20">
        <f t="array" ref="I2642">VLOOKUP(A2642,ENERGY!A2642:E5332,{5,6},0)</f>
        <v>61210</v>
      </c>
      <c r="J2642" s="20">
        <f t="array" ref="J2642">VLOOKUP(B2642,ENERGY!B2642:F5332,{5,6},0)</f>
        <v>0</v>
      </c>
      <c r="K2642" s="20">
        <f t="array" ref="K2642:S2642">VLOOKUP(A2642,'HUMAN RESOURCES'!A2642:M5332,{5,6,7,8,9,10,11,12,13},0)</f>
        <v>1.7000000000000001E-2</v>
      </c>
      <c r="L2642" s="20">
        <v>2.5999999999999999E-2</v>
      </c>
      <c r="M2642" s="20">
        <v>79</v>
      </c>
      <c r="N2642" s="20">
        <v>69</v>
      </c>
      <c r="O2642" s="20">
        <v>0.307</v>
      </c>
      <c r="P2642" s="20">
        <v>0.628</v>
      </c>
      <c r="Q2642" s="20">
        <v>6.5000000000000002E-2</v>
      </c>
      <c r="R2642" s="20">
        <v>78621000</v>
      </c>
      <c r="S2642" s="20">
        <v>0.249</v>
      </c>
      <c r="T2642" s="20">
        <f t="array" ref="T2642">VLOOKUP(A2642,TOURISM!A2642:F5332,{5,6},0)</f>
        <v>0</v>
      </c>
      <c r="U2642" s="20">
        <f t="array" ref="U2642">VLOOKUP(B2642,TOURISM!B2642:G5332,{5,6},0)</f>
        <v>0</v>
      </c>
      <c r="V2642" s="20">
        <f t="array" ref="V2642:AA2642">VLOOKUP(A2642,BUSINESS!A2642:J5332,{5,6,7,8,9,10},0)</f>
        <v>0</v>
      </c>
      <c r="W2642" s="20">
        <v>0</v>
      </c>
      <c r="X2642" s="20">
        <v>0</v>
      </c>
      <c r="Y2642" s="20">
        <v>0</v>
      </c>
      <c r="Z2642" s="20">
        <v>1.2999999999999999E-2</v>
      </c>
      <c r="AA2642" s="20">
        <v>1.4999999999999999E-2</v>
      </c>
      <c r="AB2642" s="13">
        <f t="shared" si="21"/>
        <v>454.60440722701912</v>
      </c>
    </row>
    <row r="2643" spans="1:28" x14ac:dyDescent="0.2">
      <c r="A2643" s="9">
        <f t="shared" si="20"/>
        <v>2642</v>
      </c>
      <c r="B2643" s="10" t="s">
        <v>270</v>
      </c>
      <c r="C2643" s="11">
        <v>2002</v>
      </c>
      <c r="D2643" s="12" t="s">
        <v>62</v>
      </c>
      <c r="E2643" s="14">
        <v>37947904054</v>
      </c>
      <c r="F2643" s="15">
        <v>5.0999999999999997E-2</v>
      </c>
      <c r="G2643" s="15">
        <v>22</v>
      </c>
      <c r="H2643" s="15">
        <v>9.0999999999999998E-2</v>
      </c>
      <c r="I2643" s="20">
        <f t="array" ref="I2643">VLOOKUP(A2643,ENERGY!A2643:E5333,{5,6},0)</f>
        <v>58912</v>
      </c>
      <c r="J2643" s="20">
        <f t="array" ref="J2643">VLOOKUP(B2643,ENERGY!B2643:F5333,{5,6},0)</f>
        <v>150230</v>
      </c>
      <c r="K2643" s="20">
        <f t="array" ref="K2643:S2643">VLOOKUP(A2643,'HUMAN RESOURCES'!A2643:M5333,{5,6,7,8,9,10,11,12,13},0)</f>
        <v>1.7000000000000001E-2</v>
      </c>
      <c r="L2643" s="20">
        <v>2.5999999999999999E-2</v>
      </c>
      <c r="M2643" s="20">
        <v>79</v>
      </c>
      <c r="N2643" s="20">
        <v>69</v>
      </c>
      <c r="O2643" s="20">
        <v>0.29799999999999999</v>
      </c>
      <c r="P2643" s="20">
        <v>0.63700000000000001</v>
      </c>
      <c r="Q2643" s="20">
        <v>6.5000000000000002E-2</v>
      </c>
      <c r="R2643" s="20">
        <v>79538700</v>
      </c>
      <c r="S2643" s="20">
        <v>0.255</v>
      </c>
      <c r="T2643" s="20">
        <f t="array" ref="T2643">VLOOKUP(A2643,TOURISM!A2643:F5333,{5,6},0)</f>
        <v>0</v>
      </c>
      <c r="U2643" s="20">
        <f t="array" ref="U2643">VLOOKUP(B2643,TOURISM!B2643:G5333,{5,6},0)</f>
        <v>0</v>
      </c>
      <c r="V2643" s="20">
        <f t="array" ref="V2643:AA2643">VLOOKUP(A2643,BUSINESS!A2643:J5333,{5,6,7,8,9,10},0)</f>
        <v>0</v>
      </c>
      <c r="W2643" s="20">
        <v>0</v>
      </c>
      <c r="X2643" s="20">
        <v>0</v>
      </c>
      <c r="Y2643" s="20">
        <v>0</v>
      </c>
      <c r="Z2643" s="20">
        <v>1.9E-2</v>
      </c>
      <c r="AA2643" s="20">
        <v>2.3E-2</v>
      </c>
      <c r="AB2643" s="13">
        <f t="shared" si="21"/>
        <v>482.66880418717648</v>
      </c>
    </row>
    <row r="2644" spans="1:28" x14ac:dyDescent="0.2">
      <c r="A2644" s="9">
        <f t="shared" si="20"/>
        <v>2643</v>
      </c>
      <c r="B2644" s="10" t="s">
        <v>270</v>
      </c>
      <c r="C2644" s="11">
        <v>2003</v>
      </c>
      <c r="D2644" s="12" t="s">
        <v>62</v>
      </c>
      <c r="E2644" s="14">
        <v>42717072778</v>
      </c>
      <c r="F2644" s="15">
        <v>5.1999999999999998E-2</v>
      </c>
      <c r="G2644" s="15">
        <v>25</v>
      </c>
      <c r="H2644" s="15">
        <v>9.5000000000000001E-2</v>
      </c>
      <c r="I2644" s="20">
        <f t="array" ref="I2644">VLOOKUP(A2644,ENERGY!A2644:E5334,{5,6},0)</f>
        <v>53450</v>
      </c>
      <c r="J2644" s="20">
        <f t="array" ref="J2644">VLOOKUP(B2644,ENERGY!B2644:F5334,{5,6},0)</f>
        <v>140057</v>
      </c>
      <c r="K2644" s="20">
        <f t="array" ref="K2644:S2644">VLOOKUP(A2644,'HUMAN RESOURCES'!A2644:M5334,{5,6,7,8,9,10,11,12,13},0)</f>
        <v>1.7000000000000001E-2</v>
      </c>
      <c r="L2644" s="20">
        <v>2.5000000000000001E-2</v>
      </c>
      <c r="M2644" s="20">
        <v>79</v>
      </c>
      <c r="N2644" s="20">
        <v>70</v>
      </c>
      <c r="O2644" s="20">
        <v>0.28899999999999998</v>
      </c>
      <c r="P2644" s="20">
        <v>0.64600000000000002</v>
      </c>
      <c r="Q2644" s="20">
        <v>6.5000000000000002E-2</v>
      </c>
      <c r="R2644" s="20">
        <v>80468400</v>
      </c>
      <c r="S2644" s="20">
        <v>0.26100000000000001</v>
      </c>
      <c r="T2644" s="20">
        <f t="array" ref="T2644">VLOOKUP(A2644,TOURISM!A2644:F5334,{5,6},0)</f>
        <v>1400000000</v>
      </c>
      <c r="U2644" s="20">
        <f t="array" ref="U2644">VLOOKUP(B2644,TOURISM!B2644:G5334,{5,6},0)</f>
        <v>0</v>
      </c>
      <c r="V2644" s="20">
        <f t="array" ref="V2644:AA2644">VLOOKUP(A2644,BUSINESS!A2644:J5334,{5,6,7,8,9,10},0)</f>
        <v>0</v>
      </c>
      <c r="W2644" s="20">
        <v>59</v>
      </c>
      <c r="X2644" s="20">
        <v>0</v>
      </c>
      <c r="Y2644" s="20">
        <v>0</v>
      </c>
      <c r="Z2644" s="20">
        <v>3.7999999999999999E-2</v>
      </c>
      <c r="AA2644" s="20">
        <v>3.3000000000000002E-2</v>
      </c>
      <c r="AB2644" s="13">
        <f t="shared" si="21"/>
        <v>537.06023329523862</v>
      </c>
    </row>
    <row r="2645" spans="1:28" x14ac:dyDescent="0.2">
      <c r="A2645" s="9">
        <f t="shared" si="20"/>
        <v>2644</v>
      </c>
      <c r="B2645" s="10" t="s">
        <v>270</v>
      </c>
      <c r="C2645" s="11">
        <v>2004</v>
      </c>
      <c r="D2645" s="12" t="s">
        <v>62</v>
      </c>
      <c r="E2645" s="14">
        <v>49424107710</v>
      </c>
      <c r="F2645" s="15">
        <v>5.5E-2</v>
      </c>
      <c r="G2645" s="15">
        <v>30</v>
      </c>
      <c r="H2645" s="15">
        <v>9.7000000000000003E-2</v>
      </c>
      <c r="I2645" s="20">
        <f t="array" ref="I2645">VLOOKUP(A2645,ENERGY!A2645:E5335,{5,6},0)</f>
        <v>48984</v>
      </c>
      <c r="J2645" s="20">
        <f t="array" ref="J2645">VLOOKUP(B2645,ENERGY!B2645:F5335,{5,6},0)</f>
        <v>127164</v>
      </c>
      <c r="K2645" s="20">
        <f t="array" ref="K2645:S2645">VLOOKUP(A2645,'HUMAN RESOURCES'!A2645:M5335,{5,6,7,8,9,10,11,12,13},0)</f>
        <v>1.7000000000000001E-2</v>
      </c>
      <c r="L2645" s="20">
        <v>2.4E-2</v>
      </c>
      <c r="M2645" s="20">
        <v>79</v>
      </c>
      <c r="N2645" s="20">
        <v>70</v>
      </c>
      <c r="O2645" s="20">
        <v>0.28000000000000003</v>
      </c>
      <c r="P2645" s="20">
        <v>0.65400000000000003</v>
      </c>
      <c r="Q2645" s="20">
        <v>6.6000000000000003E-2</v>
      </c>
      <c r="R2645" s="20">
        <v>81437700</v>
      </c>
      <c r="S2645" s="20">
        <v>0.26700000000000002</v>
      </c>
      <c r="T2645" s="20">
        <f t="array" ref="T2645">VLOOKUP(A2645,TOURISM!A2645:F5335,{5,6},0)</f>
        <v>1700000000</v>
      </c>
      <c r="U2645" s="20">
        <f t="array" ref="U2645">VLOOKUP(B2645,TOURISM!B2645:G5335,{5,6},0)</f>
        <v>0</v>
      </c>
      <c r="V2645" s="20">
        <f t="array" ref="V2645:AA2645">VLOOKUP(A2645,BUSINESS!A2645:J5335,{5,6,7,8,9,10},0)</f>
        <v>0</v>
      </c>
      <c r="W2645" s="20">
        <v>51</v>
      </c>
      <c r="X2645" s="20">
        <v>0</v>
      </c>
      <c r="Y2645" s="20">
        <v>0</v>
      </c>
      <c r="Z2645" s="20">
        <v>7.5999999999999998E-2</v>
      </c>
      <c r="AA2645" s="20">
        <v>5.8999999999999997E-2</v>
      </c>
      <c r="AB2645" s="13">
        <f t="shared" si="21"/>
        <v>614.20517507493628</v>
      </c>
    </row>
    <row r="2646" spans="1:28" x14ac:dyDescent="0.2">
      <c r="A2646" s="9">
        <f t="shared" si="20"/>
        <v>2645</v>
      </c>
      <c r="B2646" s="10" t="s">
        <v>270</v>
      </c>
      <c r="C2646" s="11">
        <v>2005</v>
      </c>
      <c r="D2646" s="12" t="s">
        <v>62</v>
      </c>
      <c r="E2646" s="14">
        <v>57633255739</v>
      </c>
      <c r="F2646" s="15">
        <v>5.8999999999999997E-2</v>
      </c>
      <c r="G2646" s="15">
        <v>36</v>
      </c>
      <c r="H2646" s="15">
        <v>0.11</v>
      </c>
      <c r="I2646" s="20">
        <f t="array" ref="I2646">VLOOKUP(A2646,ENERGY!A2646:E5336,{5,6},0)</f>
        <v>42475</v>
      </c>
      <c r="J2646" s="20">
        <f t="array" ref="J2646">VLOOKUP(B2646,ENERGY!B2646:F5336,{5,6},0)</f>
        <v>102456</v>
      </c>
      <c r="K2646" s="20">
        <f t="array" ref="K2646:S2646">VLOOKUP(A2646,'HUMAN RESOURCES'!A2646:M5336,{5,6,7,8,9,10,11,12,13},0)</f>
        <v>1.7000000000000001E-2</v>
      </c>
      <c r="L2646" s="20">
        <v>2.4E-2</v>
      </c>
      <c r="M2646" s="20">
        <v>80</v>
      </c>
      <c r="N2646" s="20">
        <v>70</v>
      </c>
      <c r="O2646" s="20">
        <v>0.27100000000000002</v>
      </c>
      <c r="P2646" s="20">
        <v>0.66300000000000003</v>
      </c>
      <c r="Q2646" s="20">
        <v>6.6000000000000003E-2</v>
      </c>
      <c r="R2646" s="20">
        <v>82393500</v>
      </c>
      <c r="S2646" s="20">
        <v>0.27300000000000002</v>
      </c>
      <c r="T2646" s="20">
        <f t="array" ref="T2646">VLOOKUP(A2646,TOURISM!A2646:F5336,{5,6},0)</f>
        <v>2300000000</v>
      </c>
      <c r="U2646" s="20">
        <f t="array" ref="U2646">VLOOKUP(B2646,TOURISM!B2646:G5336,{5,6},0)</f>
        <v>900000000</v>
      </c>
      <c r="V2646" s="20">
        <f t="array" ref="V2646:AA2646">VLOOKUP(A2646,BUSINESS!A2646:J5336,{5,6,7,8,9,10},0)</f>
        <v>0.39900000000000002</v>
      </c>
      <c r="W2646" s="20">
        <v>45</v>
      </c>
      <c r="X2646" s="20">
        <v>0</v>
      </c>
      <c r="Y2646" s="20">
        <v>1050</v>
      </c>
      <c r="Z2646" s="20">
        <v>0.127</v>
      </c>
      <c r="AA2646" s="20">
        <v>0.113</v>
      </c>
      <c r="AB2646" s="13">
        <f t="shared" si="21"/>
        <v>707.69748825175566</v>
      </c>
    </row>
    <row r="2647" spans="1:28" x14ac:dyDescent="0.2">
      <c r="A2647" s="9">
        <f t="shared" si="20"/>
        <v>2646</v>
      </c>
      <c r="B2647" s="10" t="s">
        <v>270</v>
      </c>
      <c r="C2647" s="11">
        <v>2006</v>
      </c>
      <c r="D2647" s="12" t="s">
        <v>62</v>
      </c>
      <c r="E2647" s="14">
        <v>66371664817</v>
      </c>
      <c r="F2647" s="15">
        <v>6.5000000000000002E-2</v>
      </c>
      <c r="G2647" s="15">
        <v>46</v>
      </c>
      <c r="H2647" s="15">
        <v>0.112</v>
      </c>
      <c r="I2647" s="20">
        <f t="array" ref="I2647">VLOOKUP(A2647,ENERGY!A2647:E5337,{5,6},0)</f>
        <v>38968</v>
      </c>
      <c r="J2647" s="20">
        <f t="array" ref="J2647">VLOOKUP(B2647,ENERGY!B2647:F5337,{5,6},0)</f>
        <v>90549</v>
      </c>
      <c r="K2647" s="20">
        <f t="array" ref="K2647:S2647">VLOOKUP(A2647,'HUMAN RESOURCES'!A2647:M5337,{5,6,7,8,9,10,11,12,13},0)</f>
        <v>1.7000000000000001E-2</v>
      </c>
      <c r="L2647" s="20">
        <v>2.3E-2</v>
      </c>
      <c r="M2647" s="20">
        <v>80</v>
      </c>
      <c r="N2647" s="20">
        <v>70</v>
      </c>
      <c r="O2647" s="20">
        <v>0.26300000000000001</v>
      </c>
      <c r="P2647" s="20">
        <v>0.67200000000000004</v>
      </c>
      <c r="Q2647" s="20">
        <v>6.6000000000000003E-2</v>
      </c>
      <c r="R2647" s="20">
        <v>83313000</v>
      </c>
      <c r="S2647" s="20">
        <v>0.27900000000000003</v>
      </c>
      <c r="T2647" s="20">
        <f t="array" ref="T2647">VLOOKUP(A2647,TOURISM!A2647:F5337,{5,6},0)</f>
        <v>2850000000</v>
      </c>
      <c r="U2647" s="20">
        <f t="array" ref="U2647">VLOOKUP(B2647,TOURISM!B2647:G5337,{5,6},0)</f>
        <v>1050000000</v>
      </c>
      <c r="V2647" s="20">
        <f t="array" ref="V2647:AA2647">VLOOKUP(A2647,BUSINESS!A2647:J5337,{5,6,7,8,9,10},0)</f>
        <v>0.39900000000000002</v>
      </c>
      <c r="W2647" s="20">
        <v>50</v>
      </c>
      <c r="X2647" s="20">
        <v>0</v>
      </c>
      <c r="Y2647" s="20">
        <v>1050</v>
      </c>
      <c r="Z2647" s="20">
        <v>0.17299999999999999</v>
      </c>
      <c r="AA2647" s="20">
        <v>0.22</v>
      </c>
      <c r="AB2647" s="13">
        <f t="shared" si="21"/>
        <v>805.54491333661031</v>
      </c>
    </row>
    <row r="2648" spans="1:28" x14ac:dyDescent="0.2">
      <c r="A2648" s="9">
        <f t="shared" si="20"/>
        <v>2647</v>
      </c>
      <c r="B2648" s="10" t="s">
        <v>270</v>
      </c>
      <c r="C2648" s="11">
        <v>2007</v>
      </c>
      <c r="D2648" s="12" t="s">
        <v>62</v>
      </c>
      <c r="E2648" s="14">
        <v>77414425532</v>
      </c>
      <c r="F2648" s="15">
        <v>7.0999999999999994E-2</v>
      </c>
      <c r="G2648" s="15">
        <v>58</v>
      </c>
      <c r="H2648" s="15">
        <v>0.112</v>
      </c>
      <c r="I2648" s="20">
        <f t="array" ref="I2648">VLOOKUP(A2648,ENERGY!A2648:E5338,{5,6},0)</f>
        <v>30646</v>
      </c>
      <c r="J2648" s="20">
        <f t="array" ref="J2648">VLOOKUP(B2648,ENERGY!B2648:F5338,{5,6},0)</f>
        <v>61140</v>
      </c>
      <c r="K2648" s="20">
        <f t="array" ref="K2648:S2648">VLOOKUP(A2648,'HUMAN RESOURCES'!A2648:M5338,{5,6,7,8,9,10,11,12,13},0)</f>
        <v>1.7000000000000001E-2</v>
      </c>
      <c r="L2648" s="20">
        <v>2.1999999999999999E-2</v>
      </c>
      <c r="M2648" s="20">
        <v>80</v>
      </c>
      <c r="N2648" s="20">
        <v>70</v>
      </c>
      <c r="O2648" s="20">
        <v>0.254</v>
      </c>
      <c r="P2648" s="20">
        <v>0.68</v>
      </c>
      <c r="Q2648" s="20">
        <v>6.6000000000000003E-2</v>
      </c>
      <c r="R2648" s="20">
        <v>84221100</v>
      </c>
      <c r="S2648" s="20">
        <v>0.28499999999999998</v>
      </c>
      <c r="T2648" s="20">
        <f t="array" ref="T2648">VLOOKUP(A2648,TOURISM!A2648:F5338,{5,6},0)</f>
        <v>3750000000</v>
      </c>
      <c r="U2648" s="20">
        <f t="array" ref="U2648">VLOOKUP(B2648,TOURISM!B2648:G5338,{5,6},0)</f>
        <v>1220000000</v>
      </c>
      <c r="V2648" s="20">
        <f t="array" ref="V2648:AA2648">VLOOKUP(A2648,BUSINESS!A2648:J5338,{5,6,7,8,9,10},0)</f>
        <v>0.39900000000000002</v>
      </c>
      <c r="W2648" s="20">
        <v>39</v>
      </c>
      <c r="X2648" s="20">
        <v>0</v>
      </c>
      <c r="Y2648" s="20">
        <v>1050</v>
      </c>
      <c r="Z2648" s="20">
        <v>0.20799999999999999</v>
      </c>
      <c r="AA2648" s="20">
        <v>0.52</v>
      </c>
      <c r="AB2648" s="13">
        <f t="shared" si="21"/>
        <v>929.19983114279887</v>
      </c>
    </row>
    <row r="2649" spans="1:28" x14ac:dyDescent="0.2">
      <c r="A2649" s="9">
        <f t="shared" si="20"/>
        <v>2648</v>
      </c>
      <c r="B2649" s="10" t="s">
        <v>270</v>
      </c>
      <c r="C2649" s="11">
        <v>2008</v>
      </c>
      <c r="D2649" s="12" t="s">
        <v>62</v>
      </c>
      <c r="E2649" s="14">
        <v>99130304099</v>
      </c>
      <c r="F2649" s="15">
        <v>0.06</v>
      </c>
      <c r="G2649" s="15">
        <v>63</v>
      </c>
      <c r="H2649" s="15">
        <v>0.158</v>
      </c>
      <c r="I2649" s="20">
        <f t="array" ref="I2649">VLOOKUP(A2649,ENERGY!A2649:E5339,{5,6},0)</f>
        <v>45777</v>
      </c>
      <c r="J2649" s="20">
        <f t="array" ref="J2649">VLOOKUP(B2649,ENERGY!B2649:F5339,{5,6},0)</f>
        <v>113651</v>
      </c>
      <c r="K2649" s="20">
        <f t="array" ref="K2649:S2649">VLOOKUP(A2649,'HUMAN RESOURCES'!A2649:M5339,{5,6,7,8,9,10,11,12,13},0)</f>
        <v>1.7000000000000001E-2</v>
      </c>
      <c r="L2649" s="20">
        <v>2.1999999999999999E-2</v>
      </c>
      <c r="M2649" s="20">
        <v>80</v>
      </c>
      <c r="N2649" s="20">
        <v>70</v>
      </c>
      <c r="O2649" s="20">
        <v>0.247</v>
      </c>
      <c r="P2649" s="20">
        <v>0.68799999999999994</v>
      </c>
      <c r="Q2649" s="20">
        <v>6.6000000000000003E-2</v>
      </c>
      <c r="R2649" s="20">
        <v>85122300</v>
      </c>
      <c r="S2649" s="20">
        <v>0.29099999999999998</v>
      </c>
      <c r="T2649" s="20">
        <f t="array" ref="T2649">VLOOKUP(A2649,TOURISM!A2649:F5339,{5,6},0)</f>
        <v>3930000000</v>
      </c>
      <c r="U2649" s="20">
        <f t="array" ref="U2649">VLOOKUP(B2649,TOURISM!B2649:G5339,{5,6},0)</f>
        <v>1300000000</v>
      </c>
      <c r="V2649" s="20">
        <f t="array" ref="V2649:AA2649">VLOOKUP(A2649,BUSINESS!A2649:J5339,{5,6,7,8,9,10},0)</f>
        <v>0.39900000000000002</v>
      </c>
      <c r="W2649" s="20">
        <v>39</v>
      </c>
      <c r="X2649" s="20">
        <v>0</v>
      </c>
      <c r="Y2649" s="20">
        <v>1050</v>
      </c>
      <c r="Z2649" s="20">
        <v>0.23899999999999999</v>
      </c>
      <c r="AA2649" s="20">
        <v>0.85699999999999998</v>
      </c>
      <c r="AB2649" s="13">
        <f t="shared" si="21"/>
        <v>1177.0245710279253</v>
      </c>
    </row>
    <row r="2650" spans="1:28" x14ac:dyDescent="0.2">
      <c r="A2650" s="9">
        <f t="shared" si="20"/>
        <v>2649</v>
      </c>
      <c r="B2650" s="10" t="s">
        <v>270</v>
      </c>
      <c r="C2650" s="11">
        <v>2009</v>
      </c>
      <c r="D2650" s="12" t="s">
        <v>62</v>
      </c>
      <c r="E2650" s="14">
        <v>106000000000</v>
      </c>
      <c r="F2650" s="15">
        <v>6.5000000000000002E-2</v>
      </c>
      <c r="G2650" s="15">
        <v>72</v>
      </c>
      <c r="H2650" s="15">
        <v>0.10100000000000001</v>
      </c>
      <c r="I2650" s="20">
        <f t="array" ref="I2650">VLOOKUP(A2650,ENERGY!A2650:E5340,{5,6},0)</f>
        <v>33441</v>
      </c>
      <c r="J2650" s="20">
        <f t="array" ref="J2650">VLOOKUP(B2650,ENERGY!B2650:F5340,{5,6},0)</f>
        <v>70806</v>
      </c>
      <c r="K2650" s="20">
        <f t="array" ref="K2650:S2650">VLOOKUP(A2650,'HUMAN RESOURCES'!A2650:M5340,{5,6,7,8,9,10,11,12,13},0)</f>
        <v>1.7000000000000001E-2</v>
      </c>
      <c r="L2650" s="20">
        <v>2.1000000000000001E-2</v>
      </c>
      <c r="M2650" s="20">
        <v>80</v>
      </c>
      <c r="N2650" s="20">
        <v>71</v>
      </c>
      <c r="O2650" s="20">
        <v>0.24</v>
      </c>
      <c r="P2650" s="20">
        <v>0.69399999999999995</v>
      </c>
      <c r="Q2650" s="20">
        <v>6.5000000000000002E-2</v>
      </c>
      <c r="R2650" s="20">
        <v>86025000</v>
      </c>
      <c r="S2650" s="20">
        <v>0.29799999999999999</v>
      </c>
      <c r="T2650" s="20">
        <f t="array" ref="T2650">VLOOKUP(A2650,TOURISM!A2650:F5340,{5,6},0)</f>
        <v>3050000000</v>
      </c>
      <c r="U2650" s="20">
        <f t="array" ref="U2650">VLOOKUP(B2650,TOURISM!B2650:G5340,{5,6},0)</f>
        <v>1100000000</v>
      </c>
      <c r="V2650" s="20">
        <f t="array" ref="V2650:AA2650">VLOOKUP(A2650,BUSINESS!A2650:J5340,{5,6,7,8,9,10},0)</f>
        <v>0.39900000000000002</v>
      </c>
      <c r="W2650" s="20">
        <v>39</v>
      </c>
      <c r="X2650" s="20">
        <v>0</v>
      </c>
      <c r="Y2650" s="20">
        <v>1050</v>
      </c>
      <c r="Z2650" s="20">
        <v>0.26600000000000001</v>
      </c>
      <c r="AA2650" s="20">
        <v>1.1140000000000001</v>
      </c>
      <c r="AB2650" s="13">
        <f t="shared" si="21"/>
        <v>1245.2671039198895</v>
      </c>
    </row>
    <row r="2651" spans="1:28" x14ac:dyDescent="0.2">
      <c r="A2651" s="9">
        <f t="shared" si="20"/>
        <v>2650</v>
      </c>
      <c r="B2651" s="10" t="s">
        <v>270</v>
      </c>
      <c r="C2651" s="11">
        <v>2010</v>
      </c>
      <c r="D2651" s="12" t="s">
        <v>62</v>
      </c>
      <c r="E2651" s="14">
        <v>116000000000</v>
      </c>
      <c r="F2651" s="15">
        <v>6.9000000000000006E-2</v>
      </c>
      <c r="G2651" s="15">
        <v>83</v>
      </c>
      <c r="H2651" s="15">
        <v>0.13100000000000001</v>
      </c>
      <c r="I2651" s="20">
        <f t="array" ref="I2651">VLOOKUP(A2651,ENERGY!A2651:E5341,{5,6},0)</f>
        <v>41455</v>
      </c>
      <c r="J2651" s="20">
        <f t="array" ref="J2651">VLOOKUP(B2651,ENERGY!B2651:F5341,{5,6},0)</f>
        <v>97942</v>
      </c>
      <c r="K2651" s="20">
        <f t="array" ref="K2651:S2651">VLOOKUP(A2651,'HUMAN RESOURCES'!A2651:M5341,{5,6,7,8,9,10,11,12,13},0)</f>
        <v>1.6E-2</v>
      </c>
      <c r="L2651" s="20">
        <v>2.1000000000000001E-2</v>
      </c>
      <c r="M2651" s="20">
        <v>80</v>
      </c>
      <c r="N2651" s="20">
        <v>71</v>
      </c>
      <c r="O2651" s="20">
        <v>0.23499999999999999</v>
      </c>
      <c r="P2651" s="20">
        <v>0.7</v>
      </c>
      <c r="Q2651" s="20">
        <v>6.5000000000000002E-2</v>
      </c>
      <c r="R2651" s="20">
        <v>86932500</v>
      </c>
      <c r="S2651" s="20">
        <v>0.30399999999999999</v>
      </c>
      <c r="T2651" s="20">
        <f t="array" ref="T2651">VLOOKUP(A2651,TOURISM!A2651:F5341,{5,6},0)</f>
        <v>4450000000</v>
      </c>
      <c r="U2651" s="20">
        <f t="array" ref="U2651">VLOOKUP(B2651,TOURISM!B2651:G5341,{5,6},0)</f>
        <v>1470000000</v>
      </c>
      <c r="V2651" s="20">
        <f t="array" ref="V2651:AA2651">VLOOKUP(A2651,BUSINESS!A2651:J5341,{5,6,7,8,9,10},0)</f>
        <v>0.32900000000000001</v>
      </c>
      <c r="W2651" s="20">
        <v>38</v>
      </c>
      <c r="X2651" s="20">
        <v>0</v>
      </c>
      <c r="Y2651" s="20">
        <v>941</v>
      </c>
      <c r="Z2651" s="20">
        <v>0.307</v>
      </c>
      <c r="AA2651" s="20">
        <v>1.2529999999999999</v>
      </c>
      <c r="AB2651" s="13">
        <f t="shared" si="21"/>
        <v>1348.4452194129613</v>
      </c>
    </row>
    <row r="2652" spans="1:28" x14ac:dyDescent="0.2">
      <c r="A2652" s="9">
        <f t="shared" si="20"/>
        <v>2651</v>
      </c>
      <c r="B2652" s="10" t="s">
        <v>270</v>
      </c>
      <c r="C2652" s="11">
        <v>2011</v>
      </c>
      <c r="D2652" s="12" t="s">
        <v>62</v>
      </c>
      <c r="E2652" s="14">
        <v>136000000000</v>
      </c>
      <c r="F2652" s="15">
        <v>6.8000000000000005E-2</v>
      </c>
      <c r="G2652" s="15">
        <v>93</v>
      </c>
      <c r="H2652" s="15">
        <v>0.17</v>
      </c>
      <c r="I2652" s="20">
        <f t="array" ref="I2652">VLOOKUP(A2652,ENERGY!A2652:E5342,{5,6},0)</f>
        <v>35111</v>
      </c>
      <c r="J2652" s="20">
        <f t="array" ref="J2652">VLOOKUP(B2652,ENERGY!B2652:F5342,{5,6},0)</f>
        <v>78767</v>
      </c>
      <c r="K2652" s="20">
        <f t="array" ref="K2652:S2652">VLOOKUP(A2652,'HUMAN RESOURCES'!A2652:M5342,{5,6,7,8,9,10,11,12,13},0)</f>
        <v>1.6E-2</v>
      </c>
      <c r="L2652" s="20">
        <v>0.02</v>
      </c>
      <c r="M2652" s="20">
        <v>80</v>
      </c>
      <c r="N2652" s="20">
        <v>71</v>
      </c>
      <c r="O2652" s="20">
        <v>0.23100000000000001</v>
      </c>
      <c r="P2652" s="20">
        <v>0.70299999999999996</v>
      </c>
      <c r="Q2652" s="20">
        <v>6.5000000000000002E-2</v>
      </c>
      <c r="R2652" s="20">
        <v>87840000</v>
      </c>
      <c r="S2652" s="20">
        <v>0.31</v>
      </c>
      <c r="T2652" s="20">
        <f t="array" ref="T2652">VLOOKUP(A2652,TOURISM!A2652:F5342,{5,6},0)</f>
        <v>5710000000</v>
      </c>
      <c r="U2652" s="20">
        <f t="array" ref="U2652">VLOOKUP(B2652,TOURISM!B2652:G5342,{5,6},0)</f>
        <v>1710000000</v>
      </c>
      <c r="V2652" s="20">
        <f t="array" ref="V2652:AA2652">VLOOKUP(A2652,BUSINESS!A2652:J5342,{5,6,7,8,9,10},0)</f>
        <v>0.4</v>
      </c>
      <c r="W2652" s="20">
        <v>38</v>
      </c>
      <c r="X2652" s="20">
        <v>0</v>
      </c>
      <c r="Y2652" s="20">
        <v>941</v>
      </c>
      <c r="Z2652" s="20">
        <v>0.35099999999999998</v>
      </c>
      <c r="AA2652" s="20">
        <v>1.4159999999999999</v>
      </c>
      <c r="AB2652" s="13">
        <f t="shared" si="21"/>
        <v>1564.4321743881746</v>
      </c>
    </row>
    <row r="2653" spans="1:28" x14ac:dyDescent="0.2">
      <c r="A2653" s="9">
        <f t="shared" si="20"/>
        <v>2652</v>
      </c>
      <c r="B2653" s="10" t="s">
        <v>270</v>
      </c>
      <c r="C2653" s="11">
        <v>2012</v>
      </c>
      <c r="D2653" s="12" t="s">
        <v>62</v>
      </c>
      <c r="E2653" s="14">
        <v>156000000000</v>
      </c>
      <c r="F2653" s="15">
        <v>6.6000000000000003E-2</v>
      </c>
      <c r="G2653" s="15">
        <v>102</v>
      </c>
      <c r="H2653" s="15">
        <v>0.13500000000000001</v>
      </c>
      <c r="I2653" s="20">
        <f t="array" ref="I2653">VLOOKUP(A2653,ENERGY!A2653:E5343,{5,6},0)</f>
        <v>28736</v>
      </c>
      <c r="J2653" s="20">
        <f t="array" ref="J2653">VLOOKUP(B2653,ENERGY!B2653:F5343,{5,6},0)</f>
        <v>53645</v>
      </c>
      <c r="K2653" s="20">
        <f t="array" ref="K2653:S2653">VLOOKUP(A2653,'HUMAN RESOURCES'!A2653:M5343,{5,6,7,8,9,10,11,12,13},0)</f>
        <v>1.6E-2</v>
      </c>
      <c r="L2653" s="20">
        <v>0.02</v>
      </c>
      <c r="M2653" s="20">
        <v>80</v>
      </c>
      <c r="N2653" s="20">
        <v>71</v>
      </c>
      <c r="O2653" s="20">
        <v>0.22900000000000001</v>
      </c>
      <c r="P2653" s="20">
        <v>0.70599999999999996</v>
      </c>
      <c r="Q2653" s="20">
        <v>6.6000000000000003E-2</v>
      </c>
      <c r="R2653" s="20">
        <v>88772900</v>
      </c>
      <c r="S2653" s="20">
        <v>0.317</v>
      </c>
      <c r="T2653" s="20">
        <f t="array" ref="T2653">VLOOKUP(A2653,TOURISM!A2653:F5343,{5,6},0)</f>
        <v>6830000000</v>
      </c>
      <c r="U2653" s="20">
        <f t="array" ref="U2653">VLOOKUP(B2653,TOURISM!B2653:G5343,{5,6},0)</f>
        <v>1856000000</v>
      </c>
      <c r="V2653" s="20">
        <f t="array" ref="V2653:AA2653">VLOOKUP(A2653,BUSINESS!A2653:J5343,{5,6,7,8,9,10},0)</f>
        <v>0.34300000000000003</v>
      </c>
      <c r="W2653" s="20">
        <v>34</v>
      </c>
      <c r="X2653" s="20">
        <v>98</v>
      </c>
      <c r="Y2653" s="20">
        <v>872</v>
      </c>
      <c r="Z2653" s="20">
        <v>0.39500000000000002</v>
      </c>
      <c r="AA2653" s="20">
        <v>1.4770000000000001</v>
      </c>
      <c r="AB2653" s="13">
        <f t="shared" si="21"/>
        <v>1775.9562841530055</v>
      </c>
    </row>
    <row r="2654" spans="1:28" x14ac:dyDescent="0.2">
      <c r="A2654" s="9">
        <f t="shared" si="20"/>
        <v>2653</v>
      </c>
      <c r="B2654" s="10" t="s">
        <v>271</v>
      </c>
      <c r="C2654" s="11">
        <v>2000</v>
      </c>
      <c r="D2654" s="12" t="s">
        <v>81</v>
      </c>
      <c r="E2654" s="14">
        <v>9636342275</v>
      </c>
      <c r="F2654" s="15">
        <v>4.1000000000000002E-2</v>
      </c>
      <c r="G2654" s="15">
        <v>25</v>
      </c>
      <c r="H2654" s="15">
        <v>0.19500000000000001</v>
      </c>
      <c r="I2654" s="20">
        <f t="array" ref="I2654">VLOOKUP(A2654,ENERGY!A2654:E5344,{5,6},0)</f>
        <v>0</v>
      </c>
      <c r="J2654" s="20">
        <f t="array" ref="J2654">VLOOKUP(B2654,ENERGY!B2654:F5344,{5,6},0)</f>
        <v>0</v>
      </c>
      <c r="K2654" s="20">
        <f t="array" ref="K2654:S2654">VLOOKUP(A2654,'HUMAN RESOURCES'!A2654:M5344,{5,6,7,8,9,10,11,12,13},0)</f>
        <v>3.9E-2</v>
      </c>
      <c r="L2654" s="20">
        <v>6.9000000000000006E-2</v>
      </c>
      <c r="M2654" s="20">
        <v>62</v>
      </c>
      <c r="N2654" s="20">
        <v>59</v>
      </c>
      <c r="O2654" s="20">
        <v>0.48599999999999999</v>
      </c>
      <c r="P2654" s="20">
        <v>0.48499999999999999</v>
      </c>
      <c r="Q2654" s="20">
        <v>2.9000000000000001E-2</v>
      </c>
      <c r="R2654" s="20">
        <v>17522537</v>
      </c>
      <c r="S2654" s="20">
        <v>0.26300000000000001</v>
      </c>
      <c r="T2654" s="20">
        <f t="array" ref="T2654">VLOOKUP(A2654,TOURISM!A2654:F5344,{5,6},0)</f>
        <v>73000000</v>
      </c>
      <c r="U2654" s="20">
        <f t="array" ref="U2654">VLOOKUP(B2654,TOURISM!B2654:G5344,{5,6},0)</f>
        <v>127000000</v>
      </c>
      <c r="V2654" s="20">
        <f t="array" ref="V2654:AA2654">VLOOKUP(A2654,BUSINESS!A2654:J5344,{5,6,7,8,9,10},0)</f>
        <v>0</v>
      </c>
      <c r="W2654" s="20">
        <v>0</v>
      </c>
      <c r="X2654" s="20">
        <v>0</v>
      </c>
      <c r="Y2654" s="20">
        <v>0</v>
      </c>
      <c r="Z2654" s="20">
        <v>1E-3</v>
      </c>
      <c r="AA2654" s="20">
        <v>2E-3</v>
      </c>
      <c r="AB2654" s="13">
        <f t="shared" si="21"/>
        <v>108.55049542146308</v>
      </c>
    </row>
    <row r="2655" spans="1:28" x14ac:dyDescent="0.2">
      <c r="A2655" s="9">
        <f t="shared" si="20"/>
        <v>2654</v>
      </c>
      <c r="B2655" s="10" t="s">
        <v>271</v>
      </c>
      <c r="C2655" s="11">
        <v>2001</v>
      </c>
      <c r="D2655" s="12" t="s">
        <v>81</v>
      </c>
      <c r="E2655" s="14">
        <v>9854042165</v>
      </c>
      <c r="F2655" s="15">
        <v>4.2999999999999997E-2</v>
      </c>
      <c r="G2655" s="15">
        <v>27</v>
      </c>
      <c r="H2655" s="15">
        <v>0.17499999999999999</v>
      </c>
      <c r="I2655" s="20">
        <f t="array" ref="I2655">VLOOKUP(A2655,ENERGY!A2655:E5345,{5,6},0)</f>
        <v>7260</v>
      </c>
      <c r="J2655" s="20">
        <f t="array" ref="J2655">VLOOKUP(B2655,ENERGY!B2655:F5345,{5,6},0)</f>
        <v>0</v>
      </c>
      <c r="K2655" s="20">
        <f t="array" ref="K2655:S2655">VLOOKUP(A2655,'HUMAN RESOURCES'!A2655:M5345,{5,6,7,8,9,10,11,12,13},0)</f>
        <v>3.9E-2</v>
      </c>
      <c r="L2655" s="20">
        <v>6.7000000000000004E-2</v>
      </c>
      <c r="M2655" s="20">
        <v>62</v>
      </c>
      <c r="N2655" s="20">
        <v>59</v>
      </c>
      <c r="O2655" s="20">
        <v>0.48099999999999998</v>
      </c>
      <c r="P2655" s="20">
        <v>0.49099999999999999</v>
      </c>
      <c r="Q2655" s="20">
        <v>2.8000000000000001E-2</v>
      </c>
      <c r="R2655" s="20">
        <v>18029989</v>
      </c>
      <c r="S2655" s="20">
        <v>0.26800000000000002</v>
      </c>
      <c r="T2655" s="20">
        <f t="array" ref="T2655">VLOOKUP(A2655,TOURISM!A2655:F5345,{5,6},0)</f>
        <v>38000000</v>
      </c>
      <c r="U2655" s="20">
        <f t="array" ref="U2655">VLOOKUP(B2655,TOURISM!B2655:G5345,{5,6},0)</f>
        <v>136000000</v>
      </c>
      <c r="V2655" s="20">
        <f t="array" ref="V2655:AA2655">VLOOKUP(A2655,BUSINESS!A2655:J5345,{5,6,7,8,9,10},0)</f>
        <v>0</v>
      </c>
      <c r="W2655" s="20">
        <v>0</v>
      </c>
      <c r="X2655" s="20">
        <v>0</v>
      </c>
      <c r="Y2655" s="20">
        <v>0</v>
      </c>
      <c r="Z2655" s="20">
        <v>1E-3</v>
      </c>
      <c r="AA2655" s="20">
        <v>8.0000000000000002E-3</v>
      </c>
      <c r="AB2655" s="13">
        <f t="shared" si="21"/>
        <v>562.36389542222116</v>
      </c>
    </row>
    <row r="2656" spans="1:28" x14ac:dyDescent="0.2">
      <c r="A2656" s="9">
        <f t="shared" si="20"/>
        <v>2655</v>
      </c>
      <c r="B2656" s="10" t="s">
        <v>271</v>
      </c>
      <c r="C2656" s="11">
        <v>2002</v>
      </c>
      <c r="D2656" s="12" t="s">
        <v>81</v>
      </c>
      <c r="E2656" s="14">
        <v>10693278292</v>
      </c>
      <c r="F2656" s="15">
        <v>4.2000000000000003E-2</v>
      </c>
      <c r="G2656" s="15">
        <v>27</v>
      </c>
      <c r="H2656" s="15">
        <v>0.17699999999999999</v>
      </c>
      <c r="I2656" s="20">
        <f t="array" ref="I2656">VLOOKUP(A2656,ENERGY!A2656:E5346,{5,6},0)</f>
        <v>8360</v>
      </c>
      <c r="J2656" s="20">
        <f t="array" ref="J2656">VLOOKUP(B2656,ENERGY!B2656:F5346,{5,6},0)</f>
        <v>21852</v>
      </c>
      <c r="K2656" s="20">
        <f t="array" ref="K2656:S2656">VLOOKUP(A2656,'HUMAN RESOURCES'!A2656:M5346,{5,6,7,8,9,10,11,12,13},0)</f>
        <v>3.7999999999999999E-2</v>
      </c>
      <c r="L2656" s="20">
        <v>6.4000000000000001E-2</v>
      </c>
      <c r="M2656" s="20">
        <v>62</v>
      </c>
      <c r="N2656" s="20">
        <v>60</v>
      </c>
      <c r="O2656" s="20">
        <v>0.47599999999999998</v>
      </c>
      <c r="P2656" s="20">
        <v>0.497</v>
      </c>
      <c r="Q2656" s="20">
        <v>2.8000000000000001E-2</v>
      </c>
      <c r="R2656" s="20">
        <v>18551068</v>
      </c>
      <c r="S2656" s="20">
        <v>0.27300000000000002</v>
      </c>
      <c r="T2656" s="20">
        <f t="array" ref="T2656">VLOOKUP(A2656,TOURISM!A2656:F5346,{5,6},0)</f>
        <v>38000000</v>
      </c>
      <c r="U2656" s="20">
        <f t="array" ref="U2656">VLOOKUP(B2656,TOURISM!B2656:G5346,{5,6},0)</f>
        <v>135000000</v>
      </c>
      <c r="V2656" s="20">
        <f t="array" ref="V2656:AA2656">VLOOKUP(A2656,BUSINESS!A2656:J5346,{5,6,7,8,9,10},0)</f>
        <v>0</v>
      </c>
      <c r="W2656" s="20">
        <v>0</v>
      </c>
      <c r="X2656" s="20">
        <v>0</v>
      </c>
      <c r="Y2656" s="20">
        <v>0</v>
      </c>
      <c r="Z2656" s="20">
        <v>5.0000000000000001E-3</v>
      </c>
      <c r="AA2656" s="20">
        <v>2.5999999999999999E-2</v>
      </c>
      <c r="AB2656" s="13">
        <f t="shared" si="21"/>
        <v>593.08290714986015</v>
      </c>
    </row>
    <row r="2657" spans="1:28" x14ac:dyDescent="0.2">
      <c r="A2657" s="9">
        <f t="shared" si="20"/>
        <v>2656</v>
      </c>
      <c r="B2657" s="10" t="s">
        <v>271</v>
      </c>
      <c r="C2657" s="11">
        <v>2003</v>
      </c>
      <c r="D2657" s="12" t="s">
        <v>81</v>
      </c>
      <c r="E2657" s="14">
        <v>11777768087</v>
      </c>
      <c r="F2657" s="15">
        <v>0.05</v>
      </c>
      <c r="G2657" s="15">
        <v>35</v>
      </c>
      <c r="H2657" s="15">
        <v>0.18</v>
      </c>
      <c r="I2657" s="20">
        <f t="array" ref="I2657">VLOOKUP(A2657,ENERGY!A2657:E5347,{5,6},0)</f>
        <v>7764</v>
      </c>
      <c r="J2657" s="20">
        <f t="array" ref="J2657">VLOOKUP(B2657,ENERGY!B2657:F5347,{5,6},0)</f>
        <v>23058</v>
      </c>
      <c r="K2657" s="20">
        <f t="array" ref="K2657:S2657">VLOOKUP(A2657,'HUMAN RESOURCES'!A2657:M5347,{5,6,7,8,9,10,11,12,13},0)</f>
        <v>3.6999999999999998E-2</v>
      </c>
      <c r="L2657" s="20">
        <v>6.0999999999999999E-2</v>
      </c>
      <c r="M2657" s="20">
        <v>63</v>
      </c>
      <c r="N2657" s="20">
        <v>60</v>
      </c>
      <c r="O2657" s="20">
        <v>0.47</v>
      </c>
      <c r="P2657" s="20">
        <v>0.503</v>
      </c>
      <c r="Q2657" s="20">
        <v>2.7E-2</v>
      </c>
      <c r="R2657" s="20">
        <v>19081306</v>
      </c>
      <c r="S2657" s="20">
        <v>0.27800000000000002</v>
      </c>
      <c r="T2657" s="20">
        <f t="array" ref="T2657">VLOOKUP(A2657,TOURISM!A2657:F5347,{5,6},0)</f>
        <v>139000000</v>
      </c>
      <c r="U2657" s="20">
        <f t="array" ref="U2657">VLOOKUP(B2657,TOURISM!B2657:G5347,{5,6},0)</f>
        <v>134000000</v>
      </c>
      <c r="V2657" s="20">
        <f t="array" ref="V2657:AA2657">VLOOKUP(A2657,BUSINESS!A2657:J5347,{5,6,7,8,9,10},0)</f>
        <v>0</v>
      </c>
      <c r="W2657" s="20">
        <v>72</v>
      </c>
      <c r="X2657" s="20">
        <v>0</v>
      </c>
      <c r="Y2657" s="20">
        <v>0</v>
      </c>
      <c r="Z2657" s="20">
        <v>6.0000000000000001E-3</v>
      </c>
      <c r="AA2657" s="20">
        <v>3.5000000000000003E-2</v>
      </c>
      <c r="AB2657" s="13">
        <f t="shared" si="21"/>
        <v>634.88355964195705</v>
      </c>
    </row>
    <row r="2658" spans="1:28" x14ac:dyDescent="0.2">
      <c r="A2658" s="9">
        <f t="shared" si="20"/>
        <v>2657</v>
      </c>
      <c r="B2658" s="10" t="s">
        <v>271</v>
      </c>
      <c r="C2658" s="11">
        <v>2004</v>
      </c>
      <c r="D2658" s="12" t="s">
        <v>81</v>
      </c>
      <c r="E2658" s="14">
        <v>13873500888</v>
      </c>
      <c r="F2658" s="15">
        <v>4.9000000000000002E-2</v>
      </c>
      <c r="G2658" s="15">
        <v>38</v>
      </c>
      <c r="H2658" s="15">
        <v>0.185</v>
      </c>
      <c r="I2658" s="20">
        <f t="array" ref="I2658">VLOOKUP(A2658,ENERGY!A2658:E5348,{5,6},0)</f>
        <v>7208</v>
      </c>
      <c r="J2658" s="20">
        <f t="array" ref="J2658">VLOOKUP(B2658,ENERGY!B2658:F5348,{5,6},0)</f>
        <v>22207</v>
      </c>
      <c r="K2658" s="20">
        <f t="array" ref="K2658:S2658">VLOOKUP(A2658,'HUMAN RESOURCES'!A2658:M5348,{5,6,7,8,9,10,11,12,13},0)</f>
        <v>3.5999999999999997E-2</v>
      </c>
      <c r="L2658" s="20">
        <v>5.8999999999999997E-2</v>
      </c>
      <c r="M2658" s="20">
        <v>63</v>
      </c>
      <c r="N2658" s="20">
        <v>60</v>
      </c>
      <c r="O2658" s="20">
        <v>0.46300000000000002</v>
      </c>
      <c r="P2658" s="20">
        <v>0.51</v>
      </c>
      <c r="Q2658" s="20">
        <v>2.7E-2</v>
      </c>
      <c r="R2658" s="20">
        <v>19612696</v>
      </c>
      <c r="S2658" s="20">
        <v>0.28399999999999997</v>
      </c>
      <c r="T2658" s="20">
        <f t="array" ref="T2658">VLOOKUP(A2658,TOURISM!A2658:F5348,{5,6},0)</f>
        <v>139000000</v>
      </c>
      <c r="U2658" s="20">
        <f t="array" ref="U2658">VLOOKUP(B2658,TOURISM!B2658:G5348,{5,6},0)</f>
        <v>183000000</v>
      </c>
      <c r="V2658" s="20">
        <f t="array" ref="V2658:AA2658">VLOOKUP(A2658,BUSINESS!A2658:J5348,{5,6,7,8,9,10},0)</f>
        <v>0</v>
      </c>
      <c r="W2658" s="20">
        <v>63</v>
      </c>
      <c r="X2658" s="20">
        <v>0</v>
      </c>
      <c r="Y2658" s="20">
        <v>0</v>
      </c>
      <c r="Z2658" s="20">
        <v>8.9999999999999993E-3</v>
      </c>
      <c r="AA2658" s="20">
        <v>7.4999999999999997E-2</v>
      </c>
      <c r="AB2658" s="13">
        <f t="shared" si="21"/>
        <v>727.07292089964915</v>
      </c>
    </row>
    <row r="2659" spans="1:28" x14ac:dyDescent="0.2">
      <c r="A2659" s="9">
        <f t="shared" si="20"/>
        <v>2658</v>
      </c>
      <c r="B2659" s="10" t="s">
        <v>271</v>
      </c>
      <c r="C2659" s="11">
        <v>2005</v>
      </c>
      <c r="D2659" s="12" t="s">
        <v>81</v>
      </c>
      <c r="E2659" s="14">
        <v>16753787028</v>
      </c>
      <c r="F2659" s="15">
        <v>4.5999999999999999E-2</v>
      </c>
      <c r="G2659" s="15">
        <v>42</v>
      </c>
      <c r="H2659" s="15">
        <v>0.18</v>
      </c>
      <c r="I2659" s="20">
        <f t="array" ref="I2659">VLOOKUP(A2659,ENERGY!A2659:E5349,{5,6},0)</f>
        <v>7054</v>
      </c>
      <c r="J2659" s="20">
        <f t="array" ref="J2659">VLOOKUP(B2659,ENERGY!B2659:F5349,{5,6},0)</f>
        <v>20796</v>
      </c>
      <c r="K2659" s="20">
        <f t="array" ref="K2659:S2659">VLOOKUP(A2659,'HUMAN RESOURCES'!A2659:M5349,{5,6,7,8,9,10,11,12,13},0)</f>
        <v>3.5000000000000003E-2</v>
      </c>
      <c r="L2659" s="20">
        <v>5.6000000000000001E-2</v>
      </c>
      <c r="M2659" s="20">
        <v>63</v>
      </c>
      <c r="N2659" s="20">
        <v>60</v>
      </c>
      <c r="O2659" s="20">
        <v>0.45700000000000002</v>
      </c>
      <c r="P2659" s="20">
        <v>0.51700000000000002</v>
      </c>
      <c r="Q2659" s="20">
        <v>2.5999999999999999E-2</v>
      </c>
      <c r="R2659" s="20">
        <v>20139661</v>
      </c>
      <c r="S2659" s="20">
        <v>0.28899999999999998</v>
      </c>
      <c r="T2659" s="20">
        <f t="array" ref="T2659">VLOOKUP(A2659,TOURISM!A2659:F5349,{5,6},0)</f>
        <v>181000000</v>
      </c>
      <c r="U2659" s="20">
        <f t="array" ref="U2659">VLOOKUP(B2659,TOURISM!B2659:G5349,{5,6},0)</f>
        <v>224000000</v>
      </c>
      <c r="V2659" s="20">
        <f t="array" ref="V2659:AA2659">VLOOKUP(A2659,BUSINESS!A2659:J5349,{5,6,7,8,9,10},0)</f>
        <v>1.952</v>
      </c>
      <c r="W2659" s="20">
        <v>63</v>
      </c>
      <c r="X2659" s="20">
        <v>0</v>
      </c>
      <c r="Y2659" s="20">
        <v>248</v>
      </c>
      <c r="Z2659" s="20">
        <v>0.01</v>
      </c>
      <c r="AA2659" s="20">
        <v>0.113</v>
      </c>
      <c r="AB2659" s="13">
        <f t="shared" si="21"/>
        <v>854.23171949435198</v>
      </c>
    </row>
    <row r="2660" spans="1:28" x14ac:dyDescent="0.2">
      <c r="A2660" s="9">
        <f t="shared" si="20"/>
        <v>2659</v>
      </c>
      <c r="B2660" s="10" t="s">
        <v>271</v>
      </c>
      <c r="C2660" s="11">
        <v>2006</v>
      </c>
      <c r="D2660" s="12" t="s">
        <v>81</v>
      </c>
      <c r="E2660" s="14">
        <v>19081726103</v>
      </c>
      <c r="F2660" s="15">
        <v>4.8000000000000001E-2</v>
      </c>
      <c r="G2660" s="15">
        <v>52</v>
      </c>
      <c r="H2660" s="15">
        <v>0.18</v>
      </c>
      <c r="I2660" s="20">
        <f t="array" ref="I2660">VLOOKUP(A2660,ENERGY!A2660:E5350,{5,6},0)</f>
        <v>6186</v>
      </c>
      <c r="J2660" s="20">
        <f t="array" ref="J2660">VLOOKUP(B2660,ENERGY!B2660:F5350,{5,6},0)</f>
        <v>18881</v>
      </c>
      <c r="K2660" s="20">
        <f t="array" ref="K2660:S2660">VLOOKUP(A2660,'HUMAN RESOURCES'!A2660:M5350,{5,6,7,8,9,10,11,12,13},0)</f>
        <v>3.5000000000000003E-2</v>
      </c>
      <c r="L2660" s="20">
        <v>5.3999999999999999E-2</v>
      </c>
      <c r="M2660" s="20">
        <v>63</v>
      </c>
      <c r="N2660" s="20">
        <v>60</v>
      </c>
      <c r="O2660" s="20">
        <v>0.44900000000000001</v>
      </c>
      <c r="P2660" s="20">
        <v>0.52400000000000002</v>
      </c>
      <c r="Q2660" s="20">
        <v>2.5999999999999999E-2</v>
      </c>
      <c r="R2660" s="20">
        <v>20661714</v>
      </c>
      <c r="S2660" s="20">
        <v>0.29499999999999998</v>
      </c>
      <c r="T2660" s="20">
        <f t="array" ref="T2660">VLOOKUP(A2660,TOURISM!A2660:F5350,{5,6},0)</f>
        <v>181000000</v>
      </c>
      <c r="U2660" s="20">
        <f t="array" ref="U2660">VLOOKUP(B2660,TOURISM!B2660:G5350,{5,6},0)</f>
        <v>225000000</v>
      </c>
      <c r="V2660" s="20">
        <f t="array" ref="V2660:AA2660">VLOOKUP(A2660,BUSINESS!A2660:J5350,{5,6,7,8,9,10},0)</f>
        <v>0.47899999999999998</v>
      </c>
      <c r="W2660" s="20">
        <v>63</v>
      </c>
      <c r="X2660" s="20">
        <v>0</v>
      </c>
      <c r="Y2660" s="20">
        <v>248</v>
      </c>
      <c r="Z2660" s="20">
        <v>1.2E-2</v>
      </c>
      <c r="AA2660" s="20">
        <v>0.14399999999999999</v>
      </c>
      <c r="AB2660" s="13">
        <f t="shared" si="21"/>
        <v>947.47007424802234</v>
      </c>
    </row>
    <row r="2661" spans="1:28" x14ac:dyDescent="0.2">
      <c r="A2661" s="9">
        <f t="shared" si="20"/>
        <v>2660</v>
      </c>
      <c r="B2661" s="10" t="s">
        <v>271</v>
      </c>
      <c r="C2661" s="11">
        <v>2007</v>
      </c>
      <c r="D2661" s="12" t="s">
        <v>81</v>
      </c>
      <c r="E2661" s="14">
        <v>25633674564</v>
      </c>
      <c r="F2661" s="15">
        <v>4.9000000000000002E-2</v>
      </c>
      <c r="G2661" s="15">
        <v>57</v>
      </c>
      <c r="H2661" s="15">
        <v>0.18</v>
      </c>
      <c r="I2661" s="20">
        <f t="array" ref="I2661">VLOOKUP(A2661,ENERGY!A2661:E5351,{5,6},0)</f>
        <v>5265</v>
      </c>
      <c r="J2661" s="20">
        <f t="array" ref="J2661">VLOOKUP(B2661,ENERGY!B2661:F5351,{5,6},0)</f>
        <v>16252</v>
      </c>
      <c r="K2661" s="20">
        <f t="array" ref="K2661:S2661">VLOOKUP(A2661,'HUMAN RESOURCES'!A2661:M5351,{5,6,7,8,9,10,11,12,13},0)</f>
        <v>3.4000000000000002E-2</v>
      </c>
      <c r="L2661" s="20">
        <v>5.1999999999999998E-2</v>
      </c>
      <c r="M2661" s="20">
        <v>63</v>
      </c>
      <c r="N2661" s="20">
        <v>61</v>
      </c>
      <c r="O2661" s="20">
        <v>0.442</v>
      </c>
      <c r="P2661" s="20">
        <v>0.53200000000000003</v>
      </c>
      <c r="Q2661" s="20">
        <v>2.5999999999999999E-2</v>
      </c>
      <c r="R2661" s="20">
        <v>21182162</v>
      </c>
      <c r="S2661" s="20">
        <v>0.3</v>
      </c>
      <c r="T2661" s="20">
        <f t="array" ref="T2661">VLOOKUP(A2661,TOURISM!A2661:F5351,{5,6},0)</f>
        <v>425000000</v>
      </c>
      <c r="U2661" s="20">
        <f t="array" ref="U2661">VLOOKUP(B2661,TOURISM!B2661:G5351,{5,6},0)</f>
        <v>247000000</v>
      </c>
      <c r="V2661" s="20">
        <f t="array" ref="V2661:AA2661">VLOOKUP(A2661,BUSINESS!A2661:J5351,{5,6,7,8,9,10},0)</f>
        <v>0.47899999999999998</v>
      </c>
      <c r="W2661" s="20">
        <v>63</v>
      </c>
      <c r="X2661" s="20">
        <v>0</v>
      </c>
      <c r="Y2661" s="20">
        <v>248</v>
      </c>
      <c r="Z2661" s="20">
        <v>0.05</v>
      </c>
      <c r="AA2661" s="20">
        <v>0.20499999999999999</v>
      </c>
      <c r="AB2661" s="13">
        <f t="shared" si="21"/>
        <v>1240.636404317667</v>
      </c>
    </row>
    <row r="2662" spans="1:28" x14ac:dyDescent="0.2">
      <c r="A2662" s="9">
        <f t="shared" si="20"/>
        <v>2661</v>
      </c>
      <c r="B2662" s="10" t="s">
        <v>271</v>
      </c>
      <c r="C2662" s="11">
        <v>2008</v>
      </c>
      <c r="D2662" s="12" t="s">
        <v>81</v>
      </c>
      <c r="E2662" s="14">
        <v>30397203369</v>
      </c>
      <c r="F2662" s="15">
        <v>5.0999999999999997E-2</v>
      </c>
      <c r="G2662" s="15">
        <v>69</v>
      </c>
      <c r="H2662" s="15">
        <v>0.18</v>
      </c>
      <c r="I2662" s="20">
        <f t="array" ref="I2662">VLOOKUP(A2662,ENERGY!A2662:E5352,{5,6},0)</f>
        <v>7014</v>
      </c>
      <c r="J2662" s="20">
        <f t="array" ref="J2662">VLOOKUP(B2662,ENERGY!B2662:F5352,{5,6},0)</f>
        <v>21712</v>
      </c>
      <c r="K2662" s="20">
        <f t="array" ref="K2662:S2662">VLOOKUP(A2662,'HUMAN RESOURCES'!A2662:M5352,{5,6,7,8,9,10,11,12,13},0)</f>
        <v>3.3000000000000002E-2</v>
      </c>
      <c r="L2662" s="20">
        <v>0.05</v>
      </c>
      <c r="M2662" s="20">
        <v>63</v>
      </c>
      <c r="N2662" s="20">
        <v>61</v>
      </c>
      <c r="O2662" s="20">
        <v>0.434</v>
      </c>
      <c r="P2662" s="20">
        <v>0.53900000000000003</v>
      </c>
      <c r="Q2662" s="20">
        <v>2.7E-2</v>
      </c>
      <c r="R2662" s="20">
        <v>21703571</v>
      </c>
      <c r="S2662" s="20">
        <v>0.30599999999999999</v>
      </c>
      <c r="T2662" s="20">
        <f t="array" ref="T2662">VLOOKUP(A2662,TOURISM!A2662:F5352,{5,6},0)</f>
        <v>886000000</v>
      </c>
      <c r="U2662" s="20">
        <f t="array" ref="U2662">VLOOKUP(B2662,TOURISM!B2662:G5352,{5,6},0)</f>
        <v>246000000</v>
      </c>
      <c r="V2662" s="20">
        <f t="array" ref="V2662:AA2662">VLOOKUP(A2662,BUSINESS!A2662:J5352,{5,6,7,8,9,10},0)</f>
        <v>0.47799999999999998</v>
      </c>
      <c r="W2662" s="20">
        <v>13</v>
      </c>
      <c r="X2662" s="20">
        <v>0</v>
      </c>
      <c r="Y2662" s="20">
        <v>248</v>
      </c>
      <c r="Z2662" s="20">
        <v>6.9000000000000006E-2</v>
      </c>
      <c r="AA2662" s="20">
        <v>0.29699999999999999</v>
      </c>
      <c r="AB2662" s="13">
        <f t="shared" si="21"/>
        <v>1435.0378100686794</v>
      </c>
    </row>
    <row r="2663" spans="1:28" x14ac:dyDescent="0.2">
      <c r="A2663" s="9">
        <f t="shared" si="20"/>
        <v>2662</v>
      </c>
      <c r="B2663" s="10" t="s">
        <v>271</v>
      </c>
      <c r="C2663" s="11">
        <v>2009</v>
      </c>
      <c r="D2663" s="12" t="s">
        <v>81</v>
      </c>
      <c r="E2663" s="14">
        <v>27838718233</v>
      </c>
      <c r="F2663" s="15">
        <v>5.2999999999999999E-2</v>
      </c>
      <c r="G2663" s="15">
        <v>65</v>
      </c>
      <c r="H2663" s="15">
        <v>0.18</v>
      </c>
      <c r="I2663" s="20">
        <f t="array" ref="I2663">VLOOKUP(A2663,ENERGY!A2663:E5353,{5,6},0)</f>
        <v>6589</v>
      </c>
      <c r="J2663" s="20">
        <f t="array" ref="J2663">VLOOKUP(B2663,ENERGY!B2663:F5353,{5,6},0)</f>
        <v>20044</v>
      </c>
      <c r="K2663" s="20">
        <f t="array" ref="K2663:S2663">VLOOKUP(A2663,'HUMAN RESOURCES'!A2663:M5353,{5,6,7,8,9,10,11,12,13},0)</f>
        <v>3.3000000000000002E-2</v>
      </c>
      <c r="L2663" s="20">
        <v>4.8000000000000001E-2</v>
      </c>
      <c r="M2663" s="20">
        <v>64</v>
      </c>
      <c r="N2663" s="20">
        <v>61</v>
      </c>
      <c r="O2663" s="20">
        <v>0.42699999999999999</v>
      </c>
      <c r="P2663" s="20">
        <v>0.54700000000000004</v>
      </c>
      <c r="Q2663" s="20">
        <v>2.7E-2</v>
      </c>
      <c r="R2663" s="20">
        <v>22229625</v>
      </c>
      <c r="S2663" s="20">
        <v>0.312</v>
      </c>
      <c r="T2663" s="20">
        <f t="array" ref="T2663">VLOOKUP(A2663,TOURISM!A2663:F5353,{5,6},0)</f>
        <v>899000000</v>
      </c>
      <c r="U2663" s="20">
        <f t="array" ref="U2663">VLOOKUP(B2663,TOURISM!B2663:G5353,{5,6},0)</f>
        <v>277000000</v>
      </c>
      <c r="V2663" s="20">
        <f t="array" ref="V2663:AA2663">VLOOKUP(A2663,BUSINESS!A2663:J5353,{5,6,7,8,9,10},0)</f>
        <v>0.47799999999999998</v>
      </c>
      <c r="W2663" s="20">
        <v>12</v>
      </c>
      <c r="X2663" s="20">
        <v>0</v>
      </c>
      <c r="Y2663" s="20">
        <v>248</v>
      </c>
      <c r="Z2663" s="20">
        <v>0.1</v>
      </c>
      <c r="AA2663" s="20">
        <v>0.374</v>
      </c>
      <c r="AB2663" s="13">
        <f t="shared" si="21"/>
        <v>1282.6791606321374</v>
      </c>
    </row>
    <row r="2664" spans="1:28" x14ac:dyDescent="0.2">
      <c r="A2664" s="9">
        <f t="shared" si="20"/>
        <v>2663</v>
      </c>
      <c r="B2664" s="10" t="s">
        <v>271</v>
      </c>
      <c r="C2664" s="11">
        <v>2010</v>
      </c>
      <c r="D2664" s="12" t="s">
        <v>81</v>
      </c>
      <c r="E2664" s="14">
        <v>31743751169</v>
      </c>
      <c r="F2664" s="15">
        <v>5.0999999999999997E-2</v>
      </c>
      <c r="G2664" s="15">
        <v>66</v>
      </c>
      <c r="H2664" s="15">
        <v>0.23799999999999999</v>
      </c>
      <c r="I2664" s="20">
        <f t="array" ref="I2664">VLOOKUP(A2664,ENERGY!A2664:E5354,{5,6},0)</f>
        <v>5100</v>
      </c>
      <c r="J2664" s="20">
        <f t="array" ref="J2664">VLOOKUP(B2664,ENERGY!B2664:F5354,{5,6},0)</f>
        <v>15764</v>
      </c>
      <c r="K2664" s="20">
        <f t="array" ref="K2664:S2664">VLOOKUP(A2664,'HUMAN RESOURCES'!A2664:M5354,{5,6,7,8,9,10,11,12,13},0)</f>
        <v>3.2000000000000001E-2</v>
      </c>
      <c r="L2664" s="20">
        <v>4.5999999999999999E-2</v>
      </c>
      <c r="M2664" s="20">
        <v>64</v>
      </c>
      <c r="N2664" s="20">
        <v>61</v>
      </c>
      <c r="O2664" s="20">
        <v>0.42</v>
      </c>
      <c r="P2664" s="20">
        <v>0.55300000000000005</v>
      </c>
      <c r="Q2664" s="20">
        <v>2.7E-2</v>
      </c>
      <c r="R2664" s="20">
        <v>22763008</v>
      </c>
      <c r="S2664" s="20">
        <v>0.317</v>
      </c>
      <c r="T2664" s="20">
        <f t="array" ref="T2664">VLOOKUP(A2664,TOURISM!A2664:F5354,{5,6},0)</f>
        <v>1161000000</v>
      </c>
      <c r="U2664" s="20">
        <f t="array" ref="U2664">VLOOKUP(B2664,TOURISM!B2664:G5354,{5,6},0)</f>
        <v>252000000</v>
      </c>
      <c r="V2664" s="20">
        <f t="array" ref="V2664:AA2664">VLOOKUP(A2664,BUSINESS!A2664:J5354,{5,6,7,8,9,10},0)</f>
        <v>0.47799999999999998</v>
      </c>
      <c r="W2664" s="20">
        <v>12</v>
      </c>
      <c r="X2664" s="20">
        <v>0</v>
      </c>
      <c r="Y2664" s="20">
        <v>248</v>
      </c>
      <c r="Z2664" s="20">
        <v>0.124</v>
      </c>
      <c r="AA2664" s="20">
        <v>0.48699999999999999</v>
      </c>
      <c r="AB2664" s="13">
        <f t="shared" si="21"/>
        <v>1427.9931024027621</v>
      </c>
    </row>
    <row r="2665" spans="1:28" x14ac:dyDescent="0.2">
      <c r="A2665" s="9">
        <f t="shared" si="20"/>
        <v>2664</v>
      </c>
      <c r="B2665" s="10" t="s">
        <v>271</v>
      </c>
      <c r="C2665" s="11">
        <v>2011</v>
      </c>
      <c r="D2665" s="12" t="s">
        <v>81</v>
      </c>
      <c r="E2665" s="14">
        <v>29207296703</v>
      </c>
      <c r="F2665" s="15">
        <v>0.05</v>
      </c>
      <c r="G2665" s="15">
        <v>63</v>
      </c>
      <c r="H2665" s="15">
        <v>0.25</v>
      </c>
      <c r="I2665" s="20">
        <f t="array" ref="I2665">VLOOKUP(A2665,ENERGY!A2665:E5355,{5,6},0)</f>
        <v>5667</v>
      </c>
      <c r="J2665" s="20">
        <f t="array" ref="J2665">VLOOKUP(B2665,ENERGY!B2665:F5355,{5,6},0)</f>
        <v>17305</v>
      </c>
      <c r="K2665" s="20">
        <f t="array" ref="K2665:S2665">VLOOKUP(A2665,'HUMAN RESOURCES'!A2665:M5355,{5,6,7,8,9,10,11,12,13},0)</f>
        <v>3.2000000000000001E-2</v>
      </c>
      <c r="L2665" s="20">
        <v>4.3999999999999997E-2</v>
      </c>
      <c r="M2665" s="20">
        <v>64</v>
      </c>
      <c r="N2665" s="20">
        <v>61</v>
      </c>
      <c r="O2665" s="20">
        <v>0.41299999999999998</v>
      </c>
      <c r="P2665" s="20">
        <v>0.55900000000000005</v>
      </c>
      <c r="Q2665" s="20">
        <v>2.8000000000000001E-2</v>
      </c>
      <c r="R2665" s="20">
        <v>23304206</v>
      </c>
      <c r="S2665" s="20">
        <v>0.32300000000000001</v>
      </c>
      <c r="T2665" s="20">
        <f t="array" ref="T2665">VLOOKUP(A2665,TOURISM!A2665:F5355,{5,6},0)</f>
        <v>780000000</v>
      </c>
      <c r="U2665" s="20">
        <f t="array" ref="U2665">VLOOKUP(B2665,TOURISM!B2665:G5355,{5,6},0)</f>
        <v>258000000</v>
      </c>
      <c r="V2665" s="20">
        <f t="array" ref="V2665:AA2665">VLOOKUP(A2665,BUSINESS!A2665:J5355,{5,6,7,8,9,10},0)</f>
        <v>0.32700000000000001</v>
      </c>
      <c r="W2665" s="20">
        <v>12</v>
      </c>
      <c r="X2665" s="20">
        <v>0</v>
      </c>
      <c r="Y2665" s="20">
        <v>248</v>
      </c>
      <c r="Z2665" s="20">
        <v>0.14899999999999999</v>
      </c>
      <c r="AA2665" s="20">
        <v>0.501</v>
      </c>
      <c r="AB2665" s="13">
        <f t="shared" si="21"/>
        <v>1283.1035644761887</v>
      </c>
    </row>
    <row r="2666" spans="1:28" x14ac:dyDescent="0.2">
      <c r="A2666" s="9">
        <f t="shared" si="20"/>
        <v>2665</v>
      </c>
      <c r="B2666" s="10" t="s">
        <v>271</v>
      </c>
      <c r="C2666" s="11">
        <v>2012</v>
      </c>
      <c r="D2666" s="12" t="s">
        <v>81</v>
      </c>
      <c r="E2666" s="14">
        <v>31992801303</v>
      </c>
      <c r="F2666" s="15">
        <v>5.5E-2</v>
      </c>
      <c r="G2666" s="15">
        <v>71</v>
      </c>
      <c r="H2666" s="15">
        <v>0.245</v>
      </c>
      <c r="I2666" s="20">
        <f t="array" ref="I2666">VLOOKUP(A2666,ENERGY!A2666:E5356,{5,6},0)</f>
        <v>4747</v>
      </c>
      <c r="J2666" s="20">
        <f t="array" ref="J2666">VLOOKUP(B2666,ENERGY!B2666:F5356,{5,6},0)</f>
        <v>14639</v>
      </c>
      <c r="K2666" s="20">
        <f t="array" ref="K2666:S2666">VLOOKUP(A2666,'HUMAN RESOURCES'!A2666:M5356,{5,6,7,8,9,10,11,12,13},0)</f>
        <v>3.1E-2</v>
      </c>
      <c r="L2666" s="20">
        <v>4.2000000000000003E-2</v>
      </c>
      <c r="M2666" s="20">
        <v>64</v>
      </c>
      <c r="N2666" s="20">
        <v>62</v>
      </c>
      <c r="O2666" s="20">
        <v>0.40699999999999997</v>
      </c>
      <c r="P2666" s="20">
        <v>0.56499999999999995</v>
      </c>
      <c r="Q2666" s="20">
        <v>2.8000000000000001E-2</v>
      </c>
      <c r="R2666" s="20">
        <v>23852409</v>
      </c>
      <c r="S2666" s="20">
        <v>0.32900000000000001</v>
      </c>
      <c r="T2666" s="20">
        <f t="array" ref="T2666">VLOOKUP(A2666,TOURISM!A2666:F5356,{5,6},0)</f>
        <v>1057000000</v>
      </c>
      <c r="U2666" s="20">
        <f t="array" ref="U2666">VLOOKUP(B2666,TOURISM!B2666:G5356,{5,6},0)</f>
        <v>258000000</v>
      </c>
      <c r="V2666" s="20">
        <f t="array" ref="V2666:AA2666">VLOOKUP(A2666,BUSINESS!A2666:J5356,{5,6,7,8,9,10},0)</f>
        <v>0.32700000000000001</v>
      </c>
      <c r="W2666" s="20">
        <v>40</v>
      </c>
      <c r="X2666" s="20">
        <v>129</v>
      </c>
      <c r="Y2666" s="20">
        <v>248</v>
      </c>
      <c r="Z2666" s="20">
        <v>0.17399999999999999</v>
      </c>
      <c r="AA2666" s="20">
        <v>0.58299999999999996</v>
      </c>
      <c r="AB2666" s="13">
        <f t="shared" si="21"/>
        <v>1372.8337838671698</v>
      </c>
    </row>
    <row r="2667" spans="1:28" x14ac:dyDescent="0.2">
      <c r="A2667" s="9">
        <f t="shared" si="20"/>
        <v>2666</v>
      </c>
      <c r="B2667" s="10" t="s">
        <v>272</v>
      </c>
      <c r="C2667" s="11">
        <v>2000</v>
      </c>
      <c r="D2667" s="12" t="s">
        <v>66</v>
      </c>
      <c r="E2667" s="14">
        <v>3253551750</v>
      </c>
      <c r="F2667" s="15">
        <v>5.6000000000000001E-2</v>
      </c>
      <c r="G2667" s="15">
        <v>18</v>
      </c>
      <c r="H2667" s="15">
        <v>0.38800000000000001</v>
      </c>
      <c r="I2667" s="20">
        <f t="array" ref="I2667">VLOOKUP(A2667,ENERGY!A2667:E5357,{5,6},0)</f>
        <v>0</v>
      </c>
      <c r="J2667" s="20">
        <f t="array" ref="J2667">VLOOKUP(B2667,ENERGY!B2667:F5357,{5,6},0)</f>
        <v>0</v>
      </c>
      <c r="K2667" s="20">
        <f t="array" ref="K2667:S2667">VLOOKUP(A2667,'HUMAN RESOURCES'!A2667:M5357,{5,6,7,8,9,10,11,12,13},0)</f>
        <v>4.4999999999999998E-2</v>
      </c>
      <c r="L2667" s="20">
        <v>0.1</v>
      </c>
      <c r="M2667" s="20">
        <v>42</v>
      </c>
      <c r="N2667" s="20">
        <v>42</v>
      </c>
      <c r="O2667" s="20">
        <v>0.45700000000000002</v>
      </c>
      <c r="P2667" s="20">
        <v>0.51500000000000001</v>
      </c>
      <c r="Q2667" s="20">
        <v>2.7E-2</v>
      </c>
      <c r="R2667" s="20">
        <v>10100981</v>
      </c>
      <c r="S2667" s="20">
        <v>0.34799999999999998</v>
      </c>
      <c r="T2667" s="20">
        <f t="array" ref="T2667">VLOOKUP(A2667,TOURISM!A2667:F5357,{5,6},0)</f>
        <v>67000000</v>
      </c>
      <c r="U2667" s="20">
        <f t="array" ref="U2667">VLOOKUP(B2667,TOURISM!B2667:G5357,{5,6},0)</f>
        <v>102000000</v>
      </c>
      <c r="V2667" s="20">
        <f t="array" ref="V2667:AA2667">VLOOKUP(A2667,BUSINESS!A2667:J5357,{5,6,7,8,9,10},0)</f>
        <v>0</v>
      </c>
      <c r="W2667" s="20">
        <v>0</v>
      </c>
      <c r="X2667" s="20">
        <v>0</v>
      </c>
      <c r="Y2667" s="20">
        <v>0</v>
      </c>
      <c r="Z2667" s="20">
        <v>2E-3</v>
      </c>
      <c r="AA2667" s="20">
        <v>0.01</v>
      </c>
      <c r="AB2667" s="13">
        <f t="shared" si="21"/>
        <v>136.4034865409192</v>
      </c>
    </row>
    <row r="2668" spans="1:28" x14ac:dyDescent="0.2">
      <c r="A2668" s="9">
        <f t="shared" si="20"/>
        <v>2667</v>
      </c>
      <c r="B2668" s="10" t="s">
        <v>272</v>
      </c>
      <c r="C2668" s="11">
        <v>2001</v>
      </c>
      <c r="D2668" s="12" t="s">
        <v>66</v>
      </c>
      <c r="E2668" s="14">
        <v>3653822712</v>
      </c>
      <c r="F2668" s="15">
        <v>0.06</v>
      </c>
      <c r="G2668" s="15">
        <v>21</v>
      </c>
      <c r="H2668" s="15">
        <v>0.46200000000000002</v>
      </c>
      <c r="I2668" s="20">
        <f t="array" ref="I2668">VLOOKUP(A2668,ENERGY!A2668:E5358,{5,6},0)</f>
        <v>8462</v>
      </c>
      <c r="J2668" s="20">
        <f t="array" ref="J2668">VLOOKUP(B2668,ENERGY!B2668:F5358,{5,6},0)</f>
        <v>0</v>
      </c>
      <c r="K2668" s="20">
        <f t="array" ref="K2668:S2668">VLOOKUP(A2668,'HUMAN RESOURCES'!A2668:M5358,{5,6,7,8,9,10,11,12,13},0)</f>
        <v>4.4999999999999998E-2</v>
      </c>
      <c r="L2668" s="20">
        <v>9.5000000000000001E-2</v>
      </c>
      <c r="M2668" s="20">
        <v>43</v>
      </c>
      <c r="N2668" s="20">
        <v>42</v>
      </c>
      <c r="O2668" s="20">
        <v>0.45900000000000002</v>
      </c>
      <c r="P2668" s="20">
        <v>0.51400000000000001</v>
      </c>
      <c r="Q2668" s="20">
        <v>2.7E-2</v>
      </c>
      <c r="R2668" s="20">
        <v>10362137</v>
      </c>
      <c r="S2668" s="20">
        <v>0.35</v>
      </c>
      <c r="T2668" s="20">
        <f t="array" ref="T2668">VLOOKUP(A2668,TOURISM!A2668:F5358,{5,6},0)</f>
        <v>80000000</v>
      </c>
      <c r="U2668" s="20">
        <f t="array" ref="U2668">VLOOKUP(B2668,TOURISM!B2668:G5358,{5,6},0)</f>
        <v>102000000</v>
      </c>
      <c r="V2668" s="20">
        <f t="array" ref="V2668:AA2668">VLOOKUP(A2668,BUSINESS!A2668:J5358,{5,6,7,8,9,10},0)</f>
        <v>0</v>
      </c>
      <c r="W2668" s="20">
        <v>0</v>
      </c>
      <c r="X2668" s="20">
        <v>0</v>
      </c>
      <c r="Y2668" s="20">
        <v>0</v>
      </c>
      <c r="Z2668" s="20">
        <v>2E-3</v>
      </c>
      <c r="AA2668" s="20">
        <v>1.2E-2</v>
      </c>
      <c r="AB2668" s="13">
        <f t="shared" si="21"/>
        <v>361.7294906306625</v>
      </c>
    </row>
    <row r="2669" spans="1:28" x14ac:dyDescent="0.2">
      <c r="A2669" s="9">
        <f t="shared" si="20"/>
        <v>2668</v>
      </c>
      <c r="B2669" s="10" t="s">
        <v>272</v>
      </c>
      <c r="C2669" s="11">
        <v>2002</v>
      </c>
      <c r="D2669" s="12" t="s">
        <v>66</v>
      </c>
      <c r="E2669" s="14">
        <v>3711284087</v>
      </c>
      <c r="F2669" s="15">
        <v>6.7000000000000004E-2</v>
      </c>
      <c r="G2669" s="15">
        <v>24</v>
      </c>
      <c r="H2669" s="15">
        <v>0.45200000000000001</v>
      </c>
      <c r="I2669" s="20">
        <f t="array" ref="I2669">VLOOKUP(A2669,ENERGY!A2669:E5359,{5,6},0)</f>
        <v>8054</v>
      </c>
      <c r="J2669" s="20">
        <f t="array" ref="J2669">VLOOKUP(B2669,ENERGY!B2669:F5359,{5,6},0)</f>
        <v>2428</v>
      </c>
      <c r="K2669" s="20">
        <f t="array" ref="K2669:S2669">VLOOKUP(A2669,'HUMAN RESOURCES'!A2669:M5359,{5,6,7,8,9,10,11,12,13},0)</f>
        <v>4.4999999999999998E-2</v>
      </c>
      <c r="L2669" s="20">
        <v>9.0999999999999998E-2</v>
      </c>
      <c r="M2669" s="20">
        <v>44</v>
      </c>
      <c r="N2669" s="20">
        <v>43</v>
      </c>
      <c r="O2669" s="20">
        <v>0.46100000000000002</v>
      </c>
      <c r="P2669" s="20">
        <v>0.51100000000000001</v>
      </c>
      <c r="Q2669" s="20">
        <v>2.7E-2</v>
      </c>
      <c r="R2669" s="20">
        <v>10625423</v>
      </c>
      <c r="S2669" s="20">
        <v>0.35399999999999998</v>
      </c>
      <c r="T2669" s="20">
        <f t="array" ref="T2669">VLOOKUP(A2669,TOURISM!A2669:F5359,{5,6},0)</f>
        <v>64000000</v>
      </c>
      <c r="U2669" s="20">
        <f t="array" ref="U2669">VLOOKUP(B2669,TOURISM!B2669:G5359,{5,6},0)</f>
        <v>109000000</v>
      </c>
      <c r="V2669" s="20">
        <f t="array" ref="V2669:AA2669">VLOOKUP(A2669,BUSINESS!A2669:J5359,{5,6,7,8,9,10},0)</f>
        <v>0</v>
      </c>
      <c r="W2669" s="20">
        <v>0</v>
      </c>
      <c r="X2669" s="20">
        <v>0</v>
      </c>
      <c r="Y2669" s="20">
        <v>0</v>
      </c>
      <c r="Z2669" s="20">
        <v>5.0000000000000001E-3</v>
      </c>
      <c r="AA2669" s="20">
        <v>1.2999999999999999E-2</v>
      </c>
      <c r="AB2669" s="13">
        <f t="shared" si="21"/>
        <v>358.15817596312422</v>
      </c>
    </row>
    <row r="2670" spans="1:28" x14ac:dyDescent="0.2">
      <c r="A2670" s="9">
        <f t="shared" si="20"/>
        <v>2669</v>
      </c>
      <c r="B2670" s="10" t="s">
        <v>272</v>
      </c>
      <c r="C2670" s="11">
        <v>2003</v>
      </c>
      <c r="D2670" s="12" t="s">
        <v>66</v>
      </c>
      <c r="E2670" s="14">
        <v>4341841414</v>
      </c>
      <c r="F2670" s="15">
        <v>6.7000000000000004E-2</v>
      </c>
      <c r="G2670" s="15">
        <v>27</v>
      </c>
      <c r="H2670" s="15">
        <v>0.40600000000000003</v>
      </c>
      <c r="I2670" s="20">
        <f t="array" ref="I2670">VLOOKUP(A2670,ENERGY!A2670:E5360,{5,6},0)</f>
        <v>7842</v>
      </c>
      <c r="J2670" s="20">
        <f t="array" ref="J2670">VLOOKUP(B2670,ENERGY!B2670:F5360,{5,6},0)</f>
        <v>2156</v>
      </c>
      <c r="K2670" s="20">
        <f t="array" ref="K2670:S2670">VLOOKUP(A2670,'HUMAN RESOURCES'!A2670:M5360,{5,6,7,8,9,10,11,12,13},0)</f>
        <v>4.4999999999999998E-2</v>
      </c>
      <c r="L2670" s="20">
        <v>8.5999999999999993E-2</v>
      </c>
      <c r="M2670" s="20">
        <v>45</v>
      </c>
      <c r="N2670" s="20">
        <v>44</v>
      </c>
      <c r="O2670" s="20">
        <v>0.46400000000000002</v>
      </c>
      <c r="P2670" s="20">
        <v>0.50900000000000001</v>
      </c>
      <c r="Q2670" s="20">
        <v>2.7E-2</v>
      </c>
      <c r="R2670" s="20">
        <v>10894519</v>
      </c>
      <c r="S2670" s="20">
        <v>0.35799999999999998</v>
      </c>
      <c r="T2670" s="20">
        <f t="array" ref="T2670">VLOOKUP(A2670,TOURISM!A2670:F5360,{5,6},0)</f>
        <v>88000000</v>
      </c>
      <c r="U2670" s="20">
        <f t="array" ref="U2670">VLOOKUP(B2670,TOURISM!B2670:G5360,{5,6},0)</f>
        <v>115000000</v>
      </c>
      <c r="V2670" s="20">
        <f t="array" ref="V2670:AA2670">VLOOKUP(A2670,BUSINESS!A2670:J5360,{5,6,7,8,9,10},0)</f>
        <v>0</v>
      </c>
      <c r="W2670" s="20">
        <v>35</v>
      </c>
      <c r="X2670" s="20">
        <v>0</v>
      </c>
      <c r="Y2670" s="20">
        <v>0</v>
      </c>
      <c r="Z2670" s="20">
        <v>0.01</v>
      </c>
      <c r="AA2670" s="20">
        <v>2.1999999999999999E-2</v>
      </c>
      <c r="AB2670" s="13">
        <f t="shared" si="21"/>
        <v>408.62762960119329</v>
      </c>
    </row>
    <row r="2671" spans="1:28" x14ac:dyDescent="0.2">
      <c r="A2671" s="9">
        <f t="shared" si="20"/>
        <v>2670</v>
      </c>
      <c r="B2671" s="10" t="s">
        <v>272</v>
      </c>
      <c r="C2671" s="11">
        <v>2004</v>
      </c>
      <c r="D2671" s="12" t="s">
        <v>66</v>
      </c>
      <c r="E2671" s="14">
        <v>5439176376</v>
      </c>
      <c r="F2671" s="15">
        <v>6.7000000000000004E-2</v>
      </c>
      <c r="G2671" s="15">
        <v>33</v>
      </c>
      <c r="H2671" s="15">
        <v>0.307</v>
      </c>
      <c r="I2671" s="20">
        <f t="array" ref="I2671">VLOOKUP(A2671,ENERGY!A2671:E5361,{5,6},0)</f>
        <v>7641</v>
      </c>
      <c r="J2671" s="20">
        <f t="array" ref="J2671">VLOOKUP(B2671,ENERGY!B2671:F5361,{5,6},0)</f>
        <v>1845</v>
      </c>
      <c r="K2671" s="20">
        <f t="array" ref="K2671:S2671">VLOOKUP(A2671,'HUMAN RESOURCES'!A2671:M5361,{5,6,7,8,9,10,11,12,13},0)</f>
        <v>4.3999999999999997E-2</v>
      </c>
      <c r="L2671" s="20">
        <v>8.1000000000000003E-2</v>
      </c>
      <c r="M2671" s="20">
        <v>46</v>
      </c>
      <c r="N2671" s="20">
        <v>45</v>
      </c>
      <c r="O2671" s="20">
        <v>0.46600000000000003</v>
      </c>
      <c r="P2671" s="20">
        <v>0.50700000000000001</v>
      </c>
      <c r="Q2671" s="20">
        <v>2.7E-2</v>
      </c>
      <c r="R2671" s="20">
        <v>11174650</v>
      </c>
      <c r="S2671" s="20">
        <v>0.36199999999999999</v>
      </c>
      <c r="T2671" s="20">
        <f t="array" ref="T2671">VLOOKUP(A2671,TOURISM!A2671:F5361,{5,6},0)</f>
        <v>92000000</v>
      </c>
      <c r="U2671" s="20">
        <f t="array" ref="U2671">VLOOKUP(B2671,TOURISM!B2671:G5361,{5,6},0)</f>
        <v>86000000</v>
      </c>
      <c r="V2671" s="20">
        <f t="array" ref="V2671:AA2671">VLOOKUP(A2671,BUSINESS!A2671:J5361,{5,6,7,8,9,10},0)</f>
        <v>0</v>
      </c>
      <c r="W2671" s="20">
        <v>35</v>
      </c>
      <c r="X2671" s="20">
        <v>0</v>
      </c>
      <c r="Y2671" s="20">
        <v>0</v>
      </c>
      <c r="Z2671" s="20">
        <v>0.02</v>
      </c>
      <c r="AA2671" s="20">
        <v>4.2000000000000003E-2</v>
      </c>
      <c r="AB2671" s="13">
        <f t="shared" si="21"/>
        <v>499.25805590866378</v>
      </c>
    </row>
    <row r="2672" spans="1:28" x14ac:dyDescent="0.2">
      <c r="A2672" s="9">
        <f t="shared" si="20"/>
        <v>2671</v>
      </c>
      <c r="B2672" s="10" t="s">
        <v>272</v>
      </c>
      <c r="C2672" s="11">
        <v>2005</v>
      </c>
      <c r="D2672" s="12" t="s">
        <v>66</v>
      </c>
      <c r="E2672" s="14">
        <v>7178556337</v>
      </c>
      <c r="F2672" s="15">
        <v>7.0999999999999994E-2</v>
      </c>
      <c r="G2672" s="15">
        <v>44</v>
      </c>
      <c r="H2672" s="15">
        <v>0.28199999999999997</v>
      </c>
      <c r="I2672" s="20">
        <f t="array" ref="I2672">VLOOKUP(A2672,ENERGY!A2672:E5362,{5,6},0)</f>
        <v>7396</v>
      </c>
      <c r="J2672" s="20">
        <f t="array" ref="J2672">VLOOKUP(B2672,ENERGY!B2672:F5362,{5,6},0)</f>
        <v>2226</v>
      </c>
      <c r="K2672" s="20">
        <f t="array" ref="K2672:S2672">VLOOKUP(A2672,'HUMAN RESOURCES'!A2672:M5362,{5,6,7,8,9,10,11,12,13},0)</f>
        <v>4.3999999999999997E-2</v>
      </c>
      <c r="L2672" s="20">
        <v>7.5999999999999998E-2</v>
      </c>
      <c r="M2672" s="20">
        <v>48</v>
      </c>
      <c r="N2672" s="20">
        <v>47</v>
      </c>
      <c r="O2672" s="20">
        <v>0.46700000000000003</v>
      </c>
      <c r="P2672" s="20">
        <v>0.50600000000000001</v>
      </c>
      <c r="Q2672" s="20">
        <v>2.7E-2</v>
      </c>
      <c r="R2672" s="20">
        <v>11470022</v>
      </c>
      <c r="S2672" s="20">
        <v>0.36599999999999999</v>
      </c>
      <c r="T2672" s="20">
        <f t="array" ref="T2672">VLOOKUP(A2672,TOURISM!A2672:F5362,{5,6},0)</f>
        <v>98000000</v>
      </c>
      <c r="U2672" s="20">
        <f t="array" ref="U2672">VLOOKUP(B2672,TOURISM!B2672:G5362,{5,6},0)</f>
        <v>88000000</v>
      </c>
      <c r="V2672" s="20">
        <f t="array" ref="V2672:AA2672">VLOOKUP(A2672,BUSINESS!A2672:J5362,{5,6,7,8,9,10},0)</f>
        <v>0.154</v>
      </c>
      <c r="W2672" s="20">
        <v>35</v>
      </c>
      <c r="X2672" s="20">
        <v>0</v>
      </c>
      <c r="Y2672" s="20">
        <v>183</v>
      </c>
      <c r="Z2672" s="20">
        <v>2.9000000000000001E-2</v>
      </c>
      <c r="AA2672" s="20">
        <v>8.3000000000000004E-2</v>
      </c>
      <c r="AB2672" s="13">
        <f t="shared" si="21"/>
        <v>642.39652579722861</v>
      </c>
    </row>
    <row r="2673" spans="1:28" x14ac:dyDescent="0.2">
      <c r="A2673" s="9">
        <f t="shared" si="20"/>
        <v>2672</v>
      </c>
      <c r="B2673" s="10" t="s">
        <v>272</v>
      </c>
      <c r="C2673" s="11">
        <v>2006</v>
      </c>
      <c r="D2673" s="12" t="s">
        <v>66</v>
      </c>
      <c r="E2673" s="14">
        <v>10702200822</v>
      </c>
      <c r="F2673" s="15">
        <v>6.4000000000000001E-2</v>
      </c>
      <c r="G2673" s="15">
        <v>58</v>
      </c>
      <c r="H2673" s="15">
        <v>0.23200000000000001</v>
      </c>
      <c r="I2673" s="20">
        <f t="array" ref="I2673">VLOOKUP(A2673,ENERGY!A2673:E5363,{5,6},0)</f>
        <v>7005</v>
      </c>
      <c r="J2673" s="20">
        <f t="array" ref="J2673">VLOOKUP(B2673,ENERGY!B2673:F5363,{5,6},0)</f>
        <v>2131</v>
      </c>
      <c r="K2673" s="20">
        <f t="array" ref="K2673:S2673">VLOOKUP(A2673,'HUMAN RESOURCES'!A2673:M5363,{5,6,7,8,9,10,11,12,13},0)</f>
        <v>4.3999999999999997E-2</v>
      </c>
      <c r="L2673" s="20">
        <v>7.2999999999999995E-2</v>
      </c>
      <c r="M2673" s="20">
        <v>49</v>
      </c>
      <c r="N2673" s="20">
        <v>48</v>
      </c>
      <c r="O2673" s="20">
        <v>0.46800000000000003</v>
      </c>
      <c r="P2673" s="20">
        <v>0.505</v>
      </c>
      <c r="Q2673" s="20">
        <v>2.7E-2</v>
      </c>
      <c r="R2673" s="20">
        <v>11781612</v>
      </c>
      <c r="S2673" s="20">
        <v>0.37</v>
      </c>
      <c r="T2673" s="20">
        <f t="array" ref="T2673">VLOOKUP(A2673,TOURISM!A2673:F5363,{5,6},0)</f>
        <v>110000000</v>
      </c>
      <c r="U2673" s="20">
        <f t="array" ref="U2673">VLOOKUP(B2673,TOURISM!B2673:G5363,{5,6},0)</f>
        <v>97000000</v>
      </c>
      <c r="V2673" s="20">
        <f t="array" ref="V2673:AA2673">VLOOKUP(A2673,BUSINESS!A2673:J5363,{5,6,7,8,9,10},0)</f>
        <v>0.154</v>
      </c>
      <c r="W2673" s="20">
        <v>35</v>
      </c>
      <c r="X2673" s="20">
        <v>0</v>
      </c>
      <c r="Y2673" s="20">
        <v>183</v>
      </c>
      <c r="Z2673" s="20">
        <v>4.2000000000000003E-2</v>
      </c>
      <c r="AA2673" s="20">
        <v>0.14099999999999999</v>
      </c>
      <c r="AB2673" s="13">
        <f t="shared" si="21"/>
        <v>933.0584389463246</v>
      </c>
    </row>
    <row r="2674" spans="1:28" x14ac:dyDescent="0.2">
      <c r="A2674" s="9">
        <f t="shared" si="20"/>
        <v>2673</v>
      </c>
      <c r="B2674" s="10" t="s">
        <v>272</v>
      </c>
      <c r="C2674" s="11">
        <v>2007</v>
      </c>
      <c r="D2674" s="12" t="s">
        <v>66</v>
      </c>
      <c r="E2674" s="14">
        <v>11541420981</v>
      </c>
      <c r="F2674" s="15">
        <v>0.06</v>
      </c>
      <c r="G2674" s="15">
        <v>57</v>
      </c>
      <c r="H2674" s="15">
        <v>0.189</v>
      </c>
      <c r="I2674" s="20">
        <f t="array" ref="I2674">VLOOKUP(A2674,ENERGY!A2674:E5364,{5,6},0)</f>
        <v>6430</v>
      </c>
      <c r="J2674" s="20">
        <f t="array" ref="J2674">VLOOKUP(B2674,ENERGY!B2674:F5364,{5,6},0)</f>
        <v>1907</v>
      </c>
      <c r="K2674" s="20">
        <f t="array" ref="K2674:S2674">VLOOKUP(A2674,'HUMAN RESOURCES'!A2674:M5364,{5,6,7,8,9,10,11,12,13},0)</f>
        <v>4.3999999999999997E-2</v>
      </c>
      <c r="L2674" s="20">
        <v>7.0000000000000007E-2</v>
      </c>
      <c r="M2674" s="20">
        <v>51</v>
      </c>
      <c r="N2674" s="20">
        <v>49</v>
      </c>
      <c r="O2674" s="20">
        <v>0.46899999999999997</v>
      </c>
      <c r="P2674" s="20">
        <v>0.504</v>
      </c>
      <c r="Q2674" s="20">
        <v>2.7E-2</v>
      </c>
      <c r="R2674" s="20">
        <v>12109620</v>
      </c>
      <c r="S2674" s="20">
        <v>0.375</v>
      </c>
      <c r="T2674" s="20">
        <f t="array" ref="T2674">VLOOKUP(A2674,TOURISM!A2674:F5364,{5,6},0)</f>
        <v>138000000</v>
      </c>
      <c r="U2674" s="20">
        <f t="array" ref="U2674">VLOOKUP(B2674,TOURISM!B2674:G5364,{5,6},0)</f>
        <v>98000000</v>
      </c>
      <c r="V2674" s="20">
        <f t="array" ref="V2674:AA2674">VLOOKUP(A2674,BUSINESS!A2674:J5364,{5,6,7,8,9,10},0)</f>
        <v>0.15</v>
      </c>
      <c r="W2674" s="20">
        <v>33</v>
      </c>
      <c r="X2674" s="20">
        <v>0</v>
      </c>
      <c r="Y2674" s="20">
        <v>183</v>
      </c>
      <c r="Z2674" s="20">
        <v>4.9000000000000002E-2</v>
      </c>
      <c r="AA2674" s="20">
        <v>0.218</v>
      </c>
      <c r="AB2674" s="13">
        <f t="shared" si="21"/>
        <v>979.61305982576914</v>
      </c>
    </row>
    <row r="2675" spans="1:28" x14ac:dyDescent="0.2">
      <c r="A2675" s="9">
        <f t="shared" si="20"/>
        <v>2674</v>
      </c>
      <c r="B2675" s="10" t="s">
        <v>272</v>
      </c>
      <c r="C2675" s="11">
        <v>2008</v>
      </c>
      <c r="D2675" s="12" t="s">
        <v>66</v>
      </c>
      <c r="E2675" s="14">
        <v>14640792100</v>
      </c>
      <c r="F2675" s="15">
        <v>6.6000000000000003E-2</v>
      </c>
      <c r="G2675" s="15">
        <v>78</v>
      </c>
      <c r="H2675" s="15">
        <v>0.191</v>
      </c>
      <c r="I2675" s="20">
        <f t="array" ref="I2675">VLOOKUP(A2675,ENERGY!A2675:E5365,{5,6},0)</f>
        <v>7399</v>
      </c>
      <c r="J2675" s="20">
        <f t="array" ref="J2675">VLOOKUP(B2675,ENERGY!B2675:F5365,{5,6},0)</f>
        <v>1654</v>
      </c>
      <c r="K2675" s="20">
        <f t="array" ref="K2675:S2675">VLOOKUP(A2675,'HUMAN RESOURCES'!A2675:M5365,{5,6,7,8,9,10,11,12,13},0)</f>
        <v>4.2999999999999997E-2</v>
      </c>
      <c r="L2675" s="20">
        <v>6.7000000000000004E-2</v>
      </c>
      <c r="M2675" s="20">
        <v>52</v>
      </c>
      <c r="N2675" s="20">
        <v>51</v>
      </c>
      <c r="O2675" s="20">
        <v>0.47</v>
      </c>
      <c r="P2675" s="20">
        <v>0.504</v>
      </c>
      <c r="Q2675" s="20">
        <v>2.7E-2</v>
      </c>
      <c r="R2675" s="20">
        <v>12456527</v>
      </c>
      <c r="S2675" s="20">
        <v>0.379</v>
      </c>
      <c r="T2675" s="20">
        <f t="array" ref="T2675">VLOOKUP(A2675,TOURISM!A2675:F5365,{5,6},0)</f>
        <v>148000000</v>
      </c>
      <c r="U2675" s="20">
        <f t="array" ref="U2675">VLOOKUP(B2675,TOURISM!B2675:G5365,{5,6},0)</f>
        <v>107000000</v>
      </c>
      <c r="V2675" s="20">
        <f t="array" ref="V2675:AA2675">VLOOKUP(A2675,BUSINESS!A2675:J5365,{5,6,7,8,9,10},0)</f>
        <v>0.15</v>
      </c>
      <c r="W2675" s="20">
        <v>18</v>
      </c>
      <c r="X2675" s="20">
        <v>0</v>
      </c>
      <c r="Y2675" s="20">
        <v>183</v>
      </c>
      <c r="Z2675" s="20">
        <v>5.6000000000000001E-2</v>
      </c>
      <c r="AA2675" s="20">
        <v>0.28399999999999997</v>
      </c>
      <c r="AB2675" s="13">
        <f t="shared" si="21"/>
        <v>1209.0215960533856</v>
      </c>
    </row>
    <row r="2676" spans="1:28" x14ac:dyDescent="0.2">
      <c r="A2676" s="9">
        <f t="shared" si="20"/>
        <v>2675</v>
      </c>
      <c r="B2676" s="10" t="s">
        <v>272</v>
      </c>
      <c r="C2676" s="11">
        <v>2009</v>
      </c>
      <c r="D2676" s="12" t="s">
        <v>66</v>
      </c>
      <c r="E2676" s="14">
        <v>12805029522</v>
      </c>
      <c r="F2676" s="15">
        <v>6.4000000000000001E-2</v>
      </c>
      <c r="G2676" s="15">
        <v>64</v>
      </c>
      <c r="H2676" s="15">
        <v>0.221</v>
      </c>
      <c r="I2676" s="20">
        <f t="array" ref="I2676">VLOOKUP(A2676,ENERGY!A2676:E5366,{5,6},0)</f>
        <v>7213</v>
      </c>
      <c r="J2676" s="20">
        <f t="array" ref="J2676">VLOOKUP(B2676,ENERGY!B2676:F5366,{5,6},0)</f>
        <v>2274</v>
      </c>
      <c r="K2676" s="20">
        <f t="array" ref="K2676:S2676">VLOOKUP(A2676,'HUMAN RESOURCES'!A2676:M5366,{5,6,7,8,9,10,11,12,13},0)</f>
        <v>4.2999999999999997E-2</v>
      </c>
      <c r="L2676" s="20">
        <v>6.5000000000000002E-2</v>
      </c>
      <c r="M2676" s="20">
        <v>54</v>
      </c>
      <c r="N2676" s="20">
        <v>52</v>
      </c>
      <c r="O2676" s="20">
        <v>0.47</v>
      </c>
      <c r="P2676" s="20">
        <v>0.504</v>
      </c>
      <c r="Q2676" s="20">
        <v>2.7E-2</v>
      </c>
      <c r="R2676" s="20">
        <v>12825031</v>
      </c>
      <c r="S2676" s="20">
        <v>0.38300000000000001</v>
      </c>
      <c r="T2676" s="20">
        <f t="array" ref="T2676">VLOOKUP(A2676,TOURISM!A2676:F5366,{5,6},0)</f>
        <v>98000000</v>
      </c>
      <c r="U2676" s="20">
        <f t="array" ref="U2676">VLOOKUP(B2676,TOURISM!B2676:G5366,{5,6},0)</f>
        <v>83000000</v>
      </c>
      <c r="V2676" s="20">
        <f t="array" ref="V2676:AA2676">VLOOKUP(A2676,BUSINESS!A2676:J5366,{5,6,7,8,9,10},0)</f>
        <v>0.15</v>
      </c>
      <c r="W2676" s="20">
        <v>18</v>
      </c>
      <c r="X2676" s="20">
        <v>0</v>
      </c>
      <c r="Y2676" s="20">
        <v>183</v>
      </c>
      <c r="Z2676" s="20">
        <v>6.3E-2</v>
      </c>
      <c r="AA2676" s="20">
        <v>0.34399999999999997</v>
      </c>
      <c r="AB2676" s="13">
        <f t="shared" si="21"/>
        <v>1027.9775030391697</v>
      </c>
    </row>
    <row r="2677" spans="1:28" x14ac:dyDescent="0.2">
      <c r="A2677" s="9">
        <f t="shared" si="20"/>
        <v>2676</v>
      </c>
      <c r="B2677" s="10" t="s">
        <v>272</v>
      </c>
      <c r="C2677" s="11">
        <v>2010</v>
      </c>
      <c r="D2677" s="12" t="s">
        <v>66</v>
      </c>
      <c r="E2677" s="14">
        <v>16190196832</v>
      </c>
      <c r="F2677" s="15">
        <v>6.0999999999999999E-2</v>
      </c>
      <c r="G2677" s="15">
        <v>75</v>
      </c>
      <c r="H2677" s="15">
        <v>0.20899999999999999</v>
      </c>
      <c r="I2677" s="20">
        <f t="array" ref="I2677">VLOOKUP(A2677,ENERGY!A2677:E5367,{5,6},0)</f>
        <v>6633</v>
      </c>
      <c r="J2677" s="20">
        <f t="array" ref="J2677">VLOOKUP(B2677,ENERGY!B2677:F5367,{5,6},0)</f>
        <v>1969</v>
      </c>
      <c r="K2677" s="20">
        <f t="array" ref="K2677:S2677">VLOOKUP(A2677,'HUMAN RESOURCES'!A2677:M5367,{5,6,7,8,9,10,11,12,13},0)</f>
        <v>4.2999999999999997E-2</v>
      </c>
      <c r="L2677" s="20">
        <v>6.4000000000000001E-2</v>
      </c>
      <c r="M2677" s="20">
        <v>56</v>
      </c>
      <c r="N2677" s="20">
        <v>53</v>
      </c>
      <c r="O2677" s="20">
        <v>0.46899999999999997</v>
      </c>
      <c r="P2677" s="20">
        <v>0.504</v>
      </c>
      <c r="Q2677" s="20">
        <v>2.7E-2</v>
      </c>
      <c r="R2677" s="20">
        <v>13216985</v>
      </c>
      <c r="S2677" s="20">
        <v>0.38700000000000001</v>
      </c>
      <c r="T2677" s="20">
        <f t="array" ref="T2677">VLOOKUP(A2677,TOURISM!A2677:F5367,{5,6},0)</f>
        <v>125000000</v>
      </c>
      <c r="U2677" s="20">
        <f t="array" ref="U2677">VLOOKUP(B2677,TOURISM!B2677:G5367,{5,6},0)</f>
        <v>128000000</v>
      </c>
      <c r="V2677" s="20">
        <f t="array" ref="V2677:AA2677">VLOOKUP(A2677,BUSINESS!A2677:J5367,{5,6,7,8,9,10},0)</f>
        <v>0.14299999999999999</v>
      </c>
      <c r="W2677" s="20">
        <v>18</v>
      </c>
      <c r="X2677" s="20">
        <v>0</v>
      </c>
      <c r="Y2677" s="20">
        <v>183</v>
      </c>
      <c r="Z2677" s="20">
        <v>0.1</v>
      </c>
      <c r="AA2677" s="20">
        <v>0.41199999999999998</v>
      </c>
      <c r="AB2677" s="13">
        <f t="shared" si="21"/>
        <v>1262.3904637735379</v>
      </c>
    </row>
    <row r="2678" spans="1:28" x14ac:dyDescent="0.2">
      <c r="A2678" s="9">
        <f t="shared" si="20"/>
        <v>2677</v>
      </c>
      <c r="B2678" s="10" t="s">
        <v>272</v>
      </c>
      <c r="C2678" s="11">
        <v>2011</v>
      </c>
      <c r="D2678" s="12" t="s">
        <v>66</v>
      </c>
      <c r="E2678" s="14">
        <v>19201691493</v>
      </c>
      <c r="F2678" s="15">
        <v>6.2E-2</v>
      </c>
      <c r="G2678" s="15">
        <v>87</v>
      </c>
      <c r="H2678" s="15">
        <v>0.188</v>
      </c>
      <c r="I2678" s="20">
        <f t="array" ref="I2678">VLOOKUP(A2678,ENERGY!A2678:E5368,{5,6},0)</f>
        <v>6828</v>
      </c>
      <c r="J2678" s="20">
        <f t="array" ref="J2678">VLOOKUP(B2678,ENERGY!B2678:F5368,{5,6},0)</f>
        <v>2101</v>
      </c>
      <c r="K2678" s="20">
        <f t="array" ref="K2678:S2678">VLOOKUP(A2678,'HUMAN RESOURCES'!A2678:M5368,{5,6,7,8,9,10,11,12,13},0)</f>
        <v>4.2999999999999997E-2</v>
      </c>
      <c r="L2678" s="20">
        <v>5.8999999999999997E-2</v>
      </c>
      <c r="M2678" s="20">
        <v>57</v>
      </c>
      <c r="N2678" s="20">
        <v>54</v>
      </c>
      <c r="O2678" s="20">
        <v>0.46800000000000003</v>
      </c>
      <c r="P2678" s="20">
        <v>0.505</v>
      </c>
      <c r="Q2678" s="20">
        <v>2.5999999999999999E-2</v>
      </c>
      <c r="R2678" s="20">
        <v>13633796</v>
      </c>
      <c r="S2678" s="20">
        <v>0.39200000000000002</v>
      </c>
      <c r="T2678" s="20">
        <f t="array" ref="T2678">VLOOKUP(A2678,TOURISM!A2678:F5368,{5,6},0)</f>
        <v>146000000</v>
      </c>
      <c r="U2678" s="20">
        <f t="array" ref="U2678">VLOOKUP(B2678,TOURISM!B2678:G5368,{5,6},0)</f>
        <v>140000000</v>
      </c>
      <c r="V2678" s="20">
        <f t="array" ref="V2678:AA2678">VLOOKUP(A2678,BUSINESS!A2678:J5368,{5,6,7,8,9,10},0)</f>
        <v>0.14399999999999999</v>
      </c>
      <c r="W2678" s="20">
        <v>18</v>
      </c>
      <c r="X2678" s="20">
        <v>0</v>
      </c>
      <c r="Y2678" s="20">
        <v>183</v>
      </c>
      <c r="Z2678" s="20">
        <v>0.115</v>
      </c>
      <c r="AA2678" s="20">
        <v>0.59899999999999998</v>
      </c>
      <c r="AB2678" s="13">
        <f t="shared" si="21"/>
        <v>1452.8042131393809</v>
      </c>
    </row>
    <row r="2679" spans="1:28" x14ac:dyDescent="0.2">
      <c r="A2679" s="9">
        <f t="shared" si="20"/>
        <v>2678</v>
      </c>
      <c r="B2679" s="10" t="s">
        <v>272</v>
      </c>
      <c r="C2679" s="11">
        <v>2012</v>
      </c>
      <c r="D2679" s="12" t="s">
        <v>66</v>
      </c>
      <c r="E2679" s="14">
        <v>20596424325</v>
      </c>
      <c r="F2679" s="15">
        <v>6.5000000000000002E-2</v>
      </c>
      <c r="G2679" s="15">
        <v>96</v>
      </c>
      <c r="H2679" s="15">
        <v>0.121</v>
      </c>
      <c r="I2679" s="20">
        <f t="array" ref="I2679">VLOOKUP(A2679,ENERGY!A2679:E5369,{5,6},0)</f>
        <v>6244</v>
      </c>
      <c r="J2679" s="20">
        <f t="array" ref="J2679">VLOOKUP(B2679,ENERGY!B2679:F5369,{5,6},0)</f>
        <v>1819</v>
      </c>
      <c r="K2679" s="20">
        <f t="array" ref="K2679:S2679">VLOOKUP(A2679,'HUMAN RESOURCES'!A2679:M5369,{5,6,7,8,9,10,11,12,13},0)</f>
        <v>4.2999999999999997E-2</v>
      </c>
      <c r="L2679" s="20">
        <v>5.7000000000000002E-2</v>
      </c>
      <c r="M2679" s="20">
        <v>59</v>
      </c>
      <c r="N2679" s="20">
        <v>55</v>
      </c>
      <c r="O2679" s="20">
        <v>0.46700000000000003</v>
      </c>
      <c r="P2679" s="20">
        <v>0.50600000000000001</v>
      </c>
      <c r="Q2679" s="20">
        <v>2.5999999999999999E-2</v>
      </c>
      <c r="R2679" s="20">
        <v>14075099</v>
      </c>
      <c r="S2679" s="20">
        <v>0.39600000000000002</v>
      </c>
      <c r="T2679" s="20">
        <f t="array" ref="T2679">VLOOKUP(A2679,TOURISM!A2679:F5369,{5,6},0)</f>
        <v>155000000</v>
      </c>
      <c r="U2679" s="20">
        <f t="array" ref="U2679">VLOOKUP(B2679,TOURISM!B2679:G5369,{5,6},0)</f>
        <v>154000000</v>
      </c>
      <c r="V2679" s="20">
        <f t="array" ref="V2679:AA2679">VLOOKUP(A2679,BUSINESS!A2679:J5369,{5,6,7,8,9,10},0)</f>
        <v>0.151</v>
      </c>
      <c r="W2679" s="20">
        <v>17</v>
      </c>
      <c r="X2679" s="20">
        <v>90</v>
      </c>
      <c r="Y2679" s="20">
        <v>183</v>
      </c>
      <c r="Z2679" s="20">
        <v>0.13500000000000001</v>
      </c>
      <c r="AA2679" s="20">
        <v>0.748</v>
      </c>
      <c r="AB2679" s="13">
        <f t="shared" si="21"/>
        <v>1510.6889031492037</v>
      </c>
    </row>
    <row r="2680" spans="1:28" x14ac:dyDescent="0.2">
      <c r="A2680" s="9">
        <f t="shared" si="20"/>
        <v>2679</v>
      </c>
      <c r="B2680" s="10" t="s">
        <v>273</v>
      </c>
      <c r="C2680" s="11">
        <v>2000</v>
      </c>
      <c r="D2680" s="12" t="s">
        <v>66</v>
      </c>
      <c r="E2680" s="14">
        <v>6689957610</v>
      </c>
      <c r="F2680" s="12"/>
      <c r="G2680" s="12"/>
      <c r="H2680" s="15">
        <v>0.68200000000000005</v>
      </c>
      <c r="I2680" s="20">
        <f t="array" ref="I2680">VLOOKUP(A2680,ENERGY!A2680:E5370,{5,6},0)</f>
        <v>0</v>
      </c>
      <c r="J2680" s="20">
        <f t="array" ref="J2680">VLOOKUP(B2680,ENERGY!B2680:F5370,{5,6},0)</f>
        <v>0</v>
      </c>
      <c r="K2680" s="20">
        <f t="array" ref="K2680:S2680">VLOOKUP(A2680,'HUMAN RESOURCES'!A2680:M5370,{5,6,7,8,9,10,11,12,13},0)</f>
        <v>3.2000000000000001E-2</v>
      </c>
      <c r="L2680" s="20">
        <v>6.0999999999999999E-2</v>
      </c>
      <c r="M2680" s="20">
        <v>44</v>
      </c>
      <c r="N2680" s="20">
        <v>44</v>
      </c>
      <c r="O2680" s="20">
        <v>0.42199999999999999</v>
      </c>
      <c r="P2680" s="20">
        <v>0.54500000000000004</v>
      </c>
      <c r="Q2680" s="20">
        <v>3.4000000000000002E-2</v>
      </c>
      <c r="R2680" s="20">
        <v>12503652</v>
      </c>
      <c r="S2680" s="20">
        <v>0.33800000000000002</v>
      </c>
      <c r="T2680" s="20">
        <f t="array" ref="T2680">VLOOKUP(A2680,TOURISM!A2680:F5370,{5,6},0)</f>
        <v>125000000</v>
      </c>
      <c r="U2680" s="20">
        <f t="array" ref="U2680">VLOOKUP(B2680,TOURISM!B2680:G5370,{5,6},0)</f>
        <v>0</v>
      </c>
      <c r="V2680" s="20">
        <f t="array" ref="V2680:AA2680">VLOOKUP(A2680,BUSINESS!A2680:J5370,{5,6,7,8,9,10},0)</f>
        <v>0</v>
      </c>
      <c r="W2680" s="20">
        <v>0</v>
      </c>
      <c r="X2680" s="20">
        <v>0</v>
      </c>
      <c r="Y2680" s="20">
        <v>0</v>
      </c>
      <c r="Z2680" s="20">
        <v>4.0000000000000001E-3</v>
      </c>
      <c r="AA2680" s="20">
        <v>2.1000000000000001E-2</v>
      </c>
      <c r="AB2680" s="13">
        <f t="shared" si="21"/>
        <v>475.30447991875582</v>
      </c>
    </row>
    <row r="2681" spans="1:28" x14ac:dyDescent="0.2">
      <c r="A2681" s="9">
        <f t="shared" si="20"/>
        <v>2680</v>
      </c>
      <c r="B2681" s="10" t="s">
        <v>273</v>
      </c>
      <c r="C2681" s="11">
        <v>2001</v>
      </c>
      <c r="D2681" s="12" t="s">
        <v>66</v>
      </c>
      <c r="E2681" s="14">
        <v>6777384733</v>
      </c>
      <c r="F2681" s="12"/>
      <c r="G2681" s="12"/>
      <c r="H2681" s="15">
        <v>0.38</v>
      </c>
      <c r="I2681" s="20">
        <f t="array" ref="I2681">VLOOKUP(A2681,ENERGY!A2681:E5371,{5,6},0)</f>
        <v>9312</v>
      </c>
      <c r="J2681" s="20">
        <f t="array" ref="J2681">VLOOKUP(B2681,ENERGY!B2681:F5371,{5,6},0)</f>
        <v>0</v>
      </c>
      <c r="K2681" s="20">
        <f t="array" ref="K2681:S2681">VLOOKUP(A2681,'HUMAN RESOURCES'!A2681:M5371,{5,6,7,8,9,10,11,12,13},0)</f>
        <v>3.2000000000000001E-2</v>
      </c>
      <c r="L2681" s="20">
        <v>0.06</v>
      </c>
      <c r="M2681" s="20">
        <v>43</v>
      </c>
      <c r="N2681" s="20">
        <v>43</v>
      </c>
      <c r="O2681" s="20">
        <v>0.41899999999999998</v>
      </c>
      <c r="P2681" s="20">
        <v>0.54700000000000004</v>
      </c>
      <c r="Q2681" s="20">
        <v>3.4000000000000002E-2</v>
      </c>
      <c r="R2681" s="20">
        <v>12586763</v>
      </c>
      <c r="S2681" s="20">
        <v>0.34200000000000003</v>
      </c>
      <c r="T2681" s="20">
        <f t="array" ref="T2681">VLOOKUP(A2681,TOURISM!A2681:F5371,{5,6},0)</f>
        <v>81000000</v>
      </c>
      <c r="U2681" s="20">
        <f t="array" ref="U2681">VLOOKUP(B2681,TOURISM!B2681:G5371,{5,6},0)</f>
        <v>0</v>
      </c>
      <c r="V2681" s="20">
        <f t="array" ref="V2681:AA2681">VLOOKUP(A2681,BUSINESS!A2681:J5371,{5,6,7,8,9,10},0)</f>
        <v>0</v>
      </c>
      <c r="W2681" s="20">
        <v>0</v>
      </c>
      <c r="X2681" s="20">
        <v>0</v>
      </c>
      <c r="Y2681" s="20">
        <v>0</v>
      </c>
      <c r="Z2681" s="20">
        <v>8.0000000000000002E-3</v>
      </c>
      <c r="AA2681" s="20">
        <v>2.5000000000000001E-2</v>
      </c>
      <c r="AB2681" s="13">
        <f t="shared" si="21"/>
        <v>542.032418448626</v>
      </c>
    </row>
    <row r="2682" spans="1:28" x14ac:dyDescent="0.2">
      <c r="A2682" s="9">
        <f t="shared" si="20"/>
        <v>2681</v>
      </c>
      <c r="B2682" s="10" t="s">
        <v>273</v>
      </c>
      <c r="C2682" s="11">
        <v>2002</v>
      </c>
      <c r="D2682" s="12" t="s">
        <v>66</v>
      </c>
      <c r="E2682" s="14">
        <v>6342116354</v>
      </c>
      <c r="F2682" s="12"/>
      <c r="G2682" s="12"/>
      <c r="H2682" s="15">
        <v>0.36499999999999999</v>
      </c>
      <c r="I2682" s="20">
        <f t="array" ref="I2682">VLOOKUP(A2682,ENERGY!A2682:E5372,{5,6},0)</f>
        <v>9000</v>
      </c>
      <c r="J2682" s="20">
        <f t="array" ref="J2682">VLOOKUP(B2682,ENERGY!B2682:F5372,{5,6},0)</f>
        <v>9428</v>
      </c>
      <c r="K2682" s="20">
        <f t="array" ref="K2682:S2682">VLOOKUP(A2682,'HUMAN RESOURCES'!A2682:M5372,{5,6,7,8,9,10,11,12,13},0)</f>
        <v>3.2000000000000001E-2</v>
      </c>
      <c r="L2682" s="20">
        <v>5.8999999999999997E-2</v>
      </c>
      <c r="M2682" s="20">
        <v>43</v>
      </c>
      <c r="N2682" s="20">
        <v>43</v>
      </c>
      <c r="O2682" s="20">
        <v>0.41699999999999998</v>
      </c>
      <c r="P2682" s="20">
        <v>0.54800000000000004</v>
      </c>
      <c r="Q2682" s="20">
        <v>3.5000000000000003E-2</v>
      </c>
      <c r="R2682" s="20">
        <v>12640922</v>
      </c>
      <c r="S2682" s="20">
        <v>0.34599999999999997</v>
      </c>
      <c r="T2682" s="20">
        <f t="array" ref="T2682">VLOOKUP(A2682,TOURISM!A2682:F5372,{5,6},0)</f>
        <v>76000000</v>
      </c>
      <c r="U2682" s="20">
        <f t="array" ref="U2682">VLOOKUP(B2682,TOURISM!B2682:G5372,{5,6},0)</f>
        <v>0</v>
      </c>
      <c r="V2682" s="20">
        <f t="array" ref="V2682:AA2682">VLOOKUP(A2682,BUSINESS!A2682:J5372,{5,6,7,8,9,10},0)</f>
        <v>0</v>
      </c>
      <c r="W2682" s="20">
        <v>0</v>
      </c>
      <c r="X2682" s="20">
        <v>0</v>
      </c>
      <c r="Y2682" s="20">
        <v>0</v>
      </c>
      <c r="Z2682" s="20">
        <v>0.04</v>
      </c>
      <c r="AA2682" s="20">
        <v>2.7E-2</v>
      </c>
      <c r="AB2682" s="13">
        <f t="shared" si="21"/>
        <v>503.87191321549471</v>
      </c>
    </row>
    <row r="2683" spans="1:28" x14ac:dyDescent="0.2">
      <c r="A2683" s="9">
        <f t="shared" si="20"/>
        <v>2682</v>
      </c>
      <c r="B2683" s="10" t="s">
        <v>273</v>
      </c>
      <c r="C2683" s="11">
        <v>2003</v>
      </c>
      <c r="D2683" s="12" t="s">
        <v>66</v>
      </c>
      <c r="E2683" s="14">
        <v>5727591778</v>
      </c>
      <c r="F2683" s="12"/>
      <c r="G2683" s="12"/>
      <c r="H2683" s="15">
        <v>0.97299999999999998</v>
      </c>
      <c r="I2683" s="20">
        <f t="array" ref="I2683">VLOOKUP(A2683,ENERGY!A2683:E5373,{5,6},0)</f>
        <v>8747</v>
      </c>
      <c r="J2683" s="20">
        <f t="array" ref="J2683">VLOOKUP(B2683,ENERGY!B2683:F5373,{5,6},0)</f>
        <v>8735</v>
      </c>
      <c r="K2683" s="20">
        <f t="array" ref="K2683:S2683">VLOOKUP(A2683,'HUMAN RESOURCES'!A2683:M5373,{5,6,7,8,9,10,11,12,13},0)</f>
        <v>3.2000000000000001E-2</v>
      </c>
      <c r="L2683" s="20">
        <v>5.8000000000000003E-2</v>
      </c>
      <c r="M2683" s="20">
        <v>42</v>
      </c>
      <c r="N2683" s="20">
        <v>43</v>
      </c>
      <c r="O2683" s="20">
        <v>0.41599999999999998</v>
      </c>
      <c r="P2683" s="20">
        <v>0.54900000000000004</v>
      </c>
      <c r="Q2683" s="20">
        <v>3.5000000000000003E-2</v>
      </c>
      <c r="R2683" s="20">
        <v>12673103</v>
      </c>
      <c r="S2683" s="20">
        <v>0.34499999999999997</v>
      </c>
      <c r="T2683" s="20">
        <f t="array" ref="T2683">VLOOKUP(A2683,TOURISM!A2683:F5373,{5,6},0)</f>
        <v>61000000</v>
      </c>
      <c r="U2683" s="20">
        <f t="array" ref="U2683">VLOOKUP(B2683,TOURISM!B2683:G5373,{5,6},0)</f>
        <v>0</v>
      </c>
      <c r="V2683" s="20">
        <f t="array" ref="V2683:AA2683">VLOOKUP(A2683,BUSINESS!A2683:J5373,{5,6,7,8,9,10},0)</f>
        <v>0</v>
      </c>
      <c r="W2683" s="20">
        <v>97</v>
      </c>
      <c r="X2683" s="20">
        <v>0</v>
      </c>
      <c r="Y2683" s="20">
        <v>0</v>
      </c>
      <c r="Z2683" s="20">
        <v>6.4000000000000001E-2</v>
      </c>
      <c r="AA2683" s="20">
        <v>2.9000000000000001E-2</v>
      </c>
      <c r="AB2683" s="13">
        <f t="shared" si="21"/>
        <v>453.09921048480481</v>
      </c>
    </row>
    <row r="2684" spans="1:28" x14ac:dyDescent="0.2">
      <c r="A2684" s="9">
        <f t="shared" si="20"/>
        <v>2683</v>
      </c>
      <c r="B2684" s="10" t="s">
        <v>273</v>
      </c>
      <c r="C2684" s="11">
        <v>2004</v>
      </c>
      <c r="D2684" s="12" t="s">
        <v>66</v>
      </c>
      <c r="E2684" s="14">
        <v>5805598443</v>
      </c>
      <c r="F2684" s="12"/>
      <c r="G2684" s="12"/>
      <c r="H2684" s="15">
        <v>2.7890000000000001</v>
      </c>
      <c r="I2684" s="20">
        <f t="array" ref="I2684">VLOOKUP(A2684,ENERGY!A2684:E5374,{5,6},0)</f>
        <v>8678</v>
      </c>
      <c r="J2684" s="20">
        <f t="array" ref="J2684">VLOOKUP(B2684,ENERGY!B2684:F5374,{5,6},0)</f>
        <v>8148</v>
      </c>
      <c r="K2684" s="20">
        <f t="array" ref="K2684:S2684">VLOOKUP(A2684,'HUMAN RESOURCES'!A2684:M5374,{5,6,7,8,9,10,11,12,13},0)</f>
        <v>3.2000000000000001E-2</v>
      </c>
      <c r="L2684" s="20">
        <v>5.8000000000000003E-2</v>
      </c>
      <c r="M2684" s="20">
        <v>43</v>
      </c>
      <c r="N2684" s="20">
        <v>44</v>
      </c>
      <c r="O2684" s="20">
        <v>0.41499999999999998</v>
      </c>
      <c r="P2684" s="20">
        <v>0.54900000000000004</v>
      </c>
      <c r="Q2684" s="20">
        <v>3.5999999999999997E-2</v>
      </c>
      <c r="R2684" s="20">
        <v>12693047</v>
      </c>
      <c r="S2684" s="20">
        <v>0.34300000000000003</v>
      </c>
      <c r="T2684" s="20">
        <f t="array" ref="T2684">VLOOKUP(A2684,TOURISM!A2684:F5374,{5,6},0)</f>
        <v>194000000</v>
      </c>
      <c r="U2684" s="20">
        <f t="array" ref="U2684">VLOOKUP(B2684,TOURISM!B2684:G5374,{5,6},0)</f>
        <v>0</v>
      </c>
      <c r="V2684" s="20">
        <f t="array" ref="V2684:AA2684">VLOOKUP(A2684,BUSINESS!A2684:J5374,{5,6,7,8,9,10},0)</f>
        <v>0</v>
      </c>
      <c r="W2684" s="20">
        <v>97</v>
      </c>
      <c r="X2684" s="20">
        <v>0</v>
      </c>
      <c r="Y2684" s="20">
        <v>0</v>
      </c>
      <c r="Z2684" s="20">
        <v>6.6000000000000003E-2</v>
      </c>
      <c r="AA2684" s="20">
        <v>3.4000000000000002E-2</v>
      </c>
      <c r="AB2684" s="13">
        <f t="shared" si="21"/>
        <v>458.10394210478682</v>
      </c>
    </row>
    <row r="2685" spans="1:28" x14ac:dyDescent="0.2">
      <c r="A2685" s="9">
        <f t="shared" si="20"/>
        <v>2684</v>
      </c>
      <c r="B2685" s="10" t="s">
        <v>273</v>
      </c>
      <c r="C2685" s="11">
        <v>2005</v>
      </c>
      <c r="D2685" s="12" t="s">
        <v>66</v>
      </c>
      <c r="E2685" s="14">
        <v>5755215232</v>
      </c>
      <c r="F2685" s="12"/>
      <c r="G2685" s="12"/>
      <c r="H2685" s="15">
        <v>2.3570000000000002</v>
      </c>
      <c r="I2685" s="20">
        <f t="array" ref="I2685">VLOOKUP(A2685,ENERGY!A2685:E5375,{5,6},0)</f>
        <v>9714</v>
      </c>
      <c r="J2685" s="20">
        <f t="array" ref="J2685">VLOOKUP(B2685,ENERGY!B2685:F5375,{5,6},0)</f>
        <v>10345</v>
      </c>
      <c r="K2685" s="20">
        <f t="array" ref="K2685:S2685">VLOOKUP(A2685,'HUMAN RESOURCES'!A2685:M5375,{5,6,7,8,9,10,11,12,13},0)</f>
        <v>3.2000000000000001E-2</v>
      </c>
      <c r="L2685" s="20">
        <v>5.7000000000000002E-2</v>
      </c>
      <c r="M2685" s="20">
        <v>43</v>
      </c>
      <c r="N2685" s="20">
        <v>44</v>
      </c>
      <c r="O2685" s="20">
        <v>0.41499999999999998</v>
      </c>
      <c r="P2685" s="20">
        <v>0.54800000000000004</v>
      </c>
      <c r="Q2685" s="20">
        <v>3.6999999999999998E-2</v>
      </c>
      <c r="R2685" s="20">
        <v>12710589</v>
      </c>
      <c r="S2685" s="20">
        <v>0.34100000000000003</v>
      </c>
      <c r="T2685" s="20">
        <f t="array" ref="T2685">VLOOKUP(A2685,TOURISM!A2685:F5375,{5,6},0)</f>
        <v>99000000</v>
      </c>
      <c r="U2685" s="20">
        <f t="array" ref="U2685">VLOOKUP(B2685,TOURISM!B2685:G5375,{5,6},0)</f>
        <v>0</v>
      </c>
      <c r="V2685" s="20">
        <f t="array" ref="V2685:AA2685">VLOOKUP(A2685,BUSINESS!A2685:J5375,{5,6,7,8,9,10},0)</f>
        <v>0.32300000000000001</v>
      </c>
      <c r="W2685" s="20">
        <v>97</v>
      </c>
      <c r="X2685" s="20">
        <v>0</v>
      </c>
      <c r="Y2685" s="20">
        <v>216</v>
      </c>
      <c r="Z2685" s="20">
        <v>0.08</v>
      </c>
      <c r="AA2685" s="20">
        <v>5.0999999999999997E-2</v>
      </c>
      <c r="AB2685" s="13">
        <f t="shared" si="21"/>
        <v>453.41478937248087</v>
      </c>
    </row>
    <row r="2686" spans="1:28" x14ac:dyDescent="0.2">
      <c r="A2686" s="9">
        <f t="shared" si="20"/>
        <v>2685</v>
      </c>
      <c r="B2686" s="10" t="s">
        <v>273</v>
      </c>
      <c r="C2686" s="11">
        <v>2006</v>
      </c>
      <c r="D2686" s="12" t="s">
        <v>66</v>
      </c>
      <c r="E2686" s="14">
        <v>5443896500</v>
      </c>
      <c r="F2686" s="12"/>
      <c r="G2686" s="12"/>
      <c r="H2686" s="15">
        <v>4.9649999999999999</v>
      </c>
      <c r="I2686" s="20">
        <f t="array" ref="I2686">VLOOKUP(A2686,ENERGY!A2686:E5376,{5,6},0)</f>
        <v>9269</v>
      </c>
      <c r="J2686" s="20">
        <f t="array" ref="J2686">VLOOKUP(B2686,ENERGY!B2686:F5376,{5,6},0)</f>
        <v>9927</v>
      </c>
      <c r="K2686" s="20">
        <f t="array" ref="K2686:S2686">VLOOKUP(A2686,'HUMAN RESOURCES'!A2686:M5376,{5,6,7,8,9,10,11,12,13},0)</f>
        <v>3.2000000000000001E-2</v>
      </c>
      <c r="L2686" s="20">
        <v>5.7000000000000002E-2</v>
      </c>
      <c r="M2686" s="20">
        <v>44</v>
      </c>
      <c r="N2686" s="20">
        <v>46</v>
      </c>
      <c r="O2686" s="20">
        <v>0.41499999999999998</v>
      </c>
      <c r="P2686" s="20">
        <v>0.54800000000000004</v>
      </c>
      <c r="Q2686" s="20">
        <v>3.7999999999999999E-2</v>
      </c>
      <c r="R2686" s="20">
        <v>12724308</v>
      </c>
      <c r="S2686" s="20">
        <v>0.33900000000000002</v>
      </c>
      <c r="T2686" s="20">
        <f t="array" ref="T2686">VLOOKUP(A2686,TOURISM!A2686:F5376,{5,6},0)</f>
        <v>338000000</v>
      </c>
      <c r="U2686" s="20">
        <f t="array" ref="U2686">VLOOKUP(B2686,TOURISM!B2686:G5376,{5,6},0)</f>
        <v>0</v>
      </c>
      <c r="V2686" s="20">
        <f t="array" ref="V2686:AA2686">VLOOKUP(A2686,BUSINESS!A2686:J5376,{5,6,7,8,9,10},0)</f>
        <v>0.32300000000000001</v>
      </c>
      <c r="W2686" s="20">
        <v>97</v>
      </c>
      <c r="X2686" s="20">
        <v>0</v>
      </c>
      <c r="Y2686" s="20">
        <v>216</v>
      </c>
      <c r="Z2686" s="20">
        <v>9.8000000000000004E-2</v>
      </c>
      <c r="AA2686" s="20">
        <v>6.7000000000000004E-2</v>
      </c>
      <c r="AB2686" s="13">
        <f t="shared" si="21"/>
        <v>428.2961631439739</v>
      </c>
    </row>
    <row r="2687" spans="1:28" x14ac:dyDescent="0.2">
      <c r="A2687" s="9">
        <f t="shared" si="20"/>
        <v>2686</v>
      </c>
      <c r="B2687" s="10" t="s">
        <v>273</v>
      </c>
      <c r="C2687" s="11">
        <v>2007</v>
      </c>
      <c r="D2687" s="12" t="s">
        <v>66</v>
      </c>
      <c r="E2687" s="14">
        <v>5291950101</v>
      </c>
      <c r="F2687" s="12"/>
      <c r="G2687" s="12"/>
      <c r="H2687" s="15">
        <v>4.9649999999999999</v>
      </c>
      <c r="I2687" s="20">
        <f t="array" ref="I2687">VLOOKUP(A2687,ENERGY!A2687:E5377,{5,6},0)</f>
        <v>9690</v>
      </c>
      <c r="J2687" s="20">
        <f t="array" ref="J2687">VLOOKUP(B2687,ENERGY!B2687:F5377,{5,6},0)</f>
        <v>12563</v>
      </c>
      <c r="K2687" s="20">
        <f t="array" ref="K2687:S2687">VLOOKUP(A2687,'HUMAN RESOURCES'!A2687:M5377,{5,6,7,8,9,10,11,12,13},0)</f>
        <v>3.2000000000000001E-2</v>
      </c>
      <c r="L2687" s="20">
        <v>5.8000000000000003E-2</v>
      </c>
      <c r="M2687" s="20">
        <v>46</v>
      </c>
      <c r="N2687" s="20">
        <v>47</v>
      </c>
      <c r="O2687" s="20">
        <v>0.41499999999999998</v>
      </c>
      <c r="P2687" s="20">
        <v>0.54600000000000004</v>
      </c>
      <c r="Q2687" s="20">
        <v>3.7999999999999999E-2</v>
      </c>
      <c r="R2687" s="20">
        <v>12740160</v>
      </c>
      <c r="S2687" s="20">
        <v>0.33700000000000002</v>
      </c>
      <c r="T2687" s="20">
        <f t="array" ref="T2687">VLOOKUP(A2687,TOURISM!A2687:F5377,{5,6},0)</f>
        <v>365000000</v>
      </c>
      <c r="U2687" s="20">
        <f t="array" ref="U2687">VLOOKUP(B2687,TOURISM!B2687:G5377,{5,6},0)</f>
        <v>0</v>
      </c>
      <c r="V2687" s="20">
        <f t="array" ref="V2687:AA2687">VLOOKUP(A2687,BUSINESS!A2687:J5377,{5,6,7,8,9,10},0)</f>
        <v>0.51400000000000001</v>
      </c>
      <c r="W2687" s="20">
        <v>97</v>
      </c>
      <c r="X2687" s="20">
        <v>0</v>
      </c>
      <c r="Y2687" s="20">
        <v>256</v>
      </c>
      <c r="Z2687" s="20">
        <v>0.109</v>
      </c>
      <c r="AA2687" s="20">
        <v>9.6000000000000002E-2</v>
      </c>
      <c r="AB2687" s="13">
        <f t="shared" si="21"/>
        <v>415.89295865834117</v>
      </c>
    </row>
    <row r="2688" spans="1:28" x14ac:dyDescent="0.2">
      <c r="A2688" s="9">
        <f t="shared" si="20"/>
        <v>2687</v>
      </c>
      <c r="B2688" s="10" t="s">
        <v>273</v>
      </c>
      <c r="C2688" s="11">
        <v>2008</v>
      </c>
      <c r="D2688" s="12" t="s">
        <v>66</v>
      </c>
      <c r="E2688" s="14">
        <v>4415702801</v>
      </c>
      <c r="F2688" s="12"/>
      <c r="G2688" s="12"/>
      <c r="H2688" s="12"/>
      <c r="I2688" s="20">
        <f t="array" ref="I2688">VLOOKUP(A2688,ENERGY!A2688:E5378,{5,6},0)</f>
        <v>9438</v>
      </c>
      <c r="J2688" s="20">
        <f t="array" ref="J2688">VLOOKUP(B2688,ENERGY!B2688:F5378,{5,6},0)</f>
        <v>10213</v>
      </c>
      <c r="K2688" s="20">
        <f t="array" ref="K2688:S2688">VLOOKUP(A2688,'HUMAN RESOURCES'!A2688:M5378,{5,6,7,8,9,10,11,12,13},0)</f>
        <v>3.2000000000000001E-2</v>
      </c>
      <c r="L2688" s="20">
        <v>5.8000000000000003E-2</v>
      </c>
      <c r="M2688" s="20">
        <v>49</v>
      </c>
      <c r="N2688" s="20">
        <v>49</v>
      </c>
      <c r="O2688" s="20">
        <v>0.41599999999999998</v>
      </c>
      <c r="P2688" s="20">
        <v>0.54500000000000004</v>
      </c>
      <c r="Q2688" s="20">
        <v>3.9E-2</v>
      </c>
      <c r="R2688" s="20">
        <v>12784041</v>
      </c>
      <c r="S2688" s="20">
        <v>0.33600000000000002</v>
      </c>
      <c r="T2688" s="20">
        <f t="array" ref="T2688">VLOOKUP(A2688,TOURISM!A2688:F5378,{5,6},0)</f>
        <v>294000000</v>
      </c>
      <c r="U2688" s="20">
        <f t="array" ref="U2688">VLOOKUP(B2688,TOURISM!B2688:G5378,{5,6},0)</f>
        <v>0</v>
      </c>
      <c r="V2688" s="20">
        <f t="array" ref="V2688:AA2688">VLOOKUP(A2688,BUSINESS!A2688:J5378,{5,6,7,8,9,10},0)</f>
        <v>0.68400000000000005</v>
      </c>
      <c r="W2688" s="20">
        <v>97</v>
      </c>
      <c r="X2688" s="20">
        <v>0</v>
      </c>
      <c r="Y2688" s="20">
        <v>256</v>
      </c>
      <c r="Z2688" s="20">
        <v>0.114</v>
      </c>
      <c r="AA2688" s="20">
        <v>0.129</v>
      </c>
      <c r="AB2688" s="13">
        <f t="shared" si="21"/>
        <v>346.5971228775777</v>
      </c>
    </row>
    <row r="2689" spans="1:28" x14ac:dyDescent="0.2">
      <c r="A2689" s="9">
        <f t="shared" si="20"/>
        <v>2688</v>
      </c>
      <c r="B2689" s="10" t="s">
        <v>273</v>
      </c>
      <c r="C2689" s="11">
        <v>2009</v>
      </c>
      <c r="D2689" s="12" t="s">
        <v>66</v>
      </c>
      <c r="E2689" s="14">
        <v>8157077422</v>
      </c>
      <c r="F2689" s="12"/>
      <c r="G2689" s="12"/>
      <c r="H2689" s="12"/>
      <c r="I2689" s="20">
        <f t="array" ref="I2689">VLOOKUP(A2689,ENERGY!A2689:E5379,{5,6},0)</f>
        <v>9685</v>
      </c>
      <c r="J2689" s="20">
        <f t="array" ref="J2689">VLOOKUP(B2689,ENERGY!B2689:F5379,{5,6},0)</f>
        <v>10774</v>
      </c>
      <c r="K2689" s="20">
        <f t="array" ref="K2689:S2689">VLOOKUP(A2689,'HUMAN RESOURCES'!A2689:M5379,{5,6,7,8,9,10,11,12,13},0)</f>
        <v>3.2000000000000001E-2</v>
      </c>
      <c r="L2689" s="20">
        <v>5.8999999999999997E-2</v>
      </c>
      <c r="M2689" s="20">
        <v>51</v>
      </c>
      <c r="N2689" s="20">
        <v>51</v>
      </c>
      <c r="O2689" s="20">
        <v>0.41499999999999998</v>
      </c>
      <c r="P2689" s="20">
        <v>0.54600000000000004</v>
      </c>
      <c r="Q2689" s="20">
        <v>0.04</v>
      </c>
      <c r="R2689" s="20">
        <v>12888918</v>
      </c>
      <c r="S2689" s="20">
        <v>0.33400000000000002</v>
      </c>
      <c r="T2689" s="20">
        <f t="array" ref="T2689">VLOOKUP(A2689,TOURISM!A2689:F5379,{5,6},0)</f>
        <v>523000000</v>
      </c>
      <c r="U2689" s="20">
        <f t="array" ref="U2689">VLOOKUP(B2689,TOURISM!B2689:G5379,{5,6},0)</f>
        <v>0</v>
      </c>
      <c r="V2689" s="20">
        <f t="array" ref="V2689:AA2689">VLOOKUP(A2689,BUSINESS!A2689:J5379,{5,6,7,8,9,10},0)</f>
        <v>0.38200000000000001</v>
      </c>
      <c r="W2689" s="20">
        <v>97</v>
      </c>
      <c r="X2689" s="20">
        <v>0</v>
      </c>
      <c r="Y2689" s="20">
        <v>270</v>
      </c>
      <c r="Z2689" s="20">
        <v>0.114</v>
      </c>
      <c r="AA2689" s="20">
        <v>0.31</v>
      </c>
      <c r="AB2689" s="13">
        <f t="shared" si="21"/>
        <v>638.06721380195825</v>
      </c>
    </row>
    <row r="2690" spans="1:28" x14ac:dyDescent="0.2">
      <c r="A2690" s="9">
        <f t="shared" si="20"/>
        <v>2689</v>
      </c>
      <c r="B2690" s="10" t="s">
        <v>273</v>
      </c>
      <c r="C2690" s="11">
        <v>2010</v>
      </c>
      <c r="D2690" s="12" t="s">
        <v>66</v>
      </c>
      <c r="E2690" s="14">
        <v>9456808151</v>
      </c>
      <c r="F2690" s="12"/>
      <c r="G2690" s="12"/>
      <c r="H2690" s="12"/>
      <c r="I2690" s="20">
        <f t="array" ref="I2690">VLOOKUP(A2690,ENERGY!A2690:E5380,{5,6},0)</f>
        <v>9692</v>
      </c>
      <c r="J2690" s="20">
        <f t="array" ref="J2690">VLOOKUP(B2690,ENERGY!B2690:F5380,{5,6},0)</f>
        <v>11932</v>
      </c>
      <c r="K2690" s="20">
        <f t="array" ref="K2690:S2690">VLOOKUP(A2690,'HUMAN RESOURCES'!A2690:M5380,{5,6,7,8,9,10,11,12,13},0)</f>
        <v>3.2000000000000001E-2</v>
      </c>
      <c r="L2690" s="20">
        <v>5.8999999999999997E-2</v>
      </c>
      <c r="M2690" s="20">
        <v>54</v>
      </c>
      <c r="N2690" s="20">
        <v>53</v>
      </c>
      <c r="O2690" s="20">
        <v>0.41199999999999998</v>
      </c>
      <c r="P2690" s="20">
        <v>0.54800000000000004</v>
      </c>
      <c r="Q2690" s="20">
        <v>0.04</v>
      </c>
      <c r="R2690" s="20">
        <v>13076978</v>
      </c>
      <c r="S2690" s="20">
        <v>0.33200000000000002</v>
      </c>
      <c r="T2690" s="20">
        <f t="array" ref="T2690">VLOOKUP(A2690,TOURISM!A2690:F5380,{5,6},0)</f>
        <v>634000000</v>
      </c>
      <c r="U2690" s="20">
        <f t="array" ref="U2690">VLOOKUP(B2690,TOURISM!B2690:G5380,{5,6},0)</f>
        <v>0</v>
      </c>
      <c r="V2690" s="20">
        <f t="array" ref="V2690:AA2690">VLOOKUP(A2690,BUSINESS!A2690:J5380,{5,6,7,8,9,10},0)</f>
        <v>0.39100000000000001</v>
      </c>
      <c r="W2690" s="20">
        <v>90</v>
      </c>
      <c r="X2690" s="20">
        <v>0</v>
      </c>
      <c r="Y2690" s="20">
        <v>242</v>
      </c>
      <c r="Z2690" s="20">
        <v>0.115</v>
      </c>
      <c r="AA2690" s="20">
        <v>0.58899999999999997</v>
      </c>
      <c r="AB2690" s="13">
        <f t="shared" si="21"/>
        <v>733.71621659785558</v>
      </c>
    </row>
    <row r="2691" spans="1:28" x14ac:dyDescent="0.2">
      <c r="A2691" s="9">
        <f t="shared" si="20"/>
        <v>2690</v>
      </c>
      <c r="B2691" s="10" t="s">
        <v>273</v>
      </c>
      <c r="C2691" s="11">
        <v>2011</v>
      </c>
      <c r="D2691" s="12" t="s">
        <v>66</v>
      </c>
      <c r="E2691" s="14">
        <v>10956226611</v>
      </c>
      <c r="F2691" s="12"/>
      <c r="G2691" s="12"/>
      <c r="H2691" s="12"/>
      <c r="I2691" s="20">
        <f t="array" ref="I2691">VLOOKUP(A2691,ENERGY!A2691:E5381,{5,6},0)</f>
        <v>9500</v>
      </c>
      <c r="J2691" s="20">
        <f t="array" ref="J2691">VLOOKUP(B2691,ENERGY!B2691:F5381,{5,6},0)</f>
        <v>10627</v>
      </c>
      <c r="K2691" s="20">
        <f t="array" ref="K2691:S2691">VLOOKUP(A2691,'HUMAN RESOURCES'!A2691:M5381,{5,6,7,8,9,10,11,12,13},0)</f>
        <v>3.2000000000000001E-2</v>
      </c>
      <c r="L2691" s="20">
        <v>5.8000000000000003E-2</v>
      </c>
      <c r="M2691" s="20">
        <v>56</v>
      </c>
      <c r="N2691" s="20">
        <v>55</v>
      </c>
      <c r="O2691" s="20">
        <v>0.40799999999999997</v>
      </c>
      <c r="P2691" s="20">
        <v>0.55200000000000005</v>
      </c>
      <c r="Q2691" s="20">
        <v>0.04</v>
      </c>
      <c r="R2691" s="20">
        <v>13358738</v>
      </c>
      <c r="S2691" s="20">
        <v>0.33</v>
      </c>
      <c r="T2691" s="20">
        <f t="array" ref="T2691">VLOOKUP(A2691,TOURISM!A2691:F5381,{5,6},0)</f>
        <v>664000000</v>
      </c>
      <c r="U2691" s="20">
        <f t="array" ref="U2691">VLOOKUP(B2691,TOURISM!B2691:G5381,{5,6},0)</f>
        <v>0</v>
      </c>
      <c r="V2691" s="20">
        <f t="array" ref="V2691:AA2691">VLOOKUP(A2691,BUSINESS!A2691:J5381,{5,6,7,8,9,10},0)</f>
        <v>0.34300000000000003</v>
      </c>
      <c r="W2691" s="20">
        <v>90</v>
      </c>
      <c r="X2691" s="20">
        <v>0</v>
      </c>
      <c r="Y2691" s="20">
        <v>242</v>
      </c>
      <c r="Z2691" s="20">
        <v>0.157</v>
      </c>
      <c r="AA2691" s="20">
        <v>0.68899999999999995</v>
      </c>
      <c r="AB2691" s="13">
        <f t="shared" si="21"/>
        <v>837.82557491493833</v>
      </c>
    </row>
    <row r="2692" spans="1:28" x14ac:dyDescent="0.2">
      <c r="A2692" s="9">
        <f t="shared" si="20"/>
        <v>2691</v>
      </c>
      <c r="B2692" s="10" t="s">
        <v>273</v>
      </c>
      <c r="C2692" s="11">
        <v>2012</v>
      </c>
      <c r="D2692" s="12" t="s">
        <v>66</v>
      </c>
      <c r="E2692" s="14">
        <v>12472416688</v>
      </c>
      <c r="F2692" s="12"/>
      <c r="G2692" s="12"/>
      <c r="H2692" s="12"/>
      <c r="I2692" s="20">
        <f t="array" ref="I2692">VLOOKUP(A2692,ENERGY!A2692:E5382,{5,6},0)</f>
        <v>9865</v>
      </c>
      <c r="J2692" s="20">
        <f t="array" ref="J2692">VLOOKUP(B2692,ENERGY!B2692:F5382,{5,6},0)</f>
        <v>13887</v>
      </c>
      <c r="K2692" s="20">
        <f t="array" ref="K2692:S2692">VLOOKUP(A2692,'HUMAN RESOURCES'!A2692:M5382,{5,6,7,8,9,10,11,12,13},0)</f>
        <v>3.2000000000000001E-2</v>
      </c>
      <c r="L2692" s="20">
        <v>5.5E-2</v>
      </c>
      <c r="M2692" s="20">
        <v>59</v>
      </c>
      <c r="N2692" s="20">
        <v>57</v>
      </c>
      <c r="O2692" s="20">
        <v>0.40200000000000002</v>
      </c>
      <c r="P2692" s="20">
        <v>0.55800000000000005</v>
      </c>
      <c r="Q2692" s="20">
        <v>3.9E-2</v>
      </c>
      <c r="R2692" s="20">
        <v>13724317</v>
      </c>
      <c r="S2692" s="20">
        <v>0.32800000000000001</v>
      </c>
      <c r="T2692" s="20">
        <f t="array" ref="T2692">VLOOKUP(A2692,TOURISM!A2692:F5382,{5,6},0)</f>
        <v>749000000</v>
      </c>
      <c r="U2692" s="20">
        <f t="array" ref="U2692">VLOOKUP(B2692,TOURISM!B2692:G5382,{5,6},0)</f>
        <v>0</v>
      </c>
      <c r="V2692" s="20">
        <f t="array" ref="V2692:AA2692">VLOOKUP(A2692,BUSINESS!A2692:J5382,{5,6,7,8,9,10},0)</f>
        <v>0.34499999999999997</v>
      </c>
      <c r="W2692" s="20">
        <v>90</v>
      </c>
      <c r="X2692" s="20">
        <v>168</v>
      </c>
      <c r="Y2692" s="20">
        <v>242</v>
      </c>
      <c r="Z2692" s="20">
        <v>0.17100000000000001</v>
      </c>
      <c r="AA2692" s="20">
        <v>0.91900000000000004</v>
      </c>
      <c r="AB2692" s="13">
        <f t="shared" si="21"/>
        <v>933.65231715750394</v>
      </c>
    </row>
  </sheetData>
  <autoFilter ref="A1:AB2692" xr:uid="{00000000-0009-0000-0000-000001000000}"/>
  <customSheetViews>
    <customSheetView guid="{2A76F178-C169-474C-A399-D8EE3ECDD647}" filter="1" showAutoFilter="1">
      <pageMargins left="0.7" right="0.7" top="0.75" bottom="0.75" header="0.3" footer="0.3"/>
      <autoFilter ref="B1:B2692" xr:uid="{2B0E2160-1B94-914A-9D50-8ED4566562CC}"/>
    </customSheetView>
  </customSheetViews>
  <conditionalFormatting sqref="D1:D2692">
    <cfRule type="colorScale" priority="1">
      <colorScale>
        <cfvo type="min"/>
        <cfvo type="max"/>
        <color rgb="FF57BB8A"/>
        <color rgb="FFFFFFFF"/>
      </colorScale>
    </cfRule>
  </conditionalFormatting>
  <conditionalFormatting sqref="C1:C2692">
    <cfRule type="containsBlanks" dxfId="0" priority="2">
      <formula>LEN(TRIM(C1))=0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692"/>
  <sheetViews>
    <sheetView workbookViewId="0"/>
  </sheetViews>
  <sheetFormatPr baseColWidth="10" defaultColWidth="12.6640625" defaultRowHeight="15.75" customHeight="1" x14ac:dyDescent="0.15"/>
  <cols>
    <col min="1" max="1" width="18.6640625" customWidth="1"/>
    <col min="2" max="2" width="31.1640625" customWidth="1"/>
    <col min="3" max="3" width="15.6640625" customWidth="1"/>
    <col min="5" max="5" width="13.6640625" customWidth="1"/>
    <col min="6" max="6" width="15.1640625" customWidth="1"/>
  </cols>
  <sheetData>
    <row r="1" spans="1:6" x14ac:dyDescent="0.2">
      <c r="A1" s="16" t="s">
        <v>58</v>
      </c>
      <c r="B1" s="12" t="s">
        <v>5</v>
      </c>
      <c r="C1" s="17" t="s">
        <v>59</v>
      </c>
      <c r="D1" s="12" t="s">
        <v>4</v>
      </c>
      <c r="E1" s="12" t="s">
        <v>17</v>
      </c>
      <c r="F1" s="12" t="s">
        <v>19</v>
      </c>
    </row>
    <row r="2" spans="1:6" x14ac:dyDescent="0.2">
      <c r="A2" s="16">
        <v>1</v>
      </c>
      <c r="B2" s="12" t="s">
        <v>61</v>
      </c>
      <c r="C2" s="18" t="s">
        <v>274</v>
      </c>
      <c r="D2" s="12" t="s">
        <v>62</v>
      </c>
      <c r="E2" s="12"/>
      <c r="F2" s="12"/>
    </row>
    <row r="3" spans="1:6" x14ac:dyDescent="0.2">
      <c r="A3" s="16">
        <f t="shared" ref="A3:A257" si="0">A2+1</f>
        <v>2</v>
      </c>
      <c r="B3" s="12" t="s">
        <v>61</v>
      </c>
      <c r="C3" s="18" t="s">
        <v>275</v>
      </c>
      <c r="D3" s="12" t="s">
        <v>62</v>
      </c>
      <c r="E3" s="12"/>
      <c r="F3" s="12"/>
    </row>
    <row r="4" spans="1:6" x14ac:dyDescent="0.2">
      <c r="A4" s="16">
        <f t="shared" si="0"/>
        <v>3</v>
      </c>
      <c r="B4" s="12" t="s">
        <v>61</v>
      </c>
      <c r="C4" s="18" t="s">
        <v>276</v>
      </c>
      <c r="D4" s="12" t="s">
        <v>62</v>
      </c>
      <c r="E4" s="12"/>
      <c r="F4" s="15">
        <v>8236</v>
      </c>
    </row>
    <row r="5" spans="1:6" x14ac:dyDescent="0.2">
      <c r="A5" s="16">
        <f t="shared" si="0"/>
        <v>4</v>
      </c>
      <c r="B5" s="12" t="s">
        <v>61</v>
      </c>
      <c r="C5" s="18" t="s">
        <v>277</v>
      </c>
      <c r="D5" s="12" t="s">
        <v>62</v>
      </c>
      <c r="E5" s="12"/>
      <c r="F5" s="15">
        <v>6524</v>
      </c>
    </row>
    <row r="6" spans="1:6" x14ac:dyDescent="0.2">
      <c r="A6" s="16">
        <f t="shared" si="0"/>
        <v>5</v>
      </c>
      <c r="B6" s="12" t="s">
        <v>61</v>
      </c>
      <c r="C6" s="18" t="s">
        <v>278</v>
      </c>
      <c r="D6" s="12" t="s">
        <v>62</v>
      </c>
      <c r="E6" s="12"/>
      <c r="F6" s="15">
        <v>3927</v>
      </c>
    </row>
    <row r="7" spans="1:6" x14ac:dyDescent="0.2">
      <c r="A7" s="16">
        <f t="shared" si="0"/>
        <v>6</v>
      </c>
      <c r="B7" s="12" t="s">
        <v>61</v>
      </c>
      <c r="C7" s="18" t="s">
        <v>279</v>
      </c>
      <c r="D7" s="12" t="s">
        <v>62</v>
      </c>
      <c r="E7" s="12"/>
      <c r="F7" s="15">
        <v>1991</v>
      </c>
    </row>
    <row r="8" spans="1:6" x14ac:dyDescent="0.2">
      <c r="A8" s="16">
        <f t="shared" si="0"/>
        <v>7</v>
      </c>
      <c r="B8" s="12" t="s">
        <v>61</v>
      </c>
      <c r="C8" s="18" t="s">
        <v>279</v>
      </c>
      <c r="D8" s="12" t="s">
        <v>62</v>
      </c>
      <c r="E8" s="12"/>
      <c r="F8" s="15">
        <v>1016</v>
      </c>
    </row>
    <row r="9" spans="1:6" x14ac:dyDescent="0.2">
      <c r="A9" s="16">
        <f t="shared" si="0"/>
        <v>8</v>
      </c>
      <c r="B9" s="12" t="s">
        <v>61</v>
      </c>
      <c r="C9" s="18" t="s">
        <v>280</v>
      </c>
      <c r="D9" s="12" t="s">
        <v>62</v>
      </c>
      <c r="E9" s="12"/>
      <c r="F9" s="15">
        <v>583</v>
      </c>
    </row>
    <row r="10" spans="1:6" x14ac:dyDescent="0.2">
      <c r="A10" s="16">
        <f t="shared" si="0"/>
        <v>9</v>
      </c>
      <c r="B10" s="12" t="s">
        <v>61</v>
      </c>
      <c r="C10" s="18" t="s">
        <v>280</v>
      </c>
      <c r="D10" s="12" t="s">
        <v>62</v>
      </c>
      <c r="E10" s="12"/>
      <c r="F10" s="15">
        <v>781</v>
      </c>
    </row>
    <row r="11" spans="1:6" x14ac:dyDescent="0.2">
      <c r="A11" s="16">
        <f t="shared" si="0"/>
        <v>10</v>
      </c>
      <c r="B11" s="12" t="s">
        <v>61</v>
      </c>
      <c r="C11" s="18" t="s">
        <v>281</v>
      </c>
      <c r="D11" s="12" t="s">
        <v>62</v>
      </c>
      <c r="E11" s="12"/>
      <c r="F11" s="15">
        <v>1338</v>
      </c>
    </row>
    <row r="12" spans="1:6" x14ac:dyDescent="0.2">
      <c r="A12" s="16">
        <f t="shared" si="0"/>
        <v>11</v>
      </c>
      <c r="B12" s="12" t="s">
        <v>61</v>
      </c>
      <c r="C12" s="18" t="s">
        <v>282</v>
      </c>
      <c r="D12" s="12" t="s">
        <v>62</v>
      </c>
      <c r="E12" s="12"/>
      <c r="F12" s="15">
        <v>733</v>
      </c>
    </row>
    <row r="13" spans="1:6" x14ac:dyDescent="0.2">
      <c r="A13" s="16">
        <f t="shared" si="0"/>
        <v>12</v>
      </c>
      <c r="B13" s="12" t="s">
        <v>61</v>
      </c>
      <c r="C13" s="18" t="s">
        <v>282</v>
      </c>
      <c r="D13" s="12" t="s">
        <v>62</v>
      </c>
      <c r="E13" s="12"/>
      <c r="F13" s="15">
        <v>645</v>
      </c>
    </row>
    <row r="14" spans="1:6" x14ac:dyDescent="0.2">
      <c r="A14" s="16">
        <f t="shared" si="0"/>
        <v>13</v>
      </c>
      <c r="B14" s="12" t="s">
        <v>61</v>
      </c>
      <c r="C14" s="18" t="s">
        <v>283</v>
      </c>
      <c r="D14" s="12" t="s">
        <v>62</v>
      </c>
      <c r="E14" s="12"/>
      <c r="F14" s="15">
        <v>359</v>
      </c>
    </row>
    <row r="15" spans="1:6" x14ac:dyDescent="0.2">
      <c r="A15" s="16">
        <f t="shared" si="0"/>
        <v>14</v>
      </c>
      <c r="B15" s="12" t="s">
        <v>63</v>
      </c>
      <c r="C15" s="18" t="s">
        <v>274</v>
      </c>
      <c r="D15" s="12" t="s">
        <v>64</v>
      </c>
      <c r="E15" s="12"/>
      <c r="F15" s="12"/>
    </row>
    <row r="16" spans="1:6" x14ac:dyDescent="0.2">
      <c r="A16" s="16">
        <f t="shared" si="0"/>
        <v>15</v>
      </c>
      <c r="B16" s="12" t="s">
        <v>63</v>
      </c>
      <c r="C16" s="18" t="s">
        <v>275</v>
      </c>
      <c r="D16" s="12" t="s">
        <v>64</v>
      </c>
      <c r="E16" s="15">
        <v>2173</v>
      </c>
      <c r="F16" s="12"/>
    </row>
    <row r="17" spans="1:6" x14ac:dyDescent="0.2">
      <c r="A17" s="16">
        <f t="shared" si="0"/>
        <v>16</v>
      </c>
      <c r="B17" s="12" t="s">
        <v>63</v>
      </c>
      <c r="C17" s="18" t="s">
        <v>276</v>
      </c>
      <c r="D17" s="12" t="s">
        <v>64</v>
      </c>
      <c r="E17" s="15">
        <v>2059</v>
      </c>
      <c r="F17" s="15">
        <v>4283</v>
      </c>
    </row>
    <row r="18" spans="1:6" x14ac:dyDescent="0.2">
      <c r="A18" s="16">
        <f t="shared" si="0"/>
        <v>17</v>
      </c>
      <c r="B18" s="12" t="s">
        <v>63</v>
      </c>
      <c r="C18" s="18" t="s">
        <v>277</v>
      </c>
      <c r="D18" s="12" t="s">
        <v>64</v>
      </c>
      <c r="E18" s="15">
        <v>2068</v>
      </c>
      <c r="F18" s="15">
        <v>3880</v>
      </c>
    </row>
    <row r="19" spans="1:6" x14ac:dyDescent="0.2">
      <c r="A19" s="16">
        <f t="shared" si="0"/>
        <v>18</v>
      </c>
      <c r="B19" s="12" t="s">
        <v>63</v>
      </c>
      <c r="C19" s="18" t="s">
        <v>278</v>
      </c>
      <c r="D19" s="12" t="s">
        <v>64</v>
      </c>
      <c r="E19" s="15">
        <v>2061</v>
      </c>
      <c r="F19" s="15">
        <v>4129</v>
      </c>
    </row>
    <row r="20" spans="1:6" x14ac:dyDescent="0.2">
      <c r="A20" s="16">
        <f t="shared" si="0"/>
        <v>19</v>
      </c>
      <c r="B20" s="12" t="s">
        <v>63</v>
      </c>
      <c r="C20" s="18" t="s">
        <v>279</v>
      </c>
      <c r="D20" s="12" t="s">
        <v>64</v>
      </c>
      <c r="E20" s="15">
        <v>2025</v>
      </c>
      <c r="F20" s="15">
        <v>4056</v>
      </c>
    </row>
    <row r="21" spans="1:6" x14ac:dyDescent="0.2">
      <c r="A21" s="16">
        <f t="shared" si="0"/>
        <v>20</v>
      </c>
      <c r="B21" s="12" t="s">
        <v>63</v>
      </c>
      <c r="C21" s="18" t="s">
        <v>279</v>
      </c>
      <c r="D21" s="12" t="s">
        <v>64</v>
      </c>
      <c r="E21" s="15">
        <v>2172</v>
      </c>
      <c r="F21" s="15">
        <v>4254</v>
      </c>
    </row>
    <row r="22" spans="1:6" x14ac:dyDescent="0.2">
      <c r="A22" s="16">
        <f t="shared" si="0"/>
        <v>21</v>
      </c>
      <c r="B22" s="12" t="s">
        <v>63</v>
      </c>
      <c r="C22" s="18" t="s">
        <v>280</v>
      </c>
      <c r="D22" s="12" t="s">
        <v>64</v>
      </c>
      <c r="E22" s="15">
        <v>1976</v>
      </c>
      <c r="F22" s="15">
        <v>4294</v>
      </c>
    </row>
    <row r="23" spans="1:6" x14ac:dyDescent="0.2">
      <c r="A23" s="16">
        <f t="shared" si="0"/>
        <v>22</v>
      </c>
      <c r="B23" s="12" t="s">
        <v>63</v>
      </c>
      <c r="C23" s="18" t="s">
        <v>280</v>
      </c>
      <c r="D23" s="12" t="s">
        <v>64</v>
      </c>
      <c r="E23" s="15">
        <v>1763</v>
      </c>
      <c r="F23" s="15">
        <v>3022</v>
      </c>
    </row>
    <row r="24" spans="1:6" x14ac:dyDescent="0.2">
      <c r="A24" s="16">
        <f t="shared" si="0"/>
        <v>23</v>
      </c>
      <c r="B24" s="12" t="s">
        <v>63</v>
      </c>
      <c r="C24" s="18" t="s">
        <v>281</v>
      </c>
      <c r="D24" s="12" t="s">
        <v>64</v>
      </c>
      <c r="E24" s="15">
        <v>2068</v>
      </c>
      <c r="F24" s="15">
        <v>3865</v>
      </c>
    </row>
    <row r="25" spans="1:6" x14ac:dyDescent="0.2">
      <c r="A25" s="16">
        <f t="shared" si="0"/>
        <v>24</v>
      </c>
      <c r="B25" s="12" t="s">
        <v>63</v>
      </c>
      <c r="C25" s="18" t="s">
        <v>282</v>
      </c>
      <c r="D25" s="12" t="s">
        <v>64</v>
      </c>
      <c r="E25" s="15">
        <v>2172</v>
      </c>
      <c r="F25" s="15">
        <v>4166</v>
      </c>
    </row>
    <row r="26" spans="1:6" x14ac:dyDescent="0.2">
      <c r="A26" s="16">
        <f t="shared" si="0"/>
        <v>25</v>
      </c>
      <c r="B26" s="12" t="s">
        <v>63</v>
      </c>
      <c r="C26" s="18" t="s">
        <v>282</v>
      </c>
      <c r="D26" s="12" t="s">
        <v>64</v>
      </c>
      <c r="E26" s="15">
        <v>1783</v>
      </c>
      <c r="F26" s="15">
        <v>3223</v>
      </c>
    </row>
    <row r="27" spans="1:6" x14ac:dyDescent="0.2">
      <c r="A27" s="16">
        <f t="shared" si="0"/>
        <v>26</v>
      </c>
      <c r="B27" s="12" t="s">
        <v>63</v>
      </c>
      <c r="C27" s="18" t="s">
        <v>283</v>
      </c>
      <c r="D27" s="12" t="s">
        <v>64</v>
      </c>
      <c r="E27" s="15">
        <v>1975</v>
      </c>
      <c r="F27" s="15">
        <v>3751</v>
      </c>
    </row>
    <row r="28" spans="1:6" x14ac:dyDescent="0.2">
      <c r="A28" s="16">
        <f t="shared" si="0"/>
        <v>27</v>
      </c>
      <c r="B28" s="12" t="s">
        <v>65</v>
      </c>
      <c r="C28" s="18" t="s">
        <v>274</v>
      </c>
      <c r="D28" s="12" t="s">
        <v>66</v>
      </c>
      <c r="E28" s="12"/>
      <c r="F28" s="12"/>
    </row>
    <row r="29" spans="1:6" x14ac:dyDescent="0.2">
      <c r="A29" s="16">
        <f t="shared" si="0"/>
        <v>28</v>
      </c>
      <c r="B29" s="12" t="s">
        <v>65</v>
      </c>
      <c r="C29" s="18" t="s">
        <v>275</v>
      </c>
      <c r="D29" s="12" t="s">
        <v>66</v>
      </c>
      <c r="E29" s="15">
        <v>41852</v>
      </c>
      <c r="F29" s="12"/>
    </row>
    <row r="30" spans="1:6" x14ac:dyDescent="0.2">
      <c r="A30" s="16">
        <f t="shared" si="0"/>
        <v>29</v>
      </c>
      <c r="B30" s="12" t="s">
        <v>65</v>
      </c>
      <c r="C30" s="18" t="s">
        <v>276</v>
      </c>
      <c r="D30" s="12" t="s">
        <v>66</v>
      </c>
      <c r="E30" s="15">
        <v>40105</v>
      </c>
      <c r="F30" s="15">
        <v>123475</v>
      </c>
    </row>
    <row r="31" spans="1:6" x14ac:dyDescent="0.2">
      <c r="A31" s="16">
        <f t="shared" si="0"/>
        <v>30</v>
      </c>
      <c r="B31" s="12" t="s">
        <v>65</v>
      </c>
      <c r="C31" s="18" t="s">
        <v>277</v>
      </c>
      <c r="D31" s="12" t="s">
        <v>66</v>
      </c>
      <c r="E31" s="15">
        <v>40823</v>
      </c>
      <c r="F31" s="15">
        <v>124586</v>
      </c>
    </row>
    <row r="32" spans="1:6" x14ac:dyDescent="0.2">
      <c r="A32" s="16">
        <f t="shared" si="0"/>
        <v>31</v>
      </c>
      <c r="B32" s="12" t="s">
        <v>65</v>
      </c>
      <c r="C32" s="18" t="s">
        <v>278</v>
      </c>
      <c r="D32" s="12" t="s">
        <v>66</v>
      </c>
      <c r="E32" s="15">
        <v>37425</v>
      </c>
      <c r="F32" s="15">
        <v>114619</v>
      </c>
    </row>
    <row r="33" spans="1:6" x14ac:dyDescent="0.2">
      <c r="A33" s="16">
        <f t="shared" si="0"/>
        <v>32</v>
      </c>
      <c r="B33" s="12" t="s">
        <v>65</v>
      </c>
      <c r="C33" s="18" t="s">
        <v>279</v>
      </c>
      <c r="D33" s="12" t="s">
        <v>66</v>
      </c>
      <c r="E33" s="15">
        <v>36793</v>
      </c>
      <c r="F33" s="15">
        <v>112339</v>
      </c>
    </row>
    <row r="34" spans="1:6" x14ac:dyDescent="0.2">
      <c r="A34" s="16">
        <f t="shared" si="0"/>
        <v>33</v>
      </c>
      <c r="B34" s="12" t="s">
        <v>65</v>
      </c>
      <c r="C34" s="18" t="s">
        <v>279</v>
      </c>
      <c r="D34" s="12" t="s">
        <v>66</v>
      </c>
      <c r="E34" s="15">
        <v>32335</v>
      </c>
      <c r="F34" s="15">
        <v>107128</v>
      </c>
    </row>
    <row r="35" spans="1:6" x14ac:dyDescent="0.2">
      <c r="A35" s="16">
        <f t="shared" si="0"/>
        <v>34</v>
      </c>
      <c r="B35" s="12" t="s">
        <v>65</v>
      </c>
      <c r="C35" s="18" t="s">
        <v>280</v>
      </c>
      <c r="D35" s="12" t="s">
        <v>66</v>
      </c>
      <c r="E35" s="15">
        <v>30698</v>
      </c>
      <c r="F35" s="15">
        <v>92533</v>
      </c>
    </row>
    <row r="36" spans="1:6" x14ac:dyDescent="0.2">
      <c r="A36" s="16">
        <f t="shared" si="0"/>
        <v>35</v>
      </c>
      <c r="B36" s="12" t="s">
        <v>65</v>
      </c>
      <c r="C36" s="18" t="s">
        <v>280</v>
      </c>
      <c r="D36" s="12" t="s">
        <v>66</v>
      </c>
      <c r="E36" s="15">
        <v>26998</v>
      </c>
      <c r="F36" s="15">
        <v>87931</v>
      </c>
    </row>
    <row r="37" spans="1:6" x14ac:dyDescent="0.2">
      <c r="A37" s="16">
        <f t="shared" si="0"/>
        <v>36</v>
      </c>
      <c r="B37" s="12" t="s">
        <v>65</v>
      </c>
      <c r="C37" s="18" t="s">
        <v>281</v>
      </c>
      <c r="D37" s="12" t="s">
        <v>66</v>
      </c>
      <c r="E37" s="15">
        <v>34658</v>
      </c>
      <c r="F37" s="15">
        <v>103963</v>
      </c>
    </row>
    <row r="38" spans="1:6" x14ac:dyDescent="0.2">
      <c r="A38" s="16">
        <f t="shared" si="0"/>
        <v>37</v>
      </c>
      <c r="B38" s="12" t="s">
        <v>65</v>
      </c>
      <c r="C38" s="18" t="s">
        <v>282</v>
      </c>
      <c r="D38" s="12" t="s">
        <v>66</v>
      </c>
      <c r="E38" s="15">
        <v>30974</v>
      </c>
      <c r="F38" s="15">
        <v>89493</v>
      </c>
    </row>
    <row r="39" spans="1:6" x14ac:dyDescent="0.2">
      <c r="A39" s="16">
        <f t="shared" si="0"/>
        <v>38</v>
      </c>
      <c r="B39" s="12" t="s">
        <v>65</v>
      </c>
      <c r="C39" s="18" t="s">
        <v>282</v>
      </c>
      <c r="D39" s="12" t="s">
        <v>66</v>
      </c>
      <c r="E39" s="15">
        <v>27072</v>
      </c>
      <c r="F39" s="15">
        <v>84293</v>
      </c>
    </row>
    <row r="40" spans="1:6" x14ac:dyDescent="0.2">
      <c r="A40" s="16">
        <f t="shared" si="0"/>
        <v>39</v>
      </c>
      <c r="B40" s="12" t="s">
        <v>65</v>
      </c>
      <c r="C40" s="18" t="s">
        <v>283</v>
      </c>
      <c r="D40" s="12" t="s">
        <v>66</v>
      </c>
      <c r="E40" s="15">
        <v>28773</v>
      </c>
      <c r="F40" s="15">
        <v>90854</v>
      </c>
    </row>
    <row r="41" spans="1:6" x14ac:dyDescent="0.2">
      <c r="A41" s="16">
        <f t="shared" si="0"/>
        <v>40</v>
      </c>
      <c r="B41" s="12" t="s">
        <v>67</v>
      </c>
      <c r="C41" s="18" t="s">
        <v>274</v>
      </c>
      <c r="D41" s="12" t="s">
        <v>68</v>
      </c>
      <c r="E41" s="12"/>
      <c r="F41" s="12"/>
    </row>
    <row r="42" spans="1:6" x14ac:dyDescent="0.2">
      <c r="A42" s="16">
        <f t="shared" si="0"/>
        <v>41</v>
      </c>
      <c r="B42" s="12" t="s">
        <v>67</v>
      </c>
      <c r="C42" s="18" t="s">
        <v>275</v>
      </c>
      <c r="D42" s="12" t="s">
        <v>68</v>
      </c>
      <c r="E42" s="12"/>
      <c r="F42" s="12"/>
    </row>
    <row r="43" spans="1:6" x14ac:dyDescent="0.2">
      <c r="A43" s="16">
        <f t="shared" si="0"/>
        <v>42</v>
      </c>
      <c r="B43" s="12" t="s">
        <v>67</v>
      </c>
      <c r="C43" s="18" t="s">
        <v>276</v>
      </c>
      <c r="D43" s="12" t="s">
        <v>68</v>
      </c>
      <c r="E43" s="12"/>
      <c r="F43" s="12"/>
    </row>
    <row r="44" spans="1:6" x14ac:dyDescent="0.2">
      <c r="A44" s="16">
        <f t="shared" si="0"/>
        <v>43</v>
      </c>
      <c r="B44" s="12" t="s">
        <v>67</v>
      </c>
      <c r="C44" s="18" t="s">
        <v>277</v>
      </c>
      <c r="D44" s="12" t="s">
        <v>68</v>
      </c>
      <c r="E44" s="12"/>
      <c r="F44" s="12"/>
    </row>
    <row r="45" spans="1:6" x14ac:dyDescent="0.2">
      <c r="A45" s="16">
        <f t="shared" si="0"/>
        <v>44</v>
      </c>
      <c r="B45" s="12" t="s">
        <v>67</v>
      </c>
      <c r="C45" s="18" t="s">
        <v>278</v>
      </c>
      <c r="D45" s="12" t="s">
        <v>68</v>
      </c>
      <c r="E45" s="12"/>
      <c r="F45" s="12"/>
    </row>
    <row r="46" spans="1:6" x14ac:dyDescent="0.2">
      <c r="A46" s="16">
        <f t="shared" si="0"/>
        <v>45</v>
      </c>
      <c r="B46" s="12" t="s">
        <v>67</v>
      </c>
      <c r="C46" s="18" t="s">
        <v>279</v>
      </c>
      <c r="D46" s="12" t="s">
        <v>68</v>
      </c>
      <c r="E46" s="12"/>
      <c r="F46" s="12"/>
    </row>
    <row r="47" spans="1:6" x14ac:dyDescent="0.2">
      <c r="A47" s="16">
        <f t="shared" si="0"/>
        <v>46</v>
      </c>
      <c r="B47" s="12" t="s">
        <v>67</v>
      </c>
      <c r="C47" s="18" t="s">
        <v>279</v>
      </c>
      <c r="D47" s="12" t="s">
        <v>68</v>
      </c>
      <c r="E47" s="12"/>
      <c r="F47" s="12"/>
    </row>
    <row r="48" spans="1:6" x14ac:dyDescent="0.2">
      <c r="A48" s="16">
        <f t="shared" si="0"/>
        <v>47</v>
      </c>
      <c r="B48" s="12" t="s">
        <v>67</v>
      </c>
      <c r="C48" s="18" t="s">
        <v>280</v>
      </c>
      <c r="D48" s="12" t="s">
        <v>68</v>
      </c>
      <c r="E48" s="12"/>
      <c r="F48" s="12"/>
    </row>
    <row r="49" spans="1:6" x14ac:dyDescent="0.2">
      <c r="A49" s="16">
        <f t="shared" si="0"/>
        <v>48</v>
      </c>
      <c r="B49" s="12" t="s">
        <v>67</v>
      </c>
      <c r="C49" s="18" t="s">
        <v>280</v>
      </c>
      <c r="D49" s="12" t="s">
        <v>68</v>
      </c>
      <c r="E49" s="12"/>
      <c r="F49" s="12"/>
    </row>
    <row r="50" spans="1:6" x14ac:dyDescent="0.2">
      <c r="A50" s="16">
        <f t="shared" si="0"/>
        <v>49</v>
      </c>
      <c r="B50" s="12" t="s">
        <v>67</v>
      </c>
      <c r="C50" s="18" t="s">
        <v>281</v>
      </c>
      <c r="D50" s="12" t="s">
        <v>68</v>
      </c>
      <c r="E50" s="12"/>
      <c r="F50" s="12"/>
    </row>
    <row r="51" spans="1:6" x14ac:dyDescent="0.2">
      <c r="A51" s="16">
        <f t="shared" si="0"/>
        <v>50</v>
      </c>
      <c r="B51" s="12" t="s">
        <v>67</v>
      </c>
      <c r="C51" s="18" t="s">
        <v>282</v>
      </c>
      <c r="D51" s="12" t="s">
        <v>68</v>
      </c>
      <c r="E51" s="12"/>
      <c r="F51" s="12"/>
    </row>
    <row r="52" spans="1:6" x14ac:dyDescent="0.2">
      <c r="A52" s="16">
        <f t="shared" si="0"/>
        <v>51</v>
      </c>
      <c r="B52" s="12" t="s">
        <v>67</v>
      </c>
      <c r="C52" s="18" t="s">
        <v>282</v>
      </c>
      <c r="D52" s="12" t="s">
        <v>68</v>
      </c>
      <c r="E52" s="12"/>
      <c r="F52" s="12"/>
    </row>
    <row r="53" spans="1:6" x14ac:dyDescent="0.2">
      <c r="A53" s="16">
        <f t="shared" si="0"/>
        <v>52</v>
      </c>
      <c r="B53" s="12" t="s">
        <v>67</v>
      </c>
      <c r="C53" s="18" t="s">
        <v>283</v>
      </c>
      <c r="D53" s="12" t="s">
        <v>68</v>
      </c>
      <c r="E53" s="12"/>
      <c r="F53" s="12"/>
    </row>
    <row r="54" spans="1:6" x14ac:dyDescent="0.2">
      <c r="A54" s="16">
        <f t="shared" si="0"/>
        <v>53</v>
      </c>
      <c r="B54" s="12" t="s">
        <v>69</v>
      </c>
      <c r="C54" s="18" t="s">
        <v>274</v>
      </c>
      <c r="D54" s="12" t="s">
        <v>64</v>
      </c>
      <c r="E54" s="12"/>
      <c r="F54" s="12"/>
    </row>
    <row r="55" spans="1:6" x14ac:dyDescent="0.2">
      <c r="A55" s="16">
        <f t="shared" si="0"/>
        <v>54</v>
      </c>
      <c r="B55" s="12" t="s">
        <v>69</v>
      </c>
      <c r="C55" s="18" t="s">
        <v>275</v>
      </c>
      <c r="D55" s="12" t="s">
        <v>64</v>
      </c>
      <c r="E55" s="12"/>
      <c r="F55" s="12"/>
    </row>
    <row r="56" spans="1:6" x14ac:dyDescent="0.2">
      <c r="A56" s="16">
        <f t="shared" si="0"/>
        <v>55</v>
      </c>
      <c r="B56" s="12" t="s">
        <v>69</v>
      </c>
      <c r="C56" s="18" t="s">
        <v>276</v>
      </c>
      <c r="D56" s="12" t="s">
        <v>64</v>
      </c>
      <c r="E56" s="12"/>
      <c r="F56" s="15">
        <v>517</v>
      </c>
    </row>
    <row r="57" spans="1:6" x14ac:dyDescent="0.2">
      <c r="A57" s="16">
        <f t="shared" si="0"/>
        <v>56</v>
      </c>
      <c r="B57" s="12" t="s">
        <v>69</v>
      </c>
      <c r="C57" s="18" t="s">
        <v>277</v>
      </c>
      <c r="D57" s="12" t="s">
        <v>64</v>
      </c>
      <c r="E57" s="12"/>
      <c r="F57" s="15">
        <v>517</v>
      </c>
    </row>
    <row r="58" spans="1:6" x14ac:dyDescent="0.2">
      <c r="A58" s="16">
        <f t="shared" si="0"/>
        <v>57</v>
      </c>
      <c r="B58" s="12" t="s">
        <v>69</v>
      </c>
      <c r="C58" s="18" t="s">
        <v>278</v>
      </c>
      <c r="D58" s="12" t="s">
        <v>64</v>
      </c>
      <c r="E58" s="12"/>
      <c r="F58" s="15">
        <v>539</v>
      </c>
    </row>
    <row r="59" spans="1:6" x14ac:dyDescent="0.2">
      <c r="A59" s="16">
        <f t="shared" si="0"/>
        <v>58</v>
      </c>
      <c r="B59" s="12" t="s">
        <v>69</v>
      </c>
      <c r="C59" s="18" t="s">
        <v>279</v>
      </c>
      <c r="D59" s="12" t="s">
        <v>64</v>
      </c>
      <c r="E59" s="12"/>
      <c r="F59" s="15">
        <v>539</v>
      </c>
    </row>
    <row r="60" spans="1:6" x14ac:dyDescent="0.2">
      <c r="A60" s="16">
        <f t="shared" si="0"/>
        <v>59</v>
      </c>
      <c r="B60" s="12" t="s">
        <v>69</v>
      </c>
      <c r="C60" s="18" t="s">
        <v>279</v>
      </c>
      <c r="D60" s="12" t="s">
        <v>64</v>
      </c>
      <c r="E60" s="12"/>
      <c r="F60" s="15">
        <v>576</v>
      </c>
    </row>
    <row r="61" spans="1:6" x14ac:dyDescent="0.2">
      <c r="A61" s="16">
        <f t="shared" si="0"/>
        <v>60</v>
      </c>
      <c r="B61" s="12" t="s">
        <v>69</v>
      </c>
      <c r="C61" s="18" t="s">
        <v>280</v>
      </c>
      <c r="D61" s="12" t="s">
        <v>64</v>
      </c>
      <c r="E61" s="12"/>
      <c r="F61" s="15">
        <v>535</v>
      </c>
    </row>
    <row r="62" spans="1:6" x14ac:dyDescent="0.2">
      <c r="A62" s="16">
        <f t="shared" si="0"/>
        <v>61</v>
      </c>
      <c r="B62" s="12" t="s">
        <v>69</v>
      </c>
      <c r="C62" s="18" t="s">
        <v>280</v>
      </c>
      <c r="D62" s="12" t="s">
        <v>64</v>
      </c>
      <c r="E62" s="12"/>
      <c r="F62" s="15">
        <v>524</v>
      </c>
    </row>
    <row r="63" spans="1:6" x14ac:dyDescent="0.2">
      <c r="A63" s="16">
        <f t="shared" si="0"/>
        <v>62</v>
      </c>
      <c r="B63" s="12" t="s">
        <v>69</v>
      </c>
      <c r="C63" s="18" t="s">
        <v>281</v>
      </c>
      <c r="D63" s="12" t="s">
        <v>64</v>
      </c>
      <c r="E63" s="12"/>
      <c r="F63" s="15">
        <v>546</v>
      </c>
    </row>
    <row r="64" spans="1:6" x14ac:dyDescent="0.2">
      <c r="A64" s="16">
        <f t="shared" si="0"/>
        <v>63</v>
      </c>
      <c r="B64" s="12" t="s">
        <v>69</v>
      </c>
      <c r="C64" s="18" t="s">
        <v>282</v>
      </c>
      <c r="D64" s="12" t="s">
        <v>64</v>
      </c>
      <c r="E64" s="12"/>
      <c r="F64" s="15">
        <v>565</v>
      </c>
    </row>
    <row r="65" spans="1:6" x14ac:dyDescent="0.2">
      <c r="A65" s="16">
        <f t="shared" si="0"/>
        <v>64</v>
      </c>
      <c r="B65" s="12" t="s">
        <v>69</v>
      </c>
      <c r="C65" s="18" t="s">
        <v>282</v>
      </c>
      <c r="D65" s="12" t="s">
        <v>64</v>
      </c>
      <c r="E65" s="12"/>
      <c r="F65" s="15">
        <v>524</v>
      </c>
    </row>
    <row r="66" spans="1:6" x14ac:dyDescent="0.2">
      <c r="A66" s="16">
        <f t="shared" si="0"/>
        <v>65</v>
      </c>
      <c r="B66" s="12" t="s">
        <v>69</v>
      </c>
      <c r="C66" s="18" t="s">
        <v>283</v>
      </c>
      <c r="D66" s="12" t="s">
        <v>64</v>
      </c>
      <c r="E66" s="12"/>
      <c r="F66" s="15">
        <v>532</v>
      </c>
    </row>
    <row r="67" spans="1:6" x14ac:dyDescent="0.2">
      <c r="A67" s="16">
        <f t="shared" si="0"/>
        <v>66</v>
      </c>
      <c r="B67" s="12" t="s">
        <v>70</v>
      </c>
      <c r="C67" s="18" t="s">
        <v>274</v>
      </c>
      <c r="D67" s="12" t="s">
        <v>66</v>
      </c>
      <c r="E67" s="12"/>
      <c r="F67" s="12"/>
    </row>
    <row r="68" spans="1:6" x14ac:dyDescent="0.2">
      <c r="A68" s="16">
        <f t="shared" si="0"/>
        <v>67</v>
      </c>
      <c r="B68" s="12" t="s">
        <v>70</v>
      </c>
      <c r="C68" s="18" t="s">
        <v>275</v>
      </c>
      <c r="D68" s="12" t="s">
        <v>66</v>
      </c>
      <c r="E68" s="15">
        <v>13576</v>
      </c>
      <c r="F68" s="12"/>
    </row>
    <row r="69" spans="1:6" x14ac:dyDescent="0.2">
      <c r="A69" s="16">
        <f t="shared" si="0"/>
        <v>68</v>
      </c>
      <c r="B69" s="12" t="s">
        <v>70</v>
      </c>
      <c r="C69" s="18" t="s">
        <v>276</v>
      </c>
      <c r="D69" s="12" t="s">
        <v>66</v>
      </c>
      <c r="E69" s="15">
        <v>13378</v>
      </c>
      <c r="F69" s="15">
        <v>30418</v>
      </c>
    </row>
    <row r="70" spans="1:6" x14ac:dyDescent="0.2">
      <c r="A70" s="16">
        <f t="shared" si="0"/>
        <v>69</v>
      </c>
      <c r="B70" s="12" t="s">
        <v>70</v>
      </c>
      <c r="C70" s="18" t="s">
        <v>277</v>
      </c>
      <c r="D70" s="12" t="s">
        <v>66</v>
      </c>
      <c r="E70" s="15">
        <v>12586</v>
      </c>
      <c r="F70" s="15">
        <v>27836</v>
      </c>
    </row>
    <row r="71" spans="1:6" x14ac:dyDescent="0.2">
      <c r="A71" s="16">
        <f t="shared" si="0"/>
        <v>70</v>
      </c>
      <c r="B71" s="12" t="s">
        <v>70</v>
      </c>
      <c r="C71" s="18" t="s">
        <v>278</v>
      </c>
      <c r="D71" s="12" t="s">
        <v>66</v>
      </c>
      <c r="E71" s="15">
        <v>11584</v>
      </c>
      <c r="F71" s="15">
        <v>26597</v>
      </c>
    </row>
    <row r="72" spans="1:6" x14ac:dyDescent="0.2">
      <c r="A72" s="16">
        <f t="shared" si="0"/>
        <v>71</v>
      </c>
      <c r="B72" s="12" t="s">
        <v>70</v>
      </c>
      <c r="C72" s="18" t="s">
        <v>279</v>
      </c>
      <c r="D72" s="12" t="s">
        <v>66</v>
      </c>
      <c r="E72" s="15">
        <v>10697</v>
      </c>
      <c r="F72" s="15">
        <v>25152</v>
      </c>
    </row>
    <row r="73" spans="1:6" x14ac:dyDescent="0.2">
      <c r="A73" s="16">
        <f t="shared" si="0"/>
        <v>72</v>
      </c>
      <c r="B73" s="12" t="s">
        <v>70</v>
      </c>
      <c r="C73" s="18" t="s">
        <v>279</v>
      </c>
      <c r="D73" s="12" t="s">
        <v>66</v>
      </c>
      <c r="E73" s="15">
        <v>9356</v>
      </c>
      <c r="F73" s="15">
        <v>19156</v>
      </c>
    </row>
    <row r="74" spans="1:6" x14ac:dyDescent="0.2">
      <c r="A74" s="16">
        <f t="shared" si="0"/>
        <v>73</v>
      </c>
      <c r="B74" s="12" t="s">
        <v>70</v>
      </c>
      <c r="C74" s="18" t="s">
        <v>280</v>
      </c>
      <c r="D74" s="12" t="s">
        <v>66</v>
      </c>
      <c r="E74" s="15">
        <v>9004</v>
      </c>
      <c r="F74" s="15">
        <v>9065</v>
      </c>
    </row>
    <row r="75" spans="1:6" x14ac:dyDescent="0.2">
      <c r="A75" s="16">
        <f t="shared" si="0"/>
        <v>74</v>
      </c>
      <c r="B75" s="12" t="s">
        <v>70</v>
      </c>
      <c r="C75" s="18" t="s">
        <v>280</v>
      </c>
      <c r="D75" s="12" t="s">
        <v>66</v>
      </c>
      <c r="E75" s="15">
        <v>7499</v>
      </c>
      <c r="F75" s="15">
        <v>9542</v>
      </c>
    </row>
    <row r="76" spans="1:6" x14ac:dyDescent="0.2">
      <c r="A76" s="16">
        <f t="shared" si="0"/>
        <v>75</v>
      </c>
      <c r="B76" s="12" t="s">
        <v>70</v>
      </c>
      <c r="C76" s="18" t="s">
        <v>281</v>
      </c>
      <c r="D76" s="12" t="s">
        <v>66</v>
      </c>
      <c r="E76" s="15">
        <v>10006</v>
      </c>
      <c r="F76" s="15">
        <v>22266</v>
      </c>
    </row>
    <row r="77" spans="1:6" x14ac:dyDescent="0.2">
      <c r="A77" s="16">
        <f t="shared" si="0"/>
        <v>76</v>
      </c>
      <c r="B77" s="12" t="s">
        <v>70</v>
      </c>
      <c r="C77" s="18" t="s">
        <v>282</v>
      </c>
      <c r="D77" s="12" t="s">
        <v>66</v>
      </c>
      <c r="E77" s="15">
        <v>9676</v>
      </c>
      <c r="F77" s="15">
        <v>18793</v>
      </c>
    </row>
    <row r="78" spans="1:6" x14ac:dyDescent="0.2">
      <c r="A78" s="16">
        <f t="shared" si="0"/>
        <v>77</v>
      </c>
      <c r="B78" s="12" t="s">
        <v>70</v>
      </c>
      <c r="C78" s="18" t="s">
        <v>282</v>
      </c>
      <c r="D78" s="12" t="s">
        <v>66</v>
      </c>
      <c r="E78" s="15">
        <v>7883</v>
      </c>
      <c r="F78" s="15">
        <v>9732</v>
      </c>
    </row>
    <row r="79" spans="1:6" x14ac:dyDescent="0.2">
      <c r="A79" s="16">
        <f t="shared" si="0"/>
        <v>78</v>
      </c>
      <c r="B79" s="12" t="s">
        <v>70</v>
      </c>
      <c r="C79" s="18" t="s">
        <v>283</v>
      </c>
      <c r="D79" s="12" t="s">
        <v>66</v>
      </c>
      <c r="E79" s="15">
        <v>8304</v>
      </c>
      <c r="F79" s="15">
        <v>12666</v>
      </c>
    </row>
    <row r="80" spans="1:6" x14ac:dyDescent="0.2">
      <c r="A80" s="16">
        <f t="shared" si="0"/>
        <v>79</v>
      </c>
      <c r="B80" s="12" t="s">
        <v>71</v>
      </c>
      <c r="C80" s="18" t="s">
        <v>274</v>
      </c>
      <c r="D80" s="12" t="s">
        <v>72</v>
      </c>
      <c r="E80" s="12"/>
      <c r="F80" s="12"/>
    </row>
    <row r="81" spans="1:6" x14ac:dyDescent="0.2">
      <c r="A81" s="16">
        <f t="shared" si="0"/>
        <v>80</v>
      </c>
      <c r="B81" s="12" t="s">
        <v>71</v>
      </c>
      <c r="C81" s="18" t="s">
        <v>275</v>
      </c>
      <c r="D81" s="12" t="s">
        <v>72</v>
      </c>
      <c r="E81" s="12"/>
      <c r="F81" s="12"/>
    </row>
    <row r="82" spans="1:6" x14ac:dyDescent="0.2">
      <c r="A82" s="16">
        <f t="shared" si="0"/>
        <v>81</v>
      </c>
      <c r="B82" s="12" t="s">
        <v>71</v>
      </c>
      <c r="C82" s="18" t="s">
        <v>276</v>
      </c>
      <c r="D82" s="12" t="s">
        <v>72</v>
      </c>
      <c r="E82" s="12"/>
      <c r="F82" s="15">
        <v>513</v>
      </c>
    </row>
    <row r="83" spans="1:6" x14ac:dyDescent="0.2">
      <c r="A83" s="16">
        <f t="shared" si="0"/>
        <v>82</v>
      </c>
      <c r="B83" s="12" t="s">
        <v>71</v>
      </c>
      <c r="C83" s="18" t="s">
        <v>277</v>
      </c>
      <c r="D83" s="12" t="s">
        <v>72</v>
      </c>
      <c r="E83" s="12"/>
      <c r="F83" s="15">
        <v>499</v>
      </c>
    </row>
    <row r="84" spans="1:6" x14ac:dyDescent="0.2">
      <c r="A84" s="16">
        <f t="shared" si="0"/>
        <v>83</v>
      </c>
      <c r="B84" s="12" t="s">
        <v>71</v>
      </c>
      <c r="C84" s="18" t="s">
        <v>278</v>
      </c>
      <c r="D84" s="12" t="s">
        <v>72</v>
      </c>
      <c r="E84" s="12"/>
      <c r="F84" s="15">
        <v>458</v>
      </c>
    </row>
    <row r="85" spans="1:6" x14ac:dyDescent="0.2">
      <c r="A85" s="16">
        <f t="shared" si="0"/>
        <v>84</v>
      </c>
      <c r="B85" s="12" t="s">
        <v>71</v>
      </c>
      <c r="C85" s="18" t="s">
        <v>279</v>
      </c>
      <c r="D85" s="12" t="s">
        <v>72</v>
      </c>
      <c r="E85" s="15">
        <v>146</v>
      </c>
      <c r="F85" s="15">
        <v>444</v>
      </c>
    </row>
    <row r="86" spans="1:6" x14ac:dyDescent="0.2">
      <c r="A86" s="16">
        <f t="shared" si="0"/>
        <v>85</v>
      </c>
      <c r="B86" s="12" t="s">
        <v>71</v>
      </c>
      <c r="C86" s="18" t="s">
        <v>279</v>
      </c>
      <c r="D86" s="12" t="s">
        <v>72</v>
      </c>
      <c r="E86" s="15">
        <v>137</v>
      </c>
      <c r="F86" s="15">
        <v>411</v>
      </c>
    </row>
    <row r="87" spans="1:6" x14ac:dyDescent="0.2">
      <c r="A87" s="16">
        <f t="shared" si="0"/>
        <v>86</v>
      </c>
      <c r="B87" s="12" t="s">
        <v>71</v>
      </c>
      <c r="C87" s="18" t="s">
        <v>280</v>
      </c>
      <c r="D87" s="12" t="s">
        <v>72</v>
      </c>
      <c r="E87" s="12"/>
      <c r="F87" s="15">
        <v>389</v>
      </c>
    </row>
    <row r="88" spans="1:6" x14ac:dyDescent="0.2">
      <c r="A88" s="16">
        <f t="shared" si="0"/>
        <v>87</v>
      </c>
      <c r="B88" s="12" t="s">
        <v>71</v>
      </c>
      <c r="C88" s="18" t="s">
        <v>280</v>
      </c>
      <c r="D88" s="12" t="s">
        <v>72</v>
      </c>
      <c r="E88" s="12"/>
      <c r="F88" s="15">
        <v>345</v>
      </c>
    </row>
    <row r="89" spans="1:6" x14ac:dyDescent="0.2">
      <c r="A89" s="16">
        <f t="shared" si="0"/>
        <v>88</v>
      </c>
      <c r="B89" s="12" t="s">
        <v>71</v>
      </c>
      <c r="C89" s="18" t="s">
        <v>281</v>
      </c>
      <c r="D89" s="12" t="s">
        <v>72</v>
      </c>
      <c r="E89" s="15">
        <v>143</v>
      </c>
      <c r="F89" s="15">
        <v>425</v>
      </c>
    </row>
    <row r="90" spans="1:6" x14ac:dyDescent="0.2">
      <c r="A90" s="16">
        <f t="shared" si="0"/>
        <v>89</v>
      </c>
      <c r="B90" s="12" t="s">
        <v>71</v>
      </c>
      <c r="C90" s="18" t="s">
        <v>282</v>
      </c>
      <c r="D90" s="12" t="s">
        <v>72</v>
      </c>
      <c r="E90" s="12"/>
      <c r="F90" s="15">
        <v>345</v>
      </c>
    </row>
    <row r="91" spans="1:6" x14ac:dyDescent="0.2">
      <c r="A91" s="16">
        <f t="shared" si="0"/>
        <v>90</v>
      </c>
      <c r="B91" s="12" t="s">
        <v>71</v>
      </c>
      <c r="C91" s="18" t="s">
        <v>283</v>
      </c>
      <c r="D91" s="12" t="s">
        <v>72</v>
      </c>
      <c r="E91" s="15">
        <v>135</v>
      </c>
      <c r="F91" s="15">
        <v>407</v>
      </c>
    </row>
    <row r="92" spans="1:6" x14ac:dyDescent="0.2">
      <c r="A92" s="16">
        <f t="shared" si="0"/>
        <v>91</v>
      </c>
      <c r="B92" s="12" t="s">
        <v>71</v>
      </c>
      <c r="C92" s="18" t="s">
        <v>283</v>
      </c>
      <c r="D92" s="12" t="s">
        <v>72</v>
      </c>
      <c r="E92" s="12"/>
      <c r="F92" s="15">
        <v>363</v>
      </c>
    </row>
    <row r="93" spans="1:6" x14ac:dyDescent="0.2">
      <c r="A93" s="16">
        <f t="shared" si="0"/>
        <v>92</v>
      </c>
      <c r="B93" s="12" t="s">
        <v>73</v>
      </c>
      <c r="C93" s="18" t="s">
        <v>274</v>
      </c>
      <c r="D93" s="12" t="s">
        <v>72</v>
      </c>
      <c r="E93" s="12"/>
      <c r="F93" s="12"/>
    </row>
    <row r="94" spans="1:6" x14ac:dyDescent="0.2">
      <c r="A94" s="16">
        <f t="shared" si="0"/>
        <v>93</v>
      </c>
      <c r="B94" s="12" t="s">
        <v>73</v>
      </c>
      <c r="C94" s="18" t="s">
        <v>275</v>
      </c>
      <c r="D94" s="12" t="s">
        <v>72</v>
      </c>
      <c r="E94" s="15">
        <v>80112</v>
      </c>
      <c r="F94" s="12"/>
    </row>
    <row r="95" spans="1:6" x14ac:dyDescent="0.2">
      <c r="A95" s="16">
        <f t="shared" si="0"/>
        <v>94</v>
      </c>
      <c r="B95" s="12" t="s">
        <v>73</v>
      </c>
      <c r="C95" s="18" t="s">
        <v>276</v>
      </c>
      <c r="D95" s="12" t="s">
        <v>72</v>
      </c>
      <c r="E95" s="15">
        <v>78162</v>
      </c>
      <c r="F95" s="15">
        <v>180512</v>
      </c>
    </row>
    <row r="96" spans="1:6" x14ac:dyDescent="0.2">
      <c r="A96" s="16">
        <f t="shared" si="0"/>
        <v>95</v>
      </c>
      <c r="B96" s="12" t="s">
        <v>73</v>
      </c>
      <c r="C96" s="18" t="s">
        <v>277</v>
      </c>
      <c r="D96" s="12" t="s">
        <v>72</v>
      </c>
      <c r="E96" s="15">
        <v>76075</v>
      </c>
      <c r="F96" s="15">
        <v>179639</v>
      </c>
    </row>
    <row r="97" spans="1:6" x14ac:dyDescent="0.2">
      <c r="A97" s="16">
        <f t="shared" si="0"/>
        <v>96</v>
      </c>
      <c r="B97" s="12" t="s">
        <v>73</v>
      </c>
      <c r="C97" s="18" t="s">
        <v>278</v>
      </c>
      <c r="D97" s="12" t="s">
        <v>72</v>
      </c>
      <c r="E97" s="15">
        <v>77794</v>
      </c>
      <c r="F97" s="15">
        <v>190057</v>
      </c>
    </row>
    <row r="98" spans="1:6" x14ac:dyDescent="0.2">
      <c r="A98" s="16">
        <f t="shared" si="0"/>
        <v>97</v>
      </c>
      <c r="B98" s="12" t="s">
        <v>73</v>
      </c>
      <c r="C98" s="18" t="s">
        <v>279</v>
      </c>
      <c r="D98" s="12" t="s">
        <v>72</v>
      </c>
      <c r="E98" s="15">
        <v>73673</v>
      </c>
      <c r="F98" s="15">
        <v>180416</v>
      </c>
    </row>
    <row r="99" spans="1:6" x14ac:dyDescent="0.2">
      <c r="A99" s="16">
        <f t="shared" si="0"/>
        <v>98</v>
      </c>
      <c r="B99" s="12" t="s">
        <v>73</v>
      </c>
      <c r="C99" s="18" t="s">
        <v>279</v>
      </c>
      <c r="D99" s="12" t="s">
        <v>72</v>
      </c>
      <c r="E99" s="15">
        <v>66973</v>
      </c>
      <c r="F99" s="15">
        <v>160952</v>
      </c>
    </row>
    <row r="100" spans="1:6" x14ac:dyDescent="0.2">
      <c r="A100" s="16">
        <f t="shared" si="0"/>
        <v>99</v>
      </c>
      <c r="B100" s="12" t="s">
        <v>73</v>
      </c>
      <c r="C100" s="18" t="s">
        <v>280</v>
      </c>
      <c r="D100" s="12" t="s">
        <v>72</v>
      </c>
      <c r="E100" s="15">
        <v>59047</v>
      </c>
      <c r="F100" s="15">
        <v>133127</v>
      </c>
    </row>
    <row r="101" spans="1:6" x14ac:dyDescent="0.2">
      <c r="A101" s="16">
        <f t="shared" si="0"/>
        <v>100</v>
      </c>
      <c r="B101" s="12" t="s">
        <v>73</v>
      </c>
      <c r="C101" s="18" t="s">
        <v>280</v>
      </c>
      <c r="D101" s="12" t="s">
        <v>72</v>
      </c>
      <c r="E101" s="15">
        <v>60954</v>
      </c>
      <c r="F101" s="15">
        <v>141077</v>
      </c>
    </row>
    <row r="102" spans="1:6" x14ac:dyDescent="0.2">
      <c r="A102" s="16">
        <f t="shared" si="0"/>
        <v>101</v>
      </c>
      <c r="B102" s="12" t="s">
        <v>73</v>
      </c>
      <c r="C102" s="18" t="s">
        <v>281</v>
      </c>
      <c r="D102" s="12" t="s">
        <v>72</v>
      </c>
      <c r="E102" s="15">
        <v>73128</v>
      </c>
      <c r="F102" s="15">
        <v>174238</v>
      </c>
    </row>
    <row r="103" spans="1:6" x14ac:dyDescent="0.2">
      <c r="A103" s="16">
        <f t="shared" si="0"/>
        <v>102</v>
      </c>
      <c r="B103" s="12" t="s">
        <v>73</v>
      </c>
      <c r="C103" s="18" t="s">
        <v>282</v>
      </c>
      <c r="D103" s="12" t="s">
        <v>72</v>
      </c>
      <c r="E103" s="15">
        <v>57835</v>
      </c>
      <c r="F103" s="15">
        <v>132632</v>
      </c>
    </row>
    <row r="104" spans="1:6" x14ac:dyDescent="0.2">
      <c r="A104" s="16">
        <f t="shared" si="0"/>
        <v>103</v>
      </c>
      <c r="B104" s="12" t="s">
        <v>73</v>
      </c>
      <c r="C104" s="18" t="s">
        <v>283</v>
      </c>
      <c r="D104" s="12" t="s">
        <v>72</v>
      </c>
      <c r="E104" s="15">
        <v>67303</v>
      </c>
      <c r="F104" s="15">
        <v>156170</v>
      </c>
    </row>
    <row r="105" spans="1:6" x14ac:dyDescent="0.2">
      <c r="A105" s="16">
        <f t="shared" si="0"/>
        <v>104</v>
      </c>
      <c r="B105" s="12" t="s">
        <v>73</v>
      </c>
      <c r="C105" s="18" t="s">
        <v>283</v>
      </c>
      <c r="D105" s="12" t="s">
        <v>72</v>
      </c>
      <c r="E105" s="15">
        <v>55386</v>
      </c>
      <c r="F105" s="15">
        <v>123266</v>
      </c>
    </row>
    <row r="106" spans="1:6" x14ac:dyDescent="0.2">
      <c r="A106" s="16">
        <f t="shared" si="0"/>
        <v>105</v>
      </c>
      <c r="B106" s="12" t="s">
        <v>74</v>
      </c>
      <c r="C106" s="18" t="s">
        <v>274</v>
      </c>
      <c r="D106" s="12" t="s">
        <v>62</v>
      </c>
      <c r="E106" s="12"/>
      <c r="F106" s="12"/>
    </row>
    <row r="107" spans="1:6" x14ac:dyDescent="0.2">
      <c r="A107" s="16">
        <f t="shared" si="0"/>
        <v>106</v>
      </c>
      <c r="B107" s="12" t="s">
        <v>74</v>
      </c>
      <c r="C107" s="18" t="s">
        <v>275</v>
      </c>
      <c r="D107" s="12" t="s">
        <v>62</v>
      </c>
      <c r="E107" s="15">
        <v>2716</v>
      </c>
      <c r="F107" s="12"/>
    </row>
    <row r="108" spans="1:6" x14ac:dyDescent="0.2">
      <c r="A108" s="16">
        <f t="shared" si="0"/>
        <v>107</v>
      </c>
      <c r="B108" s="12" t="s">
        <v>74</v>
      </c>
      <c r="C108" s="18" t="s">
        <v>276</v>
      </c>
      <c r="D108" s="12" t="s">
        <v>62</v>
      </c>
      <c r="E108" s="15">
        <v>2483</v>
      </c>
      <c r="F108" s="15">
        <v>4221</v>
      </c>
    </row>
    <row r="109" spans="1:6" x14ac:dyDescent="0.2">
      <c r="A109" s="16">
        <f t="shared" si="0"/>
        <v>108</v>
      </c>
      <c r="B109" s="12" t="s">
        <v>74</v>
      </c>
      <c r="C109" s="18" t="s">
        <v>277</v>
      </c>
      <c r="D109" s="12" t="s">
        <v>62</v>
      </c>
      <c r="E109" s="15">
        <v>2610</v>
      </c>
      <c r="F109" s="15">
        <v>4353</v>
      </c>
    </row>
    <row r="110" spans="1:6" x14ac:dyDescent="0.2">
      <c r="A110" s="16">
        <f t="shared" si="0"/>
        <v>109</v>
      </c>
      <c r="B110" s="12" t="s">
        <v>74</v>
      </c>
      <c r="C110" s="18" t="s">
        <v>278</v>
      </c>
      <c r="D110" s="12" t="s">
        <v>62</v>
      </c>
      <c r="E110" s="15">
        <v>3004</v>
      </c>
      <c r="F110" s="15">
        <v>5556</v>
      </c>
    </row>
    <row r="111" spans="1:6" x14ac:dyDescent="0.2">
      <c r="A111" s="16">
        <f t="shared" si="0"/>
        <v>110</v>
      </c>
      <c r="B111" s="12" t="s">
        <v>74</v>
      </c>
      <c r="C111" s="18" t="s">
        <v>279</v>
      </c>
      <c r="D111" s="12" t="s">
        <v>62</v>
      </c>
      <c r="E111" s="15">
        <v>2853</v>
      </c>
      <c r="F111" s="15">
        <v>5068</v>
      </c>
    </row>
    <row r="112" spans="1:6" x14ac:dyDescent="0.2">
      <c r="A112" s="16">
        <f t="shared" si="0"/>
        <v>111</v>
      </c>
      <c r="B112" s="12" t="s">
        <v>74</v>
      </c>
      <c r="C112" s="18" t="s">
        <v>279</v>
      </c>
      <c r="D112" s="12" t="s">
        <v>62</v>
      </c>
      <c r="E112" s="15">
        <v>2512</v>
      </c>
      <c r="F112" s="15">
        <v>4360</v>
      </c>
    </row>
    <row r="113" spans="1:6" x14ac:dyDescent="0.2">
      <c r="A113" s="16">
        <f t="shared" si="0"/>
        <v>112</v>
      </c>
      <c r="B113" s="12" t="s">
        <v>74</v>
      </c>
      <c r="C113" s="18" t="s">
        <v>280</v>
      </c>
      <c r="D113" s="12" t="s">
        <v>62</v>
      </c>
      <c r="E113" s="15">
        <v>1981</v>
      </c>
      <c r="F113" s="15">
        <v>3429</v>
      </c>
    </row>
    <row r="114" spans="1:6" x14ac:dyDescent="0.2">
      <c r="A114" s="16">
        <f t="shared" si="0"/>
        <v>113</v>
      </c>
      <c r="B114" s="12" t="s">
        <v>74</v>
      </c>
      <c r="C114" s="18" t="s">
        <v>280</v>
      </c>
      <c r="D114" s="12" t="s">
        <v>62</v>
      </c>
      <c r="E114" s="15">
        <v>2015</v>
      </c>
      <c r="F114" s="15">
        <v>3465</v>
      </c>
    </row>
    <row r="115" spans="1:6" x14ac:dyDescent="0.2">
      <c r="A115" s="16">
        <f t="shared" si="0"/>
        <v>114</v>
      </c>
      <c r="B115" s="12" t="s">
        <v>74</v>
      </c>
      <c r="C115" s="18" t="s">
        <v>281</v>
      </c>
      <c r="D115" s="12" t="s">
        <v>62</v>
      </c>
      <c r="E115" s="15">
        <v>2559</v>
      </c>
      <c r="F115" s="15">
        <v>4382</v>
      </c>
    </row>
    <row r="116" spans="1:6" x14ac:dyDescent="0.2">
      <c r="A116" s="16">
        <f t="shared" si="0"/>
        <v>115</v>
      </c>
      <c r="B116" s="12" t="s">
        <v>74</v>
      </c>
      <c r="C116" s="18" t="s">
        <v>282</v>
      </c>
      <c r="D116" s="12" t="s">
        <v>62</v>
      </c>
      <c r="E116" s="15">
        <v>2006</v>
      </c>
      <c r="F116" s="15">
        <v>3542</v>
      </c>
    </row>
    <row r="117" spans="1:6" x14ac:dyDescent="0.2">
      <c r="A117" s="16">
        <f t="shared" si="0"/>
        <v>116</v>
      </c>
      <c r="B117" s="12" t="s">
        <v>74</v>
      </c>
      <c r="C117" s="18" t="s">
        <v>283</v>
      </c>
      <c r="D117" s="12" t="s">
        <v>62</v>
      </c>
      <c r="E117" s="15">
        <v>2095</v>
      </c>
      <c r="F117" s="15">
        <v>3645</v>
      </c>
    </row>
    <row r="118" spans="1:6" x14ac:dyDescent="0.2">
      <c r="A118" s="16">
        <f t="shared" si="0"/>
        <v>117</v>
      </c>
      <c r="B118" s="12" t="s">
        <v>74</v>
      </c>
      <c r="C118" s="18" t="s">
        <v>283</v>
      </c>
      <c r="D118" s="12" t="s">
        <v>62</v>
      </c>
      <c r="E118" s="15">
        <v>1876</v>
      </c>
      <c r="F118" s="15">
        <v>3044</v>
      </c>
    </row>
    <row r="119" spans="1:6" x14ac:dyDescent="0.2">
      <c r="A119" s="16">
        <f t="shared" si="0"/>
        <v>118</v>
      </c>
      <c r="B119" s="12" t="s">
        <v>75</v>
      </c>
      <c r="C119" s="18" t="s">
        <v>274</v>
      </c>
      <c r="D119" s="12" t="s">
        <v>72</v>
      </c>
      <c r="E119" s="12"/>
      <c r="F119" s="12"/>
    </row>
    <row r="120" spans="1:6" x14ac:dyDescent="0.2">
      <c r="A120" s="16">
        <f t="shared" si="0"/>
        <v>119</v>
      </c>
      <c r="B120" s="12" t="s">
        <v>75</v>
      </c>
      <c r="C120" s="18" t="s">
        <v>275</v>
      </c>
      <c r="D120" s="12" t="s">
        <v>72</v>
      </c>
      <c r="E120" s="12"/>
      <c r="F120" s="12"/>
    </row>
    <row r="121" spans="1:6" x14ac:dyDescent="0.2">
      <c r="A121" s="16">
        <f t="shared" si="0"/>
        <v>120</v>
      </c>
      <c r="B121" s="12" t="s">
        <v>75</v>
      </c>
      <c r="C121" s="18" t="s">
        <v>276</v>
      </c>
      <c r="D121" s="12" t="s">
        <v>72</v>
      </c>
      <c r="E121" s="12"/>
      <c r="F121" s="15">
        <v>2321</v>
      </c>
    </row>
    <row r="122" spans="1:6" x14ac:dyDescent="0.2">
      <c r="A122" s="16">
        <f t="shared" si="0"/>
        <v>121</v>
      </c>
      <c r="B122" s="12" t="s">
        <v>75</v>
      </c>
      <c r="C122" s="18" t="s">
        <v>277</v>
      </c>
      <c r="D122" s="12" t="s">
        <v>72</v>
      </c>
      <c r="E122" s="12"/>
      <c r="F122" s="15">
        <v>2296</v>
      </c>
    </row>
    <row r="123" spans="1:6" x14ac:dyDescent="0.2">
      <c r="A123" s="16">
        <f t="shared" si="0"/>
        <v>122</v>
      </c>
      <c r="B123" s="12" t="s">
        <v>75</v>
      </c>
      <c r="C123" s="18" t="s">
        <v>278</v>
      </c>
      <c r="D123" s="12" t="s">
        <v>72</v>
      </c>
      <c r="E123" s="12"/>
      <c r="F123" s="15">
        <v>2288</v>
      </c>
    </row>
    <row r="124" spans="1:6" x14ac:dyDescent="0.2">
      <c r="A124" s="16">
        <f t="shared" si="0"/>
        <v>123</v>
      </c>
      <c r="B124" s="12" t="s">
        <v>75</v>
      </c>
      <c r="C124" s="18" t="s">
        <v>279</v>
      </c>
      <c r="D124" s="12" t="s">
        <v>72</v>
      </c>
      <c r="E124" s="12"/>
      <c r="F124" s="15">
        <v>2358</v>
      </c>
    </row>
    <row r="125" spans="1:6" x14ac:dyDescent="0.2">
      <c r="A125" s="16">
        <f t="shared" si="0"/>
        <v>124</v>
      </c>
      <c r="B125" s="12" t="s">
        <v>75</v>
      </c>
      <c r="C125" s="18" t="s">
        <v>284</v>
      </c>
      <c r="D125" s="12" t="s">
        <v>72</v>
      </c>
      <c r="E125" s="12"/>
      <c r="F125" s="15">
        <v>2274</v>
      </c>
    </row>
    <row r="126" spans="1:6" x14ac:dyDescent="0.2">
      <c r="A126" s="16">
        <f t="shared" si="0"/>
        <v>125</v>
      </c>
      <c r="B126" s="12" t="s">
        <v>75</v>
      </c>
      <c r="C126" s="18" t="s">
        <v>280</v>
      </c>
      <c r="D126" s="12" t="s">
        <v>72</v>
      </c>
      <c r="E126" s="12"/>
      <c r="F126" s="15">
        <v>2255</v>
      </c>
    </row>
    <row r="127" spans="1:6" x14ac:dyDescent="0.2">
      <c r="A127" s="16">
        <f t="shared" si="0"/>
        <v>126</v>
      </c>
      <c r="B127" s="12" t="s">
        <v>75</v>
      </c>
      <c r="C127" s="18" t="s">
        <v>280</v>
      </c>
      <c r="D127" s="12" t="s">
        <v>72</v>
      </c>
      <c r="E127" s="12"/>
      <c r="F127" s="15">
        <v>2233</v>
      </c>
    </row>
    <row r="128" spans="1:6" x14ac:dyDescent="0.2">
      <c r="A128" s="16">
        <f t="shared" si="0"/>
        <v>127</v>
      </c>
      <c r="B128" s="12" t="s">
        <v>75</v>
      </c>
      <c r="C128" s="18" t="s">
        <v>281</v>
      </c>
      <c r="D128" s="12" t="s">
        <v>72</v>
      </c>
      <c r="E128" s="12"/>
      <c r="F128" s="15">
        <v>2274</v>
      </c>
    </row>
    <row r="129" spans="1:6" x14ac:dyDescent="0.2">
      <c r="A129" s="16">
        <f t="shared" si="0"/>
        <v>128</v>
      </c>
      <c r="B129" s="12" t="s">
        <v>75</v>
      </c>
      <c r="C129" s="18" t="s">
        <v>282</v>
      </c>
      <c r="D129" s="12" t="s">
        <v>72</v>
      </c>
      <c r="E129" s="12"/>
      <c r="F129" s="15">
        <v>2237</v>
      </c>
    </row>
    <row r="130" spans="1:6" x14ac:dyDescent="0.2">
      <c r="A130" s="16">
        <f t="shared" si="0"/>
        <v>129</v>
      </c>
      <c r="B130" s="12" t="s">
        <v>75</v>
      </c>
      <c r="C130" s="18" t="s">
        <v>283</v>
      </c>
      <c r="D130" s="12" t="s">
        <v>72</v>
      </c>
      <c r="E130" s="12"/>
      <c r="F130" s="15">
        <v>2259</v>
      </c>
    </row>
    <row r="131" spans="1:6" x14ac:dyDescent="0.2">
      <c r="A131" s="16">
        <f t="shared" si="0"/>
        <v>130</v>
      </c>
      <c r="B131" s="12" t="s">
        <v>75</v>
      </c>
      <c r="C131" s="18" t="s">
        <v>283</v>
      </c>
      <c r="D131" s="12" t="s">
        <v>72</v>
      </c>
      <c r="E131" s="12"/>
      <c r="F131" s="15">
        <v>2255</v>
      </c>
    </row>
    <row r="132" spans="1:6" x14ac:dyDescent="0.2">
      <c r="A132" s="16">
        <f t="shared" si="0"/>
        <v>131</v>
      </c>
      <c r="B132" s="12" t="s">
        <v>76</v>
      </c>
      <c r="C132" s="18" t="s">
        <v>274</v>
      </c>
      <c r="D132" s="12" t="s">
        <v>68</v>
      </c>
      <c r="E132" s="15">
        <v>133681</v>
      </c>
      <c r="F132" s="12"/>
    </row>
    <row r="133" spans="1:6" x14ac:dyDescent="0.2">
      <c r="A133" s="16">
        <f t="shared" si="0"/>
        <v>132</v>
      </c>
      <c r="B133" s="12" t="s">
        <v>76</v>
      </c>
      <c r="C133" s="18" t="s">
        <v>275</v>
      </c>
      <c r="D133" s="12" t="s">
        <v>68</v>
      </c>
      <c r="E133" s="15">
        <v>122888</v>
      </c>
      <c r="F133" s="12"/>
    </row>
    <row r="134" spans="1:6" x14ac:dyDescent="0.2">
      <c r="A134" s="16">
        <f t="shared" si="0"/>
        <v>133</v>
      </c>
      <c r="B134" s="12" t="s">
        <v>76</v>
      </c>
      <c r="C134" s="18" t="s">
        <v>276</v>
      </c>
      <c r="D134" s="12" t="s">
        <v>68</v>
      </c>
      <c r="E134" s="15">
        <v>122512</v>
      </c>
      <c r="F134" s="15">
        <v>373081</v>
      </c>
    </row>
    <row r="135" spans="1:6" x14ac:dyDescent="0.2">
      <c r="A135" s="16">
        <f t="shared" si="0"/>
        <v>134</v>
      </c>
      <c r="B135" s="12" t="s">
        <v>76</v>
      </c>
      <c r="C135" s="18" t="s">
        <v>277</v>
      </c>
      <c r="D135" s="12" t="s">
        <v>68</v>
      </c>
      <c r="E135" s="15">
        <v>122108</v>
      </c>
      <c r="F135" s="15">
        <v>395094</v>
      </c>
    </row>
    <row r="136" spans="1:6" x14ac:dyDescent="0.2">
      <c r="A136" s="16">
        <f t="shared" si="0"/>
        <v>135</v>
      </c>
      <c r="B136" s="12" t="s">
        <v>76</v>
      </c>
      <c r="C136" s="18" t="s">
        <v>278</v>
      </c>
      <c r="D136" s="12" t="s">
        <v>68</v>
      </c>
      <c r="E136" s="15">
        <v>122519</v>
      </c>
      <c r="F136" s="15">
        <v>387635</v>
      </c>
    </row>
    <row r="137" spans="1:6" x14ac:dyDescent="0.2">
      <c r="A137" s="16">
        <f t="shared" si="0"/>
        <v>136</v>
      </c>
      <c r="B137" s="12" t="s">
        <v>76</v>
      </c>
      <c r="C137" s="18" t="s">
        <v>279</v>
      </c>
      <c r="D137" s="12" t="s">
        <v>68</v>
      </c>
      <c r="E137" s="15">
        <v>118655</v>
      </c>
      <c r="F137" s="15">
        <v>377235</v>
      </c>
    </row>
    <row r="138" spans="1:6" x14ac:dyDescent="0.2">
      <c r="A138" s="16">
        <f t="shared" si="0"/>
        <v>137</v>
      </c>
      <c r="B138" s="12" t="s">
        <v>76</v>
      </c>
      <c r="C138" s="18" t="s">
        <v>279</v>
      </c>
      <c r="D138" s="12" t="s">
        <v>68</v>
      </c>
      <c r="E138" s="15">
        <v>109461</v>
      </c>
      <c r="F138" s="15">
        <v>341002</v>
      </c>
    </row>
    <row r="139" spans="1:6" x14ac:dyDescent="0.2">
      <c r="A139" s="16">
        <f t="shared" si="0"/>
        <v>138</v>
      </c>
      <c r="B139" s="12" t="s">
        <v>76</v>
      </c>
      <c r="C139" s="18" t="s">
        <v>284</v>
      </c>
      <c r="D139" s="12" t="s">
        <v>68</v>
      </c>
      <c r="E139" s="15">
        <v>113503</v>
      </c>
      <c r="F139" s="15">
        <v>362685</v>
      </c>
    </row>
    <row r="140" spans="1:6" x14ac:dyDescent="0.2">
      <c r="A140" s="16">
        <f t="shared" si="0"/>
        <v>139</v>
      </c>
      <c r="B140" s="12" t="s">
        <v>76</v>
      </c>
      <c r="C140" s="18" t="s">
        <v>280</v>
      </c>
      <c r="D140" s="12" t="s">
        <v>68</v>
      </c>
      <c r="E140" s="15">
        <v>110814</v>
      </c>
      <c r="F140" s="15">
        <v>346476</v>
      </c>
    </row>
    <row r="141" spans="1:6" x14ac:dyDescent="0.2">
      <c r="A141" s="16">
        <f t="shared" si="0"/>
        <v>140</v>
      </c>
      <c r="B141" s="12" t="s">
        <v>76</v>
      </c>
      <c r="C141" s="18" t="s">
        <v>280</v>
      </c>
      <c r="D141" s="12" t="s">
        <v>68</v>
      </c>
      <c r="E141" s="15">
        <v>108110</v>
      </c>
      <c r="F141" s="15">
        <v>329605</v>
      </c>
    </row>
    <row r="142" spans="1:6" x14ac:dyDescent="0.2">
      <c r="A142" s="16">
        <f t="shared" si="0"/>
        <v>141</v>
      </c>
      <c r="B142" s="12" t="s">
        <v>76</v>
      </c>
      <c r="C142" s="18" t="s">
        <v>281</v>
      </c>
      <c r="D142" s="12" t="s">
        <v>68</v>
      </c>
      <c r="E142" s="15">
        <v>115020</v>
      </c>
      <c r="F142" s="15">
        <v>371214</v>
      </c>
    </row>
    <row r="143" spans="1:6" x14ac:dyDescent="0.2">
      <c r="A143" s="16">
        <f t="shared" si="0"/>
        <v>142</v>
      </c>
      <c r="B143" s="12" t="s">
        <v>76</v>
      </c>
      <c r="C143" s="18" t="s">
        <v>282</v>
      </c>
      <c r="D143" s="12" t="s">
        <v>68</v>
      </c>
      <c r="E143" s="15">
        <v>105751</v>
      </c>
      <c r="F143" s="15">
        <v>324860</v>
      </c>
    </row>
    <row r="144" spans="1:6" x14ac:dyDescent="0.2">
      <c r="A144" s="16">
        <f t="shared" si="0"/>
        <v>143</v>
      </c>
      <c r="B144" s="12" t="s">
        <v>76</v>
      </c>
      <c r="C144" s="18" t="s">
        <v>283</v>
      </c>
      <c r="D144" s="12" t="s">
        <v>68</v>
      </c>
      <c r="E144" s="15">
        <v>112696</v>
      </c>
      <c r="F144" s="15">
        <v>348757</v>
      </c>
    </row>
    <row r="145" spans="1:6" x14ac:dyDescent="0.2">
      <c r="A145" s="16">
        <f t="shared" si="0"/>
        <v>144</v>
      </c>
      <c r="B145" s="12" t="s">
        <v>77</v>
      </c>
      <c r="C145" s="18" t="s">
        <v>274</v>
      </c>
      <c r="D145" s="12" t="s">
        <v>64</v>
      </c>
      <c r="E145" s="15">
        <v>32896</v>
      </c>
      <c r="F145" s="12"/>
    </row>
    <row r="146" spans="1:6" x14ac:dyDescent="0.2">
      <c r="A146" s="16">
        <f t="shared" si="0"/>
        <v>145</v>
      </c>
      <c r="B146" s="12" t="s">
        <v>77</v>
      </c>
      <c r="C146" s="18" t="s">
        <v>275</v>
      </c>
      <c r="D146" s="12" t="s">
        <v>64</v>
      </c>
      <c r="E146" s="15">
        <v>33019</v>
      </c>
      <c r="F146" s="12"/>
    </row>
    <row r="147" spans="1:6" x14ac:dyDescent="0.2">
      <c r="A147" s="16">
        <f t="shared" si="0"/>
        <v>146</v>
      </c>
      <c r="B147" s="12" t="s">
        <v>77</v>
      </c>
      <c r="C147" s="18" t="s">
        <v>276</v>
      </c>
      <c r="D147" s="12" t="s">
        <v>64</v>
      </c>
      <c r="E147" s="15">
        <v>34228</v>
      </c>
      <c r="F147" s="15">
        <v>66897</v>
      </c>
    </row>
    <row r="148" spans="1:6" x14ac:dyDescent="0.2">
      <c r="A148" s="16">
        <f t="shared" si="0"/>
        <v>147</v>
      </c>
      <c r="B148" s="12" t="s">
        <v>77</v>
      </c>
      <c r="C148" s="18" t="s">
        <v>277</v>
      </c>
      <c r="D148" s="12" t="s">
        <v>64</v>
      </c>
      <c r="E148" s="15">
        <v>31963</v>
      </c>
      <c r="F148" s="15">
        <v>62262</v>
      </c>
    </row>
    <row r="149" spans="1:6" x14ac:dyDescent="0.2">
      <c r="A149" s="16">
        <f t="shared" si="0"/>
        <v>148</v>
      </c>
      <c r="B149" s="12" t="s">
        <v>77</v>
      </c>
      <c r="C149" s="18" t="s">
        <v>278</v>
      </c>
      <c r="D149" s="12" t="s">
        <v>64</v>
      </c>
      <c r="E149" s="15">
        <v>33545</v>
      </c>
      <c r="F149" s="15">
        <v>68269</v>
      </c>
    </row>
    <row r="150" spans="1:6" x14ac:dyDescent="0.2">
      <c r="A150" s="16">
        <f t="shared" si="0"/>
        <v>149</v>
      </c>
      <c r="B150" s="12" t="s">
        <v>77</v>
      </c>
      <c r="C150" s="18" t="s">
        <v>279</v>
      </c>
      <c r="D150" s="12" t="s">
        <v>64</v>
      </c>
      <c r="E150" s="15">
        <v>33393</v>
      </c>
      <c r="F150" s="15">
        <v>69141</v>
      </c>
    </row>
    <row r="151" spans="1:6" x14ac:dyDescent="0.2">
      <c r="A151" s="16">
        <f t="shared" si="0"/>
        <v>150</v>
      </c>
      <c r="B151" s="12" t="s">
        <v>77</v>
      </c>
      <c r="C151" s="18" t="s">
        <v>279</v>
      </c>
      <c r="D151" s="12" t="s">
        <v>64</v>
      </c>
      <c r="E151" s="15">
        <v>30447</v>
      </c>
      <c r="F151" s="15">
        <v>67179</v>
      </c>
    </row>
    <row r="152" spans="1:6" x14ac:dyDescent="0.2">
      <c r="A152" s="16">
        <f t="shared" si="0"/>
        <v>151</v>
      </c>
      <c r="B152" s="12" t="s">
        <v>77</v>
      </c>
      <c r="C152" s="18" t="s">
        <v>284</v>
      </c>
      <c r="D152" s="12" t="s">
        <v>64</v>
      </c>
      <c r="E152" s="15">
        <v>33792</v>
      </c>
      <c r="F152" s="15">
        <v>74238</v>
      </c>
    </row>
    <row r="153" spans="1:6" x14ac:dyDescent="0.2">
      <c r="A153" s="16">
        <f t="shared" si="0"/>
        <v>152</v>
      </c>
      <c r="B153" s="12" t="s">
        <v>77</v>
      </c>
      <c r="C153" s="18" t="s">
        <v>280</v>
      </c>
      <c r="D153" s="12" t="s">
        <v>64</v>
      </c>
      <c r="E153" s="15">
        <v>32214</v>
      </c>
      <c r="F153" s="15">
        <v>72317</v>
      </c>
    </row>
    <row r="154" spans="1:6" x14ac:dyDescent="0.2">
      <c r="A154" s="16">
        <f t="shared" si="0"/>
        <v>153</v>
      </c>
      <c r="B154" s="12" t="s">
        <v>77</v>
      </c>
      <c r="C154" s="18" t="s">
        <v>280</v>
      </c>
      <c r="D154" s="12" t="s">
        <v>64</v>
      </c>
      <c r="E154" s="15">
        <v>28558</v>
      </c>
      <c r="F154" s="15">
        <v>63696</v>
      </c>
    </row>
    <row r="155" spans="1:6" x14ac:dyDescent="0.2">
      <c r="A155" s="16">
        <f t="shared" si="0"/>
        <v>154</v>
      </c>
      <c r="B155" s="12" t="s">
        <v>77</v>
      </c>
      <c r="C155" s="18" t="s">
        <v>281</v>
      </c>
      <c r="D155" s="12" t="s">
        <v>64</v>
      </c>
      <c r="E155" s="15">
        <v>33799</v>
      </c>
      <c r="F155" s="15">
        <v>71565</v>
      </c>
    </row>
    <row r="156" spans="1:6" x14ac:dyDescent="0.2">
      <c r="A156" s="16">
        <f t="shared" si="0"/>
        <v>155</v>
      </c>
      <c r="B156" s="12" t="s">
        <v>77</v>
      </c>
      <c r="C156" s="18" t="s">
        <v>282</v>
      </c>
      <c r="D156" s="12" t="s">
        <v>64</v>
      </c>
      <c r="E156" s="15">
        <v>30177</v>
      </c>
      <c r="F156" s="15">
        <v>65716</v>
      </c>
    </row>
    <row r="157" spans="1:6" x14ac:dyDescent="0.2">
      <c r="A157" s="16">
        <f t="shared" si="0"/>
        <v>156</v>
      </c>
      <c r="B157" s="12" t="s">
        <v>77</v>
      </c>
      <c r="C157" s="18" t="s">
        <v>283</v>
      </c>
      <c r="D157" s="12" t="s">
        <v>64</v>
      </c>
      <c r="E157" s="15">
        <v>32690</v>
      </c>
      <c r="F157" s="15">
        <v>71866</v>
      </c>
    </row>
    <row r="158" spans="1:6" x14ac:dyDescent="0.2">
      <c r="A158" s="16">
        <f t="shared" si="0"/>
        <v>157</v>
      </c>
      <c r="B158" s="12" t="s">
        <v>78</v>
      </c>
      <c r="C158" s="18" t="s">
        <v>274</v>
      </c>
      <c r="D158" s="12" t="s">
        <v>62</v>
      </c>
      <c r="E158" s="12"/>
      <c r="F158" s="12"/>
    </row>
    <row r="159" spans="1:6" x14ac:dyDescent="0.2">
      <c r="A159" s="16">
        <f t="shared" si="0"/>
        <v>158</v>
      </c>
      <c r="B159" s="12" t="s">
        <v>78</v>
      </c>
      <c r="C159" s="18" t="s">
        <v>275</v>
      </c>
      <c r="D159" s="12" t="s">
        <v>62</v>
      </c>
      <c r="E159" s="15">
        <v>12561</v>
      </c>
      <c r="F159" s="12"/>
    </row>
    <row r="160" spans="1:6" x14ac:dyDescent="0.2">
      <c r="A160" s="16">
        <f t="shared" si="0"/>
        <v>159</v>
      </c>
      <c r="B160" s="12" t="s">
        <v>78</v>
      </c>
      <c r="C160" s="18" t="s">
        <v>276</v>
      </c>
      <c r="D160" s="12" t="s">
        <v>62</v>
      </c>
      <c r="E160" s="15">
        <v>11586</v>
      </c>
      <c r="F160" s="15">
        <v>45731</v>
      </c>
    </row>
    <row r="161" spans="1:6" x14ac:dyDescent="0.2">
      <c r="A161" s="16">
        <f t="shared" si="0"/>
        <v>160</v>
      </c>
      <c r="B161" s="12" t="s">
        <v>78</v>
      </c>
      <c r="C161" s="18" t="s">
        <v>277</v>
      </c>
      <c r="D161" s="12" t="s">
        <v>62</v>
      </c>
      <c r="E161" s="15">
        <v>11937</v>
      </c>
      <c r="F161" s="15">
        <v>42629</v>
      </c>
    </row>
    <row r="162" spans="1:6" x14ac:dyDescent="0.2">
      <c r="A162" s="16">
        <f t="shared" si="0"/>
        <v>161</v>
      </c>
      <c r="B162" s="12" t="s">
        <v>78</v>
      </c>
      <c r="C162" s="18" t="s">
        <v>278</v>
      </c>
      <c r="D162" s="12" t="s">
        <v>62</v>
      </c>
      <c r="E162" s="15">
        <v>13322</v>
      </c>
      <c r="F162" s="15">
        <v>45702</v>
      </c>
    </row>
    <row r="163" spans="1:6" x14ac:dyDescent="0.2">
      <c r="A163" s="16">
        <f t="shared" si="0"/>
        <v>162</v>
      </c>
      <c r="B163" s="12" t="s">
        <v>78</v>
      </c>
      <c r="C163" s="18" t="s">
        <v>279</v>
      </c>
      <c r="D163" s="12" t="s">
        <v>62</v>
      </c>
      <c r="E163" s="15">
        <v>12113</v>
      </c>
      <c r="F163" s="15">
        <v>41426</v>
      </c>
    </row>
    <row r="164" spans="1:6" x14ac:dyDescent="0.2">
      <c r="A164" s="16">
        <f t="shared" si="0"/>
        <v>163</v>
      </c>
      <c r="B164" s="12" t="s">
        <v>78</v>
      </c>
      <c r="C164" s="18" t="s">
        <v>279</v>
      </c>
      <c r="D164" s="12" t="s">
        <v>62</v>
      </c>
      <c r="E164" s="15">
        <v>11559</v>
      </c>
      <c r="F164" s="15">
        <v>29615</v>
      </c>
    </row>
    <row r="165" spans="1:6" x14ac:dyDescent="0.2">
      <c r="A165" s="16">
        <f t="shared" si="0"/>
        <v>164</v>
      </c>
      <c r="B165" s="12" t="s">
        <v>78</v>
      </c>
      <c r="C165" s="18" t="s">
        <v>284</v>
      </c>
      <c r="D165" s="12" t="s">
        <v>62</v>
      </c>
      <c r="E165" s="15">
        <v>13427</v>
      </c>
      <c r="F165" s="15">
        <v>34338</v>
      </c>
    </row>
    <row r="166" spans="1:6" x14ac:dyDescent="0.2">
      <c r="A166" s="16">
        <f t="shared" si="0"/>
        <v>165</v>
      </c>
      <c r="B166" s="12" t="s">
        <v>78</v>
      </c>
      <c r="C166" s="18" t="s">
        <v>280</v>
      </c>
      <c r="D166" s="12" t="s">
        <v>62</v>
      </c>
      <c r="E166" s="15">
        <v>12158</v>
      </c>
      <c r="F166" s="15">
        <v>30616</v>
      </c>
    </row>
    <row r="167" spans="1:6" x14ac:dyDescent="0.2">
      <c r="A167" s="16">
        <f t="shared" si="0"/>
        <v>166</v>
      </c>
      <c r="B167" s="12" t="s">
        <v>78</v>
      </c>
      <c r="C167" s="18" t="s">
        <v>280</v>
      </c>
      <c r="D167" s="12" t="s">
        <v>62</v>
      </c>
      <c r="E167" s="15">
        <v>11296</v>
      </c>
      <c r="F167" s="15">
        <v>29508</v>
      </c>
    </row>
    <row r="168" spans="1:6" x14ac:dyDescent="0.2">
      <c r="A168" s="16">
        <f t="shared" si="0"/>
        <v>167</v>
      </c>
      <c r="B168" s="12" t="s">
        <v>78</v>
      </c>
      <c r="C168" s="18" t="s">
        <v>281</v>
      </c>
      <c r="D168" s="12" t="s">
        <v>62</v>
      </c>
      <c r="E168" s="15">
        <v>13232</v>
      </c>
      <c r="F168" s="15">
        <v>39167</v>
      </c>
    </row>
    <row r="169" spans="1:6" x14ac:dyDescent="0.2">
      <c r="A169" s="16">
        <f t="shared" si="0"/>
        <v>168</v>
      </c>
      <c r="B169" s="12" t="s">
        <v>78</v>
      </c>
      <c r="C169" s="18" t="s">
        <v>283</v>
      </c>
      <c r="D169" s="12" t="s">
        <v>62</v>
      </c>
      <c r="E169" s="15">
        <v>12786</v>
      </c>
      <c r="F169" s="15">
        <v>32090</v>
      </c>
    </row>
    <row r="170" spans="1:6" x14ac:dyDescent="0.2">
      <c r="A170" s="16">
        <f t="shared" si="0"/>
        <v>169</v>
      </c>
      <c r="B170" s="12" t="s">
        <v>78</v>
      </c>
      <c r="C170" s="18" t="s">
        <v>283</v>
      </c>
      <c r="D170" s="12" t="s">
        <v>62</v>
      </c>
      <c r="E170" s="15">
        <v>11445</v>
      </c>
      <c r="F170" s="15">
        <v>28771</v>
      </c>
    </row>
    <row r="171" spans="1:6" x14ac:dyDescent="0.2">
      <c r="A171" s="16">
        <f t="shared" si="0"/>
        <v>170</v>
      </c>
      <c r="B171" s="12" t="s">
        <v>79</v>
      </c>
      <c r="C171" s="18" t="s">
        <v>274</v>
      </c>
      <c r="D171" s="12" t="s">
        <v>72</v>
      </c>
      <c r="E171" s="12"/>
      <c r="F171" s="12"/>
    </row>
    <row r="172" spans="1:6" x14ac:dyDescent="0.2">
      <c r="A172" s="16">
        <f t="shared" si="0"/>
        <v>171</v>
      </c>
      <c r="B172" s="12" t="s">
        <v>79</v>
      </c>
      <c r="C172" s="18" t="s">
        <v>275</v>
      </c>
      <c r="D172" s="12" t="s">
        <v>72</v>
      </c>
      <c r="E172" s="12"/>
      <c r="F172" s="12"/>
    </row>
    <row r="173" spans="1:6" x14ac:dyDescent="0.2">
      <c r="A173" s="16">
        <f t="shared" si="0"/>
        <v>172</v>
      </c>
      <c r="B173" s="12" t="s">
        <v>79</v>
      </c>
      <c r="C173" s="18" t="s">
        <v>276</v>
      </c>
      <c r="D173" s="12" t="s">
        <v>72</v>
      </c>
      <c r="E173" s="12"/>
      <c r="F173" s="15">
        <v>2464</v>
      </c>
    </row>
    <row r="174" spans="1:6" x14ac:dyDescent="0.2">
      <c r="A174" s="16">
        <f t="shared" si="0"/>
        <v>173</v>
      </c>
      <c r="B174" s="12" t="s">
        <v>79</v>
      </c>
      <c r="C174" s="18" t="s">
        <v>277</v>
      </c>
      <c r="D174" s="12" t="s">
        <v>72</v>
      </c>
      <c r="E174" s="12"/>
      <c r="F174" s="15">
        <v>1643</v>
      </c>
    </row>
    <row r="175" spans="1:6" x14ac:dyDescent="0.2">
      <c r="A175" s="16">
        <f t="shared" si="0"/>
        <v>174</v>
      </c>
      <c r="B175" s="12" t="s">
        <v>79</v>
      </c>
      <c r="C175" s="18" t="s">
        <v>278</v>
      </c>
      <c r="D175" s="12" t="s">
        <v>72</v>
      </c>
      <c r="E175" s="12"/>
      <c r="F175" s="15">
        <v>1045</v>
      </c>
    </row>
    <row r="176" spans="1:6" x14ac:dyDescent="0.2">
      <c r="A176" s="16">
        <f t="shared" si="0"/>
        <v>175</v>
      </c>
      <c r="B176" s="12" t="s">
        <v>79</v>
      </c>
      <c r="C176" s="18" t="s">
        <v>279</v>
      </c>
      <c r="D176" s="12" t="s">
        <v>72</v>
      </c>
      <c r="E176" s="15">
        <v>709</v>
      </c>
      <c r="F176" s="15">
        <v>1547</v>
      </c>
    </row>
    <row r="177" spans="1:6" x14ac:dyDescent="0.2">
      <c r="A177" s="16">
        <f t="shared" si="0"/>
        <v>176</v>
      </c>
      <c r="B177" s="12" t="s">
        <v>79</v>
      </c>
      <c r="C177" s="18" t="s">
        <v>279</v>
      </c>
      <c r="D177" s="12" t="s">
        <v>72</v>
      </c>
      <c r="E177" s="12"/>
      <c r="F177" s="15">
        <v>1577</v>
      </c>
    </row>
    <row r="178" spans="1:6" x14ac:dyDescent="0.2">
      <c r="A178" s="16">
        <f t="shared" si="0"/>
        <v>177</v>
      </c>
      <c r="B178" s="12" t="s">
        <v>79</v>
      </c>
      <c r="C178" s="18" t="s">
        <v>284</v>
      </c>
      <c r="D178" s="12" t="s">
        <v>72</v>
      </c>
      <c r="E178" s="15">
        <v>696</v>
      </c>
      <c r="F178" s="15">
        <v>1599</v>
      </c>
    </row>
    <row r="179" spans="1:6" x14ac:dyDescent="0.2">
      <c r="A179" s="16">
        <f t="shared" si="0"/>
        <v>178</v>
      </c>
      <c r="B179" s="12" t="s">
        <v>79</v>
      </c>
      <c r="C179" s="18" t="s">
        <v>280</v>
      </c>
      <c r="D179" s="12" t="s">
        <v>72</v>
      </c>
      <c r="E179" s="12"/>
      <c r="F179" s="15">
        <v>1518</v>
      </c>
    </row>
    <row r="180" spans="1:6" x14ac:dyDescent="0.2">
      <c r="A180" s="16">
        <f t="shared" si="0"/>
        <v>179</v>
      </c>
      <c r="B180" s="12" t="s">
        <v>79</v>
      </c>
      <c r="C180" s="18" t="s">
        <v>280</v>
      </c>
      <c r="D180" s="12" t="s">
        <v>72</v>
      </c>
      <c r="E180" s="12"/>
      <c r="F180" s="15">
        <v>1668</v>
      </c>
    </row>
    <row r="181" spans="1:6" x14ac:dyDescent="0.2">
      <c r="A181" s="16">
        <f t="shared" si="0"/>
        <v>180</v>
      </c>
      <c r="B181" s="12" t="s">
        <v>79</v>
      </c>
      <c r="C181" s="18" t="s">
        <v>281</v>
      </c>
      <c r="D181" s="12" t="s">
        <v>72</v>
      </c>
      <c r="E181" s="15">
        <v>706</v>
      </c>
      <c r="F181" s="15">
        <v>1522</v>
      </c>
    </row>
    <row r="182" spans="1:6" x14ac:dyDescent="0.2">
      <c r="A182" s="16">
        <f t="shared" si="0"/>
        <v>181</v>
      </c>
      <c r="B182" s="12" t="s">
        <v>79</v>
      </c>
      <c r="C182" s="18" t="s">
        <v>283</v>
      </c>
      <c r="D182" s="12" t="s">
        <v>72</v>
      </c>
      <c r="E182" s="15">
        <v>664</v>
      </c>
      <c r="F182" s="15">
        <v>1723</v>
      </c>
    </row>
    <row r="183" spans="1:6" x14ac:dyDescent="0.2">
      <c r="A183" s="16">
        <f t="shared" si="0"/>
        <v>182</v>
      </c>
      <c r="B183" s="12" t="s">
        <v>79</v>
      </c>
      <c r="C183" s="18" t="s">
        <v>283</v>
      </c>
      <c r="D183" s="12" t="s">
        <v>72</v>
      </c>
      <c r="E183" s="12"/>
      <c r="F183" s="15">
        <v>1569</v>
      </c>
    </row>
    <row r="184" spans="1:6" x14ac:dyDescent="0.2">
      <c r="A184" s="16">
        <f t="shared" si="0"/>
        <v>183</v>
      </c>
      <c r="B184" s="12" t="s">
        <v>80</v>
      </c>
      <c r="C184" s="18" t="s">
        <v>274</v>
      </c>
      <c r="D184" s="12" t="s">
        <v>81</v>
      </c>
      <c r="E184" s="12"/>
      <c r="F184" s="12"/>
    </row>
    <row r="185" spans="1:6" x14ac:dyDescent="0.2">
      <c r="A185" s="16">
        <f t="shared" si="0"/>
        <v>184</v>
      </c>
      <c r="B185" s="12" t="s">
        <v>80</v>
      </c>
      <c r="C185" s="18" t="s">
        <v>275</v>
      </c>
      <c r="D185" s="12" t="s">
        <v>81</v>
      </c>
      <c r="E185" s="15">
        <v>9506</v>
      </c>
      <c r="F185" s="12"/>
    </row>
    <row r="186" spans="1:6" x14ac:dyDescent="0.2">
      <c r="A186" s="16">
        <f t="shared" si="0"/>
        <v>185</v>
      </c>
      <c r="B186" s="12" t="s">
        <v>80</v>
      </c>
      <c r="C186" s="18" t="s">
        <v>276</v>
      </c>
      <c r="D186" s="12" t="s">
        <v>81</v>
      </c>
      <c r="E186" s="15">
        <v>9472</v>
      </c>
      <c r="F186" s="15">
        <v>24202</v>
      </c>
    </row>
    <row r="187" spans="1:6" x14ac:dyDescent="0.2">
      <c r="A187" s="16">
        <f t="shared" si="0"/>
        <v>186</v>
      </c>
      <c r="B187" s="12" t="s">
        <v>80</v>
      </c>
      <c r="C187" s="18" t="s">
        <v>277</v>
      </c>
      <c r="D187" s="12" t="s">
        <v>81</v>
      </c>
      <c r="E187" s="15">
        <v>9340</v>
      </c>
      <c r="F187" s="15">
        <v>24169</v>
      </c>
    </row>
    <row r="188" spans="1:6" x14ac:dyDescent="0.2">
      <c r="A188" s="16">
        <f t="shared" si="0"/>
        <v>187</v>
      </c>
      <c r="B188" s="12" t="s">
        <v>80</v>
      </c>
      <c r="C188" s="18" t="s">
        <v>278</v>
      </c>
      <c r="D188" s="12" t="s">
        <v>81</v>
      </c>
      <c r="E188" s="15">
        <v>9771</v>
      </c>
      <c r="F188" s="15">
        <v>24301</v>
      </c>
    </row>
    <row r="189" spans="1:6" x14ac:dyDescent="0.2">
      <c r="A189" s="16">
        <f t="shared" si="0"/>
        <v>188</v>
      </c>
      <c r="B189" s="12" t="s">
        <v>80</v>
      </c>
      <c r="C189" s="18" t="s">
        <v>279</v>
      </c>
      <c r="D189" s="12" t="s">
        <v>81</v>
      </c>
      <c r="E189" s="15">
        <v>8962</v>
      </c>
      <c r="F189" s="15">
        <v>22398</v>
      </c>
    </row>
    <row r="190" spans="1:6" x14ac:dyDescent="0.2">
      <c r="A190" s="16">
        <f t="shared" si="0"/>
        <v>189</v>
      </c>
      <c r="B190" s="12" t="s">
        <v>80</v>
      </c>
      <c r="C190" s="18" t="s">
        <v>279</v>
      </c>
      <c r="D190" s="12" t="s">
        <v>81</v>
      </c>
      <c r="E190" s="15">
        <v>6433</v>
      </c>
      <c r="F190" s="15">
        <v>15698</v>
      </c>
    </row>
    <row r="191" spans="1:6" x14ac:dyDescent="0.2">
      <c r="A191" s="16">
        <f t="shared" si="0"/>
        <v>190</v>
      </c>
      <c r="B191" s="12" t="s">
        <v>80</v>
      </c>
      <c r="C191" s="18" t="s">
        <v>284</v>
      </c>
      <c r="D191" s="12" t="s">
        <v>81</v>
      </c>
      <c r="E191" s="15">
        <v>7332</v>
      </c>
      <c r="F191" s="15">
        <v>19208</v>
      </c>
    </row>
    <row r="192" spans="1:6" x14ac:dyDescent="0.2">
      <c r="A192" s="16">
        <f t="shared" si="0"/>
        <v>191</v>
      </c>
      <c r="B192" s="12" t="s">
        <v>80</v>
      </c>
      <c r="C192" s="18" t="s">
        <v>280</v>
      </c>
      <c r="D192" s="12" t="s">
        <v>81</v>
      </c>
      <c r="E192" s="15">
        <v>6752</v>
      </c>
      <c r="F192" s="15">
        <v>16468</v>
      </c>
    </row>
    <row r="193" spans="1:6" x14ac:dyDescent="0.2">
      <c r="A193" s="16">
        <f t="shared" si="0"/>
        <v>192</v>
      </c>
      <c r="B193" s="12" t="s">
        <v>80</v>
      </c>
      <c r="C193" s="18" t="s">
        <v>280</v>
      </c>
      <c r="D193" s="12" t="s">
        <v>81</v>
      </c>
      <c r="E193" s="15">
        <v>5865</v>
      </c>
      <c r="F193" s="15">
        <v>18643</v>
      </c>
    </row>
    <row r="194" spans="1:6" x14ac:dyDescent="0.2">
      <c r="A194" s="16">
        <f t="shared" si="0"/>
        <v>193</v>
      </c>
      <c r="B194" s="12" t="s">
        <v>80</v>
      </c>
      <c r="C194" s="18" t="s">
        <v>281</v>
      </c>
      <c r="D194" s="12" t="s">
        <v>81</v>
      </c>
      <c r="E194" s="15">
        <v>8093</v>
      </c>
      <c r="F194" s="15">
        <v>19497</v>
      </c>
    </row>
    <row r="195" spans="1:6" x14ac:dyDescent="0.2">
      <c r="A195" s="16">
        <f t="shared" si="0"/>
        <v>194</v>
      </c>
      <c r="B195" s="12" t="s">
        <v>80</v>
      </c>
      <c r="C195" s="18" t="s">
        <v>283</v>
      </c>
      <c r="D195" s="12" t="s">
        <v>81</v>
      </c>
      <c r="E195" s="15">
        <v>6970</v>
      </c>
      <c r="F195" s="15">
        <v>17510</v>
      </c>
    </row>
    <row r="196" spans="1:6" x14ac:dyDescent="0.2">
      <c r="A196" s="16">
        <f t="shared" si="0"/>
        <v>195</v>
      </c>
      <c r="B196" s="12" t="s">
        <v>80</v>
      </c>
      <c r="C196" s="18" t="s">
        <v>283</v>
      </c>
      <c r="D196" s="12" t="s">
        <v>81</v>
      </c>
      <c r="E196" s="15">
        <v>6069</v>
      </c>
      <c r="F196" s="15">
        <v>13927</v>
      </c>
    </row>
    <row r="197" spans="1:6" x14ac:dyDescent="0.2">
      <c r="A197" s="16">
        <f t="shared" si="0"/>
        <v>196</v>
      </c>
      <c r="B197" s="12" t="s">
        <v>82</v>
      </c>
      <c r="C197" s="18" t="s">
        <v>274</v>
      </c>
      <c r="D197" s="12" t="s">
        <v>62</v>
      </c>
      <c r="E197" s="12"/>
      <c r="F197" s="12"/>
    </row>
    <row r="198" spans="1:6" x14ac:dyDescent="0.2">
      <c r="A198" s="16">
        <f t="shared" si="0"/>
        <v>197</v>
      </c>
      <c r="B198" s="12" t="s">
        <v>82</v>
      </c>
      <c r="C198" s="18" t="s">
        <v>275</v>
      </c>
      <c r="D198" s="12" t="s">
        <v>62</v>
      </c>
      <c r="E198" s="15">
        <v>31294</v>
      </c>
      <c r="F198" s="12"/>
    </row>
    <row r="199" spans="1:6" x14ac:dyDescent="0.2">
      <c r="A199" s="16">
        <f t="shared" si="0"/>
        <v>198</v>
      </c>
      <c r="B199" s="12" t="s">
        <v>82</v>
      </c>
      <c r="C199" s="18" t="s">
        <v>276</v>
      </c>
      <c r="D199" s="12" t="s">
        <v>62</v>
      </c>
      <c r="E199" s="15">
        <v>30756</v>
      </c>
      <c r="F199" s="15">
        <v>56153</v>
      </c>
    </row>
    <row r="200" spans="1:6" x14ac:dyDescent="0.2">
      <c r="A200" s="16">
        <f t="shared" si="0"/>
        <v>199</v>
      </c>
      <c r="B200" s="12" t="s">
        <v>82</v>
      </c>
      <c r="C200" s="18" t="s">
        <v>277</v>
      </c>
      <c r="D200" s="12" t="s">
        <v>62</v>
      </c>
      <c r="E200" s="15">
        <v>29131</v>
      </c>
      <c r="F200" s="15">
        <v>52328</v>
      </c>
    </row>
    <row r="201" spans="1:6" x14ac:dyDescent="0.2">
      <c r="A201" s="16">
        <f t="shared" si="0"/>
        <v>200</v>
      </c>
      <c r="B201" s="12" t="s">
        <v>82</v>
      </c>
      <c r="C201" s="18" t="s">
        <v>278</v>
      </c>
      <c r="D201" s="12" t="s">
        <v>62</v>
      </c>
      <c r="E201" s="15">
        <v>27873</v>
      </c>
      <c r="F201" s="15">
        <v>46435</v>
      </c>
    </row>
    <row r="202" spans="1:6" x14ac:dyDescent="0.2">
      <c r="A202" s="16">
        <f t="shared" si="0"/>
        <v>201</v>
      </c>
      <c r="B202" s="12" t="s">
        <v>82</v>
      </c>
      <c r="C202" s="18" t="s">
        <v>279</v>
      </c>
      <c r="D202" s="12" t="s">
        <v>62</v>
      </c>
      <c r="E202" s="15">
        <v>26626</v>
      </c>
      <c r="F202" s="15">
        <v>48467</v>
      </c>
    </row>
    <row r="203" spans="1:6" x14ac:dyDescent="0.2">
      <c r="A203" s="16">
        <f t="shared" si="0"/>
        <v>202</v>
      </c>
      <c r="B203" s="12" t="s">
        <v>82</v>
      </c>
      <c r="C203" s="18" t="s">
        <v>279</v>
      </c>
      <c r="D203" s="12" t="s">
        <v>62</v>
      </c>
      <c r="E203" s="15">
        <v>20756</v>
      </c>
      <c r="F203" s="15">
        <v>33707</v>
      </c>
    </row>
    <row r="204" spans="1:6" x14ac:dyDescent="0.2">
      <c r="A204" s="16">
        <f t="shared" si="0"/>
        <v>203</v>
      </c>
      <c r="B204" s="12" t="s">
        <v>82</v>
      </c>
      <c r="C204" s="18" t="s">
        <v>284</v>
      </c>
      <c r="D204" s="12" t="s">
        <v>62</v>
      </c>
      <c r="E204" s="15">
        <v>23868</v>
      </c>
      <c r="F204" s="15">
        <v>37554</v>
      </c>
    </row>
    <row r="205" spans="1:6" x14ac:dyDescent="0.2">
      <c r="A205" s="16">
        <f t="shared" si="0"/>
        <v>204</v>
      </c>
      <c r="B205" s="12" t="s">
        <v>82</v>
      </c>
      <c r="C205" s="18" t="s">
        <v>280</v>
      </c>
      <c r="D205" s="12" t="s">
        <v>62</v>
      </c>
      <c r="E205" s="15">
        <v>21713</v>
      </c>
      <c r="F205" s="15">
        <v>33883</v>
      </c>
    </row>
    <row r="206" spans="1:6" x14ac:dyDescent="0.2">
      <c r="A206" s="16">
        <f t="shared" si="0"/>
        <v>205</v>
      </c>
      <c r="B206" s="12" t="s">
        <v>82</v>
      </c>
      <c r="C206" s="18" t="s">
        <v>280</v>
      </c>
      <c r="D206" s="12" t="s">
        <v>62</v>
      </c>
      <c r="E206" s="15">
        <v>18591</v>
      </c>
      <c r="F206" s="15">
        <v>27869</v>
      </c>
    </row>
    <row r="207" spans="1:6" x14ac:dyDescent="0.2">
      <c r="A207" s="16">
        <f t="shared" si="0"/>
        <v>206</v>
      </c>
      <c r="B207" s="12" t="s">
        <v>82</v>
      </c>
      <c r="C207" s="18" t="s">
        <v>281</v>
      </c>
      <c r="D207" s="12" t="s">
        <v>62</v>
      </c>
      <c r="E207" s="15">
        <v>25332</v>
      </c>
      <c r="F207" s="15">
        <v>48137</v>
      </c>
    </row>
    <row r="208" spans="1:6" x14ac:dyDescent="0.2">
      <c r="A208" s="16">
        <f t="shared" si="0"/>
        <v>207</v>
      </c>
      <c r="B208" s="12" t="s">
        <v>82</v>
      </c>
      <c r="C208" s="18" t="s">
        <v>283</v>
      </c>
      <c r="D208" s="12" t="s">
        <v>62</v>
      </c>
      <c r="E208" s="15">
        <v>22554</v>
      </c>
      <c r="F208" s="15">
        <v>39750</v>
      </c>
    </row>
    <row r="209" spans="1:6" x14ac:dyDescent="0.2">
      <c r="A209" s="16">
        <f t="shared" si="0"/>
        <v>208</v>
      </c>
      <c r="B209" s="12" t="s">
        <v>82</v>
      </c>
      <c r="C209" s="18" t="s">
        <v>283</v>
      </c>
      <c r="D209" s="12" t="s">
        <v>62</v>
      </c>
      <c r="E209" s="15">
        <v>20223</v>
      </c>
      <c r="F209" s="15">
        <v>32457</v>
      </c>
    </row>
    <row r="210" spans="1:6" x14ac:dyDescent="0.2">
      <c r="A210" s="16">
        <f t="shared" si="0"/>
        <v>209</v>
      </c>
      <c r="B210" s="12" t="s">
        <v>83</v>
      </c>
      <c r="C210" s="18" t="s">
        <v>274</v>
      </c>
      <c r="D210" s="12" t="s">
        <v>72</v>
      </c>
      <c r="E210" s="12"/>
      <c r="F210" s="12"/>
    </row>
    <row r="211" spans="1:6" x14ac:dyDescent="0.2">
      <c r="A211" s="16">
        <f t="shared" si="0"/>
        <v>210</v>
      </c>
      <c r="B211" s="12" t="s">
        <v>83</v>
      </c>
      <c r="C211" s="18" t="s">
        <v>275</v>
      </c>
      <c r="D211" s="12" t="s">
        <v>72</v>
      </c>
      <c r="E211" s="12"/>
      <c r="F211" s="12"/>
    </row>
    <row r="212" spans="1:6" x14ac:dyDescent="0.2">
      <c r="A212" s="16">
        <f t="shared" si="0"/>
        <v>211</v>
      </c>
      <c r="B212" s="12" t="s">
        <v>83</v>
      </c>
      <c r="C212" s="18" t="s">
        <v>276</v>
      </c>
      <c r="D212" s="12" t="s">
        <v>72</v>
      </c>
      <c r="E212" s="12"/>
      <c r="F212" s="15">
        <v>1503</v>
      </c>
    </row>
    <row r="213" spans="1:6" x14ac:dyDescent="0.2">
      <c r="A213" s="16">
        <f t="shared" si="0"/>
        <v>212</v>
      </c>
      <c r="B213" s="12" t="s">
        <v>83</v>
      </c>
      <c r="C213" s="18" t="s">
        <v>277</v>
      </c>
      <c r="D213" s="12" t="s">
        <v>72</v>
      </c>
      <c r="E213" s="12"/>
      <c r="F213" s="15">
        <v>1624</v>
      </c>
    </row>
    <row r="214" spans="1:6" x14ac:dyDescent="0.2">
      <c r="A214" s="16">
        <f t="shared" si="0"/>
        <v>213</v>
      </c>
      <c r="B214" s="12" t="s">
        <v>83</v>
      </c>
      <c r="C214" s="18" t="s">
        <v>278</v>
      </c>
      <c r="D214" s="12" t="s">
        <v>72</v>
      </c>
      <c r="E214" s="12"/>
      <c r="F214" s="15">
        <v>1635</v>
      </c>
    </row>
    <row r="215" spans="1:6" x14ac:dyDescent="0.2">
      <c r="A215" s="16">
        <f t="shared" si="0"/>
        <v>214</v>
      </c>
      <c r="B215" s="12" t="s">
        <v>83</v>
      </c>
      <c r="C215" s="18" t="s">
        <v>279</v>
      </c>
      <c r="D215" s="12" t="s">
        <v>72</v>
      </c>
      <c r="E215" s="15">
        <v>401</v>
      </c>
      <c r="F215" s="15">
        <v>1426</v>
      </c>
    </row>
    <row r="216" spans="1:6" x14ac:dyDescent="0.2">
      <c r="A216" s="16">
        <f t="shared" si="0"/>
        <v>215</v>
      </c>
      <c r="B216" s="12" t="s">
        <v>83</v>
      </c>
      <c r="C216" s="18" t="s">
        <v>279</v>
      </c>
      <c r="D216" s="12" t="s">
        <v>72</v>
      </c>
      <c r="E216" s="12"/>
      <c r="F216" s="15">
        <v>1228</v>
      </c>
    </row>
    <row r="217" spans="1:6" x14ac:dyDescent="0.2">
      <c r="A217" s="16">
        <f t="shared" si="0"/>
        <v>216</v>
      </c>
      <c r="B217" s="12" t="s">
        <v>83</v>
      </c>
      <c r="C217" s="18" t="s">
        <v>284</v>
      </c>
      <c r="D217" s="12" t="s">
        <v>72</v>
      </c>
      <c r="E217" s="15">
        <v>390</v>
      </c>
      <c r="F217" s="15">
        <v>1353</v>
      </c>
    </row>
    <row r="218" spans="1:6" x14ac:dyDescent="0.2">
      <c r="A218" s="16">
        <f t="shared" si="0"/>
        <v>217</v>
      </c>
      <c r="B218" s="12" t="s">
        <v>83</v>
      </c>
      <c r="C218" s="18" t="s">
        <v>280</v>
      </c>
      <c r="D218" s="12" t="s">
        <v>72</v>
      </c>
      <c r="E218" s="12"/>
      <c r="F218" s="15">
        <v>1269</v>
      </c>
    </row>
    <row r="219" spans="1:6" x14ac:dyDescent="0.2">
      <c r="A219" s="16">
        <f t="shared" si="0"/>
        <v>218</v>
      </c>
      <c r="B219" s="12" t="s">
        <v>83</v>
      </c>
      <c r="C219" s="18" t="s">
        <v>280</v>
      </c>
      <c r="D219" s="12" t="s">
        <v>72</v>
      </c>
      <c r="E219" s="12"/>
      <c r="F219" s="15">
        <v>1188</v>
      </c>
    </row>
    <row r="220" spans="1:6" x14ac:dyDescent="0.2">
      <c r="A220" s="16">
        <f t="shared" si="0"/>
        <v>219</v>
      </c>
      <c r="B220" s="12" t="s">
        <v>83</v>
      </c>
      <c r="C220" s="18" t="s">
        <v>281</v>
      </c>
      <c r="D220" s="12" t="s">
        <v>72</v>
      </c>
      <c r="E220" s="15">
        <v>398</v>
      </c>
      <c r="F220" s="15">
        <v>1371</v>
      </c>
    </row>
    <row r="221" spans="1:6" x14ac:dyDescent="0.2">
      <c r="A221" s="16">
        <f t="shared" si="0"/>
        <v>220</v>
      </c>
      <c r="B221" s="12" t="s">
        <v>83</v>
      </c>
      <c r="C221" s="18" t="s">
        <v>283</v>
      </c>
      <c r="D221" s="12" t="s">
        <v>72</v>
      </c>
      <c r="E221" s="15">
        <v>375</v>
      </c>
      <c r="F221" s="15">
        <v>1294</v>
      </c>
    </row>
    <row r="222" spans="1:6" x14ac:dyDescent="0.2">
      <c r="A222" s="16">
        <f t="shared" si="0"/>
        <v>221</v>
      </c>
      <c r="B222" s="12" t="s">
        <v>83</v>
      </c>
      <c r="C222" s="18" t="s">
        <v>283</v>
      </c>
      <c r="D222" s="12" t="s">
        <v>72</v>
      </c>
      <c r="E222" s="12"/>
      <c r="F222" s="15">
        <v>1221</v>
      </c>
    </row>
    <row r="223" spans="1:6" x14ac:dyDescent="0.2">
      <c r="A223" s="16">
        <f t="shared" si="0"/>
        <v>222</v>
      </c>
      <c r="B223" s="12" t="s">
        <v>84</v>
      </c>
      <c r="C223" s="18" t="s">
        <v>274</v>
      </c>
      <c r="D223" s="12" t="s">
        <v>64</v>
      </c>
      <c r="E223" s="12"/>
      <c r="F223" s="12"/>
    </row>
    <row r="224" spans="1:6" x14ac:dyDescent="0.2">
      <c r="A224" s="16">
        <f t="shared" si="0"/>
        <v>223</v>
      </c>
      <c r="B224" s="12" t="s">
        <v>84</v>
      </c>
      <c r="C224" s="18" t="s">
        <v>275</v>
      </c>
      <c r="D224" s="12" t="s">
        <v>64</v>
      </c>
      <c r="E224" s="15">
        <v>29501</v>
      </c>
      <c r="F224" s="12"/>
    </row>
    <row r="225" spans="1:6" x14ac:dyDescent="0.2">
      <c r="A225" s="16">
        <f t="shared" si="0"/>
        <v>224</v>
      </c>
      <c r="B225" s="12" t="s">
        <v>84</v>
      </c>
      <c r="C225" s="18" t="s">
        <v>276</v>
      </c>
      <c r="D225" s="12" t="s">
        <v>64</v>
      </c>
      <c r="E225" s="15">
        <v>27686</v>
      </c>
      <c r="F225" s="15">
        <v>62222</v>
      </c>
    </row>
    <row r="226" spans="1:6" x14ac:dyDescent="0.2">
      <c r="A226" s="16">
        <f t="shared" si="0"/>
        <v>225</v>
      </c>
      <c r="B226" s="12" t="s">
        <v>84</v>
      </c>
      <c r="C226" s="18" t="s">
        <v>277</v>
      </c>
      <c r="D226" s="12" t="s">
        <v>64</v>
      </c>
      <c r="E226" s="15">
        <v>26737</v>
      </c>
      <c r="F226" s="15">
        <v>60293</v>
      </c>
    </row>
    <row r="227" spans="1:6" x14ac:dyDescent="0.2">
      <c r="A227" s="16">
        <f t="shared" si="0"/>
        <v>226</v>
      </c>
      <c r="B227" s="12" t="s">
        <v>84</v>
      </c>
      <c r="C227" s="18" t="s">
        <v>278</v>
      </c>
      <c r="D227" s="12" t="s">
        <v>64</v>
      </c>
      <c r="E227" s="15">
        <v>28098</v>
      </c>
      <c r="F227" s="15">
        <v>62816</v>
      </c>
    </row>
    <row r="228" spans="1:6" x14ac:dyDescent="0.2">
      <c r="A228" s="16">
        <f t="shared" si="0"/>
        <v>227</v>
      </c>
      <c r="B228" s="12" t="s">
        <v>84</v>
      </c>
      <c r="C228" s="18" t="s">
        <v>279</v>
      </c>
      <c r="D228" s="12" t="s">
        <v>64</v>
      </c>
      <c r="E228" s="15">
        <v>28039</v>
      </c>
      <c r="F228" s="15">
        <v>60282</v>
      </c>
    </row>
    <row r="229" spans="1:6" x14ac:dyDescent="0.2">
      <c r="A229" s="16">
        <f t="shared" si="0"/>
        <v>228</v>
      </c>
      <c r="B229" s="12" t="s">
        <v>84</v>
      </c>
      <c r="C229" s="18" t="s">
        <v>279</v>
      </c>
      <c r="D229" s="12" t="s">
        <v>64</v>
      </c>
      <c r="E229" s="15">
        <v>25262</v>
      </c>
      <c r="F229" s="15">
        <v>52390</v>
      </c>
    </row>
    <row r="230" spans="1:6" x14ac:dyDescent="0.2">
      <c r="A230" s="16">
        <f t="shared" si="0"/>
        <v>229</v>
      </c>
      <c r="B230" s="12" t="s">
        <v>84</v>
      </c>
      <c r="C230" s="18" t="s">
        <v>284</v>
      </c>
      <c r="D230" s="12" t="s">
        <v>64</v>
      </c>
      <c r="E230" s="15">
        <v>26874</v>
      </c>
      <c r="F230" s="15">
        <v>59064</v>
      </c>
    </row>
    <row r="231" spans="1:6" x14ac:dyDescent="0.2">
      <c r="A231" s="16">
        <f t="shared" si="0"/>
        <v>230</v>
      </c>
      <c r="B231" s="12" t="s">
        <v>84</v>
      </c>
      <c r="C231" s="18" t="s">
        <v>280</v>
      </c>
      <c r="D231" s="12" t="s">
        <v>64</v>
      </c>
      <c r="E231" s="15">
        <v>26009</v>
      </c>
      <c r="F231" s="15">
        <v>53722</v>
      </c>
    </row>
    <row r="232" spans="1:6" x14ac:dyDescent="0.2">
      <c r="A232" s="16">
        <f t="shared" si="0"/>
        <v>231</v>
      </c>
      <c r="B232" s="12" t="s">
        <v>84</v>
      </c>
      <c r="C232" s="18" t="s">
        <v>280</v>
      </c>
      <c r="D232" s="12" t="s">
        <v>64</v>
      </c>
      <c r="E232" s="15">
        <v>24695</v>
      </c>
      <c r="F232" s="15">
        <v>53469</v>
      </c>
    </row>
    <row r="233" spans="1:6" x14ac:dyDescent="0.2">
      <c r="A233" s="16">
        <f t="shared" si="0"/>
        <v>232</v>
      </c>
      <c r="B233" s="12" t="s">
        <v>84</v>
      </c>
      <c r="C233" s="18" t="s">
        <v>281</v>
      </c>
      <c r="D233" s="12" t="s">
        <v>64</v>
      </c>
      <c r="E233" s="15">
        <v>28621</v>
      </c>
      <c r="F233" s="15">
        <v>61829</v>
      </c>
    </row>
    <row r="234" spans="1:6" x14ac:dyDescent="0.2">
      <c r="A234" s="16">
        <f t="shared" si="0"/>
        <v>233</v>
      </c>
      <c r="B234" s="12" t="s">
        <v>84</v>
      </c>
      <c r="C234" s="18" t="s">
        <v>283</v>
      </c>
      <c r="D234" s="12" t="s">
        <v>64</v>
      </c>
      <c r="E234" s="15">
        <v>26888</v>
      </c>
      <c r="F234" s="15">
        <v>58038</v>
      </c>
    </row>
    <row r="235" spans="1:6" x14ac:dyDescent="0.2">
      <c r="A235" s="16">
        <f t="shared" si="0"/>
        <v>234</v>
      </c>
      <c r="B235" s="12" t="s">
        <v>84</v>
      </c>
      <c r="C235" s="18" t="s">
        <v>283</v>
      </c>
      <c r="D235" s="12" t="s">
        <v>64</v>
      </c>
      <c r="E235" s="15">
        <v>24785</v>
      </c>
      <c r="F235" s="15">
        <v>52596</v>
      </c>
    </row>
    <row r="236" spans="1:6" x14ac:dyDescent="0.2">
      <c r="A236" s="16">
        <f t="shared" si="0"/>
        <v>235</v>
      </c>
      <c r="B236" s="12" t="s">
        <v>85</v>
      </c>
      <c r="C236" s="18" t="s">
        <v>274</v>
      </c>
      <c r="D236" s="12" t="s">
        <v>64</v>
      </c>
      <c r="E236" s="15">
        <v>57286</v>
      </c>
      <c r="F236" s="12"/>
    </row>
    <row r="237" spans="1:6" x14ac:dyDescent="0.2">
      <c r="A237" s="16">
        <f t="shared" si="0"/>
        <v>236</v>
      </c>
      <c r="B237" s="12" t="s">
        <v>85</v>
      </c>
      <c r="C237" s="18" t="s">
        <v>275</v>
      </c>
      <c r="D237" s="12" t="s">
        <v>64</v>
      </c>
      <c r="E237" s="15">
        <v>59094</v>
      </c>
      <c r="F237" s="12"/>
    </row>
    <row r="238" spans="1:6" x14ac:dyDescent="0.2">
      <c r="A238" s="16">
        <f t="shared" si="0"/>
        <v>237</v>
      </c>
      <c r="B238" s="12" t="s">
        <v>85</v>
      </c>
      <c r="C238" s="18" t="s">
        <v>276</v>
      </c>
      <c r="D238" s="12" t="s">
        <v>64</v>
      </c>
      <c r="E238" s="15">
        <v>60892</v>
      </c>
      <c r="F238" s="15">
        <v>108947</v>
      </c>
    </row>
    <row r="239" spans="1:6" x14ac:dyDescent="0.2">
      <c r="A239" s="16">
        <f t="shared" si="0"/>
        <v>238</v>
      </c>
      <c r="B239" s="12" t="s">
        <v>85</v>
      </c>
      <c r="C239" s="18" t="s">
        <v>277</v>
      </c>
      <c r="D239" s="12" t="s">
        <v>64</v>
      </c>
      <c r="E239" s="15">
        <v>57096</v>
      </c>
      <c r="F239" s="15">
        <v>104194</v>
      </c>
    </row>
    <row r="240" spans="1:6" x14ac:dyDescent="0.2">
      <c r="A240" s="16">
        <f t="shared" si="0"/>
        <v>239</v>
      </c>
      <c r="B240" s="12" t="s">
        <v>85</v>
      </c>
      <c r="C240" s="18" t="s">
        <v>278</v>
      </c>
      <c r="D240" s="12" t="s">
        <v>64</v>
      </c>
      <c r="E240" s="15">
        <v>58600</v>
      </c>
      <c r="F240" s="15">
        <v>103882</v>
      </c>
    </row>
    <row r="241" spans="1:6" x14ac:dyDescent="0.2">
      <c r="A241" s="16">
        <f t="shared" si="0"/>
        <v>240</v>
      </c>
      <c r="B241" s="12" t="s">
        <v>85</v>
      </c>
      <c r="C241" s="18" t="s">
        <v>279</v>
      </c>
      <c r="D241" s="12" t="s">
        <v>64</v>
      </c>
      <c r="E241" s="15">
        <v>56375</v>
      </c>
      <c r="F241" s="15">
        <v>107531</v>
      </c>
    </row>
    <row r="242" spans="1:6" x14ac:dyDescent="0.2">
      <c r="A242" s="16">
        <f t="shared" si="0"/>
        <v>241</v>
      </c>
      <c r="B242" s="12" t="s">
        <v>85</v>
      </c>
      <c r="C242" s="18" t="s">
        <v>284</v>
      </c>
      <c r="D242" s="12" t="s">
        <v>64</v>
      </c>
      <c r="E242" s="15">
        <v>57019</v>
      </c>
      <c r="F242" s="15">
        <v>103215</v>
      </c>
    </row>
    <row r="243" spans="1:6" x14ac:dyDescent="0.2">
      <c r="A243" s="16">
        <f t="shared" si="0"/>
        <v>242</v>
      </c>
      <c r="B243" s="12" t="s">
        <v>85</v>
      </c>
      <c r="C243" s="18" t="s">
        <v>284</v>
      </c>
      <c r="D243" s="12" t="s">
        <v>64</v>
      </c>
      <c r="E243" s="15">
        <v>58688</v>
      </c>
      <c r="F243" s="15">
        <v>108525</v>
      </c>
    </row>
    <row r="244" spans="1:6" x14ac:dyDescent="0.2">
      <c r="A244" s="16">
        <f t="shared" si="0"/>
        <v>243</v>
      </c>
      <c r="B244" s="12" t="s">
        <v>85</v>
      </c>
      <c r="C244" s="18" t="s">
        <v>280</v>
      </c>
      <c r="D244" s="12" t="s">
        <v>64</v>
      </c>
      <c r="E244" s="15">
        <v>59242</v>
      </c>
      <c r="F244" s="15">
        <v>114836</v>
      </c>
    </row>
    <row r="245" spans="1:6" x14ac:dyDescent="0.2">
      <c r="A245" s="16">
        <f t="shared" si="0"/>
        <v>244</v>
      </c>
      <c r="B245" s="12" t="s">
        <v>85</v>
      </c>
      <c r="C245" s="18" t="s">
        <v>280</v>
      </c>
      <c r="D245" s="12" t="s">
        <v>64</v>
      </c>
      <c r="E245" s="15">
        <v>58508</v>
      </c>
      <c r="F245" s="15">
        <v>115709</v>
      </c>
    </row>
    <row r="246" spans="1:6" x14ac:dyDescent="0.2">
      <c r="A246" s="16">
        <f t="shared" si="0"/>
        <v>245</v>
      </c>
      <c r="B246" s="12" t="s">
        <v>85</v>
      </c>
      <c r="C246" s="18" t="s">
        <v>281</v>
      </c>
      <c r="D246" s="12" t="s">
        <v>64</v>
      </c>
      <c r="E246" s="15">
        <v>58111</v>
      </c>
      <c r="F246" s="15">
        <v>106834</v>
      </c>
    </row>
    <row r="247" spans="1:6" x14ac:dyDescent="0.2">
      <c r="A247" s="16">
        <f t="shared" si="0"/>
        <v>246</v>
      </c>
      <c r="B247" s="12" t="s">
        <v>85</v>
      </c>
      <c r="C247" s="18" t="s">
        <v>283</v>
      </c>
      <c r="D247" s="12" t="s">
        <v>64</v>
      </c>
      <c r="E247" s="15">
        <v>58895</v>
      </c>
      <c r="F247" s="15">
        <v>111282</v>
      </c>
    </row>
    <row r="248" spans="1:6" x14ac:dyDescent="0.2">
      <c r="A248" s="16">
        <f t="shared" si="0"/>
        <v>247</v>
      </c>
      <c r="B248" s="12" t="s">
        <v>85</v>
      </c>
      <c r="C248" s="18" t="s">
        <v>283</v>
      </c>
      <c r="D248" s="12" t="s">
        <v>64</v>
      </c>
      <c r="E248" s="15">
        <v>58391</v>
      </c>
      <c r="F248" s="15">
        <v>114766</v>
      </c>
    </row>
    <row r="249" spans="1:6" x14ac:dyDescent="0.2">
      <c r="A249" s="16">
        <f t="shared" si="0"/>
        <v>248</v>
      </c>
      <c r="B249" s="12" t="s">
        <v>86</v>
      </c>
      <c r="C249" s="18" t="s">
        <v>274</v>
      </c>
      <c r="D249" s="12" t="s">
        <v>72</v>
      </c>
      <c r="E249" s="12"/>
      <c r="F249" s="12"/>
    </row>
    <row r="250" spans="1:6" x14ac:dyDescent="0.2">
      <c r="A250" s="16">
        <f t="shared" si="0"/>
        <v>249</v>
      </c>
      <c r="B250" s="12" t="s">
        <v>86</v>
      </c>
      <c r="C250" s="18" t="s">
        <v>275</v>
      </c>
      <c r="D250" s="12" t="s">
        <v>72</v>
      </c>
      <c r="E250" s="12"/>
      <c r="F250" s="12"/>
    </row>
    <row r="251" spans="1:6" x14ac:dyDescent="0.2">
      <c r="A251" s="16">
        <f t="shared" si="0"/>
        <v>250</v>
      </c>
      <c r="B251" s="12" t="s">
        <v>86</v>
      </c>
      <c r="C251" s="18" t="s">
        <v>276</v>
      </c>
      <c r="D251" s="12" t="s">
        <v>72</v>
      </c>
      <c r="E251" s="12"/>
      <c r="F251" s="15">
        <v>422</v>
      </c>
    </row>
    <row r="252" spans="1:6" x14ac:dyDescent="0.2">
      <c r="A252" s="16">
        <f t="shared" si="0"/>
        <v>251</v>
      </c>
      <c r="B252" s="12" t="s">
        <v>86</v>
      </c>
      <c r="C252" s="18" t="s">
        <v>277</v>
      </c>
      <c r="D252" s="12" t="s">
        <v>72</v>
      </c>
      <c r="E252" s="12"/>
      <c r="F252" s="15">
        <v>414</v>
      </c>
    </row>
    <row r="253" spans="1:6" x14ac:dyDescent="0.2">
      <c r="A253" s="16">
        <f t="shared" si="0"/>
        <v>252</v>
      </c>
      <c r="B253" s="12" t="s">
        <v>86</v>
      </c>
      <c r="C253" s="18" t="s">
        <v>278</v>
      </c>
      <c r="D253" s="12" t="s">
        <v>72</v>
      </c>
      <c r="E253" s="12"/>
      <c r="F253" s="15">
        <v>407</v>
      </c>
    </row>
    <row r="254" spans="1:6" x14ac:dyDescent="0.2">
      <c r="A254" s="16">
        <f t="shared" si="0"/>
        <v>253</v>
      </c>
      <c r="B254" s="12" t="s">
        <v>86</v>
      </c>
      <c r="C254" s="18" t="s">
        <v>279</v>
      </c>
      <c r="D254" s="12" t="s">
        <v>72</v>
      </c>
      <c r="E254" s="12"/>
      <c r="F254" s="15">
        <v>359</v>
      </c>
    </row>
    <row r="255" spans="1:6" x14ac:dyDescent="0.2">
      <c r="A255" s="16">
        <f t="shared" si="0"/>
        <v>254</v>
      </c>
      <c r="B255" s="12" t="s">
        <v>86</v>
      </c>
      <c r="C255" s="18" t="s">
        <v>284</v>
      </c>
      <c r="D255" s="12" t="s">
        <v>72</v>
      </c>
      <c r="E255" s="15">
        <v>178</v>
      </c>
      <c r="F255" s="15">
        <v>425</v>
      </c>
    </row>
    <row r="256" spans="1:6" x14ac:dyDescent="0.2">
      <c r="A256" s="16">
        <f t="shared" si="0"/>
        <v>255</v>
      </c>
      <c r="B256" s="12" t="s">
        <v>86</v>
      </c>
      <c r="C256" s="18" t="s">
        <v>284</v>
      </c>
      <c r="D256" s="12" t="s">
        <v>72</v>
      </c>
      <c r="E256" s="15">
        <v>161</v>
      </c>
      <c r="F256" s="15">
        <v>396</v>
      </c>
    </row>
    <row r="257" spans="1:6" x14ac:dyDescent="0.2">
      <c r="A257" s="16">
        <f t="shared" si="0"/>
        <v>256</v>
      </c>
      <c r="B257" s="12" t="s">
        <v>86</v>
      </c>
      <c r="C257" s="18" t="s">
        <v>280</v>
      </c>
      <c r="D257" s="12" t="s">
        <v>72</v>
      </c>
      <c r="E257" s="12"/>
      <c r="F257" s="15">
        <v>374</v>
      </c>
    </row>
    <row r="258" spans="1:6" x14ac:dyDescent="0.2">
      <c r="A258" s="16">
        <f t="shared" ref="A258:A512" si="1">A257+1</f>
        <v>257</v>
      </c>
      <c r="B258" s="12" t="s">
        <v>86</v>
      </c>
      <c r="C258" s="18" t="s">
        <v>280</v>
      </c>
      <c r="D258" s="12" t="s">
        <v>72</v>
      </c>
      <c r="E258" s="12"/>
      <c r="F258" s="15">
        <v>689</v>
      </c>
    </row>
    <row r="259" spans="1:6" x14ac:dyDescent="0.2">
      <c r="A259" s="16">
        <f t="shared" si="1"/>
        <v>258</v>
      </c>
      <c r="B259" s="12" t="s">
        <v>86</v>
      </c>
      <c r="C259" s="18" t="s">
        <v>281</v>
      </c>
      <c r="D259" s="12" t="s">
        <v>72</v>
      </c>
      <c r="E259" s="15">
        <v>172</v>
      </c>
      <c r="F259" s="15">
        <v>407</v>
      </c>
    </row>
    <row r="260" spans="1:6" x14ac:dyDescent="0.2">
      <c r="A260" s="16">
        <f t="shared" si="1"/>
        <v>259</v>
      </c>
      <c r="B260" s="12" t="s">
        <v>86</v>
      </c>
      <c r="C260" s="18" t="s">
        <v>283</v>
      </c>
      <c r="D260" s="12" t="s">
        <v>72</v>
      </c>
      <c r="E260" s="15">
        <v>155</v>
      </c>
      <c r="F260" s="15">
        <v>381</v>
      </c>
    </row>
    <row r="261" spans="1:6" x14ac:dyDescent="0.2">
      <c r="A261" s="16">
        <f t="shared" si="1"/>
        <v>260</v>
      </c>
      <c r="B261" s="12" t="s">
        <v>86</v>
      </c>
      <c r="C261" s="18" t="s">
        <v>283</v>
      </c>
      <c r="D261" s="12" t="s">
        <v>72</v>
      </c>
      <c r="E261" s="12"/>
      <c r="F261" s="15">
        <v>711</v>
      </c>
    </row>
    <row r="262" spans="1:6" x14ac:dyDescent="0.2">
      <c r="A262" s="16">
        <f t="shared" si="1"/>
        <v>261</v>
      </c>
      <c r="B262" s="12" t="s">
        <v>87</v>
      </c>
      <c r="C262" s="18" t="s">
        <v>274</v>
      </c>
      <c r="D262" s="12" t="s">
        <v>66</v>
      </c>
      <c r="E262" s="12"/>
      <c r="F262" s="12"/>
    </row>
    <row r="263" spans="1:6" x14ac:dyDescent="0.2">
      <c r="A263" s="16">
        <f t="shared" si="1"/>
        <v>262</v>
      </c>
      <c r="B263" s="12" t="s">
        <v>87</v>
      </c>
      <c r="C263" s="18" t="s">
        <v>275</v>
      </c>
      <c r="D263" s="12" t="s">
        <v>66</v>
      </c>
      <c r="E263" s="15">
        <v>3761</v>
      </c>
      <c r="F263" s="12"/>
    </row>
    <row r="264" spans="1:6" x14ac:dyDescent="0.2">
      <c r="A264" s="16">
        <f t="shared" si="1"/>
        <v>263</v>
      </c>
      <c r="B264" s="12" t="s">
        <v>87</v>
      </c>
      <c r="C264" s="18" t="s">
        <v>276</v>
      </c>
      <c r="D264" s="12" t="s">
        <v>66</v>
      </c>
      <c r="E264" s="15">
        <v>3653</v>
      </c>
      <c r="F264" s="15">
        <v>5189</v>
      </c>
    </row>
    <row r="265" spans="1:6" x14ac:dyDescent="0.2">
      <c r="A265" s="16">
        <f t="shared" si="1"/>
        <v>264</v>
      </c>
      <c r="B265" s="12" t="s">
        <v>87</v>
      </c>
      <c r="C265" s="18" t="s">
        <v>277</v>
      </c>
      <c r="D265" s="12" t="s">
        <v>66</v>
      </c>
      <c r="E265" s="15">
        <v>3439</v>
      </c>
      <c r="F265" s="15">
        <v>4756</v>
      </c>
    </row>
    <row r="266" spans="1:6" x14ac:dyDescent="0.2">
      <c r="A266" s="16">
        <f t="shared" si="1"/>
        <v>265</v>
      </c>
      <c r="B266" s="12" t="s">
        <v>87</v>
      </c>
      <c r="C266" s="18" t="s">
        <v>278</v>
      </c>
      <c r="D266" s="12" t="s">
        <v>66</v>
      </c>
      <c r="E266" s="15">
        <v>3278</v>
      </c>
      <c r="F266" s="15">
        <v>4492</v>
      </c>
    </row>
    <row r="267" spans="1:6" x14ac:dyDescent="0.2">
      <c r="A267" s="16">
        <f t="shared" si="1"/>
        <v>266</v>
      </c>
      <c r="B267" s="12" t="s">
        <v>87</v>
      </c>
      <c r="C267" s="18" t="s">
        <v>279</v>
      </c>
      <c r="D267" s="12" t="s">
        <v>66</v>
      </c>
      <c r="E267" s="15">
        <v>2262</v>
      </c>
      <c r="F267" s="15">
        <v>2054</v>
      </c>
    </row>
    <row r="268" spans="1:6" x14ac:dyDescent="0.2">
      <c r="A268" s="16">
        <f t="shared" si="1"/>
        <v>267</v>
      </c>
      <c r="B268" s="12" t="s">
        <v>87</v>
      </c>
      <c r="C268" s="18" t="s">
        <v>284</v>
      </c>
      <c r="D268" s="12" t="s">
        <v>66</v>
      </c>
      <c r="E268" s="15">
        <v>3206</v>
      </c>
      <c r="F268" s="15">
        <v>4499</v>
      </c>
    </row>
    <row r="269" spans="1:6" x14ac:dyDescent="0.2">
      <c r="A269" s="16">
        <f t="shared" si="1"/>
        <v>268</v>
      </c>
      <c r="B269" s="12" t="s">
        <v>87</v>
      </c>
      <c r="C269" s="18" t="s">
        <v>284</v>
      </c>
      <c r="D269" s="12" t="s">
        <v>66</v>
      </c>
      <c r="E269" s="15">
        <v>2499</v>
      </c>
      <c r="F269" s="15">
        <v>2398</v>
      </c>
    </row>
    <row r="270" spans="1:6" x14ac:dyDescent="0.2">
      <c r="A270" s="16">
        <f t="shared" si="1"/>
        <v>269</v>
      </c>
      <c r="B270" s="12" t="s">
        <v>87</v>
      </c>
      <c r="C270" s="18" t="s">
        <v>280</v>
      </c>
      <c r="D270" s="12" t="s">
        <v>66</v>
      </c>
      <c r="E270" s="15">
        <v>2386</v>
      </c>
      <c r="F270" s="15">
        <v>2321</v>
      </c>
    </row>
    <row r="271" spans="1:6" x14ac:dyDescent="0.2">
      <c r="A271" s="16">
        <f t="shared" si="1"/>
        <v>270</v>
      </c>
      <c r="B271" s="12" t="s">
        <v>87</v>
      </c>
      <c r="C271" s="18" t="s">
        <v>280</v>
      </c>
      <c r="D271" s="12" t="s">
        <v>66</v>
      </c>
      <c r="E271" s="15">
        <v>1983</v>
      </c>
      <c r="F271" s="15">
        <v>1617</v>
      </c>
    </row>
    <row r="272" spans="1:6" x14ac:dyDescent="0.2">
      <c r="A272" s="16">
        <f t="shared" si="1"/>
        <v>271</v>
      </c>
      <c r="B272" s="12" t="s">
        <v>87</v>
      </c>
      <c r="C272" s="18" t="s">
        <v>281</v>
      </c>
      <c r="D272" s="12" t="s">
        <v>66</v>
      </c>
      <c r="E272" s="15">
        <v>2949</v>
      </c>
      <c r="F272" s="15">
        <v>3876</v>
      </c>
    </row>
    <row r="273" spans="1:6" x14ac:dyDescent="0.2">
      <c r="A273" s="16">
        <f t="shared" si="1"/>
        <v>272</v>
      </c>
      <c r="B273" s="12" t="s">
        <v>87</v>
      </c>
      <c r="C273" s="18" t="s">
        <v>283</v>
      </c>
      <c r="D273" s="12" t="s">
        <v>66</v>
      </c>
      <c r="E273" s="15">
        <v>2491</v>
      </c>
      <c r="F273" s="15">
        <v>2512</v>
      </c>
    </row>
    <row r="274" spans="1:6" x14ac:dyDescent="0.2">
      <c r="A274" s="16">
        <f t="shared" si="1"/>
        <v>273</v>
      </c>
      <c r="B274" s="12" t="s">
        <v>87</v>
      </c>
      <c r="C274" s="18" t="s">
        <v>283</v>
      </c>
      <c r="D274" s="12" t="s">
        <v>66</v>
      </c>
      <c r="E274" s="15">
        <v>2109</v>
      </c>
      <c r="F274" s="15">
        <v>1738</v>
      </c>
    </row>
    <row r="275" spans="1:6" x14ac:dyDescent="0.2">
      <c r="A275" s="16">
        <f t="shared" si="1"/>
        <v>274</v>
      </c>
      <c r="B275" s="12" t="s">
        <v>88</v>
      </c>
      <c r="C275" s="18" t="s">
        <v>274</v>
      </c>
      <c r="D275" s="12" t="s">
        <v>72</v>
      </c>
      <c r="E275" s="12"/>
      <c r="F275" s="12"/>
    </row>
    <row r="276" spans="1:6" x14ac:dyDescent="0.2">
      <c r="A276" s="16">
        <f t="shared" si="1"/>
        <v>275</v>
      </c>
      <c r="B276" s="12" t="s">
        <v>88</v>
      </c>
      <c r="C276" s="18" t="s">
        <v>275</v>
      </c>
      <c r="D276" s="12" t="s">
        <v>72</v>
      </c>
      <c r="E276" s="12"/>
      <c r="F276" s="12"/>
    </row>
    <row r="277" spans="1:6" x14ac:dyDescent="0.2">
      <c r="A277" s="16">
        <f t="shared" si="1"/>
        <v>276</v>
      </c>
      <c r="B277" s="12" t="s">
        <v>88</v>
      </c>
      <c r="C277" s="18" t="s">
        <v>276</v>
      </c>
      <c r="D277" s="12" t="s">
        <v>72</v>
      </c>
      <c r="E277" s="12"/>
      <c r="F277" s="15">
        <v>477</v>
      </c>
    </row>
    <row r="278" spans="1:6" x14ac:dyDescent="0.2">
      <c r="A278" s="16">
        <f t="shared" si="1"/>
        <v>277</v>
      </c>
      <c r="B278" s="12" t="s">
        <v>88</v>
      </c>
      <c r="C278" s="18" t="s">
        <v>277</v>
      </c>
      <c r="D278" s="12" t="s">
        <v>72</v>
      </c>
      <c r="E278" s="12"/>
      <c r="F278" s="15">
        <v>466</v>
      </c>
    </row>
    <row r="279" spans="1:6" x14ac:dyDescent="0.2">
      <c r="A279" s="16">
        <f t="shared" si="1"/>
        <v>278</v>
      </c>
      <c r="B279" s="12" t="s">
        <v>88</v>
      </c>
      <c r="C279" s="18" t="s">
        <v>278</v>
      </c>
      <c r="D279" s="12" t="s">
        <v>72</v>
      </c>
      <c r="E279" s="12"/>
      <c r="F279" s="15">
        <v>389</v>
      </c>
    </row>
    <row r="280" spans="1:6" x14ac:dyDescent="0.2">
      <c r="A280" s="16">
        <f t="shared" si="1"/>
        <v>279</v>
      </c>
      <c r="B280" s="12" t="s">
        <v>88</v>
      </c>
      <c r="C280" s="18" t="s">
        <v>279</v>
      </c>
      <c r="D280" s="12" t="s">
        <v>72</v>
      </c>
      <c r="E280" s="12"/>
      <c r="F280" s="15">
        <v>524</v>
      </c>
    </row>
    <row r="281" spans="1:6" x14ac:dyDescent="0.2">
      <c r="A281" s="16">
        <f t="shared" si="1"/>
        <v>280</v>
      </c>
      <c r="B281" s="12" t="s">
        <v>88</v>
      </c>
      <c r="C281" s="18" t="s">
        <v>284</v>
      </c>
      <c r="D281" s="12" t="s">
        <v>72</v>
      </c>
      <c r="E281" s="12"/>
      <c r="F281" s="15">
        <v>517</v>
      </c>
    </row>
    <row r="282" spans="1:6" x14ac:dyDescent="0.2">
      <c r="A282" s="16">
        <f t="shared" si="1"/>
        <v>281</v>
      </c>
      <c r="B282" s="12" t="s">
        <v>88</v>
      </c>
      <c r="C282" s="18" t="s">
        <v>284</v>
      </c>
      <c r="D282" s="12" t="s">
        <v>72</v>
      </c>
      <c r="E282" s="12"/>
      <c r="F282" s="15">
        <v>444</v>
      </c>
    </row>
    <row r="283" spans="1:6" x14ac:dyDescent="0.2">
      <c r="A283" s="16">
        <f t="shared" si="1"/>
        <v>282</v>
      </c>
      <c r="B283" s="12" t="s">
        <v>88</v>
      </c>
      <c r="C283" s="18" t="s">
        <v>280</v>
      </c>
      <c r="D283" s="12" t="s">
        <v>72</v>
      </c>
      <c r="E283" s="12"/>
      <c r="F283" s="15">
        <v>510</v>
      </c>
    </row>
    <row r="284" spans="1:6" x14ac:dyDescent="0.2">
      <c r="A284" s="16">
        <f t="shared" si="1"/>
        <v>283</v>
      </c>
      <c r="B284" s="12" t="s">
        <v>88</v>
      </c>
      <c r="C284" s="18" t="s">
        <v>280</v>
      </c>
      <c r="D284" s="12" t="s">
        <v>72</v>
      </c>
      <c r="E284" s="12"/>
      <c r="F284" s="15">
        <v>495</v>
      </c>
    </row>
    <row r="285" spans="1:6" x14ac:dyDescent="0.2">
      <c r="A285" s="16">
        <f t="shared" si="1"/>
        <v>284</v>
      </c>
      <c r="B285" s="12" t="s">
        <v>88</v>
      </c>
      <c r="C285" s="18" t="s">
        <v>281</v>
      </c>
      <c r="D285" s="12" t="s">
        <v>72</v>
      </c>
      <c r="E285" s="12"/>
      <c r="F285" s="15">
        <v>521</v>
      </c>
    </row>
    <row r="286" spans="1:6" x14ac:dyDescent="0.2">
      <c r="A286" s="16">
        <f t="shared" si="1"/>
        <v>285</v>
      </c>
      <c r="B286" s="12" t="s">
        <v>88</v>
      </c>
      <c r="C286" s="18" t="s">
        <v>283</v>
      </c>
      <c r="D286" s="12" t="s">
        <v>72</v>
      </c>
      <c r="E286" s="12"/>
      <c r="F286" s="15">
        <v>671</v>
      </c>
    </row>
    <row r="287" spans="1:6" x14ac:dyDescent="0.2">
      <c r="A287" s="16">
        <f t="shared" si="1"/>
        <v>286</v>
      </c>
      <c r="B287" s="12" t="s">
        <v>88</v>
      </c>
      <c r="C287" s="18" t="s">
        <v>283</v>
      </c>
      <c r="D287" s="12" t="s">
        <v>72</v>
      </c>
      <c r="E287" s="12"/>
      <c r="F287" s="15">
        <v>495</v>
      </c>
    </row>
    <row r="288" spans="1:6" x14ac:dyDescent="0.2">
      <c r="A288" s="16">
        <f t="shared" si="1"/>
        <v>287</v>
      </c>
      <c r="B288" s="12" t="s">
        <v>89</v>
      </c>
      <c r="C288" s="18" t="s">
        <v>274</v>
      </c>
      <c r="D288" s="12" t="s">
        <v>62</v>
      </c>
      <c r="E288" s="12"/>
      <c r="F288" s="12"/>
    </row>
    <row r="289" spans="1:6" x14ac:dyDescent="0.2">
      <c r="A289" s="16">
        <f t="shared" si="1"/>
        <v>288</v>
      </c>
      <c r="B289" s="12" t="s">
        <v>89</v>
      </c>
      <c r="C289" s="18" t="s">
        <v>275</v>
      </c>
      <c r="D289" s="12" t="s">
        <v>62</v>
      </c>
      <c r="E289" s="12"/>
      <c r="F289" s="12"/>
    </row>
    <row r="290" spans="1:6" x14ac:dyDescent="0.2">
      <c r="A290" s="16">
        <f t="shared" si="1"/>
        <v>289</v>
      </c>
      <c r="B290" s="12" t="s">
        <v>89</v>
      </c>
      <c r="C290" s="18" t="s">
        <v>276</v>
      </c>
      <c r="D290" s="12" t="s">
        <v>62</v>
      </c>
      <c r="E290" s="12"/>
      <c r="F290" s="15">
        <v>477</v>
      </c>
    </row>
    <row r="291" spans="1:6" x14ac:dyDescent="0.2">
      <c r="A291" s="16">
        <f t="shared" si="1"/>
        <v>290</v>
      </c>
      <c r="B291" s="12" t="s">
        <v>89</v>
      </c>
      <c r="C291" s="18" t="s">
        <v>277</v>
      </c>
      <c r="D291" s="12" t="s">
        <v>62</v>
      </c>
      <c r="E291" s="12"/>
      <c r="F291" s="15">
        <v>389</v>
      </c>
    </row>
    <row r="292" spans="1:6" x14ac:dyDescent="0.2">
      <c r="A292" s="16">
        <f t="shared" si="1"/>
        <v>291</v>
      </c>
      <c r="B292" s="12" t="s">
        <v>89</v>
      </c>
      <c r="C292" s="18" t="s">
        <v>278</v>
      </c>
      <c r="D292" s="12" t="s">
        <v>62</v>
      </c>
      <c r="E292" s="12"/>
      <c r="F292" s="15">
        <v>422</v>
      </c>
    </row>
    <row r="293" spans="1:6" x14ac:dyDescent="0.2">
      <c r="A293" s="16">
        <f t="shared" si="1"/>
        <v>292</v>
      </c>
      <c r="B293" s="12" t="s">
        <v>89</v>
      </c>
      <c r="C293" s="18" t="s">
        <v>279</v>
      </c>
      <c r="D293" s="12" t="s">
        <v>62</v>
      </c>
      <c r="E293" s="12"/>
      <c r="F293" s="15">
        <v>418</v>
      </c>
    </row>
    <row r="294" spans="1:6" x14ac:dyDescent="0.2">
      <c r="A294" s="16">
        <f t="shared" si="1"/>
        <v>293</v>
      </c>
      <c r="B294" s="12" t="s">
        <v>89</v>
      </c>
      <c r="C294" s="18" t="s">
        <v>284</v>
      </c>
      <c r="D294" s="12" t="s">
        <v>62</v>
      </c>
      <c r="E294" s="15">
        <v>244</v>
      </c>
      <c r="F294" s="15">
        <v>392</v>
      </c>
    </row>
    <row r="295" spans="1:6" x14ac:dyDescent="0.2">
      <c r="A295" s="16">
        <f t="shared" si="1"/>
        <v>294</v>
      </c>
      <c r="B295" s="12" t="s">
        <v>89</v>
      </c>
      <c r="C295" s="18" t="s">
        <v>284</v>
      </c>
      <c r="D295" s="12" t="s">
        <v>62</v>
      </c>
      <c r="E295" s="15">
        <v>204</v>
      </c>
      <c r="F295" s="15">
        <v>396</v>
      </c>
    </row>
    <row r="296" spans="1:6" x14ac:dyDescent="0.2">
      <c r="A296" s="16">
        <f t="shared" si="1"/>
        <v>295</v>
      </c>
      <c r="B296" s="12" t="s">
        <v>89</v>
      </c>
      <c r="C296" s="18" t="s">
        <v>280</v>
      </c>
      <c r="D296" s="12" t="s">
        <v>62</v>
      </c>
      <c r="E296" s="12"/>
      <c r="F296" s="15">
        <v>378</v>
      </c>
    </row>
    <row r="297" spans="1:6" x14ac:dyDescent="0.2">
      <c r="A297" s="16">
        <f t="shared" si="1"/>
        <v>296</v>
      </c>
      <c r="B297" s="12" t="s">
        <v>89</v>
      </c>
      <c r="C297" s="18" t="s">
        <v>280</v>
      </c>
      <c r="D297" s="12" t="s">
        <v>62</v>
      </c>
      <c r="E297" s="12"/>
      <c r="F297" s="15">
        <v>400</v>
      </c>
    </row>
    <row r="298" spans="1:6" x14ac:dyDescent="0.2">
      <c r="A298" s="16">
        <f t="shared" si="1"/>
        <v>297</v>
      </c>
      <c r="B298" s="12" t="s">
        <v>89</v>
      </c>
      <c r="C298" s="18" t="s">
        <v>281</v>
      </c>
      <c r="D298" s="12" t="s">
        <v>62</v>
      </c>
      <c r="E298" s="15">
        <v>211</v>
      </c>
      <c r="F298" s="15">
        <v>392</v>
      </c>
    </row>
    <row r="299" spans="1:6" x14ac:dyDescent="0.2">
      <c r="A299" s="16">
        <f t="shared" si="1"/>
        <v>298</v>
      </c>
      <c r="B299" s="12" t="s">
        <v>89</v>
      </c>
      <c r="C299" s="18" t="s">
        <v>283</v>
      </c>
      <c r="D299" s="12" t="s">
        <v>62</v>
      </c>
      <c r="E299" s="15">
        <v>180</v>
      </c>
      <c r="F299" s="15">
        <v>308</v>
      </c>
    </row>
    <row r="300" spans="1:6" x14ac:dyDescent="0.2">
      <c r="A300" s="16">
        <f t="shared" si="1"/>
        <v>299</v>
      </c>
      <c r="B300" s="12" t="s">
        <v>89</v>
      </c>
      <c r="C300" s="18" t="s">
        <v>283</v>
      </c>
      <c r="D300" s="12" t="s">
        <v>62</v>
      </c>
      <c r="E300" s="12"/>
      <c r="F300" s="15">
        <v>389</v>
      </c>
    </row>
    <row r="301" spans="1:6" x14ac:dyDescent="0.2">
      <c r="A301" s="16">
        <f t="shared" si="1"/>
        <v>300</v>
      </c>
      <c r="B301" s="12" t="s">
        <v>90</v>
      </c>
      <c r="C301" s="18" t="s">
        <v>274</v>
      </c>
      <c r="D301" s="12" t="s">
        <v>72</v>
      </c>
      <c r="E301" s="12"/>
      <c r="F301" s="12"/>
    </row>
    <row r="302" spans="1:6" x14ac:dyDescent="0.2">
      <c r="A302" s="16">
        <f t="shared" si="1"/>
        <v>301</v>
      </c>
      <c r="B302" s="12" t="s">
        <v>90</v>
      </c>
      <c r="C302" s="18" t="s">
        <v>275</v>
      </c>
      <c r="D302" s="12" t="s">
        <v>72</v>
      </c>
      <c r="E302" s="15">
        <v>7704</v>
      </c>
      <c r="F302" s="12"/>
    </row>
    <row r="303" spans="1:6" x14ac:dyDescent="0.2">
      <c r="A303" s="16">
        <f t="shared" si="1"/>
        <v>302</v>
      </c>
      <c r="B303" s="12" t="s">
        <v>90</v>
      </c>
      <c r="C303" s="18" t="s">
        <v>276</v>
      </c>
      <c r="D303" s="12" t="s">
        <v>72</v>
      </c>
      <c r="E303" s="15">
        <v>7341</v>
      </c>
      <c r="F303" s="15">
        <v>15456</v>
      </c>
    </row>
    <row r="304" spans="1:6" x14ac:dyDescent="0.2">
      <c r="A304" s="16">
        <f t="shared" si="1"/>
        <v>303</v>
      </c>
      <c r="B304" s="12" t="s">
        <v>90</v>
      </c>
      <c r="C304" s="18" t="s">
        <v>277</v>
      </c>
      <c r="D304" s="12" t="s">
        <v>72</v>
      </c>
      <c r="E304" s="15">
        <v>6203</v>
      </c>
      <c r="F304" s="15">
        <v>14408</v>
      </c>
    </row>
    <row r="305" spans="1:6" x14ac:dyDescent="0.2">
      <c r="A305" s="16">
        <f t="shared" si="1"/>
        <v>304</v>
      </c>
      <c r="B305" s="12" t="s">
        <v>90</v>
      </c>
      <c r="C305" s="18" t="s">
        <v>278</v>
      </c>
      <c r="D305" s="12" t="s">
        <v>72</v>
      </c>
      <c r="E305" s="15">
        <v>5973</v>
      </c>
      <c r="F305" s="15">
        <v>13773</v>
      </c>
    </row>
    <row r="306" spans="1:6" x14ac:dyDescent="0.2">
      <c r="A306" s="16">
        <f t="shared" si="1"/>
        <v>305</v>
      </c>
      <c r="B306" s="12" t="s">
        <v>90</v>
      </c>
      <c r="C306" s="18" t="s">
        <v>284</v>
      </c>
      <c r="D306" s="12" t="s">
        <v>72</v>
      </c>
      <c r="E306" s="15">
        <v>5372</v>
      </c>
      <c r="F306" s="15">
        <v>12757</v>
      </c>
    </row>
    <row r="307" spans="1:6" x14ac:dyDescent="0.2">
      <c r="A307" s="16">
        <f t="shared" si="1"/>
        <v>306</v>
      </c>
      <c r="B307" s="12" t="s">
        <v>90</v>
      </c>
      <c r="C307" s="18" t="s">
        <v>284</v>
      </c>
      <c r="D307" s="12" t="s">
        <v>72</v>
      </c>
      <c r="E307" s="15">
        <v>5183</v>
      </c>
      <c r="F307" s="15">
        <v>12325</v>
      </c>
    </row>
    <row r="308" spans="1:6" x14ac:dyDescent="0.2">
      <c r="A308" s="16">
        <f t="shared" si="1"/>
        <v>307</v>
      </c>
      <c r="B308" s="12" t="s">
        <v>90</v>
      </c>
      <c r="C308" s="18" t="s">
        <v>284</v>
      </c>
      <c r="D308" s="12" t="s">
        <v>72</v>
      </c>
      <c r="E308" s="15">
        <v>3527</v>
      </c>
      <c r="F308" s="15">
        <v>9567</v>
      </c>
    </row>
    <row r="309" spans="1:6" x14ac:dyDescent="0.2">
      <c r="A309" s="16">
        <f t="shared" si="1"/>
        <v>308</v>
      </c>
      <c r="B309" s="12" t="s">
        <v>90</v>
      </c>
      <c r="C309" s="18" t="s">
        <v>280</v>
      </c>
      <c r="D309" s="12" t="s">
        <v>72</v>
      </c>
      <c r="E309" s="15">
        <v>3688</v>
      </c>
      <c r="F309" s="15">
        <v>14129</v>
      </c>
    </row>
    <row r="310" spans="1:6" x14ac:dyDescent="0.2">
      <c r="A310" s="16">
        <f t="shared" si="1"/>
        <v>309</v>
      </c>
      <c r="B310" s="12" t="s">
        <v>90</v>
      </c>
      <c r="C310" s="18" t="s">
        <v>280</v>
      </c>
      <c r="D310" s="12" t="s">
        <v>72</v>
      </c>
      <c r="E310" s="15">
        <v>3737</v>
      </c>
      <c r="F310" s="15">
        <v>10224</v>
      </c>
    </row>
    <row r="311" spans="1:6" x14ac:dyDescent="0.2">
      <c r="A311" s="16">
        <f t="shared" si="1"/>
        <v>310</v>
      </c>
      <c r="B311" s="12" t="s">
        <v>90</v>
      </c>
      <c r="C311" s="18" t="s">
        <v>285</v>
      </c>
      <c r="D311" s="12" t="s">
        <v>72</v>
      </c>
      <c r="E311" s="15">
        <v>6439</v>
      </c>
      <c r="F311" s="15">
        <v>14910</v>
      </c>
    </row>
    <row r="312" spans="1:6" x14ac:dyDescent="0.2">
      <c r="A312" s="16">
        <f t="shared" si="1"/>
        <v>311</v>
      </c>
      <c r="B312" s="12" t="s">
        <v>90</v>
      </c>
      <c r="C312" s="18" t="s">
        <v>283</v>
      </c>
      <c r="D312" s="12" t="s">
        <v>72</v>
      </c>
      <c r="E312" s="15">
        <v>3622</v>
      </c>
      <c r="F312" s="15">
        <v>13084</v>
      </c>
    </row>
    <row r="313" spans="1:6" x14ac:dyDescent="0.2">
      <c r="A313" s="16">
        <f t="shared" si="1"/>
        <v>312</v>
      </c>
      <c r="B313" s="12" t="s">
        <v>90</v>
      </c>
      <c r="C313" s="18" t="s">
        <v>283</v>
      </c>
      <c r="D313" s="12" t="s">
        <v>72</v>
      </c>
      <c r="E313" s="15">
        <v>2903</v>
      </c>
      <c r="F313" s="15">
        <v>9824</v>
      </c>
    </row>
    <row r="314" spans="1:6" x14ac:dyDescent="0.2">
      <c r="A314" s="16">
        <f t="shared" si="1"/>
        <v>313</v>
      </c>
      <c r="B314" s="12" t="s">
        <v>91</v>
      </c>
      <c r="C314" s="18" t="s">
        <v>274</v>
      </c>
      <c r="D314" s="12" t="s">
        <v>64</v>
      </c>
      <c r="E314" s="12"/>
      <c r="F314" s="12"/>
    </row>
    <row r="315" spans="1:6" x14ac:dyDescent="0.2">
      <c r="A315" s="16">
        <f t="shared" si="1"/>
        <v>314</v>
      </c>
      <c r="B315" s="12" t="s">
        <v>91</v>
      </c>
      <c r="C315" s="18" t="s">
        <v>275</v>
      </c>
      <c r="D315" s="12" t="s">
        <v>64</v>
      </c>
      <c r="E315" s="15">
        <v>7095</v>
      </c>
      <c r="F315" s="12"/>
    </row>
    <row r="316" spans="1:6" x14ac:dyDescent="0.2">
      <c r="A316" s="16">
        <f t="shared" si="1"/>
        <v>315</v>
      </c>
      <c r="B316" s="12" t="s">
        <v>91</v>
      </c>
      <c r="C316" s="18" t="s">
        <v>276</v>
      </c>
      <c r="D316" s="12" t="s">
        <v>64</v>
      </c>
      <c r="E316" s="15">
        <v>6451</v>
      </c>
      <c r="F316" s="15">
        <v>31125</v>
      </c>
    </row>
    <row r="317" spans="1:6" x14ac:dyDescent="0.2">
      <c r="A317" s="16">
        <f t="shared" si="1"/>
        <v>316</v>
      </c>
      <c r="B317" s="12" t="s">
        <v>91</v>
      </c>
      <c r="C317" s="18" t="s">
        <v>277</v>
      </c>
      <c r="D317" s="12" t="s">
        <v>64</v>
      </c>
      <c r="E317" s="15">
        <v>6161</v>
      </c>
      <c r="F317" s="15">
        <v>30590</v>
      </c>
    </row>
    <row r="318" spans="1:6" x14ac:dyDescent="0.2">
      <c r="A318" s="16">
        <f t="shared" si="1"/>
        <v>317</v>
      </c>
      <c r="B318" s="12" t="s">
        <v>91</v>
      </c>
      <c r="C318" s="18" t="s">
        <v>278</v>
      </c>
      <c r="D318" s="12" t="s">
        <v>64</v>
      </c>
      <c r="E318" s="15">
        <v>5954</v>
      </c>
      <c r="F318" s="15">
        <v>30997</v>
      </c>
    </row>
    <row r="319" spans="1:6" x14ac:dyDescent="0.2">
      <c r="A319" s="16">
        <f t="shared" si="1"/>
        <v>318</v>
      </c>
      <c r="B319" s="12" t="s">
        <v>91</v>
      </c>
      <c r="C319" s="18" t="s">
        <v>284</v>
      </c>
      <c r="D319" s="12" t="s">
        <v>64</v>
      </c>
      <c r="E319" s="15">
        <v>5305</v>
      </c>
      <c r="F319" s="15">
        <v>27884</v>
      </c>
    </row>
    <row r="320" spans="1:6" x14ac:dyDescent="0.2">
      <c r="A320" s="16">
        <f t="shared" si="1"/>
        <v>319</v>
      </c>
      <c r="B320" s="12" t="s">
        <v>91</v>
      </c>
      <c r="C320" s="18" t="s">
        <v>284</v>
      </c>
      <c r="D320" s="12" t="s">
        <v>64</v>
      </c>
      <c r="E320" s="15">
        <v>5042</v>
      </c>
      <c r="F320" s="15">
        <v>25618</v>
      </c>
    </row>
    <row r="321" spans="1:6" x14ac:dyDescent="0.2">
      <c r="A321" s="16">
        <f t="shared" si="1"/>
        <v>320</v>
      </c>
      <c r="B321" s="12" t="s">
        <v>91</v>
      </c>
      <c r="C321" s="18" t="s">
        <v>284</v>
      </c>
      <c r="D321" s="12" t="s">
        <v>64</v>
      </c>
      <c r="E321" s="15">
        <v>4407</v>
      </c>
      <c r="F321" s="15">
        <v>22919</v>
      </c>
    </row>
    <row r="322" spans="1:6" x14ac:dyDescent="0.2">
      <c r="A322" s="16">
        <f t="shared" si="1"/>
        <v>321</v>
      </c>
      <c r="B322" s="12" t="s">
        <v>91</v>
      </c>
      <c r="C322" s="18" t="s">
        <v>280</v>
      </c>
      <c r="D322" s="12" t="s">
        <v>64</v>
      </c>
      <c r="E322" s="15">
        <v>4400</v>
      </c>
      <c r="F322" s="15">
        <v>23238</v>
      </c>
    </row>
    <row r="323" spans="1:6" x14ac:dyDescent="0.2">
      <c r="A323" s="16">
        <f t="shared" si="1"/>
        <v>322</v>
      </c>
      <c r="B323" s="12" t="s">
        <v>91</v>
      </c>
      <c r="C323" s="18" t="s">
        <v>280</v>
      </c>
      <c r="D323" s="12" t="s">
        <v>64</v>
      </c>
      <c r="E323" s="15">
        <v>4346</v>
      </c>
      <c r="F323" s="15">
        <v>23223</v>
      </c>
    </row>
    <row r="324" spans="1:6" x14ac:dyDescent="0.2">
      <c r="A324" s="16">
        <f t="shared" si="1"/>
        <v>323</v>
      </c>
      <c r="B324" s="12" t="s">
        <v>91</v>
      </c>
      <c r="C324" s="18" t="s">
        <v>285</v>
      </c>
      <c r="D324" s="12" t="s">
        <v>64</v>
      </c>
      <c r="E324" s="15">
        <v>5301</v>
      </c>
      <c r="F324" s="15">
        <v>27169</v>
      </c>
    </row>
    <row r="325" spans="1:6" x14ac:dyDescent="0.2">
      <c r="A325" s="16">
        <f t="shared" si="1"/>
        <v>324</v>
      </c>
      <c r="B325" s="12" t="s">
        <v>91</v>
      </c>
      <c r="C325" s="18" t="s">
        <v>283</v>
      </c>
      <c r="D325" s="12" t="s">
        <v>64</v>
      </c>
      <c r="E325" s="15">
        <v>4811</v>
      </c>
      <c r="F325" s="15">
        <v>24617</v>
      </c>
    </row>
    <row r="326" spans="1:6" x14ac:dyDescent="0.2">
      <c r="A326" s="16">
        <f t="shared" si="1"/>
        <v>325</v>
      </c>
      <c r="B326" s="12" t="s">
        <v>91</v>
      </c>
      <c r="C326" s="18" t="s">
        <v>283</v>
      </c>
      <c r="D326" s="12" t="s">
        <v>64</v>
      </c>
      <c r="E326" s="15">
        <v>4201</v>
      </c>
      <c r="F326" s="15">
        <v>20700</v>
      </c>
    </row>
    <row r="327" spans="1:6" x14ac:dyDescent="0.2">
      <c r="A327" s="16">
        <f t="shared" si="1"/>
        <v>326</v>
      </c>
      <c r="B327" s="12" t="s">
        <v>92</v>
      </c>
      <c r="C327" s="18" t="s">
        <v>274</v>
      </c>
      <c r="D327" s="12" t="s">
        <v>66</v>
      </c>
      <c r="E327" s="12"/>
      <c r="F327" s="12"/>
    </row>
    <row r="328" spans="1:6" x14ac:dyDescent="0.2">
      <c r="A328" s="16">
        <f t="shared" si="1"/>
        <v>327</v>
      </c>
      <c r="B328" s="12" t="s">
        <v>92</v>
      </c>
      <c r="C328" s="18" t="s">
        <v>275</v>
      </c>
      <c r="D328" s="12" t="s">
        <v>66</v>
      </c>
      <c r="E328" s="15">
        <v>2215</v>
      </c>
      <c r="F328" s="12"/>
    </row>
    <row r="329" spans="1:6" x14ac:dyDescent="0.2">
      <c r="A329" s="16">
        <f t="shared" si="1"/>
        <v>328</v>
      </c>
      <c r="B329" s="12" t="s">
        <v>92</v>
      </c>
      <c r="C329" s="18" t="s">
        <v>276</v>
      </c>
      <c r="D329" s="12" t="s">
        <v>66</v>
      </c>
      <c r="E329" s="15">
        <v>2263</v>
      </c>
      <c r="F329" s="15">
        <v>5233</v>
      </c>
    </row>
    <row r="330" spans="1:6" x14ac:dyDescent="0.2">
      <c r="A330" s="16">
        <f t="shared" si="1"/>
        <v>329</v>
      </c>
      <c r="B330" s="12" t="s">
        <v>92</v>
      </c>
      <c r="C330" s="18" t="s">
        <v>277</v>
      </c>
      <c r="D330" s="12" t="s">
        <v>66</v>
      </c>
      <c r="E330" s="15">
        <v>2023</v>
      </c>
      <c r="F330" s="15">
        <v>4397</v>
      </c>
    </row>
    <row r="331" spans="1:6" x14ac:dyDescent="0.2">
      <c r="A331" s="16">
        <f t="shared" si="1"/>
        <v>330</v>
      </c>
      <c r="B331" s="12" t="s">
        <v>92</v>
      </c>
      <c r="C331" s="18" t="s">
        <v>278</v>
      </c>
      <c r="D331" s="12" t="s">
        <v>66</v>
      </c>
      <c r="E331" s="15">
        <v>2151</v>
      </c>
      <c r="F331" s="15">
        <v>4980</v>
      </c>
    </row>
    <row r="332" spans="1:6" x14ac:dyDescent="0.2">
      <c r="A332" s="16">
        <f t="shared" si="1"/>
        <v>331</v>
      </c>
      <c r="B332" s="12" t="s">
        <v>92</v>
      </c>
      <c r="C332" s="18" t="s">
        <v>284</v>
      </c>
      <c r="D332" s="12" t="s">
        <v>66</v>
      </c>
      <c r="E332" s="15">
        <v>2033</v>
      </c>
      <c r="F332" s="15">
        <v>4701</v>
      </c>
    </row>
    <row r="333" spans="1:6" x14ac:dyDescent="0.2">
      <c r="A333" s="16">
        <f t="shared" si="1"/>
        <v>332</v>
      </c>
      <c r="B333" s="12" t="s">
        <v>92</v>
      </c>
      <c r="C333" s="18" t="s">
        <v>284</v>
      </c>
      <c r="D333" s="12" t="s">
        <v>66</v>
      </c>
      <c r="E333" s="15">
        <v>1929</v>
      </c>
      <c r="F333" s="15">
        <v>4613</v>
      </c>
    </row>
    <row r="334" spans="1:6" x14ac:dyDescent="0.2">
      <c r="A334" s="16">
        <f t="shared" si="1"/>
        <v>333</v>
      </c>
      <c r="B334" s="12" t="s">
        <v>92</v>
      </c>
      <c r="C334" s="18" t="s">
        <v>284</v>
      </c>
      <c r="D334" s="12" t="s">
        <v>66</v>
      </c>
      <c r="E334" s="15">
        <v>1916</v>
      </c>
      <c r="F334" s="15">
        <v>4485</v>
      </c>
    </row>
    <row r="335" spans="1:6" x14ac:dyDescent="0.2">
      <c r="A335" s="16">
        <f t="shared" si="1"/>
        <v>334</v>
      </c>
      <c r="B335" s="12" t="s">
        <v>92</v>
      </c>
      <c r="C335" s="18" t="s">
        <v>280</v>
      </c>
      <c r="D335" s="12" t="s">
        <v>66</v>
      </c>
      <c r="E335" s="15">
        <v>1836</v>
      </c>
      <c r="F335" s="15">
        <v>4276</v>
      </c>
    </row>
    <row r="336" spans="1:6" x14ac:dyDescent="0.2">
      <c r="A336" s="16">
        <f t="shared" si="1"/>
        <v>335</v>
      </c>
      <c r="B336" s="12" t="s">
        <v>92</v>
      </c>
      <c r="C336" s="18" t="s">
        <v>281</v>
      </c>
      <c r="D336" s="12" t="s">
        <v>66</v>
      </c>
      <c r="E336" s="15">
        <v>1907</v>
      </c>
      <c r="F336" s="15">
        <v>4265</v>
      </c>
    </row>
    <row r="337" spans="1:6" x14ac:dyDescent="0.2">
      <c r="A337" s="16">
        <f t="shared" si="1"/>
        <v>336</v>
      </c>
      <c r="B337" s="12" t="s">
        <v>92</v>
      </c>
      <c r="C337" s="18" t="s">
        <v>285</v>
      </c>
      <c r="D337" s="12" t="s">
        <v>66</v>
      </c>
      <c r="E337" s="15">
        <v>1956</v>
      </c>
      <c r="F337" s="15">
        <v>4646</v>
      </c>
    </row>
    <row r="338" spans="1:6" x14ac:dyDescent="0.2">
      <c r="A338" s="16">
        <f t="shared" si="1"/>
        <v>337</v>
      </c>
      <c r="B338" s="12" t="s">
        <v>92</v>
      </c>
      <c r="C338" s="18" t="s">
        <v>283</v>
      </c>
      <c r="D338" s="12" t="s">
        <v>66</v>
      </c>
      <c r="E338" s="15">
        <v>1857</v>
      </c>
      <c r="F338" s="15">
        <v>4378</v>
      </c>
    </row>
    <row r="339" spans="1:6" x14ac:dyDescent="0.2">
      <c r="A339" s="16">
        <f t="shared" si="1"/>
        <v>338</v>
      </c>
      <c r="B339" s="12" t="s">
        <v>92</v>
      </c>
      <c r="C339" s="18" t="s">
        <v>283</v>
      </c>
      <c r="D339" s="12" t="s">
        <v>66</v>
      </c>
      <c r="E339" s="15">
        <v>1868</v>
      </c>
      <c r="F339" s="15">
        <v>4334</v>
      </c>
    </row>
    <row r="340" spans="1:6" x14ac:dyDescent="0.2">
      <c r="A340" s="16">
        <f t="shared" si="1"/>
        <v>339</v>
      </c>
      <c r="B340" s="12" t="s">
        <v>93</v>
      </c>
      <c r="C340" s="18" t="s">
        <v>274</v>
      </c>
      <c r="D340" s="12" t="s">
        <v>72</v>
      </c>
      <c r="E340" s="12"/>
      <c r="F340" s="12"/>
    </row>
    <row r="341" spans="1:6" x14ac:dyDescent="0.2">
      <c r="A341" s="16">
        <f t="shared" si="1"/>
        <v>340</v>
      </c>
      <c r="B341" s="12" t="s">
        <v>93</v>
      </c>
      <c r="C341" s="18" t="s">
        <v>275</v>
      </c>
      <c r="D341" s="12" t="s">
        <v>72</v>
      </c>
      <c r="E341" s="15">
        <v>270028</v>
      </c>
      <c r="F341" s="12"/>
    </row>
    <row r="342" spans="1:6" x14ac:dyDescent="0.2">
      <c r="A342" s="16">
        <f t="shared" si="1"/>
        <v>341</v>
      </c>
      <c r="B342" s="12" t="s">
        <v>93</v>
      </c>
      <c r="C342" s="18" t="s">
        <v>276</v>
      </c>
      <c r="D342" s="12" t="s">
        <v>72</v>
      </c>
      <c r="E342" s="15">
        <v>265887</v>
      </c>
      <c r="F342" s="15">
        <v>419754</v>
      </c>
    </row>
    <row r="343" spans="1:6" x14ac:dyDescent="0.2">
      <c r="A343" s="16">
        <f t="shared" si="1"/>
        <v>342</v>
      </c>
      <c r="B343" s="12" t="s">
        <v>93</v>
      </c>
      <c r="C343" s="18" t="s">
        <v>277</v>
      </c>
      <c r="D343" s="12" t="s">
        <v>72</v>
      </c>
      <c r="E343" s="15">
        <v>240464</v>
      </c>
      <c r="F343" s="15">
        <v>367147</v>
      </c>
    </row>
    <row r="344" spans="1:6" x14ac:dyDescent="0.2">
      <c r="A344" s="16">
        <f t="shared" si="1"/>
        <v>343</v>
      </c>
      <c r="B344" s="12" t="s">
        <v>93</v>
      </c>
      <c r="C344" s="18" t="s">
        <v>278</v>
      </c>
      <c r="D344" s="12" t="s">
        <v>72</v>
      </c>
      <c r="E344" s="15">
        <v>248594</v>
      </c>
      <c r="F344" s="15">
        <v>387675</v>
      </c>
    </row>
    <row r="345" spans="1:6" x14ac:dyDescent="0.2">
      <c r="A345" s="16">
        <f t="shared" si="1"/>
        <v>344</v>
      </c>
      <c r="B345" s="12" t="s">
        <v>93</v>
      </c>
      <c r="C345" s="18" t="s">
        <v>284</v>
      </c>
      <c r="D345" s="12" t="s">
        <v>72</v>
      </c>
      <c r="E345" s="15">
        <v>235460</v>
      </c>
      <c r="F345" s="15">
        <v>363213</v>
      </c>
    </row>
    <row r="346" spans="1:6" x14ac:dyDescent="0.2">
      <c r="A346" s="16">
        <f t="shared" si="1"/>
        <v>345</v>
      </c>
      <c r="B346" s="12" t="s">
        <v>93</v>
      </c>
      <c r="C346" s="18" t="s">
        <v>284</v>
      </c>
      <c r="D346" s="12" t="s">
        <v>72</v>
      </c>
      <c r="E346" s="15">
        <v>215332</v>
      </c>
      <c r="F346" s="15">
        <v>347309</v>
      </c>
    </row>
    <row r="347" spans="1:6" x14ac:dyDescent="0.2">
      <c r="A347" s="16">
        <f t="shared" si="1"/>
        <v>346</v>
      </c>
      <c r="B347" s="12" t="s">
        <v>93</v>
      </c>
      <c r="C347" s="18" t="s">
        <v>284</v>
      </c>
      <c r="D347" s="12" t="s">
        <v>72</v>
      </c>
      <c r="E347" s="15">
        <v>195759</v>
      </c>
      <c r="F347" s="15">
        <v>332267</v>
      </c>
    </row>
    <row r="348" spans="1:6" x14ac:dyDescent="0.2">
      <c r="A348" s="16">
        <f t="shared" si="1"/>
        <v>347</v>
      </c>
      <c r="B348" s="12" t="s">
        <v>93</v>
      </c>
      <c r="C348" s="18" t="s">
        <v>280</v>
      </c>
      <c r="D348" s="12" t="s">
        <v>72</v>
      </c>
      <c r="E348" s="15">
        <v>187442</v>
      </c>
      <c r="F348" s="15">
        <v>327984</v>
      </c>
    </row>
    <row r="349" spans="1:6" x14ac:dyDescent="0.2">
      <c r="A349" s="16">
        <f t="shared" si="1"/>
        <v>348</v>
      </c>
      <c r="B349" s="12" t="s">
        <v>93</v>
      </c>
      <c r="C349" s="18" t="s">
        <v>281</v>
      </c>
      <c r="D349" s="12" t="s">
        <v>72</v>
      </c>
      <c r="E349" s="15">
        <v>198976</v>
      </c>
      <c r="F349" s="15">
        <v>321622</v>
      </c>
    </row>
    <row r="350" spans="1:6" x14ac:dyDescent="0.2">
      <c r="A350" s="16">
        <f t="shared" si="1"/>
        <v>349</v>
      </c>
      <c r="B350" s="12" t="s">
        <v>93</v>
      </c>
      <c r="C350" s="18" t="s">
        <v>285</v>
      </c>
      <c r="D350" s="12" t="s">
        <v>72</v>
      </c>
      <c r="E350" s="15">
        <v>222818</v>
      </c>
      <c r="F350" s="15">
        <v>347668</v>
      </c>
    </row>
    <row r="351" spans="1:6" x14ac:dyDescent="0.2">
      <c r="A351" s="16">
        <f t="shared" si="1"/>
        <v>350</v>
      </c>
      <c r="B351" s="12" t="s">
        <v>93</v>
      </c>
      <c r="C351" s="18" t="s">
        <v>283</v>
      </c>
      <c r="D351" s="12" t="s">
        <v>72</v>
      </c>
      <c r="E351" s="15">
        <v>210042</v>
      </c>
      <c r="F351" s="15">
        <v>337826</v>
      </c>
    </row>
    <row r="352" spans="1:6" x14ac:dyDescent="0.2">
      <c r="A352" s="16">
        <f t="shared" si="1"/>
        <v>351</v>
      </c>
      <c r="B352" s="12" t="s">
        <v>93</v>
      </c>
      <c r="C352" s="18" t="s">
        <v>283</v>
      </c>
      <c r="D352" s="12" t="s">
        <v>72</v>
      </c>
      <c r="E352" s="15">
        <v>190712</v>
      </c>
      <c r="F352" s="15">
        <v>337434</v>
      </c>
    </row>
    <row r="353" spans="1:6" x14ac:dyDescent="0.2">
      <c r="A353" s="16">
        <f t="shared" si="1"/>
        <v>352</v>
      </c>
      <c r="B353" s="12" t="s">
        <v>94</v>
      </c>
      <c r="C353" s="18" t="s">
        <v>274</v>
      </c>
      <c r="D353" s="12" t="s">
        <v>62</v>
      </c>
      <c r="E353" s="12"/>
      <c r="F353" s="12"/>
    </row>
    <row r="354" spans="1:6" x14ac:dyDescent="0.2">
      <c r="A354" s="16">
        <f t="shared" si="1"/>
        <v>353</v>
      </c>
      <c r="B354" s="12" t="s">
        <v>94</v>
      </c>
      <c r="C354" s="18" t="s">
        <v>275</v>
      </c>
      <c r="D354" s="12" t="s">
        <v>62</v>
      </c>
      <c r="E354" s="15">
        <v>3832</v>
      </c>
      <c r="F354" s="12"/>
    </row>
    <row r="355" spans="1:6" x14ac:dyDescent="0.2">
      <c r="A355" s="16">
        <f t="shared" si="1"/>
        <v>354</v>
      </c>
      <c r="B355" s="12" t="s">
        <v>94</v>
      </c>
      <c r="C355" s="18" t="s">
        <v>276</v>
      </c>
      <c r="D355" s="12" t="s">
        <v>62</v>
      </c>
      <c r="E355" s="15">
        <v>3240</v>
      </c>
      <c r="F355" s="15">
        <v>9160</v>
      </c>
    </row>
    <row r="356" spans="1:6" x14ac:dyDescent="0.2">
      <c r="A356" s="16">
        <f t="shared" si="1"/>
        <v>355</v>
      </c>
      <c r="B356" s="12" t="s">
        <v>94</v>
      </c>
      <c r="C356" s="18" t="s">
        <v>277</v>
      </c>
      <c r="D356" s="12" t="s">
        <v>62</v>
      </c>
      <c r="E356" s="15">
        <v>3043</v>
      </c>
      <c r="F356" s="15">
        <v>9094</v>
      </c>
    </row>
    <row r="357" spans="1:6" x14ac:dyDescent="0.2">
      <c r="A357" s="16">
        <f t="shared" si="1"/>
        <v>356</v>
      </c>
      <c r="B357" s="12" t="s">
        <v>94</v>
      </c>
      <c r="C357" s="18" t="s">
        <v>278</v>
      </c>
      <c r="D357" s="12" t="s">
        <v>62</v>
      </c>
      <c r="E357" s="15">
        <v>3542</v>
      </c>
      <c r="F357" s="15">
        <v>10583</v>
      </c>
    </row>
    <row r="358" spans="1:6" x14ac:dyDescent="0.2">
      <c r="A358" s="16">
        <f t="shared" si="1"/>
        <v>357</v>
      </c>
      <c r="B358" s="12" t="s">
        <v>94</v>
      </c>
      <c r="C358" s="18" t="s">
        <v>278</v>
      </c>
      <c r="D358" s="12" t="s">
        <v>62</v>
      </c>
      <c r="E358" s="15">
        <v>2208</v>
      </c>
      <c r="F358" s="15">
        <v>6197</v>
      </c>
    </row>
    <row r="359" spans="1:6" x14ac:dyDescent="0.2">
      <c r="A359" s="16">
        <f t="shared" si="1"/>
        <v>358</v>
      </c>
      <c r="B359" s="12" t="s">
        <v>94</v>
      </c>
      <c r="C359" s="18" t="s">
        <v>284</v>
      </c>
      <c r="D359" s="12" t="s">
        <v>62</v>
      </c>
      <c r="E359" s="15">
        <v>3227</v>
      </c>
      <c r="F359" s="15">
        <v>10176</v>
      </c>
    </row>
    <row r="360" spans="1:6" x14ac:dyDescent="0.2">
      <c r="A360" s="16">
        <f t="shared" si="1"/>
        <v>359</v>
      </c>
      <c r="B360" s="12" t="s">
        <v>94</v>
      </c>
      <c r="C360" s="18" t="s">
        <v>284</v>
      </c>
      <c r="D360" s="12" t="s">
        <v>62</v>
      </c>
      <c r="E360" s="15">
        <v>2217</v>
      </c>
      <c r="F360" s="15">
        <v>5126</v>
      </c>
    </row>
    <row r="361" spans="1:6" x14ac:dyDescent="0.2">
      <c r="A361" s="16">
        <f t="shared" si="1"/>
        <v>360</v>
      </c>
      <c r="B361" s="12" t="s">
        <v>94</v>
      </c>
      <c r="C361" s="18" t="s">
        <v>284</v>
      </c>
      <c r="D361" s="12" t="s">
        <v>62</v>
      </c>
      <c r="E361" s="15">
        <v>2157</v>
      </c>
      <c r="F361" s="15">
        <v>5321</v>
      </c>
    </row>
    <row r="362" spans="1:6" x14ac:dyDescent="0.2">
      <c r="A362" s="16">
        <f t="shared" si="1"/>
        <v>361</v>
      </c>
      <c r="B362" s="12" t="s">
        <v>94</v>
      </c>
      <c r="C362" s="18" t="s">
        <v>280</v>
      </c>
      <c r="D362" s="12" t="s">
        <v>62</v>
      </c>
      <c r="E362" s="15">
        <v>2385</v>
      </c>
      <c r="F362" s="15">
        <v>6527</v>
      </c>
    </row>
    <row r="363" spans="1:6" x14ac:dyDescent="0.2">
      <c r="A363" s="16">
        <f t="shared" si="1"/>
        <v>362</v>
      </c>
      <c r="B363" s="12" t="s">
        <v>94</v>
      </c>
      <c r="C363" s="18" t="s">
        <v>281</v>
      </c>
      <c r="D363" s="12" t="s">
        <v>62</v>
      </c>
      <c r="E363" s="15">
        <v>2505</v>
      </c>
      <c r="F363" s="15">
        <v>5357</v>
      </c>
    </row>
    <row r="364" spans="1:6" x14ac:dyDescent="0.2">
      <c r="A364" s="16">
        <f t="shared" si="1"/>
        <v>363</v>
      </c>
      <c r="B364" s="12" t="s">
        <v>94</v>
      </c>
      <c r="C364" s="18" t="s">
        <v>285</v>
      </c>
      <c r="D364" s="12" t="s">
        <v>62</v>
      </c>
      <c r="E364" s="15">
        <v>3152</v>
      </c>
      <c r="F364" s="15">
        <v>4822</v>
      </c>
    </row>
    <row r="365" spans="1:6" x14ac:dyDescent="0.2">
      <c r="A365" s="16">
        <f t="shared" si="1"/>
        <v>364</v>
      </c>
      <c r="B365" s="12" t="s">
        <v>94</v>
      </c>
      <c r="C365" s="18" t="s">
        <v>283</v>
      </c>
      <c r="D365" s="12" t="s">
        <v>62</v>
      </c>
      <c r="E365" s="15">
        <v>2296</v>
      </c>
      <c r="F365" s="15">
        <v>5361</v>
      </c>
    </row>
    <row r="366" spans="1:6" x14ac:dyDescent="0.2">
      <c r="A366" s="16">
        <f t="shared" si="1"/>
        <v>365</v>
      </c>
      <c r="B366" s="12" t="s">
        <v>95</v>
      </c>
      <c r="C366" s="18" t="s">
        <v>274</v>
      </c>
      <c r="D366" s="12" t="s">
        <v>64</v>
      </c>
      <c r="E366" s="12"/>
      <c r="F366" s="12"/>
    </row>
    <row r="367" spans="1:6" x14ac:dyDescent="0.2">
      <c r="A367" s="16">
        <f t="shared" si="1"/>
        <v>366</v>
      </c>
      <c r="B367" s="12" t="s">
        <v>95</v>
      </c>
      <c r="C367" s="18" t="s">
        <v>275</v>
      </c>
      <c r="D367" s="12" t="s">
        <v>64</v>
      </c>
      <c r="E367" s="15">
        <v>19216</v>
      </c>
      <c r="F367" s="12"/>
    </row>
    <row r="368" spans="1:6" x14ac:dyDescent="0.2">
      <c r="A368" s="16">
        <f t="shared" si="1"/>
        <v>367</v>
      </c>
      <c r="B368" s="12" t="s">
        <v>95</v>
      </c>
      <c r="C368" s="18" t="s">
        <v>276</v>
      </c>
      <c r="D368" s="12" t="s">
        <v>64</v>
      </c>
      <c r="E368" s="15">
        <v>17897</v>
      </c>
      <c r="F368" s="15">
        <v>44679</v>
      </c>
    </row>
    <row r="369" spans="1:6" x14ac:dyDescent="0.2">
      <c r="A369" s="16">
        <f t="shared" si="1"/>
        <v>368</v>
      </c>
      <c r="B369" s="12" t="s">
        <v>95</v>
      </c>
      <c r="C369" s="18" t="s">
        <v>277</v>
      </c>
      <c r="D369" s="12" t="s">
        <v>64</v>
      </c>
      <c r="E369" s="15">
        <v>17512</v>
      </c>
      <c r="F369" s="15">
        <v>42805</v>
      </c>
    </row>
    <row r="370" spans="1:6" x14ac:dyDescent="0.2">
      <c r="A370" s="16">
        <f t="shared" si="1"/>
        <v>369</v>
      </c>
      <c r="B370" s="12" t="s">
        <v>95</v>
      </c>
      <c r="C370" s="18" t="s">
        <v>278</v>
      </c>
      <c r="D370" s="12" t="s">
        <v>64</v>
      </c>
      <c r="E370" s="15">
        <v>19815</v>
      </c>
      <c r="F370" s="15">
        <v>50792</v>
      </c>
    </row>
    <row r="371" spans="1:6" x14ac:dyDescent="0.2">
      <c r="A371" s="16">
        <f t="shared" si="1"/>
        <v>370</v>
      </c>
      <c r="B371" s="12" t="s">
        <v>95</v>
      </c>
      <c r="C371" s="18" t="s">
        <v>278</v>
      </c>
      <c r="D371" s="12" t="s">
        <v>64</v>
      </c>
      <c r="E371" s="15">
        <v>19416</v>
      </c>
      <c r="F371" s="15">
        <v>46454</v>
      </c>
    </row>
    <row r="372" spans="1:6" x14ac:dyDescent="0.2">
      <c r="A372" s="16">
        <f t="shared" si="1"/>
        <v>371</v>
      </c>
      <c r="B372" s="12" t="s">
        <v>95</v>
      </c>
      <c r="C372" s="18" t="s">
        <v>284</v>
      </c>
      <c r="D372" s="12" t="s">
        <v>64</v>
      </c>
      <c r="E372" s="15">
        <v>20117</v>
      </c>
      <c r="F372" s="15">
        <v>52812</v>
      </c>
    </row>
    <row r="373" spans="1:6" x14ac:dyDescent="0.2">
      <c r="A373" s="16">
        <f t="shared" si="1"/>
        <v>372</v>
      </c>
      <c r="B373" s="12" t="s">
        <v>95</v>
      </c>
      <c r="C373" s="18" t="s">
        <v>284</v>
      </c>
      <c r="D373" s="12" t="s">
        <v>64</v>
      </c>
      <c r="E373" s="15">
        <v>19898</v>
      </c>
      <c r="F373" s="15">
        <v>47909</v>
      </c>
    </row>
    <row r="374" spans="1:6" x14ac:dyDescent="0.2">
      <c r="A374" s="16">
        <f t="shared" si="1"/>
        <v>373</v>
      </c>
      <c r="B374" s="12" t="s">
        <v>95</v>
      </c>
      <c r="C374" s="18" t="s">
        <v>284</v>
      </c>
      <c r="D374" s="12" t="s">
        <v>64</v>
      </c>
      <c r="E374" s="15">
        <v>18861</v>
      </c>
      <c r="F374" s="15">
        <v>44635</v>
      </c>
    </row>
    <row r="375" spans="1:6" x14ac:dyDescent="0.2">
      <c r="A375" s="16">
        <f t="shared" si="1"/>
        <v>374</v>
      </c>
      <c r="B375" s="12" t="s">
        <v>95</v>
      </c>
      <c r="C375" s="18" t="s">
        <v>280</v>
      </c>
      <c r="D375" s="12" t="s">
        <v>64</v>
      </c>
      <c r="E375" s="15">
        <v>18688</v>
      </c>
      <c r="F375" s="15">
        <v>43531</v>
      </c>
    </row>
    <row r="376" spans="1:6" x14ac:dyDescent="0.2">
      <c r="A376" s="16">
        <f t="shared" si="1"/>
        <v>375</v>
      </c>
      <c r="B376" s="12" t="s">
        <v>95</v>
      </c>
      <c r="C376" s="18" t="s">
        <v>281</v>
      </c>
      <c r="D376" s="12" t="s">
        <v>64</v>
      </c>
      <c r="E376" s="15">
        <v>19399</v>
      </c>
      <c r="F376" s="15">
        <v>47308</v>
      </c>
    </row>
    <row r="377" spans="1:6" x14ac:dyDescent="0.2">
      <c r="A377" s="16">
        <f t="shared" si="1"/>
        <v>376</v>
      </c>
      <c r="B377" s="12" t="s">
        <v>95</v>
      </c>
      <c r="C377" s="18" t="s">
        <v>285</v>
      </c>
      <c r="D377" s="12" t="s">
        <v>64</v>
      </c>
      <c r="E377" s="15">
        <v>20459</v>
      </c>
      <c r="F377" s="15">
        <v>48943</v>
      </c>
    </row>
    <row r="378" spans="1:6" x14ac:dyDescent="0.2">
      <c r="A378" s="16">
        <f t="shared" si="1"/>
        <v>377</v>
      </c>
      <c r="B378" s="12" t="s">
        <v>95</v>
      </c>
      <c r="C378" s="18" t="s">
        <v>283</v>
      </c>
      <c r="D378" s="12" t="s">
        <v>64</v>
      </c>
      <c r="E378" s="15">
        <v>18833</v>
      </c>
      <c r="F378" s="15">
        <v>46787</v>
      </c>
    </row>
    <row r="379" spans="1:6" x14ac:dyDescent="0.2">
      <c r="A379" s="16">
        <f t="shared" si="1"/>
        <v>378</v>
      </c>
      <c r="B379" s="12" t="s">
        <v>96</v>
      </c>
      <c r="C379" s="18" t="s">
        <v>274</v>
      </c>
      <c r="D379" s="12" t="s">
        <v>66</v>
      </c>
      <c r="E379" s="12"/>
      <c r="F379" s="12"/>
    </row>
    <row r="380" spans="1:6" x14ac:dyDescent="0.2">
      <c r="A380" s="16">
        <f t="shared" si="1"/>
        <v>379</v>
      </c>
      <c r="B380" s="12" t="s">
        <v>96</v>
      </c>
      <c r="C380" s="18" t="s">
        <v>275</v>
      </c>
      <c r="D380" s="12" t="s">
        <v>66</v>
      </c>
      <c r="E380" s="12"/>
      <c r="F380" s="12"/>
    </row>
    <row r="381" spans="1:6" x14ac:dyDescent="0.2">
      <c r="A381" s="16">
        <f t="shared" si="1"/>
        <v>380</v>
      </c>
      <c r="B381" s="12" t="s">
        <v>96</v>
      </c>
      <c r="C381" s="18" t="s">
        <v>276</v>
      </c>
      <c r="D381" s="12" t="s">
        <v>66</v>
      </c>
      <c r="E381" s="12"/>
      <c r="F381" s="15">
        <v>1683</v>
      </c>
    </row>
    <row r="382" spans="1:6" x14ac:dyDescent="0.2">
      <c r="A382" s="16">
        <f t="shared" si="1"/>
        <v>381</v>
      </c>
      <c r="B382" s="12" t="s">
        <v>96</v>
      </c>
      <c r="C382" s="18" t="s">
        <v>277</v>
      </c>
      <c r="D382" s="12" t="s">
        <v>66</v>
      </c>
      <c r="E382" s="12"/>
      <c r="F382" s="15">
        <v>1665</v>
      </c>
    </row>
    <row r="383" spans="1:6" x14ac:dyDescent="0.2">
      <c r="A383" s="16">
        <f t="shared" si="1"/>
        <v>382</v>
      </c>
      <c r="B383" s="12" t="s">
        <v>96</v>
      </c>
      <c r="C383" s="18" t="s">
        <v>278</v>
      </c>
      <c r="D383" s="12" t="s">
        <v>66</v>
      </c>
      <c r="E383" s="12"/>
      <c r="F383" s="15">
        <v>1698</v>
      </c>
    </row>
    <row r="384" spans="1:6" x14ac:dyDescent="0.2">
      <c r="A384" s="16">
        <f t="shared" si="1"/>
        <v>383</v>
      </c>
      <c r="B384" s="12" t="s">
        <v>96</v>
      </c>
      <c r="C384" s="18" t="s">
        <v>278</v>
      </c>
      <c r="D384" s="12" t="s">
        <v>66</v>
      </c>
      <c r="E384" s="12"/>
      <c r="F384" s="15">
        <v>997</v>
      </c>
    </row>
    <row r="385" spans="1:6" x14ac:dyDescent="0.2">
      <c r="A385" s="16">
        <f t="shared" si="1"/>
        <v>384</v>
      </c>
      <c r="B385" s="12" t="s">
        <v>96</v>
      </c>
      <c r="C385" s="18" t="s">
        <v>284</v>
      </c>
      <c r="D385" s="12" t="s">
        <v>66</v>
      </c>
      <c r="E385" s="12"/>
      <c r="F385" s="15">
        <v>1646</v>
      </c>
    </row>
    <row r="386" spans="1:6" x14ac:dyDescent="0.2">
      <c r="A386" s="16">
        <f t="shared" si="1"/>
        <v>385</v>
      </c>
      <c r="B386" s="12" t="s">
        <v>96</v>
      </c>
      <c r="C386" s="18" t="s">
        <v>284</v>
      </c>
      <c r="D386" s="12" t="s">
        <v>66</v>
      </c>
      <c r="E386" s="12"/>
      <c r="F386" s="15">
        <v>1126</v>
      </c>
    </row>
    <row r="387" spans="1:6" x14ac:dyDescent="0.2">
      <c r="A387" s="16">
        <f t="shared" si="1"/>
        <v>386</v>
      </c>
      <c r="B387" s="12" t="s">
        <v>96</v>
      </c>
      <c r="C387" s="18" t="s">
        <v>284</v>
      </c>
      <c r="D387" s="12" t="s">
        <v>66</v>
      </c>
      <c r="E387" s="12"/>
      <c r="F387" s="15">
        <v>1005</v>
      </c>
    </row>
    <row r="388" spans="1:6" x14ac:dyDescent="0.2">
      <c r="A388" s="16">
        <f t="shared" si="1"/>
        <v>387</v>
      </c>
      <c r="B388" s="12" t="s">
        <v>96</v>
      </c>
      <c r="C388" s="18" t="s">
        <v>280</v>
      </c>
      <c r="D388" s="12" t="s">
        <v>66</v>
      </c>
      <c r="E388" s="12"/>
      <c r="F388" s="15">
        <v>1041</v>
      </c>
    </row>
    <row r="389" spans="1:6" x14ac:dyDescent="0.2">
      <c r="A389" s="16">
        <f t="shared" si="1"/>
        <v>388</v>
      </c>
      <c r="B389" s="12" t="s">
        <v>96</v>
      </c>
      <c r="C389" s="18" t="s">
        <v>281</v>
      </c>
      <c r="D389" s="12" t="s">
        <v>66</v>
      </c>
      <c r="E389" s="12"/>
      <c r="F389" s="15">
        <v>1078</v>
      </c>
    </row>
    <row r="390" spans="1:6" x14ac:dyDescent="0.2">
      <c r="A390" s="16">
        <f t="shared" si="1"/>
        <v>389</v>
      </c>
      <c r="B390" s="12" t="s">
        <v>96</v>
      </c>
      <c r="C390" s="18" t="s">
        <v>285</v>
      </c>
      <c r="D390" s="12" t="s">
        <v>66</v>
      </c>
      <c r="E390" s="12"/>
      <c r="F390" s="15">
        <v>1360</v>
      </c>
    </row>
    <row r="391" spans="1:6" x14ac:dyDescent="0.2">
      <c r="A391" s="16">
        <f t="shared" si="1"/>
        <v>390</v>
      </c>
      <c r="B391" s="12" t="s">
        <v>96</v>
      </c>
      <c r="C391" s="18" t="s">
        <v>283</v>
      </c>
      <c r="D391" s="12" t="s">
        <v>66</v>
      </c>
      <c r="E391" s="12"/>
      <c r="F391" s="15">
        <v>1104</v>
      </c>
    </row>
    <row r="392" spans="1:6" x14ac:dyDescent="0.2">
      <c r="A392" s="16">
        <f t="shared" si="1"/>
        <v>391</v>
      </c>
      <c r="B392" s="12" t="s">
        <v>97</v>
      </c>
      <c r="C392" s="18" t="s">
        <v>274</v>
      </c>
      <c r="D392" s="12" t="s">
        <v>66</v>
      </c>
      <c r="E392" s="12"/>
      <c r="F392" s="12"/>
    </row>
    <row r="393" spans="1:6" x14ac:dyDescent="0.2">
      <c r="A393" s="16">
        <f t="shared" si="1"/>
        <v>392</v>
      </c>
      <c r="B393" s="12" t="s">
        <v>97</v>
      </c>
      <c r="C393" s="18" t="s">
        <v>275</v>
      </c>
      <c r="D393" s="12" t="s">
        <v>66</v>
      </c>
      <c r="E393" s="12"/>
      <c r="F393" s="12"/>
    </row>
    <row r="394" spans="1:6" x14ac:dyDescent="0.2">
      <c r="A394" s="16">
        <f t="shared" si="1"/>
        <v>393</v>
      </c>
      <c r="B394" s="12" t="s">
        <v>97</v>
      </c>
      <c r="C394" s="18" t="s">
        <v>276</v>
      </c>
      <c r="D394" s="12" t="s">
        <v>66</v>
      </c>
      <c r="E394" s="12"/>
      <c r="F394" s="15">
        <v>308</v>
      </c>
    </row>
    <row r="395" spans="1:6" x14ac:dyDescent="0.2">
      <c r="A395" s="16">
        <f t="shared" si="1"/>
        <v>394</v>
      </c>
      <c r="B395" s="12" t="s">
        <v>97</v>
      </c>
      <c r="C395" s="18" t="s">
        <v>277</v>
      </c>
      <c r="D395" s="12" t="s">
        <v>66</v>
      </c>
      <c r="E395" s="12"/>
      <c r="F395" s="15">
        <v>180</v>
      </c>
    </row>
    <row r="396" spans="1:6" x14ac:dyDescent="0.2">
      <c r="A396" s="16">
        <f t="shared" si="1"/>
        <v>395</v>
      </c>
      <c r="B396" s="12" t="s">
        <v>97</v>
      </c>
      <c r="C396" s="18" t="s">
        <v>278</v>
      </c>
      <c r="D396" s="12" t="s">
        <v>66</v>
      </c>
      <c r="E396" s="12"/>
      <c r="F396" s="15">
        <v>249</v>
      </c>
    </row>
    <row r="397" spans="1:6" x14ac:dyDescent="0.2">
      <c r="A397" s="16">
        <f t="shared" si="1"/>
        <v>396</v>
      </c>
      <c r="B397" s="12" t="s">
        <v>97</v>
      </c>
      <c r="C397" s="18" t="s">
        <v>278</v>
      </c>
      <c r="D397" s="12" t="s">
        <v>66</v>
      </c>
      <c r="E397" s="12"/>
      <c r="F397" s="15">
        <v>216</v>
      </c>
    </row>
    <row r="398" spans="1:6" x14ac:dyDescent="0.2">
      <c r="A398" s="16">
        <f t="shared" si="1"/>
        <v>397</v>
      </c>
      <c r="B398" s="12" t="s">
        <v>97</v>
      </c>
      <c r="C398" s="18" t="s">
        <v>284</v>
      </c>
      <c r="D398" s="12" t="s">
        <v>66</v>
      </c>
      <c r="E398" s="12"/>
      <c r="F398" s="15">
        <v>191</v>
      </c>
    </row>
    <row r="399" spans="1:6" x14ac:dyDescent="0.2">
      <c r="A399" s="16">
        <f t="shared" si="1"/>
        <v>398</v>
      </c>
      <c r="B399" s="12" t="s">
        <v>97</v>
      </c>
      <c r="C399" s="18" t="s">
        <v>284</v>
      </c>
      <c r="D399" s="12" t="s">
        <v>66</v>
      </c>
      <c r="E399" s="12"/>
      <c r="F399" s="15">
        <v>154</v>
      </c>
    </row>
    <row r="400" spans="1:6" x14ac:dyDescent="0.2">
      <c r="A400" s="16">
        <f t="shared" si="1"/>
        <v>399</v>
      </c>
      <c r="B400" s="12" t="s">
        <v>97</v>
      </c>
      <c r="C400" s="18" t="s">
        <v>284</v>
      </c>
      <c r="D400" s="12" t="s">
        <v>66</v>
      </c>
      <c r="E400" s="12"/>
      <c r="F400" s="15">
        <v>220</v>
      </c>
    </row>
    <row r="401" spans="1:6" x14ac:dyDescent="0.2">
      <c r="A401" s="16">
        <f t="shared" si="1"/>
        <v>400</v>
      </c>
      <c r="B401" s="12" t="s">
        <v>97</v>
      </c>
      <c r="C401" s="18" t="s">
        <v>280</v>
      </c>
      <c r="D401" s="12" t="s">
        <v>66</v>
      </c>
      <c r="E401" s="12"/>
      <c r="F401" s="15">
        <v>301</v>
      </c>
    </row>
    <row r="402" spans="1:6" x14ac:dyDescent="0.2">
      <c r="A402" s="16">
        <f t="shared" si="1"/>
        <v>401</v>
      </c>
      <c r="B402" s="12" t="s">
        <v>97</v>
      </c>
      <c r="C402" s="18" t="s">
        <v>281</v>
      </c>
      <c r="D402" s="12" t="s">
        <v>66</v>
      </c>
      <c r="E402" s="12"/>
      <c r="F402" s="15">
        <v>165</v>
      </c>
    </row>
    <row r="403" spans="1:6" x14ac:dyDescent="0.2">
      <c r="A403" s="16">
        <f t="shared" si="1"/>
        <v>402</v>
      </c>
      <c r="B403" s="12" t="s">
        <v>97</v>
      </c>
      <c r="C403" s="18" t="s">
        <v>285</v>
      </c>
      <c r="D403" s="12" t="s">
        <v>66</v>
      </c>
      <c r="E403" s="12"/>
      <c r="F403" s="15">
        <v>187</v>
      </c>
    </row>
    <row r="404" spans="1:6" x14ac:dyDescent="0.2">
      <c r="A404" s="16">
        <f t="shared" si="1"/>
        <v>403</v>
      </c>
      <c r="B404" s="12" t="s">
        <v>97</v>
      </c>
      <c r="C404" s="18" t="s">
        <v>283</v>
      </c>
      <c r="D404" s="12" t="s">
        <v>66</v>
      </c>
      <c r="E404" s="12"/>
      <c r="F404" s="15">
        <v>198</v>
      </c>
    </row>
    <row r="405" spans="1:6" x14ac:dyDescent="0.2">
      <c r="A405" s="16">
        <f t="shared" si="1"/>
        <v>404</v>
      </c>
      <c r="B405" s="12" t="s">
        <v>98</v>
      </c>
      <c r="C405" s="18" t="s">
        <v>274</v>
      </c>
      <c r="D405" s="12" t="s">
        <v>62</v>
      </c>
      <c r="E405" s="12"/>
      <c r="F405" s="12"/>
    </row>
    <row r="406" spans="1:6" x14ac:dyDescent="0.2">
      <c r="A406" s="16">
        <f t="shared" si="1"/>
        <v>405</v>
      </c>
      <c r="B406" s="12" t="s">
        <v>98</v>
      </c>
      <c r="C406" s="18" t="s">
        <v>275</v>
      </c>
      <c r="D406" s="12" t="s">
        <v>62</v>
      </c>
      <c r="E406" s="15">
        <v>5333</v>
      </c>
      <c r="F406" s="12"/>
    </row>
    <row r="407" spans="1:6" x14ac:dyDescent="0.2">
      <c r="A407" s="16">
        <f t="shared" si="1"/>
        <v>406</v>
      </c>
      <c r="B407" s="12" t="s">
        <v>98</v>
      </c>
      <c r="C407" s="18" t="s">
        <v>276</v>
      </c>
      <c r="D407" s="12" t="s">
        <v>62</v>
      </c>
      <c r="E407" s="15">
        <v>5024</v>
      </c>
      <c r="F407" s="15">
        <v>4180</v>
      </c>
    </row>
    <row r="408" spans="1:6" x14ac:dyDescent="0.2">
      <c r="A408" s="16">
        <f t="shared" si="1"/>
        <v>407</v>
      </c>
      <c r="B408" s="12" t="s">
        <v>98</v>
      </c>
      <c r="C408" s="18" t="s">
        <v>277</v>
      </c>
      <c r="D408" s="12" t="s">
        <v>62</v>
      </c>
      <c r="E408" s="15">
        <v>4907</v>
      </c>
      <c r="F408" s="15">
        <v>4052</v>
      </c>
    </row>
    <row r="409" spans="1:6" x14ac:dyDescent="0.2">
      <c r="A409" s="16">
        <f t="shared" si="1"/>
        <v>408</v>
      </c>
      <c r="B409" s="12" t="s">
        <v>98</v>
      </c>
      <c r="C409" s="18" t="s">
        <v>278</v>
      </c>
      <c r="D409" s="12" t="s">
        <v>62</v>
      </c>
      <c r="E409" s="15">
        <v>3514</v>
      </c>
      <c r="F409" s="15">
        <v>3975</v>
      </c>
    </row>
    <row r="410" spans="1:6" x14ac:dyDescent="0.2">
      <c r="A410" s="16">
        <f t="shared" si="1"/>
        <v>409</v>
      </c>
      <c r="B410" s="12" t="s">
        <v>98</v>
      </c>
      <c r="C410" s="18" t="s">
        <v>278</v>
      </c>
      <c r="D410" s="12" t="s">
        <v>62</v>
      </c>
      <c r="E410" s="15">
        <v>3430</v>
      </c>
      <c r="F410" s="15">
        <v>2252</v>
      </c>
    </row>
    <row r="411" spans="1:6" x14ac:dyDescent="0.2">
      <c r="A411" s="16">
        <f t="shared" si="1"/>
        <v>410</v>
      </c>
      <c r="B411" s="12" t="s">
        <v>98</v>
      </c>
      <c r="C411" s="18" t="s">
        <v>284</v>
      </c>
      <c r="D411" s="12" t="s">
        <v>62</v>
      </c>
      <c r="E411" s="15">
        <v>3482</v>
      </c>
      <c r="F411" s="15">
        <v>3484</v>
      </c>
    </row>
    <row r="412" spans="1:6" x14ac:dyDescent="0.2">
      <c r="A412" s="16">
        <f t="shared" si="1"/>
        <v>411</v>
      </c>
      <c r="B412" s="12" t="s">
        <v>98</v>
      </c>
      <c r="C412" s="18" t="s">
        <v>284</v>
      </c>
      <c r="D412" s="12" t="s">
        <v>62</v>
      </c>
      <c r="E412" s="15">
        <v>3436</v>
      </c>
      <c r="F412" s="15">
        <v>2776</v>
      </c>
    </row>
    <row r="413" spans="1:6" x14ac:dyDescent="0.2">
      <c r="A413" s="16">
        <f t="shared" si="1"/>
        <v>412</v>
      </c>
      <c r="B413" s="12" t="s">
        <v>98</v>
      </c>
      <c r="C413" s="18" t="s">
        <v>284</v>
      </c>
      <c r="D413" s="12" t="s">
        <v>62</v>
      </c>
      <c r="E413" s="15">
        <v>3994</v>
      </c>
      <c r="F413" s="15">
        <v>2208</v>
      </c>
    </row>
    <row r="414" spans="1:6" x14ac:dyDescent="0.2">
      <c r="A414" s="16">
        <f t="shared" si="1"/>
        <v>413</v>
      </c>
      <c r="B414" s="12" t="s">
        <v>98</v>
      </c>
      <c r="C414" s="18" t="s">
        <v>281</v>
      </c>
      <c r="D414" s="12" t="s">
        <v>62</v>
      </c>
      <c r="E414" s="15">
        <v>4115</v>
      </c>
      <c r="F414" s="15">
        <v>2380</v>
      </c>
    </row>
    <row r="415" spans="1:6" x14ac:dyDescent="0.2">
      <c r="A415" s="16">
        <f t="shared" si="1"/>
        <v>414</v>
      </c>
      <c r="B415" s="12" t="s">
        <v>98</v>
      </c>
      <c r="C415" s="18" t="s">
        <v>281</v>
      </c>
      <c r="D415" s="12" t="s">
        <v>62</v>
      </c>
      <c r="E415" s="15">
        <v>3412</v>
      </c>
      <c r="F415" s="15">
        <v>1977</v>
      </c>
    </row>
    <row r="416" spans="1:6" x14ac:dyDescent="0.2">
      <c r="A416" s="16">
        <f t="shared" si="1"/>
        <v>415</v>
      </c>
      <c r="B416" s="12" t="s">
        <v>98</v>
      </c>
      <c r="C416" s="18" t="s">
        <v>285</v>
      </c>
      <c r="D416" s="12" t="s">
        <v>62</v>
      </c>
      <c r="E416" s="15">
        <v>3429</v>
      </c>
      <c r="F416" s="15">
        <v>3000</v>
      </c>
    </row>
    <row r="417" spans="1:6" x14ac:dyDescent="0.2">
      <c r="A417" s="16">
        <f t="shared" si="1"/>
        <v>416</v>
      </c>
      <c r="B417" s="12" t="s">
        <v>98</v>
      </c>
      <c r="C417" s="18" t="s">
        <v>283</v>
      </c>
      <c r="D417" s="12" t="s">
        <v>62</v>
      </c>
      <c r="E417" s="15">
        <v>3389</v>
      </c>
      <c r="F417" s="15">
        <v>2446</v>
      </c>
    </row>
    <row r="418" spans="1:6" x14ac:dyDescent="0.2">
      <c r="A418" s="16">
        <f t="shared" si="1"/>
        <v>417</v>
      </c>
      <c r="B418" s="12" t="s">
        <v>99</v>
      </c>
      <c r="C418" s="18" t="s">
        <v>274</v>
      </c>
      <c r="D418" s="12" t="s">
        <v>66</v>
      </c>
      <c r="E418" s="12"/>
      <c r="F418" s="12"/>
    </row>
    <row r="419" spans="1:6" x14ac:dyDescent="0.2">
      <c r="A419" s="16">
        <f t="shared" si="1"/>
        <v>418</v>
      </c>
      <c r="B419" s="12" t="s">
        <v>99</v>
      </c>
      <c r="C419" s="18" t="s">
        <v>275</v>
      </c>
      <c r="D419" s="12" t="s">
        <v>66</v>
      </c>
      <c r="E419" s="15">
        <v>6720</v>
      </c>
      <c r="F419" s="12"/>
    </row>
    <row r="420" spans="1:6" x14ac:dyDescent="0.2">
      <c r="A420" s="16">
        <f t="shared" si="1"/>
        <v>419</v>
      </c>
      <c r="B420" s="12" t="s">
        <v>99</v>
      </c>
      <c r="C420" s="18" t="s">
        <v>276</v>
      </c>
      <c r="D420" s="12" t="s">
        <v>66</v>
      </c>
      <c r="E420" s="15">
        <v>6944</v>
      </c>
      <c r="F420" s="15">
        <v>7235</v>
      </c>
    </row>
    <row r="421" spans="1:6" x14ac:dyDescent="0.2">
      <c r="A421" s="16">
        <f t="shared" si="1"/>
        <v>420</v>
      </c>
      <c r="B421" s="12" t="s">
        <v>99</v>
      </c>
      <c r="C421" s="18" t="s">
        <v>277</v>
      </c>
      <c r="D421" s="12" t="s">
        <v>66</v>
      </c>
      <c r="E421" s="15">
        <v>6914</v>
      </c>
      <c r="F421" s="15">
        <v>6674</v>
      </c>
    </row>
    <row r="422" spans="1:6" x14ac:dyDescent="0.2">
      <c r="A422" s="16">
        <f t="shared" si="1"/>
        <v>421</v>
      </c>
      <c r="B422" s="12" t="s">
        <v>99</v>
      </c>
      <c r="C422" s="18" t="s">
        <v>278</v>
      </c>
      <c r="D422" s="12" t="s">
        <v>66</v>
      </c>
      <c r="E422" s="15">
        <v>6395</v>
      </c>
      <c r="F422" s="15">
        <v>5545</v>
      </c>
    </row>
    <row r="423" spans="1:6" x14ac:dyDescent="0.2">
      <c r="A423" s="16">
        <f t="shared" si="1"/>
        <v>422</v>
      </c>
      <c r="B423" s="12" t="s">
        <v>99</v>
      </c>
      <c r="C423" s="18" t="s">
        <v>278</v>
      </c>
      <c r="D423" s="12" t="s">
        <v>66</v>
      </c>
      <c r="E423" s="15">
        <v>6384</v>
      </c>
      <c r="F423" s="15">
        <v>3421</v>
      </c>
    </row>
    <row r="424" spans="1:6" x14ac:dyDescent="0.2">
      <c r="A424" s="16">
        <f t="shared" si="1"/>
        <v>423</v>
      </c>
      <c r="B424" s="12" t="s">
        <v>99</v>
      </c>
      <c r="C424" s="18" t="s">
        <v>284</v>
      </c>
      <c r="D424" s="12" t="s">
        <v>66</v>
      </c>
      <c r="E424" s="15">
        <v>6340</v>
      </c>
      <c r="F424" s="15">
        <v>5834</v>
      </c>
    </row>
    <row r="425" spans="1:6" x14ac:dyDescent="0.2">
      <c r="A425" s="16">
        <f t="shared" si="1"/>
        <v>424</v>
      </c>
      <c r="B425" s="12" t="s">
        <v>99</v>
      </c>
      <c r="C425" s="18" t="s">
        <v>284</v>
      </c>
      <c r="D425" s="12" t="s">
        <v>66</v>
      </c>
      <c r="E425" s="15">
        <v>6981</v>
      </c>
      <c r="F425" s="15">
        <v>3696</v>
      </c>
    </row>
    <row r="426" spans="1:6" x14ac:dyDescent="0.2">
      <c r="A426" s="16">
        <f t="shared" si="1"/>
        <v>425</v>
      </c>
      <c r="B426" s="12" t="s">
        <v>99</v>
      </c>
      <c r="C426" s="18" t="s">
        <v>284</v>
      </c>
      <c r="D426" s="12" t="s">
        <v>66</v>
      </c>
      <c r="E426" s="15">
        <v>6518</v>
      </c>
      <c r="F426" s="15">
        <v>3418</v>
      </c>
    </row>
    <row r="427" spans="1:6" x14ac:dyDescent="0.2">
      <c r="A427" s="16">
        <f t="shared" si="1"/>
        <v>426</v>
      </c>
      <c r="B427" s="12" t="s">
        <v>99</v>
      </c>
      <c r="C427" s="18" t="s">
        <v>281</v>
      </c>
      <c r="D427" s="12" t="s">
        <v>66</v>
      </c>
      <c r="E427" s="15">
        <v>6766</v>
      </c>
      <c r="F427" s="15">
        <v>3795</v>
      </c>
    </row>
    <row r="428" spans="1:6" x14ac:dyDescent="0.2">
      <c r="A428" s="16">
        <f t="shared" si="1"/>
        <v>427</v>
      </c>
      <c r="B428" s="12" t="s">
        <v>99</v>
      </c>
      <c r="C428" s="18" t="s">
        <v>281</v>
      </c>
      <c r="D428" s="12" t="s">
        <v>66</v>
      </c>
      <c r="E428" s="15">
        <v>6310</v>
      </c>
      <c r="F428" s="15">
        <v>3432</v>
      </c>
    </row>
    <row r="429" spans="1:6" x14ac:dyDescent="0.2">
      <c r="A429" s="16">
        <f t="shared" si="1"/>
        <v>428</v>
      </c>
      <c r="B429" s="12" t="s">
        <v>99</v>
      </c>
      <c r="C429" s="18" t="s">
        <v>285</v>
      </c>
      <c r="D429" s="12" t="s">
        <v>66</v>
      </c>
      <c r="E429" s="15">
        <v>6723</v>
      </c>
      <c r="F429" s="15">
        <v>3828</v>
      </c>
    </row>
    <row r="430" spans="1:6" x14ac:dyDescent="0.2">
      <c r="A430" s="16">
        <f t="shared" si="1"/>
        <v>429</v>
      </c>
      <c r="B430" s="12" t="s">
        <v>99</v>
      </c>
      <c r="C430" s="18" t="s">
        <v>283</v>
      </c>
      <c r="D430" s="12" t="s">
        <v>66</v>
      </c>
      <c r="E430" s="15">
        <v>6959</v>
      </c>
      <c r="F430" s="15">
        <v>3957</v>
      </c>
    </row>
    <row r="431" spans="1:6" x14ac:dyDescent="0.2">
      <c r="A431" s="16">
        <f t="shared" si="1"/>
        <v>430</v>
      </c>
      <c r="B431" s="12" t="s">
        <v>100</v>
      </c>
      <c r="C431" s="18" t="s">
        <v>274</v>
      </c>
      <c r="D431" s="12" t="s">
        <v>72</v>
      </c>
      <c r="E431" s="15">
        <v>252651</v>
      </c>
      <c r="F431" s="12"/>
    </row>
    <row r="432" spans="1:6" x14ac:dyDescent="0.2">
      <c r="A432" s="16">
        <f t="shared" si="1"/>
        <v>431</v>
      </c>
      <c r="B432" s="12" t="s">
        <v>100</v>
      </c>
      <c r="C432" s="18" t="s">
        <v>275</v>
      </c>
      <c r="D432" s="12" t="s">
        <v>72</v>
      </c>
      <c r="E432" s="15">
        <v>251845</v>
      </c>
      <c r="F432" s="12"/>
    </row>
    <row r="433" spans="1:6" x14ac:dyDescent="0.2">
      <c r="A433" s="16">
        <f t="shared" si="1"/>
        <v>432</v>
      </c>
      <c r="B433" s="12" t="s">
        <v>100</v>
      </c>
      <c r="C433" s="18" t="s">
        <v>276</v>
      </c>
      <c r="D433" s="12" t="s">
        <v>72</v>
      </c>
      <c r="E433" s="15">
        <v>250992</v>
      </c>
      <c r="F433" s="15">
        <v>499137</v>
      </c>
    </row>
    <row r="434" spans="1:6" x14ac:dyDescent="0.2">
      <c r="A434" s="16">
        <f t="shared" si="1"/>
        <v>433</v>
      </c>
      <c r="B434" s="12" t="s">
        <v>100</v>
      </c>
      <c r="C434" s="18" t="s">
        <v>277</v>
      </c>
      <c r="D434" s="12" t="s">
        <v>72</v>
      </c>
      <c r="E434" s="15">
        <v>251326</v>
      </c>
      <c r="F434" s="15">
        <v>513937</v>
      </c>
    </row>
    <row r="435" spans="1:6" x14ac:dyDescent="0.2">
      <c r="A435" s="16">
        <f t="shared" si="1"/>
        <v>434</v>
      </c>
      <c r="B435" s="12" t="s">
        <v>100</v>
      </c>
      <c r="C435" s="18" t="s">
        <v>278</v>
      </c>
      <c r="D435" s="12" t="s">
        <v>72</v>
      </c>
      <c r="E435" s="15">
        <v>264724</v>
      </c>
      <c r="F435" s="15">
        <v>544975</v>
      </c>
    </row>
    <row r="436" spans="1:6" x14ac:dyDescent="0.2">
      <c r="A436" s="16">
        <f t="shared" si="1"/>
        <v>435</v>
      </c>
      <c r="B436" s="12" t="s">
        <v>100</v>
      </c>
      <c r="C436" s="18" t="s">
        <v>278</v>
      </c>
      <c r="D436" s="12" t="s">
        <v>72</v>
      </c>
      <c r="E436" s="15">
        <v>247878</v>
      </c>
      <c r="F436" s="15">
        <v>525690</v>
      </c>
    </row>
    <row r="437" spans="1:6" x14ac:dyDescent="0.2">
      <c r="A437" s="16">
        <f t="shared" si="1"/>
        <v>436</v>
      </c>
      <c r="B437" s="12" t="s">
        <v>100</v>
      </c>
      <c r="C437" s="18" t="s">
        <v>284</v>
      </c>
      <c r="D437" s="12" t="s">
        <v>72</v>
      </c>
      <c r="E437" s="15">
        <v>271728</v>
      </c>
      <c r="F437" s="15">
        <v>560802</v>
      </c>
    </row>
    <row r="438" spans="1:6" x14ac:dyDescent="0.2">
      <c r="A438" s="16">
        <f t="shared" si="1"/>
        <v>437</v>
      </c>
      <c r="B438" s="12" t="s">
        <v>100</v>
      </c>
      <c r="C438" s="18" t="s">
        <v>284</v>
      </c>
      <c r="D438" s="12" t="s">
        <v>72</v>
      </c>
      <c r="E438" s="15">
        <v>272206</v>
      </c>
      <c r="F438" s="15">
        <v>563072</v>
      </c>
    </row>
    <row r="439" spans="1:6" x14ac:dyDescent="0.2">
      <c r="A439" s="16">
        <f t="shared" si="1"/>
        <v>438</v>
      </c>
      <c r="B439" s="12" t="s">
        <v>100</v>
      </c>
      <c r="C439" s="18" t="s">
        <v>284</v>
      </c>
      <c r="D439" s="12" t="s">
        <v>72</v>
      </c>
      <c r="E439" s="15">
        <v>248220</v>
      </c>
      <c r="F439" s="15">
        <v>519163</v>
      </c>
    </row>
    <row r="440" spans="1:6" x14ac:dyDescent="0.2">
      <c r="A440" s="16">
        <f t="shared" si="1"/>
        <v>439</v>
      </c>
      <c r="B440" s="12" t="s">
        <v>100</v>
      </c>
      <c r="C440" s="18" t="s">
        <v>281</v>
      </c>
      <c r="D440" s="12" t="s">
        <v>72</v>
      </c>
      <c r="E440" s="15">
        <v>262038</v>
      </c>
      <c r="F440" s="15">
        <v>553185</v>
      </c>
    </row>
    <row r="441" spans="1:6" x14ac:dyDescent="0.2">
      <c r="A441" s="16">
        <f t="shared" si="1"/>
        <v>440</v>
      </c>
      <c r="B441" s="12" t="s">
        <v>100</v>
      </c>
      <c r="C441" s="18" t="s">
        <v>281</v>
      </c>
      <c r="D441" s="12" t="s">
        <v>72</v>
      </c>
      <c r="E441" s="15">
        <v>251450</v>
      </c>
      <c r="F441" s="15">
        <v>534484</v>
      </c>
    </row>
    <row r="442" spans="1:6" x14ac:dyDescent="0.2">
      <c r="A442" s="16">
        <f t="shared" si="1"/>
        <v>441</v>
      </c>
      <c r="B442" s="12" t="s">
        <v>100</v>
      </c>
      <c r="C442" s="18" t="s">
        <v>285</v>
      </c>
      <c r="D442" s="12" t="s">
        <v>72</v>
      </c>
      <c r="E442" s="15">
        <v>268302</v>
      </c>
      <c r="F442" s="15">
        <v>550233</v>
      </c>
    </row>
    <row r="443" spans="1:6" x14ac:dyDescent="0.2">
      <c r="A443" s="16">
        <f t="shared" si="1"/>
        <v>442</v>
      </c>
      <c r="B443" s="12" t="s">
        <v>100</v>
      </c>
      <c r="C443" s="18" t="s">
        <v>283</v>
      </c>
      <c r="D443" s="12" t="s">
        <v>72</v>
      </c>
      <c r="E443" s="15">
        <v>267619</v>
      </c>
      <c r="F443" s="15">
        <v>552349</v>
      </c>
    </row>
    <row r="444" spans="1:6" x14ac:dyDescent="0.2">
      <c r="A444" s="16">
        <f t="shared" si="1"/>
        <v>443</v>
      </c>
      <c r="B444" s="12" t="s">
        <v>101</v>
      </c>
      <c r="C444" s="18" t="s">
        <v>274</v>
      </c>
      <c r="D444" s="12" t="s">
        <v>72</v>
      </c>
      <c r="E444" s="12"/>
      <c r="F444" s="12"/>
    </row>
    <row r="445" spans="1:6" x14ac:dyDescent="0.2">
      <c r="A445" s="16">
        <f t="shared" si="1"/>
        <v>444</v>
      </c>
      <c r="B445" s="12" t="s">
        <v>101</v>
      </c>
      <c r="C445" s="18" t="s">
        <v>275</v>
      </c>
      <c r="D445" s="12" t="s">
        <v>72</v>
      </c>
      <c r="E445" s="12"/>
      <c r="F445" s="12"/>
    </row>
    <row r="446" spans="1:6" x14ac:dyDescent="0.2">
      <c r="A446" s="16">
        <f t="shared" si="1"/>
        <v>445</v>
      </c>
      <c r="B446" s="12" t="s">
        <v>101</v>
      </c>
      <c r="C446" s="18" t="s">
        <v>276</v>
      </c>
      <c r="D446" s="12" t="s">
        <v>72</v>
      </c>
      <c r="E446" s="12"/>
      <c r="F446" s="15">
        <v>590</v>
      </c>
    </row>
    <row r="447" spans="1:6" x14ac:dyDescent="0.2">
      <c r="A447" s="16">
        <f t="shared" si="1"/>
        <v>446</v>
      </c>
      <c r="B447" s="12" t="s">
        <v>101</v>
      </c>
      <c r="C447" s="18" t="s">
        <v>277</v>
      </c>
      <c r="D447" s="12" t="s">
        <v>72</v>
      </c>
      <c r="E447" s="12"/>
      <c r="F447" s="15">
        <v>587</v>
      </c>
    </row>
    <row r="448" spans="1:6" x14ac:dyDescent="0.2">
      <c r="A448" s="16">
        <f t="shared" si="1"/>
        <v>447</v>
      </c>
      <c r="B448" s="12" t="s">
        <v>101</v>
      </c>
      <c r="C448" s="18" t="s">
        <v>278</v>
      </c>
      <c r="D448" s="12" t="s">
        <v>72</v>
      </c>
      <c r="E448" s="12"/>
      <c r="F448" s="15">
        <v>631</v>
      </c>
    </row>
    <row r="449" spans="1:6" x14ac:dyDescent="0.2">
      <c r="A449" s="16">
        <f t="shared" si="1"/>
        <v>448</v>
      </c>
      <c r="B449" s="12" t="s">
        <v>101</v>
      </c>
      <c r="C449" s="18" t="s">
        <v>278</v>
      </c>
      <c r="D449" s="12" t="s">
        <v>72</v>
      </c>
      <c r="E449" s="12"/>
      <c r="F449" s="15">
        <v>455</v>
      </c>
    </row>
    <row r="450" spans="1:6" x14ac:dyDescent="0.2">
      <c r="A450" s="16">
        <f t="shared" si="1"/>
        <v>449</v>
      </c>
      <c r="B450" s="12" t="s">
        <v>101</v>
      </c>
      <c r="C450" s="18" t="s">
        <v>284</v>
      </c>
      <c r="D450" s="12" t="s">
        <v>72</v>
      </c>
      <c r="E450" s="12"/>
      <c r="F450" s="15">
        <v>612</v>
      </c>
    </row>
    <row r="451" spans="1:6" x14ac:dyDescent="0.2">
      <c r="A451" s="16">
        <f t="shared" si="1"/>
        <v>450</v>
      </c>
      <c r="B451" s="12" t="s">
        <v>101</v>
      </c>
      <c r="C451" s="18" t="s">
        <v>284</v>
      </c>
      <c r="D451" s="12" t="s">
        <v>72</v>
      </c>
      <c r="E451" s="12"/>
      <c r="F451" s="15">
        <v>513</v>
      </c>
    </row>
    <row r="452" spans="1:6" x14ac:dyDescent="0.2">
      <c r="A452" s="16">
        <f t="shared" si="1"/>
        <v>451</v>
      </c>
      <c r="B452" s="12" t="s">
        <v>101</v>
      </c>
      <c r="C452" s="18" t="s">
        <v>284</v>
      </c>
      <c r="D452" s="12" t="s">
        <v>72</v>
      </c>
      <c r="E452" s="12"/>
      <c r="F452" s="15">
        <v>469</v>
      </c>
    </row>
    <row r="453" spans="1:6" x14ac:dyDescent="0.2">
      <c r="A453" s="16">
        <f t="shared" si="1"/>
        <v>452</v>
      </c>
      <c r="B453" s="12" t="s">
        <v>101</v>
      </c>
      <c r="C453" s="18" t="s">
        <v>281</v>
      </c>
      <c r="D453" s="12" t="s">
        <v>72</v>
      </c>
      <c r="E453" s="12"/>
      <c r="F453" s="15">
        <v>480</v>
      </c>
    </row>
    <row r="454" spans="1:6" x14ac:dyDescent="0.2">
      <c r="A454" s="16">
        <f t="shared" si="1"/>
        <v>453</v>
      </c>
      <c r="B454" s="12" t="s">
        <v>101</v>
      </c>
      <c r="C454" s="18" t="s">
        <v>281</v>
      </c>
      <c r="D454" s="12" t="s">
        <v>72</v>
      </c>
      <c r="E454" s="12"/>
      <c r="F454" s="15">
        <v>455</v>
      </c>
    </row>
    <row r="455" spans="1:6" x14ac:dyDescent="0.2">
      <c r="A455" s="16">
        <f t="shared" si="1"/>
        <v>454</v>
      </c>
      <c r="B455" s="12" t="s">
        <v>101</v>
      </c>
      <c r="C455" s="18" t="s">
        <v>285</v>
      </c>
      <c r="D455" s="12" t="s">
        <v>72</v>
      </c>
      <c r="E455" s="12"/>
      <c r="F455" s="15">
        <v>517</v>
      </c>
    </row>
    <row r="456" spans="1:6" x14ac:dyDescent="0.2">
      <c r="A456" s="16">
        <f t="shared" si="1"/>
        <v>455</v>
      </c>
      <c r="B456" s="12" t="s">
        <v>101</v>
      </c>
      <c r="C456" s="18" t="s">
        <v>283</v>
      </c>
      <c r="D456" s="12" t="s">
        <v>72</v>
      </c>
      <c r="E456" s="12"/>
      <c r="F456" s="15">
        <v>499</v>
      </c>
    </row>
    <row r="457" spans="1:6" x14ac:dyDescent="0.2">
      <c r="A457" s="16">
        <f t="shared" si="1"/>
        <v>456</v>
      </c>
      <c r="B457" s="12" t="s">
        <v>102</v>
      </c>
      <c r="C457" s="18" t="s">
        <v>274</v>
      </c>
      <c r="D457" s="12" t="s">
        <v>66</v>
      </c>
      <c r="E457" s="12"/>
      <c r="F457" s="12"/>
    </row>
    <row r="458" spans="1:6" x14ac:dyDescent="0.2">
      <c r="A458" s="16">
        <f t="shared" si="1"/>
        <v>457</v>
      </c>
      <c r="B458" s="12" t="s">
        <v>102</v>
      </c>
      <c r="C458" s="18" t="s">
        <v>275</v>
      </c>
      <c r="D458" s="12" t="s">
        <v>66</v>
      </c>
      <c r="E458" s="12"/>
      <c r="F458" s="12"/>
    </row>
    <row r="459" spans="1:6" x14ac:dyDescent="0.2">
      <c r="A459" s="16">
        <f t="shared" si="1"/>
        <v>458</v>
      </c>
      <c r="B459" s="12" t="s">
        <v>102</v>
      </c>
      <c r="C459" s="18" t="s">
        <v>276</v>
      </c>
      <c r="D459" s="12" t="s">
        <v>66</v>
      </c>
      <c r="E459" s="12"/>
      <c r="F459" s="15">
        <v>264</v>
      </c>
    </row>
    <row r="460" spans="1:6" x14ac:dyDescent="0.2">
      <c r="A460" s="16">
        <f t="shared" si="1"/>
        <v>459</v>
      </c>
      <c r="B460" s="12" t="s">
        <v>102</v>
      </c>
      <c r="C460" s="18" t="s">
        <v>277</v>
      </c>
      <c r="D460" s="12" t="s">
        <v>66</v>
      </c>
      <c r="E460" s="12"/>
      <c r="F460" s="15">
        <v>235</v>
      </c>
    </row>
    <row r="461" spans="1:6" x14ac:dyDescent="0.2">
      <c r="A461" s="16">
        <f t="shared" si="1"/>
        <v>460</v>
      </c>
      <c r="B461" s="12" t="s">
        <v>102</v>
      </c>
      <c r="C461" s="18" t="s">
        <v>278</v>
      </c>
      <c r="D461" s="12" t="s">
        <v>66</v>
      </c>
      <c r="E461" s="12"/>
      <c r="F461" s="15">
        <v>235</v>
      </c>
    </row>
    <row r="462" spans="1:6" x14ac:dyDescent="0.2">
      <c r="A462" s="16">
        <f t="shared" si="1"/>
        <v>461</v>
      </c>
      <c r="B462" s="12" t="s">
        <v>102</v>
      </c>
      <c r="C462" s="18" t="s">
        <v>278</v>
      </c>
      <c r="D462" s="12" t="s">
        <v>66</v>
      </c>
      <c r="E462" s="12"/>
      <c r="F462" s="15">
        <v>246</v>
      </c>
    </row>
    <row r="463" spans="1:6" x14ac:dyDescent="0.2">
      <c r="A463" s="16">
        <f t="shared" si="1"/>
        <v>462</v>
      </c>
      <c r="B463" s="12" t="s">
        <v>102</v>
      </c>
      <c r="C463" s="18" t="s">
        <v>284</v>
      </c>
      <c r="D463" s="12" t="s">
        <v>66</v>
      </c>
      <c r="E463" s="12"/>
      <c r="F463" s="15">
        <v>235</v>
      </c>
    </row>
    <row r="464" spans="1:6" x14ac:dyDescent="0.2">
      <c r="A464" s="16">
        <f t="shared" si="1"/>
        <v>463</v>
      </c>
      <c r="B464" s="12" t="s">
        <v>102</v>
      </c>
      <c r="C464" s="18" t="s">
        <v>284</v>
      </c>
      <c r="D464" s="12" t="s">
        <v>66</v>
      </c>
      <c r="E464" s="12"/>
      <c r="F464" s="15">
        <v>213</v>
      </c>
    </row>
    <row r="465" spans="1:6" x14ac:dyDescent="0.2">
      <c r="A465" s="16">
        <f t="shared" si="1"/>
        <v>464</v>
      </c>
      <c r="B465" s="12" t="s">
        <v>102</v>
      </c>
      <c r="C465" s="18" t="s">
        <v>284</v>
      </c>
      <c r="D465" s="12" t="s">
        <v>66</v>
      </c>
      <c r="E465" s="12"/>
      <c r="F465" s="15">
        <v>246</v>
      </c>
    </row>
    <row r="466" spans="1:6" x14ac:dyDescent="0.2">
      <c r="A466" s="16">
        <f t="shared" si="1"/>
        <v>465</v>
      </c>
      <c r="B466" s="12" t="s">
        <v>102</v>
      </c>
      <c r="C466" s="18" t="s">
        <v>281</v>
      </c>
      <c r="D466" s="12" t="s">
        <v>66</v>
      </c>
      <c r="E466" s="12"/>
      <c r="F466" s="15">
        <v>235</v>
      </c>
    </row>
    <row r="467" spans="1:6" x14ac:dyDescent="0.2">
      <c r="A467" s="16">
        <f t="shared" si="1"/>
        <v>466</v>
      </c>
      <c r="B467" s="12" t="s">
        <v>102</v>
      </c>
      <c r="C467" s="18" t="s">
        <v>281</v>
      </c>
      <c r="D467" s="12" t="s">
        <v>66</v>
      </c>
      <c r="E467" s="12"/>
      <c r="F467" s="15">
        <v>268</v>
      </c>
    </row>
    <row r="468" spans="1:6" x14ac:dyDescent="0.2">
      <c r="A468" s="16">
        <f t="shared" si="1"/>
        <v>467</v>
      </c>
      <c r="B468" s="12" t="s">
        <v>102</v>
      </c>
      <c r="C468" s="18" t="s">
        <v>285</v>
      </c>
      <c r="D468" s="12" t="s">
        <v>66</v>
      </c>
      <c r="E468" s="12"/>
      <c r="F468" s="15">
        <v>227</v>
      </c>
    </row>
    <row r="469" spans="1:6" x14ac:dyDescent="0.2">
      <c r="A469" s="16">
        <f t="shared" si="1"/>
        <v>468</v>
      </c>
      <c r="B469" s="12" t="s">
        <v>102</v>
      </c>
      <c r="C469" s="18" t="s">
        <v>283</v>
      </c>
      <c r="D469" s="12" t="s">
        <v>66</v>
      </c>
      <c r="E469" s="12"/>
      <c r="F469" s="15">
        <v>213</v>
      </c>
    </row>
    <row r="470" spans="1:6" x14ac:dyDescent="0.2">
      <c r="A470" s="16">
        <f t="shared" si="1"/>
        <v>469</v>
      </c>
      <c r="B470" s="12" t="s">
        <v>103</v>
      </c>
      <c r="C470" s="18" t="s">
        <v>274</v>
      </c>
      <c r="D470" s="12" t="s">
        <v>66</v>
      </c>
      <c r="E470" s="12"/>
      <c r="F470" s="12"/>
    </row>
    <row r="471" spans="1:6" x14ac:dyDescent="0.2">
      <c r="A471" s="16">
        <f t="shared" si="1"/>
        <v>470</v>
      </c>
      <c r="B471" s="12" t="s">
        <v>103</v>
      </c>
      <c r="C471" s="18" t="s">
        <v>275</v>
      </c>
      <c r="D471" s="12" t="s">
        <v>66</v>
      </c>
      <c r="E471" s="12"/>
      <c r="F471" s="12"/>
    </row>
    <row r="472" spans="1:6" x14ac:dyDescent="0.2">
      <c r="A472" s="16">
        <f t="shared" si="1"/>
        <v>471</v>
      </c>
      <c r="B472" s="12" t="s">
        <v>103</v>
      </c>
      <c r="C472" s="18" t="s">
        <v>276</v>
      </c>
      <c r="D472" s="12" t="s">
        <v>66</v>
      </c>
      <c r="E472" s="12"/>
      <c r="F472" s="15">
        <v>469</v>
      </c>
    </row>
    <row r="473" spans="1:6" x14ac:dyDescent="0.2">
      <c r="A473" s="16">
        <f t="shared" si="1"/>
        <v>472</v>
      </c>
      <c r="B473" s="12" t="s">
        <v>103</v>
      </c>
      <c r="C473" s="18" t="s">
        <v>277</v>
      </c>
      <c r="D473" s="12" t="s">
        <v>66</v>
      </c>
      <c r="E473" s="12"/>
      <c r="F473" s="15">
        <v>444</v>
      </c>
    </row>
    <row r="474" spans="1:6" x14ac:dyDescent="0.2">
      <c r="A474" s="16">
        <f t="shared" si="1"/>
        <v>473</v>
      </c>
      <c r="B474" s="12" t="s">
        <v>103</v>
      </c>
      <c r="C474" s="18" t="s">
        <v>278</v>
      </c>
      <c r="D474" s="12" t="s">
        <v>66</v>
      </c>
      <c r="E474" s="12"/>
      <c r="F474" s="15">
        <v>510</v>
      </c>
    </row>
    <row r="475" spans="1:6" x14ac:dyDescent="0.2">
      <c r="A475" s="16">
        <f t="shared" si="1"/>
        <v>474</v>
      </c>
      <c r="B475" s="12" t="s">
        <v>103</v>
      </c>
      <c r="C475" s="18" t="s">
        <v>278</v>
      </c>
      <c r="D475" s="12" t="s">
        <v>66</v>
      </c>
      <c r="E475" s="12"/>
      <c r="F475" s="15">
        <v>172</v>
      </c>
    </row>
    <row r="476" spans="1:6" x14ac:dyDescent="0.2">
      <c r="A476" s="16">
        <f t="shared" si="1"/>
        <v>475</v>
      </c>
      <c r="B476" s="12" t="s">
        <v>103</v>
      </c>
      <c r="C476" s="18" t="s">
        <v>284</v>
      </c>
      <c r="D476" s="12" t="s">
        <v>66</v>
      </c>
      <c r="E476" s="12"/>
      <c r="F476" s="15">
        <v>462</v>
      </c>
    </row>
    <row r="477" spans="1:6" x14ac:dyDescent="0.2">
      <c r="A477" s="16">
        <f t="shared" si="1"/>
        <v>476</v>
      </c>
      <c r="B477" s="12" t="s">
        <v>103</v>
      </c>
      <c r="C477" s="18" t="s">
        <v>284</v>
      </c>
      <c r="D477" s="12" t="s">
        <v>66</v>
      </c>
      <c r="E477" s="12"/>
      <c r="F477" s="15">
        <v>400</v>
      </c>
    </row>
    <row r="478" spans="1:6" x14ac:dyDescent="0.2">
      <c r="A478" s="16">
        <f t="shared" si="1"/>
        <v>477</v>
      </c>
      <c r="B478" s="12" t="s">
        <v>103</v>
      </c>
      <c r="C478" s="18" t="s">
        <v>286</v>
      </c>
      <c r="D478" s="12" t="s">
        <v>66</v>
      </c>
      <c r="E478" s="12"/>
      <c r="F478" s="15">
        <v>169</v>
      </c>
    </row>
    <row r="479" spans="1:6" x14ac:dyDescent="0.2">
      <c r="A479" s="16">
        <f t="shared" si="1"/>
        <v>478</v>
      </c>
      <c r="B479" s="12" t="s">
        <v>103</v>
      </c>
      <c r="C479" s="18" t="s">
        <v>281</v>
      </c>
      <c r="D479" s="12" t="s">
        <v>66</v>
      </c>
      <c r="E479" s="12"/>
      <c r="F479" s="15">
        <v>381</v>
      </c>
    </row>
    <row r="480" spans="1:6" x14ac:dyDescent="0.2">
      <c r="A480" s="16">
        <f t="shared" si="1"/>
        <v>479</v>
      </c>
      <c r="B480" s="12" t="s">
        <v>103</v>
      </c>
      <c r="C480" s="18" t="s">
        <v>281</v>
      </c>
      <c r="D480" s="12" t="s">
        <v>66</v>
      </c>
      <c r="E480" s="12"/>
      <c r="F480" s="15">
        <v>176</v>
      </c>
    </row>
    <row r="481" spans="1:6" x14ac:dyDescent="0.2">
      <c r="A481" s="16">
        <f t="shared" si="1"/>
        <v>480</v>
      </c>
      <c r="B481" s="12" t="s">
        <v>103</v>
      </c>
      <c r="C481" s="18" t="s">
        <v>285</v>
      </c>
      <c r="D481" s="12" t="s">
        <v>66</v>
      </c>
      <c r="E481" s="12"/>
      <c r="F481" s="15">
        <v>407</v>
      </c>
    </row>
    <row r="482" spans="1:6" x14ac:dyDescent="0.2">
      <c r="A482" s="16">
        <f t="shared" si="1"/>
        <v>481</v>
      </c>
      <c r="B482" s="12" t="s">
        <v>103</v>
      </c>
      <c r="C482" s="18" t="s">
        <v>283</v>
      </c>
      <c r="D482" s="12" t="s">
        <v>66</v>
      </c>
      <c r="E482" s="12"/>
      <c r="F482" s="15">
        <v>378</v>
      </c>
    </row>
    <row r="483" spans="1:6" x14ac:dyDescent="0.2">
      <c r="A483" s="16">
        <f t="shared" si="1"/>
        <v>482</v>
      </c>
      <c r="B483" s="12" t="s">
        <v>104</v>
      </c>
      <c r="C483" s="18" t="s">
        <v>274</v>
      </c>
      <c r="D483" s="12" t="s">
        <v>72</v>
      </c>
      <c r="E483" s="15">
        <v>32720</v>
      </c>
      <c r="F483" s="12"/>
    </row>
    <row r="484" spans="1:6" x14ac:dyDescent="0.2">
      <c r="A484" s="16">
        <f t="shared" si="1"/>
        <v>483</v>
      </c>
      <c r="B484" s="12" t="s">
        <v>104</v>
      </c>
      <c r="C484" s="18" t="s">
        <v>275</v>
      </c>
      <c r="D484" s="12" t="s">
        <v>72</v>
      </c>
      <c r="E484" s="15">
        <v>33574</v>
      </c>
      <c r="F484" s="12"/>
    </row>
    <row r="485" spans="1:6" x14ac:dyDescent="0.2">
      <c r="A485" s="16">
        <f t="shared" si="1"/>
        <v>484</v>
      </c>
      <c r="B485" s="12" t="s">
        <v>104</v>
      </c>
      <c r="C485" s="18" t="s">
        <v>276</v>
      </c>
      <c r="D485" s="12" t="s">
        <v>72</v>
      </c>
      <c r="E485" s="15">
        <v>30920</v>
      </c>
      <c r="F485" s="15">
        <v>72258</v>
      </c>
    </row>
    <row r="486" spans="1:6" x14ac:dyDescent="0.2">
      <c r="A486" s="16">
        <f t="shared" si="1"/>
        <v>485</v>
      </c>
      <c r="B486" s="12" t="s">
        <v>104</v>
      </c>
      <c r="C486" s="18" t="s">
        <v>277</v>
      </c>
      <c r="D486" s="12" t="s">
        <v>72</v>
      </c>
      <c r="E486" s="15">
        <v>29484</v>
      </c>
      <c r="F486" s="15">
        <v>67267</v>
      </c>
    </row>
    <row r="487" spans="1:6" x14ac:dyDescent="0.2">
      <c r="A487" s="16">
        <f t="shared" si="1"/>
        <v>486</v>
      </c>
      <c r="B487" s="12" t="s">
        <v>104</v>
      </c>
      <c r="C487" s="18" t="s">
        <v>278</v>
      </c>
      <c r="D487" s="12" t="s">
        <v>72</v>
      </c>
      <c r="E487" s="15">
        <v>30310</v>
      </c>
      <c r="F487" s="15">
        <v>71224</v>
      </c>
    </row>
    <row r="488" spans="1:6" x14ac:dyDescent="0.2">
      <c r="A488" s="16">
        <f t="shared" si="1"/>
        <v>487</v>
      </c>
      <c r="B488" s="12" t="s">
        <v>104</v>
      </c>
      <c r="C488" s="18" t="s">
        <v>278</v>
      </c>
      <c r="D488" s="12" t="s">
        <v>72</v>
      </c>
      <c r="E488" s="15">
        <v>24697</v>
      </c>
      <c r="F488" s="15">
        <v>52757</v>
      </c>
    </row>
    <row r="489" spans="1:6" x14ac:dyDescent="0.2">
      <c r="A489" s="16">
        <f t="shared" si="1"/>
        <v>488</v>
      </c>
      <c r="B489" s="12" t="s">
        <v>104</v>
      </c>
      <c r="C489" s="18" t="s">
        <v>284</v>
      </c>
      <c r="D489" s="12" t="s">
        <v>72</v>
      </c>
      <c r="E489" s="15">
        <v>30565</v>
      </c>
      <c r="F489" s="15">
        <v>71154</v>
      </c>
    </row>
    <row r="490" spans="1:6" x14ac:dyDescent="0.2">
      <c r="A490" s="16">
        <f t="shared" si="1"/>
        <v>489</v>
      </c>
      <c r="B490" s="12" t="s">
        <v>104</v>
      </c>
      <c r="C490" s="18" t="s">
        <v>284</v>
      </c>
      <c r="D490" s="12" t="s">
        <v>72</v>
      </c>
      <c r="E490" s="15">
        <v>28352</v>
      </c>
      <c r="F490" s="15">
        <v>61730</v>
      </c>
    </row>
    <row r="491" spans="1:6" x14ac:dyDescent="0.2">
      <c r="A491" s="16">
        <f t="shared" si="1"/>
        <v>490</v>
      </c>
      <c r="B491" s="12" t="s">
        <v>104</v>
      </c>
      <c r="C491" s="18" t="s">
        <v>286</v>
      </c>
      <c r="D491" s="12" t="s">
        <v>72</v>
      </c>
      <c r="E491" s="15">
        <v>25568</v>
      </c>
      <c r="F491" s="15">
        <v>55361</v>
      </c>
    </row>
    <row r="492" spans="1:6" x14ac:dyDescent="0.2">
      <c r="A492" s="16">
        <f t="shared" si="1"/>
        <v>491</v>
      </c>
      <c r="B492" s="12" t="s">
        <v>104</v>
      </c>
      <c r="C492" s="18" t="s">
        <v>281</v>
      </c>
      <c r="D492" s="12" t="s">
        <v>72</v>
      </c>
      <c r="E492" s="15">
        <v>25833</v>
      </c>
      <c r="F492" s="15">
        <v>55078</v>
      </c>
    </row>
    <row r="493" spans="1:6" x14ac:dyDescent="0.2">
      <c r="A493" s="16">
        <f t="shared" si="1"/>
        <v>492</v>
      </c>
      <c r="B493" s="12" t="s">
        <v>104</v>
      </c>
      <c r="C493" s="18" t="s">
        <v>281</v>
      </c>
      <c r="D493" s="12" t="s">
        <v>72</v>
      </c>
      <c r="E493" s="15">
        <v>25174</v>
      </c>
      <c r="F493" s="15">
        <v>58694</v>
      </c>
    </row>
    <row r="494" spans="1:6" x14ac:dyDescent="0.2">
      <c r="A494" s="16">
        <f t="shared" si="1"/>
        <v>493</v>
      </c>
      <c r="B494" s="12" t="s">
        <v>104</v>
      </c>
      <c r="C494" s="18" t="s">
        <v>285</v>
      </c>
      <c r="D494" s="12" t="s">
        <v>72</v>
      </c>
      <c r="E494" s="15">
        <v>29507</v>
      </c>
      <c r="F494" s="15">
        <v>64393</v>
      </c>
    </row>
    <row r="495" spans="1:6" x14ac:dyDescent="0.2">
      <c r="A495" s="16">
        <f t="shared" si="1"/>
        <v>494</v>
      </c>
      <c r="B495" s="12" t="s">
        <v>104</v>
      </c>
      <c r="C495" s="18" t="s">
        <v>283</v>
      </c>
      <c r="D495" s="12" t="s">
        <v>72</v>
      </c>
      <c r="E495" s="15">
        <v>27514</v>
      </c>
      <c r="F495" s="15">
        <v>60047</v>
      </c>
    </row>
    <row r="496" spans="1:6" x14ac:dyDescent="0.2">
      <c r="A496" s="16">
        <f t="shared" si="1"/>
        <v>495</v>
      </c>
      <c r="B496" s="12" t="s">
        <v>105</v>
      </c>
      <c r="C496" s="18" t="s">
        <v>274</v>
      </c>
      <c r="D496" s="12" t="s">
        <v>62</v>
      </c>
      <c r="E496" s="12"/>
      <c r="F496" s="12"/>
    </row>
    <row r="497" spans="1:6" x14ac:dyDescent="0.2">
      <c r="A497" s="16">
        <f t="shared" si="1"/>
        <v>496</v>
      </c>
      <c r="B497" s="12" t="s">
        <v>105</v>
      </c>
      <c r="C497" s="18" t="s">
        <v>275</v>
      </c>
      <c r="D497" s="12" t="s">
        <v>62</v>
      </c>
      <c r="E497" s="15">
        <v>2727728</v>
      </c>
      <c r="F497" s="12"/>
    </row>
    <row r="498" spans="1:6" x14ac:dyDescent="0.2">
      <c r="A498" s="16">
        <f t="shared" si="1"/>
        <v>497</v>
      </c>
      <c r="B498" s="12" t="s">
        <v>105</v>
      </c>
      <c r="C498" s="18" t="s">
        <v>276</v>
      </c>
      <c r="D498" s="12" t="s">
        <v>62</v>
      </c>
      <c r="E498" s="15">
        <v>2516731</v>
      </c>
      <c r="F498" s="15">
        <v>8286892</v>
      </c>
    </row>
    <row r="499" spans="1:6" x14ac:dyDescent="0.2">
      <c r="A499" s="16">
        <f t="shared" si="1"/>
        <v>498</v>
      </c>
      <c r="B499" s="12" t="s">
        <v>105</v>
      </c>
      <c r="C499" s="18" t="s">
        <v>277</v>
      </c>
      <c r="D499" s="12" t="s">
        <v>62</v>
      </c>
      <c r="E499" s="15">
        <v>2286137</v>
      </c>
      <c r="F499" s="15">
        <v>7692211</v>
      </c>
    </row>
    <row r="500" spans="1:6" x14ac:dyDescent="0.2">
      <c r="A500" s="16">
        <f t="shared" si="1"/>
        <v>499</v>
      </c>
      <c r="B500" s="12" t="s">
        <v>105</v>
      </c>
      <c r="C500" s="18" t="s">
        <v>278</v>
      </c>
      <c r="D500" s="12" t="s">
        <v>62</v>
      </c>
      <c r="E500" s="15">
        <v>2120814</v>
      </c>
      <c r="F500" s="15">
        <v>7035444</v>
      </c>
    </row>
    <row r="501" spans="1:6" x14ac:dyDescent="0.2">
      <c r="A501" s="16">
        <f t="shared" si="1"/>
        <v>500</v>
      </c>
      <c r="B501" s="12" t="s">
        <v>105</v>
      </c>
      <c r="C501" s="18" t="s">
        <v>278</v>
      </c>
      <c r="D501" s="12" t="s">
        <v>62</v>
      </c>
      <c r="E501" s="15">
        <v>1186797</v>
      </c>
      <c r="F501" s="15">
        <v>3487566</v>
      </c>
    </row>
    <row r="502" spans="1:6" x14ac:dyDescent="0.2">
      <c r="A502" s="16">
        <f t="shared" si="1"/>
        <v>501</v>
      </c>
      <c r="B502" s="12" t="s">
        <v>105</v>
      </c>
      <c r="C502" s="18" t="s">
        <v>284</v>
      </c>
      <c r="D502" s="12" t="s">
        <v>62</v>
      </c>
      <c r="E502" s="15">
        <v>2044606</v>
      </c>
      <c r="F502" s="15">
        <v>6791805</v>
      </c>
    </row>
    <row r="503" spans="1:6" x14ac:dyDescent="0.2">
      <c r="A503" s="16">
        <f t="shared" si="1"/>
        <v>502</v>
      </c>
      <c r="B503" s="12" t="s">
        <v>105</v>
      </c>
      <c r="C503" s="18" t="s">
        <v>284</v>
      </c>
      <c r="D503" s="12" t="s">
        <v>62</v>
      </c>
      <c r="E503" s="15">
        <v>1775677</v>
      </c>
      <c r="F503" s="15">
        <v>5790017</v>
      </c>
    </row>
    <row r="504" spans="1:6" x14ac:dyDescent="0.2">
      <c r="A504" s="16">
        <f t="shared" si="1"/>
        <v>503</v>
      </c>
      <c r="B504" s="12" t="s">
        <v>105</v>
      </c>
      <c r="C504" s="18" t="s">
        <v>286</v>
      </c>
      <c r="D504" s="12" t="s">
        <v>62</v>
      </c>
      <c r="E504" s="15">
        <v>1253831</v>
      </c>
      <c r="F504" s="15">
        <v>3694242</v>
      </c>
    </row>
    <row r="505" spans="1:6" x14ac:dyDescent="0.2">
      <c r="A505" s="16">
        <f t="shared" si="1"/>
        <v>504</v>
      </c>
      <c r="B505" s="12" t="s">
        <v>105</v>
      </c>
      <c r="C505" s="18" t="s">
        <v>281</v>
      </c>
      <c r="D505" s="12" t="s">
        <v>62</v>
      </c>
      <c r="E505" s="15">
        <v>1427554</v>
      </c>
      <c r="F505" s="15">
        <v>4525177</v>
      </c>
    </row>
    <row r="506" spans="1:6" x14ac:dyDescent="0.2">
      <c r="A506" s="16">
        <f t="shared" si="1"/>
        <v>505</v>
      </c>
      <c r="B506" s="12" t="s">
        <v>105</v>
      </c>
      <c r="C506" s="18" t="s">
        <v>281</v>
      </c>
      <c r="D506" s="12" t="s">
        <v>62</v>
      </c>
      <c r="E506" s="15">
        <v>1161353</v>
      </c>
      <c r="F506" s="15">
        <v>3405180</v>
      </c>
    </row>
    <row r="507" spans="1:6" x14ac:dyDescent="0.2">
      <c r="A507" s="16">
        <f t="shared" si="1"/>
        <v>506</v>
      </c>
      <c r="B507" s="12" t="s">
        <v>105</v>
      </c>
      <c r="C507" s="18" t="s">
        <v>285</v>
      </c>
      <c r="D507" s="12" t="s">
        <v>62</v>
      </c>
      <c r="E507" s="15">
        <v>1938944</v>
      </c>
      <c r="F507" s="15">
        <v>6414463</v>
      </c>
    </row>
    <row r="508" spans="1:6" x14ac:dyDescent="0.2">
      <c r="A508" s="16">
        <f t="shared" si="1"/>
        <v>507</v>
      </c>
      <c r="B508" s="12" t="s">
        <v>105</v>
      </c>
      <c r="C508" s="18" t="s">
        <v>283</v>
      </c>
      <c r="D508" s="12" t="s">
        <v>62</v>
      </c>
      <c r="E508" s="15">
        <v>1639854</v>
      </c>
      <c r="F508" s="15">
        <v>5288166</v>
      </c>
    </row>
    <row r="509" spans="1:6" x14ac:dyDescent="0.2">
      <c r="A509" s="16">
        <f t="shared" si="1"/>
        <v>508</v>
      </c>
      <c r="B509" s="12" t="s">
        <v>106</v>
      </c>
      <c r="C509" s="18" t="s">
        <v>274</v>
      </c>
      <c r="D509" s="12" t="s">
        <v>72</v>
      </c>
      <c r="E509" s="12"/>
      <c r="F509" s="12"/>
    </row>
    <row r="510" spans="1:6" x14ac:dyDescent="0.2">
      <c r="A510" s="16">
        <f t="shared" si="1"/>
        <v>509</v>
      </c>
      <c r="B510" s="12" t="s">
        <v>106</v>
      </c>
      <c r="C510" s="18" t="s">
        <v>275</v>
      </c>
      <c r="D510" s="12" t="s">
        <v>72</v>
      </c>
      <c r="E510" s="15">
        <v>31613</v>
      </c>
      <c r="F510" s="12"/>
    </row>
    <row r="511" spans="1:6" x14ac:dyDescent="0.2">
      <c r="A511" s="16">
        <f t="shared" si="1"/>
        <v>510</v>
      </c>
      <c r="B511" s="12" t="s">
        <v>106</v>
      </c>
      <c r="C511" s="18" t="s">
        <v>276</v>
      </c>
      <c r="D511" s="12" t="s">
        <v>72</v>
      </c>
      <c r="E511" s="15">
        <v>32235</v>
      </c>
      <c r="F511" s="15">
        <v>75680</v>
      </c>
    </row>
    <row r="512" spans="1:6" x14ac:dyDescent="0.2">
      <c r="A512" s="16">
        <f t="shared" si="1"/>
        <v>511</v>
      </c>
      <c r="B512" s="12" t="s">
        <v>106</v>
      </c>
      <c r="C512" s="18" t="s">
        <v>277</v>
      </c>
      <c r="D512" s="12" t="s">
        <v>72</v>
      </c>
      <c r="E512" s="15">
        <v>30815</v>
      </c>
      <c r="F512" s="15">
        <v>70850</v>
      </c>
    </row>
    <row r="513" spans="1:6" x14ac:dyDescent="0.2">
      <c r="A513" s="16">
        <f t="shared" ref="A513:A767" si="2">A512+1</f>
        <v>512</v>
      </c>
      <c r="B513" s="12" t="s">
        <v>106</v>
      </c>
      <c r="C513" s="18" t="s">
        <v>278</v>
      </c>
      <c r="D513" s="12" t="s">
        <v>72</v>
      </c>
      <c r="E513" s="15">
        <v>29208</v>
      </c>
      <c r="F513" s="15">
        <v>66439</v>
      </c>
    </row>
    <row r="514" spans="1:6" x14ac:dyDescent="0.2">
      <c r="A514" s="16">
        <f t="shared" si="2"/>
        <v>513</v>
      </c>
      <c r="B514" s="12" t="s">
        <v>106</v>
      </c>
      <c r="C514" s="18" t="s">
        <v>278</v>
      </c>
      <c r="D514" s="12" t="s">
        <v>72</v>
      </c>
      <c r="E514" s="15">
        <v>25708</v>
      </c>
      <c r="F514" s="15">
        <v>56274</v>
      </c>
    </row>
    <row r="515" spans="1:6" x14ac:dyDescent="0.2">
      <c r="A515" s="16">
        <f t="shared" si="2"/>
        <v>514</v>
      </c>
      <c r="B515" s="12" t="s">
        <v>106</v>
      </c>
      <c r="C515" s="18" t="s">
        <v>284</v>
      </c>
      <c r="D515" s="12" t="s">
        <v>72</v>
      </c>
      <c r="E515" s="15">
        <v>27919</v>
      </c>
      <c r="F515" s="15">
        <v>63439</v>
      </c>
    </row>
    <row r="516" spans="1:6" x14ac:dyDescent="0.2">
      <c r="A516" s="16">
        <f t="shared" si="2"/>
        <v>515</v>
      </c>
      <c r="B516" s="12" t="s">
        <v>106</v>
      </c>
      <c r="C516" s="18" t="s">
        <v>284</v>
      </c>
      <c r="D516" s="12" t="s">
        <v>72</v>
      </c>
      <c r="E516" s="15">
        <v>27085</v>
      </c>
      <c r="F516" s="15">
        <v>60946</v>
      </c>
    </row>
    <row r="517" spans="1:6" x14ac:dyDescent="0.2">
      <c r="A517" s="16">
        <f t="shared" si="2"/>
        <v>516</v>
      </c>
      <c r="B517" s="12" t="s">
        <v>106</v>
      </c>
      <c r="C517" s="18" t="s">
        <v>286</v>
      </c>
      <c r="D517" s="12" t="s">
        <v>72</v>
      </c>
      <c r="E517" s="15">
        <v>25205</v>
      </c>
      <c r="F517" s="15">
        <v>55661</v>
      </c>
    </row>
    <row r="518" spans="1:6" x14ac:dyDescent="0.2">
      <c r="A518" s="16">
        <f t="shared" si="2"/>
        <v>517</v>
      </c>
      <c r="B518" s="12" t="s">
        <v>106</v>
      </c>
      <c r="C518" s="18" t="s">
        <v>281</v>
      </c>
      <c r="D518" s="12" t="s">
        <v>72</v>
      </c>
      <c r="E518" s="15">
        <v>25736</v>
      </c>
      <c r="F518" s="15">
        <v>57422</v>
      </c>
    </row>
    <row r="519" spans="1:6" x14ac:dyDescent="0.2">
      <c r="A519" s="16">
        <f t="shared" si="2"/>
        <v>518</v>
      </c>
      <c r="B519" s="12" t="s">
        <v>106</v>
      </c>
      <c r="C519" s="18" t="s">
        <v>281</v>
      </c>
      <c r="D519" s="12" t="s">
        <v>72</v>
      </c>
      <c r="E519" s="15">
        <v>25814</v>
      </c>
      <c r="F519" s="15">
        <v>57924</v>
      </c>
    </row>
    <row r="520" spans="1:6" x14ac:dyDescent="0.2">
      <c r="A520" s="16">
        <f t="shared" si="2"/>
        <v>519</v>
      </c>
      <c r="B520" s="12" t="s">
        <v>106</v>
      </c>
      <c r="C520" s="18" t="s">
        <v>285</v>
      </c>
      <c r="D520" s="12" t="s">
        <v>72</v>
      </c>
      <c r="E520" s="15">
        <v>28568</v>
      </c>
      <c r="F520" s="15">
        <v>62940</v>
      </c>
    </row>
    <row r="521" spans="1:6" x14ac:dyDescent="0.2">
      <c r="A521" s="16">
        <f t="shared" si="2"/>
        <v>520</v>
      </c>
      <c r="B521" s="12" t="s">
        <v>106</v>
      </c>
      <c r="C521" s="18" t="s">
        <v>283</v>
      </c>
      <c r="D521" s="12" t="s">
        <v>72</v>
      </c>
      <c r="E521" s="15">
        <v>26001</v>
      </c>
      <c r="F521" s="15">
        <v>55071</v>
      </c>
    </row>
    <row r="522" spans="1:6" x14ac:dyDescent="0.2">
      <c r="A522" s="16">
        <f t="shared" si="2"/>
        <v>521</v>
      </c>
      <c r="B522" s="12" t="s">
        <v>107</v>
      </c>
      <c r="C522" s="18" t="s">
        <v>274</v>
      </c>
      <c r="D522" s="12" t="s">
        <v>66</v>
      </c>
      <c r="E522" s="12"/>
      <c r="F522" s="12"/>
    </row>
    <row r="523" spans="1:6" x14ac:dyDescent="0.2">
      <c r="A523" s="16">
        <f t="shared" si="2"/>
        <v>522</v>
      </c>
      <c r="B523" s="12" t="s">
        <v>107</v>
      </c>
      <c r="C523" s="18" t="s">
        <v>275</v>
      </c>
      <c r="D523" s="12" t="s">
        <v>66</v>
      </c>
      <c r="E523" s="12"/>
      <c r="F523" s="12"/>
    </row>
    <row r="524" spans="1:6" x14ac:dyDescent="0.2">
      <c r="A524" s="16">
        <f t="shared" si="2"/>
        <v>523</v>
      </c>
      <c r="B524" s="12" t="s">
        <v>107</v>
      </c>
      <c r="C524" s="18" t="s">
        <v>276</v>
      </c>
      <c r="D524" s="12" t="s">
        <v>66</v>
      </c>
      <c r="E524" s="12"/>
      <c r="F524" s="15">
        <v>139</v>
      </c>
    </row>
    <row r="525" spans="1:6" x14ac:dyDescent="0.2">
      <c r="A525" s="16">
        <f t="shared" si="2"/>
        <v>524</v>
      </c>
      <c r="B525" s="12" t="s">
        <v>107</v>
      </c>
      <c r="C525" s="18" t="s">
        <v>277</v>
      </c>
      <c r="D525" s="12" t="s">
        <v>66</v>
      </c>
      <c r="E525" s="12"/>
      <c r="F525" s="15">
        <v>125</v>
      </c>
    </row>
    <row r="526" spans="1:6" x14ac:dyDescent="0.2">
      <c r="A526" s="16">
        <f t="shared" si="2"/>
        <v>525</v>
      </c>
      <c r="B526" s="12" t="s">
        <v>107</v>
      </c>
      <c r="C526" s="18" t="s">
        <v>278</v>
      </c>
      <c r="D526" s="12" t="s">
        <v>66</v>
      </c>
      <c r="E526" s="12"/>
      <c r="F526" s="15">
        <v>125</v>
      </c>
    </row>
    <row r="527" spans="1:6" x14ac:dyDescent="0.2">
      <c r="A527" s="16">
        <f t="shared" si="2"/>
        <v>526</v>
      </c>
      <c r="B527" s="12" t="s">
        <v>107</v>
      </c>
      <c r="C527" s="18" t="s">
        <v>278</v>
      </c>
      <c r="D527" s="12" t="s">
        <v>66</v>
      </c>
      <c r="E527" s="12"/>
      <c r="F527" s="15">
        <v>88</v>
      </c>
    </row>
    <row r="528" spans="1:6" x14ac:dyDescent="0.2">
      <c r="A528" s="16">
        <f t="shared" si="2"/>
        <v>527</v>
      </c>
      <c r="B528" s="12" t="s">
        <v>107</v>
      </c>
      <c r="C528" s="18" t="s">
        <v>279</v>
      </c>
      <c r="D528" s="12" t="s">
        <v>66</v>
      </c>
      <c r="E528" s="15">
        <v>34</v>
      </c>
      <c r="F528" s="15">
        <v>103</v>
      </c>
    </row>
    <row r="529" spans="1:6" x14ac:dyDescent="0.2">
      <c r="A529" s="16">
        <f t="shared" si="2"/>
        <v>528</v>
      </c>
      <c r="B529" s="12" t="s">
        <v>107</v>
      </c>
      <c r="C529" s="18" t="s">
        <v>284</v>
      </c>
      <c r="D529" s="12" t="s">
        <v>66</v>
      </c>
      <c r="E529" s="15">
        <v>41</v>
      </c>
      <c r="F529" s="15">
        <v>121</v>
      </c>
    </row>
    <row r="530" spans="1:6" x14ac:dyDescent="0.2">
      <c r="A530" s="16">
        <f t="shared" si="2"/>
        <v>529</v>
      </c>
      <c r="B530" s="12" t="s">
        <v>107</v>
      </c>
      <c r="C530" s="18" t="s">
        <v>284</v>
      </c>
      <c r="D530" s="12" t="s">
        <v>66</v>
      </c>
      <c r="E530" s="15">
        <v>37</v>
      </c>
      <c r="F530" s="15">
        <v>110</v>
      </c>
    </row>
    <row r="531" spans="1:6" x14ac:dyDescent="0.2">
      <c r="A531" s="16">
        <f t="shared" si="2"/>
        <v>530</v>
      </c>
      <c r="B531" s="12" t="s">
        <v>107</v>
      </c>
      <c r="C531" s="18" t="s">
        <v>286</v>
      </c>
      <c r="D531" s="12" t="s">
        <v>66</v>
      </c>
      <c r="E531" s="15">
        <v>41</v>
      </c>
      <c r="F531" s="15">
        <v>92</v>
      </c>
    </row>
    <row r="532" spans="1:6" x14ac:dyDescent="0.2">
      <c r="A532" s="16">
        <f t="shared" si="2"/>
        <v>531</v>
      </c>
      <c r="B532" s="12" t="s">
        <v>107</v>
      </c>
      <c r="C532" s="18" t="s">
        <v>281</v>
      </c>
      <c r="D532" s="12" t="s">
        <v>66</v>
      </c>
      <c r="E532" s="12"/>
      <c r="F532" s="15">
        <v>99</v>
      </c>
    </row>
    <row r="533" spans="1:6" x14ac:dyDescent="0.2">
      <c r="A533" s="16">
        <f t="shared" si="2"/>
        <v>532</v>
      </c>
      <c r="B533" s="12" t="s">
        <v>107</v>
      </c>
      <c r="C533" s="18" t="s">
        <v>281</v>
      </c>
      <c r="D533" s="12" t="s">
        <v>66</v>
      </c>
      <c r="E533" s="12"/>
      <c r="F533" s="15">
        <v>84</v>
      </c>
    </row>
    <row r="534" spans="1:6" x14ac:dyDescent="0.2">
      <c r="A534" s="16">
        <f t="shared" si="2"/>
        <v>533</v>
      </c>
      <c r="B534" s="12" t="s">
        <v>107</v>
      </c>
      <c r="C534" s="18" t="s">
        <v>285</v>
      </c>
      <c r="D534" s="12" t="s">
        <v>66</v>
      </c>
      <c r="E534" s="15">
        <v>42</v>
      </c>
      <c r="F534" s="15">
        <v>121</v>
      </c>
    </row>
    <row r="535" spans="1:6" x14ac:dyDescent="0.2">
      <c r="A535" s="16">
        <f t="shared" si="2"/>
        <v>534</v>
      </c>
      <c r="B535" s="12" t="s">
        <v>108</v>
      </c>
      <c r="C535" s="18" t="s">
        <v>274</v>
      </c>
      <c r="D535" s="12" t="s">
        <v>66</v>
      </c>
      <c r="E535" s="12"/>
      <c r="F535" s="12"/>
    </row>
    <row r="536" spans="1:6" x14ac:dyDescent="0.2">
      <c r="A536" s="16">
        <f t="shared" si="2"/>
        <v>535</v>
      </c>
      <c r="B536" s="12" t="s">
        <v>108</v>
      </c>
      <c r="C536" s="18" t="s">
        <v>275</v>
      </c>
      <c r="D536" s="12" t="s">
        <v>66</v>
      </c>
      <c r="E536" s="15">
        <v>1659</v>
      </c>
      <c r="F536" s="12"/>
    </row>
    <row r="537" spans="1:6" x14ac:dyDescent="0.2">
      <c r="A537" s="16">
        <f t="shared" si="2"/>
        <v>536</v>
      </c>
      <c r="B537" s="12" t="s">
        <v>108</v>
      </c>
      <c r="C537" s="18" t="s">
        <v>276</v>
      </c>
      <c r="D537" s="12" t="s">
        <v>66</v>
      </c>
      <c r="E537" s="15">
        <v>1511</v>
      </c>
      <c r="F537" s="15">
        <v>2028</v>
      </c>
    </row>
    <row r="538" spans="1:6" x14ac:dyDescent="0.2">
      <c r="A538" s="16">
        <f t="shared" si="2"/>
        <v>537</v>
      </c>
      <c r="B538" s="12" t="s">
        <v>108</v>
      </c>
      <c r="C538" s="18" t="s">
        <v>277</v>
      </c>
      <c r="D538" s="12" t="s">
        <v>66</v>
      </c>
      <c r="E538" s="15">
        <v>1416</v>
      </c>
      <c r="F538" s="15">
        <v>1885</v>
      </c>
    </row>
    <row r="539" spans="1:6" x14ac:dyDescent="0.2">
      <c r="A539" s="16">
        <f t="shared" si="2"/>
        <v>538</v>
      </c>
      <c r="B539" s="12" t="s">
        <v>108</v>
      </c>
      <c r="C539" s="18" t="s">
        <v>278</v>
      </c>
      <c r="D539" s="12" t="s">
        <v>66</v>
      </c>
      <c r="E539" s="15">
        <v>1260</v>
      </c>
      <c r="F539" s="15">
        <v>1474</v>
      </c>
    </row>
    <row r="540" spans="1:6" x14ac:dyDescent="0.2">
      <c r="A540" s="16">
        <f t="shared" si="2"/>
        <v>539</v>
      </c>
      <c r="B540" s="12" t="s">
        <v>108</v>
      </c>
      <c r="C540" s="18" t="s">
        <v>278</v>
      </c>
      <c r="D540" s="12" t="s">
        <v>66</v>
      </c>
      <c r="E540" s="15">
        <v>884</v>
      </c>
      <c r="F540" s="15">
        <v>862</v>
      </c>
    </row>
    <row r="541" spans="1:6" x14ac:dyDescent="0.2">
      <c r="A541" s="16">
        <f t="shared" si="2"/>
        <v>540</v>
      </c>
      <c r="B541" s="12" t="s">
        <v>108</v>
      </c>
      <c r="C541" s="18" t="s">
        <v>279</v>
      </c>
      <c r="D541" s="12" t="s">
        <v>66</v>
      </c>
      <c r="E541" s="15">
        <v>1020</v>
      </c>
      <c r="F541" s="15">
        <v>1181</v>
      </c>
    </row>
    <row r="542" spans="1:6" x14ac:dyDescent="0.2">
      <c r="A542" s="16">
        <f t="shared" si="2"/>
        <v>541</v>
      </c>
      <c r="B542" s="12" t="s">
        <v>108</v>
      </c>
      <c r="C542" s="18" t="s">
        <v>284</v>
      </c>
      <c r="D542" s="12" t="s">
        <v>66</v>
      </c>
      <c r="E542" s="15">
        <v>1209</v>
      </c>
      <c r="F542" s="15">
        <v>1437</v>
      </c>
    </row>
    <row r="543" spans="1:6" x14ac:dyDescent="0.2">
      <c r="A543" s="16">
        <f t="shared" si="2"/>
        <v>542</v>
      </c>
      <c r="B543" s="12" t="s">
        <v>108</v>
      </c>
      <c r="C543" s="18" t="s">
        <v>284</v>
      </c>
      <c r="D543" s="12" t="s">
        <v>66</v>
      </c>
      <c r="E543" s="15">
        <v>1083</v>
      </c>
      <c r="F543" s="15">
        <v>1456</v>
      </c>
    </row>
    <row r="544" spans="1:6" x14ac:dyDescent="0.2">
      <c r="A544" s="16">
        <f t="shared" si="2"/>
        <v>543</v>
      </c>
      <c r="B544" s="12" t="s">
        <v>108</v>
      </c>
      <c r="C544" s="18" t="s">
        <v>286</v>
      </c>
      <c r="D544" s="12" t="s">
        <v>66</v>
      </c>
      <c r="E544" s="15">
        <v>869</v>
      </c>
      <c r="F544" s="15">
        <v>708</v>
      </c>
    </row>
    <row r="545" spans="1:6" x14ac:dyDescent="0.2">
      <c r="A545" s="16">
        <f t="shared" si="2"/>
        <v>544</v>
      </c>
      <c r="B545" s="12" t="s">
        <v>108</v>
      </c>
      <c r="C545" s="18" t="s">
        <v>281</v>
      </c>
      <c r="D545" s="12" t="s">
        <v>66</v>
      </c>
      <c r="E545" s="15">
        <v>999</v>
      </c>
      <c r="F545" s="15">
        <v>1085</v>
      </c>
    </row>
    <row r="546" spans="1:6" x14ac:dyDescent="0.2">
      <c r="A546" s="16">
        <f t="shared" si="2"/>
        <v>545</v>
      </c>
      <c r="B546" s="12" t="s">
        <v>108</v>
      </c>
      <c r="C546" s="18" t="s">
        <v>281</v>
      </c>
      <c r="D546" s="12" t="s">
        <v>66</v>
      </c>
      <c r="E546" s="15">
        <v>814</v>
      </c>
      <c r="F546" s="15">
        <v>1049</v>
      </c>
    </row>
    <row r="547" spans="1:6" x14ac:dyDescent="0.2">
      <c r="A547" s="16">
        <f t="shared" si="2"/>
        <v>546</v>
      </c>
      <c r="B547" s="12" t="s">
        <v>108</v>
      </c>
      <c r="C547" s="18" t="s">
        <v>285</v>
      </c>
      <c r="D547" s="12" t="s">
        <v>66</v>
      </c>
      <c r="E547" s="15">
        <v>1154</v>
      </c>
      <c r="F547" s="15">
        <v>1338</v>
      </c>
    </row>
    <row r="548" spans="1:6" x14ac:dyDescent="0.2">
      <c r="A548" s="16">
        <f t="shared" si="2"/>
        <v>547</v>
      </c>
      <c r="B548" s="12" t="s">
        <v>109</v>
      </c>
      <c r="C548" s="18" t="s">
        <v>274</v>
      </c>
      <c r="D548" s="12" t="s">
        <v>66</v>
      </c>
      <c r="E548" s="12"/>
      <c r="F548" s="12"/>
    </row>
    <row r="549" spans="1:6" x14ac:dyDescent="0.2">
      <c r="A549" s="16">
        <f t="shared" si="2"/>
        <v>548</v>
      </c>
      <c r="B549" s="12" t="s">
        <v>109</v>
      </c>
      <c r="C549" s="18" t="s">
        <v>275</v>
      </c>
      <c r="D549" s="12" t="s">
        <v>66</v>
      </c>
      <c r="E549" s="15">
        <v>24497</v>
      </c>
      <c r="F549" s="12"/>
    </row>
    <row r="550" spans="1:6" x14ac:dyDescent="0.2">
      <c r="A550" s="16">
        <f t="shared" si="2"/>
        <v>549</v>
      </c>
      <c r="B550" s="12" t="s">
        <v>109</v>
      </c>
      <c r="C550" s="18" t="s">
        <v>276</v>
      </c>
      <c r="D550" s="12" t="s">
        <v>66</v>
      </c>
      <c r="E550" s="15">
        <v>23766</v>
      </c>
      <c r="F550" s="15">
        <v>3040</v>
      </c>
    </row>
    <row r="551" spans="1:6" x14ac:dyDescent="0.2">
      <c r="A551" s="16">
        <f t="shared" si="2"/>
        <v>550</v>
      </c>
      <c r="B551" s="12" t="s">
        <v>109</v>
      </c>
      <c r="C551" s="18" t="s">
        <v>277</v>
      </c>
      <c r="D551" s="12" t="s">
        <v>66</v>
      </c>
      <c r="E551" s="15">
        <v>22925</v>
      </c>
      <c r="F551" s="15">
        <v>2721</v>
      </c>
    </row>
    <row r="552" spans="1:6" x14ac:dyDescent="0.2">
      <c r="A552" s="16">
        <f t="shared" si="2"/>
        <v>551</v>
      </c>
      <c r="B552" s="12" t="s">
        <v>109</v>
      </c>
      <c r="C552" s="18" t="s">
        <v>278</v>
      </c>
      <c r="D552" s="12" t="s">
        <v>66</v>
      </c>
      <c r="E552" s="15">
        <v>22246</v>
      </c>
      <c r="F552" s="15">
        <v>2820</v>
      </c>
    </row>
    <row r="553" spans="1:6" x14ac:dyDescent="0.2">
      <c r="A553" s="16">
        <f t="shared" si="2"/>
        <v>552</v>
      </c>
      <c r="B553" s="12" t="s">
        <v>109</v>
      </c>
      <c r="C553" s="18" t="s">
        <v>278</v>
      </c>
      <c r="D553" s="12" t="s">
        <v>66</v>
      </c>
      <c r="E553" s="15">
        <v>17242</v>
      </c>
      <c r="F553" s="15">
        <v>1566</v>
      </c>
    </row>
    <row r="554" spans="1:6" x14ac:dyDescent="0.2">
      <c r="A554" s="16">
        <f t="shared" si="2"/>
        <v>553</v>
      </c>
      <c r="B554" s="12" t="s">
        <v>109</v>
      </c>
      <c r="C554" s="18" t="s">
        <v>279</v>
      </c>
      <c r="D554" s="12" t="s">
        <v>66</v>
      </c>
      <c r="E554" s="15">
        <v>19231</v>
      </c>
      <c r="F554" s="15">
        <v>1936</v>
      </c>
    </row>
    <row r="555" spans="1:6" x14ac:dyDescent="0.2">
      <c r="A555" s="16">
        <f t="shared" si="2"/>
        <v>554</v>
      </c>
      <c r="B555" s="12" t="s">
        <v>109</v>
      </c>
      <c r="C555" s="18" t="s">
        <v>284</v>
      </c>
      <c r="D555" s="12" t="s">
        <v>66</v>
      </c>
      <c r="E555" s="15">
        <v>21459</v>
      </c>
      <c r="F555" s="15">
        <v>2604</v>
      </c>
    </row>
    <row r="556" spans="1:6" x14ac:dyDescent="0.2">
      <c r="A556" s="16">
        <f t="shared" si="2"/>
        <v>555</v>
      </c>
      <c r="B556" s="12" t="s">
        <v>109</v>
      </c>
      <c r="C556" s="18" t="s">
        <v>284</v>
      </c>
      <c r="D556" s="12" t="s">
        <v>66</v>
      </c>
      <c r="E556" s="15">
        <v>19971</v>
      </c>
      <c r="F556" s="15">
        <v>2226</v>
      </c>
    </row>
    <row r="557" spans="1:6" x14ac:dyDescent="0.2">
      <c r="A557" s="16">
        <f t="shared" si="2"/>
        <v>556</v>
      </c>
      <c r="B557" s="12" t="s">
        <v>109</v>
      </c>
      <c r="C557" s="18" t="s">
        <v>286</v>
      </c>
      <c r="D557" s="12" t="s">
        <v>66</v>
      </c>
      <c r="E557" s="15">
        <v>17841</v>
      </c>
      <c r="F557" s="15">
        <v>1544</v>
      </c>
    </row>
    <row r="558" spans="1:6" x14ac:dyDescent="0.2">
      <c r="A558" s="16">
        <f t="shared" si="2"/>
        <v>557</v>
      </c>
      <c r="B558" s="12" t="s">
        <v>109</v>
      </c>
      <c r="C558" s="18" t="s">
        <v>281</v>
      </c>
      <c r="D558" s="12" t="s">
        <v>66</v>
      </c>
      <c r="E558" s="15">
        <v>18503</v>
      </c>
      <c r="F558" s="15">
        <v>1698</v>
      </c>
    </row>
    <row r="559" spans="1:6" x14ac:dyDescent="0.2">
      <c r="A559" s="16">
        <f t="shared" si="2"/>
        <v>558</v>
      </c>
      <c r="B559" s="12" t="s">
        <v>109</v>
      </c>
      <c r="C559" s="18" t="s">
        <v>281</v>
      </c>
      <c r="D559" s="12" t="s">
        <v>66</v>
      </c>
      <c r="E559" s="15">
        <v>16679</v>
      </c>
      <c r="F559" s="15">
        <v>1646</v>
      </c>
    </row>
    <row r="560" spans="1:6" x14ac:dyDescent="0.2">
      <c r="A560" s="16">
        <f t="shared" si="2"/>
        <v>559</v>
      </c>
      <c r="B560" s="12" t="s">
        <v>109</v>
      </c>
      <c r="C560" s="18" t="s">
        <v>285</v>
      </c>
      <c r="D560" s="12" t="s">
        <v>66</v>
      </c>
      <c r="E560" s="15">
        <v>20715</v>
      </c>
      <c r="F560" s="15">
        <v>2417</v>
      </c>
    </row>
    <row r="561" spans="1:6" x14ac:dyDescent="0.2">
      <c r="A561" s="16">
        <f t="shared" si="2"/>
        <v>560</v>
      </c>
      <c r="B561" s="12" t="s">
        <v>110</v>
      </c>
      <c r="C561" s="18" t="s">
        <v>274</v>
      </c>
      <c r="D561" s="12" t="s">
        <v>72</v>
      </c>
      <c r="E561" s="12"/>
      <c r="F561" s="12"/>
    </row>
    <row r="562" spans="1:6" x14ac:dyDescent="0.2">
      <c r="A562" s="16">
        <f t="shared" si="2"/>
        <v>561</v>
      </c>
      <c r="B562" s="12" t="s">
        <v>110</v>
      </c>
      <c r="C562" s="18" t="s">
        <v>275</v>
      </c>
      <c r="D562" s="12" t="s">
        <v>72</v>
      </c>
      <c r="E562" s="15">
        <v>4655</v>
      </c>
      <c r="F562" s="12"/>
    </row>
    <row r="563" spans="1:6" x14ac:dyDescent="0.2">
      <c r="A563" s="16">
        <f t="shared" si="2"/>
        <v>562</v>
      </c>
      <c r="B563" s="12" t="s">
        <v>110</v>
      </c>
      <c r="C563" s="18" t="s">
        <v>276</v>
      </c>
      <c r="D563" s="12" t="s">
        <v>72</v>
      </c>
      <c r="E563" s="15">
        <v>4646</v>
      </c>
      <c r="F563" s="15">
        <v>7770</v>
      </c>
    </row>
    <row r="564" spans="1:6" x14ac:dyDescent="0.2">
      <c r="A564" s="16">
        <f t="shared" si="2"/>
        <v>563</v>
      </c>
      <c r="B564" s="12" t="s">
        <v>110</v>
      </c>
      <c r="C564" s="18" t="s">
        <v>277</v>
      </c>
      <c r="D564" s="12" t="s">
        <v>72</v>
      </c>
      <c r="E564" s="15">
        <v>4561</v>
      </c>
      <c r="F564" s="15">
        <v>7818</v>
      </c>
    </row>
    <row r="565" spans="1:6" x14ac:dyDescent="0.2">
      <c r="A565" s="16">
        <f t="shared" si="2"/>
        <v>564</v>
      </c>
      <c r="B565" s="12" t="s">
        <v>110</v>
      </c>
      <c r="C565" s="18" t="s">
        <v>278</v>
      </c>
      <c r="D565" s="12" t="s">
        <v>72</v>
      </c>
      <c r="E565" s="15">
        <v>4586</v>
      </c>
      <c r="F565" s="15">
        <v>8647</v>
      </c>
    </row>
    <row r="566" spans="1:6" x14ac:dyDescent="0.2">
      <c r="A566" s="16">
        <f t="shared" si="2"/>
        <v>565</v>
      </c>
      <c r="B566" s="12" t="s">
        <v>110</v>
      </c>
      <c r="C566" s="18" t="s">
        <v>278</v>
      </c>
      <c r="D566" s="12" t="s">
        <v>72</v>
      </c>
      <c r="E566" s="15">
        <v>2889</v>
      </c>
      <c r="F566" s="15">
        <v>5761</v>
      </c>
    </row>
    <row r="567" spans="1:6" x14ac:dyDescent="0.2">
      <c r="A567" s="16">
        <f t="shared" si="2"/>
        <v>566</v>
      </c>
      <c r="B567" s="12" t="s">
        <v>110</v>
      </c>
      <c r="C567" s="18" t="s">
        <v>279</v>
      </c>
      <c r="D567" s="12" t="s">
        <v>72</v>
      </c>
      <c r="E567" s="15">
        <v>3880</v>
      </c>
      <c r="F567" s="15">
        <v>6931</v>
      </c>
    </row>
    <row r="568" spans="1:6" x14ac:dyDescent="0.2">
      <c r="A568" s="16">
        <f t="shared" si="2"/>
        <v>567</v>
      </c>
      <c r="B568" s="12" t="s">
        <v>110</v>
      </c>
      <c r="C568" s="18" t="s">
        <v>284</v>
      </c>
      <c r="D568" s="12" t="s">
        <v>72</v>
      </c>
      <c r="E568" s="15">
        <v>4508</v>
      </c>
      <c r="F568" s="15">
        <v>8573</v>
      </c>
    </row>
    <row r="569" spans="1:6" x14ac:dyDescent="0.2">
      <c r="A569" s="16">
        <f t="shared" si="2"/>
        <v>568</v>
      </c>
      <c r="B569" s="12" t="s">
        <v>110</v>
      </c>
      <c r="C569" s="18" t="s">
        <v>286</v>
      </c>
      <c r="D569" s="12" t="s">
        <v>72</v>
      </c>
      <c r="E569" s="15">
        <v>3865</v>
      </c>
      <c r="F569" s="15">
        <v>7088</v>
      </c>
    </row>
    <row r="570" spans="1:6" x14ac:dyDescent="0.2">
      <c r="A570" s="16">
        <f t="shared" si="2"/>
        <v>569</v>
      </c>
      <c r="B570" s="12" t="s">
        <v>110</v>
      </c>
      <c r="C570" s="18" t="s">
        <v>286</v>
      </c>
      <c r="D570" s="12" t="s">
        <v>72</v>
      </c>
      <c r="E570" s="15">
        <v>3073</v>
      </c>
      <c r="F570" s="15">
        <v>6326</v>
      </c>
    </row>
    <row r="571" spans="1:6" x14ac:dyDescent="0.2">
      <c r="A571" s="16">
        <f t="shared" si="2"/>
        <v>570</v>
      </c>
      <c r="B571" s="12" t="s">
        <v>110</v>
      </c>
      <c r="C571" s="18" t="s">
        <v>281</v>
      </c>
      <c r="D571" s="12" t="s">
        <v>72</v>
      </c>
      <c r="E571" s="15">
        <v>3297</v>
      </c>
      <c r="F571" s="15">
        <v>6626</v>
      </c>
    </row>
    <row r="572" spans="1:6" x14ac:dyDescent="0.2">
      <c r="A572" s="16">
        <f t="shared" si="2"/>
        <v>571</v>
      </c>
      <c r="B572" s="12" t="s">
        <v>110</v>
      </c>
      <c r="C572" s="18" t="s">
        <v>281</v>
      </c>
      <c r="D572" s="12" t="s">
        <v>72</v>
      </c>
      <c r="E572" s="15">
        <v>2874</v>
      </c>
      <c r="F572" s="15">
        <v>5475</v>
      </c>
    </row>
    <row r="573" spans="1:6" x14ac:dyDescent="0.2">
      <c r="A573" s="16">
        <f t="shared" si="2"/>
        <v>572</v>
      </c>
      <c r="B573" s="12" t="s">
        <v>110</v>
      </c>
      <c r="C573" s="18" t="s">
        <v>285</v>
      </c>
      <c r="D573" s="12" t="s">
        <v>72</v>
      </c>
      <c r="E573" s="15">
        <v>4182</v>
      </c>
      <c r="F573" s="15">
        <v>7437</v>
      </c>
    </row>
    <row r="574" spans="1:6" x14ac:dyDescent="0.2">
      <c r="A574" s="16">
        <f t="shared" si="2"/>
        <v>573</v>
      </c>
      <c r="B574" s="12" t="s">
        <v>111</v>
      </c>
      <c r="C574" s="18" t="s">
        <v>274</v>
      </c>
      <c r="D574" s="12" t="s">
        <v>66</v>
      </c>
      <c r="E574" s="12"/>
      <c r="F574" s="12"/>
    </row>
    <row r="575" spans="1:6" x14ac:dyDescent="0.2">
      <c r="A575" s="16">
        <f t="shared" si="2"/>
        <v>574</v>
      </c>
      <c r="B575" s="12" t="s">
        <v>111</v>
      </c>
      <c r="C575" s="18" t="s">
        <v>275</v>
      </c>
      <c r="D575" s="12" t="s">
        <v>66</v>
      </c>
      <c r="E575" s="15">
        <v>11233</v>
      </c>
      <c r="F575" s="12"/>
    </row>
    <row r="576" spans="1:6" x14ac:dyDescent="0.2">
      <c r="A576" s="16">
        <f t="shared" si="2"/>
        <v>575</v>
      </c>
      <c r="B576" s="12" t="s">
        <v>111</v>
      </c>
      <c r="C576" s="18" t="s">
        <v>276</v>
      </c>
      <c r="D576" s="12" t="s">
        <v>66</v>
      </c>
      <c r="E576" s="15">
        <v>9800</v>
      </c>
      <c r="F576" s="15">
        <v>5805</v>
      </c>
    </row>
    <row r="577" spans="1:6" x14ac:dyDescent="0.2">
      <c r="A577" s="16">
        <f t="shared" si="2"/>
        <v>576</v>
      </c>
      <c r="B577" s="12" t="s">
        <v>111</v>
      </c>
      <c r="C577" s="18" t="s">
        <v>277</v>
      </c>
      <c r="D577" s="12" t="s">
        <v>66</v>
      </c>
      <c r="E577" s="15">
        <v>9489</v>
      </c>
      <c r="F577" s="15">
        <v>5856</v>
      </c>
    </row>
    <row r="578" spans="1:6" x14ac:dyDescent="0.2">
      <c r="A578" s="16">
        <f t="shared" si="2"/>
        <v>577</v>
      </c>
      <c r="B578" s="12" t="s">
        <v>111</v>
      </c>
      <c r="C578" s="18" t="s">
        <v>278</v>
      </c>
      <c r="D578" s="12" t="s">
        <v>66</v>
      </c>
      <c r="E578" s="15">
        <v>10278</v>
      </c>
      <c r="F578" s="15">
        <v>6872</v>
      </c>
    </row>
    <row r="579" spans="1:6" x14ac:dyDescent="0.2">
      <c r="A579" s="16">
        <f t="shared" si="2"/>
        <v>578</v>
      </c>
      <c r="B579" s="12" t="s">
        <v>111</v>
      </c>
      <c r="C579" s="18" t="s">
        <v>278</v>
      </c>
      <c r="D579" s="12" t="s">
        <v>66</v>
      </c>
      <c r="E579" s="15">
        <v>6483</v>
      </c>
      <c r="F579" s="15">
        <v>7726</v>
      </c>
    </row>
    <row r="580" spans="1:6" x14ac:dyDescent="0.2">
      <c r="A580" s="16">
        <f t="shared" si="2"/>
        <v>579</v>
      </c>
      <c r="B580" s="12" t="s">
        <v>111</v>
      </c>
      <c r="C580" s="18" t="s">
        <v>279</v>
      </c>
      <c r="D580" s="12" t="s">
        <v>66</v>
      </c>
      <c r="E580" s="15">
        <v>9302</v>
      </c>
      <c r="F580" s="15">
        <v>7664</v>
      </c>
    </row>
    <row r="581" spans="1:6" x14ac:dyDescent="0.2">
      <c r="A581" s="16">
        <f t="shared" si="2"/>
        <v>580</v>
      </c>
      <c r="B581" s="12" t="s">
        <v>111</v>
      </c>
      <c r="C581" s="18" t="s">
        <v>284</v>
      </c>
      <c r="D581" s="12" t="s">
        <v>66</v>
      </c>
      <c r="E581" s="15">
        <v>10233</v>
      </c>
      <c r="F581" s="15">
        <v>6883</v>
      </c>
    </row>
    <row r="582" spans="1:6" x14ac:dyDescent="0.2">
      <c r="A582" s="16">
        <f t="shared" si="2"/>
        <v>581</v>
      </c>
      <c r="B582" s="12" t="s">
        <v>111</v>
      </c>
      <c r="C582" s="18" t="s">
        <v>286</v>
      </c>
      <c r="D582" s="12" t="s">
        <v>66</v>
      </c>
      <c r="E582" s="15">
        <v>9634</v>
      </c>
      <c r="F582" s="15">
        <v>7825</v>
      </c>
    </row>
    <row r="583" spans="1:6" x14ac:dyDescent="0.2">
      <c r="A583" s="16">
        <f t="shared" si="2"/>
        <v>582</v>
      </c>
      <c r="B583" s="12" t="s">
        <v>111</v>
      </c>
      <c r="C583" s="18" t="s">
        <v>286</v>
      </c>
      <c r="D583" s="12" t="s">
        <v>66</v>
      </c>
      <c r="E583" s="15">
        <v>6946</v>
      </c>
      <c r="F583" s="15">
        <v>7286</v>
      </c>
    </row>
    <row r="584" spans="1:6" x14ac:dyDescent="0.2">
      <c r="A584" s="16">
        <f t="shared" si="2"/>
        <v>583</v>
      </c>
      <c r="B584" s="12" t="s">
        <v>111</v>
      </c>
      <c r="C584" s="18" t="s">
        <v>281</v>
      </c>
      <c r="D584" s="12" t="s">
        <v>66</v>
      </c>
      <c r="E584" s="15">
        <v>6578</v>
      </c>
      <c r="F584" s="15">
        <v>5460</v>
      </c>
    </row>
    <row r="585" spans="1:6" x14ac:dyDescent="0.2">
      <c r="A585" s="16">
        <f t="shared" si="2"/>
        <v>584</v>
      </c>
      <c r="B585" s="12" t="s">
        <v>111</v>
      </c>
      <c r="C585" s="18" t="s">
        <v>281</v>
      </c>
      <c r="D585" s="12" t="s">
        <v>66</v>
      </c>
      <c r="E585" s="15">
        <v>6734</v>
      </c>
      <c r="F585" s="15">
        <v>6791</v>
      </c>
    </row>
    <row r="586" spans="1:6" x14ac:dyDescent="0.2">
      <c r="A586" s="16">
        <f t="shared" si="2"/>
        <v>585</v>
      </c>
      <c r="B586" s="12" t="s">
        <v>111</v>
      </c>
      <c r="C586" s="18" t="s">
        <v>285</v>
      </c>
      <c r="D586" s="12" t="s">
        <v>66</v>
      </c>
      <c r="E586" s="15">
        <v>9537</v>
      </c>
      <c r="F586" s="15">
        <v>6997</v>
      </c>
    </row>
    <row r="587" spans="1:6" x14ac:dyDescent="0.2">
      <c r="A587" s="16">
        <f t="shared" si="2"/>
        <v>586</v>
      </c>
      <c r="B587" s="12" t="s">
        <v>112</v>
      </c>
      <c r="C587" s="18" t="s">
        <v>274</v>
      </c>
      <c r="D587" s="12" t="s">
        <v>64</v>
      </c>
      <c r="E587" s="12"/>
      <c r="F587" s="12"/>
    </row>
    <row r="588" spans="1:6" x14ac:dyDescent="0.2">
      <c r="A588" s="16">
        <f t="shared" si="2"/>
        <v>587</v>
      </c>
      <c r="B588" s="12" t="s">
        <v>112</v>
      </c>
      <c r="C588" s="18" t="s">
        <v>275</v>
      </c>
      <c r="D588" s="12" t="s">
        <v>64</v>
      </c>
      <c r="E588" s="15">
        <v>8439</v>
      </c>
      <c r="F588" s="12"/>
    </row>
    <row r="589" spans="1:6" x14ac:dyDescent="0.2">
      <c r="A589" s="16">
        <f t="shared" si="2"/>
        <v>588</v>
      </c>
      <c r="B589" s="12" t="s">
        <v>112</v>
      </c>
      <c r="C589" s="18" t="s">
        <v>276</v>
      </c>
      <c r="D589" s="12" t="s">
        <v>64</v>
      </c>
      <c r="E589" s="15">
        <v>8564</v>
      </c>
      <c r="F589" s="15">
        <v>20884</v>
      </c>
    </row>
    <row r="590" spans="1:6" x14ac:dyDescent="0.2">
      <c r="A590" s="16">
        <f t="shared" si="2"/>
        <v>589</v>
      </c>
      <c r="B590" s="12" t="s">
        <v>112</v>
      </c>
      <c r="C590" s="18" t="s">
        <v>277</v>
      </c>
      <c r="D590" s="12" t="s">
        <v>64</v>
      </c>
      <c r="E590" s="15">
        <v>8722</v>
      </c>
      <c r="F590" s="15">
        <v>21555</v>
      </c>
    </row>
    <row r="591" spans="1:6" x14ac:dyDescent="0.2">
      <c r="A591" s="16">
        <f t="shared" si="2"/>
        <v>590</v>
      </c>
      <c r="B591" s="12" t="s">
        <v>112</v>
      </c>
      <c r="C591" s="18" t="s">
        <v>278</v>
      </c>
      <c r="D591" s="12" t="s">
        <v>64</v>
      </c>
      <c r="E591" s="15">
        <v>9084</v>
      </c>
      <c r="F591" s="15">
        <v>23366</v>
      </c>
    </row>
    <row r="592" spans="1:6" x14ac:dyDescent="0.2">
      <c r="A592" s="16">
        <f t="shared" si="2"/>
        <v>591</v>
      </c>
      <c r="B592" s="12" t="s">
        <v>112</v>
      </c>
      <c r="C592" s="18" t="s">
        <v>278</v>
      </c>
      <c r="D592" s="12" t="s">
        <v>64</v>
      </c>
      <c r="E592" s="15">
        <v>7948</v>
      </c>
      <c r="F592" s="15">
        <v>20715</v>
      </c>
    </row>
    <row r="593" spans="1:6" x14ac:dyDescent="0.2">
      <c r="A593" s="16">
        <f t="shared" si="2"/>
        <v>592</v>
      </c>
      <c r="B593" s="12" t="s">
        <v>112</v>
      </c>
      <c r="C593" s="18" t="s">
        <v>279</v>
      </c>
      <c r="D593" s="12" t="s">
        <v>64</v>
      </c>
      <c r="E593" s="15">
        <v>8831</v>
      </c>
      <c r="F593" s="15">
        <v>23047</v>
      </c>
    </row>
    <row r="594" spans="1:6" x14ac:dyDescent="0.2">
      <c r="A594" s="16">
        <f t="shared" si="2"/>
        <v>593</v>
      </c>
      <c r="B594" s="12" t="s">
        <v>112</v>
      </c>
      <c r="C594" s="18" t="s">
        <v>284</v>
      </c>
      <c r="D594" s="12" t="s">
        <v>64</v>
      </c>
      <c r="E594" s="15">
        <v>9325</v>
      </c>
      <c r="F594" s="15">
        <v>24389</v>
      </c>
    </row>
    <row r="595" spans="1:6" x14ac:dyDescent="0.2">
      <c r="A595" s="16">
        <f t="shared" si="2"/>
        <v>594</v>
      </c>
      <c r="B595" s="12" t="s">
        <v>112</v>
      </c>
      <c r="C595" s="18" t="s">
        <v>286</v>
      </c>
      <c r="D595" s="12" t="s">
        <v>64</v>
      </c>
      <c r="E595" s="15">
        <v>8905</v>
      </c>
      <c r="F595" s="15">
        <v>23106</v>
      </c>
    </row>
    <row r="596" spans="1:6" x14ac:dyDescent="0.2">
      <c r="A596" s="16">
        <f t="shared" si="2"/>
        <v>595</v>
      </c>
      <c r="B596" s="12" t="s">
        <v>112</v>
      </c>
      <c r="C596" s="18" t="s">
        <v>286</v>
      </c>
      <c r="D596" s="12" t="s">
        <v>64</v>
      </c>
      <c r="E596" s="15">
        <v>8245</v>
      </c>
      <c r="F596" s="15">
        <v>21877</v>
      </c>
    </row>
    <row r="597" spans="1:6" x14ac:dyDescent="0.2">
      <c r="A597" s="16">
        <f t="shared" si="2"/>
        <v>596</v>
      </c>
      <c r="B597" s="12" t="s">
        <v>112</v>
      </c>
      <c r="C597" s="18" t="s">
        <v>281</v>
      </c>
      <c r="D597" s="12" t="s">
        <v>64</v>
      </c>
      <c r="E597" s="15">
        <v>8812</v>
      </c>
      <c r="F597" s="15">
        <v>23542</v>
      </c>
    </row>
    <row r="598" spans="1:6" x14ac:dyDescent="0.2">
      <c r="A598" s="16">
        <f t="shared" si="2"/>
        <v>597</v>
      </c>
      <c r="B598" s="12" t="s">
        <v>112</v>
      </c>
      <c r="C598" s="18" t="s">
        <v>281</v>
      </c>
      <c r="D598" s="12" t="s">
        <v>64</v>
      </c>
      <c r="E598" s="15">
        <v>7790</v>
      </c>
      <c r="F598" s="15">
        <v>19644</v>
      </c>
    </row>
    <row r="599" spans="1:6" x14ac:dyDescent="0.2">
      <c r="A599" s="16">
        <f t="shared" si="2"/>
        <v>598</v>
      </c>
      <c r="B599" s="12" t="s">
        <v>112</v>
      </c>
      <c r="C599" s="18" t="s">
        <v>285</v>
      </c>
      <c r="D599" s="12" t="s">
        <v>64</v>
      </c>
      <c r="E599" s="15">
        <v>8944</v>
      </c>
      <c r="F599" s="15">
        <v>23175</v>
      </c>
    </row>
    <row r="600" spans="1:6" x14ac:dyDescent="0.2">
      <c r="A600" s="16">
        <f t="shared" si="2"/>
        <v>599</v>
      </c>
      <c r="B600" s="12" t="s">
        <v>113</v>
      </c>
      <c r="C600" s="18" t="s">
        <v>274</v>
      </c>
      <c r="D600" s="12" t="s">
        <v>72</v>
      </c>
      <c r="E600" s="12"/>
      <c r="F600" s="12"/>
    </row>
    <row r="601" spans="1:6" x14ac:dyDescent="0.2">
      <c r="A601" s="16">
        <f t="shared" si="2"/>
        <v>600</v>
      </c>
      <c r="B601" s="12" t="s">
        <v>113</v>
      </c>
      <c r="C601" s="18" t="s">
        <v>275</v>
      </c>
      <c r="D601" s="12" t="s">
        <v>72</v>
      </c>
      <c r="E601" s="15">
        <v>11187</v>
      </c>
      <c r="F601" s="12"/>
    </row>
    <row r="602" spans="1:6" x14ac:dyDescent="0.2">
      <c r="A602" s="16">
        <f t="shared" si="2"/>
        <v>601</v>
      </c>
      <c r="B602" s="12" t="s">
        <v>113</v>
      </c>
      <c r="C602" s="18" t="s">
        <v>276</v>
      </c>
      <c r="D602" s="12" t="s">
        <v>72</v>
      </c>
      <c r="E602" s="15">
        <v>11308</v>
      </c>
      <c r="F602" s="15">
        <v>38364</v>
      </c>
    </row>
    <row r="603" spans="1:6" x14ac:dyDescent="0.2">
      <c r="A603" s="16">
        <f t="shared" si="2"/>
        <v>602</v>
      </c>
      <c r="B603" s="12" t="s">
        <v>113</v>
      </c>
      <c r="C603" s="18" t="s">
        <v>277</v>
      </c>
      <c r="D603" s="12" t="s">
        <v>72</v>
      </c>
      <c r="E603" s="15">
        <v>12346</v>
      </c>
      <c r="F603" s="15">
        <v>29901</v>
      </c>
    </row>
    <row r="604" spans="1:6" x14ac:dyDescent="0.2">
      <c r="A604" s="16">
        <f t="shared" si="2"/>
        <v>603</v>
      </c>
      <c r="B604" s="12" t="s">
        <v>113</v>
      </c>
      <c r="C604" s="18" t="s">
        <v>278</v>
      </c>
      <c r="D604" s="12" t="s">
        <v>72</v>
      </c>
      <c r="E604" s="15">
        <v>10566</v>
      </c>
      <c r="F604" s="15">
        <v>30443</v>
      </c>
    </row>
    <row r="605" spans="1:6" x14ac:dyDescent="0.2">
      <c r="A605" s="16">
        <f t="shared" si="2"/>
        <v>604</v>
      </c>
      <c r="B605" s="12" t="s">
        <v>113</v>
      </c>
      <c r="C605" s="18" t="s">
        <v>278</v>
      </c>
      <c r="D605" s="12" t="s">
        <v>72</v>
      </c>
      <c r="E605" s="15">
        <v>12588</v>
      </c>
      <c r="F605" s="15">
        <v>25453</v>
      </c>
    </row>
    <row r="606" spans="1:6" x14ac:dyDescent="0.2">
      <c r="A606" s="16">
        <f t="shared" si="2"/>
        <v>605</v>
      </c>
      <c r="B606" s="12" t="s">
        <v>113</v>
      </c>
      <c r="C606" s="18" t="s">
        <v>279</v>
      </c>
      <c r="D606" s="12" t="s">
        <v>72</v>
      </c>
      <c r="E606" s="15">
        <v>11312</v>
      </c>
      <c r="F606" s="15">
        <v>25005</v>
      </c>
    </row>
    <row r="607" spans="1:6" x14ac:dyDescent="0.2">
      <c r="A607" s="16">
        <f t="shared" si="2"/>
        <v>606</v>
      </c>
      <c r="B607" s="12" t="s">
        <v>113</v>
      </c>
      <c r="C607" s="18" t="s">
        <v>284</v>
      </c>
      <c r="D607" s="12" t="s">
        <v>72</v>
      </c>
      <c r="E607" s="15">
        <v>10137</v>
      </c>
      <c r="F607" s="15">
        <v>26736</v>
      </c>
    </row>
    <row r="608" spans="1:6" x14ac:dyDescent="0.2">
      <c r="A608" s="16">
        <f t="shared" si="2"/>
        <v>607</v>
      </c>
      <c r="B608" s="12" t="s">
        <v>113</v>
      </c>
      <c r="C608" s="18" t="s">
        <v>286</v>
      </c>
      <c r="D608" s="12" t="s">
        <v>72</v>
      </c>
      <c r="E608" s="15">
        <v>10758</v>
      </c>
      <c r="F608" s="15">
        <v>26006</v>
      </c>
    </row>
    <row r="609" spans="1:6" x14ac:dyDescent="0.2">
      <c r="A609" s="16">
        <f t="shared" si="2"/>
        <v>608</v>
      </c>
      <c r="B609" s="12" t="s">
        <v>113</v>
      </c>
      <c r="C609" s="18" t="s">
        <v>286</v>
      </c>
      <c r="D609" s="12" t="s">
        <v>72</v>
      </c>
      <c r="E609" s="15">
        <v>11729</v>
      </c>
      <c r="F609" s="15">
        <v>26091</v>
      </c>
    </row>
    <row r="610" spans="1:6" x14ac:dyDescent="0.2">
      <c r="A610" s="16">
        <f t="shared" si="2"/>
        <v>609</v>
      </c>
      <c r="B610" s="12" t="s">
        <v>113</v>
      </c>
      <c r="C610" s="18" t="s">
        <v>281</v>
      </c>
      <c r="D610" s="12" t="s">
        <v>72</v>
      </c>
      <c r="E610" s="15">
        <v>11662</v>
      </c>
      <c r="F610" s="15">
        <v>25486</v>
      </c>
    </row>
    <row r="611" spans="1:6" x14ac:dyDescent="0.2">
      <c r="A611" s="16">
        <f t="shared" si="2"/>
        <v>610</v>
      </c>
      <c r="B611" s="12" t="s">
        <v>113</v>
      </c>
      <c r="C611" s="18" t="s">
        <v>281</v>
      </c>
      <c r="D611" s="12" t="s">
        <v>72</v>
      </c>
      <c r="E611" s="15">
        <v>12859</v>
      </c>
      <c r="F611" s="15">
        <v>26039</v>
      </c>
    </row>
    <row r="612" spans="1:6" x14ac:dyDescent="0.2">
      <c r="A612" s="16">
        <f t="shared" si="2"/>
        <v>611</v>
      </c>
      <c r="B612" s="12" t="s">
        <v>113</v>
      </c>
      <c r="C612" s="18" t="s">
        <v>285</v>
      </c>
      <c r="D612" s="12" t="s">
        <v>72</v>
      </c>
      <c r="E612" s="15">
        <v>10847</v>
      </c>
      <c r="F612" s="15">
        <v>27407</v>
      </c>
    </row>
    <row r="613" spans="1:6" x14ac:dyDescent="0.2">
      <c r="A613" s="16">
        <f t="shared" si="2"/>
        <v>612</v>
      </c>
      <c r="B613" s="12" t="s">
        <v>114</v>
      </c>
      <c r="C613" s="18" t="s">
        <v>274</v>
      </c>
      <c r="D613" s="12" t="s">
        <v>72</v>
      </c>
      <c r="E613" s="12"/>
      <c r="F613" s="12"/>
    </row>
    <row r="614" spans="1:6" x14ac:dyDescent="0.2">
      <c r="A614" s="16">
        <f t="shared" si="2"/>
        <v>613</v>
      </c>
      <c r="B614" s="12" t="s">
        <v>114</v>
      </c>
      <c r="C614" s="18" t="s">
        <v>275</v>
      </c>
      <c r="D614" s="12" t="s">
        <v>72</v>
      </c>
      <c r="E614" s="12"/>
      <c r="F614" s="12"/>
    </row>
    <row r="615" spans="1:6" x14ac:dyDescent="0.2">
      <c r="A615" s="16">
        <f t="shared" si="2"/>
        <v>614</v>
      </c>
      <c r="B615" s="12" t="s">
        <v>114</v>
      </c>
      <c r="C615" s="18" t="s">
        <v>276</v>
      </c>
      <c r="D615" s="12" t="s">
        <v>72</v>
      </c>
      <c r="E615" s="12"/>
      <c r="F615" s="12"/>
    </row>
    <row r="616" spans="1:6" x14ac:dyDescent="0.2">
      <c r="A616" s="16">
        <f t="shared" si="2"/>
        <v>615</v>
      </c>
      <c r="B616" s="12" t="s">
        <v>114</v>
      </c>
      <c r="C616" s="18" t="s">
        <v>277</v>
      </c>
      <c r="D616" s="12" t="s">
        <v>72</v>
      </c>
      <c r="E616" s="12"/>
      <c r="F616" s="12"/>
    </row>
    <row r="617" spans="1:6" x14ac:dyDescent="0.2">
      <c r="A617" s="16">
        <f t="shared" si="2"/>
        <v>616</v>
      </c>
      <c r="B617" s="12" t="s">
        <v>114</v>
      </c>
      <c r="C617" s="18" t="s">
        <v>278</v>
      </c>
      <c r="D617" s="12" t="s">
        <v>72</v>
      </c>
      <c r="E617" s="12"/>
      <c r="F617" s="12"/>
    </row>
    <row r="618" spans="1:6" x14ac:dyDescent="0.2">
      <c r="A618" s="16">
        <f t="shared" si="2"/>
        <v>617</v>
      </c>
      <c r="B618" s="12" t="s">
        <v>114</v>
      </c>
      <c r="C618" s="18" t="s">
        <v>278</v>
      </c>
      <c r="D618" s="12" t="s">
        <v>72</v>
      </c>
      <c r="E618" s="12"/>
      <c r="F618" s="12"/>
    </row>
    <row r="619" spans="1:6" x14ac:dyDescent="0.2">
      <c r="A619" s="16">
        <f t="shared" si="2"/>
        <v>618</v>
      </c>
      <c r="B619" s="12" t="s">
        <v>114</v>
      </c>
      <c r="C619" s="18" t="s">
        <v>279</v>
      </c>
      <c r="D619" s="12" t="s">
        <v>72</v>
      </c>
      <c r="E619" s="12"/>
      <c r="F619" s="12"/>
    </row>
    <row r="620" spans="1:6" x14ac:dyDescent="0.2">
      <c r="A620" s="16">
        <f t="shared" si="2"/>
        <v>619</v>
      </c>
      <c r="B620" s="12" t="s">
        <v>114</v>
      </c>
      <c r="C620" s="18" t="s">
        <v>284</v>
      </c>
      <c r="D620" s="12" t="s">
        <v>72</v>
      </c>
      <c r="E620" s="12"/>
      <c r="F620" s="12"/>
    </row>
    <row r="621" spans="1:6" x14ac:dyDescent="0.2">
      <c r="A621" s="16">
        <f t="shared" si="2"/>
        <v>620</v>
      </c>
      <c r="B621" s="12" t="s">
        <v>114</v>
      </c>
      <c r="C621" s="18" t="s">
        <v>286</v>
      </c>
      <c r="D621" s="12" t="s">
        <v>72</v>
      </c>
      <c r="E621" s="12"/>
      <c r="F621" s="12"/>
    </row>
    <row r="622" spans="1:6" x14ac:dyDescent="0.2">
      <c r="A622" s="16">
        <f t="shared" si="2"/>
        <v>621</v>
      </c>
      <c r="B622" s="12" t="s">
        <v>114</v>
      </c>
      <c r="C622" s="18" t="s">
        <v>286</v>
      </c>
      <c r="D622" s="12" t="s">
        <v>72</v>
      </c>
      <c r="E622" s="12"/>
      <c r="F622" s="12"/>
    </row>
    <row r="623" spans="1:6" x14ac:dyDescent="0.2">
      <c r="A623" s="16">
        <f t="shared" si="2"/>
        <v>622</v>
      </c>
      <c r="B623" s="12" t="s">
        <v>114</v>
      </c>
      <c r="C623" s="18" t="s">
        <v>281</v>
      </c>
      <c r="D623" s="12" t="s">
        <v>72</v>
      </c>
      <c r="E623" s="12"/>
      <c r="F623" s="12"/>
    </row>
    <row r="624" spans="1:6" x14ac:dyDescent="0.2">
      <c r="A624" s="16">
        <f t="shared" si="2"/>
        <v>623</v>
      </c>
      <c r="B624" s="12" t="s">
        <v>114</v>
      </c>
      <c r="C624" s="18" t="s">
        <v>281</v>
      </c>
      <c r="D624" s="12" t="s">
        <v>72</v>
      </c>
      <c r="E624" s="12"/>
      <c r="F624" s="12"/>
    </row>
    <row r="625" spans="1:6" x14ac:dyDescent="0.2">
      <c r="A625" s="16">
        <f t="shared" si="2"/>
        <v>624</v>
      </c>
      <c r="B625" s="12" t="s">
        <v>114</v>
      </c>
      <c r="C625" s="18" t="s">
        <v>285</v>
      </c>
      <c r="D625" s="12" t="s">
        <v>72</v>
      </c>
      <c r="E625" s="12"/>
      <c r="F625" s="12"/>
    </row>
    <row r="626" spans="1:6" x14ac:dyDescent="0.2">
      <c r="A626" s="16">
        <f t="shared" si="2"/>
        <v>625</v>
      </c>
      <c r="B626" s="12" t="s">
        <v>115</v>
      </c>
      <c r="C626" s="18" t="s">
        <v>274</v>
      </c>
      <c r="D626" s="12" t="s">
        <v>64</v>
      </c>
      <c r="E626" s="12"/>
      <c r="F626" s="12"/>
    </row>
    <row r="627" spans="1:6" x14ac:dyDescent="0.2">
      <c r="A627" s="16">
        <f t="shared" si="2"/>
        <v>626</v>
      </c>
      <c r="B627" s="12" t="s">
        <v>115</v>
      </c>
      <c r="C627" s="18" t="s">
        <v>275</v>
      </c>
      <c r="D627" s="12" t="s">
        <v>64</v>
      </c>
      <c r="E627" s="15">
        <v>2368</v>
      </c>
      <c r="F627" s="12"/>
    </row>
    <row r="628" spans="1:6" x14ac:dyDescent="0.2">
      <c r="A628" s="16">
        <f t="shared" si="2"/>
        <v>627</v>
      </c>
      <c r="B628" s="12" t="s">
        <v>115</v>
      </c>
      <c r="C628" s="18" t="s">
        <v>276</v>
      </c>
      <c r="D628" s="12" t="s">
        <v>64</v>
      </c>
      <c r="E628" s="15">
        <v>2443</v>
      </c>
      <c r="F628" s="15">
        <v>7708</v>
      </c>
    </row>
    <row r="629" spans="1:6" x14ac:dyDescent="0.2">
      <c r="A629" s="16">
        <f t="shared" si="2"/>
        <v>628</v>
      </c>
      <c r="B629" s="12" t="s">
        <v>115</v>
      </c>
      <c r="C629" s="18" t="s">
        <v>277</v>
      </c>
      <c r="D629" s="12" t="s">
        <v>64</v>
      </c>
      <c r="E629" s="15">
        <v>2525</v>
      </c>
      <c r="F629" s="15">
        <v>8141</v>
      </c>
    </row>
    <row r="630" spans="1:6" x14ac:dyDescent="0.2">
      <c r="A630" s="16">
        <f t="shared" si="2"/>
        <v>629</v>
      </c>
      <c r="B630" s="12" t="s">
        <v>115</v>
      </c>
      <c r="C630" s="18" t="s">
        <v>278</v>
      </c>
      <c r="D630" s="12" t="s">
        <v>64</v>
      </c>
      <c r="E630" s="15">
        <v>2574</v>
      </c>
      <c r="F630" s="15">
        <v>8555</v>
      </c>
    </row>
    <row r="631" spans="1:6" x14ac:dyDescent="0.2">
      <c r="A631" s="16">
        <f t="shared" si="2"/>
        <v>630</v>
      </c>
      <c r="B631" s="12" t="s">
        <v>115</v>
      </c>
      <c r="C631" s="18" t="s">
        <v>278</v>
      </c>
      <c r="D631" s="12" t="s">
        <v>64</v>
      </c>
      <c r="E631" s="15">
        <v>2114</v>
      </c>
      <c r="F631" s="15">
        <v>6846</v>
      </c>
    </row>
    <row r="632" spans="1:6" x14ac:dyDescent="0.2">
      <c r="A632" s="16">
        <f t="shared" si="2"/>
        <v>631</v>
      </c>
      <c r="B632" s="12" t="s">
        <v>115</v>
      </c>
      <c r="C632" s="18" t="s">
        <v>279</v>
      </c>
      <c r="D632" s="12" t="s">
        <v>64</v>
      </c>
      <c r="E632" s="15">
        <v>2184</v>
      </c>
      <c r="F632" s="15">
        <v>7334</v>
      </c>
    </row>
    <row r="633" spans="1:6" x14ac:dyDescent="0.2">
      <c r="A633" s="16">
        <f t="shared" si="2"/>
        <v>632</v>
      </c>
      <c r="B633" s="12" t="s">
        <v>115</v>
      </c>
      <c r="C633" s="18" t="s">
        <v>284</v>
      </c>
      <c r="D633" s="12" t="s">
        <v>64</v>
      </c>
      <c r="E633" s="15">
        <v>2437</v>
      </c>
      <c r="F633" s="15">
        <v>8196</v>
      </c>
    </row>
    <row r="634" spans="1:6" x14ac:dyDescent="0.2">
      <c r="A634" s="16">
        <f t="shared" si="2"/>
        <v>633</v>
      </c>
      <c r="B634" s="12" t="s">
        <v>115</v>
      </c>
      <c r="C634" s="18" t="s">
        <v>286</v>
      </c>
      <c r="D634" s="12" t="s">
        <v>64</v>
      </c>
      <c r="E634" s="15">
        <v>2219</v>
      </c>
      <c r="F634" s="15">
        <v>7503</v>
      </c>
    </row>
    <row r="635" spans="1:6" x14ac:dyDescent="0.2">
      <c r="A635" s="16">
        <f t="shared" si="2"/>
        <v>634</v>
      </c>
      <c r="B635" s="12" t="s">
        <v>115</v>
      </c>
      <c r="C635" s="18" t="s">
        <v>286</v>
      </c>
      <c r="D635" s="12" t="s">
        <v>64</v>
      </c>
      <c r="E635" s="15">
        <v>2143</v>
      </c>
      <c r="F635" s="15">
        <v>7022</v>
      </c>
    </row>
    <row r="636" spans="1:6" x14ac:dyDescent="0.2">
      <c r="A636" s="16">
        <f t="shared" si="2"/>
        <v>635</v>
      </c>
      <c r="B636" s="12" t="s">
        <v>115</v>
      </c>
      <c r="C636" s="18" t="s">
        <v>281</v>
      </c>
      <c r="D636" s="12" t="s">
        <v>64</v>
      </c>
      <c r="E636" s="15">
        <v>2332</v>
      </c>
      <c r="F636" s="15">
        <v>7748</v>
      </c>
    </row>
    <row r="637" spans="1:6" x14ac:dyDescent="0.2">
      <c r="A637" s="16">
        <f t="shared" si="2"/>
        <v>636</v>
      </c>
      <c r="B637" s="12" t="s">
        <v>115</v>
      </c>
      <c r="C637" s="18" t="s">
        <v>281</v>
      </c>
      <c r="D637" s="12" t="s">
        <v>64</v>
      </c>
      <c r="E637" s="15">
        <v>2137</v>
      </c>
      <c r="F637" s="15">
        <v>6850</v>
      </c>
    </row>
    <row r="638" spans="1:6" x14ac:dyDescent="0.2">
      <c r="A638" s="16">
        <f t="shared" si="2"/>
        <v>637</v>
      </c>
      <c r="B638" s="12" t="s">
        <v>115</v>
      </c>
      <c r="C638" s="18" t="s">
        <v>285</v>
      </c>
      <c r="D638" s="12" t="s">
        <v>64</v>
      </c>
      <c r="E638" s="15">
        <v>2308</v>
      </c>
      <c r="F638" s="15">
        <v>7789</v>
      </c>
    </row>
    <row r="639" spans="1:6" x14ac:dyDescent="0.2">
      <c r="A639" s="16">
        <f t="shared" si="2"/>
        <v>638</v>
      </c>
      <c r="B639" s="12" t="s">
        <v>116</v>
      </c>
      <c r="C639" s="18" t="s">
        <v>274</v>
      </c>
      <c r="D639" s="12" t="s">
        <v>64</v>
      </c>
      <c r="E639" s="15">
        <v>42823</v>
      </c>
      <c r="F639" s="12"/>
    </row>
    <row r="640" spans="1:6" x14ac:dyDescent="0.2">
      <c r="A640" s="16">
        <f t="shared" si="2"/>
        <v>639</v>
      </c>
      <c r="B640" s="12" t="s">
        <v>116</v>
      </c>
      <c r="C640" s="18" t="s">
        <v>275</v>
      </c>
      <c r="D640" s="12" t="s">
        <v>64</v>
      </c>
      <c r="E640" s="15">
        <v>43429</v>
      </c>
      <c r="F640" s="12"/>
    </row>
    <row r="641" spans="1:6" x14ac:dyDescent="0.2">
      <c r="A641" s="16">
        <f t="shared" si="2"/>
        <v>640</v>
      </c>
      <c r="B641" s="12" t="s">
        <v>116</v>
      </c>
      <c r="C641" s="18" t="s">
        <v>276</v>
      </c>
      <c r="D641" s="12" t="s">
        <v>64</v>
      </c>
      <c r="E641" s="15">
        <v>44043</v>
      </c>
      <c r="F641" s="15">
        <v>111752</v>
      </c>
    </row>
    <row r="642" spans="1:6" x14ac:dyDescent="0.2">
      <c r="A642" s="16">
        <f t="shared" si="2"/>
        <v>641</v>
      </c>
      <c r="B642" s="12" t="s">
        <v>116</v>
      </c>
      <c r="C642" s="18" t="s">
        <v>277</v>
      </c>
      <c r="D642" s="12" t="s">
        <v>64</v>
      </c>
      <c r="E642" s="15">
        <v>42044</v>
      </c>
      <c r="F642" s="15">
        <v>108121</v>
      </c>
    </row>
    <row r="643" spans="1:6" x14ac:dyDescent="0.2">
      <c r="A643" s="16">
        <f t="shared" si="2"/>
        <v>642</v>
      </c>
      <c r="B643" s="12" t="s">
        <v>116</v>
      </c>
      <c r="C643" s="18" t="s">
        <v>278</v>
      </c>
      <c r="D643" s="12" t="s">
        <v>64</v>
      </c>
      <c r="E643" s="15">
        <v>44870</v>
      </c>
      <c r="F643" s="15">
        <v>117014</v>
      </c>
    </row>
    <row r="644" spans="1:6" x14ac:dyDescent="0.2">
      <c r="A644" s="16">
        <f t="shared" si="2"/>
        <v>643</v>
      </c>
      <c r="B644" s="12" t="s">
        <v>116</v>
      </c>
      <c r="C644" s="18" t="s">
        <v>278</v>
      </c>
      <c r="D644" s="12" t="s">
        <v>64</v>
      </c>
      <c r="E644" s="15">
        <v>42078</v>
      </c>
      <c r="F644" s="15">
        <v>124407</v>
      </c>
    </row>
    <row r="645" spans="1:6" x14ac:dyDescent="0.2">
      <c r="A645" s="16">
        <f t="shared" si="2"/>
        <v>644</v>
      </c>
      <c r="B645" s="12" t="s">
        <v>116</v>
      </c>
      <c r="C645" s="18" t="s">
        <v>279</v>
      </c>
      <c r="D645" s="12" t="s">
        <v>64</v>
      </c>
      <c r="E645" s="15">
        <v>45511</v>
      </c>
      <c r="F645" s="15">
        <v>122709</v>
      </c>
    </row>
    <row r="646" spans="1:6" x14ac:dyDescent="0.2">
      <c r="A646" s="16">
        <f t="shared" si="2"/>
        <v>645</v>
      </c>
      <c r="B646" s="12" t="s">
        <v>116</v>
      </c>
      <c r="C646" s="18" t="s">
        <v>284</v>
      </c>
      <c r="D646" s="12" t="s">
        <v>64</v>
      </c>
      <c r="E646" s="15">
        <v>45845</v>
      </c>
      <c r="F646" s="15">
        <v>123948</v>
      </c>
    </row>
    <row r="647" spans="1:6" x14ac:dyDescent="0.2">
      <c r="A647" s="16">
        <f t="shared" si="2"/>
        <v>646</v>
      </c>
      <c r="B647" s="12" t="s">
        <v>116</v>
      </c>
      <c r="C647" s="18" t="s">
        <v>286</v>
      </c>
      <c r="D647" s="12" t="s">
        <v>64</v>
      </c>
      <c r="E647" s="15">
        <v>44941</v>
      </c>
      <c r="F647" s="15">
        <v>120736</v>
      </c>
    </row>
    <row r="648" spans="1:6" x14ac:dyDescent="0.2">
      <c r="A648" s="16">
        <f t="shared" si="2"/>
        <v>647</v>
      </c>
      <c r="B648" s="12" t="s">
        <v>116</v>
      </c>
      <c r="C648" s="18" t="s">
        <v>280</v>
      </c>
      <c r="D648" s="12" t="s">
        <v>64</v>
      </c>
      <c r="E648" s="15">
        <v>42535</v>
      </c>
      <c r="F648" s="15">
        <v>120193</v>
      </c>
    </row>
    <row r="649" spans="1:6" x14ac:dyDescent="0.2">
      <c r="A649" s="16">
        <f t="shared" si="2"/>
        <v>648</v>
      </c>
      <c r="B649" s="12" t="s">
        <v>116</v>
      </c>
      <c r="C649" s="18" t="s">
        <v>281</v>
      </c>
      <c r="D649" s="12" t="s">
        <v>64</v>
      </c>
      <c r="E649" s="15">
        <v>44415</v>
      </c>
      <c r="F649" s="15">
        <v>122379</v>
      </c>
    </row>
    <row r="650" spans="1:6" x14ac:dyDescent="0.2">
      <c r="A650" s="16">
        <f t="shared" si="2"/>
        <v>649</v>
      </c>
      <c r="B650" s="12" t="s">
        <v>116</v>
      </c>
      <c r="C650" s="18" t="s">
        <v>281</v>
      </c>
      <c r="D650" s="12" t="s">
        <v>64</v>
      </c>
      <c r="E650" s="15">
        <v>40993</v>
      </c>
      <c r="F650" s="15">
        <v>124649</v>
      </c>
    </row>
    <row r="651" spans="1:6" x14ac:dyDescent="0.2">
      <c r="A651" s="16">
        <f t="shared" si="2"/>
        <v>650</v>
      </c>
      <c r="B651" s="12" t="s">
        <v>116</v>
      </c>
      <c r="C651" s="18" t="s">
        <v>285</v>
      </c>
      <c r="D651" s="12" t="s">
        <v>64</v>
      </c>
      <c r="E651" s="15">
        <v>45904</v>
      </c>
      <c r="F651" s="15">
        <v>122764</v>
      </c>
    </row>
    <row r="652" spans="1:6" x14ac:dyDescent="0.2">
      <c r="A652" s="16">
        <f t="shared" si="2"/>
        <v>651</v>
      </c>
      <c r="B652" s="12" t="s">
        <v>117</v>
      </c>
      <c r="C652" s="18" t="s">
        <v>274</v>
      </c>
      <c r="D652" s="12" t="s">
        <v>64</v>
      </c>
      <c r="E652" s="15">
        <v>17041</v>
      </c>
      <c r="F652" s="12"/>
    </row>
    <row r="653" spans="1:6" x14ac:dyDescent="0.2">
      <c r="A653" s="16">
        <f t="shared" si="2"/>
        <v>652</v>
      </c>
      <c r="B653" s="12" t="s">
        <v>117</v>
      </c>
      <c r="C653" s="18" t="s">
        <v>275</v>
      </c>
      <c r="D653" s="12" t="s">
        <v>64</v>
      </c>
      <c r="E653" s="15">
        <v>17997</v>
      </c>
      <c r="F653" s="12"/>
    </row>
    <row r="654" spans="1:6" x14ac:dyDescent="0.2">
      <c r="A654" s="16">
        <f t="shared" si="2"/>
        <v>653</v>
      </c>
      <c r="B654" s="12" t="s">
        <v>117</v>
      </c>
      <c r="C654" s="18" t="s">
        <v>276</v>
      </c>
      <c r="D654" s="12" t="s">
        <v>64</v>
      </c>
      <c r="E654" s="15">
        <v>19307</v>
      </c>
      <c r="F654" s="15">
        <v>46303</v>
      </c>
    </row>
    <row r="655" spans="1:6" x14ac:dyDescent="0.2">
      <c r="A655" s="16">
        <f t="shared" si="2"/>
        <v>654</v>
      </c>
      <c r="B655" s="12" t="s">
        <v>117</v>
      </c>
      <c r="C655" s="18" t="s">
        <v>277</v>
      </c>
      <c r="D655" s="12" t="s">
        <v>64</v>
      </c>
      <c r="E655" s="15">
        <v>18358</v>
      </c>
      <c r="F655" s="15">
        <v>44503</v>
      </c>
    </row>
    <row r="656" spans="1:6" x14ac:dyDescent="0.2">
      <c r="A656" s="16">
        <f t="shared" si="2"/>
        <v>655</v>
      </c>
      <c r="B656" s="12" t="s">
        <v>117</v>
      </c>
      <c r="C656" s="18" t="s">
        <v>278</v>
      </c>
      <c r="D656" s="12" t="s">
        <v>64</v>
      </c>
      <c r="E656" s="15">
        <v>19200</v>
      </c>
      <c r="F656" s="15">
        <v>46960</v>
      </c>
    </row>
    <row r="657" spans="1:6" x14ac:dyDescent="0.2">
      <c r="A657" s="16">
        <f t="shared" si="2"/>
        <v>656</v>
      </c>
      <c r="B657" s="12" t="s">
        <v>117</v>
      </c>
      <c r="C657" s="18" t="s">
        <v>278</v>
      </c>
      <c r="D657" s="12" t="s">
        <v>64</v>
      </c>
      <c r="E657" s="15">
        <v>19203</v>
      </c>
      <c r="F657" s="15">
        <v>49035</v>
      </c>
    </row>
    <row r="658" spans="1:6" x14ac:dyDescent="0.2">
      <c r="A658" s="16">
        <f t="shared" si="2"/>
        <v>657</v>
      </c>
      <c r="B658" s="12" t="s">
        <v>117</v>
      </c>
      <c r="C658" s="18" t="s">
        <v>279</v>
      </c>
      <c r="D658" s="12" t="s">
        <v>64</v>
      </c>
      <c r="E658" s="15">
        <v>19428</v>
      </c>
      <c r="F658" s="15">
        <v>50597</v>
      </c>
    </row>
    <row r="659" spans="1:6" x14ac:dyDescent="0.2">
      <c r="A659" s="16">
        <f t="shared" si="2"/>
        <v>658</v>
      </c>
      <c r="B659" s="12" t="s">
        <v>117</v>
      </c>
      <c r="C659" s="18" t="s">
        <v>284</v>
      </c>
      <c r="D659" s="12" t="s">
        <v>64</v>
      </c>
      <c r="E659" s="15">
        <v>19763</v>
      </c>
      <c r="F659" s="15">
        <v>50253</v>
      </c>
    </row>
    <row r="660" spans="1:6" x14ac:dyDescent="0.2">
      <c r="A660" s="16">
        <f t="shared" si="2"/>
        <v>659</v>
      </c>
      <c r="B660" s="12" t="s">
        <v>117</v>
      </c>
      <c r="C660" s="18" t="s">
        <v>286</v>
      </c>
      <c r="D660" s="12" t="s">
        <v>64</v>
      </c>
      <c r="E660" s="15">
        <v>18888</v>
      </c>
      <c r="F660" s="15">
        <v>47099</v>
      </c>
    </row>
    <row r="661" spans="1:6" x14ac:dyDescent="0.2">
      <c r="A661" s="16">
        <f t="shared" si="2"/>
        <v>660</v>
      </c>
      <c r="B661" s="12" t="s">
        <v>117</v>
      </c>
      <c r="C661" s="18" t="s">
        <v>280</v>
      </c>
      <c r="D661" s="12" t="s">
        <v>64</v>
      </c>
      <c r="E661" s="15">
        <v>19004</v>
      </c>
      <c r="F661" s="15">
        <v>49266</v>
      </c>
    </row>
    <row r="662" spans="1:6" x14ac:dyDescent="0.2">
      <c r="A662" s="16">
        <f t="shared" si="2"/>
        <v>661</v>
      </c>
      <c r="B662" s="12" t="s">
        <v>117</v>
      </c>
      <c r="C662" s="18" t="s">
        <v>281</v>
      </c>
      <c r="D662" s="12" t="s">
        <v>64</v>
      </c>
      <c r="E662" s="15">
        <v>20087</v>
      </c>
      <c r="F662" s="15">
        <v>55735</v>
      </c>
    </row>
    <row r="663" spans="1:6" x14ac:dyDescent="0.2">
      <c r="A663" s="16">
        <f t="shared" si="2"/>
        <v>662</v>
      </c>
      <c r="B663" s="12" t="s">
        <v>117</v>
      </c>
      <c r="C663" s="18" t="s">
        <v>281</v>
      </c>
      <c r="D663" s="12" t="s">
        <v>64</v>
      </c>
      <c r="E663" s="15">
        <v>18634</v>
      </c>
      <c r="F663" s="15">
        <v>47260</v>
      </c>
    </row>
    <row r="664" spans="1:6" x14ac:dyDescent="0.2">
      <c r="A664" s="16">
        <f t="shared" si="2"/>
        <v>663</v>
      </c>
      <c r="B664" s="12" t="s">
        <v>117</v>
      </c>
      <c r="C664" s="18" t="s">
        <v>285</v>
      </c>
      <c r="D664" s="12" t="s">
        <v>64</v>
      </c>
      <c r="E664" s="15">
        <v>20252</v>
      </c>
      <c r="F664" s="15">
        <v>55005</v>
      </c>
    </row>
    <row r="665" spans="1:6" x14ac:dyDescent="0.2">
      <c r="A665" s="16">
        <f t="shared" si="2"/>
        <v>664</v>
      </c>
      <c r="B665" s="12" t="s">
        <v>118</v>
      </c>
      <c r="C665" s="18" t="s">
        <v>274</v>
      </c>
      <c r="D665" s="12" t="s">
        <v>66</v>
      </c>
      <c r="E665" s="12"/>
      <c r="F665" s="12"/>
    </row>
    <row r="666" spans="1:6" x14ac:dyDescent="0.2">
      <c r="A666" s="16">
        <f t="shared" si="2"/>
        <v>665</v>
      </c>
      <c r="B666" s="12" t="s">
        <v>118</v>
      </c>
      <c r="C666" s="18" t="s">
        <v>275</v>
      </c>
      <c r="D666" s="12" t="s">
        <v>66</v>
      </c>
      <c r="E666" s="12"/>
      <c r="F666" s="12"/>
    </row>
    <row r="667" spans="1:6" x14ac:dyDescent="0.2">
      <c r="A667" s="16">
        <f t="shared" si="2"/>
        <v>666</v>
      </c>
      <c r="B667" s="12" t="s">
        <v>118</v>
      </c>
      <c r="C667" s="18" t="s">
        <v>276</v>
      </c>
      <c r="D667" s="12" t="s">
        <v>66</v>
      </c>
      <c r="E667" s="12"/>
      <c r="F667" s="15">
        <v>539</v>
      </c>
    </row>
    <row r="668" spans="1:6" x14ac:dyDescent="0.2">
      <c r="A668" s="16">
        <f t="shared" si="2"/>
        <v>667</v>
      </c>
      <c r="B668" s="12" t="s">
        <v>118</v>
      </c>
      <c r="C668" s="18" t="s">
        <v>277</v>
      </c>
      <c r="D668" s="12" t="s">
        <v>66</v>
      </c>
      <c r="E668" s="12"/>
      <c r="F668" s="15">
        <v>532</v>
      </c>
    </row>
    <row r="669" spans="1:6" x14ac:dyDescent="0.2">
      <c r="A669" s="16">
        <f t="shared" si="2"/>
        <v>668</v>
      </c>
      <c r="B669" s="12" t="s">
        <v>118</v>
      </c>
      <c r="C669" s="18" t="s">
        <v>278</v>
      </c>
      <c r="D669" s="12" t="s">
        <v>66</v>
      </c>
      <c r="E669" s="12"/>
      <c r="F669" s="15">
        <v>524</v>
      </c>
    </row>
    <row r="670" spans="1:6" x14ac:dyDescent="0.2">
      <c r="A670" s="16">
        <f t="shared" si="2"/>
        <v>669</v>
      </c>
      <c r="B670" s="12" t="s">
        <v>118</v>
      </c>
      <c r="C670" s="18" t="s">
        <v>278</v>
      </c>
      <c r="D670" s="12" t="s">
        <v>66</v>
      </c>
      <c r="E670" s="12"/>
      <c r="F670" s="15">
        <v>385</v>
      </c>
    </row>
    <row r="671" spans="1:6" x14ac:dyDescent="0.2">
      <c r="A671" s="16">
        <f t="shared" si="2"/>
        <v>670</v>
      </c>
      <c r="B671" s="12" t="s">
        <v>118</v>
      </c>
      <c r="C671" s="18" t="s">
        <v>279</v>
      </c>
      <c r="D671" s="12" t="s">
        <v>66</v>
      </c>
      <c r="E671" s="15">
        <v>133</v>
      </c>
      <c r="F671" s="15">
        <v>458</v>
      </c>
    </row>
    <row r="672" spans="1:6" x14ac:dyDescent="0.2">
      <c r="A672" s="16">
        <f t="shared" si="2"/>
        <v>671</v>
      </c>
      <c r="B672" s="12" t="s">
        <v>118</v>
      </c>
      <c r="C672" s="18" t="s">
        <v>284</v>
      </c>
      <c r="D672" s="12" t="s">
        <v>66</v>
      </c>
      <c r="E672" s="15">
        <v>143</v>
      </c>
      <c r="F672" s="15">
        <v>488</v>
      </c>
    </row>
    <row r="673" spans="1:6" x14ac:dyDescent="0.2">
      <c r="A673" s="16">
        <f t="shared" si="2"/>
        <v>672</v>
      </c>
      <c r="B673" s="12" t="s">
        <v>118</v>
      </c>
      <c r="C673" s="18" t="s">
        <v>286</v>
      </c>
      <c r="D673" s="12" t="s">
        <v>66</v>
      </c>
      <c r="E673" s="15">
        <v>139</v>
      </c>
      <c r="F673" s="15">
        <v>473</v>
      </c>
    </row>
    <row r="674" spans="1:6" x14ac:dyDescent="0.2">
      <c r="A674" s="16">
        <f t="shared" si="2"/>
        <v>673</v>
      </c>
      <c r="B674" s="12" t="s">
        <v>118</v>
      </c>
      <c r="C674" s="18" t="s">
        <v>280</v>
      </c>
      <c r="D674" s="12" t="s">
        <v>66</v>
      </c>
      <c r="E674" s="15">
        <v>139</v>
      </c>
      <c r="F674" s="15">
        <v>400</v>
      </c>
    </row>
    <row r="675" spans="1:6" x14ac:dyDescent="0.2">
      <c r="A675" s="16">
        <f t="shared" si="2"/>
        <v>674</v>
      </c>
      <c r="B675" s="12" t="s">
        <v>118</v>
      </c>
      <c r="C675" s="18" t="s">
        <v>281</v>
      </c>
      <c r="D675" s="12" t="s">
        <v>66</v>
      </c>
      <c r="E675" s="12"/>
      <c r="F675" s="15">
        <v>407</v>
      </c>
    </row>
    <row r="676" spans="1:6" x14ac:dyDescent="0.2">
      <c r="A676" s="16">
        <f t="shared" si="2"/>
        <v>675</v>
      </c>
      <c r="B676" s="12" t="s">
        <v>118</v>
      </c>
      <c r="C676" s="18" t="s">
        <v>281</v>
      </c>
      <c r="D676" s="12" t="s">
        <v>66</v>
      </c>
      <c r="E676" s="12"/>
      <c r="F676" s="15">
        <v>403</v>
      </c>
    </row>
    <row r="677" spans="1:6" x14ac:dyDescent="0.2">
      <c r="A677" s="16">
        <f t="shared" si="2"/>
        <v>676</v>
      </c>
      <c r="B677" s="12" t="s">
        <v>118</v>
      </c>
      <c r="C677" s="18" t="s">
        <v>285</v>
      </c>
      <c r="D677" s="12" t="s">
        <v>66</v>
      </c>
      <c r="E677" s="15">
        <v>143</v>
      </c>
      <c r="F677" s="15">
        <v>488</v>
      </c>
    </row>
    <row r="678" spans="1:6" x14ac:dyDescent="0.2">
      <c r="A678" s="16">
        <f t="shared" si="2"/>
        <v>677</v>
      </c>
      <c r="B678" s="12" t="s">
        <v>119</v>
      </c>
      <c r="C678" s="18" t="s">
        <v>274</v>
      </c>
      <c r="D678" s="12" t="s">
        <v>72</v>
      </c>
      <c r="E678" s="12"/>
      <c r="F678" s="12"/>
    </row>
    <row r="679" spans="1:6" x14ac:dyDescent="0.2">
      <c r="A679" s="16">
        <f t="shared" si="2"/>
        <v>678</v>
      </c>
      <c r="B679" s="12" t="s">
        <v>119</v>
      </c>
      <c r="C679" s="18" t="s">
        <v>275</v>
      </c>
      <c r="D679" s="12" t="s">
        <v>72</v>
      </c>
      <c r="E679" s="12"/>
      <c r="F679" s="12"/>
    </row>
    <row r="680" spans="1:6" x14ac:dyDescent="0.2">
      <c r="A680" s="16">
        <f t="shared" si="2"/>
        <v>679</v>
      </c>
      <c r="B680" s="12" t="s">
        <v>119</v>
      </c>
      <c r="C680" s="18" t="s">
        <v>276</v>
      </c>
      <c r="D680" s="12" t="s">
        <v>72</v>
      </c>
      <c r="E680" s="12"/>
      <c r="F680" s="15">
        <v>136</v>
      </c>
    </row>
    <row r="681" spans="1:6" x14ac:dyDescent="0.2">
      <c r="A681" s="16">
        <f t="shared" si="2"/>
        <v>680</v>
      </c>
      <c r="B681" s="12" t="s">
        <v>119</v>
      </c>
      <c r="C681" s="18" t="s">
        <v>277</v>
      </c>
      <c r="D681" s="12" t="s">
        <v>72</v>
      </c>
      <c r="E681" s="12"/>
      <c r="F681" s="15">
        <v>128</v>
      </c>
    </row>
    <row r="682" spans="1:6" x14ac:dyDescent="0.2">
      <c r="A682" s="16">
        <f t="shared" si="2"/>
        <v>681</v>
      </c>
      <c r="B682" s="12" t="s">
        <v>119</v>
      </c>
      <c r="C682" s="18" t="s">
        <v>278</v>
      </c>
      <c r="D682" s="12" t="s">
        <v>72</v>
      </c>
      <c r="E682" s="12"/>
      <c r="F682" s="15">
        <v>128</v>
      </c>
    </row>
    <row r="683" spans="1:6" x14ac:dyDescent="0.2">
      <c r="A683" s="16">
        <f t="shared" si="2"/>
        <v>682</v>
      </c>
      <c r="B683" s="12" t="s">
        <v>119</v>
      </c>
      <c r="C683" s="18" t="s">
        <v>278</v>
      </c>
      <c r="D683" s="12" t="s">
        <v>72</v>
      </c>
      <c r="E683" s="12"/>
      <c r="F683" s="15">
        <v>114</v>
      </c>
    </row>
    <row r="684" spans="1:6" x14ac:dyDescent="0.2">
      <c r="A684" s="16">
        <f t="shared" si="2"/>
        <v>683</v>
      </c>
      <c r="B684" s="12" t="s">
        <v>119</v>
      </c>
      <c r="C684" s="18" t="s">
        <v>279</v>
      </c>
      <c r="D684" s="12" t="s">
        <v>72</v>
      </c>
      <c r="E684" s="15">
        <v>39</v>
      </c>
      <c r="F684" s="15">
        <v>110</v>
      </c>
    </row>
    <row r="685" spans="1:6" x14ac:dyDescent="0.2">
      <c r="A685" s="16">
        <f t="shared" si="2"/>
        <v>684</v>
      </c>
      <c r="B685" s="12" t="s">
        <v>119</v>
      </c>
      <c r="C685" s="18" t="s">
        <v>284</v>
      </c>
      <c r="D685" s="12" t="s">
        <v>72</v>
      </c>
      <c r="E685" s="15">
        <v>43</v>
      </c>
      <c r="F685" s="15">
        <v>150</v>
      </c>
    </row>
    <row r="686" spans="1:6" x14ac:dyDescent="0.2">
      <c r="A686" s="16">
        <f t="shared" si="2"/>
        <v>685</v>
      </c>
      <c r="B686" s="12" t="s">
        <v>119</v>
      </c>
      <c r="C686" s="18" t="s">
        <v>286</v>
      </c>
      <c r="D686" s="12" t="s">
        <v>72</v>
      </c>
      <c r="E686" s="15">
        <v>41</v>
      </c>
      <c r="F686" s="15">
        <v>114</v>
      </c>
    </row>
    <row r="687" spans="1:6" x14ac:dyDescent="0.2">
      <c r="A687" s="16">
        <f t="shared" si="2"/>
        <v>686</v>
      </c>
      <c r="B687" s="12" t="s">
        <v>119</v>
      </c>
      <c r="C687" s="18" t="s">
        <v>280</v>
      </c>
      <c r="D687" s="12" t="s">
        <v>72</v>
      </c>
      <c r="E687" s="12"/>
      <c r="F687" s="15">
        <v>103</v>
      </c>
    </row>
    <row r="688" spans="1:6" x14ac:dyDescent="0.2">
      <c r="A688" s="16">
        <f t="shared" si="2"/>
        <v>687</v>
      </c>
      <c r="B688" s="12" t="s">
        <v>119</v>
      </c>
      <c r="C688" s="18" t="s">
        <v>281</v>
      </c>
      <c r="D688" s="12" t="s">
        <v>72</v>
      </c>
      <c r="E688" s="12"/>
      <c r="F688" s="15">
        <v>114</v>
      </c>
    </row>
    <row r="689" spans="1:6" x14ac:dyDescent="0.2">
      <c r="A689" s="16">
        <f t="shared" si="2"/>
        <v>688</v>
      </c>
      <c r="B689" s="12" t="s">
        <v>119</v>
      </c>
      <c r="C689" s="18" t="s">
        <v>281</v>
      </c>
      <c r="D689" s="12" t="s">
        <v>72</v>
      </c>
      <c r="E689" s="12"/>
      <c r="F689" s="15">
        <v>103</v>
      </c>
    </row>
    <row r="690" spans="1:6" x14ac:dyDescent="0.2">
      <c r="A690" s="16">
        <f t="shared" si="2"/>
        <v>689</v>
      </c>
      <c r="B690" s="12" t="s">
        <v>119</v>
      </c>
      <c r="C690" s="18" t="s">
        <v>285</v>
      </c>
      <c r="D690" s="12" t="s">
        <v>72</v>
      </c>
      <c r="E690" s="15">
        <v>42</v>
      </c>
      <c r="F690" s="15">
        <v>110</v>
      </c>
    </row>
    <row r="691" spans="1:6" x14ac:dyDescent="0.2">
      <c r="A691" s="16">
        <f t="shared" si="2"/>
        <v>690</v>
      </c>
      <c r="B691" s="12" t="s">
        <v>120</v>
      </c>
      <c r="C691" s="18" t="s">
        <v>274</v>
      </c>
      <c r="D691" s="12" t="s">
        <v>72</v>
      </c>
      <c r="E691" s="12"/>
      <c r="F691" s="12"/>
    </row>
    <row r="692" spans="1:6" x14ac:dyDescent="0.2">
      <c r="A692" s="16">
        <f t="shared" si="2"/>
        <v>691</v>
      </c>
      <c r="B692" s="12" t="s">
        <v>120</v>
      </c>
      <c r="C692" s="18" t="s">
        <v>275</v>
      </c>
      <c r="D692" s="12" t="s">
        <v>72</v>
      </c>
      <c r="E692" s="15">
        <v>7382</v>
      </c>
      <c r="F692" s="12"/>
    </row>
    <row r="693" spans="1:6" x14ac:dyDescent="0.2">
      <c r="A693" s="16">
        <f t="shared" si="2"/>
        <v>692</v>
      </c>
      <c r="B693" s="12" t="s">
        <v>120</v>
      </c>
      <c r="C693" s="18" t="s">
        <v>276</v>
      </c>
      <c r="D693" s="12" t="s">
        <v>72</v>
      </c>
      <c r="E693" s="15">
        <v>7178</v>
      </c>
      <c r="F693" s="15">
        <v>20964</v>
      </c>
    </row>
    <row r="694" spans="1:6" x14ac:dyDescent="0.2">
      <c r="A694" s="16">
        <f t="shared" si="2"/>
        <v>693</v>
      </c>
      <c r="B694" s="12" t="s">
        <v>120</v>
      </c>
      <c r="C694" s="18" t="s">
        <v>277</v>
      </c>
      <c r="D694" s="12" t="s">
        <v>72</v>
      </c>
      <c r="E694" s="15">
        <v>6941</v>
      </c>
      <c r="F694" s="15">
        <v>20323</v>
      </c>
    </row>
    <row r="695" spans="1:6" x14ac:dyDescent="0.2">
      <c r="A695" s="16">
        <f t="shared" si="2"/>
        <v>694</v>
      </c>
      <c r="B695" s="12" t="s">
        <v>120</v>
      </c>
      <c r="C695" s="18" t="s">
        <v>278</v>
      </c>
      <c r="D695" s="12" t="s">
        <v>72</v>
      </c>
      <c r="E695" s="15">
        <v>7104</v>
      </c>
      <c r="F695" s="15">
        <v>21019</v>
      </c>
    </row>
    <row r="696" spans="1:6" x14ac:dyDescent="0.2">
      <c r="A696" s="16">
        <f t="shared" si="2"/>
        <v>695</v>
      </c>
      <c r="B696" s="12" t="s">
        <v>120</v>
      </c>
      <c r="C696" s="18" t="s">
        <v>278</v>
      </c>
      <c r="D696" s="12" t="s">
        <v>72</v>
      </c>
      <c r="E696" s="15">
        <v>7291</v>
      </c>
      <c r="F696" s="15">
        <v>20235</v>
      </c>
    </row>
    <row r="697" spans="1:6" x14ac:dyDescent="0.2">
      <c r="A697" s="16">
        <f t="shared" si="2"/>
        <v>696</v>
      </c>
      <c r="B697" s="12" t="s">
        <v>120</v>
      </c>
      <c r="C697" s="18" t="s">
        <v>279</v>
      </c>
      <c r="D697" s="12" t="s">
        <v>72</v>
      </c>
      <c r="E697" s="15">
        <v>6528</v>
      </c>
      <c r="F697" s="15">
        <v>18786</v>
      </c>
    </row>
    <row r="698" spans="1:6" x14ac:dyDescent="0.2">
      <c r="A698" s="16">
        <f t="shared" si="2"/>
        <v>697</v>
      </c>
      <c r="B698" s="12" t="s">
        <v>120</v>
      </c>
      <c r="C698" s="18" t="s">
        <v>284</v>
      </c>
      <c r="D698" s="12" t="s">
        <v>72</v>
      </c>
      <c r="E698" s="15">
        <v>7058</v>
      </c>
      <c r="F698" s="15">
        <v>21430</v>
      </c>
    </row>
    <row r="699" spans="1:6" x14ac:dyDescent="0.2">
      <c r="A699" s="16">
        <f t="shared" si="2"/>
        <v>698</v>
      </c>
      <c r="B699" s="12" t="s">
        <v>120</v>
      </c>
      <c r="C699" s="18" t="s">
        <v>286</v>
      </c>
      <c r="D699" s="12" t="s">
        <v>72</v>
      </c>
      <c r="E699" s="15">
        <v>6840</v>
      </c>
      <c r="F699" s="15">
        <v>19651</v>
      </c>
    </row>
    <row r="700" spans="1:6" x14ac:dyDescent="0.2">
      <c r="A700" s="16">
        <f t="shared" si="2"/>
        <v>699</v>
      </c>
      <c r="B700" s="12" t="s">
        <v>120</v>
      </c>
      <c r="C700" s="18" t="s">
        <v>280</v>
      </c>
      <c r="D700" s="12" t="s">
        <v>72</v>
      </c>
      <c r="E700" s="15">
        <v>7476</v>
      </c>
      <c r="F700" s="15">
        <v>21500</v>
      </c>
    </row>
    <row r="701" spans="1:6" x14ac:dyDescent="0.2">
      <c r="A701" s="16">
        <f t="shared" si="2"/>
        <v>700</v>
      </c>
      <c r="B701" s="12" t="s">
        <v>120</v>
      </c>
      <c r="C701" s="18" t="s">
        <v>281</v>
      </c>
      <c r="D701" s="12" t="s">
        <v>72</v>
      </c>
      <c r="E701" s="15">
        <v>7479</v>
      </c>
      <c r="F701" s="15">
        <v>21888</v>
      </c>
    </row>
    <row r="702" spans="1:6" x14ac:dyDescent="0.2">
      <c r="A702" s="16">
        <f t="shared" si="2"/>
        <v>701</v>
      </c>
      <c r="B702" s="12" t="s">
        <v>120</v>
      </c>
      <c r="C702" s="18" t="s">
        <v>281</v>
      </c>
      <c r="D702" s="12" t="s">
        <v>72</v>
      </c>
      <c r="E702" s="15">
        <v>7499</v>
      </c>
      <c r="F702" s="15">
        <v>20117</v>
      </c>
    </row>
    <row r="703" spans="1:6" x14ac:dyDescent="0.2">
      <c r="A703" s="16">
        <f t="shared" si="2"/>
        <v>702</v>
      </c>
      <c r="B703" s="12" t="s">
        <v>120</v>
      </c>
      <c r="C703" s="18" t="s">
        <v>285</v>
      </c>
      <c r="D703" s="12" t="s">
        <v>72</v>
      </c>
      <c r="E703" s="15">
        <v>7068</v>
      </c>
      <c r="F703" s="15">
        <v>20693</v>
      </c>
    </row>
    <row r="704" spans="1:6" x14ac:dyDescent="0.2">
      <c r="A704" s="16">
        <f t="shared" si="2"/>
        <v>703</v>
      </c>
      <c r="B704" s="12" t="s">
        <v>121</v>
      </c>
      <c r="C704" s="18" t="s">
        <v>274</v>
      </c>
      <c r="D704" s="12" t="s">
        <v>72</v>
      </c>
      <c r="E704" s="12"/>
      <c r="F704" s="12"/>
    </row>
    <row r="705" spans="1:6" x14ac:dyDescent="0.2">
      <c r="A705" s="16">
        <f t="shared" si="2"/>
        <v>704</v>
      </c>
      <c r="B705" s="12" t="s">
        <v>121</v>
      </c>
      <c r="C705" s="18" t="s">
        <v>275</v>
      </c>
      <c r="D705" s="12" t="s">
        <v>72</v>
      </c>
      <c r="E705" s="15">
        <v>12942</v>
      </c>
      <c r="F705" s="12"/>
    </row>
    <row r="706" spans="1:6" x14ac:dyDescent="0.2">
      <c r="A706" s="16">
        <f t="shared" si="2"/>
        <v>705</v>
      </c>
      <c r="B706" s="12" t="s">
        <v>121</v>
      </c>
      <c r="C706" s="18" t="s">
        <v>276</v>
      </c>
      <c r="D706" s="12" t="s">
        <v>72</v>
      </c>
      <c r="E706" s="15">
        <v>12428</v>
      </c>
      <c r="F706" s="15">
        <v>32636</v>
      </c>
    </row>
    <row r="707" spans="1:6" x14ac:dyDescent="0.2">
      <c r="A707" s="16">
        <f t="shared" si="2"/>
        <v>706</v>
      </c>
      <c r="B707" s="12" t="s">
        <v>121</v>
      </c>
      <c r="C707" s="18" t="s">
        <v>277</v>
      </c>
      <c r="D707" s="12" t="s">
        <v>72</v>
      </c>
      <c r="E707" s="15">
        <v>12678</v>
      </c>
      <c r="F707" s="15">
        <v>30473</v>
      </c>
    </row>
    <row r="708" spans="1:6" x14ac:dyDescent="0.2">
      <c r="A708" s="16">
        <f t="shared" si="2"/>
        <v>707</v>
      </c>
      <c r="B708" s="12" t="s">
        <v>121</v>
      </c>
      <c r="C708" s="18" t="s">
        <v>278</v>
      </c>
      <c r="D708" s="12" t="s">
        <v>72</v>
      </c>
      <c r="E708" s="15">
        <v>10973</v>
      </c>
      <c r="F708" s="15">
        <v>29670</v>
      </c>
    </row>
    <row r="709" spans="1:6" x14ac:dyDescent="0.2">
      <c r="A709" s="16">
        <f t="shared" si="2"/>
        <v>708</v>
      </c>
      <c r="B709" s="12" t="s">
        <v>121</v>
      </c>
      <c r="C709" s="18" t="s">
        <v>278</v>
      </c>
      <c r="D709" s="12" t="s">
        <v>72</v>
      </c>
      <c r="E709" s="15">
        <v>8442</v>
      </c>
      <c r="F709" s="15">
        <v>23447</v>
      </c>
    </row>
    <row r="710" spans="1:6" x14ac:dyDescent="0.2">
      <c r="A710" s="16">
        <f t="shared" si="2"/>
        <v>709</v>
      </c>
      <c r="B710" s="12" t="s">
        <v>121</v>
      </c>
      <c r="C710" s="18" t="s">
        <v>279</v>
      </c>
      <c r="D710" s="12" t="s">
        <v>72</v>
      </c>
      <c r="E710" s="15">
        <v>10278</v>
      </c>
      <c r="F710" s="15">
        <v>28658</v>
      </c>
    </row>
    <row r="711" spans="1:6" x14ac:dyDescent="0.2">
      <c r="A711" s="16">
        <f t="shared" si="2"/>
        <v>710</v>
      </c>
      <c r="B711" s="12" t="s">
        <v>121</v>
      </c>
      <c r="C711" s="18" t="s">
        <v>284</v>
      </c>
      <c r="D711" s="12" t="s">
        <v>72</v>
      </c>
      <c r="E711" s="15">
        <v>11332</v>
      </c>
      <c r="F711" s="15">
        <v>30759</v>
      </c>
    </row>
    <row r="712" spans="1:6" x14ac:dyDescent="0.2">
      <c r="A712" s="16">
        <f t="shared" si="2"/>
        <v>711</v>
      </c>
      <c r="B712" s="12" t="s">
        <v>121</v>
      </c>
      <c r="C712" s="18" t="s">
        <v>286</v>
      </c>
      <c r="D712" s="12" t="s">
        <v>72</v>
      </c>
      <c r="E712" s="15">
        <v>11048</v>
      </c>
      <c r="F712" s="15">
        <v>29908</v>
      </c>
    </row>
    <row r="713" spans="1:6" x14ac:dyDescent="0.2">
      <c r="A713" s="16">
        <f t="shared" si="2"/>
        <v>712</v>
      </c>
      <c r="B713" s="12" t="s">
        <v>121</v>
      </c>
      <c r="C713" s="18" t="s">
        <v>280</v>
      </c>
      <c r="D713" s="12" t="s">
        <v>72</v>
      </c>
      <c r="E713" s="15">
        <v>9177</v>
      </c>
      <c r="F713" s="15">
        <v>24690</v>
      </c>
    </row>
    <row r="714" spans="1:6" x14ac:dyDescent="0.2">
      <c r="A714" s="16">
        <f t="shared" si="2"/>
        <v>713</v>
      </c>
      <c r="B714" s="12" t="s">
        <v>121</v>
      </c>
      <c r="C714" s="18" t="s">
        <v>281</v>
      </c>
      <c r="D714" s="12" t="s">
        <v>72</v>
      </c>
      <c r="E714" s="15">
        <v>9712</v>
      </c>
      <c r="F714" s="15">
        <v>26523</v>
      </c>
    </row>
    <row r="715" spans="1:6" x14ac:dyDescent="0.2">
      <c r="A715" s="16">
        <f t="shared" si="2"/>
        <v>714</v>
      </c>
      <c r="B715" s="12" t="s">
        <v>121</v>
      </c>
      <c r="C715" s="18" t="s">
        <v>281</v>
      </c>
      <c r="D715" s="12" t="s">
        <v>72</v>
      </c>
      <c r="E715" s="15">
        <v>7815</v>
      </c>
      <c r="F715" s="15">
        <v>20942</v>
      </c>
    </row>
    <row r="716" spans="1:6" x14ac:dyDescent="0.2">
      <c r="A716" s="16">
        <f t="shared" si="2"/>
        <v>715</v>
      </c>
      <c r="B716" s="12" t="s">
        <v>121</v>
      </c>
      <c r="C716" s="18" t="s">
        <v>285</v>
      </c>
      <c r="D716" s="12" t="s">
        <v>72</v>
      </c>
      <c r="E716" s="15">
        <v>10255</v>
      </c>
      <c r="F716" s="15">
        <v>29688</v>
      </c>
    </row>
    <row r="717" spans="1:6" x14ac:dyDescent="0.2">
      <c r="A717" s="16">
        <f t="shared" si="2"/>
        <v>716</v>
      </c>
      <c r="B717" s="12" t="s">
        <v>122</v>
      </c>
      <c r="C717" s="18" t="s">
        <v>274</v>
      </c>
      <c r="D717" s="12" t="s">
        <v>66</v>
      </c>
      <c r="E717" s="12"/>
      <c r="F717" s="12"/>
    </row>
    <row r="718" spans="1:6" x14ac:dyDescent="0.2">
      <c r="A718" s="16">
        <f t="shared" si="2"/>
        <v>717</v>
      </c>
      <c r="B718" s="12" t="s">
        <v>122</v>
      </c>
      <c r="C718" s="18" t="s">
        <v>275</v>
      </c>
      <c r="D718" s="12" t="s">
        <v>66</v>
      </c>
      <c r="E718" s="15">
        <v>77649</v>
      </c>
      <c r="F718" s="12"/>
    </row>
    <row r="719" spans="1:6" x14ac:dyDescent="0.2">
      <c r="A719" s="16">
        <f t="shared" si="2"/>
        <v>718</v>
      </c>
      <c r="B719" s="12" t="s">
        <v>122</v>
      </c>
      <c r="C719" s="18" t="s">
        <v>276</v>
      </c>
      <c r="D719" s="12" t="s">
        <v>66</v>
      </c>
      <c r="E719" s="15">
        <v>73575</v>
      </c>
      <c r="F719" s="15">
        <v>204776</v>
      </c>
    </row>
    <row r="720" spans="1:6" x14ac:dyDescent="0.2">
      <c r="A720" s="16">
        <f t="shared" si="2"/>
        <v>719</v>
      </c>
      <c r="B720" s="12" t="s">
        <v>122</v>
      </c>
      <c r="C720" s="18" t="s">
        <v>277</v>
      </c>
      <c r="D720" s="12" t="s">
        <v>66</v>
      </c>
      <c r="E720" s="15">
        <v>71465</v>
      </c>
      <c r="F720" s="15">
        <v>197871</v>
      </c>
    </row>
    <row r="721" spans="1:6" x14ac:dyDescent="0.2">
      <c r="A721" s="16">
        <f t="shared" si="2"/>
        <v>720</v>
      </c>
      <c r="B721" s="12" t="s">
        <v>122</v>
      </c>
      <c r="C721" s="18" t="s">
        <v>278</v>
      </c>
      <c r="D721" s="12" t="s">
        <v>66</v>
      </c>
      <c r="E721" s="15">
        <v>72050</v>
      </c>
      <c r="F721" s="15">
        <v>196797</v>
      </c>
    </row>
    <row r="722" spans="1:6" x14ac:dyDescent="0.2">
      <c r="A722" s="16">
        <f t="shared" si="2"/>
        <v>721</v>
      </c>
      <c r="B722" s="12" t="s">
        <v>122</v>
      </c>
      <c r="C722" s="18" t="s">
        <v>278</v>
      </c>
      <c r="D722" s="12" t="s">
        <v>66</v>
      </c>
      <c r="E722" s="15">
        <v>45698</v>
      </c>
      <c r="F722" s="15">
        <v>125452</v>
      </c>
    </row>
    <row r="723" spans="1:6" x14ac:dyDescent="0.2">
      <c r="A723" s="16">
        <f t="shared" si="2"/>
        <v>722</v>
      </c>
      <c r="B723" s="12" t="s">
        <v>122</v>
      </c>
      <c r="C723" s="18" t="s">
        <v>279</v>
      </c>
      <c r="D723" s="12" t="s">
        <v>66</v>
      </c>
      <c r="E723" s="15">
        <v>53536</v>
      </c>
      <c r="F723" s="15">
        <v>150912</v>
      </c>
    </row>
    <row r="724" spans="1:6" x14ac:dyDescent="0.2">
      <c r="A724" s="16">
        <f t="shared" si="2"/>
        <v>723</v>
      </c>
      <c r="B724" s="12" t="s">
        <v>122</v>
      </c>
      <c r="C724" s="18" t="s">
        <v>284</v>
      </c>
      <c r="D724" s="12" t="s">
        <v>66</v>
      </c>
      <c r="E724" s="15">
        <v>71189</v>
      </c>
      <c r="F724" s="15">
        <v>192382</v>
      </c>
    </row>
    <row r="725" spans="1:6" x14ac:dyDescent="0.2">
      <c r="A725" s="16">
        <f t="shared" si="2"/>
        <v>724</v>
      </c>
      <c r="B725" s="12" t="s">
        <v>122</v>
      </c>
      <c r="C725" s="18" t="s">
        <v>286</v>
      </c>
      <c r="D725" s="12" t="s">
        <v>66</v>
      </c>
      <c r="E725" s="15">
        <v>62741</v>
      </c>
      <c r="F725" s="15">
        <v>167208</v>
      </c>
    </row>
    <row r="726" spans="1:6" x14ac:dyDescent="0.2">
      <c r="A726" s="16">
        <f t="shared" si="2"/>
        <v>725</v>
      </c>
      <c r="B726" s="12" t="s">
        <v>122</v>
      </c>
      <c r="C726" s="18" t="s">
        <v>280</v>
      </c>
      <c r="D726" s="12" t="s">
        <v>66</v>
      </c>
      <c r="E726" s="15">
        <v>47162</v>
      </c>
      <c r="F726" s="15">
        <v>127194</v>
      </c>
    </row>
    <row r="727" spans="1:6" x14ac:dyDescent="0.2">
      <c r="A727" s="16">
        <f t="shared" si="2"/>
        <v>726</v>
      </c>
      <c r="B727" s="12" t="s">
        <v>122</v>
      </c>
      <c r="C727" s="18" t="s">
        <v>281</v>
      </c>
      <c r="D727" s="12" t="s">
        <v>66</v>
      </c>
      <c r="E727" s="15">
        <v>48971</v>
      </c>
      <c r="F727" s="15">
        <v>147963</v>
      </c>
    </row>
    <row r="728" spans="1:6" x14ac:dyDescent="0.2">
      <c r="A728" s="16">
        <f t="shared" si="2"/>
        <v>727</v>
      </c>
      <c r="B728" s="12" t="s">
        <v>122</v>
      </c>
      <c r="C728" s="18" t="s">
        <v>281</v>
      </c>
      <c r="D728" s="12" t="s">
        <v>66</v>
      </c>
      <c r="E728" s="15">
        <v>40658</v>
      </c>
      <c r="F728" s="15">
        <v>141326</v>
      </c>
    </row>
    <row r="729" spans="1:6" x14ac:dyDescent="0.2">
      <c r="A729" s="16">
        <f t="shared" si="2"/>
        <v>728</v>
      </c>
      <c r="B729" s="12" t="s">
        <v>122</v>
      </c>
      <c r="C729" s="18" t="s">
        <v>285</v>
      </c>
      <c r="D729" s="12" t="s">
        <v>66</v>
      </c>
      <c r="E729" s="15">
        <v>66269</v>
      </c>
      <c r="F729" s="15">
        <v>178616</v>
      </c>
    </row>
    <row r="730" spans="1:6" x14ac:dyDescent="0.2">
      <c r="A730" s="16">
        <f t="shared" si="2"/>
        <v>729</v>
      </c>
      <c r="B730" s="12" t="s">
        <v>123</v>
      </c>
      <c r="C730" s="18" t="s">
        <v>274</v>
      </c>
      <c r="D730" s="12" t="s">
        <v>72</v>
      </c>
      <c r="E730" s="12"/>
      <c r="F730" s="12"/>
    </row>
    <row r="731" spans="1:6" x14ac:dyDescent="0.2">
      <c r="A731" s="16">
        <f t="shared" si="2"/>
        <v>730</v>
      </c>
      <c r="B731" s="12" t="s">
        <v>123</v>
      </c>
      <c r="C731" s="18" t="s">
        <v>275</v>
      </c>
      <c r="D731" s="12" t="s">
        <v>72</v>
      </c>
      <c r="E731" s="15">
        <v>4319</v>
      </c>
      <c r="F731" s="12"/>
    </row>
    <row r="732" spans="1:6" x14ac:dyDescent="0.2">
      <c r="A732" s="16">
        <f t="shared" si="2"/>
        <v>731</v>
      </c>
      <c r="B732" s="12" t="s">
        <v>123</v>
      </c>
      <c r="C732" s="18" t="s">
        <v>276</v>
      </c>
      <c r="D732" s="12" t="s">
        <v>72</v>
      </c>
      <c r="E732" s="15">
        <v>4210</v>
      </c>
      <c r="F732" s="15">
        <v>6249</v>
      </c>
    </row>
    <row r="733" spans="1:6" x14ac:dyDescent="0.2">
      <c r="A733" s="16">
        <f t="shared" si="2"/>
        <v>732</v>
      </c>
      <c r="B733" s="12" t="s">
        <v>123</v>
      </c>
      <c r="C733" s="18" t="s">
        <v>277</v>
      </c>
      <c r="D733" s="12" t="s">
        <v>72</v>
      </c>
      <c r="E733" s="15">
        <v>4214</v>
      </c>
      <c r="F733" s="15">
        <v>6476</v>
      </c>
    </row>
    <row r="734" spans="1:6" x14ac:dyDescent="0.2">
      <c r="A734" s="16">
        <f t="shared" si="2"/>
        <v>733</v>
      </c>
      <c r="B734" s="12" t="s">
        <v>123</v>
      </c>
      <c r="C734" s="18" t="s">
        <v>278</v>
      </c>
      <c r="D734" s="12" t="s">
        <v>72</v>
      </c>
      <c r="E734" s="15">
        <v>4499</v>
      </c>
      <c r="F734" s="15">
        <v>6546</v>
      </c>
    </row>
    <row r="735" spans="1:6" x14ac:dyDescent="0.2">
      <c r="A735" s="16">
        <f t="shared" si="2"/>
        <v>734</v>
      </c>
      <c r="B735" s="12" t="s">
        <v>123</v>
      </c>
      <c r="C735" s="18" t="s">
        <v>278</v>
      </c>
      <c r="D735" s="12" t="s">
        <v>72</v>
      </c>
      <c r="E735" s="15">
        <v>4151</v>
      </c>
      <c r="F735" s="15">
        <v>5948</v>
      </c>
    </row>
    <row r="736" spans="1:6" x14ac:dyDescent="0.2">
      <c r="A736" s="16">
        <f t="shared" si="2"/>
        <v>735</v>
      </c>
      <c r="B736" s="12" t="s">
        <v>123</v>
      </c>
      <c r="C736" s="18" t="s">
        <v>279</v>
      </c>
      <c r="D736" s="12" t="s">
        <v>72</v>
      </c>
      <c r="E736" s="15">
        <v>4382</v>
      </c>
      <c r="F736" s="15">
        <v>6366</v>
      </c>
    </row>
    <row r="737" spans="1:6" x14ac:dyDescent="0.2">
      <c r="A737" s="16">
        <f t="shared" si="2"/>
        <v>736</v>
      </c>
      <c r="B737" s="12" t="s">
        <v>123</v>
      </c>
      <c r="C737" s="18" t="s">
        <v>284</v>
      </c>
      <c r="D737" s="12" t="s">
        <v>72</v>
      </c>
      <c r="E737" s="15">
        <v>4479</v>
      </c>
      <c r="F737" s="15">
        <v>6898</v>
      </c>
    </row>
    <row r="738" spans="1:6" x14ac:dyDescent="0.2">
      <c r="A738" s="16">
        <f t="shared" si="2"/>
        <v>737</v>
      </c>
      <c r="B738" s="12" t="s">
        <v>123</v>
      </c>
      <c r="C738" s="18" t="s">
        <v>286</v>
      </c>
      <c r="D738" s="12" t="s">
        <v>72</v>
      </c>
      <c r="E738" s="15">
        <v>4509</v>
      </c>
      <c r="F738" s="15">
        <v>6454</v>
      </c>
    </row>
    <row r="739" spans="1:6" x14ac:dyDescent="0.2">
      <c r="A739" s="16">
        <f t="shared" si="2"/>
        <v>738</v>
      </c>
      <c r="B739" s="12" t="s">
        <v>123</v>
      </c>
      <c r="C739" s="18" t="s">
        <v>280</v>
      </c>
      <c r="D739" s="12" t="s">
        <v>72</v>
      </c>
      <c r="E739" s="15">
        <v>4232</v>
      </c>
      <c r="F739" s="15">
        <v>6040</v>
      </c>
    </row>
    <row r="740" spans="1:6" x14ac:dyDescent="0.2">
      <c r="A740" s="16">
        <f t="shared" si="2"/>
        <v>739</v>
      </c>
      <c r="B740" s="12" t="s">
        <v>123</v>
      </c>
      <c r="C740" s="18" t="s">
        <v>281</v>
      </c>
      <c r="D740" s="12" t="s">
        <v>72</v>
      </c>
      <c r="E740" s="15">
        <v>4418</v>
      </c>
      <c r="F740" s="15">
        <v>6553</v>
      </c>
    </row>
    <row r="741" spans="1:6" x14ac:dyDescent="0.2">
      <c r="A741" s="16">
        <f t="shared" si="2"/>
        <v>740</v>
      </c>
      <c r="B741" s="12" t="s">
        <v>123</v>
      </c>
      <c r="C741" s="18" t="s">
        <v>281</v>
      </c>
      <c r="D741" s="12" t="s">
        <v>72</v>
      </c>
      <c r="E741" s="15">
        <v>3968</v>
      </c>
      <c r="F741" s="15">
        <v>5743</v>
      </c>
    </row>
    <row r="742" spans="1:6" x14ac:dyDescent="0.2">
      <c r="A742" s="16">
        <f t="shared" si="2"/>
        <v>741</v>
      </c>
      <c r="B742" s="12" t="s">
        <v>123</v>
      </c>
      <c r="C742" s="18" t="s">
        <v>285</v>
      </c>
      <c r="D742" s="12" t="s">
        <v>72</v>
      </c>
      <c r="E742" s="15">
        <v>4735</v>
      </c>
      <c r="F742" s="15">
        <v>6846</v>
      </c>
    </row>
    <row r="743" spans="1:6" x14ac:dyDescent="0.2">
      <c r="A743" s="16">
        <f t="shared" si="2"/>
        <v>742</v>
      </c>
      <c r="B743" s="12" t="s">
        <v>124</v>
      </c>
      <c r="C743" s="18" t="s">
        <v>274</v>
      </c>
      <c r="D743" s="12" t="s">
        <v>66</v>
      </c>
      <c r="E743" s="12"/>
      <c r="F743" s="12"/>
    </row>
    <row r="744" spans="1:6" x14ac:dyDescent="0.2">
      <c r="A744" s="16">
        <f t="shared" si="2"/>
        <v>743</v>
      </c>
      <c r="B744" s="12" t="s">
        <v>124</v>
      </c>
      <c r="C744" s="18" t="s">
        <v>275</v>
      </c>
      <c r="D744" s="12" t="s">
        <v>66</v>
      </c>
      <c r="E744" s="12"/>
      <c r="F744" s="12"/>
    </row>
    <row r="745" spans="1:6" x14ac:dyDescent="0.2">
      <c r="A745" s="16">
        <f t="shared" si="2"/>
        <v>744</v>
      </c>
      <c r="B745" s="12" t="s">
        <v>124</v>
      </c>
      <c r="C745" s="18" t="s">
        <v>276</v>
      </c>
      <c r="D745" s="12" t="s">
        <v>66</v>
      </c>
      <c r="E745" s="12"/>
      <c r="F745" s="15">
        <v>4679</v>
      </c>
    </row>
    <row r="746" spans="1:6" x14ac:dyDescent="0.2">
      <c r="A746" s="16">
        <f t="shared" si="2"/>
        <v>745</v>
      </c>
      <c r="B746" s="12" t="s">
        <v>124</v>
      </c>
      <c r="C746" s="18" t="s">
        <v>277</v>
      </c>
      <c r="D746" s="12" t="s">
        <v>66</v>
      </c>
      <c r="E746" s="12"/>
      <c r="F746" s="15">
        <v>4620</v>
      </c>
    </row>
    <row r="747" spans="1:6" x14ac:dyDescent="0.2">
      <c r="A747" s="16">
        <f t="shared" si="2"/>
        <v>746</v>
      </c>
      <c r="B747" s="12" t="s">
        <v>124</v>
      </c>
      <c r="C747" s="18" t="s">
        <v>278</v>
      </c>
      <c r="D747" s="12" t="s">
        <v>66</v>
      </c>
      <c r="E747" s="12"/>
      <c r="F747" s="15">
        <v>4503</v>
      </c>
    </row>
    <row r="748" spans="1:6" x14ac:dyDescent="0.2">
      <c r="A748" s="16">
        <f t="shared" si="2"/>
        <v>747</v>
      </c>
      <c r="B748" s="12" t="s">
        <v>124</v>
      </c>
      <c r="C748" s="18" t="s">
        <v>278</v>
      </c>
      <c r="D748" s="12" t="s">
        <v>66</v>
      </c>
      <c r="E748" s="12"/>
      <c r="F748" s="15">
        <v>3095</v>
      </c>
    </row>
    <row r="749" spans="1:6" x14ac:dyDescent="0.2">
      <c r="A749" s="16">
        <f t="shared" si="2"/>
        <v>748</v>
      </c>
      <c r="B749" s="12" t="s">
        <v>124</v>
      </c>
      <c r="C749" s="18" t="s">
        <v>279</v>
      </c>
      <c r="D749" s="12" t="s">
        <v>66</v>
      </c>
      <c r="E749" s="15">
        <v>762</v>
      </c>
      <c r="F749" s="15">
        <v>5218</v>
      </c>
    </row>
    <row r="750" spans="1:6" x14ac:dyDescent="0.2">
      <c r="A750" s="16">
        <f t="shared" si="2"/>
        <v>749</v>
      </c>
      <c r="B750" s="12" t="s">
        <v>124</v>
      </c>
      <c r="C750" s="18" t="s">
        <v>284</v>
      </c>
      <c r="D750" s="12" t="s">
        <v>66</v>
      </c>
      <c r="E750" s="15">
        <v>1759</v>
      </c>
      <c r="F750" s="15">
        <v>4796</v>
      </c>
    </row>
    <row r="751" spans="1:6" x14ac:dyDescent="0.2">
      <c r="A751" s="16">
        <f t="shared" si="2"/>
        <v>750</v>
      </c>
      <c r="B751" s="12" t="s">
        <v>124</v>
      </c>
      <c r="C751" s="18" t="s">
        <v>286</v>
      </c>
      <c r="D751" s="12" t="s">
        <v>66</v>
      </c>
      <c r="E751" s="15">
        <v>1249</v>
      </c>
      <c r="F751" s="15">
        <v>4712</v>
      </c>
    </row>
    <row r="752" spans="1:6" x14ac:dyDescent="0.2">
      <c r="A752" s="16">
        <f t="shared" si="2"/>
        <v>751</v>
      </c>
      <c r="B752" s="12" t="s">
        <v>124</v>
      </c>
      <c r="C752" s="18" t="s">
        <v>280</v>
      </c>
      <c r="D752" s="12" t="s">
        <v>66</v>
      </c>
      <c r="E752" s="15">
        <v>1249</v>
      </c>
      <c r="F752" s="15">
        <v>4980</v>
      </c>
    </row>
    <row r="753" spans="1:6" x14ac:dyDescent="0.2">
      <c r="A753" s="16">
        <f t="shared" si="2"/>
        <v>752</v>
      </c>
      <c r="B753" s="12" t="s">
        <v>124</v>
      </c>
      <c r="C753" s="18" t="s">
        <v>281</v>
      </c>
      <c r="D753" s="12" t="s">
        <v>66</v>
      </c>
      <c r="E753" s="12"/>
      <c r="F753" s="15">
        <v>6018</v>
      </c>
    </row>
    <row r="754" spans="1:6" x14ac:dyDescent="0.2">
      <c r="A754" s="16">
        <f t="shared" si="2"/>
        <v>753</v>
      </c>
      <c r="B754" s="12" t="s">
        <v>124</v>
      </c>
      <c r="C754" s="18" t="s">
        <v>281</v>
      </c>
      <c r="D754" s="12" t="s">
        <v>66</v>
      </c>
      <c r="E754" s="12"/>
      <c r="F754" s="15">
        <v>455</v>
      </c>
    </row>
    <row r="755" spans="1:6" x14ac:dyDescent="0.2">
      <c r="A755" s="16">
        <f t="shared" si="2"/>
        <v>754</v>
      </c>
      <c r="B755" s="12" t="s">
        <v>124</v>
      </c>
      <c r="C755" s="18" t="s">
        <v>285</v>
      </c>
      <c r="D755" s="12" t="s">
        <v>66</v>
      </c>
      <c r="E755" s="15">
        <v>1503</v>
      </c>
      <c r="F755" s="15">
        <v>4752</v>
      </c>
    </row>
    <row r="756" spans="1:6" x14ac:dyDescent="0.2">
      <c r="A756" s="16">
        <f t="shared" si="2"/>
        <v>755</v>
      </c>
      <c r="B756" s="12" t="s">
        <v>125</v>
      </c>
      <c r="C756" s="18" t="s">
        <v>274</v>
      </c>
      <c r="D756" s="12" t="s">
        <v>66</v>
      </c>
      <c r="E756" s="12"/>
      <c r="F756" s="12"/>
    </row>
    <row r="757" spans="1:6" x14ac:dyDescent="0.2">
      <c r="A757" s="16">
        <f t="shared" si="2"/>
        <v>756</v>
      </c>
      <c r="B757" s="12" t="s">
        <v>125</v>
      </c>
      <c r="C757" s="18" t="s">
        <v>275</v>
      </c>
      <c r="D757" s="12" t="s">
        <v>66</v>
      </c>
      <c r="E757" s="15">
        <v>765</v>
      </c>
      <c r="F757" s="12"/>
    </row>
    <row r="758" spans="1:6" x14ac:dyDescent="0.2">
      <c r="A758" s="16">
        <f t="shared" si="2"/>
        <v>757</v>
      </c>
      <c r="B758" s="12" t="s">
        <v>125</v>
      </c>
      <c r="C758" s="18" t="s">
        <v>276</v>
      </c>
      <c r="D758" s="12" t="s">
        <v>66</v>
      </c>
      <c r="E758" s="15">
        <v>745</v>
      </c>
      <c r="F758" s="15">
        <v>513</v>
      </c>
    </row>
    <row r="759" spans="1:6" x14ac:dyDescent="0.2">
      <c r="A759" s="16">
        <f t="shared" si="2"/>
        <v>758</v>
      </c>
      <c r="B759" s="12" t="s">
        <v>125</v>
      </c>
      <c r="C759" s="18" t="s">
        <v>277</v>
      </c>
      <c r="D759" s="12" t="s">
        <v>66</v>
      </c>
      <c r="E759" s="15">
        <v>726</v>
      </c>
      <c r="F759" s="15">
        <v>513</v>
      </c>
    </row>
    <row r="760" spans="1:6" x14ac:dyDescent="0.2">
      <c r="A760" s="16">
        <f t="shared" si="2"/>
        <v>759</v>
      </c>
      <c r="B760" s="12" t="s">
        <v>125</v>
      </c>
      <c r="C760" s="18" t="s">
        <v>278</v>
      </c>
      <c r="D760" s="12" t="s">
        <v>66</v>
      </c>
      <c r="E760" s="15">
        <v>677</v>
      </c>
      <c r="F760" s="15">
        <v>414</v>
      </c>
    </row>
    <row r="761" spans="1:6" x14ac:dyDescent="0.2">
      <c r="A761" s="16">
        <f t="shared" si="2"/>
        <v>760</v>
      </c>
      <c r="B761" s="12" t="s">
        <v>125</v>
      </c>
      <c r="C761" s="18" t="s">
        <v>278</v>
      </c>
      <c r="D761" s="12" t="s">
        <v>66</v>
      </c>
      <c r="E761" s="15">
        <v>742</v>
      </c>
      <c r="F761" s="15">
        <v>631</v>
      </c>
    </row>
    <row r="762" spans="1:6" x14ac:dyDescent="0.2">
      <c r="A762" s="16">
        <f t="shared" si="2"/>
        <v>761</v>
      </c>
      <c r="B762" s="12" t="s">
        <v>125</v>
      </c>
      <c r="C762" s="18" t="s">
        <v>279</v>
      </c>
      <c r="D762" s="12" t="s">
        <v>66</v>
      </c>
      <c r="E762" s="15">
        <v>744</v>
      </c>
      <c r="F762" s="15">
        <v>770</v>
      </c>
    </row>
    <row r="763" spans="1:6" x14ac:dyDescent="0.2">
      <c r="A763" s="16">
        <f t="shared" si="2"/>
        <v>762</v>
      </c>
      <c r="B763" s="12" t="s">
        <v>125</v>
      </c>
      <c r="C763" s="18" t="s">
        <v>284</v>
      </c>
      <c r="D763" s="12" t="s">
        <v>66</v>
      </c>
      <c r="E763" s="15">
        <v>721</v>
      </c>
      <c r="F763" s="15">
        <v>579</v>
      </c>
    </row>
    <row r="764" spans="1:6" x14ac:dyDescent="0.2">
      <c r="A764" s="16">
        <f t="shared" si="2"/>
        <v>763</v>
      </c>
      <c r="B764" s="12" t="s">
        <v>125</v>
      </c>
      <c r="C764" s="18" t="s">
        <v>286</v>
      </c>
      <c r="D764" s="12" t="s">
        <v>66</v>
      </c>
      <c r="E764" s="15">
        <v>763</v>
      </c>
      <c r="F764" s="15">
        <v>766</v>
      </c>
    </row>
    <row r="765" spans="1:6" x14ac:dyDescent="0.2">
      <c r="A765" s="16">
        <f t="shared" si="2"/>
        <v>764</v>
      </c>
      <c r="B765" s="12" t="s">
        <v>125</v>
      </c>
      <c r="C765" s="18" t="s">
        <v>280</v>
      </c>
      <c r="D765" s="12" t="s">
        <v>66</v>
      </c>
      <c r="E765" s="15">
        <v>748</v>
      </c>
      <c r="F765" s="15">
        <v>605</v>
      </c>
    </row>
    <row r="766" spans="1:6" x14ac:dyDescent="0.2">
      <c r="A766" s="16">
        <f t="shared" si="2"/>
        <v>765</v>
      </c>
      <c r="B766" s="12" t="s">
        <v>125</v>
      </c>
      <c r="C766" s="18" t="s">
        <v>281</v>
      </c>
      <c r="D766" s="12" t="s">
        <v>66</v>
      </c>
      <c r="E766" s="15">
        <v>804</v>
      </c>
      <c r="F766" s="15">
        <v>726</v>
      </c>
    </row>
    <row r="767" spans="1:6" x14ac:dyDescent="0.2">
      <c r="A767" s="16">
        <f t="shared" si="2"/>
        <v>766</v>
      </c>
      <c r="B767" s="12" t="s">
        <v>125</v>
      </c>
      <c r="C767" s="18" t="s">
        <v>281</v>
      </c>
      <c r="D767" s="12" t="s">
        <v>66</v>
      </c>
      <c r="E767" s="15">
        <v>708</v>
      </c>
      <c r="F767" s="15">
        <v>609</v>
      </c>
    </row>
    <row r="768" spans="1:6" x14ac:dyDescent="0.2">
      <c r="A768" s="16">
        <f t="shared" ref="A768:A1022" si="3">A767+1</f>
        <v>767</v>
      </c>
      <c r="B768" s="12" t="s">
        <v>125</v>
      </c>
      <c r="C768" s="18" t="s">
        <v>285</v>
      </c>
      <c r="D768" s="12" t="s">
        <v>66</v>
      </c>
      <c r="E768" s="15">
        <v>697</v>
      </c>
      <c r="F768" s="15">
        <v>561</v>
      </c>
    </row>
    <row r="769" spans="1:6" x14ac:dyDescent="0.2">
      <c r="A769" s="16">
        <f t="shared" si="3"/>
        <v>768</v>
      </c>
      <c r="B769" s="12" t="s">
        <v>126</v>
      </c>
      <c r="C769" s="18" t="s">
        <v>274</v>
      </c>
      <c r="D769" s="12" t="s">
        <v>64</v>
      </c>
      <c r="E769" s="15">
        <v>5721</v>
      </c>
      <c r="F769" s="12"/>
    </row>
    <row r="770" spans="1:6" x14ac:dyDescent="0.2">
      <c r="A770" s="16">
        <f t="shared" si="3"/>
        <v>769</v>
      </c>
      <c r="B770" s="12" t="s">
        <v>126</v>
      </c>
      <c r="C770" s="18" t="s">
        <v>275</v>
      </c>
      <c r="D770" s="12" t="s">
        <v>64</v>
      </c>
      <c r="E770" s="15">
        <v>5603</v>
      </c>
      <c r="F770" s="12"/>
    </row>
    <row r="771" spans="1:6" x14ac:dyDescent="0.2">
      <c r="A771" s="16">
        <f t="shared" si="3"/>
        <v>770</v>
      </c>
      <c r="B771" s="12" t="s">
        <v>126</v>
      </c>
      <c r="C771" s="18" t="s">
        <v>276</v>
      </c>
      <c r="D771" s="12" t="s">
        <v>64</v>
      </c>
      <c r="E771" s="15">
        <v>5568</v>
      </c>
      <c r="F771" s="15">
        <v>18339</v>
      </c>
    </row>
    <row r="772" spans="1:6" x14ac:dyDescent="0.2">
      <c r="A772" s="16">
        <f t="shared" si="3"/>
        <v>771</v>
      </c>
      <c r="B772" s="12" t="s">
        <v>126</v>
      </c>
      <c r="C772" s="18" t="s">
        <v>277</v>
      </c>
      <c r="D772" s="12" t="s">
        <v>64</v>
      </c>
      <c r="E772" s="15">
        <v>4749</v>
      </c>
      <c r="F772" s="15">
        <v>14745</v>
      </c>
    </row>
    <row r="773" spans="1:6" x14ac:dyDescent="0.2">
      <c r="A773" s="16">
        <f t="shared" si="3"/>
        <v>772</v>
      </c>
      <c r="B773" s="12" t="s">
        <v>126</v>
      </c>
      <c r="C773" s="18" t="s">
        <v>278</v>
      </c>
      <c r="D773" s="12" t="s">
        <v>64</v>
      </c>
      <c r="E773" s="15">
        <v>5440</v>
      </c>
      <c r="F773" s="15">
        <v>17492</v>
      </c>
    </row>
    <row r="774" spans="1:6" x14ac:dyDescent="0.2">
      <c r="A774" s="16">
        <f t="shared" si="3"/>
        <v>773</v>
      </c>
      <c r="B774" s="12" t="s">
        <v>126</v>
      </c>
      <c r="C774" s="18" t="s">
        <v>278</v>
      </c>
      <c r="D774" s="12" t="s">
        <v>64</v>
      </c>
      <c r="E774" s="15">
        <v>4919</v>
      </c>
      <c r="F774" s="15">
        <v>15596</v>
      </c>
    </row>
    <row r="775" spans="1:6" x14ac:dyDescent="0.2">
      <c r="A775" s="16">
        <f t="shared" si="3"/>
        <v>774</v>
      </c>
      <c r="B775" s="12" t="s">
        <v>126</v>
      </c>
      <c r="C775" s="18" t="s">
        <v>279</v>
      </c>
      <c r="D775" s="12" t="s">
        <v>64</v>
      </c>
      <c r="E775" s="15">
        <v>5282</v>
      </c>
      <c r="F775" s="15">
        <v>17217</v>
      </c>
    </row>
    <row r="776" spans="1:6" x14ac:dyDescent="0.2">
      <c r="A776" s="16">
        <f t="shared" si="3"/>
        <v>775</v>
      </c>
      <c r="B776" s="12" t="s">
        <v>126</v>
      </c>
      <c r="C776" s="18" t="s">
        <v>284</v>
      </c>
      <c r="D776" s="12" t="s">
        <v>64</v>
      </c>
      <c r="E776" s="15">
        <v>5624</v>
      </c>
      <c r="F776" s="15">
        <v>18845</v>
      </c>
    </row>
    <row r="777" spans="1:6" x14ac:dyDescent="0.2">
      <c r="A777" s="16">
        <f t="shared" si="3"/>
        <v>776</v>
      </c>
      <c r="B777" s="12" t="s">
        <v>126</v>
      </c>
      <c r="C777" s="18" t="s">
        <v>286</v>
      </c>
      <c r="D777" s="12" t="s">
        <v>64</v>
      </c>
      <c r="E777" s="15">
        <v>5164</v>
      </c>
      <c r="F777" s="15">
        <v>16780</v>
      </c>
    </row>
    <row r="778" spans="1:6" x14ac:dyDescent="0.2">
      <c r="A778" s="16">
        <f t="shared" si="3"/>
        <v>777</v>
      </c>
      <c r="B778" s="12" t="s">
        <v>126</v>
      </c>
      <c r="C778" s="18" t="s">
        <v>280</v>
      </c>
      <c r="D778" s="12" t="s">
        <v>64</v>
      </c>
      <c r="E778" s="15">
        <v>4713</v>
      </c>
      <c r="F778" s="15">
        <v>14936</v>
      </c>
    </row>
    <row r="779" spans="1:6" x14ac:dyDescent="0.2">
      <c r="A779" s="16">
        <f t="shared" si="3"/>
        <v>778</v>
      </c>
      <c r="B779" s="12" t="s">
        <v>126</v>
      </c>
      <c r="C779" s="18" t="s">
        <v>281</v>
      </c>
      <c r="D779" s="12" t="s">
        <v>64</v>
      </c>
      <c r="E779" s="15">
        <v>5188</v>
      </c>
      <c r="F779" s="15">
        <v>17052</v>
      </c>
    </row>
    <row r="780" spans="1:6" x14ac:dyDescent="0.2">
      <c r="A780" s="16">
        <f t="shared" si="3"/>
        <v>779</v>
      </c>
      <c r="B780" s="12" t="s">
        <v>126</v>
      </c>
      <c r="C780" s="18" t="s">
        <v>281</v>
      </c>
      <c r="D780" s="12" t="s">
        <v>64</v>
      </c>
      <c r="E780" s="15">
        <v>4715</v>
      </c>
      <c r="F780" s="15">
        <v>15181</v>
      </c>
    </row>
    <row r="781" spans="1:6" x14ac:dyDescent="0.2">
      <c r="A781" s="16">
        <f t="shared" si="3"/>
        <v>780</v>
      </c>
      <c r="B781" s="12" t="s">
        <v>126</v>
      </c>
      <c r="C781" s="18" t="s">
        <v>285</v>
      </c>
      <c r="D781" s="12" t="s">
        <v>64</v>
      </c>
      <c r="E781" s="15">
        <v>5038</v>
      </c>
      <c r="F781" s="15">
        <v>16190</v>
      </c>
    </row>
    <row r="782" spans="1:6" x14ac:dyDescent="0.2">
      <c r="A782" s="16">
        <f t="shared" si="3"/>
        <v>781</v>
      </c>
      <c r="B782" s="12" t="s">
        <v>127</v>
      </c>
      <c r="C782" s="18" t="s">
        <v>274</v>
      </c>
      <c r="D782" s="12" t="s">
        <v>66</v>
      </c>
      <c r="E782" s="12"/>
      <c r="F782" s="12"/>
    </row>
    <row r="783" spans="1:6" x14ac:dyDescent="0.2">
      <c r="A783" s="16">
        <f t="shared" si="3"/>
        <v>782</v>
      </c>
      <c r="B783" s="12" t="s">
        <v>127</v>
      </c>
      <c r="C783" s="18" t="s">
        <v>275</v>
      </c>
      <c r="D783" s="12" t="s">
        <v>66</v>
      </c>
      <c r="E783" s="15">
        <v>34064</v>
      </c>
      <c r="F783" s="12"/>
    </row>
    <row r="784" spans="1:6" x14ac:dyDescent="0.2">
      <c r="A784" s="16">
        <f t="shared" si="3"/>
        <v>783</v>
      </c>
      <c r="B784" s="12" t="s">
        <v>127</v>
      </c>
      <c r="C784" s="18" t="s">
        <v>276</v>
      </c>
      <c r="D784" s="12" t="s">
        <v>66</v>
      </c>
      <c r="E784" s="15">
        <v>33250</v>
      </c>
      <c r="F784" s="15">
        <v>6494</v>
      </c>
    </row>
    <row r="785" spans="1:6" x14ac:dyDescent="0.2">
      <c r="A785" s="16">
        <f t="shared" si="3"/>
        <v>784</v>
      </c>
      <c r="B785" s="12" t="s">
        <v>127</v>
      </c>
      <c r="C785" s="18" t="s">
        <v>277</v>
      </c>
      <c r="D785" s="12" t="s">
        <v>66</v>
      </c>
      <c r="E785" s="15">
        <v>32378</v>
      </c>
      <c r="F785" s="15">
        <v>6659</v>
      </c>
    </row>
    <row r="786" spans="1:6" x14ac:dyDescent="0.2">
      <c r="A786" s="16">
        <f t="shared" si="3"/>
        <v>785</v>
      </c>
      <c r="B786" s="12" t="s">
        <v>127</v>
      </c>
      <c r="C786" s="18" t="s">
        <v>278</v>
      </c>
      <c r="D786" s="12" t="s">
        <v>66</v>
      </c>
      <c r="E786" s="15">
        <v>31482</v>
      </c>
      <c r="F786" s="15">
        <v>6370</v>
      </c>
    </row>
    <row r="787" spans="1:6" x14ac:dyDescent="0.2">
      <c r="A787" s="16">
        <f t="shared" si="3"/>
        <v>786</v>
      </c>
      <c r="B787" s="12" t="s">
        <v>127</v>
      </c>
      <c r="C787" s="18" t="s">
        <v>278</v>
      </c>
      <c r="D787" s="12" t="s">
        <v>66</v>
      </c>
      <c r="E787" s="15">
        <v>26171</v>
      </c>
      <c r="F787" s="15">
        <v>4309</v>
      </c>
    </row>
    <row r="788" spans="1:6" x14ac:dyDescent="0.2">
      <c r="A788" s="16">
        <f t="shared" si="3"/>
        <v>787</v>
      </c>
      <c r="B788" s="12" t="s">
        <v>127</v>
      </c>
      <c r="C788" s="18" t="s">
        <v>279</v>
      </c>
      <c r="D788" s="12" t="s">
        <v>66</v>
      </c>
      <c r="E788" s="15">
        <v>28377</v>
      </c>
      <c r="F788" s="15">
        <v>5244</v>
      </c>
    </row>
    <row r="789" spans="1:6" x14ac:dyDescent="0.2">
      <c r="A789" s="16">
        <f t="shared" si="3"/>
        <v>788</v>
      </c>
      <c r="B789" s="12" t="s">
        <v>127</v>
      </c>
      <c r="C789" s="18" t="s">
        <v>284</v>
      </c>
      <c r="D789" s="12" t="s">
        <v>66</v>
      </c>
      <c r="E789" s="15">
        <v>30536</v>
      </c>
      <c r="F789" s="15">
        <v>5915</v>
      </c>
    </row>
    <row r="790" spans="1:6" x14ac:dyDescent="0.2">
      <c r="A790" s="16">
        <f t="shared" si="3"/>
        <v>789</v>
      </c>
      <c r="B790" s="12" t="s">
        <v>127</v>
      </c>
      <c r="C790" s="18" t="s">
        <v>286</v>
      </c>
      <c r="D790" s="12" t="s">
        <v>66</v>
      </c>
      <c r="E790" s="15">
        <v>28935</v>
      </c>
      <c r="F790" s="15">
        <v>5053</v>
      </c>
    </row>
    <row r="791" spans="1:6" x14ac:dyDescent="0.2">
      <c r="A791" s="16">
        <f t="shared" si="3"/>
        <v>790</v>
      </c>
      <c r="B791" s="12" t="s">
        <v>127</v>
      </c>
      <c r="C791" s="18" t="s">
        <v>280</v>
      </c>
      <c r="D791" s="12" t="s">
        <v>66</v>
      </c>
      <c r="E791" s="15">
        <v>26867</v>
      </c>
      <c r="F791" s="15">
        <v>4481</v>
      </c>
    </row>
    <row r="792" spans="1:6" x14ac:dyDescent="0.2">
      <c r="A792" s="16">
        <f t="shared" si="3"/>
        <v>791</v>
      </c>
      <c r="B792" s="12" t="s">
        <v>127</v>
      </c>
      <c r="C792" s="18" t="s">
        <v>281</v>
      </c>
      <c r="D792" s="12" t="s">
        <v>66</v>
      </c>
      <c r="E792" s="15">
        <v>27648</v>
      </c>
      <c r="F792" s="15">
        <v>4947</v>
      </c>
    </row>
    <row r="793" spans="1:6" x14ac:dyDescent="0.2">
      <c r="A793" s="16">
        <f t="shared" si="3"/>
        <v>792</v>
      </c>
      <c r="B793" s="12" t="s">
        <v>127</v>
      </c>
      <c r="C793" s="18" t="s">
        <v>281</v>
      </c>
      <c r="D793" s="12" t="s">
        <v>66</v>
      </c>
      <c r="E793" s="15">
        <v>25242</v>
      </c>
      <c r="F793" s="15">
        <v>5831</v>
      </c>
    </row>
    <row r="794" spans="1:6" x14ac:dyDescent="0.2">
      <c r="A794" s="16">
        <f t="shared" si="3"/>
        <v>793</v>
      </c>
      <c r="B794" s="12" t="s">
        <v>127</v>
      </c>
      <c r="C794" s="18" t="s">
        <v>285</v>
      </c>
      <c r="D794" s="12" t="s">
        <v>66</v>
      </c>
      <c r="E794" s="15">
        <v>29705</v>
      </c>
      <c r="F794" s="15">
        <v>5420</v>
      </c>
    </row>
    <row r="795" spans="1:6" x14ac:dyDescent="0.2">
      <c r="A795" s="16">
        <f t="shared" si="3"/>
        <v>794</v>
      </c>
      <c r="B795" s="12" t="s">
        <v>128</v>
      </c>
      <c r="C795" s="18" t="s">
        <v>274</v>
      </c>
      <c r="D795" s="12" t="s">
        <v>64</v>
      </c>
      <c r="E795" s="12"/>
      <c r="F795" s="12"/>
    </row>
    <row r="796" spans="1:6" x14ac:dyDescent="0.2">
      <c r="A796" s="16">
        <f t="shared" si="3"/>
        <v>795</v>
      </c>
      <c r="B796" s="12" t="s">
        <v>128</v>
      </c>
      <c r="C796" s="18" t="s">
        <v>275</v>
      </c>
      <c r="D796" s="12" t="s">
        <v>64</v>
      </c>
      <c r="E796" s="12"/>
      <c r="F796" s="12"/>
    </row>
    <row r="797" spans="1:6" x14ac:dyDescent="0.2">
      <c r="A797" s="16">
        <f t="shared" si="3"/>
        <v>796</v>
      </c>
      <c r="B797" s="12" t="s">
        <v>128</v>
      </c>
      <c r="C797" s="18" t="s">
        <v>276</v>
      </c>
      <c r="D797" s="12" t="s">
        <v>64</v>
      </c>
      <c r="E797" s="12"/>
      <c r="F797" s="15">
        <v>711</v>
      </c>
    </row>
    <row r="798" spans="1:6" x14ac:dyDescent="0.2">
      <c r="A798" s="16">
        <f t="shared" si="3"/>
        <v>797</v>
      </c>
      <c r="B798" s="12" t="s">
        <v>128</v>
      </c>
      <c r="C798" s="18" t="s">
        <v>277</v>
      </c>
      <c r="D798" s="12" t="s">
        <v>64</v>
      </c>
      <c r="E798" s="12"/>
      <c r="F798" s="15">
        <v>667</v>
      </c>
    </row>
    <row r="799" spans="1:6" x14ac:dyDescent="0.2">
      <c r="A799" s="16">
        <f t="shared" si="3"/>
        <v>798</v>
      </c>
      <c r="B799" s="12" t="s">
        <v>128</v>
      </c>
      <c r="C799" s="18" t="s">
        <v>278</v>
      </c>
      <c r="D799" s="12" t="s">
        <v>64</v>
      </c>
      <c r="E799" s="12"/>
      <c r="F799" s="15">
        <v>719</v>
      </c>
    </row>
    <row r="800" spans="1:6" x14ac:dyDescent="0.2">
      <c r="A800" s="16">
        <f t="shared" si="3"/>
        <v>799</v>
      </c>
      <c r="B800" s="12" t="s">
        <v>128</v>
      </c>
      <c r="C800" s="18" t="s">
        <v>278</v>
      </c>
      <c r="D800" s="12" t="s">
        <v>64</v>
      </c>
      <c r="E800" s="12"/>
      <c r="F800" s="15">
        <v>792</v>
      </c>
    </row>
    <row r="801" spans="1:6" x14ac:dyDescent="0.2">
      <c r="A801" s="16">
        <f t="shared" si="3"/>
        <v>800</v>
      </c>
      <c r="B801" s="12" t="s">
        <v>128</v>
      </c>
      <c r="C801" s="18" t="s">
        <v>279</v>
      </c>
      <c r="D801" s="12" t="s">
        <v>64</v>
      </c>
      <c r="E801" s="12"/>
      <c r="F801" s="15">
        <v>796</v>
      </c>
    </row>
    <row r="802" spans="1:6" x14ac:dyDescent="0.2">
      <c r="A802" s="16">
        <f t="shared" si="3"/>
        <v>801</v>
      </c>
      <c r="B802" s="12" t="s">
        <v>128</v>
      </c>
      <c r="C802" s="18" t="s">
        <v>284</v>
      </c>
      <c r="D802" s="12" t="s">
        <v>64</v>
      </c>
      <c r="E802" s="12"/>
      <c r="F802" s="15">
        <v>774</v>
      </c>
    </row>
    <row r="803" spans="1:6" x14ac:dyDescent="0.2">
      <c r="A803" s="16">
        <f t="shared" si="3"/>
        <v>802</v>
      </c>
      <c r="B803" s="12" t="s">
        <v>128</v>
      </c>
      <c r="C803" s="18" t="s">
        <v>286</v>
      </c>
      <c r="D803" s="12" t="s">
        <v>64</v>
      </c>
      <c r="E803" s="12"/>
      <c r="F803" s="15">
        <v>766</v>
      </c>
    </row>
    <row r="804" spans="1:6" x14ac:dyDescent="0.2">
      <c r="A804" s="16">
        <f t="shared" si="3"/>
        <v>803</v>
      </c>
      <c r="B804" s="12" t="s">
        <v>128</v>
      </c>
      <c r="C804" s="18" t="s">
        <v>280</v>
      </c>
      <c r="D804" s="12" t="s">
        <v>64</v>
      </c>
      <c r="E804" s="12"/>
      <c r="F804" s="15">
        <v>763</v>
      </c>
    </row>
    <row r="805" spans="1:6" x14ac:dyDescent="0.2">
      <c r="A805" s="16">
        <f t="shared" si="3"/>
        <v>804</v>
      </c>
      <c r="B805" s="12" t="s">
        <v>128</v>
      </c>
      <c r="C805" s="18" t="s">
        <v>281</v>
      </c>
      <c r="D805" s="12" t="s">
        <v>64</v>
      </c>
      <c r="E805" s="12"/>
      <c r="F805" s="15">
        <v>777</v>
      </c>
    </row>
    <row r="806" spans="1:6" x14ac:dyDescent="0.2">
      <c r="A806" s="16">
        <f t="shared" si="3"/>
        <v>805</v>
      </c>
      <c r="B806" s="12" t="s">
        <v>128</v>
      </c>
      <c r="C806" s="18" t="s">
        <v>281</v>
      </c>
      <c r="D806" s="12" t="s">
        <v>64</v>
      </c>
      <c r="E806" s="12"/>
      <c r="F806" s="15">
        <v>711</v>
      </c>
    </row>
    <row r="807" spans="1:6" x14ac:dyDescent="0.2">
      <c r="A807" s="16">
        <f t="shared" si="3"/>
        <v>806</v>
      </c>
      <c r="B807" s="12" t="s">
        <v>128</v>
      </c>
      <c r="C807" s="18" t="s">
        <v>285</v>
      </c>
      <c r="D807" s="12" t="s">
        <v>64</v>
      </c>
      <c r="E807" s="12"/>
      <c r="F807" s="15">
        <v>766</v>
      </c>
    </row>
    <row r="808" spans="1:6" x14ac:dyDescent="0.2">
      <c r="A808" s="16">
        <f t="shared" si="3"/>
        <v>807</v>
      </c>
      <c r="B808" s="12" t="s">
        <v>129</v>
      </c>
      <c r="C808" s="18" t="s">
        <v>274</v>
      </c>
      <c r="D808" s="12" t="s">
        <v>68</v>
      </c>
      <c r="E808" s="12"/>
      <c r="F808" s="12"/>
    </row>
    <row r="809" spans="1:6" x14ac:dyDescent="0.2">
      <c r="A809" s="16">
        <f t="shared" si="3"/>
        <v>808</v>
      </c>
      <c r="B809" s="12" t="s">
        <v>129</v>
      </c>
      <c r="C809" s="18" t="s">
        <v>275</v>
      </c>
      <c r="D809" s="12" t="s">
        <v>68</v>
      </c>
      <c r="E809" s="12"/>
      <c r="F809" s="12"/>
    </row>
    <row r="810" spans="1:6" x14ac:dyDescent="0.2">
      <c r="A810" s="16">
        <f t="shared" si="3"/>
        <v>809</v>
      </c>
      <c r="B810" s="12" t="s">
        <v>129</v>
      </c>
      <c r="C810" s="18" t="s">
        <v>276</v>
      </c>
      <c r="D810" s="12" t="s">
        <v>68</v>
      </c>
      <c r="E810" s="12"/>
      <c r="F810" s="15">
        <v>1291</v>
      </c>
    </row>
    <row r="811" spans="1:6" x14ac:dyDescent="0.2">
      <c r="A811" s="16">
        <f t="shared" si="3"/>
        <v>810</v>
      </c>
      <c r="B811" s="12" t="s">
        <v>129</v>
      </c>
      <c r="C811" s="18" t="s">
        <v>277</v>
      </c>
      <c r="D811" s="12" t="s">
        <v>68</v>
      </c>
      <c r="E811" s="12"/>
      <c r="F811" s="15">
        <v>847</v>
      </c>
    </row>
    <row r="812" spans="1:6" x14ac:dyDescent="0.2">
      <c r="A812" s="16">
        <f t="shared" si="3"/>
        <v>811</v>
      </c>
      <c r="B812" s="12" t="s">
        <v>129</v>
      </c>
      <c r="C812" s="18" t="s">
        <v>278</v>
      </c>
      <c r="D812" s="12" t="s">
        <v>68</v>
      </c>
      <c r="E812" s="12"/>
      <c r="F812" s="15">
        <v>1078</v>
      </c>
    </row>
    <row r="813" spans="1:6" x14ac:dyDescent="0.2">
      <c r="A813" s="16">
        <f t="shared" si="3"/>
        <v>812</v>
      </c>
      <c r="B813" s="12" t="s">
        <v>129</v>
      </c>
      <c r="C813" s="18" t="s">
        <v>279</v>
      </c>
      <c r="D813" s="12" t="s">
        <v>68</v>
      </c>
      <c r="E813" s="15">
        <v>666</v>
      </c>
      <c r="F813" s="15">
        <v>1133</v>
      </c>
    </row>
    <row r="814" spans="1:6" x14ac:dyDescent="0.2">
      <c r="A814" s="16">
        <f t="shared" si="3"/>
        <v>813</v>
      </c>
      <c r="B814" s="12" t="s">
        <v>129</v>
      </c>
      <c r="C814" s="18" t="s">
        <v>279</v>
      </c>
      <c r="D814" s="12" t="s">
        <v>68</v>
      </c>
      <c r="E814" s="12"/>
      <c r="F814" s="15">
        <v>1115</v>
      </c>
    </row>
    <row r="815" spans="1:6" x14ac:dyDescent="0.2">
      <c r="A815" s="16">
        <f t="shared" si="3"/>
        <v>814</v>
      </c>
      <c r="B815" s="12" t="s">
        <v>129</v>
      </c>
      <c r="C815" s="18" t="s">
        <v>284</v>
      </c>
      <c r="D815" s="12" t="s">
        <v>68</v>
      </c>
      <c r="E815" s="15">
        <v>524</v>
      </c>
      <c r="F815" s="15">
        <v>1203</v>
      </c>
    </row>
    <row r="816" spans="1:6" x14ac:dyDescent="0.2">
      <c r="A816" s="16">
        <f t="shared" si="3"/>
        <v>815</v>
      </c>
      <c r="B816" s="12" t="s">
        <v>129</v>
      </c>
      <c r="C816" s="18" t="s">
        <v>286</v>
      </c>
      <c r="D816" s="12" t="s">
        <v>68</v>
      </c>
      <c r="E816" s="15">
        <v>578</v>
      </c>
      <c r="F816" s="15">
        <v>1364</v>
      </c>
    </row>
    <row r="817" spans="1:6" x14ac:dyDescent="0.2">
      <c r="A817" s="16">
        <f t="shared" si="3"/>
        <v>816</v>
      </c>
      <c r="B817" s="12" t="s">
        <v>129</v>
      </c>
      <c r="C817" s="18" t="s">
        <v>281</v>
      </c>
      <c r="D817" s="12" t="s">
        <v>68</v>
      </c>
      <c r="E817" s="12"/>
      <c r="F817" s="15">
        <v>862</v>
      </c>
    </row>
    <row r="818" spans="1:6" x14ac:dyDescent="0.2">
      <c r="A818" s="16">
        <f t="shared" si="3"/>
        <v>817</v>
      </c>
      <c r="B818" s="12" t="s">
        <v>129</v>
      </c>
      <c r="C818" s="18" t="s">
        <v>281</v>
      </c>
      <c r="D818" s="12" t="s">
        <v>68</v>
      </c>
      <c r="E818" s="12"/>
      <c r="F818" s="15">
        <v>836</v>
      </c>
    </row>
    <row r="819" spans="1:6" x14ac:dyDescent="0.2">
      <c r="A819" s="16">
        <f t="shared" si="3"/>
        <v>818</v>
      </c>
      <c r="B819" s="12" t="s">
        <v>129</v>
      </c>
      <c r="C819" s="18" t="s">
        <v>281</v>
      </c>
      <c r="D819" s="12" t="s">
        <v>68</v>
      </c>
      <c r="E819" s="12"/>
      <c r="F819" s="15">
        <v>865</v>
      </c>
    </row>
    <row r="820" spans="1:6" x14ac:dyDescent="0.2">
      <c r="A820" s="16">
        <f t="shared" si="3"/>
        <v>819</v>
      </c>
      <c r="B820" s="12" t="s">
        <v>129</v>
      </c>
      <c r="C820" s="18" t="s">
        <v>285</v>
      </c>
      <c r="D820" s="12" t="s">
        <v>68</v>
      </c>
      <c r="E820" s="15">
        <v>559</v>
      </c>
      <c r="F820" s="15">
        <v>1360</v>
      </c>
    </row>
    <row r="821" spans="1:6" x14ac:dyDescent="0.2">
      <c r="A821" s="16">
        <f t="shared" si="3"/>
        <v>820</v>
      </c>
      <c r="B821" s="12" t="s">
        <v>130</v>
      </c>
      <c r="C821" s="18" t="s">
        <v>274</v>
      </c>
      <c r="D821" s="12" t="s">
        <v>64</v>
      </c>
      <c r="E821" s="15">
        <v>33475</v>
      </c>
      <c r="F821" s="12"/>
    </row>
    <row r="822" spans="1:6" x14ac:dyDescent="0.2">
      <c r="A822" s="16">
        <f t="shared" si="3"/>
        <v>821</v>
      </c>
      <c r="B822" s="12" t="s">
        <v>130</v>
      </c>
      <c r="C822" s="18" t="s">
        <v>275</v>
      </c>
      <c r="D822" s="12" t="s">
        <v>64</v>
      </c>
      <c r="E822" s="15">
        <v>34749</v>
      </c>
      <c r="F822" s="12"/>
    </row>
    <row r="823" spans="1:6" x14ac:dyDescent="0.2">
      <c r="A823" s="16">
        <f t="shared" si="3"/>
        <v>822</v>
      </c>
      <c r="B823" s="12" t="s">
        <v>130</v>
      </c>
      <c r="C823" s="18" t="s">
        <v>276</v>
      </c>
      <c r="D823" s="12" t="s">
        <v>64</v>
      </c>
      <c r="E823" s="15">
        <v>36429</v>
      </c>
      <c r="F823" s="15">
        <v>61844</v>
      </c>
    </row>
    <row r="824" spans="1:6" x14ac:dyDescent="0.2">
      <c r="A824" s="16">
        <f t="shared" si="3"/>
        <v>823</v>
      </c>
      <c r="B824" s="12" t="s">
        <v>130</v>
      </c>
      <c r="C824" s="18" t="s">
        <v>277</v>
      </c>
      <c r="D824" s="12" t="s">
        <v>64</v>
      </c>
      <c r="E824" s="15">
        <v>33259</v>
      </c>
      <c r="F824" s="15">
        <v>53168</v>
      </c>
    </row>
    <row r="825" spans="1:6" x14ac:dyDescent="0.2">
      <c r="A825" s="16">
        <f t="shared" si="3"/>
        <v>824</v>
      </c>
      <c r="B825" s="12" t="s">
        <v>130</v>
      </c>
      <c r="C825" s="18" t="s">
        <v>278</v>
      </c>
      <c r="D825" s="12" t="s">
        <v>64</v>
      </c>
      <c r="E825" s="15">
        <v>35284</v>
      </c>
      <c r="F825" s="15">
        <v>56593</v>
      </c>
    </row>
    <row r="826" spans="1:6" x14ac:dyDescent="0.2">
      <c r="A826" s="16">
        <f t="shared" si="3"/>
        <v>825</v>
      </c>
      <c r="B826" s="12" t="s">
        <v>130</v>
      </c>
      <c r="C826" s="18" t="s">
        <v>279</v>
      </c>
      <c r="D826" s="12" t="s">
        <v>64</v>
      </c>
      <c r="E826" s="15">
        <v>37120</v>
      </c>
      <c r="F826" s="15">
        <v>67091</v>
      </c>
    </row>
    <row r="827" spans="1:6" x14ac:dyDescent="0.2">
      <c r="A827" s="16">
        <f t="shared" si="3"/>
        <v>826</v>
      </c>
      <c r="B827" s="12" t="s">
        <v>130</v>
      </c>
      <c r="C827" s="18" t="s">
        <v>279</v>
      </c>
      <c r="D827" s="12" t="s">
        <v>64</v>
      </c>
      <c r="E827" s="15">
        <v>33150</v>
      </c>
      <c r="F827" s="15">
        <v>56424</v>
      </c>
    </row>
    <row r="828" spans="1:6" x14ac:dyDescent="0.2">
      <c r="A828" s="16">
        <f t="shared" si="3"/>
        <v>827</v>
      </c>
      <c r="B828" s="12" t="s">
        <v>130</v>
      </c>
      <c r="C828" s="18" t="s">
        <v>284</v>
      </c>
      <c r="D828" s="12" t="s">
        <v>64</v>
      </c>
      <c r="E828" s="15">
        <v>36803</v>
      </c>
      <c r="F828" s="15">
        <v>63982</v>
      </c>
    </row>
    <row r="829" spans="1:6" x14ac:dyDescent="0.2">
      <c r="A829" s="16">
        <f t="shared" si="3"/>
        <v>828</v>
      </c>
      <c r="B829" s="12" t="s">
        <v>130</v>
      </c>
      <c r="C829" s="18" t="s">
        <v>286</v>
      </c>
      <c r="D829" s="12" t="s">
        <v>64</v>
      </c>
      <c r="E829" s="15">
        <v>34263</v>
      </c>
      <c r="F829" s="15">
        <v>54646</v>
      </c>
    </row>
    <row r="830" spans="1:6" x14ac:dyDescent="0.2">
      <c r="A830" s="16">
        <f t="shared" si="3"/>
        <v>829</v>
      </c>
      <c r="B830" s="12" t="s">
        <v>130</v>
      </c>
      <c r="C830" s="18" t="s">
        <v>281</v>
      </c>
      <c r="D830" s="12" t="s">
        <v>64</v>
      </c>
      <c r="E830" s="15">
        <v>36747</v>
      </c>
      <c r="F830" s="15">
        <v>68888</v>
      </c>
    </row>
    <row r="831" spans="1:6" x14ac:dyDescent="0.2">
      <c r="A831" s="16">
        <f t="shared" si="3"/>
        <v>830</v>
      </c>
      <c r="B831" s="12" t="s">
        <v>130</v>
      </c>
      <c r="C831" s="18" t="s">
        <v>281</v>
      </c>
      <c r="D831" s="12" t="s">
        <v>64</v>
      </c>
      <c r="E831" s="15">
        <v>34819</v>
      </c>
      <c r="F831" s="15">
        <v>61078</v>
      </c>
    </row>
    <row r="832" spans="1:6" x14ac:dyDescent="0.2">
      <c r="A832" s="16">
        <f t="shared" si="3"/>
        <v>831</v>
      </c>
      <c r="B832" s="12" t="s">
        <v>130</v>
      </c>
      <c r="C832" s="18" t="s">
        <v>281</v>
      </c>
      <c r="D832" s="12" t="s">
        <v>64</v>
      </c>
      <c r="E832" s="15">
        <v>32233</v>
      </c>
      <c r="F832" s="15">
        <v>52141</v>
      </c>
    </row>
    <row r="833" spans="1:6" x14ac:dyDescent="0.2">
      <c r="A833" s="16">
        <f t="shared" si="3"/>
        <v>832</v>
      </c>
      <c r="B833" s="12" t="s">
        <v>130</v>
      </c>
      <c r="C833" s="18" t="s">
        <v>285</v>
      </c>
      <c r="D833" s="12" t="s">
        <v>64</v>
      </c>
      <c r="E833" s="15">
        <v>37334</v>
      </c>
      <c r="F833" s="15">
        <v>66197</v>
      </c>
    </row>
    <row r="834" spans="1:6" x14ac:dyDescent="0.2">
      <c r="A834" s="16">
        <f t="shared" si="3"/>
        <v>833</v>
      </c>
      <c r="B834" s="12" t="s">
        <v>131</v>
      </c>
      <c r="C834" s="18" t="s">
        <v>274</v>
      </c>
      <c r="D834" s="12" t="s">
        <v>64</v>
      </c>
      <c r="E834" s="15">
        <v>251706</v>
      </c>
      <c r="F834" s="12"/>
    </row>
    <row r="835" spans="1:6" x14ac:dyDescent="0.2">
      <c r="A835" s="16">
        <f t="shared" si="3"/>
        <v>834</v>
      </c>
      <c r="B835" s="12" t="s">
        <v>131</v>
      </c>
      <c r="C835" s="18" t="s">
        <v>275</v>
      </c>
      <c r="D835" s="12" t="s">
        <v>64</v>
      </c>
      <c r="E835" s="15">
        <v>252827</v>
      </c>
      <c r="F835" s="12"/>
    </row>
    <row r="836" spans="1:6" x14ac:dyDescent="0.2">
      <c r="A836" s="16">
        <f t="shared" si="3"/>
        <v>835</v>
      </c>
      <c r="B836" s="12" t="s">
        <v>131</v>
      </c>
      <c r="C836" s="18" t="s">
        <v>276</v>
      </c>
      <c r="D836" s="12" t="s">
        <v>64</v>
      </c>
      <c r="E836" s="15">
        <v>261157</v>
      </c>
      <c r="F836" s="15">
        <v>361273</v>
      </c>
    </row>
    <row r="837" spans="1:6" x14ac:dyDescent="0.2">
      <c r="A837" s="16">
        <f t="shared" si="3"/>
        <v>836</v>
      </c>
      <c r="B837" s="12" t="s">
        <v>131</v>
      </c>
      <c r="C837" s="18" t="s">
        <v>277</v>
      </c>
      <c r="D837" s="12" t="s">
        <v>64</v>
      </c>
      <c r="E837" s="15">
        <v>253469</v>
      </c>
      <c r="F837" s="15">
        <v>356924</v>
      </c>
    </row>
    <row r="838" spans="1:6" x14ac:dyDescent="0.2">
      <c r="A838" s="16">
        <f t="shared" si="3"/>
        <v>837</v>
      </c>
      <c r="B838" s="12" t="s">
        <v>131</v>
      </c>
      <c r="C838" s="18" t="s">
        <v>278</v>
      </c>
      <c r="D838" s="12" t="s">
        <v>64</v>
      </c>
      <c r="E838" s="15">
        <v>264803</v>
      </c>
      <c r="F838" s="15">
        <v>372564</v>
      </c>
    </row>
    <row r="839" spans="1:6" x14ac:dyDescent="0.2">
      <c r="A839" s="16">
        <f t="shared" si="3"/>
        <v>838</v>
      </c>
      <c r="B839" s="12" t="s">
        <v>131</v>
      </c>
      <c r="C839" s="18" t="s">
        <v>279</v>
      </c>
      <c r="D839" s="12" t="s">
        <v>64</v>
      </c>
      <c r="E839" s="15">
        <v>269777</v>
      </c>
      <c r="F839" s="15">
        <v>390103</v>
      </c>
    </row>
    <row r="840" spans="1:6" x14ac:dyDescent="0.2">
      <c r="A840" s="16">
        <f t="shared" si="3"/>
        <v>839</v>
      </c>
      <c r="B840" s="12" t="s">
        <v>131</v>
      </c>
      <c r="C840" s="18" t="s">
        <v>279</v>
      </c>
      <c r="D840" s="12" t="s">
        <v>64</v>
      </c>
      <c r="E840" s="15">
        <v>260565</v>
      </c>
      <c r="F840" s="15">
        <v>385827</v>
      </c>
    </row>
    <row r="841" spans="1:6" x14ac:dyDescent="0.2">
      <c r="A841" s="16">
        <f t="shared" si="3"/>
        <v>840</v>
      </c>
      <c r="B841" s="12" t="s">
        <v>131</v>
      </c>
      <c r="C841" s="18" t="s">
        <v>284</v>
      </c>
      <c r="D841" s="12" t="s">
        <v>64</v>
      </c>
      <c r="E841" s="15">
        <v>263542</v>
      </c>
      <c r="F841" s="15">
        <v>375882</v>
      </c>
    </row>
    <row r="842" spans="1:6" x14ac:dyDescent="0.2">
      <c r="A842" s="16">
        <f t="shared" si="3"/>
        <v>841</v>
      </c>
      <c r="B842" s="12" t="s">
        <v>131</v>
      </c>
      <c r="C842" s="18" t="s">
        <v>286</v>
      </c>
      <c r="D842" s="12" t="s">
        <v>64</v>
      </c>
      <c r="E842" s="15">
        <v>270660</v>
      </c>
      <c r="F842" s="15">
        <v>392072</v>
      </c>
    </row>
    <row r="843" spans="1:6" x14ac:dyDescent="0.2">
      <c r="A843" s="16">
        <f t="shared" si="3"/>
        <v>842</v>
      </c>
      <c r="B843" s="12" t="s">
        <v>131</v>
      </c>
      <c r="C843" s="18" t="s">
        <v>281</v>
      </c>
      <c r="D843" s="12" t="s">
        <v>64</v>
      </c>
      <c r="E843" s="15">
        <v>265879</v>
      </c>
      <c r="F843" s="15">
        <v>387591</v>
      </c>
    </row>
    <row r="844" spans="1:6" x14ac:dyDescent="0.2">
      <c r="A844" s="16">
        <f t="shared" si="3"/>
        <v>843</v>
      </c>
      <c r="B844" s="12" t="s">
        <v>131</v>
      </c>
      <c r="C844" s="18" t="s">
        <v>281</v>
      </c>
      <c r="D844" s="12" t="s">
        <v>64</v>
      </c>
      <c r="E844" s="15">
        <v>261182</v>
      </c>
      <c r="F844" s="15">
        <v>380840</v>
      </c>
    </row>
    <row r="845" spans="1:6" x14ac:dyDescent="0.2">
      <c r="A845" s="16">
        <f t="shared" si="3"/>
        <v>844</v>
      </c>
      <c r="B845" s="12" t="s">
        <v>131</v>
      </c>
      <c r="C845" s="18" t="s">
        <v>281</v>
      </c>
      <c r="D845" s="12" t="s">
        <v>64</v>
      </c>
      <c r="E845" s="15">
        <v>251981</v>
      </c>
      <c r="F845" s="15">
        <v>365560</v>
      </c>
    </row>
    <row r="846" spans="1:6" x14ac:dyDescent="0.2">
      <c r="A846" s="16">
        <f t="shared" si="3"/>
        <v>845</v>
      </c>
      <c r="B846" s="12" t="s">
        <v>131</v>
      </c>
      <c r="C846" s="18" t="s">
        <v>285</v>
      </c>
      <c r="D846" s="12" t="s">
        <v>64</v>
      </c>
      <c r="E846" s="15">
        <v>266793</v>
      </c>
      <c r="F846" s="15">
        <v>382582</v>
      </c>
    </row>
    <row r="847" spans="1:6" x14ac:dyDescent="0.2">
      <c r="A847" s="16">
        <f t="shared" si="3"/>
        <v>846</v>
      </c>
      <c r="B847" s="12" t="s">
        <v>132</v>
      </c>
      <c r="C847" s="18" t="s">
        <v>274</v>
      </c>
      <c r="D847" s="12" t="s">
        <v>68</v>
      </c>
      <c r="E847" s="12"/>
      <c r="F847" s="12"/>
    </row>
    <row r="848" spans="1:6" x14ac:dyDescent="0.2">
      <c r="A848" s="16">
        <f t="shared" si="3"/>
        <v>847</v>
      </c>
      <c r="B848" s="12" t="s">
        <v>132</v>
      </c>
      <c r="C848" s="18" t="s">
        <v>275</v>
      </c>
      <c r="D848" s="12" t="s">
        <v>68</v>
      </c>
      <c r="E848" s="12"/>
      <c r="F848" s="12"/>
    </row>
    <row r="849" spans="1:6" x14ac:dyDescent="0.2">
      <c r="A849" s="16">
        <f t="shared" si="3"/>
        <v>848</v>
      </c>
      <c r="B849" s="12" t="s">
        <v>132</v>
      </c>
      <c r="C849" s="18" t="s">
        <v>276</v>
      </c>
      <c r="D849" s="12" t="s">
        <v>68</v>
      </c>
      <c r="E849" s="12"/>
      <c r="F849" s="15">
        <v>884</v>
      </c>
    </row>
    <row r="850" spans="1:6" x14ac:dyDescent="0.2">
      <c r="A850" s="16">
        <f t="shared" si="3"/>
        <v>849</v>
      </c>
      <c r="B850" s="12" t="s">
        <v>132</v>
      </c>
      <c r="C850" s="18" t="s">
        <v>277</v>
      </c>
      <c r="D850" s="12" t="s">
        <v>68</v>
      </c>
      <c r="E850" s="12"/>
      <c r="F850" s="15">
        <v>873</v>
      </c>
    </row>
    <row r="851" spans="1:6" x14ac:dyDescent="0.2">
      <c r="A851" s="16">
        <f t="shared" si="3"/>
        <v>850</v>
      </c>
      <c r="B851" s="12" t="s">
        <v>132</v>
      </c>
      <c r="C851" s="18" t="s">
        <v>278</v>
      </c>
      <c r="D851" s="12" t="s">
        <v>68</v>
      </c>
      <c r="E851" s="12"/>
      <c r="F851" s="15">
        <v>869</v>
      </c>
    </row>
    <row r="852" spans="1:6" x14ac:dyDescent="0.2">
      <c r="A852" s="16">
        <f t="shared" si="3"/>
        <v>851</v>
      </c>
      <c r="B852" s="12" t="s">
        <v>132</v>
      </c>
      <c r="C852" s="18" t="s">
        <v>279</v>
      </c>
      <c r="D852" s="12" t="s">
        <v>68</v>
      </c>
      <c r="E852" s="12"/>
      <c r="F852" s="15">
        <v>788</v>
      </c>
    </row>
    <row r="853" spans="1:6" x14ac:dyDescent="0.2">
      <c r="A853" s="16">
        <f t="shared" si="3"/>
        <v>852</v>
      </c>
      <c r="B853" s="12" t="s">
        <v>132</v>
      </c>
      <c r="C853" s="18" t="s">
        <v>279</v>
      </c>
      <c r="D853" s="12" t="s">
        <v>68</v>
      </c>
      <c r="E853" s="12"/>
      <c r="F853" s="15">
        <v>737</v>
      </c>
    </row>
    <row r="854" spans="1:6" x14ac:dyDescent="0.2">
      <c r="A854" s="16">
        <f t="shared" si="3"/>
        <v>853</v>
      </c>
      <c r="B854" s="12" t="s">
        <v>132</v>
      </c>
      <c r="C854" s="18" t="s">
        <v>284</v>
      </c>
      <c r="D854" s="12" t="s">
        <v>68</v>
      </c>
      <c r="E854" s="12"/>
      <c r="F854" s="15">
        <v>843</v>
      </c>
    </row>
    <row r="855" spans="1:6" x14ac:dyDescent="0.2">
      <c r="A855" s="16">
        <f t="shared" si="3"/>
        <v>854</v>
      </c>
      <c r="B855" s="12" t="s">
        <v>132</v>
      </c>
      <c r="C855" s="18" t="s">
        <v>286</v>
      </c>
      <c r="D855" s="12" t="s">
        <v>68</v>
      </c>
      <c r="E855" s="12"/>
      <c r="F855" s="15">
        <v>851</v>
      </c>
    </row>
    <row r="856" spans="1:6" x14ac:dyDescent="0.2">
      <c r="A856" s="16">
        <f t="shared" si="3"/>
        <v>855</v>
      </c>
      <c r="B856" s="12" t="s">
        <v>132</v>
      </c>
      <c r="C856" s="18" t="s">
        <v>281</v>
      </c>
      <c r="D856" s="12" t="s">
        <v>68</v>
      </c>
      <c r="E856" s="12"/>
      <c r="F856" s="15">
        <v>799</v>
      </c>
    </row>
    <row r="857" spans="1:6" x14ac:dyDescent="0.2">
      <c r="A857" s="16">
        <f t="shared" si="3"/>
        <v>856</v>
      </c>
      <c r="B857" s="12" t="s">
        <v>132</v>
      </c>
      <c r="C857" s="18" t="s">
        <v>281</v>
      </c>
      <c r="D857" s="12" t="s">
        <v>68</v>
      </c>
      <c r="E857" s="12"/>
      <c r="F857" s="15">
        <v>737</v>
      </c>
    </row>
    <row r="858" spans="1:6" x14ac:dyDescent="0.2">
      <c r="A858" s="16">
        <f t="shared" si="3"/>
        <v>857</v>
      </c>
      <c r="B858" s="12" t="s">
        <v>132</v>
      </c>
      <c r="C858" s="18" t="s">
        <v>281</v>
      </c>
      <c r="D858" s="12" t="s">
        <v>68</v>
      </c>
      <c r="E858" s="12"/>
      <c r="F858" s="15">
        <v>631</v>
      </c>
    </row>
    <row r="859" spans="1:6" x14ac:dyDescent="0.2">
      <c r="A859" s="16">
        <f t="shared" si="3"/>
        <v>858</v>
      </c>
      <c r="B859" s="12" t="s">
        <v>132</v>
      </c>
      <c r="C859" s="18" t="s">
        <v>285</v>
      </c>
      <c r="D859" s="12" t="s">
        <v>68</v>
      </c>
      <c r="E859" s="12"/>
      <c r="F859" s="15">
        <v>851</v>
      </c>
    </row>
    <row r="860" spans="1:6" x14ac:dyDescent="0.2">
      <c r="A860" s="16">
        <f t="shared" si="3"/>
        <v>859</v>
      </c>
      <c r="B860" s="12" t="s">
        <v>133</v>
      </c>
      <c r="C860" s="18" t="s">
        <v>274</v>
      </c>
      <c r="D860" s="12" t="s">
        <v>66</v>
      </c>
      <c r="E860" s="12"/>
      <c r="F860" s="12"/>
    </row>
    <row r="861" spans="1:6" x14ac:dyDescent="0.2">
      <c r="A861" s="16">
        <f t="shared" si="3"/>
        <v>860</v>
      </c>
      <c r="B861" s="12" t="s">
        <v>133</v>
      </c>
      <c r="C861" s="18" t="s">
        <v>275</v>
      </c>
      <c r="D861" s="12" t="s">
        <v>66</v>
      </c>
      <c r="E861" s="15">
        <v>1997</v>
      </c>
      <c r="F861" s="12"/>
    </row>
    <row r="862" spans="1:6" x14ac:dyDescent="0.2">
      <c r="A862" s="16">
        <f t="shared" si="3"/>
        <v>861</v>
      </c>
      <c r="B862" s="12" t="s">
        <v>133</v>
      </c>
      <c r="C862" s="18" t="s">
        <v>276</v>
      </c>
      <c r="D862" s="12" t="s">
        <v>66</v>
      </c>
      <c r="E862" s="15">
        <v>1984</v>
      </c>
      <c r="F862" s="15">
        <v>2574</v>
      </c>
    </row>
    <row r="863" spans="1:6" x14ac:dyDescent="0.2">
      <c r="A863" s="16">
        <f t="shared" si="3"/>
        <v>862</v>
      </c>
      <c r="B863" s="12" t="s">
        <v>133</v>
      </c>
      <c r="C863" s="18" t="s">
        <v>277</v>
      </c>
      <c r="D863" s="12" t="s">
        <v>66</v>
      </c>
      <c r="E863" s="15">
        <v>1925</v>
      </c>
      <c r="F863" s="15">
        <v>81</v>
      </c>
    </row>
    <row r="864" spans="1:6" x14ac:dyDescent="0.2">
      <c r="A864" s="16">
        <f t="shared" si="3"/>
        <v>863</v>
      </c>
      <c r="B864" s="12" t="s">
        <v>133</v>
      </c>
      <c r="C864" s="18" t="s">
        <v>278</v>
      </c>
      <c r="D864" s="12" t="s">
        <v>66</v>
      </c>
      <c r="E864" s="15">
        <v>1880</v>
      </c>
      <c r="F864" s="15">
        <v>1566</v>
      </c>
    </row>
    <row r="865" spans="1:6" x14ac:dyDescent="0.2">
      <c r="A865" s="16">
        <f t="shared" si="3"/>
        <v>864</v>
      </c>
      <c r="B865" s="12" t="s">
        <v>133</v>
      </c>
      <c r="C865" s="18" t="s">
        <v>279</v>
      </c>
      <c r="D865" s="12" t="s">
        <v>66</v>
      </c>
      <c r="E865" s="15">
        <v>1629</v>
      </c>
      <c r="F865" s="15">
        <v>1767</v>
      </c>
    </row>
    <row r="866" spans="1:6" x14ac:dyDescent="0.2">
      <c r="A866" s="16">
        <f t="shared" si="3"/>
        <v>865</v>
      </c>
      <c r="B866" s="12" t="s">
        <v>133</v>
      </c>
      <c r="C866" s="18" t="s">
        <v>279</v>
      </c>
      <c r="D866" s="12" t="s">
        <v>66</v>
      </c>
      <c r="E866" s="15">
        <v>1579</v>
      </c>
      <c r="F866" s="15">
        <v>1782</v>
      </c>
    </row>
    <row r="867" spans="1:6" x14ac:dyDescent="0.2">
      <c r="A867" s="16">
        <f t="shared" si="3"/>
        <v>866</v>
      </c>
      <c r="B867" s="12" t="s">
        <v>133</v>
      </c>
      <c r="C867" s="18" t="s">
        <v>284</v>
      </c>
      <c r="D867" s="12" t="s">
        <v>66</v>
      </c>
      <c r="E867" s="15">
        <v>1832</v>
      </c>
      <c r="F867" s="15">
        <v>2332</v>
      </c>
    </row>
    <row r="868" spans="1:6" x14ac:dyDescent="0.2">
      <c r="A868" s="16">
        <f t="shared" si="3"/>
        <v>867</v>
      </c>
      <c r="B868" s="12" t="s">
        <v>133</v>
      </c>
      <c r="C868" s="18" t="s">
        <v>286</v>
      </c>
      <c r="D868" s="12" t="s">
        <v>66</v>
      </c>
      <c r="E868" s="15">
        <v>1718</v>
      </c>
      <c r="F868" s="15">
        <v>2087</v>
      </c>
    </row>
    <row r="869" spans="1:6" x14ac:dyDescent="0.2">
      <c r="A869" s="16">
        <f t="shared" si="3"/>
        <v>868</v>
      </c>
      <c r="B869" s="12" t="s">
        <v>133</v>
      </c>
      <c r="C869" s="18" t="s">
        <v>281</v>
      </c>
      <c r="D869" s="12" t="s">
        <v>66</v>
      </c>
      <c r="E869" s="15">
        <v>1593</v>
      </c>
      <c r="F869" s="15">
        <v>1335</v>
      </c>
    </row>
    <row r="870" spans="1:6" x14ac:dyDescent="0.2">
      <c r="A870" s="16">
        <f t="shared" si="3"/>
        <v>869</v>
      </c>
      <c r="B870" s="12" t="s">
        <v>133</v>
      </c>
      <c r="C870" s="18" t="s">
        <v>281</v>
      </c>
      <c r="D870" s="12" t="s">
        <v>66</v>
      </c>
      <c r="E870" s="15">
        <v>1583</v>
      </c>
      <c r="F870" s="15">
        <v>1778</v>
      </c>
    </row>
    <row r="871" spans="1:6" x14ac:dyDescent="0.2">
      <c r="A871" s="16">
        <f t="shared" si="3"/>
        <v>870</v>
      </c>
      <c r="B871" s="12" t="s">
        <v>133</v>
      </c>
      <c r="C871" s="18" t="s">
        <v>281</v>
      </c>
      <c r="D871" s="12" t="s">
        <v>66</v>
      </c>
      <c r="E871" s="15">
        <v>1463</v>
      </c>
      <c r="F871" s="15">
        <v>1052</v>
      </c>
    </row>
    <row r="872" spans="1:6" x14ac:dyDescent="0.2">
      <c r="A872" s="16">
        <f t="shared" si="3"/>
        <v>871</v>
      </c>
      <c r="B872" s="12" t="s">
        <v>133</v>
      </c>
      <c r="C872" s="18" t="s">
        <v>285</v>
      </c>
      <c r="D872" s="12" t="s">
        <v>66</v>
      </c>
      <c r="E872" s="15">
        <v>1768</v>
      </c>
      <c r="F872" s="15">
        <v>1977</v>
      </c>
    </row>
    <row r="873" spans="1:6" x14ac:dyDescent="0.2">
      <c r="A873" s="16">
        <f t="shared" si="3"/>
        <v>872</v>
      </c>
      <c r="B873" s="12" t="s">
        <v>134</v>
      </c>
      <c r="C873" s="18" t="s">
        <v>274</v>
      </c>
      <c r="D873" s="12" t="s">
        <v>66</v>
      </c>
      <c r="E873" s="12"/>
      <c r="F873" s="12"/>
    </row>
    <row r="874" spans="1:6" x14ac:dyDescent="0.2">
      <c r="A874" s="16">
        <f t="shared" si="3"/>
        <v>873</v>
      </c>
      <c r="B874" s="12" t="s">
        <v>134</v>
      </c>
      <c r="C874" s="18" t="s">
        <v>275</v>
      </c>
      <c r="D874" s="12" t="s">
        <v>66</v>
      </c>
      <c r="E874" s="12"/>
      <c r="F874" s="12"/>
    </row>
    <row r="875" spans="1:6" x14ac:dyDescent="0.2">
      <c r="A875" s="16">
        <f t="shared" si="3"/>
        <v>874</v>
      </c>
      <c r="B875" s="12" t="s">
        <v>134</v>
      </c>
      <c r="C875" s="18" t="s">
        <v>276</v>
      </c>
      <c r="D875" s="12" t="s">
        <v>66</v>
      </c>
      <c r="E875" s="12"/>
      <c r="F875" s="15">
        <v>473</v>
      </c>
    </row>
    <row r="876" spans="1:6" x14ac:dyDescent="0.2">
      <c r="A876" s="16">
        <f t="shared" si="3"/>
        <v>875</v>
      </c>
      <c r="B876" s="12" t="s">
        <v>134</v>
      </c>
      <c r="C876" s="18" t="s">
        <v>277</v>
      </c>
      <c r="D876" s="12" t="s">
        <v>66</v>
      </c>
      <c r="E876" s="12"/>
      <c r="F876" s="15">
        <v>436</v>
      </c>
    </row>
    <row r="877" spans="1:6" x14ac:dyDescent="0.2">
      <c r="A877" s="16">
        <f t="shared" si="3"/>
        <v>876</v>
      </c>
      <c r="B877" s="12" t="s">
        <v>134</v>
      </c>
      <c r="C877" s="18" t="s">
        <v>278</v>
      </c>
      <c r="D877" s="12" t="s">
        <v>66</v>
      </c>
      <c r="E877" s="12"/>
      <c r="F877" s="15">
        <v>411</v>
      </c>
    </row>
    <row r="878" spans="1:6" x14ac:dyDescent="0.2">
      <c r="A878" s="16">
        <f t="shared" si="3"/>
        <v>877</v>
      </c>
      <c r="B878" s="12" t="s">
        <v>134</v>
      </c>
      <c r="C878" s="18" t="s">
        <v>279</v>
      </c>
      <c r="D878" s="12" t="s">
        <v>66</v>
      </c>
      <c r="E878" s="15">
        <v>108</v>
      </c>
      <c r="F878" s="15">
        <v>323</v>
      </c>
    </row>
    <row r="879" spans="1:6" x14ac:dyDescent="0.2">
      <c r="A879" s="16">
        <f t="shared" si="3"/>
        <v>878</v>
      </c>
      <c r="B879" s="12" t="s">
        <v>134</v>
      </c>
      <c r="C879" s="18" t="s">
        <v>279</v>
      </c>
      <c r="D879" s="12" t="s">
        <v>66</v>
      </c>
      <c r="E879" s="12"/>
      <c r="F879" s="15">
        <v>282</v>
      </c>
    </row>
    <row r="880" spans="1:6" x14ac:dyDescent="0.2">
      <c r="A880" s="16">
        <f t="shared" si="3"/>
        <v>879</v>
      </c>
      <c r="B880" s="12" t="s">
        <v>134</v>
      </c>
      <c r="C880" s="18" t="s">
        <v>284</v>
      </c>
      <c r="D880" s="12" t="s">
        <v>66</v>
      </c>
      <c r="E880" s="15">
        <v>133</v>
      </c>
      <c r="F880" s="15">
        <v>396</v>
      </c>
    </row>
    <row r="881" spans="1:6" x14ac:dyDescent="0.2">
      <c r="A881" s="16">
        <f t="shared" si="3"/>
        <v>880</v>
      </c>
      <c r="B881" s="12" t="s">
        <v>134</v>
      </c>
      <c r="C881" s="18" t="s">
        <v>286</v>
      </c>
      <c r="D881" s="12" t="s">
        <v>66</v>
      </c>
      <c r="E881" s="15">
        <v>108</v>
      </c>
      <c r="F881" s="15">
        <v>323</v>
      </c>
    </row>
    <row r="882" spans="1:6" x14ac:dyDescent="0.2">
      <c r="A882" s="16">
        <f t="shared" si="3"/>
        <v>881</v>
      </c>
      <c r="B882" s="12" t="s">
        <v>134</v>
      </c>
      <c r="C882" s="18" t="s">
        <v>281</v>
      </c>
      <c r="D882" s="12" t="s">
        <v>66</v>
      </c>
      <c r="E882" s="12"/>
      <c r="F882" s="15">
        <v>315</v>
      </c>
    </row>
    <row r="883" spans="1:6" x14ac:dyDescent="0.2">
      <c r="A883" s="16">
        <f t="shared" si="3"/>
        <v>882</v>
      </c>
      <c r="B883" s="12" t="s">
        <v>134</v>
      </c>
      <c r="C883" s="18" t="s">
        <v>281</v>
      </c>
      <c r="D883" s="12" t="s">
        <v>66</v>
      </c>
      <c r="E883" s="12"/>
      <c r="F883" s="15">
        <v>315</v>
      </c>
    </row>
    <row r="884" spans="1:6" x14ac:dyDescent="0.2">
      <c r="A884" s="16">
        <f t="shared" si="3"/>
        <v>883</v>
      </c>
      <c r="B884" s="12" t="s">
        <v>134</v>
      </c>
      <c r="C884" s="18" t="s">
        <v>281</v>
      </c>
      <c r="D884" s="12" t="s">
        <v>66</v>
      </c>
      <c r="E884" s="12"/>
      <c r="F884" s="15">
        <v>275</v>
      </c>
    </row>
    <row r="885" spans="1:6" x14ac:dyDescent="0.2">
      <c r="A885" s="16">
        <f t="shared" si="3"/>
        <v>884</v>
      </c>
      <c r="B885" s="12" t="s">
        <v>134</v>
      </c>
      <c r="C885" s="18" t="s">
        <v>285</v>
      </c>
      <c r="D885" s="12" t="s">
        <v>66</v>
      </c>
      <c r="E885" s="15">
        <v>114</v>
      </c>
      <c r="F885" s="15">
        <v>337</v>
      </c>
    </row>
    <row r="886" spans="1:6" x14ac:dyDescent="0.2">
      <c r="A886" s="16">
        <f t="shared" si="3"/>
        <v>885</v>
      </c>
      <c r="B886" s="12" t="s">
        <v>135</v>
      </c>
      <c r="C886" s="18" t="s">
        <v>274</v>
      </c>
      <c r="D886" s="12" t="s">
        <v>62</v>
      </c>
      <c r="E886" s="12"/>
      <c r="F886" s="12"/>
    </row>
    <row r="887" spans="1:6" x14ac:dyDescent="0.2">
      <c r="A887" s="16">
        <f t="shared" si="3"/>
        <v>886</v>
      </c>
      <c r="B887" s="12" t="s">
        <v>135</v>
      </c>
      <c r="C887" s="18" t="s">
        <v>275</v>
      </c>
      <c r="D887" s="12" t="s">
        <v>62</v>
      </c>
      <c r="E887" s="15">
        <v>3543</v>
      </c>
      <c r="F887" s="12"/>
    </row>
    <row r="888" spans="1:6" x14ac:dyDescent="0.2">
      <c r="A888" s="16">
        <f t="shared" si="3"/>
        <v>887</v>
      </c>
      <c r="B888" s="12" t="s">
        <v>135</v>
      </c>
      <c r="C888" s="18" t="s">
        <v>276</v>
      </c>
      <c r="D888" s="12" t="s">
        <v>62</v>
      </c>
      <c r="E888" s="15">
        <v>3122</v>
      </c>
      <c r="F888" s="15">
        <v>6241</v>
      </c>
    </row>
    <row r="889" spans="1:6" x14ac:dyDescent="0.2">
      <c r="A889" s="16">
        <f t="shared" si="3"/>
        <v>888</v>
      </c>
      <c r="B889" s="12" t="s">
        <v>135</v>
      </c>
      <c r="C889" s="18" t="s">
        <v>277</v>
      </c>
      <c r="D889" s="12" t="s">
        <v>62</v>
      </c>
      <c r="E889" s="15">
        <v>3096</v>
      </c>
      <c r="F889" s="15">
        <v>6058</v>
      </c>
    </row>
    <row r="890" spans="1:6" x14ac:dyDescent="0.2">
      <c r="A890" s="16">
        <f t="shared" si="3"/>
        <v>889</v>
      </c>
      <c r="B890" s="12" t="s">
        <v>135</v>
      </c>
      <c r="C890" s="18" t="s">
        <v>278</v>
      </c>
      <c r="D890" s="12" t="s">
        <v>62</v>
      </c>
      <c r="E890" s="15">
        <v>3005</v>
      </c>
      <c r="F890" s="15">
        <v>6238</v>
      </c>
    </row>
    <row r="891" spans="1:6" x14ac:dyDescent="0.2">
      <c r="A891" s="16">
        <f t="shared" si="3"/>
        <v>890</v>
      </c>
      <c r="B891" s="12" t="s">
        <v>135</v>
      </c>
      <c r="C891" s="18" t="s">
        <v>279</v>
      </c>
      <c r="D891" s="12" t="s">
        <v>62</v>
      </c>
      <c r="E891" s="15">
        <v>2781</v>
      </c>
      <c r="F891" s="15">
        <v>4323</v>
      </c>
    </row>
    <row r="892" spans="1:6" x14ac:dyDescent="0.2">
      <c r="A892" s="16">
        <f t="shared" si="3"/>
        <v>891</v>
      </c>
      <c r="B892" s="12" t="s">
        <v>135</v>
      </c>
      <c r="C892" s="18" t="s">
        <v>279</v>
      </c>
      <c r="D892" s="12" t="s">
        <v>62</v>
      </c>
      <c r="E892" s="15">
        <v>2570</v>
      </c>
      <c r="F892" s="15">
        <v>3770</v>
      </c>
    </row>
    <row r="893" spans="1:6" x14ac:dyDescent="0.2">
      <c r="A893" s="16">
        <f t="shared" si="3"/>
        <v>892</v>
      </c>
      <c r="B893" s="12" t="s">
        <v>135</v>
      </c>
      <c r="C893" s="18" t="s">
        <v>284</v>
      </c>
      <c r="D893" s="12" t="s">
        <v>62</v>
      </c>
      <c r="E893" s="15">
        <v>3341</v>
      </c>
      <c r="F893" s="15">
        <v>6190</v>
      </c>
    </row>
    <row r="894" spans="1:6" x14ac:dyDescent="0.2">
      <c r="A894" s="16">
        <f t="shared" si="3"/>
        <v>893</v>
      </c>
      <c r="B894" s="12" t="s">
        <v>135</v>
      </c>
      <c r="C894" s="18" t="s">
        <v>286</v>
      </c>
      <c r="D894" s="12" t="s">
        <v>62</v>
      </c>
      <c r="E894" s="15">
        <v>2841</v>
      </c>
      <c r="F894" s="15">
        <v>5068</v>
      </c>
    </row>
    <row r="895" spans="1:6" x14ac:dyDescent="0.2">
      <c r="A895" s="16">
        <f t="shared" si="3"/>
        <v>894</v>
      </c>
      <c r="B895" s="12" t="s">
        <v>135</v>
      </c>
      <c r="C895" s="18" t="s">
        <v>281</v>
      </c>
      <c r="D895" s="12" t="s">
        <v>62</v>
      </c>
      <c r="E895" s="15">
        <v>2705</v>
      </c>
      <c r="F895" s="15">
        <v>3773</v>
      </c>
    </row>
    <row r="896" spans="1:6" x14ac:dyDescent="0.2">
      <c r="A896" s="16">
        <f t="shared" si="3"/>
        <v>895</v>
      </c>
      <c r="B896" s="12" t="s">
        <v>135</v>
      </c>
      <c r="C896" s="18" t="s">
        <v>281</v>
      </c>
      <c r="D896" s="12" t="s">
        <v>62</v>
      </c>
      <c r="E896" s="15">
        <v>2544</v>
      </c>
      <c r="F896" s="15">
        <v>3388</v>
      </c>
    </row>
    <row r="897" spans="1:6" x14ac:dyDescent="0.2">
      <c r="A897" s="16">
        <f t="shared" si="3"/>
        <v>896</v>
      </c>
      <c r="B897" s="12" t="s">
        <v>135</v>
      </c>
      <c r="C897" s="18" t="s">
        <v>281</v>
      </c>
      <c r="D897" s="12" t="s">
        <v>62</v>
      </c>
      <c r="E897" s="15">
        <v>2869</v>
      </c>
      <c r="F897" s="15">
        <v>4536</v>
      </c>
    </row>
    <row r="898" spans="1:6" x14ac:dyDescent="0.2">
      <c r="A898" s="16">
        <f t="shared" si="3"/>
        <v>897</v>
      </c>
      <c r="B898" s="12" t="s">
        <v>135</v>
      </c>
      <c r="C898" s="18" t="s">
        <v>285</v>
      </c>
      <c r="D898" s="12" t="s">
        <v>62</v>
      </c>
      <c r="E898" s="15">
        <v>3032</v>
      </c>
      <c r="F898" s="15">
        <v>6150</v>
      </c>
    </row>
    <row r="899" spans="1:6" x14ac:dyDescent="0.2">
      <c r="A899" s="16">
        <f t="shared" si="3"/>
        <v>898</v>
      </c>
      <c r="B899" s="12" t="s">
        <v>136</v>
      </c>
      <c r="C899" s="18" t="s">
        <v>274</v>
      </c>
      <c r="D899" s="12" t="s">
        <v>64</v>
      </c>
      <c r="E899" s="15">
        <v>307381</v>
      </c>
      <c r="F899" s="12"/>
    </row>
    <row r="900" spans="1:6" x14ac:dyDescent="0.2">
      <c r="A900" s="16">
        <f t="shared" si="3"/>
        <v>899</v>
      </c>
      <c r="B900" s="12" t="s">
        <v>136</v>
      </c>
      <c r="C900" s="18" t="s">
        <v>275</v>
      </c>
      <c r="D900" s="12" t="s">
        <v>64</v>
      </c>
      <c r="E900" s="15">
        <v>311770</v>
      </c>
      <c r="F900" s="12"/>
    </row>
    <row r="901" spans="1:6" x14ac:dyDescent="0.2">
      <c r="A901" s="16">
        <f t="shared" si="3"/>
        <v>900</v>
      </c>
      <c r="B901" s="12" t="s">
        <v>136</v>
      </c>
      <c r="C901" s="18" t="s">
        <v>276</v>
      </c>
      <c r="D901" s="12" t="s">
        <v>64</v>
      </c>
      <c r="E901" s="15">
        <v>329769</v>
      </c>
      <c r="F901" s="15">
        <v>745384</v>
      </c>
    </row>
    <row r="902" spans="1:6" x14ac:dyDescent="0.2">
      <c r="A902" s="16">
        <f t="shared" si="3"/>
        <v>901</v>
      </c>
      <c r="B902" s="12" t="s">
        <v>136</v>
      </c>
      <c r="C902" s="18" t="s">
        <v>277</v>
      </c>
      <c r="D902" s="12" t="s">
        <v>64</v>
      </c>
      <c r="E902" s="15">
        <v>313249</v>
      </c>
      <c r="F902" s="15">
        <v>732249</v>
      </c>
    </row>
    <row r="903" spans="1:6" x14ac:dyDescent="0.2">
      <c r="A903" s="16">
        <f t="shared" si="3"/>
        <v>902</v>
      </c>
      <c r="B903" s="12" t="s">
        <v>136</v>
      </c>
      <c r="C903" s="18" t="s">
        <v>278</v>
      </c>
      <c r="D903" s="12" t="s">
        <v>64</v>
      </c>
      <c r="E903" s="15">
        <v>334634</v>
      </c>
      <c r="F903" s="15">
        <v>783359</v>
      </c>
    </row>
    <row r="904" spans="1:6" x14ac:dyDescent="0.2">
      <c r="A904" s="16">
        <f t="shared" si="3"/>
        <v>903</v>
      </c>
      <c r="B904" s="12" t="s">
        <v>136</v>
      </c>
      <c r="C904" s="18" t="s">
        <v>279</v>
      </c>
      <c r="D904" s="12" t="s">
        <v>64</v>
      </c>
      <c r="E904" s="15">
        <v>340676</v>
      </c>
      <c r="F904" s="15">
        <v>825896</v>
      </c>
    </row>
    <row r="905" spans="1:6" x14ac:dyDescent="0.2">
      <c r="A905" s="16">
        <f t="shared" si="3"/>
        <v>904</v>
      </c>
      <c r="B905" s="12" t="s">
        <v>136</v>
      </c>
      <c r="C905" s="18" t="s">
        <v>279</v>
      </c>
      <c r="D905" s="12" t="s">
        <v>64</v>
      </c>
      <c r="E905" s="15">
        <v>346679</v>
      </c>
      <c r="F905" s="15">
        <v>853663</v>
      </c>
    </row>
    <row r="906" spans="1:6" x14ac:dyDescent="0.2">
      <c r="A906" s="16">
        <f t="shared" si="3"/>
        <v>905</v>
      </c>
      <c r="B906" s="12" t="s">
        <v>136</v>
      </c>
      <c r="C906" s="18" t="s">
        <v>284</v>
      </c>
      <c r="D906" s="12" t="s">
        <v>64</v>
      </c>
      <c r="E906" s="15">
        <v>330719</v>
      </c>
      <c r="F906" s="15">
        <v>784016</v>
      </c>
    </row>
    <row r="907" spans="1:6" x14ac:dyDescent="0.2">
      <c r="A907" s="16">
        <f t="shared" si="3"/>
        <v>906</v>
      </c>
      <c r="B907" s="12" t="s">
        <v>136</v>
      </c>
      <c r="C907" s="18" t="s">
        <v>286</v>
      </c>
      <c r="D907" s="12" t="s">
        <v>64</v>
      </c>
      <c r="E907" s="15">
        <v>335185</v>
      </c>
      <c r="F907" s="15">
        <v>806703</v>
      </c>
    </row>
    <row r="908" spans="1:6" x14ac:dyDescent="0.2">
      <c r="A908" s="16">
        <f t="shared" si="3"/>
        <v>907</v>
      </c>
      <c r="B908" s="12" t="s">
        <v>136</v>
      </c>
      <c r="C908" s="18" t="s">
        <v>281</v>
      </c>
      <c r="D908" s="12" t="s">
        <v>64</v>
      </c>
      <c r="E908" s="15">
        <v>338070</v>
      </c>
      <c r="F908" s="15">
        <v>833406</v>
      </c>
    </row>
    <row r="909" spans="1:6" x14ac:dyDescent="0.2">
      <c r="A909" s="16">
        <f t="shared" si="3"/>
        <v>908</v>
      </c>
      <c r="B909" s="12" t="s">
        <v>136</v>
      </c>
      <c r="C909" s="18" t="s">
        <v>281</v>
      </c>
      <c r="D909" s="12" t="s">
        <v>64</v>
      </c>
      <c r="E909" s="15">
        <v>338553</v>
      </c>
      <c r="F909" s="15">
        <v>828771</v>
      </c>
    </row>
    <row r="910" spans="1:6" x14ac:dyDescent="0.2">
      <c r="A910" s="16">
        <f t="shared" si="3"/>
        <v>909</v>
      </c>
      <c r="B910" s="12" t="s">
        <v>136</v>
      </c>
      <c r="C910" s="18" t="s">
        <v>281</v>
      </c>
      <c r="D910" s="12" t="s">
        <v>64</v>
      </c>
      <c r="E910" s="15">
        <v>336584</v>
      </c>
      <c r="F910" s="15">
        <v>829978</v>
      </c>
    </row>
    <row r="911" spans="1:6" x14ac:dyDescent="0.2">
      <c r="A911" s="16">
        <f t="shared" si="3"/>
        <v>910</v>
      </c>
      <c r="B911" s="12" t="s">
        <v>136</v>
      </c>
      <c r="C911" s="18" t="s">
        <v>285</v>
      </c>
      <c r="D911" s="12" t="s">
        <v>64</v>
      </c>
      <c r="E911" s="15">
        <v>340492</v>
      </c>
      <c r="F911" s="15">
        <v>808860</v>
      </c>
    </row>
    <row r="912" spans="1:6" x14ac:dyDescent="0.2">
      <c r="A912" s="16">
        <f t="shared" si="3"/>
        <v>911</v>
      </c>
      <c r="B912" s="12" t="s">
        <v>137</v>
      </c>
      <c r="C912" s="18" t="s">
        <v>274</v>
      </c>
      <c r="D912" s="12" t="s">
        <v>66</v>
      </c>
      <c r="E912" s="12"/>
      <c r="F912" s="12"/>
    </row>
    <row r="913" spans="1:6" x14ac:dyDescent="0.2">
      <c r="A913" s="16">
        <f t="shared" si="3"/>
        <v>912</v>
      </c>
      <c r="B913" s="12" t="s">
        <v>137</v>
      </c>
      <c r="C913" s="18" t="s">
        <v>275</v>
      </c>
      <c r="D913" s="12" t="s">
        <v>66</v>
      </c>
      <c r="E913" s="15">
        <v>10550</v>
      </c>
      <c r="F913" s="12"/>
    </row>
    <row r="914" spans="1:6" x14ac:dyDescent="0.2">
      <c r="A914" s="16">
        <f t="shared" si="3"/>
        <v>913</v>
      </c>
      <c r="B914" s="12" t="s">
        <v>137</v>
      </c>
      <c r="C914" s="18" t="s">
        <v>276</v>
      </c>
      <c r="D914" s="12" t="s">
        <v>66</v>
      </c>
      <c r="E914" s="15">
        <v>10011</v>
      </c>
      <c r="F914" s="15">
        <v>8999</v>
      </c>
    </row>
    <row r="915" spans="1:6" x14ac:dyDescent="0.2">
      <c r="A915" s="16">
        <f t="shared" si="3"/>
        <v>914</v>
      </c>
      <c r="B915" s="12" t="s">
        <v>137</v>
      </c>
      <c r="C915" s="18" t="s">
        <v>277</v>
      </c>
      <c r="D915" s="12" t="s">
        <v>66</v>
      </c>
      <c r="E915" s="15">
        <v>9320</v>
      </c>
      <c r="F915" s="15">
        <v>7444</v>
      </c>
    </row>
    <row r="916" spans="1:6" x14ac:dyDescent="0.2">
      <c r="A916" s="16">
        <f t="shared" si="3"/>
        <v>915</v>
      </c>
      <c r="B916" s="12" t="s">
        <v>137</v>
      </c>
      <c r="C916" s="18" t="s">
        <v>278</v>
      </c>
      <c r="D916" s="12" t="s">
        <v>66</v>
      </c>
      <c r="E916" s="15">
        <v>8958</v>
      </c>
      <c r="F916" s="15">
        <v>8529</v>
      </c>
    </row>
    <row r="917" spans="1:6" x14ac:dyDescent="0.2">
      <c r="A917" s="16">
        <f t="shared" si="3"/>
        <v>916</v>
      </c>
      <c r="B917" s="12" t="s">
        <v>137</v>
      </c>
      <c r="C917" s="18" t="s">
        <v>279</v>
      </c>
      <c r="D917" s="12" t="s">
        <v>66</v>
      </c>
      <c r="E917" s="15">
        <v>8267</v>
      </c>
      <c r="F917" s="15">
        <v>7349</v>
      </c>
    </row>
    <row r="918" spans="1:6" x14ac:dyDescent="0.2">
      <c r="A918" s="16">
        <f t="shared" si="3"/>
        <v>917</v>
      </c>
      <c r="B918" s="12" t="s">
        <v>137</v>
      </c>
      <c r="C918" s="18" t="s">
        <v>279</v>
      </c>
      <c r="D918" s="12" t="s">
        <v>66</v>
      </c>
      <c r="E918" s="15">
        <v>8045</v>
      </c>
      <c r="F918" s="15">
        <v>6920</v>
      </c>
    </row>
    <row r="919" spans="1:6" x14ac:dyDescent="0.2">
      <c r="A919" s="16">
        <f t="shared" si="3"/>
        <v>918</v>
      </c>
      <c r="B919" s="12" t="s">
        <v>137</v>
      </c>
      <c r="C919" s="18" t="s">
        <v>284</v>
      </c>
      <c r="D919" s="12" t="s">
        <v>66</v>
      </c>
      <c r="E919" s="15">
        <v>9064</v>
      </c>
      <c r="F919" s="15">
        <v>9578</v>
      </c>
    </row>
    <row r="920" spans="1:6" x14ac:dyDescent="0.2">
      <c r="A920" s="16">
        <f t="shared" si="3"/>
        <v>919</v>
      </c>
      <c r="B920" s="12" t="s">
        <v>137</v>
      </c>
      <c r="C920" s="18" t="s">
        <v>286</v>
      </c>
      <c r="D920" s="12" t="s">
        <v>66</v>
      </c>
      <c r="E920" s="15">
        <v>8229</v>
      </c>
      <c r="F920" s="15">
        <v>6956</v>
      </c>
    </row>
    <row r="921" spans="1:6" x14ac:dyDescent="0.2">
      <c r="A921" s="16">
        <f t="shared" si="3"/>
        <v>920</v>
      </c>
      <c r="B921" s="12" t="s">
        <v>137</v>
      </c>
      <c r="C921" s="18" t="s">
        <v>281</v>
      </c>
      <c r="D921" s="12" t="s">
        <v>66</v>
      </c>
      <c r="E921" s="15">
        <v>8226</v>
      </c>
      <c r="F921" s="15">
        <v>7631</v>
      </c>
    </row>
    <row r="922" spans="1:6" x14ac:dyDescent="0.2">
      <c r="A922" s="16">
        <f t="shared" si="3"/>
        <v>921</v>
      </c>
      <c r="B922" s="12" t="s">
        <v>137</v>
      </c>
      <c r="C922" s="18" t="s">
        <v>281</v>
      </c>
      <c r="D922" s="12" t="s">
        <v>66</v>
      </c>
      <c r="E922" s="15">
        <v>8264</v>
      </c>
      <c r="F922" s="15">
        <v>7437</v>
      </c>
    </row>
    <row r="923" spans="1:6" x14ac:dyDescent="0.2">
      <c r="A923" s="16">
        <f t="shared" si="3"/>
        <v>922</v>
      </c>
      <c r="B923" s="12" t="s">
        <v>137</v>
      </c>
      <c r="C923" s="18" t="s">
        <v>281</v>
      </c>
      <c r="D923" s="12" t="s">
        <v>66</v>
      </c>
      <c r="E923" s="15">
        <v>7736</v>
      </c>
      <c r="F923" s="15">
        <v>6289</v>
      </c>
    </row>
    <row r="924" spans="1:6" x14ac:dyDescent="0.2">
      <c r="A924" s="16">
        <f t="shared" si="3"/>
        <v>923</v>
      </c>
      <c r="B924" s="12" t="s">
        <v>137</v>
      </c>
      <c r="C924" s="18" t="s">
        <v>285</v>
      </c>
      <c r="D924" s="12" t="s">
        <v>66</v>
      </c>
      <c r="E924" s="15">
        <v>9062</v>
      </c>
      <c r="F924" s="15">
        <v>9289</v>
      </c>
    </row>
    <row r="925" spans="1:6" x14ac:dyDescent="0.2">
      <c r="A925" s="16">
        <f t="shared" si="3"/>
        <v>924</v>
      </c>
      <c r="B925" s="12" t="s">
        <v>138</v>
      </c>
      <c r="C925" s="18" t="s">
        <v>274</v>
      </c>
      <c r="D925" s="12" t="s">
        <v>64</v>
      </c>
      <c r="E925" s="15">
        <v>25991</v>
      </c>
      <c r="F925" s="12"/>
    </row>
    <row r="926" spans="1:6" x14ac:dyDescent="0.2">
      <c r="A926" s="16">
        <f t="shared" si="3"/>
        <v>925</v>
      </c>
      <c r="B926" s="12" t="s">
        <v>138</v>
      </c>
      <c r="C926" s="18" t="s">
        <v>275</v>
      </c>
      <c r="D926" s="12" t="s">
        <v>64</v>
      </c>
      <c r="E926" s="15">
        <v>26723</v>
      </c>
      <c r="F926" s="12"/>
    </row>
    <row r="927" spans="1:6" x14ac:dyDescent="0.2">
      <c r="A927" s="16">
        <f t="shared" si="3"/>
        <v>926</v>
      </c>
      <c r="B927" s="12" t="s">
        <v>138</v>
      </c>
      <c r="C927" s="18" t="s">
        <v>276</v>
      </c>
      <c r="D927" s="12" t="s">
        <v>64</v>
      </c>
      <c r="E927" s="15">
        <v>27615</v>
      </c>
      <c r="F927" s="15">
        <v>86717</v>
      </c>
    </row>
    <row r="928" spans="1:6" x14ac:dyDescent="0.2">
      <c r="A928" s="16">
        <f t="shared" si="3"/>
        <v>927</v>
      </c>
      <c r="B928" s="12" t="s">
        <v>138</v>
      </c>
      <c r="C928" s="18" t="s">
        <v>277</v>
      </c>
      <c r="D928" s="12" t="s">
        <v>64</v>
      </c>
      <c r="E928" s="15">
        <v>29436</v>
      </c>
      <c r="F928" s="15">
        <v>94902</v>
      </c>
    </row>
    <row r="929" spans="1:6" x14ac:dyDescent="0.2">
      <c r="A929" s="16">
        <f t="shared" si="3"/>
        <v>928</v>
      </c>
      <c r="B929" s="12" t="s">
        <v>138</v>
      </c>
      <c r="C929" s="18" t="s">
        <v>278</v>
      </c>
      <c r="D929" s="12" t="s">
        <v>64</v>
      </c>
      <c r="E929" s="15">
        <v>30419</v>
      </c>
      <c r="F929" s="15">
        <v>97810</v>
      </c>
    </row>
    <row r="930" spans="1:6" x14ac:dyDescent="0.2">
      <c r="A930" s="16">
        <f t="shared" si="3"/>
        <v>929</v>
      </c>
      <c r="B930" s="12" t="s">
        <v>138</v>
      </c>
      <c r="C930" s="18" t="s">
        <v>279</v>
      </c>
      <c r="D930" s="12" t="s">
        <v>64</v>
      </c>
      <c r="E930" s="15">
        <v>29707</v>
      </c>
      <c r="F930" s="15">
        <v>97150</v>
      </c>
    </row>
    <row r="931" spans="1:6" x14ac:dyDescent="0.2">
      <c r="A931" s="16">
        <f t="shared" si="3"/>
        <v>930</v>
      </c>
      <c r="B931" s="12" t="s">
        <v>138</v>
      </c>
      <c r="C931" s="18" t="s">
        <v>279</v>
      </c>
      <c r="D931" s="12" t="s">
        <v>64</v>
      </c>
      <c r="E931" s="15">
        <v>28004</v>
      </c>
      <c r="F931" s="15">
        <v>93806</v>
      </c>
    </row>
    <row r="932" spans="1:6" x14ac:dyDescent="0.2">
      <c r="A932" s="16">
        <f t="shared" si="3"/>
        <v>931</v>
      </c>
      <c r="B932" s="12" t="s">
        <v>138</v>
      </c>
      <c r="C932" s="18" t="s">
        <v>286</v>
      </c>
      <c r="D932" s="12" t="s">
        <v>64</v>
      </c>
      <c r="E932" s="15">
        <v>30217</v>
      </c>
      <c r="F932" s="15">
        <v>98246</v>
      </c>
    </row>
    <row r="933" spans="1:6" x14ac:dyDescent="0.2">
      <c r="A933" s="16">
        <f t="shared" si="3"/>
        <v>932</v>
      </c>
      <c r="B933" s="12" t="s">
        <v>138</v>
      </c>
      <c r="C933" s="18" t="s">
        <v>286</v>
      </c>
      <c r="D933" s="12" t="s">
        <v>64</v>
      </c>
      <c r="E933" s="15">
        <v>30248</v>
      </c>
      <c r="F933" s="15">
        <v>98675</v>
      </c>
    </row>
    <row r="934" spans="1:6" x14ac:dyDescent="0.2">
      <c r="A934" s="16">
        <f t="shared" si="3"/>
        <v>933</v>
      </c>
      <c r="B934" s="12" t="s">
        <v>138</v>
      </c>
      <c r="C934" s="18" t="s">
        <v>281</v>
      </c>
      <c r="D934" s="12" t="s">
        <v>64</v>
      </c>
      <c r="E934" s="15">
        <v>29141</v>
      </c>
      <c r="F934" s="15">
        <v>95738</v>
      </c>
    </row>
    <row r="935" spans="1:6" x14ac:dyDescent="0.2">
      <c r="A935" s="16">
        <f t="shared" si="3"/>
        <v>934</v>
      </c>
      <c r="B935" s="12" t="s">
        <v>138</v>
      </c>
      <c r="C935" s="18" t="s">
        <v>281</v>
      </c>
      <c r="D935" s="12" t="s">
        <v>64</v>
      </c>
      <c r="E935" s="15">
        <v>28321</v>
      </c>
      <c r="F935" s="15">
        <v>93670</v>
      </c>
    </row>
    <row r="936" spans="1:6" x14ac:dyDescent="0.2">
      <c r="A936" s="16">
        <f t="shared" si="3"/>
        <v>935</v>
      </c>
      <c r="B936" s="12" t="s">
        <v>138</v>
      </c>
      <c r="C936" s="18" t="s">
        <v>281</v>
      </c>
      <c r="D936" s="12" t="s">
        <v>64</v>
      </c>
      <c r="E936" s="15">
        <v>27086</v>
      </c>
      <c r="F936" s="15">
        <v>91616</v>
      </c>
    </row>
    <row r="937" spans="1:6" x14ac:dyDescent="0.2">
      <c r="A937" s="16">
        <f t="shared" si="3"/>
        <v>936</v>
      </c>
      <c r="B937" s="12" t="s">
        <v>138</v>
      </c>
      <c r="C937" s="18" t="s">
        <v>285</v>
      </c>
      <c r="D937" s="12" t="s">
        <v>64</v>
      </c>
      <c r="E937" s="15">
        <v>30223</v>
      </c>
      <c r="F937" s="15">
        <v>97286</v>
      </c>
    </row>
    <row r="938" spans="1:6" x14ac:dyDescent="0.2">
      <c r="A938" s="16">
        <f t="shared" si="3"/>
        <v>937</v>
      </c>
      <c r="B938" s="12" t="s">
        <v>139</v>
      </c>
      <c r="C938" s="18" t="s">
        <v>274</v>
      </c>
      <c r="D938" s="12" t="s">
        <v>72</v>
      </c>
      <c r="E938" s="12"/>
      <c r="F938" s="12"/>
    </row>
    <row r="939" spans="1:6" x14ac:dyDescent="0.2">
      <c r="A939" s="16">
        <f t="shared" si="3"/>
        <v>938</v>
      </c>
      <c r="B939" s="12" t="s">
        <v>139</v>
      </c>
      <c r="C939" s="18" t="s">
        <v>275</v>
      </c>
      <c r="D939" s="12" t="s">
        <v>72</v>
      </c>
      <c r="E939" s="12"/>
      <c r="F939" s="12"/>
    </row>
    <row r="940" spans="1:6" x14ac:dyDescent="0.2">
      <c r="A940" s="16">
        <f t="shared" si="3"/>
        <v>939</v>
      </c>
      <c r="B940" s="12" t="s">
        <v>139</v>
      </c>
      <c r="C940" s="18" t="s">
        <v>276</v>
      </c>
      <c r="D940" s="12" t="s">
        <v>72</v>
      </c>
      <c r="E940" s="12"/>
      <c r="F940" s="15">
        <v>634</v>
      </c>
    </row>
    <row r="941" spans="1:6" x14ac:dyDescent="0.2">
      <c r="A941" s="16">
        <f t="shared" si="3"/>
        <v>940</v>
      </c>
      <c r="B941" s="12" t="s">
        <v>139</v>
      </c>
      <c r="C941" s="18" t="s">
        <v>277</v>
      </c>
      <c r="D941" s="12" t="s">
        <v>72</v>
      </c>
      <c r="E941" s="12"/>
      <c r="F941" s="15">
        <v>557</v>
      </c>
    </row>
    <row r="942" spans="1:6" x14ac:dyDescent="0.2">
      <c r="A942" s="16">
        <f t="shared" si="3"/>
        <v>941</v>
      </c>
      <c r="B942" s="12" t="s">
        <v>139</v>
      </c>
      <c r="C942" s="18" t="s">
        <v>278</v>
      </c>
      <c r="D942" s="12" t="s">
        <v>72</v>
      </c>
      <c r="E942" s="12"/>
      <c r="F942" s="15">
        <v>638</v>
      </c>
    </row>
    <row r="943" spans="1:6" x14ac:dyDescent="0.2">
      <c r="A943" s="16">
        <f t="shared" si="3"/>
        <v>942</v>
      </c>
      <c r="B943" s="12" t="s">
        <v>139</v>
      </c>
      <c r="C943" s="18" t="s">
        <v>279</v>
      </c>
      <c r="D943" s="12" t="s">
        <v>72</v>
      </c>
      <c r="E943" s="12"/>
      <c r="F943" s="15">
        <v>583</v>
      </c>
    </row>
    <row r="944" spans="1:6" x14ac:dyDescent="0.2">
      <c r="A944" s="16">
        <f t="shared" si="3"/>
        <v>943</v>
      </c>
      <c r="B944" s="12" t="s">
        <v>139</v>
      </c>
      <c r="C944" s="18" t="s">
        <v>279</v>
      </c>
      <c r="D944" s="12" t="s">
        <v>72</v>
      </c>
      <c r="E944" s="12"/>
      <c r="F944" s="15">
        <v>539</v>
      </c>
    </row>
    <row r="945" spans="1:6" x14ac:dyDescent="0.2">
      <c r="A945" s="16">
        <f t="shared" si="3"/>
        <v>944</v>
      </c>
      <c r="B945" s="12" t="s">
        <v>139</v>
      </c>
      <c r="C945" s="18" t="s">
        <v>286</v>
      </c>
      <c r="D945" s="12" t="s">
        <v>72</v>
      </c>
      <c r="E945" s="12"/>
      <c r="F945" s="15">
        <v>616</v>
      </c>
    </row>
    <row r="946" spans="1:6" x14ac:dyDescent="0.2">
      <c r="A946" s="16">
        <f t="shared" si="3"/>
        <v>945</v>
      </c>
      <c r="B946" s="12" t="s">
        <v>139</v>
      </c>
      <c r="C946" s="18" t="s">
        <v>286</v>
      </c>
      <c r="D946" s="12" t="s">
        <v>72</v>
      </c>
      <c r="E946" s="12"/>
      <c r="F946" s="15">
        <v>609</v>
      </c>
    </row>
    <row r="947" spans="1:6" x14ac:dyDescent="0.2">
      <c r="A947" s="16">
        <f t="shared" si="3"/>
        <v>946</v>
      </c>
      <c r="B947" s="12" t="s">
        <v>139</v>
      </c>
      <c r="C947" s="18" t="s">
        <v>281</v>
      </c>
      <c r="D947" s="12" t="s">
        <v>72</v>
      </c>
      <c r="E947" s="12"/>
      <c r="F947" s="15">
        <v>532</v>
      </c>
    </row>
    <row r="948" spans="1:6" x14ac:dyDescent="0.2">
      <c r="A948" s="16">
        <f t="shared" si="3"/>
        <v>947</v>
      </c>
      <c r="B948" s="12" t="s">
        <v>139</v>
      </c>
      <c r="C948" s="18" t="s">
        <v>281</v>
      </c>
      <c r="D948" s="12" t="s">
        <v>72</v>
      </c>
      <c r="E948" s="12"/>
      <c r="F948" s="15">
        <v>539</v>
      </c>
    </row>
    <row r="949" spans="1:6" x14ac:dyDescent="0.2">
      <c r="A949" s="16">
        <f t="shared" si="3"/>
        <v>948</v>
      </c>
      <c r="B949" s="12" t="s">
        <v>139</v>
      </c>
      <c r="C949" s="18" t="s">
        <v>281</v>
      </c>
      <c r="D949" s="12" t="s">
        <v>72</v>
      </c>
      <c r="E949" s="12"/>
      <c r="F949" s="15">
        <v>532</v>
      </c>
    </row>
    <row r="950" spans="1:6" x14ac:dyDescent="0.2">
      <c r="A950" s="16">
        <f t="shared" si="3"/>
        <v>949</v>
      </c>
      <c r="B950" s="12" t="s">
        <v>139</v>
      </c>
      <c r="C950" s="18" t="s">
        <v>285</v>
      </c>
      <c r="D950" s="12" t="s">
        <v>72</v>
      </c>
      <c r="E950" s="12"/>
      <c r="F950" s="15">
        <v>627</v>
      </c>
    </row>
    <row r="951" spans="1:6" x14ac:dyDescent="0.2">
      <c r="A951" s="16">
        <f t="shared" si="3"/>
        <v>950</v>
      </c>
      <c r="B951" s="12" t="s">
        <v>140</v>
      </c>
      <c r="C951" s="18" t="s">
        <v>274</v>
      </c>
      <c r="D951" s="12" t="s">
        <v>72</v>
      </c>
      <c r="E951" s="12"/>
      <c r="F951" s="12"/>
    </row>
    <row r="952" spans="1:6" x14ac:dyDescent="0.2">
      <c r="A952" s="16">
        <f t="shared" si="3"/>
        <v>951</v>
      </c>
      <c r="B952" s="12" t="s">
        <v>140</v>
      </c>
      <c r="C952" s="18" t="s">
        <v>275</v>
      </c>
      <c r="D952" s="12" t="s">
        <v>72</v>
      </c>
      <c r="E952" s="12"/>
      <c r="F952" s="12"/>
    </row>
    <row r="953" spans="1:6" x14ac:dyDescent="0.2">
      <c r="A953" s="16">
        <f t="shared" si="3"/>
        <v>952</v>
      </c>
      <c r="B953" s="12" t="s">
        <v>140</v>
      </c>
      <c r="C953" s="18" t="s">
        <v>276</v>
      </c>
      <c r="D953" s="12" t="s">
        <v>72</v>
      </c>
      <c r="E953" s="12"/>
      <c r="F953" s="15">
        <v>260</v>
      </c>
    </row>
    <row r="954" spans="1:6" x14ac:dyDescent="0.2">
      <c r="A954" s="16">
        <f t="shared" si="3"/>
        <v>953</v>
      </c>
      <c r="B954" s="12" t="s">
        <v>140</v>
      </c>
      <c r="C954" s="18" t="s">
        <v>277</v>
      </c>
      <c r="D954" s="12" t="s">
        <v>72</v>
      </c>
      <c r="E954" s="12"/>
      <c r="F954" s="15">
        <v>253</v>
      </c>
    </row>
    <row r="955" spans="1:6" x14ac:dyDescent="0.2">
      <c r="A955" s="16">
        <f t="shared" si="3"/>
        <v>954</v>
      </c>
      <c r="B955" s="12" t="s">
        <v>140</v>
      </c>
      <c r="C955" s="18" t="s">
        <v>278</v>
      </c>
      <c r="D955" s="12" t="s">
        <v>72</v>
      </c>
      <c r="E955" s="12"/>
      <c r="F955" s="15">
        <v>260</v>
      </c>
    </row>
    <row r="956" spans="1:6" x14ac:dyDescent="0.2">
      <c r="A956" s="16">
        <f t="shared" si="3"/>
        <v>955</v>
      </c>
      <c r="B956" s="12" t="s">
        <v>140</v>
      </c>
      <c r="C956" s="18" t="s">
        <v>279</v>
      </c>
      <c r="D956" s="12" t="s">
        <v>72</v>
      </c>
      <c r="E956" s="15">
        <v>74</v>
      </c>
      <c r="F956" s="15">
        <v>205</v>
      </c>
    </row>
    <row r="957" spans="1:6" x14ac:dyDescent="0.2">
      <c r="A957" s="16">
        <f t="shared" si="3"/>
        <v>956</v>
      </c>
      <c r="B957" s="12" t="s">
        <v>140</v>
      </c>
      <c r="C957" s="18" t="s">
        <v>279</v>
      </c>
      <c r="D957" s="12" t="s">
        <v>72</v>
      </c>
      <c r="E957" s="12"/>
      <c r="F957" s="15">
        <v>194</v>
      </c>
    </row>
    <row r="958" spans="1:6" x14ac:dyDescent="0.2">
      <c r="A958" s="16">
        <f t="shared" si="3"/>
        <v>957</v>
      </c>
      <c r="B958" s="12" t="s">
        <v>140</v>
      </c>
      <c r="C958" s="18" t="s">
        <v>286</v>
      </c>
      <c r="D958" s="12" t="s">
        <v>72</v>
      </c>
      <c r="E958" s="15">
        <v>81</v>
      </c>
      <c r="F958" s="15">
        <v>238</v>
      </c>
    </row>
    <row r="959" spans="1:6" x14ac:dyDescent="0.2">
      <c r="A959" s="16">
        <f t="shared" si="3"/>
        <v>958</v>
      </c>
      <c r="B959" s="12" t="s">
        <v>140</v>
      </c>
      <c r="C959" s="18" t="s">
        <v>286</v>
      </c>
      <c r="D959" s="12" t="s">
        <v>72</v>
      </c>
      <c r="E959" s="15">
        <v>79</v>
      </c>
      <c r="F959" s="15">
        <v>216</v>
      </c>
    </row>
    <row r="960" spans="1:6" x14ac:dyDescent="0.2">
      <c r="A960" s="16">
        <f t="shared" si="3"/>
        <v>959</v>
      </c>
      <c r="B960" s="12" t="s">
        <v>140</v>
      </c>
      <c r="C960" s="18" t="s">
        <v>281</v>
      </c>
      <c r="D960" s="12" t="s">
        <v>72</v>
      </c>
      <c r="E960" s="12"/>
      <c r="F960" s="15">
        <v>205</v>
      </c>
    </row>
    <row r="961" spans="1:6" x14ac:dyDescent="0.2">
      <c r="A961" s="16">
        <f t="shared" si="3"/>
        <v>960</v>
      </c>
      <c r="B961" s="12" t="s">
        <v>140</v>
      </c>
      <c r="C961" s="18" t="s">
        <v>281</v>
      </c>
      <c r="D961" s="12" t="s">
        <v>72</v>
      </c>
      <c r="E961" s="12"/>
      <c r="F961" s="15">
        <v>191</v>
      </c>
    </row>
    <row r="962" spans="1:6" x14ac:dyDescent="0.2">
      <c r="A962" s="16">
        <f t="shared" si="3"/>
        <v>961</v>
      </c>
      <c r="B962" s="12" t="s">
        <v>140</v>
      </c>
      <c r="C962" s="18" t="s">
        <v>285</v>
      </c>
      <c r="D962" s="12" t="s">
        <v>72</v>
      </c>
      <c r="E962" s="15">
        <v>81</v>
      </c>
      <c r="F962" s="15">
        <v>231</v>
      </c>
    </row>
    <row r="963" spans="1:6" x14ac:dyDescent="0.2">
      <c r="A963" s="16">
        <f t="shared" si="3"/>
        <v>962</v>
      </c>
      <c r="B963" s="12" t="s">
        <v>140</v>
      </c>
      <c r="C963" s="18" t="s">
        <v>285</v>
      </c>
      <c r="D963" s="12" t="s">
        <v>72</v>
      </c>
      <c r="E963" s="12"/>
      <c r="F963" s="15">
        <v>216</v>
      </c>
    </row>
    <row r="964" spans="1:6" x14ac:dyDescent="0.2">
      <c r="A964" s="16">
        <f t="shared" si="3"/>
        <v>963</v>
      </c>
      <c r="B964" s="12" t="s">
        <v>141</v>
      </c>
      <c r="C964" s="18" t="s">
        <v>274</v>
      </c>
      <c r="D964" s="12" t="s">
        <v>68</v>
      </c>
      <c r="E964" s="12"/>
      <c r="F964" s="12"/>
    </row>
    <row r="965" spans="1:6" x14ac:dyDescent="0.2">
      <c r="A965" s="16">
        <f t="shared" si="3"/>
        <v>964</v>
      </c>
      <c r="B965" s="12" t="s">
        <v>141</v>
      </c>
      <c r="C965" s="18" t="s">
        <v>275</v>
      </c>
      <c r="D965" s="12" t="s">
        <v>68</v>
      </c>
      <c r="E965" s="12"/>
      <c r="F965" s="12"/>
    </row>
    <row r="966" spans="1:6" x14ac:dyDescent="0.2">
      <c r="A966" s="16">
        <f t="shared" si="3"/>
        <v>965</v>
      </c>
      <c r="B966" s="12" t="s">
        <v>141</v>
      </c>
      <c r="C966" s="18" t="s">
        <v>276</v>
      </c>
      <c r="D966" s="12" t="s">
        <v>68</v>
      </c>
      <c r="E966" s="12"/>
      <c r="F966" s="12"/>
    </row>
    <row r="967" spans="1:6" x14ac:dyDescent="0.2">
      <c r="A967" s="16">
        <f t="shared" si="3"/>
        <v>966</v>
      </c>
      <c r="B967" s="12" t="s">
        <v>141</v>
      </c>
      <c r="C967" s="18" t="s">
        <v>277</v>
      </c>
      <c r="D967" s="12" t="s">
        <v>68</v>
      </c>
      <c r="E967" s="12"/>
      <c r="F967" s="12"/>
    </row>
    <row r="968" spans="1:6" x14ac:dyDescent="0.2">
      <c r="A968" s="16">
        <f t="shared" si="3"/>
        <v>967</v>
      </c>
      <c r="B968" s="12" t="s">
        <v>141</v>
      </c>
      <c r="C968" s="18" t="s">
        <v>278</v>
      </c>
      <c r="D968" s="12" t="s">
        <v>68</v>
      </c>
      <c r="E968" s="12"/>
      <c r="F968" s="12"/>
    </row>
    <row r="969" spans="1:6" x14ac:dyDescent="0.2">
      <c r="A969" s="16">
        <f t="shared" si="3"/>
        <v>968</v>
      </c>
      <c r="B969" s="12" t="s">
        <v>141</v>
      </c>
      <c r="C969" s="18" t="s">
        <v>279</v>
      </c>
      <c r="D969" s="12" t="s">
        <v>68</v>
      </c>
      <c r="E969" s="12"/>
      <c r="F969" s="12"/>
    </row>
    <row r="970" spans="1:6" x14ac:dyDescent="0.2">
      <c r="A970" s="16">
        <f t="shared" si="3"/>
        <v>969</v>
      </c>
      <c r="B970" s="12" t="s">
        <v>141</v>
      </c>
      <c r="C970" s="18" t="s">
        <v>279</v>
      </c>
      <c r="D970" s="12" t="s">
        <v>68</v>
      </c>
      <c r="E970" s="12"/>
      <c r="F970" s="12"/>
    </row>
    <row r="971" spans="1:6" x14ac:dyDescent="0.2">
      <c r="A971" s="16">
        <f t="shared" si="3"/>
        <v>970</v>
      </c>
      <c r="B971" s="12" t="s">
        <v>141</v>
      </c>
      <c r="C971" s="18" t="s">
        <v>286</v>
      </c>
      <c r="D971" s="12" t="s">
        <v>68</v>
      </c>
      <c r="E971" s="12"/>
      <c r="F971" s="12"/>
    </row>
    <row r="972" spans="1:6" x14ac:dyDescent="0.2">
      <c r="A972" s="16">
        <f t="shared" si="3"/>
        <v>971</v>
      </c>
      <c r="B972" s="12" t="s">
        <v>141</v>
      </c>
      <c r="C972" s="18" t="s">
        <v>286</v>
      </c>
      <c r="D972" s="12" t="s">
        <v>68</v>
      </c>
      <c r="E972" s="12"/>
      <c r="F972" s="12"/>
    </row>
    <row r="973" spans="1:6" x14ac:dyDescent="0.2">
      <c r="A973" s="16">
        <f t="shared" si="3"/>
        <v>972</v>
      </c>
      <c r="B973" s="12" t="s">
        <v>141</v>
      </c>
      <c r="C973" s="18" t="s">
        <v>281</v>
      </c>
      <c r="D973" s="12" t="s">
        <v>68</v>
      </c>
      <c r="E973" s="12"/>
      <c r="F973" s="12"/>
    </row>
    <row r="974" spans="1:6" x14ac:dyDescent="0.2">
      <c r="A974" s="16">
        <f t="shared" si="3"/>
        <v>973</v>
      </c>
      <c r="B974" s="12" t="s">
        <v>141</v>
      </c>
      <c r="C974" s="18" t="s">
        <v>281</v>
      </c>
      <c r="D974" s="12" t="s">
        <v>68</v>
      </c>
      <c r="E974" s="12"/>
      <c r="F974" s="12"/>
    </row>
    <row r="975" spans="1:6" x14ac:dyDescent="0.2">
      <c r="A975" s="16">
        <f t="shared" si="3"/>
        <v>974</v>
      </c>
      <c r="B975" s="12" t="s">
        <v>141</v>
      </c>
      <c r="C975" s="18" t="s">
        <v>285</v>
      </c>
      <c r="D975" s="12" t="s">
        <v>68</v>
      </c>
      <c r="E975" s="12"/>
      <c r="F975" s="12"/>
    </row>
    <row r="976" spans="1:6" x14ac:dyDescent="0.2">
      <c r="A976" s="16">
        <f t="shared" si="3"/>
        <v>975</v>
      </c>
      <c r="B976" s="12" t="s">
        <v>141</v>
      </c>
      <c r="C976" s="18" t="s">
        <v>285</v>
      </c>
      <c r="D976" s="12" t="s">
        <v>68</v>
      </c>
      <c r="E976" s="12"/>
      <c r="F976" s="12"/>
    </row>
    <row r="977" spans="1:6" x14ac:dyDescent="0.2">
      <c r="A977" s="16">
        <f t="shared" si="3"/>
        <v>976</v>
      </c>
      <c r="B977" s="12" t="s">
        <v>142</v>
      </c>
      <c r="C977" s="18" t="s">
        <v>274</v>
      </c>
      <c r="D977" s="12" t="s">
        <v>72</v>
      </c>
      <c r="E977" s="12"/>
      <c r="F977" s="12"/>
    </row>
    <row r="978" spans="1:6" x14ac:dyDescent="0.2">
      <c r="A978" s="16">
        <f t="shared" si="3"/>
        <v>977</v>
      </c>
      <c r="B978" s="12" t="s">
        <v>142</v>
      </c>
      <c r="C978" s="18" t="s">
        <v>275</v>
      </c>
      <c r="D978" s="12" t="s">
        <v>72</v>
      </c>
      <c r="E978" s="15">
        <v>10163</v>
      </c>
      <c r="F978" s="12"/>
    </row>
    <row r="979" spans="1:6" x14ac:dyDescent="0.2">
      <c r="A979" s="16">
        <f t="shared" si="3"/>
        <v>978</v>
      </c>
      <c r="B979" s="12" t="s">
        <v>142</v>
      </c>
      <c r="C979" s="18" t="s">
        <v>276</v>
      </c>
      <c r="D979" s="12" t="s">
        <v>72</v>
      </c>
      <c r="E979" s="15">
        <v>10251</v>
      </c>
      <c r="F979" s="15">
        <v>11118</v>
      </c>
    </row>
    <row r="980" spans="1:6" x14ac:dyDescent="0.2">
      <c r="A980" s="16">
        <f t="shared" si="3"/>
        <v>979</v>
      </c>
      <c r="B980" s="12" t="s">
        <v>142</v>
      </c>
      <c r="C980" s="18" t="s">
        <v>277</v>
      </c>
      <c r="D980" s="12" t="s">
        <v>72</v>
      </c>
      <c r="E980" s="15">
        <v>9318</v>
      </c>
      <c r="F980" s="15">
        <v>11844</v>
      </c>
    </row>
    <row r="981" spans="1:6" x14ac:dyDescent="0.2">
      <c r="A981" s="16">
        <f t="shared" si="3"/>
        <v>980</v>
      </c>
      <c r="B981" s="12" t="s">
        <v>142</v>
      </c>
      <c r="C981" s="18" t="s">
        <v>278</v>
      </c>
      <c r="D981" s="12" t="s">
        <v>72</v>
      </c>
      <c r="E981" s="15">
        <v>8157</v>
      </c>
      <c r="F981" s="15">
        <v>11441</v>
      </c>
    </row>
    <row r="982" spans="1:6" x14ac:dyDescent="0.2">
      <c r="A982" s="16">
        <f t="shared" si="3"/>
        <v>981</v>
      </c>
      <c r="B982" s="12" t="s">
        <v>142</v>
      </c>
      <c r="C982" s="18" t="s">
        <v>279</v>
      </c>
      <c r="D982" s="12" t="s">
        <v>72</v>
      </c>
      <c r="E982" s="15">
        <v>7785</v>
      </c>
      <c r="F982" s="15">
        <v>11621</v>
      </c>
    </row>
    <row r="983" spans="1:6" x14ac:dyDescent="0.2">
      <c r="A983" s="16">
        <f t="shared" si="3"/>
        <v>982</v>
      </c>
      <c r="B983" s="12" t="s">
        <v>142</v>
      </c>
      <c r="C983" s="18" t="s">
        <v>279</v>
      </c>
      <c r="D983" s="12" t="s">
        <v>72</v>
      </c>
      <c r="E983" s="15">
        <v>7188</v>
      </c>
      <c r="F983" s="15">
        <v>10627</v>
      </c>
    </row>
    <row r="984" spans="1:6" x14ac:dyDescent="0.2">
      <c r="A984" s="16">
        <f t="shared" si="3"/>
        <v>983</v>
      </c>
      <c r="B984" s="12" t="s">
        <v>142</v>
      </c>
      <c r="C984" s="18" t="s">
        <v>286</v>
      </c>
      <c r="D984" s="12" t="s">
        <v>72</v>
      </c>
      <c r="E984" s="15">
        <v>8528</v>
      </c>
      <c r="F984" s="15">
        <v>12636</v>
      </c>
    </row>
    <row r="985" spans="1:6" x14ac:dyDescent="0.2">
      <c r="A985" s="16">
        <f t="shared" si="3"/>
        <v>984</v>
      </c>
      <c r="B985" s="12" t="s">
        <v>142</v>
      </c>
      <c r="C985" s="18" t="s">
        <v>286</v>
      </c>
      <c r="D985" s="12" t="s">
        <v>72</v>
      </c>
      <c r="E985" s="15">
        <v>7855</v>
      </c>
      <c r="F985" s="15">
        <v>12453</v>
      </c>
    </row>
    <row r="986" spans="1:6" x14ac:dyDescent="0.2">
      <c r="A986" s="16">
        <f t="shared" si="3"/>
        <v>985</v>
      </c>
      <c r="B986" s="12" t="s">
        <v>142</v>
      </c>
      <c r="C986" s="18" t="s">
        <v>285</v>
      </c>
      <c r="D986" s="12" t="s">
        <v>72</v>
      </c>
      <c r="E986" s="15">
        <v>7940</v>
      </c>
      <c r="F986" s="15">
        <v>12526</v>
      </c>
    </row>
    <row r="987" spans="1:6" x14ac:dyDescent="0.2">
      <c r="A987" s="16">
        <f t="shared" si="3"/>
        <v>986</v>
      </c>
      <c r="B987" s="12" t="s">
        <v>142</v>
      </c>
      <c r="C987" s="18" t="s">
        <v>285</v>
      </c>
      <c r="D987" s="12" t="s">
        <v>72</v>
      </c>
      <c r="E987" s="15">
        <v>7436</v>
      </c>
      <c r="F987" s="15">
        <v>10502</v>
      </c>
    </row>
    <row r="988" spans="1:6" x14ac:dyDescent="0.2">
      <c r="A988" s="16">
        <f t="shared" si="3"/>
        <v>987</v>
      </c>
      <c r="B988" s="12" t="s">
        <v>142</v>
      </c>
      <c r="C988" s="18" t="s">
        <v>285</v>
      </c>
      <c r="D988" s="12" t="s">
        <v>72</v>
      </c>
      <c r="E988" s="15">
        <v>7248</v>
      </c>
      <c r="F988" s="15">
        <v>11096</v>
      </c>
    </row>
    <row r="989" spans="1:6" x14ac:dyDescent="0.2">
      <c r="A989" s="16">
        <f t="shared" si="3"/>
        <v>988</v>
      </c>
      <c r="B989" s="12" t="s">
        <v>142</v>
      </c>
      <c r="C989" s="18" t="s">
        <v>285</v>
      </c>
      <c r="D989" s="12" t="s">
        <v>72</v>
      </c>
      <c r="E989" s="15">
        <v>7041</v>
      </c>
      <c r="F989" s="15">
        <v>9916</v>
      </c>
    </row>
    <row r="990" spans="1:6" x14ac:dyDescent="0.2">
      <c r="A990" s="16">
        <f t="shared" si="3"/>
        <v>989</v>
      </c>
      <c r="B990" s="12" t="s">
        <v>143</v>
      </c>
      <c r="C990" s="18" t="s">
        <v>274</v>
      </c>
      <c r="D990" s="12" t="s">
        <v>66</v>
      </c>
      <c r="E990" s="12"/>
      <c r="F990" s="12"/>
    </row>
    <row r="991" spans="1:6" x14ac:dyDescent="0.2">
      <c r="A991" s="16">
        <f t="shared" si="3"/>
        <v>990</v>
      </c>
      <c r="B991" s="12" t="s">
        <v>143</v>
      </c>
      <c r="C991" s="18" t="s">
        <v>275</v>
      </c>
      <c r="D991" s="12" t="s">
        <v>66</v>
      </c>
      <c r="E991" s="12"/>
      <c r="F991" s="12"/>
    </row>
    <row r="992" spans="1:6" x14ac:dyDescent="0.2">
      <c r="A992" s="16">
        <f t="shared" si="3"/>
        <v>991</v>
      </c>
      <c r="B992" s="12" t="s">
        <v>143</v>
      </c>
      <c r="C992" s="18" t="s">
        <v>276</v>
      </c>
      <c r="D992" s="12" t="s">
        <v>66</v>
      </c>
      <c r="E992" s="12"/>
      <c r="F992" s="15">
        <v>1236</v>
      </c>
    </row>
    <row r="993" spans="1:6" x14ac:dyDescent="0.2">
      <c r="A993" s="16">
        <f t="shared" si="3"/>
        <v>992</v>
      </c>
      <c r="B993" s="12" t="s">
        <v>143</v>
      </c>
      <c r="C993" s="18" t="s">
        <v>277</v>
      </c>
      <c r="D993" s="12" t="s">
        <v>66</v>
      </c>
      <c r="E993" s="12"/>
      <c r="F993" s="15">
        <v>1228</v>
      </c>
    </row>
    <row r="994" spans="1:6" x14ac:dyDescent="0.2">
      <c r="A994" s="16">
        <f t="shared" si="3"/>
        <v>993</v>
      </c>
      <c r="B994" s="12" t="s">
        <v>143</v>
      </c>
      <c r="C994" s="18" t="s">
        <v>278</v>
      </c>
      <c r="D994" s="12" t="s">
        <v>66</v>
      </c>
      <c r="E994" s="12"/>
      <c r="F994" s="15">
        <v>1214</v>
      </c>
    </row>
    <row r="995" spans="1:6" x14ac:dyDescent="0.2">
      <c r="A995" s="16">
        <f t="shared" si="3"/>
        <v>994</v>
      </c>
      <c r="B995" s="12" t="s">
        <v>143</v>
      </c>
      <c r="C995" s="18" t="s">
        <v>279</v>
      </c>
      <c r="D995" s="12" t="s">
        <v>66</v>
      </c>
      <c r="E995" s="12"/>
      <c r="F995" s="15">
        <v>1342</v>
      </c>
    </row>
    <row r="996" spans="1:6" x14ac:dyDescent="0.2">
      <c r="A996" s="16">
        <f t="shared" si="3"/>
        <v>995</v>
      </c>
      <c r="B996" s="12" t="s">
        <v>143</v>
      </c>
      <c r="C996" s="18" t="s">
        <v>279</v>
      </c>
      <c r="D996" s="12" t="s">
        <v>66</v>
      </c>
      <c r="E996" s="12"/>
      <c r="F996" s="15">
        <v>1298</v>
      </c>
    </row>
    <row r="997" spans="1:6" x14ac:dyDescent="0.2">
      <c r="A997" s="16">
        <f t="shared" si="3"/>
        <v>996</v>
      </c>
      <c r="B997" s="12" t="s">
        <v>143</v>
      </c>
      <c r="C997" s="18" t="s">
        <v>286</v>
      </c>
      <c r="D997" s="12" t="s">
        <v>66</v>
      </c>
      <c r="E997" s="12"/>
      <c r="F997" s="15">
        <v>1210</v>
      </c>
    </row>
    <row r="998" spans="1:6" x14ac:dyDescent="0.2">
      <c r="A998" s="16">
        <f t="shared" si="3"/>
        <v>997</v>
      </c>
      <c r="B998" s="12" t="s">
        <v>143</v>
      </c>
      <c r="C998" s="18" t="s">
        <v>286</v>
      </c>
      <c r="D998" s="12" t="s">
        <v>66</v>
      </c>
      <c r="E998" s="12"/>
      <c r="F998" s="15">
        <v>1181</v>
      </c>
    </row>
    <row r="999" spans="1:6" x14ac:dyDescent="0.2">
      <c r="A999" s="16">
        <f t="shared" si="3"/>
        <v>998</v>
      </c>
      <c r="B999" s="12" t="s">
        <v>143</v>
      </c>
      <c r="C999" s="18" t="s">
        <v>285</v>
      </c>
      <c r="D999" s="12" t="s">
        <v>66</v>
      </c>
      <c r="E999" s="12"/>
      <c r="F999" s="15">
        <v>1342</v>
      </c>
    </row>
    <row r="1000" spans="1:6" x14ac:dyDescent="0.2">
      <c r="A1000" s="16">
        <f t="shared" si="3"/>
        <v>999</v>
      </c>
      <c r="B1000" s="12" t="s">
        <v>143</v>
      </c>
      <c r="C1000" s="18" t="s">
        <v>285</v>
      </c>
      <c r="D1000" s="12" t="s">
        <v>66</v>
      </c>
      <c r="E1000" s="12"/>
      <c r="F1000" s="15">
        <v>1324</v>
      </c>
    </row>
    <row r="1001" spans="1:6" x14ac:dyDescent="0.2">
      <c r="A1001" s="16">
        <f t="shared" si="3"/>
        <v>1000</v>
      </c>
      <c r="B1001" s="12" t="s">
        <v>143</v>
      </c>
      <c r="C1001" s="18" t="s">
        <v>285</v>
      </c>
      <c r="D1001" s="12" t="s">
        <v>66</v>
      </c>
      <c r="E1001" s="12"/>
      <c r="F1001" s="15">
        <v>1280</v>
      </c>
    </row>
    <row r="1002" spans="1:6" x14ac:dyDescent="0.2">
      <c r="A1002" s="16">
        <f t="shared" si="3"/>
        <v>1001</v>
      </c>
      <c r="B1002" s="12" t="s">
        <v>143</v>
      </c>
      <c r="C1002" s="18" t="s">
        <v>282</v>
      </c>
      <c r="D1002" s="12" t="s">
        <v>66</v>
      </c>
      <c r="E1002" s="12"/>
      <c r="F1002" s="15">
        <v>1181</v>
      </c>
    </row>
    <row r="1003" spans="1:6" x14ac:dyDescent="0.2">
      <c r="A1003" s="16">
        <f t="shared" si="3"/>
        <v>1002</v>
      </c>
      <c r="B1003" s="12" t="s">
        <v>144</v>
      </c>
      <c r="C1003" s="18" t="s">
        <v>274</v>
      </c>
      <c r="D1003" s="12" t="s">
        <v>66</v>
      </c>
      <c r="E1003" s="12"/>
      <c r="F1003" s="12"/>
    </row>
    <row r="1004" spans="1:6" x14ac:dyDescent="0.2">
      <c r="A1004" s="16">
        <f t="shared" si="3"/>
        <v>1003</v>
      </c>
      <c r="B1004" s="12" t="s">
        <v>144</v>
      </c>
      <c r="C1004" s="18" t="s">
        <v>275</v>
      </c>
      <c r="D1004" s="12" t="s">
        <v>66</v>
      </c>
      <c r="E1004" s="12"/>
      <c r="F1004" s="12"/>
    </row>
    <row r="1005" spans="1:6" x14ac:dyDescent="0.2">
      <c r="A1005" s="16">
        <f t="shared" si="3"/>
        <v>1004</v>
      </c>
      <c r="B1005" s="12" t="s">
        <v>144</v>
      </c>
      <c r="C1005" s="18" t="s">
        <v>276</v>
      </c>
      <c r="D1005" s="12" t="s">
        <v>66</v>
      </c>
      <c r="E1005" s="12"/>
      <c r="F1005" s="15">
        <v>238</v>
      </c>
    </row>
    <row r="1006" spans="1:6" x14ac:dyDescent="0.2">
      <c r="A1006" s="16">
        <f t="shared" si="3"/>
        <v>1005</v>
      </c>
      <c r="B1006" s="12" t="s">
        <v>144</v>
      </c>
      <c r="C1006" s="18" t="s">
        <v>277</v>
      </c>
      <c r="D1006" s="12" t="s">
        <v>66</v>
      </c>
      <c r="E1006" s="12"/>
      <c r="F1006" s="15">
        <v>235</v>
      </c>
    </row>
    <row r="1007" spans="1:6" x14ac:dyDescent="0.2">
      <c r="A1007" s="16">
        <f t="shared" si="3"/>
        <v>1006</v>
      </c>
      <c r="B1007" s="12" t="s">
        <v>144</v>
      </c>
      <c r="C1007" s="18" t="s">
        <v>278</v>
      </c>
      <c r="D1007" s="12" t="s">
        <v>66</v>
      </c>
      <c r="E1007" s="12"/>
      <c r="F1007" s="15">
        <v>227</v>
      </c>
    </row>
    <row r="1008" spans="1:6" x14ac:dyDescent="0.2">
      <c r="A1008" s="16">
        <f t="shared" si="3"/>
        <v>1007</v>
      </c>
      <c r="B1008" s="12" t="s">
        <v>144</v>
      </c>
      <c r="C1008" s="18" t="s">
        <v>279</v>
      </c>
      <c r="D1008" s="12" t="s">
        <v>66</v>
      </c>
      <c r="E1008" s="15">
        <v>86</v>
      </c>
      <c r="F1008" s="15">
        <v>202</v>
      </c>
    </row>
    <row r="1009" spans="1:6" x14ac:dyDescent="0.2">
      <c r="A1009" s="16">
        <f t="shared" si="3"/>
        <v>1008</v>
      </c>
      <c r="B1009" s="12" t="s">
        <v>144</v>
      </c>
      <c r="C1009" s="18" t="s">
        <v>279</v>
      </c>
      <c r="D1009" s="12" t="s">
        <v>66</v>
      </c>
      <c r="E1009" s="12"/>
      <c r="F1009" s="15">
        <v>150</v>
      </c>
    </row>
    <row r="1010" spans="1:6" x14ac:dyDescent="0.2">
      <c r="A1010" s="16">
        <f t="shared" si="3"/>
        <v>1009</v>
      </c>
      <c r="B1010" s="12" t="s">
        <v>144</v>
      </c>
      <c r="C1010" s="18" t="s">
        <v>286</v>
      </c>
      <c r="D1010" s="12" t="s">
        <v>66</v>
      </c>
      <c r="E1010" s="15">
        <v>95</v>
      </c>
      <c r="F1010" s="15">
        <v>231</v>
      </c>
    </row>
    <row r="1011" spans="1:6" x14ac:dyDescent="0.2">
      <c r="A1011" s="16">
        <f t="shared" si="3"/>
        <v>1010</v>
      </c>
      <c r="B1011" s="12" t="s">
        <v>144</v>
      </c>
      <c r="C1011" s="18" t="s">
        <v>280</v>
      </c>
      <c r="D1011" s="12" t="s">
        <v>66</v>
      </c>
      <c r="E1011" s="15">
        <v>87</v>
      </c>
      <c r="F1011" s="15">
        <v>213</v>
      </c>
    </row>
    <row r="1012" spans="1:6" x14ac:dyDescent="0.2">
      <c r="A1012" s="16">
        <f t="shared" si="3"/>
        <v>1011</v>
      </c>
      <c r="B1012" s="12" t="s">
        <v>144</v>
      </c>
      <c r="C1012" s="18" t="s">
        <v>285</v>
      </c>
      <c r="D1012" s="12" t="s">
        <v>66</v>
      </c>
      <c r="E1012" s="12"/>
      <c r="F1012" s="15">
        <v>194</v>
      </c>
    </row>
    <row r="1013" spans="1:6" x14ac:dyDescent="0.2">
      <c r="A1013" s="16">
        <f t="shared" si="3"/>
        <v>1012</v>
      </c>
      <c r="B1013" s="12" t="s">
        <v>144</v>
      </c>
      <c r="C1013" s="18" t="s">
        <v>285</v>
      </c>
      <c r="D1013" s="12" t="s">
        <v>66</v>
      </c>
      <c r="E1013" s="12"/>
      <c r="F1013" s="15">
        <v>154</v>
      </c>
    </row>
    <row r="1014" spans="1:6" x14ac:dyDescent="0.2">
      <c r="A1014" s="16">
        <f t="shared" si="3"/>
        <v>1013</v>
      </c>
      <c r="B1014" s="12" t="s">
        <v>144</v>
      </c>
      <c r="C1014" s="18" t="s">
        <v>285</v>
      </c>
      <c r="D1014" s="12" t="s">
        <v>66</v>
      </c>
      <c r="E1014" s="12"/>
      <c r="F1014" s="15">
        <v>147</v>
      </c>
    </row>
    <row r="1015" spans="1:6" x14ac:dyDescent="0.2">
      <c r="A1015" s="16">
        <f t="shared" si="3"/>
        <v>1014</v>
      </c>
      <c r="B1015" s="12" t="s">
        <v>144</v>
      </c>
      <c r="C1015" s="18" t="s">
        <v>282</v>
      </c>
      <c r="D1015" s="12" t="s">
        <v>66</v>
      </c>
      <c r="E1015" s="15">
        <v>90</v>
      </c>
      <c r="F1015" s="15">
        <v>216</v>
      </c>
    </row>
    <row r="1016" spans="1:6" x14ac:dyDescent="0.2">
      <c r="A1016" s="16">
        <f t="shared" si="3"/>
        <v>1015</v>
      </c>
      <c r="B1016" s="12" t="s">
        <v>145</v>
      </c>
      <c r="C1016" s="18" t="s">
        <v>274</v>
      </c>
      <c r="D1016" s="12" t="s">
        <v>72</v>
      </c>
      <c r="E1016" s="12"/>
      <c r="F1016" s="12"/>
    </row>
    <row r="1017" spans="1:6" x14ac:dyDescent="0.2">
      <c r="A1017" s="16">
        <f t="shared" si="3"/>
        <v>1016</v>
      </c>
      <c r="B1017" s="12" t="s">
        <v>145</v>
      </c>
      <c r="C1017" s="18" t="s">
        <v>275</v>
      </c>
      <c r="D1017" s="12" t="s">
        <v>72</v>
      </c>
      <c r="E1017" s="12"/>
      <c r="F1017" s="12"/>
    </row>
    <row r="1018" spans="1:6" x14ac:dyDescent="0.2">
      <c r="A1018" s="16">
        <f t="shared" si="3"/>
        <v>1017</v>
      </c>
      <c r="B1018" s="12" t="s">
        <v>145</v>
      </c>
      <c r="C1018" s="18" t="s">
        <v>276</v>
      </c>
      <c r="D1018" s="12" t="s">
        <v>72</v>
      </c>
      <c r="E1018" s="12"/>
      <c r="F1018" s="15">
        <v>1701</v>
      </c>
    </row>
    <row r="1019" spans="1:6" x14ac:dyDescent="0.2">
      <c r="A1019" s="16">
        <f t="shared" si="3"/>
        <v>1018</v>
      </c>
      <c r="B1019" s="12" t="s">
        <v>145</v>
      </c>
      <c r="C1019" s="18" t="s">
        <v>277</v>
      </c>
      <c r="D1019" s="12" t="s">
        <v>72</v>
      </c>
      <c r="E1019" s="12"/>
      <c r="F1019" s="15">
        <v>1555</v>
      </c>
    </row>
    <row r="1020" spans="1:6" x14ac:dyDescent="0.2">
      <c r="A1020" s="16">
        <f t="shared" si="3"/>
        <v>1019</v>
      </c>
      <c r="B1020" s="12" t="s">
        <v>145</v>
      </c>
      <c r="C1020" s="18" t="s">
        <v>278</v>
      </c>
      <c r="D1020" s="12" t="s">
        <v>72</v>
      </c>
      <c r="E1020" s="12"/>
      <c r="F1020" s="15">
        <v>1558</v>
      </c>
    </row>
    <row r="1021" spans="1:6" x14ac:dyDescent="0.2">
      <c r="A1021" s="16">
        <f t="shared" si="3"/>
        <v>1020</v>
      </c>
      <c r="B1021" s="12" t="s">
        <v>145</v>
      </c>
      <c r="C1021" s="18" t="s">
        <v>279</v>
      </c>
      <c r="D1021" s="12" t="s">
        <v>72</v>
      </c>
      <c r="E1021" s="15">
        <v>479</v>
      </c>
      <c r="F1021" s="15">
        <v>1628</v>
      </c>
    </row>
    <row r="1022" spans="1:6" x14ac:dyDescent="0.2">
      <c r="A1022" s="16">
        <f t="shared" si="3"/>
        <v>1021</v>
      </c>
      <c r="B1022" s="12" t="s">
        <v>145</v>
      </c>
      <c r="C1022" s="18" t="s">
        <v>279</v>
      </c>
      <c r="D1022" s="12" t="s">
        <v>72</v>
      </c>
      <c r="E1022" s="12"/>
      <c r="F1022" s="15">
        <v>1595</v>
      </c>
    </row>
    <row r="1023" spans="1:6" x14ac:dyDescent="0.2">
      <c r="A1023" s="16">
        <f t="shared" ref="A1023:A1277" si="4">A1022+1</f>
        <v>1022</v>
      </c>
      <c r="B1023" s="12" t="s">
        <v>145</v>
      </c>
      <c r="C1023" s="18" t="s">
        <v>286</v>
      </c>
      <c r="D1023" s="12" t="s">
        <v>72</v>
      </c>
      <c r="E1023" s="15">
        <v>500</v>
      </c>
      <c r="F1023" s="15">
        <v>1566</v>
      </c>
    </row>
    <row r="1024" spans="1:6" x14ac:dyDescent="0.2">
      <c r="A1024" s="16">
        <f t="shared" si="4"/>
        <v>1023</v>
      </c>
      <c r="B1024" s="12" t="s">
        <v>145</v>
      </c>
      <c r="C1024" s="18" t="s">
        <v>280</v>
      </c>
      <c r="D1024" s="12" t="s">
        <v>72</v>
      </c>
      <c r="E1024" s="15">
        <v>495</v>
      </c>
      <c r="F1024" s="15">
        <v>1434</v>
      </c>
    </row>
    <row r="1025" spans="1:6" x14ac:dyDescent="0.2">
      <c r="A1025" s="16">
        <f t="shared" si="4"/>
        <v>1024</v>
      </c>
      <c r="B1025" s="12" t="s">
        <v>145</v>
      </c>
      <c r="C1025" s="18" t="s">
        <v>285</v>
      </c>
      <c r="D1025" s="12" t="s">
        <v>72</v>
      </c>
      <c r="E1025" s="12"/>
      <c r="F1025" s="15">
        <v>1566</v>
      </c>
    </row>
    <row r="1026" spans="1:6" x14ac:dyDescent="0.2">
      <c r="A1026" s="16">
        <f t="shared" si="4"/>
        <v>1025</v>
      </c>
      <c r="B1026" s="12" t="s">
        <v>145</v>
      </c>
      <c r="C1026" s="18" t="s">
        <v>285</v>
      </c>
      <c r="D1026" s="12" t="s">
        <v>72</v>
      </c>
      <c r="E1026" s="12"/>
      <c r="F1026" s="15">
        <v>1580</v>
      </c>
    </row>
    <row r="1027" spans="1:6" x14ac:dyDescent="0.2">
      <c r="A1027" s="16">
        <f t="shared" si="4"/>
        <v>1026</v>
      </c>
      <c r="B1027" s="12" t="s">
        <v>145</v>
      </c>
      <c r="C1027" s="18" t="s">
        <v>285</v>
      </c>
      <c r="D1027" s="12" t="s">
        <v>72</v>
      </c>
      <c r="E1027" s="12"/>
      <c r="F1027" s="15">
        <v>1610</v>
      </c>
    </row>
    <row r="1028" spans="1:6" x14ac:dyDescent="0.2">
      <c r="A1028" s="16">
        <f t="shared" si="4"/>
        <v>1027</v>
      </c>
      <c r="B1028" s="12" t="s">
        <v>145</v>
      </c>
      <c r="C1028" s="18" t="s">
        <v>282</v>
      </c>
      <c r="D1028" s="12" t="s">
        <v>72</v>
      </c>
      <c r="E1028" s="15">
        <v>500</v>
      </c>
      <c r="F1028" s="15">
        <v>1291</v>
      </c>
    </row>
    <row r="1029" spans="1:6" x14ac:dyDescent="0.2">
      <c r="A1029" s="16">
        <f t="shared" si="4"/>
        <v>1028</v>
      </c>
      <c r="B1029" s="12" t="s">
        <v>146</v>
      </c>
      <c r="C1029" s="18" t="s">
        <v>274</v>
      </c>
      <c r="D1029" s="12" t="s">
        <v>72</v>
      </c>
      <c r="E1029" s="12"/>
      <c r="F1029" s="12"/>
    </row>
    <row r="1030" spans="1:6" x14ac:dyDescent="0.2">
      <c r="A1030" s="16">
        <f t="shared" si="4"/>
        <v>1029</v>
      </c>
      <c r="B1030" s="12" t="s">
        <v>146</v>
      </c>
      <c r="C1030" s="18" t="s">
        <v>275</v>
      </c>
      <c r="D1030" s="12" t="s">
        <v>72</v>
      </c>
      <c r="E1030" s="15">
        <v>3211</v>
      </c>
      <c r="F1030" s="12"/>
    </row>
    <row r="1031" spans="1:6" x14ac:dyDescent="0.2">
      <c r="A1031" s="16">
        <f t="shared" si="4"/>
        <v>1030</v>
      </c>
      <c r="B1031" s="12" t="s">
        <v>146</v>
      </c>
      <c r="C1031" s="18" t="s">
        <v>276</v>
      </c>
      <c r="D1031" s="12" t="s">
        <v>72</v>
      </c>
      <c r="E1031" s="15">
        <v>2409</v>
      </c>
      <c r="F1031" s="15">
        <v>2120</v>
      </c>
    </row>
    <row r="1032" spans="1:6" x14ac:dyDescent="0.2">
      <c r="A1032" s="16">
        <f t="shared" si="4"/>
        <v>1031</v>
      </c>
      <c r="B1032" s="12" t="s">
        <v>146</v>
      </c>
      <c r="C1032" s="18" t="s">
        <v>277</v>
      </c>
      <c r="D1032" s="12" t="s">
        <v>72</v>
      </c>
      <c r="E1032" s="15">
        <v>2732</v>
      </c>
      <c r="F1032" s="15">
        <v>2263</v>
      </c>
    </row>
    <row r="1033" spans="1:6" x14ac:dyDescent="0.2">
      <c r="A1033" s="16">
        <f t="shared" si="4"/>
        <v>1032</v>
      </c>
      <c r="B1033" s="12" t="s">
        <v>146</v>
      </c>
      <c r="C1033" s="18" t="s">
        <v>278</v>
      </c>
      <c r="D1033" s="12" t="s">
        <v>72</v>
      </c>
      <c r="E1033" s="15">
        <v>2927</v>
      </c>
      <c r="F1033" s="15">
        <v>2428</v>
      </c>
    </row>
    <row r="1034" spans="1:6" x14ac:dyDescent="0.2">
      <c r="A1034" s="16">
        <f t="shared" si="4"/>
        <v>1033</v>
      </c>
      <c r="B1034" s="12" t="s">
        <v>146</v>
      </c>
      <c r="C1034" s="18" t="s">
        <v>279</v>
      </c>
      <c r="D1034" s="12" t="s">
        <v>72</v>
      </c>
      <c r="E1034" s="15">
        <v>2288</v>
      </c>
      <c r="F1034" s="15">
        <v>1988</v>
      </c>
    </row>
    <row r="1035" spans="1:6" x14ac:dyDescent="0.2">
      <c r="A1035" s="16">
        <f t="shared" si="4"/>
        <v>1034</v>
      </c>
      <c r="B1035" s="12" t="s">
        <v>146</v>
      </c>
      <c r="C1035" s="18" t="s">
        <v>279</v>
      </c>
      <c r="D1035" s="12" t="s">
        <v>72</v>
      </c>
      <c r="E1035" s="15">
        <v>2054</v>
      </c>
      <c r="F1035" s="15">
        <v>1569</v>
      </c>
    </row>
    <row r="1036" spans="1:6" x14ac:dyDescent="0.2">
      <c r="A1036" s="16">
        <f t="shared" si="4"/>
        <v>1035</v>
      </c>
      <c r="B1036" s="12" t="s">
        <v>146</v>
      </c>
      <c r="C1036" s="18" t="s">
        <v>286</v>
      </c>
      <c r="D1036" s="12" t="s">
        <v>72</v>
      </c>
      <c r="E1036" s="15">
        <v>2509</v>
      </c>
      <c r="F1036" s="15">
        <v>2391</v>
      </c>
    </row>
    <row r="1037" spans="1:6" x14ac:dyDescent="0.2">
      <c r="A1037" s="16">
        <f t="shared" si="4"/>
        <v>1036</v>
      </c>
      <c r="B1037" s="12" t="s">
        <v>146</v>
      </c>
      <c r="C1037" s="18" t="s">
        <v>280</v>
      </c>
      <c r="D1037" s="12" t="s">
        <v>72</v>
      </c>
      <c r="E1037" s="15">
        <v>2585</v>
      </c>
      <c r="F1037" s="15">
        <v>2076</v>
      </c>
    </row>
    <row r="1038" spans="1:6" x14ac:dyDescent="0.2">
      <c r="A1038" s="16">
        <f t="shared" si="4"/>
        <v>1037</v>
      </c>
      <c r="B1038" s="12" t="s">
        <v>146</v>
      </c>
      <c r="C1038" s="18" t="s">
        <v>285</v>
      </c>
      <c r="D1038" s="12" t="s">
        <v>72</v>
      </c>
      <c r="E1038" s="15">
        <v>2218</v>
      </c>
      <c r="F1038" s="15">
        <v>1734</v>
      </c>
    </row>
    <row r="1039" spans="1:6" x14ac:dyDescent="0.2">
      <c r="A1039" s="16">
        <f t="shared" si="4"/>
        <v>1038</v>
      </c>
      <c r="B1039" s="12" t="s">
        <v>146</v>
      </c>
      <c r="C1039" s="18" t="s">
        <v>285</v>
      </c>
      <c r="D1039" s="12" t="s">
        <v>72</v>
      </c>
      <c r="E1039" s="15">
        <v>2309</v>
      </c>
      <c r="F1039" s="15">
        <v>1826</v>
      </c>
    </row>
    <row r="1040" spans="1:6" x14ac:dyDescent="0.2">
      <c r="A1040" s="16">
        <f t="shared" si="4"/>
        <v>1039</v>
      </c>
      <c r="B1040" s="12" t="s">
        <v>146</v>
      </c>
      <c r="C1040" s="18" t="s">
        <v>285</v>
      </c>
      <c r="D1040" s="12" t="s">
        <v>72</v>
      </c>
      <c r="E1040" s="15">
        <v>2010</v>
      </c>
      <c r="F1040" s="15">
        <v>1368</v>
      </c>
    </row>
    <row r="1041" spans="1:6" x14ac:dyDescent="0.2">
      <c r="A1041" s="16">
        <f t="shared" si="4"/>
        <v>1040</v>
      </c>
      <c r="B1041" s="12" t="s">
        <v>146</v>
      </c>
      <c r="C1041" s="18" t="s">
        <v>282</v>
      </c>
      <c r="D1041" s="12" t="s">
        <v>72</v>
      </c>
      <c r="E1041" s="15">
        <v>2645</v>
      </c>
      <c r="F1041" s="15">
        <v>2112</v>
      </c>
    </row>
    <row r="1042" spans="1:6" x14ac:dyDescent="0.2">
      <c r="A1042" s="16">
        <f t="shared" si="4"/>
        <v>1041</v>
      </c>
      <c r="B1042" s="12" t="s">
        <v>147</v>
      </c>
      <c r="C1042" s="18" t="s">
        <v>274</v>
      </c>
      <c r="D1042" s="12" t="s">
        <v>72</v>
      </c>
      <c r="E1042" s="12"/>
      <c r="F1042" s="12"/>
    </row>
    <row r="1043" spans="1:6" x14ac:dyDescent="0.2">
      <c r="A1043" s="16">
        <f t="shared" si="4"/>
        <v>1042</v>
      </c>
      <c r="B1043" s="12" t="s">
        <v>147</v>
      </c>
      <c r="C1043" s="18" t="s">
        <v>275</v>
      </c>
      <c r="D1043" s="12" t="s">
        <v>72</v>
      </c>
      <c r="E1043" s="15">
        <v>4740</v>
      </c>
      <c r="F1043" s="12"/>
    </row>
    <row r="1044" spans="1:6" x14ac:dyDescent="0.2">
      <c r="A1044" s="16">
        <f t="shared" si="4"/>
        <v>1043</v>
      </c>
      <c r="B1044" s="12" t="s">
        <v>147</v>
      </c>
      <c r="C1044" s="18" t="s">
        <v>276</v>
      </c>
      <c r="D1044" s="12" t="s">
        <v>72</v>
      </c>
      <c r="E1044" s="15">
        <v>4567</v>
      </c>
      <c r="F1044" s="15">
        <v>8108</v>
      </c>
    </row>
    <row r="1045" spans="1:6" x14ac:dyDescent="0.2">
      <c r="A1045" s="16">
        <f t="shared" si="4"/>
        <v>1044</v>
      </c>
      <c r="B1045" s="12" t="s">
        <v>147</v>
      </c>
      <c r="C1045" s="18" t="s">
        <v>277</v>
      </c>
      <c r="D1045" s="12" t="s">
        <v>72</v>
      </c>
      <c r="E1045" s="15">
        <v>4453</v>
      </c>
      <c r="F1045" s="15">
        <v>7866</v>
      </c>
    </row>
    <row r="1046" spans="1:6" x14ac:dyDescent="0.2">
      <c r="A1046" s="16">
        <f t="shared" si="4"/>
        <v>1045</v>
      </c>
      <c r="B1046" s="12" t="s">
        <v>147</v>
      </c>
      <c r="C1046" s="18" t="s">
        <v>278</v>
      </c>
      <c r="D1046" s="12" t="s">
        <v>72</v>
      </c>
      <c r="E1046" s="15">
        <v>4648</v>
      </c>
      <c r="F1046" s="15">
        <v>8672</v>
      </c>
    </row>
    <row r="1047" spans="1:6" x14ac:dyDescent="0.2">
      <c r="A1047" s="16">
        <f t="shared" si="4"/>
        <v>1046</v>
      </c>
      <c r="B1047" s="12" t="s">
        <v>147</v>
      </c>
      <c r="C1047" s="18" t="s">
        <v>279</v>
      </c>
      <c r="D1047" s="12" t="s">
        <v>72</v>
      </c>
      <c r="E1047" s="15">
        <v>3853</v>
      </c>
      <c r="F1047" s="15">
        <v>7367</v>
      </c>
    </row>
    <row r="1048" spans="1:6" x14ac:dyDescent="0.2">
      <c r="A1048" s="16">
        <f t="shared" si="4"/>
        <v>1047</v>
      </c>
      <c r="B1048" s="12" t="s">
        <v>147</v>
      </c>
      <c r="C1048" s="18" t="s">
        <v>279</v>
      </c>
      <c r="D1048" s="12" t="s">
        <v>72</v>
      </c>
      <c r="E1048" s="15">
        <v>3224</v>
      </c>
      <c r="F1048" s="15">
        <v>5713</v>
      </c>
    </row>
    <row r="1049" spans="1:6" x14ac:dyDescent="0.2">
      <c r="A1049" s="16">
        <f t="shared" si="4"/>
        <v>1048</v>
      </c>
      <c r="B1049" s="12" t="s">
        <v>147</v>
      </c>
      <c r="C1049" s="18" t="s">
        <v>286</v>
      </c>
      <c r="D1049" s="12" t="s">
        <v>72</v>
      </c>
      <c r="E1049" s="15">
        <v>4692</v>
      </c>
      <c r="F1049" s="15">
        <v>8779</v>
      </c>
    </row>
    <row r="1050" spans="1:6" x14ac:dyDescent="0.2">
      <c r="A1050" s="16">
        <f t="shared" si="4"/>
        <v>1049</v>
      </c>
      <c r="B1050" s="12" t="s">
        <v>147</v>
      </c>
      <c r="C1050" s="18" t="s">
        <v>280</v>
      </c>
      <c r="D1050" s="12" t="s">
        <v>72</v>
      </c>
      <c r="E1050" s="15">
        <v>3997</v>
      </c>
      <c r="F1050" s="15">
        <v>7554</v>
      </c>
    </row>
    <row r="1051" spans="1:6" x14ac:dyDescent="0.2">
      <c r="A1051" s="16">
        <f t="shared" si="4"/>
        <v>1050</v>
      </c>
      <c r="B1051" s="12" t="s">
        <v>147</v>
      </c>
      <c r="C1051" s="18" t="s">
        <v>285</v>
      </c>
      <c r="D1051" s="12" t="s">
        <v>72</v>
      </c>
      <c r="E1051" s="15">
        <v>3647</v>
      </c>
      <c r="F1051" s="15">
        <v>6769</v>
      </c>
    </row>
    <row r="1052" spans="1:6" x14ac:dyDescent="0.2">
      <c r="A1052" s="16">
        <f t="shared" si="4"/>
        <v>1051</v>
      </c>
      <c r="B1052" s="12" t="s">
        <v>147</v>
      </c>
      <c r="C1052" s="18" t="s">
        <v>285</v>
      </c>
      <c r="D1052" s="12" t="s">
        <v>72</v>
      </c>
      <c r="E1052" s="15">
        <v>3380</v>
      </c>
      <c r="F1052" s="15">
        <v>6091</v>
      </c>
    </row>
    <row r="1053" spans="1:6" x14ac:dyDescent="0.2">
      <c r="A1053" s="16">
        <f t="shared" si="4"/>
        <v>1052</v>
      </c>
      <c r="B1053" s="12" t="s">
        <v>147</v>
      </c>
      <c r="C1053" s="18" t="s">
        <v>285</v>
      </c>
      <c r="D1053" s="12" t="s">
        <v>72</v>
      </c>
      <c r="E1053" s="15">
        <v>2990</v>
      </c>
      <c r="F1053" s="15">
        <v>5031</v>
      </c>
    </row>
    <row r="1054" spans="1:6" x14ac:dyDescent="0.2">
      <c r="A1054" s="16">
        <f t="shared" si="4"/>
        <v>1053</v>
      </c>
      <c r="B1054" s="12" t="s">
        <v>147</v>
      </c>
      <c r="C1054" s="18" t="s">
        <v>282</v>
      </c>
      <c r="D1054" s="12" t="s">
        <v>72</v>
      </c>
      <c r="E1054" s="15">
        <v>3993</v>
      </c>
      <c r="F1054" s="15">
        <v>7008</v>
      </c>
    </row>
    <row r="1055" spans="1:6" x14ac:dyDescent="0.2">
      <c r="A1055" s="16">
        <f t="shared" si="4"/>
        <v>1054</v>
      </c>
      <c r="B1055" s="12" t="s">
        <v>148</v>
      </c>
      <c r="C1055" s="18" t="s">
        <v>274</v>
      </c>
      <c r="D1055" s="12" t="s">
        <v>62</v>
      </c>
      <c r="E1055" s="12"/>
      <c r="F1055" s="12"/>
    </row>
    <row r="1056" spans="1:6" x14ac:dyDescent="0.2">
      <c r="A1056" s="16">
        <f t="shared" si="4"/>
        <v>1055</v>
      </c>
      <c r="B1056" s="12" t="s">
        <v>148</v>
      </c>
      <c r="C1056" s="18" t="s">
        <v>275</v>
      </c>
      <c r="D1056" s="12" t="s">
        <v>62</v>
      </c>
      <c r="E1056" s="15">
        <v>14894</v>
      </c>
      <c r="F1056" s="12"/>
    </row>
    <row r="1057" spans="1:6" x14ac:dyDescent="0.2">
      <c r="A1057" s="16">
        <f t="shared" si="4"/>
        <v>1056</v>
      </c>
      <c r="B1057" s="12" t="s">
        <v>148</v>
      </c>
      <c r="C1057" s="18" t="s">
        <v>276</v>
      </c>
      <c r="D1057" s="12" t="s">
        <v>62</v>
      </c>
      <c r="E1057" s="15">
        <v>13838</v>
      </c>
      <c r="F1057" s="15">
        <v>36289</v>
      </c>
    </row>
    <row r="1058" spans="1:6" x14ac:dyDescent="0.2">
      <c r="A1058" s="16">
        <f t="shared" si="4"/>
        <v>1057</v>
      </c>
      <c r="B1058" s="12" t="s">
        <v>148</v>
      </c>
      <c r="C1058" s="18" t="s">
        <v>277</v>
      </c>
      <c r="D1058" s="12" t="s">
        <v>62</v>
      </c>
      <c r="E1058" s="15">
        <v>14933</v>
      </c>
      <c r="F1058" s="15">
        <v>36996</v>
      </c>
    </row>
    <row r="1059" spans="1:6" x14ac:dyDescent="0.2">
      <c r="A1059" s="16">
        <f t="shared" si="4"/>
        <v>1058</v>
      </c>
      <c r="B1059" s="12" t="s">
        <v>148</v>
      </c>
      <c r="C1059" s="18" t="s">
        <v>278</v>
      </c>
      <c r="D1059" s="12" t="s">
        <v>62</v>
      </c>
      <c r="E1059" s="15">
        <v>14139</v>
      </c>
      <c r="F1059" s="15">
        <v>38573</v>
      </c>
    </row>
    <row r="1060" spans="1:6" x14ac:dyDescent="0.2">
      <c r="A1060" s="16">
        <f t="shared" si="4"/>
        <v>1059</v>
      </c>
      <c r="B1060" s="12" t="s">
        <v>148</v>
      </c>
      <c r="C1060" s="18" t="s">
        <v>279</v>
      </c>
      <c r="D1060" s="12" t="s">
        <v>62</v>
      </c>
      <c r="E1060" s="15">
        <v>12808</v>
      </c>
      <c r="F1060" s="15">
        <v>38415</v>
      </c>
    </row>
    <row r="1061" spans="1:6" x14ac:dyDescent="0.2">
      <c r="A1061" s="16">
        <f t="shared" si="4"/>
        <v>1060</v>
      </c>
      <c r="B1061" s="12" t="s">
        <v>148</v>
      </c>
      <c r="C1061" s="18" t="s">
        <v>279</v>
      </c>
      <c r="D1061" s="12" t="s">
        <v>62</v>
      </c>
      <c r="E1061" s="15">
        <v>14145</v>
      </c>
      <c r="F1061" s="15">
        <v>37972</v>
      </c>
    </row>
    <row r="1062" spans="1:6" x14ac:dyDescent="0.2">
      <c r="A1062" s="16">
        <f t="shared" si="4"/>
        <v>1061</v>
      </c>
      <c r="B1062" s="12" t="s">
        <v>148</v>
      </c>
      <c r="C1062" s="18" t="s">
        <v>286</v>
      </c>
      <c r="D1062" s="12" t="s">
        <v>62</v>
      </c>
      <c r="E1062" s="15">
        <v>14338</v>
      </c>
      <c r="F1062" s="15">
        <v>39963</v>
      </c>
    </row>
    <row r="1063" spans="1:6" x14ac:dyDescent="0.2">
      <c r="A1063" s="16">
        <f t="shared" si="4"/>
        <v>1062</v>
      </c>
      <c r="B1063" s="12" t="s">
        <v>148</v>
      </c>
      <c r="C1063" s="18" t="s">
        <v>280</v>
      </c>
      <c r="D1063" s="12" t="s">
        <v>62</v>
      </c>
      <c r="E1063" s="15">
        <v>12664</v>
      </c>
      <c r="F1063" s="15">
        <v>40546</v>
      </c>
    </row>
    <row r="1064" spans="1:6" x14ac:dyDescent="0.2">
      <c r="A1064" s="16">
        <f t="shared" si="4"/>
        <v>1063</v>
      </c>
      <c r="B1064" s="12" t="s">
        <v>148</v>
      </c>
      <c r="C1064" s="18" t="s">
        <v>285</v>
      </c>
      <c r="D1064" s="12" t="s">
        <v>62</v>
      </c>
      <c r="E1064" s="15">
        <v>13608</v>
      </c>
      <c r="F1064" s="15">
        <v>40066</v>
      </c>
    </row>
    <row r="1065" spans="1:6" x14ac:dyDescent="0.2">
      <c r="A1065" s="16">
        <f t="shared" si="4"/>
        <v>1064</v>
      </c>
      <c r="B1065" s="12" t="s">
        <v>148</v>
      </c>
      <c r="C1065" s="18" t="s">
        <v>285</v>
      </c>
      <c r="D1065" s="12" t="s">
        <v>62</v>
      </c>
      <c r="E1065" s="15">
        <v>13195</v>
      </c>
      <c r="F1065" s="15">
        <v>36952</v>
      </c>
    </row>
    <row r="1066" spans="1:6" x14ac:dyDescent="0.2">
      <c r="A1066" s="16">
        <f t="shared" si="4"/>
        <v>1065</v>
      </c>
      <c r="B1066" s="12" t="s">
        <v>148</v>
      </c>
      <c r="C1066" s="18" t="s">
        <v>285</v>
      </c>
      <c r="D1066" s="12" t="s">
        <v>62</v>
      </c>
      <c r="E1066" s="15">
        <v>13392</v>
      </c>
      <c r="F1066" s="15">
        <v>40465</v>
      </c>
    </row>
    <row r="1067" spans="1:6" x14ac:dyDescent="0.2">
      <c r="A1067" s="16">
        <f t="shared" si="4"/>
        <v>1066</v>
      </c>
      <c r="B1067" s="12" t="s">
        <v>148</v>
      </c>
      <c r="C1067" s="18" t="s">
        <v>282</v>
      </c>
      <c r="D1067" s="12" t="s">
        <v>62</v>
      </c>
      <c r="E1067" s="15">
        <v>13330</v>
      </c>
      <c r="F1067" s="15">
        <v>38555</v>
      </c>
    </row>
    <row r="1068" spans="1:6" x14ac:dyDescent="0.2">
      <c r="A1068" s="16">
        <f t="shared" si="4"/>
        <v>1067</v>
      </c>
      <c r="B1068" s="12" t="s">
        <v>149</v>
      </c>
      <c r="C1068" s="18" t="s">
        <v>274</v>
      </c>
      <c r="D1068" s="12" t="s">
        <v>64</v>
      </c>
      <c r="E1068" s="15">
        <v>23499</v>
      </c>
      <c r="F1068" s="12"/>
    </row>
    <row r="1069" spans="1:6" x14ac:dyDescent="0.2">
      <c r="A1069" s="16">
        <f t="shared" si="4"/>
        <v>1068</v>
      </c>
      <c r="B1069" s="12" t="s">
        <v>149</v>
      </c>
      <c r="C1069" s="18" t="s">
        <v>275</v>
      </c>
      <c r="D1069" s="12" t="s">
        <v>64</v>
      </c>
      <c r="E1069" s="15">
        <v>24964</v>
      </c>
      <c r="F1069" s="12"/>
    </row>
    <row r="1070" spans="1:6" x14ac:dyDescent="0.2">
      <c r="A1070" s="16">
        <f t="shared" si="4"/>
        <v>1069</v>
      </c>
      <c r="B1070" s="12" t="s">
        <v>149</v>
      </c>
      <c r="C1070" s="18" t="s">
        <v>276</v>
      </c>
      <c r="D1070" s="12" t="s">
        <v>64</v>
      </c>
      <c r="E1070" s="15">
        <v>25667</v>
      </c>
      <c r="F1070" s="15">
        <v>50583</v>
      </c>
    </row>
    <row r="1071" spans="1:6" x14ac:dyDescent="0.2">
      <c r="A1071" s="16">
        <f t="shared" si="4"/>
        <v>1070</v>
      </c>
      <c r="B1071" s="12" t="s">
        <v>149</v>
      </c>
      <c r="C1071" s="18" t="s">
        <v>277</v>
      </c>
      <c r="D1071" s="12" t="s">
        <v>64</v>
      </c>
      <c r="E1071" s="15">
        <v>24859</v>
      </c>
      <c r="F1071" s="15">
        <v>48676</v>
      </c>
    </row>
    <row r="1072" spans="1:6" x14ac:dyDescent="0.2">
      <c r="A1072" s="16">
        <f t="shared" si="4"/>
        <v>1071</v>
      </c>
      <c r="B1072" s="12" t="s">
        <v>149</v>
      </c>
      <c r="C1072" s="18" t="s">
        <v>278</v>
      </c>
      <c r="D1072" s="12" t="s">
        <v>64</v>
      </c>
      <c r="E1072" s="15">
        <v>26458</v>
      </c>
      <c r="F1072" s="15">
        <v>54657</v>
      </c>
    </row>
    <row r="1073" spans="1:6" x14ac:dyDescent="0.2">
      <c r="A1073" s="16">
        <f t="shared" si="4"/>
        <v>1072</v>
      </c>
      <c r="B1073" s="12" t="s">
        <v>149</v>
      </c>
      <c r="C1073" s="18" t="s">
        <v>279</v>
      </c>
      <c r="D1073" s="12" t="s">
        <v>64</v>
      </c>
      <c r="E1073" s="15">
        <v>26157</v>
      </c>
      <c r="F1073" s="15">
        <v>57352</v>
      </c>
    </row>
    <row r="1074" spans="1:6" x14ac:dyDescent="0.2">
      <c r="A1074" s="16">
        <f t="shared" si="4"/>
        <v>1073</v>
      </c>
      <c r="B1074" s="12" t="s">
        <v>149</v>
      </c>
      <c r="C1074" s="18" t="s">
        <v>279</v>
      </c>
      <c r="D1074" s="12" t="s">
        <v>64</v>
      </c>
      <c r="E1074" s="15">
        <v>25591</v>
      </c>
      <c r="F1074" s="15">
        <v>57022</v>
      </c>
    </row>
    <row r="1075" spans="1:6" x14ac:dyDescent="0.2">
      <c r="A1075" s="16">
        <f t="shared" si="4"/>
        <v>1074</v>
      </c>
      <c r="B1075" s="12" t="s">
        <v>149</v>
      </c>
      <c r="C1075" s="18" t="s">
        <v>286</v>
      </c>
      <c r="D1075" s="12" t="s">
        <v>64</v>
      </c>
      <c r="E1075" s="15">
        <v>26729</v>
      </c>
      <c r="F1075" s="15">
        <v>55859</v>
      </c>
    </row>
    <row r="1076" spans="1:6" x14ac:dyDescent="0.2">
      <c r="A1076" s="16">
        <f t="shared" si="4"/>
        <v>1075</v>
      </c>
      <c r="B1076" s="12" t="s">
        <v>149</v>
      </c>
      <c r="C1076" s="18" t="s">
        <v>280</v>
      </c>
      <c r="D1076" s="12" t="s">
        <v>64</v>
      </c>
      <c r="E1076" s="15">
        <v>27583</v>
      </c>
      <c r="F1076" s="15">
        <v>57917</v>
      </c>
    </row>
    <row r="1077" spans="1:6" x14ac:dyDescent="0.2">
      <c r="A1077" s="16">
        <f t="shared" si="4"/>
        <v>1076</v>
      </c>
      <c r="B1077" s="12" t="s">
        <v>149</v>
      </c>
      <c r="C1077" s="18" t="s">
        <v>285</v>
      </c>
      <c r="D1077" s="12" t="s">
        <v>64</v>
      </c>
      <c r="E1077" s="15">
        <v>26136</v>
      </c>
      <c r="F1077" s="15">
        <v>59072</v>
      </c>
    </row>
    <row r="1078" spans="1:6" x14ac:dyDescent="0.2">
      <c r="A1078" s="16">
        <f t="shared" si="4"/>
        <v>1077</v>
      </c>
      <c r="B1078" s="12" t="s">
        <v>149</v>
      </c>
      <c r="C1078" s="18" t="s">
        <v>285</v>
      </c>
      <c r="D1078" s="12" t="s">
        <v>64</v>
      </c>
      <c r="E1078" s="15">
        <v>25601</v>
      </c>
      <c r="F1078" s="15">
        <v>56094</v>
      </c>
    </row>
    <row r="1079" spans="1:6" x14ac:dyDescent="0.2">
      <c r="A1079" s="16">
        <f t="shared" si="4"/>
        <v>1078</v>
      </c>
      <c r="B1079" s="12" t="s">
        <v>149</v>
      </c>
      <c r="C1079" s="18" t="s">
        <v>285</v>
      </c>
      <c r="D1079" s="12" t="s">
        <v>64</v>
      </c>
      <c r="E1079" s="15">
        <v>24999</v>
      </c>
      <c r="F1079" s="15">
        <v>57238</v>
      </c>
    </row>
    <row r="1080" spans="1:6" x14ac:dyDescent="0.2">
      <c r="A1080" s="16">
        <f t="shared" si="4"/>
        <v>1079</v>
      </c>
      <c r="B1080" s="12" t="s">
        <v>149</v>
      </c>
      <c r="C1080" s="18" t="s">
        <v>282</v>
      </c>
      <c r="D1080" s="12" t="s">
        <v>64</v>
      </c>
      <c r="E1080" s="15">
        <v>27330</v>
      </c>
      <c r="F1080" s="15">
        <v>57235</v>
      </c>
    </row>
    <row r="1081" spans="1:6" x14ac:dyDescent="0.2">
      <c r="A1081" s="16">
        <f t="shared" si="4"/>
        <v>1080</v>
      </c>
      <c r="B1081" s="12" t="s">
        <v>150</v>
      </c>
      <c r="C1081" s="18" t="s">
        <v>274</v>
      </c>
      <c r="D1081" s="12" t="s">
        <v>64</v>
      </c>
      <c r="E1081" s="15">
        <v>6021</v>
      </c>
      <c r="F1081" s="12"/>
    </row>
    <row r="1082" spans="1:6" x14ac:dyDescent="0.2">
      <c r="A1082" s="16">
        <f t="shared" si="4"/>
        <v>1081</v>
      </c>
      <c r="B1082" s="12" t="s">
        <v>150</v>
      </c>
      <c r="C1082" s="18" t="s">
        <v>275</v>
      </c>
      <c r="D1082" s="12" t="s">
        <v>64</v>
      </c>
      <c r="E1082" s="15">
        <v>5731</v>
      </c>
      <c r="F1082" s="12"/>
    </row>
    <row r="1083" spans="1:6" x14ac:dyDescent="0.2">
      <c r="A1083" s="16">
        <f t="shared" si="4"/>
        <v>1082</v>
      </c>
      <c r="B1083" s="12" t="s">
        <v>150</v>
      </c>
      <c r="C1083" s="18" t="s">
        <v>276</v>
      </c>
      <c r="D1083" s="12" t="s">
        <v>64</v>
      </c>
      <c r="E1083" s="15">
        <v>5369</v>
      </c>
      <c r="F1083" s="15">
        <v>1962</v>
      </c>
    </row>
    <row r="1084" spans="1:6" x14ac:dyDescent="0.2">
      <c r="A1084" s="16">
        <f t="shared" si="4"/>
        <v>1083</v>
      </c>
      <c r="B1084" s="12" t="s">
        <v>150</v>
      </c>
      <c r="C1084" s="18" t="s">
        <v>277</v>
      </c>
      <c r="D1084" s="12" t="s">
        <v>64</v>
      </c>
      <c r="E1084" s="15">
        <v>5384</v>
      </c>
      <c r="F1084" s="15">
        <v>2054</v>
      </c>
    </row>
    <row r="1085" spans="1:6" x14ac:dyDescent="0.2">
      <c r="A1085" s="16">
        <f t="shared" si="4"/>
        <v>1084</v>
      </c>
      <c r="B1085" s="12" t="s">
        <v>150</v>
      </c>
      <c r="C1085" s="18" t="s">
        <v>278</v>
      </c>
      <c r="D1085" s="12" t="s">
        <v>64</v>
      </c>
      <c r="E1085" s="15">
        <v>5354</v>
      </c>
      <c r="F1085" s="15">
        <v>2120</v>
      </c>
    </row>
    <row r="1086" spans="1:6" x14ac:dyDescent="0.2">
      <c r="A1086" s="16">
        <f t="shared" si="4"/>
        <v>1085</v>
      </c>
      <c r="B1086" s="12" t="s">
        <v>150</v>
      </c>
      <c r="C1086" s="18" t="s">
        <v>279</v>
      </c>
      <c r="D1086" s="12" t="s">
        <v>64</v>
      </c>
      <c r="E1086" s="15">
        <v>3368</v>
      </c>
      <c r="F1086" s="15">
        <v>2233</v>
      </c>
    </row>
    <row r="1087" spans="1:6" x14ac:dyDescent="0.2">
      <c r="A1087" s="16">
        <f t="shared" si="4"/>
        <v>1086</v>
      </c>
      <c r="B1087" s="12" t="s">
        <v>150</v>
      </c>
      <c r="C1087" s="18" t="s">
        <v>279</v>
      </c>
      <c r="D1087" s="12" t="s">
        <v>64</v>
      </c>
      <c r="E1087" s="15">
        <v>3238</v>
      </c>
      <c r="F1087" s="15">
        <v>2101</v>
      </c>
    </row>
    <row r="1088" spans="1:6" x14ac:dyDescent="0.2">
      <c r="A1088" s="16">
        <f t="shared" si="4"/>
        <v>1087</v>
      </c>
      <c r="B1088" s="12" t="s">
        <v>150</v>
      </c>
      <c r="C1088" s="18" t="s">
        <v>286</v>
      </c>
      <c r="D1088" s="12" t="s">
        <v>64</v>
      </c>
      <c r="E1088" s="15">
        <v>4836</v>
      </c>
      <c r="F1088" s="15">
        <v>2310</v>
      </c>
    </row>
    <row r="1089" spans="1:6" x14ac:dyDescent="0.2">
      <c r="A1089" s="16">
        <f t="shared" si="4"/>
        <v>1088</v>
      </c>
      <c r="B1089" s="12" t="s">
        <v>150</v>
      </c>
      <c r="C1089" s="18" t="s">
        <v>280</v>
      </c>
      <c r="D1089" s="12" t="s">
        <v>64</v>
      </c>
      <c r="E1089" s="15">
        <v>3480</v>
      </c>
      <c r="F1089" s="15">
        <v>2204</v>
      </c>
    </row>
    <row r="1090" spans="1:6" x14ac:dyDescent="0.2">
      <c r="A1090" s="16">
        <f t="shared" si="4"/>
        <v>1089</v>
      </c>
      <c r="B1090" s="12" t="s">
        <v>150</v>
      </c>
      <c r="C1090" s="18" t="s">
        <v>285</v>
      </c>
      <c r="D1090" s="12" t="s">
        <v>64</v>
      </c>
      <c r="E1090" s="15">
        <v>3273</v>
      </c>
      <c r="F1090" s="15">
        <v>2167</v>
      </c>
    </row>
    <row r="1091" spans="1:6" x14ac:dyDescent="0.2">
      <c r="A1091" s="16">
        <f t="shared" si="4"/>
        <v>1090</v>
      </c>
      <c r="B1091" s="12" t="s">
        <v>150</v>
      </c>
      <c r="C1091" s="18" t="s">
        <v>285</v>
      </c>
      <c r="D1091" s="12" t="s">
        <v>64</v>
      </c>
      <c r="E1091" s="15">
        <v>3285</v>
      </c>
      <c r="F1091" s="15">
        <v>2171</v>
      </c>
    </row>
    <row r="1092" spans="1:6" x14ac:dyDescent="0.2">
      <c r="A1092" s="16">
        <f t="shared" si="4"/>
        <v>1091</v>
      </c>
      <c r="B1092" s="12" t="s">
        <v>150</v>
      </c>
      <c r="C1092" s="18" t="s">
        <v>285</v>
      </c>
      <c r="D1092" s="12" t="s">
        <v>64</v>
      </c>
      <c r="E1092" s="15">
        <v>3100</v>
      </c>
      <c r="F1092" s="15">
        <v>2164</v>
      </c>
    </row>
    <row r="1093" spans="1:6" x14ac:dyDescent="0.2">
      <c r="A1093" s="16">
        <f t="shared" si="4"/>
        <v>1092</v>
      </c>
      <c r="B1093" s="12" t="s">
        <v>150</v>
      </c>
      <c r="C1093" s="18" t="s">
        <v>282</v>
      </c>
      <c r="D1093" s="12" t="s">
        <v>64</v>
      </c>
      <c r="E1093" s="15">
        <v>4159</v>
      </c>
      <c r="F1093" s="15">
        <v>2277</v>
      </c>
    </row>
    <row r="1094" spans="1:6" x14ac:dyDescent="0.2">
      <c r="A1094" s="16">
        <f t="shared" si="4"/>
        <v>1093</v>
      </c>
      <c r="B1094" s="12" t="s">
        <v>151</v>
      </c>
      <c r="C1094" s="18" t="s">
        <v>274</v>
      </c>
      <c r="D1094" s="12" t="s">
        <v>62</v>
      </c>
      <c r="E1094" s="12"/>
      <c r="F1094" s="12"/>
    </row>
    <row r="1095" spans="1:6" x14ac:dyDescent="0.2">
      <c r="A1095" s="16">
        <f t="shared" si="4"/>
        <v>1094</v>
      </c>
      <c r="B1095" s="12" t="s">
        <v>151</v>
      </c>
      <c r="C1095" s="18" t="s">
        <v>275</v>
      </c>
      <c r="D1095" s="12" t="s">
        <v>62</v>
      </c>
      <c r="E1095" s="15">
        <v>749447</v>
      </c>
      <c r="F1095" s="12"/>
    </row>
    <row r="1096" spans="1:6" x14ac:dyDescent="0.2">
      <c r="A1096" s="16">
        <f t="shared" si="4"/>
        <v>1095</v>
      </c>
      <c r="B1096" s="12" t="s">
        <v>151</v>
      </c>
      <c r="C1096" s="18" t="s">
        <v>276</v>
      </c>
      <c r="D1096" s="12" t="s">
        <v>62</v>
      </c>
      <c r="E1096" s="15">
        <v>723743</v>
      </c>
      <c r="F1096" s="15">
        <v>2008823</v>
      </c>
    </row>
    <row r="1097" spans="1:6" x14ac:dyDescent="0.2">
      <c r="A1097" s="16">
        <f t="shared" si="4"/>
        <v>1096</v>
      </c>
      <c r="B1097" s="12" t="s">
        <v>151</v>
      </c>
      <c r="C1097" s="18" t="s">
        <v>277</v>
      </c>
      <c r="D1097" s="12" t="s">
        <v>62</v>
      </c>
      <c r="E1097" s="15">
        <v>698360</v>
      </c>
      <c r="F1097" s="15">
        <v>1982263</v>
      </c>
    </row>
    <row r="1098" spans="1:6" x14ac:dyDescent="0.2">
      <c r="A1098" s="16">
        <f t="shared" si="4"/>
        <v>1097</v>
      </c>
      <c r="B1098" s="12" t="s">
        <v>151</v>
      </c>
      <c r="C1098" s="18" t="s">
        <v>278</v>
      </c>
      <c r="D1098" s="12" t="s">
        <v>62</v>
      </c>
      <c r="E1098" s="15">
        <v>632956</v>
      </c>
      <c r="F1098" s="15">
        <v>1811289</v>
      </c>
    </row>
    <row r="1099" spans="1:6" x14ac:dyDescent="0.2">
      <c r="A1099" s="16">
        <f t="shared" si="4"/>
        <v>1098</v>
      </c>
      <c r="B1099" s="12" t="s">
        <v>151</v>
      </c>
      <c r="C1099" s="18" t="s">
        <v>279</v>
      </c>
      <c r="D1099" s="12" t="s">
        <v>62</v>
      </c>
      <c r="E1099" s="15">
        <v>519165</v>
      </c>
      <c r="F1099" s="15">
        <v>1348525</v>
      </c>
    </row>
    <row r="1100" spans="1:6" x14ac:dyDescent="0.2">
      <c r="A1100" s="16">
        <f t="shared" si="4"/>
        <v>1099</v>
      </c>
      <c r="B1100" s="12" t="s">
        <v>151</v>
      </c>
      <c r="C1100" s="18" t="s">
        <v>279</v>
      </c>
      <c r="D1100" s="12" t="s">
        <v>62</v>
      </c>
      <c r="E1100" s="15">
        <v>464501</v>
      </c>
      <c r="F1100" s="15">
        <v>1203843</v>
      </c>
    </row>
    <row r="1101" spans="1:6" x14ac:dyDescent="0.2">
      <c r="A1101" s="16">
        <f t="shared" si="4"/>
        <v>1100</v>
      </c>
      <c r="B1101" s="12" t="s">
        <v>151</v>
      </c>
      <c r="C1101" s="18" t="s">
        <v>286</v>
      </c>
      <c r="D1101" s="12" t="s">
        <v>62</v>
      </c>
      <c r="E1101" s="15">
        <v>604659</v>
      </c>
      <c r="F1101" s="15">
        <v>1611404</v>
      </c>
    </row>
    <row r="1102" spans="1:6" x14ac:dyDescent="0.2">
      <c r="A1102" s="16">
        <f t="shared" si="4"/>
        <v>1101</v>
      </c>
      <c r="B1102" s="12" t="s">
        <v>151</v>
      </c>
      <c r="C1102" s="18" t="s">
        <v>280</v>
      </c>
      <c r="D1102" s="12" t="s">
        <v>62</v>
      </c>
      <c r="E1102" s="15">
        <v>539388</v>
      </c>
      <c r="F1102" s="15">
        <v>1411128</v>
      </c>
    </row>
    <row r="1103" spans="1:6" x14ac:dyDescent="0.2">
      <c r="A1103" s="16">
        <f t="shared" si="4"/>
        <v>1102</v>
      </c>
      <c r="B1103" s="12" t="s">
        <v>151</v>
      </c>
      <c r="C1103" s="18" t="s">
        <v>285</v>
      </c>
      <c r="D1103" s="12" t="s">
        <v>62</v>
      </c>
      <c r="E1103" s="15">
        <v>489507</v>
      </c>
      <c r="F1103" s="15">
        <v>1281914</v>
      </c>
    </row>
    <row r="1104" spans="1:6" x14ac:dyDescent="0.2">
      <c r="A1104" s="16">
        <f t="shared" si="4"/>
        <v>1103</v>
      </c>
      <c r="B1104" s="12" t="s">
        <v>151</v>
      </c>
      <c r="C1104" s="18" t="s">
        <v>285</v>
      </c>
      <c r="D1104" s="12" t="s">
        <v>62</v>
      </c>
      <c r="E1104" s="15">
        <v>477540</v>
      </c>
      <c r="F1104" s="15">
        <v>1226791</v>
      </c>
    </row>
    <row r="1105" spans="1:6" x14ac:dyDescent="0.2">
      <c r="A1105" s="16">
        <f t="shared" si="4"/>
        <v>1104</v>
      </c>
      <c r="B1105" s="12" t="s">
        <v>151</v>
      </c>
      <c r="C1105" s="18" t="s">
        <v>285</v>
      </c>
      <c r="D1105" s="12" t="s">
        <v>62</v>
      </c>
      <c r="E1105" s="15">
        <v>457198</v>
      </c>
      <c r="F1105" s="15">
        <v>1186663</v>
      </c>
    </row>
    <row r="1106" spans="1:6" x14ac:dyDescent="0.2">
      <c r="A1106" s="16">
        <f t="shared" si="4"/>
        <v>1105</v>
      </c>
      <c r="B1106" s="12" t="s">
        <v>151</v>
      </c>
      <c r="C1106" s="18" t="s">
        <v>282</v>
      </c>
      <c r="D1106" s="12" t="s">
        <v>62</v>
      </c>
      <c r="E1106" s="15">
        <v>567182</v>
      </c>
      <c r="F1106" s="15">
        <v>1504365</v>
      </c>
    </row>
    <row r="1107" spans="1:6" x14ac:dyDescent="0.2">
      <c r="A1107" s="16">
        <f t="shared" si="4"/>
        <v>1106</v>
      </c>
      <c r="B1107" s="12" t="s">
        <v>152</v>
      </c>
      <c r="C1107" s="18" t="s">
        <v>274</v>
      </c>
      <c r="D1107" s="12" t="s">
        <v>62</v>
      </c>
      <c r="E1107" s="12"/>
      <c r="F1107" s="12"/>
    </row>
    <row r="1108" spans="1:6" x14ac:dyDescent="0.2">
      <c r="A1108" s="16">
        <f t="shared" si="4"/>
        <v>1107</v>
      </c>
      <c r="B1108" s="12" t="s">
        <v>152</v>
      </c>
      <c r="C1108" s="18" t="s">
        <v>275</v>
      </c>
      <c r="D1108" s="12" t="s">
        <v>62</v>
      </c>
      <c r="E1108" s="15">
        <v>209009</v>
      </c>
      <c r="F1108" s="12"/>
    </row>
    <row r="1109" spans="1:6" x14ac:dyDescent="0.2">
      <c r="A1109" s="16">
        <f t="shared" si="4"/>
        <v>1108</v>
      </c>
      <c r="B1109" s="12" t="s">
        <v>152</v>
      </c>
      <c r="C1109" s="18" t="s">
        <v>276</v>
      </c>
      <c r="D1109" s="12" t="s">
        <v>62</v>
      </c>
      <c r="E1109" s="15">
        <v>211296</v>
      </c>
      <c r="F1109" s="15">
        <v>433989</v>
      </c>
    </row>
    <row r="1110" spans="1:6" x14ac:dyDescent="0.2">
      <c r="A1110" s="16">
        <f t="shared" si="4"/>
        <v>1109</v>
      </c>
      <c r="B1110" s="12" t="s">
        <v>152</v>
      </c>
      <c r="C1110" s="18" t="s">
        <v>277</v>
      </c>
      <c r="D1110" s="12" t="s">
        <v>62</v>
      </c>
      <c r="E1110" s="15">
        <v>199782</v>
      </c>
      <c r="F1110" s="15">
        <v>453106</v>
      </c>
    </row>
    <row r="1111" spans="1:6" x14ac:dyDescent="0.2">
      <c r="A1111" s="16">
        <f t="shared" si="4"/>
        <v>1110</v>
      </c>
      <c r="B1111" s="12" t="s">
        <v>152</v>
      </c>
      <c r="C1111" s="18" t="s">
        <v>278</v>
      </c>
      <c r="D1111" s="12" t="s">
        <v>62</v>
      </c>
      <c r="E1111" s="15">
        <v>186605</v>
      </c>
      <c r="F1111" s="15">
        <v>412387</v>
      </c>
    </row>
    <row r="1112" spans="1:6" x14ac:dyDescent="0.2">
      <c r="A1112" s="16">
        <f t="shared" si="4"/>
        <v>1111</v>
      </c>
      <c r="B1112" s="12" t="s">
        <v>152</v>
      </c>
      <c r="C1112" s="18" t="s">
        <v>279</v>
      </c>
      <c r="D1112" s="12" t="s">
        <v>62</v>
      </c>
      <c r="E1112" s="15">
        <v>176238</v>
      </c>
      <c r="F1112" s="15">
        <v>337635</v>
      </c>
    </row>
    <row r="1113" spans="1:6" x14ac:dyDescent="0.2">
      <c r="A1113" s="16">
        <f t="shared" si="4"/>
        <v>1112</v>
      </c>
      <c r="B1113" s="12" t="s">
        <v>152</v>
      </c>
      <c r="C1113" s="18" t="s">
        <v>279</v>
      </c>
      <c r="D1113" s="12" t="s">
        <v>62</v>
      </c>
      <c r="E1113" s="15">
        <v>158963</v>
      </c>
      <c r="F1113" s="15">
        <v>294907</v>
      </c>
    </row>
    <row r="1114" spans="1:6" x14ac:dyDescent="0.2">
      <c r="A1114" s="16">
        <f t="shared" si="4"/>
        <v>1113</v>
      </c>
      <c r="B1114" s="12" t="s">
        <v>152</v>
      </c>
      <c r="C1114" s="18" t="s">
        <v>286</v>
      </c>
      <c r="D1114" s="12" t="s">
        <v>62</v>
      </c>
      <c r="E1114" s="15">
        <v>182885</v>
      </c>
      <c r="F1114" s="15">
        <v>375545</v>
      </c>
    </row>
    <row r="1115" spans="1:6" x14ac:dyDescent="0.2">
      <c r="A1115" s="16">
        <f t="shared" si="4"/>
        <v>1114</v>
      </c>
      <c r="B1115" s="12" t="s">
        <v>152</v>
      </c>
      <c r="C1115" s="18" t="s">
        <v>280</v>
      </c>
      <c r="D1115" s="12" t="s">
        <v>62</v>
      </c>
      <c r="E1115" s="15">
        <v>179461</v>
      </c>
      <c r="F1115" s="15">
        <v>341992</v>
      </c>
    </row>
    <row r="1116" spans="1:6" x14ac:dyDescent="0.2">
      <c r="A1116" s="16">
        <f t="shared" si="4"/>
        <v>1115</v>
      </c>
      <c r="B1116" s="12" t="s">
        <v>152</v>
      </c>
      <c r="C1116" s="18" t="s">
        <v>285</v>
      </c>
      <c r="D1116" s="12" t="s">
        <v>62</v>
      </c>
      <c r="E1116" s="15">
        <v>165366</v>
      </c>
      <c r="F1116" s="15">
        <v>316792</v>
      </c>
    </row>
    <row r="1117" spans="1:6" x14ac:dyDescent="0.2">
      <c r="A1117" s="16">
        <f t="shared" si="4"/>
        <v>1116</v>
      </c>
      <c r="B1117" s="12" t="s">
        <v>152</v>
      </c>
      <c r="C1117" s="18" t="s">
        <v>285</v>
      </c>
      <c r="D1117" s="12" t="s">
        <v>62</v>
      </c>
      <c r="E1117" s="15">
        <v>164879</v>
      </c>
      <c r="F1117" s="15">
        <v>306737</v>
      </c>
    </row>
    <row r="1118" spans="1:6" x14ac:dyDescent="0.2">
      <c r="A1118" s="16">
        <f t="shared" si="4"/>
        <v>1117</v>
      </c>
      <c r="B1118" s="12" t="s">
        <v>152</v>
      </c>
      <c r="C1118" s="18" t="s">
        <v>285</v>
      </c>
      <c r="D1118" s="12" t="s">
        <v>62</v>
      </c>
      <c r="E1118" s="15">
        <v>154768</v>
      </c>
      <c r="F1118" s="15">
        <v>263419</v>
      </c>
    </row>
    <row r="1119" spans="1:6" x14ac:dyDescent="0.2">
      <c r="A1119" s="16">
        <f t="shared" si="4"/>
        <v>1118</v>
      </c>
      <c r="B1119" s="12" t="s">
        <v>152</v>
      </c>
      <c r="C1119" s="18" t="s">
        <v>282</v>
      </c>
      <c r="D1119" s="12" t="s">
        <v>62</v>
      </c>
      <c r="E1119" s="15">
        <v>183726</v>
      </c>
      <c r="F1119" s="15">
        <v>345120</v>
      </c>
    </row>
    <row r="1120" spans="1:6" x14ac:dyDescent="0.2">
      <c r="A1120" s="16">
        <f t="shared" si="4"/>
        <v>1119</v>
      </c>
      <c r="B1120" s="12" t="s">
        <v>153</v>
      </c>
      <c r="C1120" s="18" t="s">
        <v>274</v>
      </c>
      <c r="D1120" s="12" t="s">
        <v>81</v>
      </c>
      <c r="E1120" s="12"/>
      <c r="F1120" s="12"/>
    </row>
    <row r="1121" spans="1:6" x14ac:dyDescent="0.2">
      <c r="A1121" s="16">
        <f t="shared" si="4"/>
        <v>1120</v>
      </c>
      <c r="B1121" s="12" t="s">
        <v>153</v>
      </c>
      <c r="C1121" s="18" t="s">
        <v>275</v>
      </c>
      <c r="D1121" s="12" t="s">
        <v>81</v>
      </c>
      <c r="E1121" s="15">
        <v>212145</v>
      </c>
      <c r="F1121" s="12"/>
    </row>
    <row r="1122" spans="1:6" x14ac:dyDescent="0.2">
      <c r="A1122" s="16">
        <f t="shared" si="4"/>
        <v>1121</v>
      </c>
      <c r="B1122" s="12" t="s">
        <v>153</v>
      </c>
      <c r="C1122" s="18" t="s">
        <v>276</v>
      </c>
      <c r="D1122" s="12" t="s">
        <v>81</v>
      </c>
      <c r="E1122" s="15">
        <v>210678</v>
      </c>
      <c r="F1122" s="15">
        <v>571612</v>
      </c>
    </row>
    <row r="1123" spans="1:6" x14ac:dyDescent="0.2">
      <c r="A1123" s="16">
        <f t="shared" si="4"/>
        <v>1122</v>
      </c>
      <c r="B1123" s="12" t="s">
        <v>153</v>
      </c>
      <c r="C1123" s="18" t="s">
        <v>277</v>
      </c>
      <c r="D1123" s="12" t="s">
        <v>81</v>
      </c>
      <c r="E1123" s="15">
        <v>213423</v>
      </c>
      <c r="F1123" s="15">
        <v>577483</v>
      </c>
    </row>
    <row r="1124" spans="1:6" x14ac:dyDescent="0.2">
      <c r="A1124" s="16">
        <f t="shared" si="4"/>
        <v>1123</v>
      </c>
      <c r="B1124" s="12" t="s">
        <v>153</v>
      </c>
      <c r="C1124" s="18" t="s">
        <v>278</v>
      </c>
      <c r="D1124" s="12" t="s">
        <v>81</v>
      </c>
      <c r="E1124" s="15">
        <v>204312</v>
      </c>
      <c r="F1124" s="15">
        <v>570574</v>
      </c>
    </row>
    <row r="1125" spans="1:6" x14ac:dyDescent="0.2">
      <c r="A1125" s="16">
        <f t="shared" si="4"/>
        <v>1124</v>
      </c>
      <c r="B1125" s="12" t="s">
        <v>153</v>
      </c>
      <c r="C1125" s="18" t="s">
        <v>279</v>
      </c>
      <c r="D1125" s="12" t="s">
        <v>81</v>
      </c>
      <c r="E1125" s="15">
        <v>155548</v>
      </c>
      <c r="F1125" s="15">
        <v>447480</v>
      </c>
    </row>
    <row r="1126" spans="1:6" x14ac:dyDescent="0.2">
      <c r="A1126" s="16">
        <f t="shared" si="4"/>
        <v>1125</v>
      </c>
      <c r="B1126" s="12" t="s">
        <v>153</v>
      </c>
      <c r="C1126" s="18" t="s">
        <v>279</v>
      </c>
      <c r="D1126" s="12" t="s">
        <v>81</v>
      </c>
      <c r="E1126" s="15">
        <v>133435</v>
      </c>
      <c r="F1126" s="15">
        <v>398827</v>
      </c>
    </row>
    <row r="1127" spans="1:6" x14ac:dyDescent="0.2">
      <c r="A1127" s="16">
        <f t="shared" si="4"/>
        <v>1126</v>
      </c>
      <c r="B1127" s="12" t="s">
        <v>153</v>
      </c>
      <c r="C1127" s="18" t="s">
        <v>286</v>
      </c>
      <c r="D1127" s="12" t="s">
        <v>81</v>
      </c>
      <c r="E1127" s="15">
        <v>190620</v>
      </c>
      <c r="F1127" s="15">
        <v>539790</v>
      </c>
    </row>
    <row r="1128" spans="1:6" x14ac:dyDescent="0.2">
      <c r="A1128" s="16">
        <f t="shared" si="4"/>
        <v>1127</v>
      </c>
      <c r="B1128" s="12" t="s">
        <v>153</v>
      </c>
      <c r="C1128" s="18" t="s">
        <v>280</v>
      </c>
      <c r="D1128" s="12" t="s">
        <v>81</v>
      </c>
      <c r="E1128" s="15">
        <v>172442</v>
      </c>
      <c r="F1128" s="15">
        <v>469328</v>
      </c>
    </row>
    <row r="1129" spans="1:6" x14ac:dyDescent="0.2">
      <c r="A1129" s="16">
        <f t="shared" si="4"/>
        <v>1128</v>
      </c>
      <c r="B1129" s="12" t="s">
        <v>153</v>
      </c>
      <c r="C1129" s="18" t="s">
        <v>285</v>
      </c>
      <c r="D1129" s="12" t="s">
        <v>81</v>
      </c>
      <c r="E1129" s="15">
        <v>142649</v>
      </c>
      <c r="F1129" s="15">
        <v>418859</v>
      </c>
    </row>
    <row r="1130" spans="1:6" x14ac:dyDescent="0.2">
      <c r="A1130" s="16">
        <f t="shared" si="4"/>
        <v>1129</v>
      </c>
      <c r="B1130" s="12" t="s">
        <v>153</v>
      </c>
      <c r="C1130" s="18" t="s">
        <v>285</v>
      </c>
      <c r="D1130" s="12" t="s">
        <v>81</v>
      </c>
      <c r="E1130" s="15">
        <v>138011</v>
      </c>
      <c r="F1130" s="15">
        <v>402178</v>
      </c>
    </row>
    <row r="1131" spans="1:6" x14ac:dyDescent="0.2">
      <c r="A1131" s="16">
        <f t="shared" si="4"/>
        <v>1130</v>
      </c>
      <c r="B1131" s="12" t="s">
        <v>153</v>
      </c>
      <c r="C1131" s="18" t="s">
        <v>285</v>
      </c>
      <c r="D1131" s="12" t="s">
        <v>81</v>
      </c>
      <c r="E1131" s="15">
        <v>122983</v>
      </c>
      <c r="F1131" s="15">
        <v>372703</v>
      </c>
    </row>
    <row r="1132" spans="1:6" x14ac:dyDescent="0.2">
      <c r="A1132" s="16">
        <f t="shared" si="4"/>
        <v>1131</v>
      </c>
      <c r="B1132" s="12" t="s">
        <v>153</v>
      </c>
      <c r="C1132" s="18" t="s">
        <v>282</v>
      </c>
      <c r="D1132" s="12" t="s">
        <v>81</v>
      </c>
      <c r="E1132" s="15">
        <v>180242</v>
      </c>
      <c r="F1132" s="15">
        <v>509889</v>
      </c>
    </row>
    <row r="1133" spans="1:6" x14ac:dyDescent="0.2">
      <c r="A1133" s="16">
        <f t="shared" si="4"/>
        <v>1132</v>
      </c>
      <c r="B1133" s="12" t="s">
        <v>154</v>
      </c>
      <c r="C1133" s="18" t="s">
        <v>274</v>
      </c>
      <c r="D1133" s="12" t="s">
        <v>81</v>
      </c>
      <c r="E1133" s="12"/>
      <c r="F1133" s="12"/>
    </row>
    <row r="1134" spans="1:6" x14ac:dyDescent="0.2">
      <c r="A1134" s="16">
        <f t="shared" si="4"/>
        <v>1133</v>
      </c>
      <c r="B1134" s="12" t="s">
        <v>154</v>
      </c>
      <c r="C1134" s="18" t="s">
        <v>275</v>
      </c>
      <c r="D1134" s="12" t="s">
        <v>81</v>
      </c>
      <c r="E1134" s="15">
        <v>40220</v>
      </c>
      <c r="F1134" s="12"/>
    </row>
    <row r="1135" spans="1:6" x14ac:dyDescent="0.2">
      <c r="A1135" s="16">
        <f t="shared" si="4"/>
        <v>1134</v>
      </c>
      <c r="B1135" s="12" t="s">
        <v>154</v>
      </c>
      <c r="C1135" s="18" t="s">
        <v>276</v>
      </c>
      <c r="D1135" s="12" t="s">
        <v>81</v>
      </c>
      <c r="E1135" s="15">
        <v>37845</v>
      </c>
      <c r="F1135" s="15">
        <v>114667</v>
      </c>
    </row>
    <row r="1136" spans="1:6" x14ac:dyDescent="0.2">
      <c r="A1136" s="16">
        <f t="shared" si="4"/>
        <v>1135</v>
      </c>
      <c r="B1136" s="12" t="s">
        <v>154</v>
      </c>
      <c r="C1136" s="18" t="s">
        <v>277</v>
      </c>
      <c r="D1136" s="12" t="s">
        <v>81</v>
      </c>
      <c r="E1136" s="15">
        <v>32846</v>
      </c>
      <c r="F1136" s="15">
        <v>106651</v>
      </c>
    </row>
    <row r="1137" spans="1:6" x14ac:dyDescent="0.2">
      <c r="A1137" s="16">
        <f t="shared" si="4"/>
        <v>1136</v>
      </c>
      <c r="B1137" s="12" t="s">
        <v>154</v>
      </c>
      <c r="C1137" s="18" t="s">
        <v>278</v>
      </c>
      <c r="D1137" s="12" t="s">
        <v>81</v>
      </c>
      <c r="E1137" s="15">
        <v>28806</v>
      </c>
      <c r="F1137" s="15">
        <v>94444</v>
      </c>
    </row>
    <row r="1138" spans="1:6" x14ac:dyDescent="0.2">
      <c r="A1138" s="16">
        <f t="shared" si="4"/>
        <v>1137</v>
      </c>
      <c r="B1138" s="12" t="s">
        <v>154</v>
      </c>
      <c r="C1138" s="18" t="s">
        <v>279</v>
      </c>
      <c r="D1138" s="12" t="s">
        <v>81</v>
      </c>
      <c r="E1138" s="15">
        <v>26901</v>
      </c>
      <c r="F1138" s="15">
        <v>114084</v>
      </c>
    </row>
    <row r="1139" spans="1:6" x14ac:dyDescent="0.2">
      <c r="A1139" s="16">
        <f t="shared" si="4"/>
        <v>1138</v>
      </c>
      <c r="B1139" s="12" t="s">
        <v>154</v>
      </c>
      <c r="C1139" s="18" t="s">
        <v>279</v>
      </c>
      <c r="D1139" s="12" t="s">
        <v>81</v>
      </c>
      <c r="E1139" s="15">
        <v>26935</v>
      </c>
      <c r="F1139" s="15">
        <v>85342</v>
      </c>
    </row>
    <row r="1140" spans="1:6" x14ac:dyDescent="0.2">
      <c r="A1140" s="16">
        <f t="shared" si="4"/>
        <v>1139</v>
      </c>
      <c r="B1140" s="12" t="s">
        <v>154</v>
      </c>
      <c r="C1140" s="18" t="s">
        <v>286</v>
      </c>
      <c r="D1140" s="12" t="s">
        <v>81</v>
      </c>
      <c r="E1140" s="15">
        <v>23696</v>
      </c>
      <c r="F1140" s="15">
        <v>62834</v>
      </c>
    </row>
    <row r="1141" spans="1:6" x14ac:dyDescent="0.2">
      <c r="A1141" s="16">
        <f t="shared" si="4"/>
        <v>1140</v>
      </c>
      <c r="B1141" s="12" t="s">
        <v>154</v>
      </c>
      <c r="C1141" s="18" t="s">
        <v>280</v>
      </c>
      <c r="D1141" s="12" t="s">
        <v>81</v>
      </c>
      <c r="E1141" s="15">
        <v>26866</v>
      </c>
      <c r="F1141" s="15">
        <v>114770</v>
      </c>
    </row>
    <row r="1142" spans="1:6" x14ac:dyDescent="0.2">
      <c r="A1142" s="16">
        <f t="shared" si="4"/>
        <v>1141</v>
      </c>
      <c r="B1142" s="12" t="s">
        <v>154</v>
      </c>
      <c r="C1142" s="18" t="s">
        <v>285</v>
      </c>
      <c r="D1142" s="12" t="s">
        <v>81</v>
      </c>
      <c r="E1142" s="15">
        <v>27086</v>
      </c>
      <c r="F1142" s="15">
        <v>91118</v>
      </c>
    </row>
    <row r="1143" spans="1:6" x14ac:dyDescent="0.2">
      <c r="A1143" s="16">
        <f t="shared" si="4"/>
        <v>1142</v>
      </c>
      <c r="B1143" s="12" t="s">
        <v>154</v>
      </c>
      <c r="C1143" s="18" t="s">
        <v>285</v>
      </c>
      <c r="D1143" s="12" t="s">
        <v>81</v>
      </c>
      <c r="E1143" s="15">
        <v>27981</v>
      </c>
      <c r="F1143" s="15">
        <v>87260</v>
      </c>
    </row>
    <row r="1144" spans="1:6" x14ac:dyDescent="0.2">
      <c r="A1144" s="16">
        <f t="shared" si="4"/>
        <v>1143</v>
      </c>
      <c r="B1144" s="12" t="s">
        <v>154</v>
      </c>
      <c r="C1144" s="18" t="s">
        <v>285</v>
      </c>
      <c r="D1144" s="12" t="s">
        <v>81</v>
      </c>
      <c r="E1144" s="15">
        <v>25937</v>
      </c>
      <c r="F1144" s="15">
        <v>72445</v>
      </c>
    </row>
    <row r="1145" spans="1:6" x14ac:dyDescent="0.2">
      <c r="A1145" s="16">
        <f t="shared" si="4"/>
        <v>1144</v>
      </c>
      <c r="B1145" s="12" t="s">
        <v>154</v>
      </c>
      <c r="C1145" s="18" t="s">
        <v>282</v>
      </c>
      <c r="D1145" s="12" t="s">
        <v>81</v>
      </c>
      <c r="E1145" s="15">
        <v>21503</v>
      </c>
      <c r="F1145" s="15">
        <v>99544</v>
      </c>
    </row>
    <row r="1146" spans="1:6" x14ac:dyDescent="0.2">
      <c r="A1146" s="16">
        <f t="shared" si="4"/>
        <v>1145</v>
      </c>
      <c r="B1146" s="12" t="s">
        <v>155</v>
      </c>
      <c r="C1146" s="18" t="s">
        <v>274</v>
      </c>
      <c r="D1146" s="12" t="s">
        <v>64</v>
      </c>
      <c r="E1146" s="15">
        <v>13350</v>
      </c>
      <c r="F1146" s="12"/>
    </row>
    <row r="1147" spans="1:6" x14ac:dyDescent="0.2">
      <c r="A1147" s="16">
        <f t="shared" si="4"/>
        <v>1146</v>
      </c>
      <c r="B1147" s="12" t="s">
        <v>155</v>
      </c>
      <c r="C1147" s="18" t="s">
        <v>275</v>
      </c>
      <c r="D1147" s="12" t="s">
        <v>64</v>
      </c>
      <c r="E1147" s="15">
        <v>13216</v>
      </c>
      <c r="F1147" s="12"/>
    </row>
    <row r="1148" spans="1:6" x14ac:dyDescent="0.2">
      <c r="A1148" s="16">
        <f t="shared" si="4"/>
        <v>1147</v>
      </c>
      <c r="B1148" s="12" t="s">
        <v>155</v>
      </c>
      <c r="C1148" s="18" t="s">
        <v>276</v>
      </c>
      <c r="D1148" s="12" t="s">
        <v>64</v>
      </c>
      <c r="E1148" s="15">
        <v>14219</v>
      </c>
      <c r="F1148" s="15">
        <v>40000</v>
      </c>
    </row>
    <row r="1149" spans="1:6" x14ac:dyDescent="0.2">
      <c r="A1149" s="16">
        <f t="shared" si="4"/>
        <v>1148</v>
      </c>
      <c r="B1149" s="12" t="s">
        <v>155</v>
      </c>
      <c r="C1149" s="18" t="s">
        <v>277</v>
      </c>
      <c r="D1149" s="12" t="s">
        <v>64</v>
      </c>
      <c r="E1149" s="15">
        <v>14364</v>
      </c>
      <c r="F1149" s="15">
        <v>40623</v>
      </c>
    </row>
    <row r="1150" spans="1:6" x14ac:dyDescent="0.2">
      <c r="A1150" s="16">
        <f t="shared" si="4"/>
        <v>1149</v>
      </c>
      <c r="B1150" s="12" t="s">
        <v>155</v>
      </c>
      <c r="C1150" s="18" t="s">
        <v>278</v>
      </c>
      <c r="D1150" s="12" t="s">
        <v>64</v>
      </c>
      <c r="E1150" s="15">
        <v>14903</v>
      </c>
      <c r="F1150" s="15">
        <v>43021</v>
      </c>
    </row>
    <row r="1151" spans="1:6" x14ac:dyDescent="0.2">
      <c r="A1151" s="16">
        <f t="shared" si="4"/>
        <v>1150</v>
      </c>
      <c r="B1151" s="12" t="s">
        <v>155</v>
      </c>
      <c r="C1151" s="18" t="s">
        <v>279</v>
      </c>
      <c r="D1151" s="12" t="s">
        <v>64</v>
      </c>
      <c r="E1151" s="15">
        <v>14432</v>
      </c>
      <c r="F1151" s="15">
        <v>44151</v>
      </c>
    </row>
    <row r="1152" spans="1:6" x14ac:dyDescent="0.2">
      <c r="A1152" s="16">
        <f t="shared" si="4"/>
        <v>1151</v>
      </c>
      <c r="B1152" s="12" t="s">
        <v>155</v>
      </c>
      <c r="C1152" s="18" t="s">
        <v>284</v>
      </c>
      <c r="D1152" s="12" t="s">
        <v>64</v>
      </c>
      <c r="E1152" s="15">
        <v>14269</v>
      </c>
      <c r="F1152" s="15">
        <v>43956</v>
      </c>
    </row>
    <row r="1153" spans="1:6" x14ac:dyDescent="0.2">
      <c r="A1153" s="16">
        <f t="shared" si="4"/>
        <v>1152</v>
      </c>
      <c r="B1153" s="12" t="s">
        <v>155</v>
      </c>
      <c r="C1153" s="18" t="s">
        <v>286</v>
      </c>
      <c r="D1153" s="12" t="s">
        <v>64</v>
      </c>
      <c r="E1153" s="15">
        <v>15120</v>
      </c>
      <c r="F1153" s="15">
        <v>44583</v>
      </c>
    </row>
    <row r="1154" spans="1:6" x14ac:dyDescent="0.2">
      <c r="A1154" s="16">
        <f t="shared" si="4"/>
        <v>1153</v>
      </c>
      <c r="B1154" s="12" t="s">
        <v>155</v>
      </c>
      <c r="C1154" s="18" t="s">
        <v>280</v>
      </c>
      <c r="D1154" s="12" t="s">
        <v>64</v>
      </c>
      <c r="E1154" s="15">
        <v>14330</v>
      </c>
      <c r="F1154" s="15">
        <v>43535</v>
      </c>
    </row>
    <row r="1155" spans="1:6" x14ac:dyDescent="0.2">
      <c r="A1155" s="16">
        <f t="shared" si="4"/>
        <v>1154</v>
      </c>
      <c r="B1155" s="12" t="s">
        <v>155</v>
      </c>
      <c r="C1155" s="18" t="s">
        <v>285</v>
      </c>
      <c r="D1155" s="12" t="s">
        <v>64</v>
      </c>
      <c r="E1155" s="15">
        <v>14061</v>
      </c>
      <c r="F1155" s="15">
        <v>43337</v>
      </c>
    </row>
    <row r="1156" spans="1:6" x14ac:dyDescent="0.2">
      <c r="A1156" s="16">
        <f t="shared" si="4"/>
        <v>1155</v>
      </c>
      <c r="B1156" s="12" t="s">
        <v>155</v>
      </c>
      <c r="C1156" s="18" t="s">
        <v>285</v>
      </c>
      <c r="D1156" s="12" t="s">
        <v>64</v>
      </c>
      <c r="E1156" s="15">
        <v>13574</v>
      </c>
      <c r="F1156" s="15">
        <v>41345</v>
      </c>
    </row>
    <row r="1157" spans="1:6" x14ac:dyDescent="0.2">
      <c r="A1157" s="16">
        <f t="shared" si="4"/>
        <v>1156</v>
      </c>
      <c r="B1157" s="12" t="s">
        <v>155</v>
      </c>
      <c r="C1157" s="18" t="s">
        <v>282</v>
      </c>
      <c r="D1157" s="12" t="s">
        <v>64</v>
      </c>
      <c r="E1157" s="15">
        <v>14607</v>
      </c>
      <c r="F1157" s="15">
        <v>43458</v>
      </c>
    </row>
    <row r="1158" spans="1:6" x14ac:dyDescent="0.2">
      <c r="A1158" s="16">
        <f t="shared" si="4"/>
        <v>1157</v>
      </c>
      <c r="B1158" s="12" t="s">
        <v>155</v>
      </c>
      <c r="C1158" s="18" t="s">
        <v>282</v>
      </c>
      <c r="D1158" s="12" t="s">
        <v>64</v>
      </c>
      <c r="E1158" s="15">
        <v>14673</v>
      </c>
      <c r="F1158" s="15">
        <v>43762</v>
      </c>
    </row>
    <row r="1159" spans="1:6" x14ac:dyDescent="0.2">
      <c r="A1159" s="16">
        <f t="shared" si="4"/>
        <v>1158</v>
      </c>
      <c r="B1159" s="12" t="s">
        <v>156</v>
      </c>
      <c r="C1159" s="18" t="s">
        <v>274</v>
      </c>
      <c r="D1159" s="12" t="s">
        <v>64</v>
      </c>
      <c r="E1159" s="12"/>
      <c r="F1159" s="12"/>
    </row>
    <row r="1160" spans="1:6" x14ac:dyDescent="0.2">
      <c r="A1160" s="16">
        <f t="shared" si="4"/>
        <v>1159</v>
      </c>
      <c r="B1160" s="12" t="s">
        <v>156</v>
      </c>
      <c r="C1160" s="18" t="s">
        <v>275</v>
      </c>
      <c r="D1160" s="12" t="s">
        <v>64</v>
      </c>
      <c r="E1160" s="12"/>
      <c r="F1160" s="12"/>
    </row>
    <row r="1161" spans="1:6" x14ac:dyDescent="0.2">
      <c r="A1161" s="16">
        <f t="shared" si="4"/>
        <v>1160</v>
      </c>
      <c r="B1161" s="12" t="s">
        <v>156</v>
      </c>
      <c r="C1161" s="18" t="s">
        <v>276</v>
      </c>
      <c r="D1161" s="12" t="s">
        <v>64</v>
      </c>
      <c r="E1161" s="12"/>
      <c r="F1161" s="12"/>
    </row>
    <row r="1162" spans="1:6" x14ac:dyDescent="0.2">
      <c r="A1162" s="16">
        <f t="shared" si="4"/>
        <v>1161</v>
      </c>
      <c r="B1162" s="12" t="s">
        <v>156</v>
      </c>
      <c r="C1162" s="18" t="s">
        <v>277</v>
      </c>
      <c r="D1162" s="12" t="s">
        <v>64</v>
      </c>
      <c r="E1162" s="12"/>
      <c r="F1162" s="12"/>
    </row>
    <row r="1163" spans="1:6" x14ac:dyDescent="0.2">
      <c r="A1163" s="16">
        <f t="shared" si="4"/>
        <v>1162</v>
      </c>
      <c r="B1163" s="12" t="s">
        <v>156</v>
      </c>
      <c r="C1163" s="18" t="s">
        <v>278</v>
      </c>
      <c r="D1163" s="12" t="s">
        <v>64</v>
      </c>
      <c r="E1163" s="12"/>
      <c r="F1163" s="12"/>
    </row>
    <row r="1164" spans="1:6" x14ac:dyDescent="0.2">
      <c r="A1164" s="16">
        <f t="shared" si="4"/>
        <v>1163</v>
      </c>
      <c r="B1164" s="12" t="s">
        <v>156</v>
      </c>
      <c r="C1164" s="18" t="s">
        <v>279</v>
      </c>
      <c r="D1164" s="12" t="s">
        <v>64</v>
      </c>
      <c r="E1164" s="12"/>
      <c r="F1164" s="12"/>
    </row>
    <row r="1165" spans="1:6" x14ac:dyDescent="0.2">
      <c r="A1165" s="16">
        <f t="shared" si="4"/>
        <v>1164</v>
      </c>
      <c r="B1165" s="12" t="s">
        <v>156</v>
      </c>
      <c r="C1165" s="18" t="s">
        <v>284</v>
      </c>
      <c r="D1165" s="12" t="s">
        <v>64</v>
      </c>
      <c r="E1165" s="12"/>
      <c r="F1165" s="12"/>
    </row>
    <row r="1166" spans="1:6" x14ac:dyDescent="0.2">
      <c r="A1166" s="16">
        <f t="shared" si="4"/>
        <v>1165</v>
      </c>
      <c r="B1166" s="12" t="s">
        <v>156</v>
      </c>
      <c r="C1166" s="18" t="s">
        <v>286</v>
      </c>
      <c r="D1166" s="12" t="s">
        <v>64</v>
      </c>
      <c r="E1166" s="12"/>
      <c r="F1166" s="12"/>
    </row>
    <row r="1167" spans="1:6" x14ac:dyDescent="0.2">
      <c r="A1167" s="16">
        <f t="shared" si="4"/>
        <v>1166</v>
      </c>
      <c r="B1167" s="12" t="s">
        <v>156</v>
      </c>
      <c r="C1167" s="18" t="s">
        <v>280</v>
      </c>
      <c r="D1167" s="12" t="s">
        <v>64</v>
      </c>
      <c r="E1167" s="12"/>
      <c r="F1167" s="12"/>
    </row>
    <row r="1168" spans="1:6" x14ac:dyDescent="0.2">
      <c r="A1168" s="16">
        <f t="shared" si="4"/>
        <v>1167</v>
      </c>
      <c r="B1168" s="12" t="s">
        <v>156</v>
      </c>
      <c r="C1168" s="18" t="s">
        <v>285</v>
      </c>
      <c r="D1168" s="12" t="s">
        <v>64</v>
      </c>
      <c r="E1168" s="12"/>
      <c r="F1168" s="12"/>
    </row>
    <row r="1169" spans="1:6" x14ac:dyDescent="0.2">
      <c r="A1169" s="16">
        <f t="shared" si="4"/>
        <v>1168</v>
      </c>
      <c r="B1169" s="12" t="s">
        <v>156</v>
      </c>
      <c r="C1169" s="18" t="s">
        <v>285</v>
      </c>
      <c r="D1169" s="12" t="s">
        <v>64</v>
      </c>
      <c r="E1169" s="12"/>
      <c r="F1169" s="12"/>
    </row>
    <row r="1170" spans="1:6" x14ac:dyDescent="0.2">
      <c r="A1170" s="16">
        <f t="shared" si="4"/>
        <v>1169</v>
      </c>
      <c r="B1170" s="12" t="s">
        <v>156</v>
      </c>
      <c r="C1170" s="18" t="s">
        <v>282</v>
      </c>
      <c r="D1170" s="12" t="s">
        <v>64</v>
      </c>
      <c r="E1170" s="12"/>
      <c r="F1170" s="12"/>
    </row>
    <row r="1171" spans="1:6" x14ac:dyDescent="0.2">
      <c r="A1171" s="16">
        <f t="shared" si="4"/>
        <v>1170</v>
      </c>
      <c r="B1171" s="12" t="s">
        <v>156</v>
      </c>
      <c r="C1171" s="18" t="s">
        <v>282</v>
      </c>
      <c r="D1171" s="12" t="s">
        <v>64</v>
      </c>
      <c r="E1171" s="12"/>
      <c r="F1171" s="12"/>
    </row>
    <row r="1172" spans="1:6" x14ac:dyDescent="0.2">
      <c r="A1172" s="16">
        <f t="shared" si="4"/>
        <v>1171</v>
      </c>
      <c r="B1172" s="12" t="s">
        <v>157</v>
      </c>
      <c r="C1172" s="18" t="s">
        <v>274</v>
      </c>
      <c r="D1172" s="12" t="s">
        <v>81</v>
      </c>
      <c r="E1172" s="15">
        <v>24079</v>
      </c>
      <c r="F1172" s="12"/>
    </row>
    <row r="1173" spans="1:6" x14ac:dyDescent="0.2">
      <c r="A1173" s="16">
        <f t="shared" si="4"/>
        <v>1172</v>
      </c>
      <c r="B1173" s="12" t="s">
        <v>157</v>
      </c>
      <c r="C1173" s="18" t="s">
        <v>275</v>
      </c>
      <c r="D1173" s="12" t="s">
        <v>81</v>
      </c>
      <c r="E1173" s="15">
        <v>23254</v>
      </c>
      <c r="F1173" s="12"/>
    </row>
    <row r="1174" spans="1:6" x14ac:dyDescent="0.2">
      <c r="A1174" s="16">
        <f t="shared" si="4"/>
        <v>1173</v>
      </c>
      <c r="B1174" s="12" t="s">
        <v>157</v>
      </c>
      <c r="C1174" s="18" t="s">
        <v>276</v>
      </c>
      <c r="D1174" s="12" t="s">
        <v>81</v>
      </c>
      <c r="E1174" s="15">
        <v>23195</v>
      </c>
      <c r="F1174" s="15">
        <v>70656</v>
      </c>
    </row>
    <row r="1175" spans="1:6" x14ac:dyDescent="0.2">
      <c r="A1175" s="16">
        <f t="shared" si="4"/>
        <v>1174</v>
      </c>
      <c r="B1175" s="12" t="s">
        <v>157</v>
      </c>
      <c r="C1175" s="18" t="s">
        <v>277</v>
      </c>
      <c r="D1175" s="12" t="s">
        <v>81</v>
      </c>
      <c r="E1175" s="15">
        <v>21463</v>
      </c>
      <c r="F1175" s="15">
        <v>67029</v>
      </c>
    </row>
    <row r="1176" spans="1:6" x14ac:dyDescent="0.2">
      <c r="A1176" s="16">
        <f t="shared" si="4"/>
        <v>1175</v>
      </c>
      <c r="B1176" s="12" t="s">
        <v>157</v>
      </c>
      <c r="C1176" s="18" t="s">
        <v>278</v>
      </c>
      <c r="D1176" s="12" t="s">
        <v>81</v>
      </c>
      <c r="E1176" s="15">
        <v>22868</v>
      </c>
      <c r="F1176" s="15">
        <v>70938</v>
      </c>
    </row>
    <row r="1177" spans="1:6" x14ac:dyDescent="0.2">
      <c r="A1177" s="16">
        <f t="shared" si="4"/>
        <v>1176</v>
      </c>
      <c r="B1177" s="12" t="s">
        <v>157</v>
      </c>
      <c r="C1177" s="18" t="s">
        <v>279</v>
      </c>
      <c r="D1177" s="12" t="s">
        <v>81</v>
      </c>
      <c r="E1177" s="15">
        <v>19143</v>
      </c>
      <c r="F1177" s="15">
        <v>65749</v>
      </c>
    </row>
    <row r="1178" spans="1:6" x14ac:dyDescent="0.2">
      <c r="A1178" s="16">
        <f t="shared" si="4"/>
        <v>1177</v>
      </c>
      <c r="B1178" s="12" t="s">
        <v>157</v>
      </c>
      <c r="C1178" s="18" t="s">
        <v>284</v>
      </c>
      <c r="D1178" s="12" t="s">
        <v>81</v>
      </c>
      <c r="E1178" s="15">
        <v>19241</v>
      </c>
      <c r="F1178" s="15">
        <v>63201</v>
      </c>
    </row>
    <row r="1179" spans="1:6" x14ac:dyDescent="0.2">
      <c r="A1179" s="16">
        <f t="shared" si="4"/>
        <v>1178</v>
      </c>
      <c r="B1179" s="12" t="s">
        <v>157</v>
      </c>
      <c r="C1179" s="18" t="s">
        <v>286</v>
      </c>
      <c r="D1179" s="12" t="s">
        <v>81</v>
      </c>
      <c r="E1179" s="15">
        <v>20700</v>
      </c>
      <c r="F1179" s="15">
        <v>66424</v>
      </c>
    </row>
    <row r="1180" spans="1:6" x14ac:dyDescent="0.2">
      <c r="A1180" s="16">
        <f t="shared" si="4"/>
        <v>1179</v>
      </c>
      <c r="B1180" s="12" t="s">
        <v>157</v>
      </c>
      <c r="C1180" s="18" t="s">
        <v>280</v>
      </c>
      <c r="D1180" s="12" t="s">
        <v>81</v>
      </c>
      <c r="E1180" s="15">
        <v>18478</v>
      </c>
      <c r="F1180" s="15">
        <v>60245</v>
      </c>
    </row>
    <row r="1181" spans="1:6" x14ac:dyDescent="0.2">
      <c r="A1181" s="16">
        <f t="shared" si="4"/>
        <v>1180</v>
      </c>
      <c r="B1181" s="12" t="s">
        <v>157</v>
      </c>
      <c r="C1181" s="18" t="s">
        <v>285</v>
      </c>
      <c r="D1181" s="12" t="s">
        <v>81</v>
      </c>
      <c r="E1181" s="15">
        <v>19730</v>
      </c>
      <c r="F1181" s="15">
        <v>65122</v>
      </c>
    </row>
    <row r="1182" spans="1:6" x14ac:dyDescent="0.2">
      <c r="A1182" s="16">
        <f t="shared" si="4"/>
        <v>1181</v>
      </c>
      <c r="B1182" s="12" t="s">
        <v>157</v>
      </c>
      <c r="C1182" s="18" t="s">
        <v>285</v>
      </c>
      <c r="D1182" s="12" t="s">
        <v>81</v>
      </c>
      <c r="E1182" s="15">
        <v>18234</v>
      </c>
      <c r="F1182" s="15">
        <v>62691</v>
      </c>
    </row>
    <row r="1183" spans="1:6" x14ac:dyDescent="0.2">
      <c r="A1183" s="16">
        <f t="shared" si="4"/>
        <v>1182</v>
      </c>
      <c r="B1183" s="12" t="s">
        <v>157</v>
      </c>
      <c r="C1183" s="18" t="s">
        <v>282</v>
      </c>
      <c r="D1183" s="12" t="s">
        <v>81</v>
      </c>
      <c r="E1183" s="15">
        <v>20380</v>
      </c>
      <c r="F1183" s="15">
        <v>65977</v>
      </c>
    </row>
    <row r="1184" spans="1:6" x14ac:dyDescent="0.2">
      <c r="A1184" s="16">
        <f t="shared" si="4"/>
        <v>1183</v>
      </c>
      <c r="B1184" s="12" t="s">
        <v>157</v>
      </c>
      <c r="C1184" s="18" t="s">
        <v>282</v>
      </c>
      <c r="D1184" s="12" t="s">
        <v>81</v>
      </c>
      <c r="E1184" s="15">
        <v>18809</v>
      </c>
      <c r="F1184" s="15">
        <v>63146</v>
      </c>
    </row>
    <row r="1185" spans="1:6" x14ac:dyDescent="0.2">
      <c r="A1185" s="16">
        <f t="shared" si="4"/>
        <v>1184</v>
      </c>
      <c r="B1185" s="12" t="s">
        <v>158</v>
      </c>
      <c r="C1185" s="18" t="s">
        <v>274</v>
      </c>
      <c r="D1185" s="12" t="s">
        <v>64</v>
      </c>
      <c r="E1185" s="15">
        <v>158616</v>
      </c>
      <c r="F1185" s="12"/>
    </row>
    <row r="1186" spans="1:6" x14ac:dyDescent="0.2">
      <c r="A1186" s="16">
        <f t="shared" si="4"/>
        <v>1185</v>
      </c>
      <c r="B1186" s="12" t="s">
        <v>158</v>
      </c>
      <c r="C1186" s="18" t="s">
        <v>275</v>
      </c>
      <c r="D1186" s="12" t="s">
        <v>64</v>
      </c>
      <c r="E1186" s="15">
        <v>167416</v>
      </c>
      <c r="F1186" s="12"/>
    </row>
    <row r="1187" spans="1:6" x14ac:dyDescent="0.2">
      <c r="A1187" s="16">
        <f t="shared" si="4"/>
        <v>1186</v>
      </c>
      <c r="B1187" s="12" t="s">
        <v>158</v>
      </c>
      <c r="C1187" s="18" t="s">
        <v>276</v>
      </c>
      <c r="D1187" s="12" t="s">
        <v>64</v>
      </c>
      <c r="E1187" s="15">
        <v>170239</v>
      </c>
      <c r="F1187" s="15">
        <v>406307</v>
      </c>
    </row>
    <row r="1188" spans="1:6" x14ac:dyDescent="0.2">
      <c r="A1188" s="16">
        <f t="shared" si="4"/>
        <v>1187</v>
      </c>
      <c r="B1188" s="12" t="s">
        <v>158</v>
      </c>
      <c r="C1188" s="18" t="s">
        <v>277</v>
      </c>
      <c r="D1188" s="12" t="s">
        <v>64</v>
      </c>
      <c r="E1188" s="15">
        <v>164858</v>
      </c>
      <c r="F1188" s="15">
        <v>401592</v>
      </c>
    </row>
    <row r="1189" spans="1:6" x14ac:dyDescent="0.2">
      <c r="A1189" s="16">
        <f t="shared" si="4"/>
        <v>1188</v>
      </c>
      <c r="B1189" s="12" t="s">
        <v>158</v>
      </c>
      <c r="C1189" s="18" t="s">
        <v>278</v>
      </c>
      <c r="D1189" s="12" t="s">
        <v>64</v>
      </c>
      <c r="E1189" s="15">
        <v>176004</v>
      </c>
      <c r="F1189" s="15">
        <v>447187</v>
      </c>
    </row>
    <row r="1190" spans="1:6" x14ac:dyDescent="0.2">
      <c r="A1190" s="16">
        <f t="shared" si="4"/>
        <v>1189</v>
      </c>
      <c r="B1190" s="12" t="s">
        <v>158</v>
      </c>
      <c r="C1190" s="18" t="s">
        <v>279</v>
      </c>
      <c r="D1190" s="12" t="s">
        <v>64</v>
      </c>
      <c r="E1190" s="15">
        <v>172142</v>
      </c>
      <c r="F1190" s="15">
        <v>450348</v>
      </c>
    </row>
    <row r="1191" spans="1:6" x14ac:dyDescent="0.2">
      <c r="A1191" s="16">
        <f t="shared" si="4"/>
        <v>1190</v>
      </c>
      <c r="B1191" s="12" t="s">
        <v>158</v>
      </c>
      <c r="C1191" s="18" t="s">
        <v>284</v>
      </c>
      <c r="D1191" s="12" t="s">
        <v>64</v>
      </c>
      <c r="E1191" s="15">
        <v>181990</v>
      </c>
      <c r="F1191" s="15">
        <v>472768</v>
      </c>
    </row>
    <row r="1192" spans="1:6" x14ac:dyDescent="0.2">
      <c r="A1192" s="16">
        <f t="shared" si="4"/>
        <v>1191</v>
      </c>
      <c r="B1192" s="12" t="s">
        <v>158</v>
      </c>
      <c r="C1192" s="18" t="s">
        <v>286</v>
      </c>
      <c r="D1192" s="12" t="s">
        <v>64</v>
      </c>
      <c r="E1192" s="15">
        <v>179599</v>
      </c>
      <c r="F1192" s="15">
        <v>462676</v>
      </c>
    </row>
    <row r="1193" spans="1:6" x14ac:dyDescent="0.2">
      <c r="A1193" s="16">
        <f t="shared" si="4"/>
        <v>1192</v>
      </c>
      <c r="B1193" s="12" t="s">
        <v>158</v>
      </c>
      <c r="C1193" s="18" t="s">
        <v>280</v>
      </c>
      <c r="D1193" s="12" t="s">
        <v>64</v>
      </c>
      <c r="E1193" s="15">
        <v>183873</v>
      </c>
      <c r="F1193" s="15">
        <v>473380</v>
      </c>
    </row>
    <row r="1194" spans="1:6" x14ac:dyDescent="0.2">
      <c r="A1194" s="16">
        <f t="shared" si="4"/>
        <v>1193</v>
      </c>
      <c r="B1194" s="12" t="s">
        <v>158</v>
      </c>
      <c r="C1194" s="18" t="s">
        <v>285</v>
      </c>
      <c r="D1194" s="12" t="s">
        <v>64</v>
      </c>
      <c r="E1194" s="15">
        <v>179423</v>
      </c>
      <c r="F1194" s="15">
        <v>468349</v>
      </c>
    </row>
    <row r="1195" spans="1:6" x14ac:dyDescent="0.2">
      <c r="A1195" s="16">
        <f t="shared" si="4"/>
        <v>1194</v>
      </c>
      <c r="B1195" s="12" t="s">
        <v>158</v>
      </c>
      <c r="C1195" s="18" t="s">
        <v>285</v>
      </c>
      <c r="D1195" s="12" t="s">
        <v>64</v>
      </c>
      <c r="E1195" s="15">
        <v>171522</v>
      </c>
      <c r="F1195" s="15">
        <v>451441</v>
      </c>
    </row>
    <row r="1196" spans="1:6" x14ac:dyDescent="0.2">
      <c r="A1196" s="16">
        <f t="shared" si="4"/>
        <v>1195</v>
      </c>
      <c r="B1196" s="12" t="s">
        <v>158</v>
      </c>
      <c r="C1196" s="18" t="s">
        <v>282</v>
      </c>
      <c r="D1196" s="12" t="s">
        <v>64</v>
      </c>
      <c r="E1196" s="15">
        <v>181830</v>
      </c>
      <c r="F1196" s="15">
        <v>469347</v>
      </c>
    </row>
    <row r="1197" spans="1:6" x14ac:dyDescent="0.2">
      <c r="A1197" s="16">
        <f t="shared" si="4"/>
        <v>1196</v>
      </c>
      <c r="B1197" s="12" t="s">
        <v>158</v>
      </c>
      <c r="C1197" s="18" t="s">
        <v>282</v>
      </c>
      <c r="D1197" s="12" t="s">
        <v>64</v>
      </c>
      <c r="E1197" s="15">
        <v>172396</v>
      </c>
      <c r="F1197" s="15">
        <v>452632</v>
      </c>
    </row>
    <row r="1198" spans="1:6" x14ac:dyDescent="0.2">
      <c r="A1198" s="16">
        <f t="shared" si="4"/>
        <v>1197</v>
      </c>
      <c r="B1198" s="12" t="s">
        <v>159</v>
      </c>
      <c r="C1198" s="18" t="s">
        <v>274</v>
      </c>
      <c r="D1198" s="12" t="s">
        <v>72</v>
      </c>
      <c r="E1198" s="12"/>
      <c r="F1198" s="12"/>
    </row>
    <row r="1199" spans="1:6" x14ac:dyDescent="0.2">
      <c r="A1199" s="16">
        <f t="shared" si="4"/>
        <v>1198</v>
      </c>
      <c r="B1199" s="12" t="s">
        <v>159</v>
      </c>
      <c r="C1199" s="18" t="s">
        <v>275</v>
      </c>
      <c r="D1199" s="12" t="s">
        <v>72</v>
      </c>
      <c r="E1199" s="15">
        <v>3066</v>
      </c>
      <c r="F1199" s="12"/>
    </row>
    <row r="1200" spans="1:6" x14ac:dyDescent="0.2">
      <c r="A1200" s="16">
        <f t="shared" si="4"/>
        <v>1199</v>
      </c>
      <c r="B1200" s="12" t="s">
        <v>159</v>
      </c>
      <c r="C1200" s="18" t="s">
        <v>276</v>
      </c>
      <c r="D1200" s="12" t="s">
        <v>72</v>
      </c>
      <c r="E1200" s="15">
        <v>2830</v>
      </c>
      <c r="F1200" s="15">
        <v>7158</v>
      </c>
    </row>
    <row r="1201" spans="1:6" x14ac:dyDescent="0.2">
      <c r="A1201" s="16">
        <f t="shared" si="4"/>
        <v>1200</v>
      </c>
      <c r="B1201" s="12" t="s">
        <v>159</v>
      </c>
      <c r="C1201" s="18" t="s">
        <v>277</v>
      </c>
      <c r="D1201" s="12" t="s">
        <v>72</v>
      </c>
      <c r="E1201" s="15">
        <v>3022</v>
      </c>
      <c r="F1201" s="15">
        <v>8592</v>
      </c>
    </row>
    <row r="1202" spans="1:6" x14ac:dyDescent="0.2">
      <c r="A1202" s="16">
        <f t="shared" si="4"/>
        <v>1201</v>
      </c>
      <c r="B1202" s="12" t="s">
        <v>159</v>
      </c>
      <c r="C1202" s="18" t="s">
        <v>278</v>
      </c>
      <c r="D1202" s="12" t="s">
        <v>72</v>
      </c>
      <c r="E1202" s="15">
        <v>4078</v>
      </c>
      <c r="F1202" s="15">
        <v>11947</v>
      </c>
    </row>
    <row r="1203" spans="1:6" x14ac:dyDescent="0.2">
      <c r="A1203" s="16">
        <f t="shared" si="4"/>
        <v>1202</v>
      </c>
      <c r="B1203" s="12" t="s">
        <v>159</v>
      </c>
      <c r="C1203" s="18" t="s">
        <v>279</v>
      </c>
      <c r="D1203" s="12" t="s">
        <v>72</v>
      </c>
      <c r="E1203" s="15">
        <v>3841</v>
      </c>
      <c r="F1203" s="15">
        <v>10627</v>
      </c>
    </row>
    <row r="1204" spans="1:6" x14ac:dyDescent="0.2">
      <c r="A1204" s="16">
        <f t="shared" si="4"/>
        <v>1203</v>
      </c>
      <c r="B1204" s="12" t="s">
        <v>159</v>
      </c>
      <c r="C1204" s="18" t="s">
        <v>284</v>
      </c>
      <c r="D1204" s="12" t="s">
        <v>72</v>
      </c>
      <c r="E1204" s="15">
        <v>3769</v>
      </c>
      <c r="F1204" s="15">
        <v>10715</v>
      </c>
    </row>
    <row r="1205" spans="1:6" x14ac:dyDescent="0.2">
      <c r="A1205" s="16">
        <f t="shared" si="4"/>
        <v>1204</v>
      </c>
      <c r="B1205" s="12" t="s">
        <v>159</v>
      </c>
      <c r="C1205" s="18" t="s">
        <v>286</v>
      </c>
      <c r="D1205" s="12" t="s">
        <v>72</v>
      </c>
      <c r="E1205" s="15">
        <v>4200</v>
      </c>
      <c r="F1205" s="15">
        <v>13480</v>
      </c>
    </row>
    <row r="1206" spans="1:6" x14ac:dyDescent="0.2">
      <c r="A1206" s="16">
        <f t="shared" si="4"/>
        <v>1205</v>
      </c>
      <c r="B1206" s="12" t="s">
        <v>159</v>
      </c>
      <c r="C1206" s="18" t="s">
        <v>280</v>
      </c>
      <c r="D1206" s="12" t="s">
        <v>72</v>
      </c>
      <c r="E1206" s="15">
        <v>3717</v>
      </c>
      <c r="F1206" s="15">
        <v>10645</v>
      </c>
    </row>
    <row r="1207" spans="1:6" x14ac:dyDescent="0.2">
      <c r="A1207" s="16">
        <f t="shared" si="4"/>
        <v>1206</v>
      </c>
      <c r="B1207" s="12" t="s">
        <v>159</v>
      </c>
      <c r="C1207" s="18" t="s">
        <v>285</v>
      </c>
      <c r="D1207" s="12" t="s">
        <v>72</v>
      </c>
      <c r="E1207" s="15">
        <v>3728</v>
      </c>
      <c r="F1207" s="15">
        <v>10722</v>
      </c>
    </row>
    <row r="1208" spans="1:6" x14ac:dyDescent="0.2">
      <c r="A1208" s="16">
        <f t="shared" si="4"/>
        <v>1207</v>
      </c>
      <c r="B1208" s="12" t="s">
        <v>159</v>
      </c>
      <c r="C1208" s="18" t="s">
        <v>285</v>
      </c>
      <c r="D1208" s="12" t="s">
        <v>72</v>
      </c>
      <c r="E1208" s="15">
        <v>3829</v>
      </c>
      <c r="F1208" s="15">
        <v>10319</v>
      </c>
    </row>
    <row r="1209" spans="1:6" x14ac:dyDescent="0.2">
      <c r="A1209" s="16">
        <f t="shared" si="4"/>
        <v>1208</v>
      </c>
      <c r="B1209" s="12" t="s">
        <v>159</v>
      </c>
      <c r="C1209" s="18" t="s">
        <v>282</v>
      </c>
      <c r="D1209" s="12" t="s">
        <v>72</v>
      </c>
      <c r="E1209" s="15">
        <v>4176</v>
      </c>
      <c r="F1209" s="15">
        <v>12020</v>
      </c>
    </row>
    <row r="1210" spans="1:6" x14ac:dyDescent="0.2">
      <c r="A1210" s="16">
        <f t="shared" si="4"/>
        <v>1209</v>
      </c>
      <c r="B1210" s="12" t="s">
        <v>159</v>
      </c>
      <c r="C1210" s="18" t="s">
        <v>282</v>
      </c>
      <c r="D1210" s="12" t="s">
        <v>72</v>
      </c>
      <c r="E1210" s="15">
        <v>3586</v>
      </c>
      <c r="F1210" s="15">
        <v>10301</v>
      </c>
    </row>
    <row r="1211" spans="1:6" x14ac:dyDescent="0.2">
      <c r="A1211" s="16">
        <f t="shared" si="4"/>
        <v>1210</v>
      </c>
      <c r="B1211" s="12" t="s">
        <v>160</v>
      </c>
      <c r="C1211" s="18" t="s">
        <v>274</v>
      </c>
      <c r="D1211" s="12" t="s">
        <v>62</v>
      </c>
      <c r="E1211" s="15">
        <v>451501</v>
      </c>
      <c r="F1211" s="12"/>
    </row>
    <row r="1212" spans="1:6" x14ac:dyDescent="0.2">
      <c r="A1212" s="16">
        <f t="shared" si="4"/>
        <v>1211</v>
      </c>
      <c r="B1212" s="12" t="s">
        <v>160</v>
      </c>
      <c r="C1212" s="18" t="s">
        <v>275</v>
      </c>
      <c r="D1212" s="12" t="s">
        <v>62</v>
      </c>
      <c r="E1212" s="15">
        <v>461468</v>
      </c>
      <c r="F1212" s="12"/>
    </row>
    <row r="1213" spans="1:6" x14ac:dyDescent="0.2">
      <c r="A1213" s="16">
        <f t="shared" si="4"/>
        <v>1212</v>
      </c>
      <c r="B1213" s="12" t="s">
        <v>160</v>
      </c>
      <c r="C1213" s="18" t="s">
        <v>276</v>
      </c>
      <c r="D1213" s="12" t="s">
        <v>62</v>
      </c>
      <c r="E1213" s="15">
        <v>499092</v>
      </c>
      <c r="F1213" s="15">
        <v>1170715</v>
      </c>
    </row>
    <row r="1214" spans="1:6" x14ac:dyDescent="0.2">
      <c r="A1214" s="16">
        <f t="shared" si="4"/>
        <v>1213</v>
      </c>
      <c r="B1214" s="12" t="s">
        <v>160</v>
      </c>
      <c r="C1214" s="18" t="s">
        <v>277</v>
      </c>
      <c r="D1214" s="12" t="s">
        <v>62</v>
      </c>
      <c r="E1214" s="15">
        <v>472174</v>
      </c>
      <c r="F1214" s="15">
        <v>1100650</v>
      </c>
    </row>
    <row r="1215" spans="1:6" x14ac:dyDescent="0.2">
      <c r="A1215" s="16">
        <f t="shared" si="4"/>
        <v>1214</v>
      </c>
      <c r="B1215" s="12" t="s">
        <v>160</v>
      </c>
      <c r="C1215" s="18" t="s">
        <v>278</v>
      </c>
      <c r="D1215" s="12" t="s">
        <v>62</v>
      </c>
      <c r="E1215" s="15">
        <v>495352</v>
      </c>
      <c r="F1215" s="15">
        <v>1206916</v>
      </c>
    </row>
    <row r="1216" spans="1:6" x14ac:dyDescent="0.2">
      <c r="A1216" s="16">
        <f t="shared" si="4"/>
        <v>1215</v>
      </c>
      <c r="B1216" s="12" t="s">
        <v>160</v>
      </c>
      <c r="C1216" s="18" t="s">
        <v>279</v>
      </c>
      <c r="D1216" s="12" t="s">
        <v>62</v>
      </c>
      <c r="E1216" s="15">
        <v>510791</v>
      </c>
      <c r="F1216" s="15">
        <v>1202266</v>
      </c>
    </row>
    <row r="1217" spans="1:6" x14ac:dyDescent="0.2">
      <c r="A1217" s="16">
        <f t="shared" si="4"/>
        <v>1216</v>
      </c>
      <c r="B1217" s="12" t="s">
        <v>160</v>
      </c>
      <c r="C1217" s="18" t="s">
        <v>284</v>
      </c>
      <c r="D1217" s="12" t="s">
        <v>62</v>
      </c>
      <c r="E1217" s="15">
        <v>522488</v>
      </c>
      <c r="F1217" s="15">
        <v>1259655</v>
      </c>
    </row>
    <row r="1218" spans="1:6" x14ac:dyDescent="0.2">
      <c r="A1218" s="16">
        <f t="shared" si="4"/>
        <v>1217</v>
      </c>
      <c r="B1218" s="12" t="s">
        <v>160</v>
      </c>
      <c r="C1218" s="18" t="s">
        <v>286</v>
      </c>
      <c r="D1218" s="12" t="s">
        <v>62</v>
      </c>
      <c r="E1218" s="15">
        <v>515198</v>
      </c>
      <c r="F1218" s="15">
        <v>1251136</v>
      </c>
    </row>
    <row r="1219" spans="1:6" x14ac:dyDescent="0.2">
      <c r="A1219" s="16">
        <f t="shared" si="4"/>
        <v>1218</v>
      </c>
      <c r="B1219" s="12" t="s">
        <v>160</v>
      </c>
      <c r="C1219" s="18" t="s">
        <v>280</v>
      </c>
      <c r="D1219" s="12" t="s">
        <v>62</v>
      </c>
      <c r="E1219" s="15">
        <v>520541</v>
      </c>
      <c r="F1219" s="15">
        <v>1238181</v>
      </c>
    </row>
    <row r="1220" spans="1:6" x14ac:dyDescent="0.2">
      <c r="A1220" s="16">
        <f t="shared" si="4"/>
        <v>1219</v>
      </c>
      <c r="B1220" s="12" t="s">
        <v>160</v>
      </c>
      <c r="C1220" s="18" t="s">
        <v>285</v>
      </c>
      <c r="D1220" s="12" t="s">
        <v>62</v>
      </c>
      <c r="E1220" s="15">
        <v>506237</v>
      </c>
      <c r="F1220" s="15">
        <v>1237429</v>
      </c>
    </row>
    <row r="1221" spans="1:6" x14ac:dyDescent="0.2">
      <c r="A1221" s="16">
        <f t="shared" si="4"/>
        <v>1220</v>
      </c>
      <c r="B1221" s="12" t="s">
        <v>160</v>
      </c>
      <c r="C1221" s="18" t="s">
        <v>285</v>
      </c>
      <c r="D1221" s="12" t="s">
        <v>62</v>
      </c>
      <c r="E1221" s="15">
        <v>518964</v>
      </c>
      <c r="F1221" s="15">
        <v>1219589</v>
      </c>
    </row>
    <row r="1222" spans="1:6" x14ac:dyDescent="0.2">
      <c r="A1222" s="16">
        <f t="shared" si="4"/>
        <v>1221</v>
      </c>
      <c r="B1222" s="12" t="s">
        <v>160</v>
      </c>
      <c r="C1222" s="18" t="s">
        <v>282</v>
      </c>
      <c r="D1222" s="12" t="s">
        <v>62</v>
      </c>
      <c r="E1222" s="15">
        <v>519807</v>
      </c>
      <c r="F1222" s="15">
        <v>1231302</v>
      </c>
    </row>
    <row r="1223" spans="1:6" x14ac:dyDescent="0.2">
      <c r="A1223" s="16">
        <f t="shared" si="4"/>
        <v>1222</v>
      </c>
      <c r="B1223" s="12" t="s">
        <v>160</v>
      </c>
      <c r="C1223" s="18" t="s">
        <v>282</v>
      </c>
      <c r="D1223" s="12" t="s">
        <v>62</v>
      </c>
      <c r="E1223" s="15">
        <v>510390</v>
      </c>
      <c r="F1223" s="15">
        <v>1216751</v>
      </c>
    </row>
    <row r="1224" spans="1:6" x14ac:dyDescent="0.2">
      <c r="A1224" s="16">
        <f t="shared" si="4"/>
        <v>1223</v>
      </c>
      <c r="B1224" s="12" t="s">
        <v>161</v>
      </c>
      <c r="C1224" s="18" t="s">
        <v>274</v>
      </c>
      <c r="D1224" s="12" t="s">
        <v>81</v>
      </c>
      <c r="E1224" s="12"/>
      <c r="F1224" s="12"/>
    </row>
    <row r="1225" spans="1:6" x14ac:dyDescent="0.2">
      <c r="A1225" s="16">
        <f t="shared" si="4"/>
        <v>1224</v>
      </c>
      <c r="B1225" s="12" t="s">
        <v>161</v>
      </c>
      <c r="C1225" s="18" t="s">
        <v>275</v>
      </c>
      <c r="D1225" s="12" t="s">
        <v>81</v>
      </c>
      <c r="E1225" s="15">
        <v>7064</v>
      </c>
      <c r="F1225" s="12"/>
    </row>
    <row r="1226" spans="1:6" x14ac:dyDescent="0.2">
      <c r="A1226" s="16">
        <f t="shared" si="4"/>
        <v>1225</v>
      </c>
      <c r="B1226" s="12" t="s">
        <v>161</v>
      </c>
      <c r="C1226" s="18" t="s">
        <v>276</v>
      </c>
      <c r="D1226" s="12" t="s">
        <v>81</v>
      </c>
      <c r="E1226" s="15">
        <v>7105</v>
      </c>
      <c r="F1226" s="15">
        <v>20821</v>
      </c>
    </row>
    <row r="1227" spans="1:6" x14ac:dyDescent="0.2">
      <c r="A1227" s="16">
        <f t="shared" si="4"/>
        <v>1226</v>
      </c>
      <c r="B1227" s="12" t="s">
        <v>161</v>
      </c>
      <c r="C1227" s="18" t="s">
        <v>277</v>
      </c>
      <c r="D1227" s="12" t="s">
        <v>81</v>
      </c>
      <c r="E1227" s="15">
        <v>7458</v>
      </c>
      <c r="F1227" s="15">
        <v>21254</v>
      </c>
    </row>
    <row r="1228" spans="1:6" x14ac:dyDescent="0.2">
      <c r="A1228" s="16">
        <f t="shared" si="4"/>
        <v>1227</v>
      </c>
      <c r="B1228" s="12" t="s">
        <v>161</v>
      </c>
      <c r="C1228" s="18" t="s">
        <v>278</v>
      </c>
      <c r="D1228" s="12" t="s">
        <v>81</v>
      </c>
      <c r="E1228" s="15">
        <v>7069</v>
      </c>
      <c r="F1228" s="15">
        <v>20763</v>
      </c>
    </row>
    <row r="1229" spans="1:6" x14ac:dyDescent="0.2">
      <c r="A1229" s="16">
        <f t="shared" si="4"/>
        <v>1228</v>
      </c>
      <c r="B1229" s="12" t="s">
        <v>161</v>
      </c>
      <c r="C1229" s="18" t="s">
        <v>279</v>
      </c>
      <c r="D1229" s="12" t="s">
        <v>81</v>
      </c>
      <c r="E1229" s="15">
        <v>4818</v>
      </c>
      <c r="F1229" s="15">
        <v>16003</v>
      </c>
    </row>
    <row r="1230" spans="1:6" x14ac:dyDescent="0.2">
      <c r="A1230" s="16">
        <f t="shared" si="4"/>
        <v>1229</v>
      </c>
      <c r="B1230" s="12" t="s">
        <v>161</v>
      </c>
      <c r="C1230" s="18" t="s">
        <v>284</v>
      </c>
      <c r="D1230" s="12" t="s">
        <v>81</v>
      </c>
      <c r="E1230" s="15">
        <v>6219</v>
      </c>
      <c r="F1230" s="15">
        <v>19241</v>
      </c>
    </row>
    <row r="1231" spans="1:6" x14ac:dyDescent="0.2">
      <c r="A1231" s="16">
        <f t="shared" si="4"/>
        <v>1230</v>
      </c>
      <c r="B1231" s="12" t="s">
        <v>161</v>
      </c>
      <c r="C1231" s="18" t="s">
        <v>286</v>
      </c>
      <c r="D1231" s="12" t="s">
        <v>81</v>
      </c>
      <c r="E1231" s="15">
        <v>7209</v>
      </c>
      <c r="F1231" s="15">
        <v>21540</v>
      </c>
    </row>
    <row r="1232" spans="1:6" x14ac:dyDescent="0.2">
      <c r="A1232" s="16">
        <f t="shared" si="4"/>
        <v>1231</v>
      </c>
      <c r="B1232" s="12" t="s">
        <v>161</v>
      </c>
      <c r="C1232" s="18" t="s">
        <v>280</v>
      </c>
      <c r="D1232" s="12" t="s">
        <v>81</v>
      </c>
      <c r="E1232" s="15">
        <v>6677</v>
      </c>
      <c r="F1232" s="15">
        <v>21027</v>
      </c>
    </row>
    <row r="1233" spans="1:6" x14ac:dyDescent="0.2">
      <c r="A1233" s="16">
        <f t="shared" si="4"/>
        <v>1232</v>
      </c>
      <c r="B1233" s="12" t="s">
        <v>161</v>
      </c>
      <c r="C1233" s="18" t="s">
        <v>285</v>
      </c>
      <c r="D1233" s="12" t="s">
        <v>81</v>
      </c>
      <c r="E1233" s="15">
        <v>5176</v>
      </c>
      <c r="F1233" s="15">
        <v>17470</v>
      </c>
    </row>
    <row r="1234" spans="1:6" x14ac:dyDescent="0.2">
      <c r="A1234" s="16">
        <f t="shared" si="4"/>
        <v>1233</v>
      </c>
      <c r="B1234" s="12" t="s">
        <v>161</v>
      </c>
      <c r="C1234" s="18" t="s">
        <v>285</v>
      </c>
      <c r="D1234" s="12" t="s">
        <v>81</v>
      </c>
      <c r="E1234" s="15">
        <v>4864</v>
      </c>
      <c r="F1234" s="15">
        <v>15508</v>
      </c>
    </row>
    <row r="1235" spans="1:6" x14ac:dyDescent="0.2">
      <c r="A1235" s="16">
        <f t="shared" si="4"/>
        <v>1234</v>
      </c>
      <c r="B1235" s="12" t="s">
        <v>161</v>
      </c>
      <c r="C1235" s="18" t="s">
        <v>282</v>
      </c>
      <c r="D1235" s="12" t="s">
        <v>81</v>
      </c>
      <c r="E1235" s="15">
        <v>6853</v>
      </c>
      <c r="F1235" s="15">
        <v>20733</v>
      </c>
    </row>
    <row r="1236" spans="1:6" x14ac:dyDescent="0.2">
      <c r="A1236" s="16">
        <f t="shared" si="4"/>
        <v>1235</v>
      </c>
      <c r="B1236" s="12" t="s">
        <v>161</v>
      </c>
      <c r="C1236" s="18" t="s">
        <v>282</v>
      </c>
      <c r="D1236" s="12" t="s">
        <v>81</v>
      </c>
      <c r="E1236" s="15">
        <v>5060</v>
      </c>
      <c r="F1236" s="15">
        <v>16887</v>
      </c>
    </row>
    <row r="1237" spans="1:6" x14ac:dyDescent="0.2">
      <c r="A1237" s="16">
        <f t="shared" si="4"/>
        <v>1236</v>
      </c>
      <c r="B1237" s="12" t="s">
        <v>162</v>
      </c>
      <c r="C1237" s="18" t="s">
        <v>274</v>
      </c>
      <c r="D1237" s="12" t="s">
        <v>62</v>
      </c>
      <c r="E1237" s="12"/>
      <c r="F1237" s="12"/>
    </row>
    <row r="1238" spans="1:6" x14ac:dyDescent="0.2">
      <c r="A1238" s="16">
        <f t="shared" si="4"/>
        <v>1237</v>
      </c>
      <c r="B1238" s="12" t="s">
        <v>162</v>
      </c>
      <c r="C1238" s="18" t="s">
        <v>275</v>
      </c>
      <c r="D1238" s="12" t="s">
        <v>62</v>
      </c>
      <c r="E1238" s="15">
        <v>78101</v>
      </c>
      <c r="F1238" s="12"/>
    </row>
    <row r="1239" spans="1:6" x14ac:dyDescent="0.2">
      <c r="A1239" s="16">
        <f t="shared" si="4"/>
        <v>1238</v>
      </c>
      <c r="B1239" s="12" t="s">
        <v>162</v>
      </c>
      <c r="C1239" s="18" t="s">
        <v>276</v>
      </c>
      <c r="D1239" s="12" t="s">
        <v>62</v>
      </c>
      <c r="E1239" s="15">
        <v>74443</v>
      </c>
      <c r="F1239" s="15">
        <v>248729</v>
      </c>
    </row>
    <row r="1240" spans="1:6" x14ac:dyDescent="0.2">
      <c r="A1240" s="16">
        <f t="shared" si="4"/>
        <v>1239</v>
      </c>
      <c r="B1240" s="12" t="s">
        <v>162</v>
      </c>
      <c r="C1240" s="18" t="s">
        <v>277</v>
      </c>
      <c r="D1240" s="12" t="s">
        <v>62</v>
      </c>
      <c r="E1240" s="15">
        <v>63417</v>
      </c>
      <c r="F1240" s="15">
        <v>214087</v>
      </c>
    </row>
    <row r="1241" spans="1:6" x14ac:dyDescent="0.2">
      <c r="A1241" s="16">
        <f t="shared" si="4"/>
        <v>1240</v>
      </c>
      <c r="B1241" s="12" t="s">
        <v>162</v>
      </c>
      <c r="C1241" s="18" t="s">
        <v>278</v>
      </c>
      <c r="D1241" s="12" t="s">
        <v>62</v>
      </c>
      <c r="E1241" s="15">
        <v>69983</v>
      </c>
      <c r="F1241" s="15">
        <v>230438</v>
      </c>
    </row>
    <row r="1242" spans="1:6" x14ac:dyDescent="0.2">
      <c r="A1242" s="16">
        <f t="shared" si="4"/>
        <v>1241</v>
      </c>
      <c r="B1242" s="12" t="s">
        <v>162</v>
      </c>
      <c r="C1242" s="18" t="s">
        <v>279</v>
      </c>
      <c r="D1242" s="12" t="s">
        <v>62</v>
      </c>
      <c r="E1242" s="15">
        <v>34493</v>
      </c>
      <c r="F1242" s="15">
        <v>147908</v>
      </c>
    </row>
    <row r="1243" spans="1:6" x14ac:dyDescent="0.2">
      <c r="A1243" s="16">
        <f t="shared" si="4"/>
        <v>1242</v>
      </c>
      <c r="B1243" s="12" t="s">
        <v>162</v>
      </c>
      <c r="C1243" s="18" t="s">
        <v>284</v>
      </c>
      <c r="D1243" s="12" t="s">
        <v>62</v>
      </c>
      <c r="E1243" s="15">
        <v>50717</v>
      </c>
      <c r="F1243" s="15">
        <v>172158</v>
      </c>
    </row>
    <row r="1244" spans="1:6" x14ac:dyDescent="0.2">
      <c r="A1244" s="16">
        <f t="shared" si="4"/>
        <v>1243</v>
      </c>
      <c r="B1244" s="12" t="s">
        <v>162</v>
      </c>
      <c r="C1244" s="18" t="s">
        <v>286</v>
      </c>
      <c r="D1244" s="12" t="s">
        <v>62</v>
      </c>
      <c r="E1244" s="15">
        <v>66231</v>
      </c>
      <c r="F1244" s="15">
        <v>220313</v>
      </c>
    </row>
    <row r="1245" spans="1:6" x14ac:dyDescent="0.2">
      <c r="A1245" s="16">
        <f t="shared" si="4"/>
        <v>1244</v>
      </c>
      <c r="B1245" s="12" t="s">
        <v>162</v>
      </c>
      <c r="C1245" s="18" t="s">
        <v>280</v>
      </c>
      <c r="D1245" s="12" t="s">
        <v>62</v>
      </c>
      <c r="E1245" s="15">
        <v>50805</v>
      </c>
      <c r="F1245" s="15">
        <v>176947</v>
      </c>
    </row>
    <row r="1246" spans="1:6" x14ac:dyDescent="0.2">
      <c r="A1246" s="16">
        <f t="shared" si="4"/>
        <v>1245</v>
      </c>
      <c r="B1246" s="12" t="s">
        <v>162</v>
      </c>
      <c r="C1246" s="18" t="s">
        <v>285</v>
      </c>
      <c r="D1246" s="12" t="s">
        <v>62</v>
      </c>
      <c r="E1246" s="15">
        <v>43041</v>
      </c>
      <c r="F1246" s="15">
        <v>153816</v>
      </c>
    </row>
    <row r="1247" spans="1:6" x14ac:dyDescent="0.2">
      <c r="A1247" s="16">
        <f t="shared" si="4"/>
        <v>1246</v>
      </c>
      <c r="B1247" s="12" t="s">
        <v>162</v>
      </c>
      <c r="C1247" s="18" t="s">
        <v>285</v>
      </c>
      <c r="D1247" s="12" t="s">
        <v>62</v>
      </c>
      <c r="E1247" s="15">
        <v>35679</v>
      </c>
      <c r="F1247" s="15">
        <v>127769</v>
      </c>
    </row>
    <row r="1248" spans="1:6" x14ac:dyDescent="0.2">
      <c r="A1248" s="16">
        <f t="shared" si="4"/>
        <v>1247</v>
      </c>
      <c r="B1248" s="12" t="s">
        <v>162</v>
      </c>
      <c r="C1248" s="18" t="s">
        <v>282</v>
      </c>
      <c r="D1248" s="12" t="s">
        <v>62</v>
      </c>
      <c r="E1248" s="15">
        <v>61504</v>
      </c>
      <c r="F1248" s="15">
        <v>192532</v>
      </c>
    </row>
    <row r="1249" spans="1:6" x14ac:dyDescent="0.2">
      <c r="A1249" s="16">
        <f t="shared" si="4"/>
        <v>1248</v>
      </c>
      <c r="B1249" s="12" t="s">
        <v>162</v>
      </c>
      <c r="C1249" s="18" t="s">
        <v>282</v>
      </c>
      <c r="D1249" s="12" t="s">
        <v>62</v>
      </c>
      <c r="E1249" s="15">
        <v>39679</v>
      </c>
      <c r="F1249" s="15">
        <v>151946</v>
      </c>
    </row>
    <row r="1250" spans="1:6" x14ac:dyDescent="0.2">
      <c r="A1250" s="16">
        <f t="shared" si="4"/>
        <v>1249</v>
      </c>
      <c r="B1250" s="12" t="s">
        <v>163</v>
      </c>
      <c r="C1250" s="18" t="s">
        <v>274</v>
      </c>
      <c r="D1250" s="12" t="s">
        <v>66</v>
      </c>
      <c r="E1250" s="12"/>
      <c r="F1250" s="12"/>
    </row>
    <row r="1251" spans="1:6" x14ac:dyDescent="0.2">
      <c r="A1251" s="16">
        <f t="shared" si="4"/>
        <v>1250</v>
      </c>
      <c r="B1251" s="12" t="s">
        <v>163</v>
      </c>
      <c r="C1251" s="18" t="s">
        <v>275</v>
      </c>
      <c r="D1251" s="12" t="s">
        <v>66</v>
      </c>
      <c r="E1251" s="15">
        <v>20179</v>
      </c>
      <c r="F1251" s="12"/>
    </row>
    <row r="1252" spans="1:6" x14ac:dyDescent="0.2">
      <c r="A1252" s="16">
        <f t="shared" si="4"/>
        <v>1251</v>
      </c>
      <c r="B1252" s="12" t="s">
        <v>163</v>
      </c>
      <c r="C1252" s="18" t="s">
        <v>276</v>
      </c>
      <c r="D1252" s="12" t="s">
        <v>66</v>
      </c>
      <c r="E1252" s="15">
        <v>19719</v>
      </c>
      <c r="F1252" s="15">
        <v>12427</v>
      </c>
    </row>
    <row r="1253" spans="1:6" x14ac:dyDescent="0.2">
      <c r="A1253" s="16">
        <f t="shared" si="4"/>
        <v>1252</v>
      </c>
      <c r="B1253" s="12" t="s">
        <v>163</v>
      </c>
      <c r="C1253" s="18" t="s">
        <v>277</v>
      </c>
      <c r="D1253" s="12" t="s">
        <v>66</v>
      </c>
      <c r="E1253" s="15">
        <v>18897</v>
      </c>
      <c r="F1253" s="15">
        <v>12350</v>
      </c>
    </row>
    <row r="1254" spans="1:6" x14ac:dyDescent="0.2">
      <c r="A1254" s="16">
        <f t="shared" si="4"/>
        <v>1253</v>
      </c>
      <c r="B1254" s="12" t="s">
        <v>163</v>
      </c>
      <c r="C1254" s="18" t="s">
        <v>278</v>
      </c>
      <c r="D1254" s="12" t="s">
        <v>66</v>
      </c>
      <c r="E1254" s="15">
        <v>17806</v>
      </c>
      <c r="F1254" s="15">
        <v>10242</v>
      </c>
    </row>
    <row r="1255" spans="1:6" x14ac:dyDescent="0.2">
      <c r="A1255" s="16">
        <f t="shared" si="4"/>
        <v>1254</v>
      </c>
      <c r="B1255" s="12" t="s">
        <v>163</v>
      </c>
      <c r="C1255" s="18" t="s">
        <v>279</v>
      </c>
      <c r="D1255" s="12" t="s">
        <v>66</v>
      </c>
      <c r="E1255" s="15">
        <v>14259</v>
      </c>
      <c r="F1255" s="15">
        <v>9369</v>
      </c>
    </row>
    <row r="1256" spans="1:6" x14ac:dyDescent="0.2">
      <c r="A1256" s="16">
        <f t="shared" si="4"/>
        <v>1255</v>
      </c>
      <c r="B1256" s="12" t="s">
        <v>163</v>
      </c>
      <c r="C1256" s="18" t="s">
        <v>284</v>
      </c>
      <c r="D1256" s="12" t="s">
        <v>66</v>
      </c>
      <c r="E1256" s="15">
        <v>15552</v>
      </c>
      <c r="F1256" s="15">
        <v>7624</v>
      </c>
    </row>
    <row r="1257" spans="1:6" x14ac:dyDescent="0.2">
      <c r="A1257" s="16">
        <f t="shared" si="4"/>
        <v>1256</v>
      </c>
      <c r="B1257" s="12" t="s">
        <v>163</v>
      </c>
      <c r="C1257" s="18" t="s">
        <v>286</v>
      </c>
      <c r="D1257" s="12" t="s">
        <v>66</v>
      </c>
      <c r="E1257" s="15">
        <v>17230</v>
      </c>
      <c r="F1257" s="15">
        <v>9831</v>
      </c>
    </row>
    <row r="1258" spans="1:6" x14ac:dyDescent="0.2">
      <c r="A1258" s="16">
        <f t="shared" si="4"/>
        <v>1257</v>
      </c>
      <c r="B1258" s="12" t="s">
        <v>163</v>
      </c>
      <c r="C1258" s="18" t="s">
        <v>280</v>
      </c>
      <c r="D1258" s="12" t="s">
        <v>66</v>
      </c>
      <c r="E1258" s="15">
        <v>16151</v>
      </c>
      <c r="F1258" s="15">
        <v>8562</v>
      </c>
    </row>
    <row r="1259" spans="1:6" x14ac:dyDescent="0.2">
      <c r="A1259" s="16">
        <f t="shared" si="4"/>
        <v>1258</v>
      </c>
      <c r="B1259" s="12" t="s">
        <v>163</v>
      </c>
      <c r="C1259" s="18" t="s">
        <v>285</v>
      </c>
      <c r="D1259" s="12" t="s">
        <v>66</v>
      </c>
      <c r="E1259" s="15">
        <v>14769</v>
      </c>
      <c r="F1259" s="15">
        <v>6755</v>
      </c>
    </row>
    <row r="1260" spans="1:6" x14ac:dyDescent="0.2">
      <c r="A1260" s="16">
        <f t="shared" si="4"/>
        <v>1259</v>
      </c>
      <c r="B1260" s="12" t="s">
        <v>163</v>
      </c>
      <c r="C1260" s="18" t="s">
        <v>285</v>
      </c>
      <c r="D1260" s="12" t="s">
        <v>66</v>
      </c>
      <c r="E1260" s="15">
        <v>14055</v>
      </c>
      <c r="F1260" s="15">
        <v>10418</v>
      </c>
    </row>
    <row r="1261" spans="1:6" x14ac:dyDescent="0.2">
      <c r="A1261" s="16">
        <f t="shared" si="4"/>
        <v>1260</v>
      </c>
      <c r="B1261" s="12" t="s">
        <v>163</v>
      </c>
      <c r="C1261" s="18" t="s">
        <v>282</v>
      </c>
      <c r="D1261" s="12" t="s">
        <v>66</v>
      </c>
      <c r="E1261" s="15">
        <v>16896</v>
      </c>
      <c r="F1261" s="15">
        <v>9575</v>
      </c>
    </row>
    <row r="1262" spans="1:6" x14ac:dyDescent="0.2">
      <c r="A1262" s="16">
        <f t="shared" si="4"/>
        <v>1261</v>
      </c>
      <c r="B1262" s="12" t="s">
        <v>163</v>
      </c>
      <c r="C1262" s="18" t="s">
        <v>282</v>
      </c>
      <c r="D1262" s="12" t="s">
        <v>66</v>
      </c>
      <c r="E1262" s="15">
        <v>14454</v>
      </c>
      <c r="F1262" s="15">
        <v>7968</v>
      </c>
    </row>
    <row r="1263" spans="1:6" x14ac:dyDescent="0.2">
      <c r="A1263" s="16">
        <f t="shared" si="4"/>
        <v>1262</v>
      </c>
      <c r="B1263" s="12" t="s">
        <v>164</v>
      </c>
      <c r="C1263" s="18" t="s">
        <v>274</v>
      </c>
      <c r="D1263" s="12" t="s">
        <v>68</v>
      </c>
      <c r="E1263" s="12"/>
      <c r="F1263" s="12"/>
    </row>
    <row r="1264" spans="1:6" x14ac:dyDescent="0.2">
      <c r="A1264" s="16">
        <f t="shared" si="4"/>
        <v>1263</v>
      </c>
      <c r="B1264" s="12" t="s">
        <v>164</v>
      </c>
      <c r="C1264" s="18" t="s">
        <v>275</v>
      </c>
      <c r="D1264" s="12" t="s">
        <v>68</v>
      </c>
      <c r="E1264" s="12"/>
      <c r="F1264" s="12"/>
    </row>
    <row r="1265" spans="1:6" x14ac:dyDescent="0.2">
      <c r="A1265" s="16">
        <f t="shared" si="4"/>
        <v>1264</v>
      </c>
      <c r="B1265" s="12" t="s">
        <v>164</v>
      </c>
      <c r="C1265" s="18" t="s">
        <v>276</v>
      </c>
      <c r="D1265" s="12" t="s">
        <v>68</v>
      </c>
      <c r="E1265" s="12"/>
      <c r="F1265" s="15">
        <v>62</v>
      </c>
    </row>
    <row r="1266" spans="1:6" x14ac:dyDescent="0.2">
      <c r="A1266" s="16">
        <f t="shared" si="4"/>
        <v>1265</v>
      </c>
      <c r="B1266" s="12" t="s">
        <v>164</v>
      </c>
      <c r="C1266" s="18" t="s">
        <v>277</v>
      </c>
      <c r="D1266" s="12" t="s">
        <v>68</v>
      </c>
      <c r="E1266" s="12"/>
      <c r="F1266" s="15">
        <v>40</v>
      </c>
    </row>
    <row r="1267" spans="1:6" x14ac:dyDescent="0.2">
      <c r="A1267" s="16">
        <f t="shared" si="4"/>
        <v>1266</v>
      </c>
      <c r="B1267" s="12" t="s">
        <v>164</v>
      </c>
      <c r="C1267" s="18" t="s">
        <v>278</v>
      </c>
      <c r="D1267" s="12" t="s">
        <v>68</v>
      </c>
      <c r="E1267" s="12"/>
      <c r="F1267" s="15">
        <v>55</v>
      </c>
    </row>
    <row r="1268" spans="1:6" x14ac:dyDescent="0.2">
      <c r="A1268" s="16">
        <f t="shared" si="4"/>
        <v>1267</v>
      </c>
      <c r="B1268" s="12" t="s">
        <v>164</v>
      </c>
      <c r="C1268" s="18" t="s">
        <v>279</v>
      </c>
      <c r="D1268" s="12" t="s">
        <v>68</v>
      </c>
      <c r="E1268" s="12"/>
      <c r="F1268" s="15">
        <v>26</v>
      </c>
    </row>
    <row r="1269" spans="1:6" x14ac:dyDescent="0.2">
      <c r="A1269" s="16">
        <f t="shared" si="4"/>
        <v>1268</v>
      </c>
      <c r="B1269" s="12" t="s">
        <v>164</v>
      </c>
      <c r="C1269" s="18" t="s">
        <v>284</v>
      </c>
      <c r="D1269" s="12" t="s">
        <v>68</v>
      </c>
      <c r="E1269" s="15">
        <v>8</v>
      </c>
      <c r="F1269" s="15">
        <v>44</v>
      </c>
    </row>
    <row r="1270" spans="1:6" x14ac:dyDescent="0.2">
      <c r="A1270" s="16">
        <f t="shared" si="4"/>
        <v>1269</v>
      </c>
      <c r="B1270" s="12" t="s">
        <v>164</v>
      </c>
      <c r="C1270" s="18" t="s">
        <v>286</v>
      </c>
      <c r="D1270" s="12" t="s">
        <v>68</v>
      </c>
      <c r="E1270" s="15">
        <v>11</v>
      </c>
      <c r="F1270" s="15">
        <v>51</v>
      </c>
    </row>
    <row r="1271" spans="1:6" x14ac:dyDescent="0.2">
      <c r="A1271" s="16">
        <f t="shared" si="4"/>
        <v>1270</v>
      </c>
      <c r="B1271" s="12" t="s">
        <v>164</v>
      </c>
      <c r="C1271" s="18" t="s">
        <v>280</v>
      </c>
      <c r="D1271" s="12" t="s">
        <v>68</v>
      </c>
      <c r="E1271" s="15">
        <v>8</v>
      </c>
      <c r="F1271" s="15">
        <v>62</v>
      </c>
    </row>
    <row r="1272" spans="1:6" x14ac:dyDescent="0.2">
      <c r="A1272" s="16">
        <f t="shared" si="4"/>
        <v>1271</v>
      </c>
      <c r="B1272" s="12" t="s">
        <v>164</v>
      </c>
      <c r="C1272" s="18" t="s">
        <v>285</v>
      </c>
      <c r="D1272" s="12" t="s">
        <v>68</v>
      </c>
      <c r="E1272" s="12"/>
      <c r="F1272" s="15">
        <v>40</v>
      </c>
    </row>
    <row r="1273" spans="1:6" x14ac:dyDescent="0.2">
      <c r="A1273" s="16">
        <f t="shared" si="4"/>
        <v>1272</v>
      </c>
      <c r="B1273" s="12" t="s">
        <v>164</v>
      </c>
      <c r="C1273" s="18" t="s">
        <v>285</v>
      </c>
      <c r="D1273" s="12" t="s">
        <v>68</v>
      </c>
      <c r="E1273" s="12"/>
      <c r="F1273" s="15">
        <v>33</v>
      </c>
    </row>
    <row r="1274" spans="1:6" x14ac:dyDescent="0.2">
      <c r="A1274" s="16">
        <f t="shared" si="4"/>
        <v>1273</v>
      </c>
      <c r="B1274" s="12" t="s">
        <v>164</v>
      </c>
      <c r="C1274" s="18" t="s">
        <v>282</v>
      </c>
      <c r="D1274" s="12" t="s">
        <v>68</v>
      </c>
      <c r="E1274" s="15">
        <v>10</v>
      </c>
      <c r="F1274" s="15">
        <v>70</v>
      </c>
    </row>
    <row r="1275" spans="1:6" x14ac:dyDescent="0.2">
      <c r="A1275" s="16">
        <f t="shared" si="4"/>
        <v>1274</v>
      </c>
      <c r="B1275" s="12" t="s">
        <v>164</v>
      </c>
      <c r="C1275" s="18" t="s">
        <v>282</v>
      </c>
      <c r="D1275" s="12" t="s">
        <v>68</v>
      </c>
      <c r="E1275" s="12"/>
      <c r="F1275" s="15">
        <v>40</v>
      </c>
    </row>
    <row r="1276" spans="1:6" x14ac:dyDescent="0.2">
      <c r="A1276" s="16">
        <f t="shared" si="4"/>
        <v>1275</v>
      </c>
      <c r="B1276" s="12" t="s">
        <v>165</v>
      </c>
      <c r="C1276" s="18" t="s">
        <v>274</v>
      </c>
      <c r="D1276" s="12" t="s">
        <v>64</v>
      </c>
      <c r="E1276" s="12"/>
      <c r="F1276" s="12"/>
    </row>
    <row r="1277" spans="1:6" x14ac:dyDescent="0.2">
      <c r="A1277" s="16">
        <f t="shared" si="4"/>
        <v>1276</v>
      </c>
      <c r="B1277" s="12" t="s">
        <v>165</v>
      </c>
      <c r="C1277" s="18" t="s">
        <v>275</v>
      </c>
      <c r="D1277" s="12" t="s">
        <v>64</v>
      </c>
      <c r="E1277" s="15">
        <v>2528</v>
      </c>
      <c r="F1277" s="12"/>
    </row>
    <row r="1278" spans="1:6" x14ac:dyDescent="0.2">
      <c r="A1278" s="16">
        <f t="shared" ref="A1278:A1532" si="5">A1277+1</f>
        <v>1277</v>
      </c>
      <c r="B1278" s="12" t="s">
        <v>165</v>
      </c>
      <c r="C1278" s="18" t="s">
        <v>276</v>
      </c>
      <c r="D1278" s="12" t="s">
        <v>64</v>
      </c>
      <c r="E1278" s="15">
        <v>2496</v>
      </c>
      <c r="F1278" s="12"/>
    </row>
    <row r="1279" spans="1:6" x14ac:dyDescent="0.2">
      <c r="A1279" s="16">
        <f t="shared" si="5"/>
        <v>1278</v>
      </c>
      <c r="B1279" s="12" t="s">
        <v>165</v>
      </c>
      <c r="C1279" s="18" t="s">
        <v>277</v>
      </c>
      <c r="D1279" s="12" t="s">
        <v>64</v>
      </c>
      <c r="E1279" s="15">
        <v>2435</v>
      </c>
      <c r="F1279" s="12"/>
    </row>
    <row r="1280" spans="1:6" x14ac:dyDescent="0.2">
      <c r="A1280" s="16">
        <f t="shared" si="5"/>
        <v>1279</v>
      </c>
      <c r="B1280" s="12" t="s">
        <v>165</v>
      </c>
      <c r="C1280" s="18" t="s">
        <v>278</v>
      </c>
      <c r="D1280" s="12" t="s">
        <v>64</v>
      </c>
      <c r="E1280" s="15">
        <v>2216</v>
      </c>
      <c r="F1280" s="12"/>
    </row>
    <row r="1281" spans="1:6" x14ac:dyDescent="0.2">
      <c r="A1281" s="16">
        <f t="shared" si="5"/>
        <v>1280</v>
      </c>
      <c r="B1281" s="12" t="s">
        <v>165</v>
      </c>
      <c r="C1281" s="18" t="s">
        <v>279</v>
      </c>
      <c r="D1281" s="12" t="s">
        <v>64</v>
      </c>
      <c r="E1281" s="15">
        <v>1902</v>
      </c>
      <c r="F1281" s="12"/>
    </row>
    <row r="1282" spans="1:6" x14ac:dyDescent="0.2">
      <c r="A1282" s="16">
        <f t="shared" si="5"/>
        <v>1281</v>
      </c>
      <c r="B1282" s="12" t="s">
        <v>165</v>
      </c>
      <c r="C1282" s="18" t="s">
        <v>284</v>
      </c>
      <c r="D1282" s="12" t="s">
        <v>64</v>
      </c>
      <c r="E1282" s="15">
        <v>2005</v>
      </c>
      <c r="F1282" s="12"/>
    </row>
    <row r="1283" spans="1:6" x14ac:dyDescent="0.2">
      <c r="A1283" s="16">
        <f t="shared" si="5"/>
        <v>1282</v>
      </c>
      <c r="B1283" s="12" t="s">
        <v>165</v>
      </c>
      <c r="C1283" s="18" t="s">
        <v>286</v>
      </c>
      <c r="D1283" s="12" t="s">
        <v>64</v>
      </c>
      <c r="E1283" s="15">
        <v>2045</v>
      </c>
      <c r="F1283" s="12"/>
    </row>
    <row r="1284" spans="1:6" x14ac:dyDescent="0.2">
      <c r="A1284" s="16">
        <f t="shared" si="5"/>
        <v>1283</v>
      </c>
      <c r="B1284" s="12" t="s">
        <v>165</v>
      </c>
      <c r="C1284" s="18" t="s">
        <v>280</v>
      </c>
      <c r="D1284" s="12" t="s">
        <v>64</v>
      </c>
      <c r="E1284" s="15">
        <v>1946</v>
      </c>
      <c r="F1284" s="12"/>
    </row>
    <row r="1285" spans="1:6" x14ac:dyDescent="0.2">
      <c r="A1285" s="16">
        <f t="shared" si="5"/>
        <v>1284</v>
      </c>
      <c r="B1285" s="12" t="s">
        <v>165</v>
      </c>
      <c r="C1285" s="18" t="s">
        <v>285</v>
      </c>
      <c r="D1285" s="12" t="s">
        <v>64</v>
      </c>
      <c r="E1285" s="15">
        <v>1994</v>
      </c>
      <c r="F1285" s="12"/>
    </row>
    <row r="1286" spans="1:6" x14ac:dyDescent="0.2">
      <c r="A1286" s="16">
        <f t="shared" si="5"/>
        <v>1285</v>
      </c>
      <c r="B1286" s="12" t="s">
        <v>165</v>
      </c>
      <c r="C1286" s="18" t="s">
        <v>285</v>
      </c>
      <c r="D1286" s="12" t="s">
        <v>64</v>
      </c>
      <c r="E1286" s="15">
        <v>1545</v>
      </c>
      <c r="F1286" s="12"/>
    </row>
    <row r="1287" spans="1:6" x14ac:dyDescent="0.2">
      <c r="A1287" s="16">
        <f t="shared" si="5"/>
        <v>1286</v>
      </c>
      <c r="B1287" s="12" t="s">
        <v>165</v>
      </c>
      <c r="C1287" s="18" t="s">
        <v>282</v>
      </c>
      <c r="D1287" s="12" t="s">
        <v>64</v>
      </c>
      <c r="E1287" s="15">
        <v>1966</v>
      </c>
      <c r="F1287" s="12"/>
    </row>
    <row r="1288" spans="1:6" x14ac:dyDescent="0.2">
      <c r="A1288" s="16">
        <f t="shared" si="5"/>
        <v>1287</v>
      </c>
      <c r="B1288" s="12" t="s">
        <v>165</v>
      </c>
      <c r="C1288" s="18" t="s">
        <v>282</v>
      </c>
      <c r="D1288" s="12" t="s">
        <v>64</v>
      </c>
      <c r="E1288" s="15">
        <v>1894</v>
      </c>
      <c r="F1288" s="12"/>
    </row>
    <row r="1289" spans="1:6" x14ac:dyDescent="0.2">
      <c r="A1289" s="16">
        <f t="shared" si="5"/>
        <v>1288</v>
      </c>
      <c r="B1289" s="12" t="s">
        <v>166</v>
      </c>
      <c r="C1289" s="18" t="s">
        <v>274</v>
      </c>
      <c r="D1289" s="12" t="s">
        <v>81</v>
      </c>
      <c r="E1289" s="12"/>
      <c r="F1289" s="12"/>
    </row>
    <row r="1290" spans="1:6" x14ac:dyDescent="0.2">
      <c r="A1290" s="16">
        <f t="shared" si="5"/>
        <v>1289</v>
      </c>
      <c r="B1290" s="12" t="s">
        <v>166</v>
      </c>
      <c r="C1290" s="18" t="s">
        <v>275</v>
      </c>
      <c r="D1290" s="12" t="s">
        <v>81</v>
      </c>
      <c r="E1290" s="15">
        <v>32523</v>
      </c>
      <c r="F1290" s="12"/>
    </row>
    <row r="1291" spans="1:6" x14ac:dyDescent="0.2">
      <c r="A1291" s="16">
        <f t="shared" si="5"/>
        <v>1290</v>
      </c>
      <c r="B1291" s="12" t="s">
        <v>166</v>
      </c>
      <c r="C1291" s="18" t="s">
        <v>276</v>
      </c>
      <c r="D1291" s="12" t="s">
        <v>81</v>
      </c>
      <c r="E1291" s="15">
        <v>32586</v>
      </c>
      <c r="F1291" s="15">
        <v>93696</v>
      </c>
    </row>
    <row r="1292" spans="1:6" x14ac:dyDescent="0.2">
      <c r="A1292" s="16">
        <f t="shared" si="5"/>
        <v>1291</v>
      </c>
      <c r="B1292" s="12" t="s">
        <v>166</v>
      </c>
      <c r="C1292" s="18" t="s">
        <v>277</v>
      </c>
      <c r="D1292" s="12" t="s">
        <v>81</v>
      </c>
      <c r="E1292" s="15">
        <v>30815</v>
      </c>
      <c r="F1292" s="15">
        <v>81869</v>
      </c>
    </row>
    <row r="1293" spans="1:6" x14ac:dyDescent="0.2">
      <c r="A1293" s="16">
        <f t="shared" si="5"/>
        <v>1292</v>
      </c>
      <c r="B1293" s="12" t="s">
        <v>166</v>
      </c>
      <c r="C1293" s="18" t="s">
        <v>278</v>
      </c>
      <c r="D1293" s="12" t="s">
        <v>81</v>
      </c>
      <c r="E1293" s="15">
        <v>28843</v>
      </c>
      <c r="F1293" s="15">
        <v>79959</v>
      </c>
    </row>
    <row r="1294" spans="1:6" x14ac:dyDescent="0.2">
      <c r="A1294" s="16">
        <f t="shared" si="5"/>
        <v>1293</v>
      </c>
      <c r="B1294" s="12" t="s">
        <v>166</v>
      </c>
      <c r="C1294" s="18" t="s">
        <v>279</v>
      </c>
      <c r="D1294" s="12" t="s">
        <v>81</v>
      </c>
      <c r="E1294" s="15">
        <v>20067</v>
      </c>
      <c r="F1294" s="15">
        <v>55122</v>
      </c>
    </row>
    <row r="1295" spans="1:6" x14ac:dyDescent="0.2">
      <c r="A1295" s="16">
        <f t="shared" si="5"/>
        <v>1294</v>
      </c>
      <c r="B1295" s="12" t="s">
        <v>166</v>
      </c>
      <c r="C1295" s="18" t="s">
        <v>284</v>
      </c>
      <c r="D1295" s="12" t="s">
        <v>81</v>
      </c>
      <c r="E1295" s="15">
        <v>23469</v>
      </c>
      <c r="F1295" s="15">
        <v>63534</v>
      </c>
    </row>
    <row r="1296" spans="1:6" x14ac:dyDescent="0.2">
      <c r="A1296" s="16">
        <f t="shared" si="5"/>
        <v>1295</v>
      </c>
      <c r="B1296" s="12" t="s">
        <v>166</v>
      </c>
      <c r="C1296" s="18" t="s">
        <v>286</v>
      </c>
      <c r="D1296" s="12" t="s">
        <v>81</v>
      </c>
      <c r="E1296" s="15">
        <v>26389</v>
      </c>
      <c r="F1296" s="15">
        <v>75236</v>
      </c>
    </row>
    <row r="1297" spans="1:6" x14ac:dyDescent="0.2">
      <c r="A1297" s="16">
        <f t="shared" si="5"/>
        <v>1296</v>
      </c>
      <c r="B1297" s="12" t="s">
        <v>166</v>
      </c>
      <c r="C1297" s="18" t="s">
        <v>280</v>
      </c>
      <c r="D1297" s="12" t="s">
        <v>81</v>
      </c>
      <c r="E1297" s="15">
        <v>26399</v>
      </c>
      <c r="F1297" s="15">
        <v>71547</v>
      </c>
    </row>
    <row r="1298" spans="1:6" x14ac:dyDescent="0.2">
      <c r="A1298" s="16">
        <f t="shared" si="5"/>
        <v>1297</v>
      </c>
      <c r="B1298" s="12" t="s">
        <v>166</v>
      </c>
      <c r="C1298" s="18" t="s">
        <v>285</v>
      </c>
      <c r="D1298" s="12" t="s">
        <v>81</v>
      </c>
      <c r="E1298" s="15">
        <v>22001</v>
      </c>
      <c r="F1298" s="15">
        <v>61657</v>
      </c>
    </row>
    <row r="1299" spans="1:6" x14ac:dyDescent="0.2">
      <c r="A1299" s="16">
        <f t="shared" si="5"/>
        <v>1298</v>
      </c>
      <c r="B1299" s="12" t="s">
        <v>166</v>
      </c>
      <c r="C1299" s="18" t="s">
        <v>285</v>
      </c>
      <c r="D1299" s="12" t="s">
        <v>81</v>
      </c>
      <c r="E1299" s="15">
        <v>18805</v>
      </c>
      <c r="F1299" s="15">
        <v>55181</v>
      </c>
    </row>
    <row r="1300" spans="1:6" x14ac:dyDescent="0.2">
      <c r="A1300" s="16">
        <f t="shared" si="5"/>
        <v>1299</v>
      </c>
      <c r="B1300" s="12" t="s">
        <v>166</v>
      </c>
      <c r="C1300" s="18" t="s">
        <v>282</v>
      </c>
      <c r="D1300" s="12" t="s">
        <v>81</v>
      </c>
      <c r="E1300" s="15">
        <v>25780</v>
      </c>
      <c r="F1300" s="15">
        <v>73769</v>
      </c>
    </row>
    <row r="1301" spans="1:6" x14ac:dyDescent="0.2">
      <c r="A1301" s="16">
        <f t="shared" si="5"/>
        <v>1300</v>
      </c>
      <c r="B1301" s="12" t="s">
        <v>166</v>
      </c>
      <c r="C1301" s="18" t="s">
        <v>282</v>
      </c>
      <c r="D1301" s="12" t="s">
        <v>81</v>
      </c>
      <c r="E1301" s="15">
        <v>20639</v>
      </c>
      <c r="F1301" s="15">
        <v>52753</v>
      </c>
    </row>
    <row r="1302" spans="1:6" x14ac:dyDescent="0.2">
      <c r="A1302" s="16">
        <f t="shared" si="5"/>
        <v>1301</v>
      </c>
      <c r="B1302" s="12" t="s">
        <v>167</v>
      </c>
      <c r="C1302" s="18" t="s">
        <v>274</v>
      </c>
      <c r="D1302" s="12" t="s">
        <v>62</v>
      </c>
      <c r="E1302" s="12"/>
      <c r="F1302" s="12"/>
    </row>
    <row r="1303" spans="1:6" x14ac:dyDescent="0.2">
      <c r="A1303" s="16">
        <f t="shared" si="5"/>
        <v>1302</v>
      </c>
      <c r="B1303" s="12" t="s">
        <v>167</v>
      </c>
      <c r="C1303" s="18" t="s">
        <v>275</v>
      </c>
      <c r="D1303" s="12" t="s">
        <v>62</v>
      </c>
      <c r="E1303" s="15">
        <v>3097</v>
      </c>
      <c r="F1303" s="12"/>
    </row>
    <row r="1304" spans="1:6" x14ac:dyDescent="0.2">
      <c r="A1304" s="16">
        <f t="shared" si="5"/>
        <v>1303</v>
      </c>
      <c r="B1304" s="12" t="s">
        <v>167</v>
      </c>
      <c r="C1304" s="18" t="s">
        <v>276</v>
      </c>
      <c r="D1304" s="12" t="s">
        <v>62</v>
      </c>
      <c r="E1304" s="15">
        <v>2805</v>
      </c>
      <c r="F1304" s="15">
        <v>6399</v>
      </c>
    </row>
    <row r="1305" spans="1:6" x14ac:dyDescent="0.2">
      <c r="A1305" s="16">
        <f t="shared" si="5"/>
        <v>1304</v>
      </c>
      <c r="B1305" s="12" t="s">
        <v>167</v>
      </c>
      <c r="C1305" s="18" t="s">
        <v>277</v>
      </c>
      <c r="D1305" s="12" t="s">
        <v>62</v>
      </c>
      <c r="E1305" s="15">
        <v>2484</v>
      </c>
      <c r="F1305" s="15">
        <v>6480</v>
      </c>
    </row>
    <row r="1306" spans="1:6" x14ac:dyDescent="0.2">
      <c r="A1306" s="16">
        <f t="shared" si="5"/>
        <v>1305</v>
      </c>
      <c r="B1306" s="12" t="s">
        <v>167</v>
      </c>
      <c r="C1306" s="18" t="s">
        <v>278</v>
      </c>
      <c r="D1306" s="12" t="s">
        <v>62</v>
      </c>
      <c r="E1306" s="15">
        <v>2846</v>
      </c>
      <c r="F1306" s="15">
        <v>5680</v>
      </c>
    </row>
    <row r="1307" spans="1:6" x14ac:dyDescent="0.2">
      <c r="A1307" s="16">
        <f t="shared" si="5"/>
        <v>1306</v>
      </c>
      <c r="B1307" s="12" t="s">
        <v>167</v>
      </c>
      <c r="C1307" s="18" t="s">
        <v>279</v>
      </c>
      <c r="D1307" s="12" t="s">
        <v>62</v>
      </c>
      <c r="E1307" s="15">
        <v>2151</v>
      </c>
      <c r="F1307" s="15">
        <v>3781</v>
      </c>
    </row>
    <row r="1308" spans="1:6" x14ac:dyDescent="0.2">
      <c r="A1308" s="16">
        <f t="shared" si="5"/>
        <v>1307</v>
      </c>
      <c r="B1308" s="12" t="s">
        <v>167</v>
      </c>
      <c r="C1308" s="18" t="s">
        <v>284</v>
      </c>
      <c r="D1308" s="12" t="s">
        <v>62</v>
      </c>
      <c r="E1308" s="15">
        <v>2542</v>
      </c>
      <c r="F1308" s="15">
        <v>5699</v>
      </c>
    </row>
    <row r="1309" spans="1:6" x14ac:dyDescent="0.2">
      <c r="A1309" s="16">
        <f t="shared" si="5"/>
        <v>1308</v>
      </c>
      <c r="B1309" s="12" t="s">
        <v>167</v>
      </c>
      <c r="C1309" s="18" t="s">
        <v>286</v>
      </c>
      <c r="D1309" s="12" t="s">
        <v>62</v>
      </c>
      <c r="E1309" s="15">
        <v>2726</v>
      </c>
      <c r="F1309" s="15">
        <v>5871</v>
      </c>
    </row>
    <row r="1310" spans="1:6" x14ac:dyDescent="0.2">
      <c r="A1310" s="16">
        <f t="shared" si="5"/>
        <v>1309</v>
      </c>
      <c r="B1310" s="12" t="s">
        <v>167</v>
      </c>
      <c r="C1310" s="18" t="s">
        <v>280</v>
      </c>
      <c r="D1310" s="12" t="s">
        <v>62</v>
      </c>
      <c r="E1310" s="15">
        <v>2497</v>
      </c>
      <c r="F1310" s="15">
        <v>5233</v>
      </c>
    </row>
    <row r="1311" spans="1:6" x14ac:dyDescent="0.2">
      <c r="A1311" s="16">
        <f t="shared" si="5"/>
        <v>1310</v>
      </c>
      <c r="B1311" s="12" t="s">
        <v>167</v>
      </c>
      <c r="C1311" s="18" t="s">
        <v>285</v>
      </c>
      <c r="D1311" s="12" t="s">
        <v>62</v>
      </c>
      <c r="E1311" s="15">
        <v>2584</v>
      </c>
      <c r="F1311" s="15">
        <v>5328</v>
      </c>
    </row>
    <row r="1312" spans="1:6" x14ac:dyDescent="0.2">
      <c r="A1312" s="16">
        <f t="shared" si="5"/>
        <v>1311</v>
      </c>
      <c r="B1312" s="12" t="s">
        <v>167</v>
      </c>
      <c r="C1312" s="18" t="s">
        <v>285</v>
      </c>
      <c r="D1312" s="12" t="s">
        <v>62</v>
      </c>
      <c r="E1312" s="15">
        <v>2317</v>
      </c>
      <c r="F1312" s="15">
        <v>4529</v>
      </c>
    </row>
    <row r="1313" spans="1:6" x14ac:dyDescent="0.2">
      <c r="A1313" s="16">
        <f t="shared" si="5"/>
        <v>1312</v>
      </c>
      <c r="B1313" s="12" t="s">
        <v>167</v>
      </c>
      <c r="C1313" s="18" t="s">
        <v>282</v>
      </c>
      <c r="D1313" s="12" t="s">
        <v>62</v>
      </c>
      <c r="E1313" s="15">
        <v>2450</v>
      </c>
      <c r="F1313" s="15">
        <v>5145</v>
      </c>
    </row>
    <row r="1314" spans="1:6" x14ac:dyDescent="0.2">
      <c r="A1314" s="16">
        <f t="shared" si="5"/>
        <v>1313</v>
      </c>
      <c r="B1314" s="12" t="s">
        <v>167</v>
      </c>
      <c r="C1314" s="18" t="s">
        <v>282</v>
      </c>
      <c r="D1314" s="12" t="s">
        <v>62</v>
      </c>
      <c r="E1314" s="15">
        <v>2422</v>
      </c>
      <c r="F1314" s="15">
        <v>4848</v>
      </c>
    </row>
    <row r="1315" spans="1:6" x14ac:dyDescent="0.2">
      <c r="A1315" s="16">
        <f t="shared" si="5"/>
        <v>1314</v>
      </c>
      <c r="B1315" s="12" t="s">
        <v>168</v>
      </c>
      <c r="C1315" s="18" t="s">
        <v>274</v>
      </c>
      <c r="D1315" s="12" t="s">
        <v>62</v>
      </c>
      <c r="E1315" s="12"/>
      <c r="F1315" s="12"/>
    </row>
    <row r="1316" spans="1:6" x14ac:dyDescent="0.2">
      <c r="A1316" s="16">
        <f t="shared" si="5"/>
        <v>1315</v>
      </c>
      <c r="B1316" s="12" t="s">
        <v>168</v>
      </c>
      <c r="C1316" s="18" t="s">
        <v>275</v>
      </c>
      <c r="D1316" s="12" t="s">
        <v>62</v>
      </c>
      <c r="E1316" s="12"/>
      <c r="F1316" s="12"/>
    </row>
    <row r="1317" spans="1:6" x14ac:dyDescent="0.2">
      <c r="A1317" s="16">
        <f t="shared" si="5"/>
        <v>1316</v>
      </c>
      <c r="B1317" s="12" t="s">
        <v>168</v>
      </c>
      <c r="C1317" s="18" t="s">
        <v>276</v>
      </c>
      <c r="D1317" s="12" t="s">
        <v>62</v>
      </c>
      <c r="E1317" s="12"/>
      <c r="F1317" s="15">
        <v>1874</v>
      </c>
    </row>
    <row r="1318" spans="1:6" x14ac:dyDescent="0.2">
      <c r="A1318" s="16">
        <f t="shared" si="5"/>
        <v>1317</v>
      </c>
      <c r="B1318" s="12" t="s">
        <v>168</v>
      </c>
      <c r="C1318" s="18" t="s">
        <v>277</v>
      </c>
      <c r="D1318" s="12" t="s">
        <v>62</v>
      </c>
      <c r="E1318" s="12"/>
      <c r="F1318" s="15">
        <v>1811</v>
      </c>
    </row>
    <row r="1319" spans="1:6" x14ac:dyDescent="0.2">
      <c r="A1319" s="16">
        <f t="shared" si="5"/>
        <v>1318</v>
      </c>
      <c r="B1319" s="12" t="s">
        <v>168</v>
      </c>
      <c r="C1319" s="18" t="s">
        <v>278</v>
      </c>
      <c r="D1319" s="12" t="s">
        <v>62</v>
      </c>
      <c r="E1319" s="12"/>
      <c r="F1319" s="15">
        <v>1742</v>
      </c>
    </row>
    <row r="1320" spans="1:6" x14ac:dyDescent="0.2">
      <c r="A1320" s="16">
        <f t="shared" si="5"/>
        <v>1319</v>
      </c>
      <c r="B1320" s="12" t="s">
        <v>168</v>
      </c>
      <c r="C1320" s="18" t="s">
        <v>279</v>
      </c>
      <c r="D1320" s="12" t="s">
        <v>62</v>
      </c>
      <c r="E1320" s="12"/>
      <c r="F1320" s="15">
        <v>902</v>
      </c>
    </row>
    <row r="1321" spans="1:6" x14ac:dyDescent="0.2">
      <c r="A1321" s="16">
        <f t="shared" si="5"/>
        <v>1320</v>
      </c>
      <c r="B1321" s="12" t="s">
        <v>168</v>
      </c>
      <c r="C1321" s="18" t="s">
        <v>284</v>
      </c>
      <c r="D1321" s="12" t="s">
        <v>62</v>
      </c>
      <c r="E1321" s="12"/>
      <c r="F1321" s="15">
        <v>1423</v>
      </c>
    </row>
    <row r="1322" spans="1:6" x14ac:dyDescent="0.2">
      <c r="A1322" s="16">
        <f t="shared" si="5"/>
        <v>1321</v>
      </c>
      <c r="B1322" s="12" t="s">
        <v>168</v>
      </c>
      <c r="C1322" s="18" t="s">
        <v>286</v>
      </c>
      <c r="D1322" s="12" t="s">
        <v>62</v>
      </c>
      <c r="E1322" s="12"/>
      <c r="F1322" s="15">
        <v>1668</v>
      </c>
    </row>
    <row r="1323" spans="1:6" x14ac:dyDescent="0.2">
      <c r="A1323" s="16">
        <f t="shared" si="5"/>
        <v>1322</v>
      </c>
      <c r="B1323" s="12" t="s">
        <v>168</v>
      </c>
      <c r="C1323" s="18" t="s">
        <v>280</v>
      </c>
      <c r="D1323" s="12" t="s">
        <v>62</v>
      </c>
      <c r="E1323" s="12"/>
      <c r="F1323" s="15">
        <v>1434</v>
      </c>
    </row>
    <row r="1324" spans="1:6" x14ac:dyDescent="0.2">
      <c r="A1324" s="16">
        <f t="shared" si="5"/>
        <v>1323</v>
      </c>
      <c r="B1324" s="12" t="s">
        <v>168</v>
      </c>
      <c r="C1324" s="18" t="s">
        <v>285</v>
      </c>
      <c r="D1324" s="12" t="s">
        <v>62</v>
      </c>
      <c r="E1324" s="12"/>
      <c r="F1324" s="15">
        <v>1129</v>
      </c>
    </row>
    <row r="1325" spans="1:6" x14ac:dyDescent="0.2">
      <c r="A1325" s="16">
        <f t="shared" si="5"/>
        <v>1324</v>
      </c>
      <c r="B1325" s="12" t="s">
        <v>168</v>
      </c>
      <c r="C1325" s="18" t="s">
        <v>285</v>
      </c>
      <c r="D1325" s="12" t="s">
        <v>62</v>
      </c>
      <c r="E1325" s="12"/>
      <c r="F1325" s="15">
        <v>972</v>
      </c>
    </row>
    <row r="1326" spans="1:6" x14ac:dyDescent="0.2">
      <c r="A1326" s="16">
        <f t="shared" si="5"/>
        <v>1325</v>
      </c>
      <c r="B1326" s="12" t="s">
        <v>168</v>
      </c>
      <c r="C1326" s="18" t="s">
        <v>282</v>
      </c>
      <c r="D1326" s="12" t="s">
        <v>62</v>
      </c>
      <c r="E1326" s="12"/>
      <c r="F1326" s="15">
        <v>1580</v>
      </c>
    </row>
    <row r="1327" spans="1:6" x14ac:dyDescent="0.2">
      <c r="A1327" s="16">
        <f t="shared" si="5"/>
        <v>1326</v>
      </c>
      <c r="B1327" s="12" t="s">
        <v>168</v>
      </c>
      <c r="C1327" s="18" t="s">
        <v>283</v>
      </c>
      <c r="D1327" s="12" t="s">
        <v>62</v>
      </c>
      <c r="E1327" s="12"/>
      <c r="F1327" s="15">
        <v>1177</v>
      </c>
    </row>
    <row r="1328" spans="1:6" x14ac:dyDescent="0.2">
      <c r="A1328" s="16">
        <f t="shared" si="5"/>
        <v>1327</v>
      </c>
      <c r="B1328" s="12" t="s">
        <v>169</v>
      </c>
      <c r="C1328" s="18" t="s">
        <v>274</v>
      </c>
      <c r="D1328" s="12" t="s">
        <v>64</v>
      </c>
      <c r="E1328" s="12"/>
      <c r="F1328" s="12"/>
    </row>
    <row r="1329" spans="1:6" x14ac:dyDescent="0.2">
      <c r="A1329" s="16">
        <f t="shared" si="5"/>
        <v>1328</v>
      </c>
      <c r="B1329" s="12" t="s">
        <v>169</v>
      </c>
      <c r="C1329" s="18" t="s">
        <v>275</v>
      </c>
      <c r="D1329" s="12" t="s">
        <v>64</v>
      </c>
      <c r="E1329" s="15">
        <v>4371</v>
      </c>
      <c r="F1329" s="12"/>
    </row>
    <row r="1330" spans="1:6" x14ac:dyDescent="0.2">
      <c r="A1330" s="16">
        <f t="shared" si="5"/>
        <v>1329</v>
      </c>
      <c r="B1330" s="12" t="s">
        <v>169</v>
      </c>
      <c r="C1330" s="18" t="s">
        <v>276</v>
      </c>
      <c r="D1330" s="12" t="s">
        <v>64</v>
      </c>
      <c r="E1330" s="15">
        <v>4644</v>
      </c>
      <c r="F1330" s="15">
        <v>7616</v>
      </c>
    </row>
    <row r="1331" spans="1:6" x14ac:dyDescent="0.2">
      <c r="A1331" s="16">
        <f t="shared" si="5"/>
        <v>1330</v>
      </c>
      <c r="B1331" s="12" t="s">
        <v>169</v>
      </c>
      <c r="C1331" s="18" t="s">
        <v>277</v>
      </c>
      <c r="D1331" s="12" t="s">
        <v>64</v>
      </c>
      <c r="E1331" s="15">
        <v>4403</v>
      </c>
      <c r="F1331" s="15">
        <v>6824</v>
      </c>
    </row>
    <row r="1332" spans="1:6" x14ac:dyDescent="0.2">
      <c r="A1332" s="16">
        <f t="shared" si="5"/>
        <v>1331</v>
      </c>
      <c r="B1332" s="12" t="s">
        <v>169</v>
      </c>
      <c r="C1332" s="18" t="s">
        <v>278</v>
      </c>
      <c r="D1332" s="12" t="s">
        <v>64</v>
      </c>
      <c r="E1332" s="15">
        <v>4586</v>
      </c>
      <c r="F1332" s="15">
        <v>7591</v>
      </c>
    </row>
    <row r="1333" spans="1:6" x14ac:dyDescent="0.2">
      <c r="A1333" s="16">
        <f t="shared" si="5"/>
        <v>1332</v>
      </c>
      <c r="B1333" s="12" t="s">
        <v>169</v>
      </c>
      <c r="C1333" s="18" t="s">
        <v>279</v>
      </c>
      <c r="D1333" s="12" t="s">
        <v>64</v>
      </c>
      <c r="E1333" s="15">
        <v>4111</v>
      </c>
      <c r="F1333" s="15">
        <v>6854</v>
      </c>
    </row>
    <row r="1334" spans="1:6" x14ac:dyDescent="0.2">
      <c r="A1334" s="16">
        <f t="shared" si="5"/>
        <v>1333</v>
      </c>
      <c r="B1334" s="12" t="s">
        <v>169</v>
      </c>
      <c r="C1334" s="18" t="s">
        <v>284</v>
      </c>
      <c r="D1334" s="12" t="s">
        <v>64</v>
      </c>
      <c r="E1334" s="15">
        <v>4438</v>
      </c>
      <c r="F1334" s="15">
        <v>7132</v>
      </c>
    </row>
    <row r="1335" spans="1:6" x14ac:dyDescent="0.2">
      <c r="A1335" s="16">
        <f t="shared" si="5"/>
        <v>1334</v>
      </c>
      <c r="B1335" s="12" t="s">
        <v>169</v>
      </c>
      <c r="C1335" s="18" t="s">
        <v>286</v>
      </c>
      <c r="D1335" s="12" t="s">
        <v>64</v>
      </c>
      <c r="E1335" s="15">
        <v>4796</v>
      </c>
      <c r="F1335" s="15">
        <v>7928</v>
      </c>
    </row>
    <row r="1336" spans="1:6" x14ac:dyDescent="0.2">
      <c r="A1336" s="16">
        <f t="shared" si="5"/>
        <v>1335</v>
      </c>
      <c r="B1336" s="12" t="s">
        <v>169</v>
      </c>
      <c r="C1336" s="18" t="s">
        <v>280</v>
      </c>
      <c r="D1336" s="12" t="s">
        <v>64</v>
      </c>
      <c r="E1336" s="15">
        <v>4528</v>
      </c>
      <c r="F1336" s="15">
        <v>7176</v>
      </c>
    </row>
    <row r="1337" spans="1:6" x14ac:dyDescent="0.2">
      <c r="A1337" s="16">
        <f t="shared" si="5"/>
        <v>1336</v>
      </c>
      <c r="B1337" s="12" t="s">
        <v>169</v>
      </c>
      <c r="C1337" s="18" t="s">
        <v>285</v>
      </c>
      <c r="D1337" s="12" t="s">
        <v>64</v>
      </c>
      <c r="E1337" s="15">
        <v>4324</v>
      </c>
      <c r="F1337" s="15">
        <v>7088</v>
      </c>
    </row>
    <row r="1338" spans="1:6" x14ac:dyDescent="0.2">
      <c r="A1338" s="16">
        <f t="shared" si="5"/>
        <v>1337</v>
      </c>
      <c r="B1338" s="12" t="s">
        <v>169</v>
      </c>
      <c r="C1338" s="18" t="s">
        <v>285</v>
      </c>
      <c r="D1338" s="12" t="s">
        <v>64</v>
      </c>
      <c r="E1338" s="15">
        <v>3832</v>
      </c>
      <c r="F1338" s="15">
        <v>6241</v>
      </c>
    </row>
    <row r="1339" spans="1:6" x14ac:dyDescent="0.2">
      <c r="A1339" s="16">
        <f t="shared" si="5"/>
        <v>1338</v>
      </c>
      <c r="B1339" s="12" t="s">
        <v>169</v>
      </c>
      <c r="C1339" s="18" t="s">
        <v>282</v>
      </c>
      <c r="D1339" s="12" t="s">
        <v>64</v>
      </c>
      <c r="E1339" s="15">
        <v>4688</v>
      </c>
      <c r="F1339" s="15">
        <v>7583</v>
      </c>
    </row>
    <row r="1340" spans="1:6" x14ac:dyDescent="0.2">
      <c r="A1340" s="16">
        <f t="shared" si="5"/>
        <v>1339</v>
      </c>
      <c r="B1340" s="12" t="s">
        <v>169</v>
      </c>
      <c r="C1340" s="18" t="s">
        <v>283</v>
      </c>
      <c r="D1340" s="12" t="s">
        <v>64</v>
      </c>
      <c r="E1340" s="15">
        <v>4073</v>
      </c>
      <c r="F1340" s="15">
        <v>6652</v>
      </c>
    </row>
    <row r="1341" spans="1:6" x14ac:dyDescent="0.2">
      <c r="A1341" s="16">
        <f t="shared" si="5"/>
        <v>1340</v>
      </c>
      <c r="B1341" s="12" t="s">
        <v>170</v>
      </c>
      <c r="C1341" s="18" t="s">
        <v>274</v>
      </c>
      <c r="D1341" s="12" t="s">
        <v>81</v>
      </c>
      <c r="E1341" s="12"/>
      <c r="F1341" s="12"/>
    </row>
    <row r="1342" spans="1:6" x14ac:dyDescent="0.2">
      <c r="A1342" s="16">
        <f t="shared" si="5"/>
        <v>1341</v>
      </c>
      <c r="B1342" s="12" t="s">
        <v>170</v>
      </c>
      <c r="C1342" s="18" t="s">
        <v>275</v>
      </c>
      <c r="D1342" s="12" t="s">
        <v>81</v>
      </c>
      <c r="E1342" s="15">
        <v>6349</v>
      </c>
      <c r="F1342" s="12"/>
    </row>
    <row r="1343" spans="1:6" x14ac:dyDescent="0.2">
      <c r="A1343" s="16">
        <f t="shared" si="5"/>
        <v>1342</v>
      </c>
      <c r="B1343" s="12" t="s">
        <v>170</v>
      </c>
      <c r="C1343" s="18" t="s">
        <v>276</v>
      </c>
      <c r="D1343" s="12" t="s">
        <v>81</v>
      </c>
      <c r="E1343" s="15">
        <v>6382</v>
      </c>
      <c r="F1343" s="15">
        <v>20403</v>
      </c>
    </row>
    <row r="1344" spans="1:6" x14ac:dyDescent="0.2">
      <c r="A1344" s="16">
        <f t="shared" si="5"/>
        <v>1343</v>
      </c>
      <c r="B1344" s="12" t="s">
        <v>170</v>
      </c>
      <c r="C1344" s="18" t="s">
        <v>277</v>
      </c>
      <c r="D1344" s="12" t="s">
        <v>81</v>
      </c>
      <c r="E1344" s="15">
        <v>6652</v>
      </c>
      <c r="F1344" s="15">
        <v>20917</v>
      </c>
    </row>
    <row r="1345" spans="1:6" x14ac:dyDescent="0.2">
      <c r="A1345" s="16">
        <f t="shared" si="5"/>
        <v>1344</v>
      </c>
      <c r="B1345" s="12" t="s">
        <v>170</v>
      </c>
      <c r="C1345" s="18" t="s">
        <v>278</v>
      </c>
      <c r="D1345" s="12" t="s">
        <v>81</v>
      </c>
      <c r="E1345" s="15">
        <v>5426</v>
      </c>
      <c r="F1345" s="15">
        <v>16656</v>
      </c>
    </row>
    <row r="1346" spans="1:6" x14ac:dyDescent="0.2">
      <c r="A1346" s="16">
        <f t="shared" si="5"/>
        <v>1345</v>
      </c>
      <c r="B1346" s="12" t="s">
        <v>170</v>
      </c>
      <c r="C1346" s="18" t="s">
        <v>279</v>
      </c>
      <c r="D1346" s="12" t="s">
        <v>81</v>
      </c>
      <c r="E1346" s="15">
        <v>5258</v>
      </c>
      <c r="F1346" s="15">
        <v>16208</v>
      </c>
    </row>
    <row r="1347" spans="1:6" x14ac:dyDescent="0.2">
      <c r="A1347" s="16">
        <f t="shared" si="5"/>
        <v>1346</v>
      </c>
      <c r="B1347" s="12" t="s">
        <v>170</v>
      </c>
      <c r="C1347" s="18" t="s">
        <v>284</v>
      </c>
      <c r="D1347" s="12" t="s">
        <v>81</v>
      </c>
      <c r="E1347" s="15">
        <v>5271</v>
      </c>
      <c r="F1347" s="15">
        <v>16835</v>
      </c>
    </row>
    <row r="1348" spans="1:6" x14ac:dyDescent="0.2">
      <c r="A1348" s="16">
        <f t="shared" si="5"/>
        <v>1347</v>
      </c>
      <c r="B1348" s="12" t="s">
        <v>170</v>
      </c>
      <c r="C1348" s="18" t="s">
        <v>286</v>
      </c>
      <c r="D1348" s="12" t="s">
        <v>81</v>
      </c>
      <c r="E1348" s="15">
        <v>4206</v>
      </c>
      <c r="F1348" s="15">
        <v>14972</v>
      </c>
    </row>
    <row r="1349" spans="1:6" x14ac:dyDescent="0.2">
      <c r="A1349" s="16">
        <f t="shared" si="5"/>
        <v>1348</v>
      </c>
      <c r="B1349" s="12" t="s">
        <v>170</v>
      </c>
      <c r="C1349" s="18" t="s">
        <v>280</v>
      </c>
      <c r="D1349" s="12" t="s">
        <v>81</v>
      </c>
      <c r="E1349" s="15">
        <v>5023</v>
      </c>
      <c r="F1349" s="15">
        <v>16245</v>
      </c>
    </row>
    <row r="1350" spans="1:6" x14ac:dyDescent="0.2">
      <c r="A1350" s="16">
        <f t="shared" si="5"/>
        <v>1349</v>
      </c>
      <c r="B1350" s="12" t="s">
        <v>170</v>
      </c>
      <c r="C1350" s="18" t="s">
        <v>285</v>
      </c>
      <c r="D1350" s="12" t="s">
        <v>81</v>
      </c>
      <c r="E1350" s="15">
        <v>5220</v>
      </c>
      <c r="F1350" s="15">
        <v>18221</v>
      </c>
    </row>
    <row r="1351" spans="1:6" x14ac:dyDescent="0.2">
      <c r="A1351" s="16">
        <f t="shared" si="5"/>
        <v>1350</v>
      </c>
      <c r="B1351" s="12" t="s">
        <v>170</v>
      </c>
      <c r="C1351" s="18" t="s">
        <v>285</v>
      </c>
      <c r="D1351" s="12" t="s">
        <v>81</v>
      </c>
      <c r="E1351" s="15">
        <v>4907</v>
      </c>
      <c r="F1351" s="15">
        <v>15354</v>
      </c>
    </row>
    <row r="1352" spans="1:6" x14ac:dyDescent="0.2">
      <c r="A1352" s="16">
        <f t="shared" si="5"/>
        <v>1351</v>
      </c>
      <c r="B1352" s="12" t="s">
        <v>170</v>
      </c>
      <c r="C1352" s="18" t="s">
        <v>282</v>
      </c>
      <c r="D1352" s="12" t="s">
        <v>81</v>
      </c>
      <c r="E1352" s="15">
        <v>4774</v>
      </c>
      <c r="F1352" s="15">
        <v>14499</v>
      </c>
    </row>
    <row r="1353" spans="1:6" x14ac:dyDescent="0.2">
      <c r="A1353" s="16">
        <f t="shared" si="5"/>
        <v>1352</v>
      </c>
      <c r="B1353" s="12" t="s">
        <v>170</v>
      </c>
      <c r="C1353" s="18" t="s">
        <v>283</v>
      </c>
      <c r="D1353" s="12" t="s">
        <v>81</v>
      </c>
      <c r="E1353" s="15">
        <v>5220</v>
      </c>
      <c r="F1353" s="15">
        <v>16039</v>
      </c>
    </row>
    <row r="1354" spans="1:6" x14ac:dyDescent="0.2">
      <c r="A1354" s="16">
        <f t="shared" si="5"/>
        <v>1353</v>
      </c>
      <c r="B1354" s="12" t="s">
        <v>171</v>
      </c>
      <c r="C1354" s="18" t="s">
        <v>274</v>
      </c>
      <c r="D1354" s="12" t="s">
        <v>66</v>
      </c>
      <c r="E1354" s="12"/>
      <c r="F1354" s="12"/>
    </row>
    <row r="1355" spans="1:6" x14ac:dyDescent="0.2">
      <c r="A1355" s="16">
        <f t="shared" si="5"/>
        <v>1354</v>
      </c>
      <c r="B1355" s="12" t="s">
        <v>171</v>
      </c>
      <c r="C1355" s="18" t="s">
        <v>275</v>
      </c>
      <c r="D1355" s="12" t="s">
        <v>66</v>
      </c>
      <c r="E1355" s="12"/>
      <c r="F1355" s="12"/>
    </row>
    <row r="1356" spans="1:6" x14ac:dyDescent="0.2">
      <c r="A1356" s="16">
        <f t="shared" si="5"/>
        <v>1355</v>
      </c>
      <c r="B1356" s="12" t="s">
        <v>171</v>
      </c>
      <c r="C1356" s="18" t="s">
        <v>276</v>
      </c>
      <c r="D1356" s="12" t="s">
        <v>66</v>
      </c>
      <c r="E1356" s="12"/>
      <c r="F1356" s="15">
        <v>18</v>
      </c>
    </row>
    <row r="1357" spans="1:6" x14ac:dyDescent="0.2">
      <c r="A1357" s="16">
        <f t="shared" si="5"/>
        <v>1356</v>
      </c>
      <c r="B1357" s="12" t="s">
        <v>171</v>
      </c>
      <c r="C1357" s="18" t="s">
        <v>277</v>
      </c>
      <c r="D1357" s="12" t="s">
        <v>66</v>
      </c>
      <c r="E1357" s="12"/>
      <c r="F1357" s="15">
        <v>26</v>
      </c>
    </row>
    <row r="1358" spans="1:6" x14ac:dyDescent="0.2">
      <c r="A1358" s="16">
        <f t="shared" si="5"/>
        <v>1357</v>
      </c>
      <c r="B1358" s="12" t="s">
        <v>171</v>
      </c>
      <c r="C1358" s="18" t="s">
        <v>278</v>
      </c>
      <c r="D1358" s="12" t="s">
        <v>66</v>
      </c>
      <c r="E1358" s="12"/>
      <c r="F1358" s="15">
        <v>18</v>
      </c>
    </row>
    <row r="1359" spans="1:6" x14ac:dyDescent="0.2">
      <c r="A1359" s="16">
        <f t="shared" si="5"/>
        <v>1358</v>
      </c>
      <c r="B1359" s="12" t="s">
        <v>171</v>
      </c>
      <c r="C1359" s="18" t="s">
        <v>279</v>
      </c>
      <c r="D1359" s="12" t="s">
        <v>66</v>
      </c>
      <c r="E1359" s="12"/>
      <c r="F1359" s="12"/>
    </row>
    <row r="1360" spans="1:6" x14ac:dyDescent="0.2">
      <c r="A1360" s="16">
        <f t="shared" si="5"/>
        <v>1359</v>
      </c>
      <c r="B1360" s="12" t="s">
        <v>171</v>
      </c>
      <c r="C1360" s="18" t="s">
        <v>284</v>
      </c>
      <c r="D1360" s="12" t="s">
        <v>66</v>
      </c>
      <c r="E1360" s="15">
        <v>28</v>
      </c>
      <c r="F1360" s="12"/>
    </row>
    <row r="1361" spans="1:6" x14ac:dyDescent="0.2">
      <c r="A1361" s="16">
        <f t="shared" si="5"/>
        <v>1360</v>
      </c>
      <c r="B1361" s="12" t="s">
        <v>171</v>
      </c>
      <c r="C1361" s="18" t="s">
        <v>286</v>
      </c>
      <c r="D1361" s="12" t="s">
        <v>66</v>
      </c>
      <c r="E1361" s="15">
        <v>19</v>
      </c>
      <c r="F1361" s="15">
        <v>7</v>
      </c>
    </row>
    <row r="1362" spans="1:6" x14ac:dyDescent="0.2">
      <c r="A1362" s="16">
        <f t="shared" si="5"/>
        <v>1361</v>
      </c>
      <c r="B1362" s="12" t="s">
        <v>171</v>
      </c>
      <c r="C1362" s="18" t="s">
        <v>280</v>
      </c>
      <c r="D1362" s="12" t="s">
        <v>66</v>
      </c>
      <c r="E1362" s="15">
        <v>33</v>
      </c>
      <c r="F1362" s="15">
        <v>7</v>
      </c>
    </row>
    <row r="1363" spans="1:6" x14ac:dyDescent="0.2">
      <c r="A1363" s="16">
        <f t="shared" si="5"/>
        <v>1362</v>
      </c>
      <c r="B1363" s="12" t="s">
        <v>171</v>
      </c>
      <c r="C1363" s="18" t="s">
        <v>285</v>
      </c>
      <c r="D1363" s="12" t="s">
        <v>66</v>
      </c>
      <c r="E1363" s="12"/>
      <c r="F1363" s="12"/>
    </row>
    <row r="1364" spans="1:6" x14ac:dyDescent="0.2">
      <c r="A1364" s="16">
        <f t="shared" si="5"/>
        <v>1363</v>
      </c>
      <c r="B1364" s="12" t="s">
        <v>171</v>
      </c>
      <c r="C1364" s="18" t="s">
        <v>285</v>
      </c>
      <c r="D1364" s="12" t="s">
        <v>66</v>
      </c>
      <c r="E1364" s="12"/>
      <c r="F1364" s="12"/>
    </row>
    <row r="1365" spans="1:6" x14ac:dyDescent="0.2">
      <c r="A1365" s="16">
        <f t="shared" si="5"/>
        <v>1364</v>
      </c>
      <c r="B1365" s="12" t="s">
        <v>171</v>
      </c>
      <c r="C1365" s="18" t="s">
        <v>282</v>
      </c>
      <c r="D1365" s="12" t="s">
        <v>66</v>
      </c>
      <c r="E1365" s="15">
        <v>19</v>
      </c>
      <c r="F1365" s="12"/>
    </row>
    <row r="1366" spans="1:6" x14ac:dyDescent="0.2">
      <c r="A1366" s="16">
        <f t="shared" si="5"/>
        <v>1365</v>
      </c>
      <c r="B1366" s="12" t="s">
        <v>171</v>
      </c>
      <c r="C1366" s="18" t="s">
        <v>283</v>
      </c>
      <c r="D1366" s="12" t="s">
        <v>66</v>
      </c>
      <c r="E1366" s="12"/>
      <c r="F1366" s="12"/>
    </row>
    <row r="1367" spans="1:6" x14ac:dyDescent="0.2">
      <c r="A1367" s="16">
        <f t="shared" si="5"/>
        <v>1366</v>
      </c>
      <c r="B1367" s="12" t="s">
        <v>172</v>
      </c>
      <c r="C1367" s="18" t="s">
        <v>274</v>
      </c>
      <c r="D1367" s="12" t="s">
        <v>66</v>
      </c>
      <c r="E1367" s="12"/>
      <c r="F1367" s="12"/>
    </row>
    <row r="1368" spans="1:6" x14ac:dyDescent="0.2">
      <c r="A1368" s="16">
        <f t="shared" si="5"/>
        <v>1367</v>
      </c>
      <c r="B1368" s="12" t="s">
        <v>172</v>
      </c>
      <c r="C1368" s="18" t="s">
        <v>275</v>
      </c>
      <c r="D1368" s="12" t="s">
        <v>66</v>
      </c>
      <c r="E1368" s="12"/>
      <c r="F1368" s="12"/>
    </row>
    <row r="1369" spans="1:6" x14ac:dyDescent="0.2">
      <c r="A1369" s="16">
        <f t="shared" si="5"/>
        <v>1368</v>
      </c>
      <c r="B1369" s="12" t="s">
        <v>172</v>
      </c>
      <c r="C1369" s="18" t="s">
        <v>276</v>
      </c>
      <c r="D1369" s="12" t="s">
        <v>66</v>
      </c>
      <c r="E1369" s="12"/>
      <c r="F1369" s="15">
        <v>799</v>
      </c>
    </row>
    <row r="1370" spans="1:6" x14ac:dyDescent="0.2">
      <c r="A1370" s="16">
        <f t="shared" si="5"/>
        <v>1369</v>
      </c>
      <c r="B1370" s="12" t="s">
        <v>172</v>
      </c>
      <c r="C1370" s="18" t="s">
        <v>277</v>
      </c>
      <c r="D1370" s="12" t="s">
        <v>66</v>
      </c>
      <c r="E1370" s="12"/>
      <c r="F1370" s="15">
        <v>528</v>
      </c>
    </row>
    <row r="1371" spans="1:6" x14ac:dyDescent="0.2">
      <c r="A1371" s="16">
        <f t="shared" si="5"/>
        <v>1370</v>
      </c>
      <c r="B1371" s="12" t="s">
        <v>172</v>
      </c>
      <c r="C1371" s="18" t="s">
        <v>278</v>
      </c>
      <c r="D1371" s="12" t="s">
        <v>66</v>
      </c>
      <c r="E1371" s="12"/>
      <c r="F1371" s="15">
        <v>576</v>
      </c>
    </row>
    <row r="1372" spans="1:6" x14ac:dyDescent="0.2">
      <c r="A1372" s="16">
        <f t="shared" si="5"/>
        <v>1371</v>
      </c>
      <c r="B1372" s="12" t="s">
        <v>172</v>
      </c>
      <c r="C1372" s="18" t="s">
        <v>279</v>
      </c>
      <c r="D1372" s="12" t="s">
        <v>66</v>
      </c>
      <c r="E1372" s="12"/>
      <c r="F1372" s="15">
        <v>502</v>
      </c>
    </row>
    <row r="1373" spans="1:6" x14ac:dyDescent="0.2">
      <c r="A1373" s="16">
        <f t="shared" si="5"/>
        <v>1372</v>
      </c>
      <c r="B1373" s="12" t="s">
        <v>172</v>
      </c>
      <c r="C1373" s="18" t="s">
        <v>284</v>
      </c>
      <c r="D1373" s="12" t="s">
        <v>66</v>
      </c>
      <c r="E1373" s="12"/>
      <c r="F1373" s="15">
        <v>627</v>
      </c>
    </row>
    <row r="1374" spans="1:6" x14ac:dyDescent="0.2">
      <c r="A1374" s="16">
        <f t="shared" si="5"/>
        <v>1373</v>
      </c>
      <c r="B1374" s="12" t="s">
        <v>172</v>
      </c>
      <c r="C1374" s="18" t="s">
        <v>286</v>
      </c>
      <c r="D1374" s="12" t="s">
        <v>66</v>
      </c>
      <c r="E1374" s="12"/>
      <c r="F1374" s="15">
        <v>678</v>
      </c>
    </row>
    <row r="1375" spans="1:6" x14ac:dyDescent="0.2">
      <c r="A1375" s="16">
        <f t="shared" si="5"/>
        <v>1374</v>
      </c>
      <c r="B1375" s="12" t="s">
        <v>172</v>
      </c>
      <c r="C1375" s="18" t="s">
        <v>280</v>
      </c>
      <c r="D1375" s="12" t="s">
        <v>66</v>
      </c>
      <c r="E1375" s="12"/>
      <c r="F1375" s="15">
        <v>741</v>
      </c>
    </row>
    <row r="1376" spans="1:6" x14ac:dyDescent="0.2">
      <c r="A1376" s="16">
        <f t="shared" si="5"/>
        <v>1375</v>
      </c>
      <c r="B1376" s="12" t="s">
        <v>172</v>
      </c>
      <c r="C1376" s="18" t="s">
        <v>285</v>
      </c>
      <c r="D1376" s="12" t="s">
        <v>66</v>
      </c>
      <c r="E1376" s="12"/>
      <c r="F1376" s="15">
        <v>532</v>
      </c>
    </row>
    <row r="1377" spans="1:6" x14ac:dyDescent="0.2">
      <c r="A1377" s="16">
        <f t="shared" si="5"/>
        <v>1376</v>
      </c>
      <c r="B1377" s="12" t="s">
        <v>172</v>
      </c>
      <c r="C1377" s="18" t="s">
        <v>285</v>
      </c>
      <c r="D1377" s="12" t="s">
        <v>66</v>
      </c>
      <c r="E1377" s="12"/>
      <c r="F1377" s="15">
        <v>436</v>
      </c>
    </row>
    <row r="1378" spans="1:6" x14ac:dyDescent="0.2">
      <c r="A1378" s="16">
        <f t="shared" si="5"/>
        <v>1377</v>
      </c>
      <c r="B1378" s="12" t="s">
        <v>172</v>
      </c>
      <c r="C1378" s="18" t="s">
        <v>282</v>
      </c>
      <c r="D1378" s="12" t="s">
        <v>66</v>
      </c>
      <c r="E1378" s="12"/>
      <c r="F1378" s="15">
        <v>759</v>
      </c>
    </row>
    <row r="1379" spans="1:6" x14ac:dyDescent="0.2">
      <c r="A1379" s="16">
        <f t="shared" si="5"/>
        <v>1378</v>
      </c>
      <c r="B1379" s="12" t="s">
        <v>172</v>
      </c>
      <c r="C1379" s="18" t="s">
        <v>283</v>
      </c>
      <c r="D1379" s="12" t="s">
        <v>66</v>
      </c>
      <c r="E1379" s="12"/>
      <c r="F1379" s="15">
        <v>502</v>
      </c>
    </row>
    <row r="1380" spans="1:6" x14ac:dyDescent="0.2">
      <c r="A1380" s="16">
        <f t="shared" si="5"/>
        <v>1379</v>
      </c>
      <c r="B1380" s="12" t="s">
        <v>173</v>
      </c>
      <c r="C1380" s="18" t="s">
        <v>274</v>
      </c>
      <c r="D1380" s="12" t="s">
        <v>66</v>
      </c>
      <c r="E1380" s="12"/>
      <c r="F1380" s="12"/>
    </row>
    <row r="1381" spans="1:6" x14ac:dyDescent="0.2">
      <c r="A1381" s="16">
        <f t="shared" si="5"/>
        <v>1380</v>
      </c>
      <c r="B1381" s="12" t="s">
        <v>173</v>
      </c>
      <c r="C1381" s="18" t="s">
        <v>275</v>
      </c>
      <c r="D1381" s="12" t="s">
        <v>66</v>
      </c>
      <c r="E1381" s="15">
        <v>13342</v>
      </c>
      <c r="F1381" s="12"/>
    </row>
    <row r="1382" spans="1:6" x14ac:dyDescent="0.2">
      <c r="A1382" s="16">
        <f t="shared" si="5"/>
        <v>1381</v>
      </c>
      <c r="B1382" s="12" t="s">
        <v>173</v>
      </c>
      <c r="C1382" s="18" t="s">
        <v>276</v>
      </c>
      <c r="D1382" s="12" t="s">
        <v>66</v>
      </c>
      <c r="E1382" s="15">
        <v>21611</v>
      </c>
      <c r="F1382" s="15">
        <v>59035</v>
      </c>
    </row>
    <row r="1383" spans="1:6" x14ac:dyDescent="0.2">
      <c r="A1383" s="16">
        <f t="shared" si="5"/>
        <v>1382</v>
      </c>
      <c r="B1383" s="12" t="s">
        <v>173</v>
      </c>
      <c r="C1383" s="18" t="s">
        <v>277</v>
      </c>
      <c r="D1383" s="12" t="s">
        <v>66</v>
      </c>
      <c r="E1383" s="15">
        <v>20286</v>
      </c>
      <c r="F1383" s="15">
        <v>67674</v>
      </c>
    </row>
    <row r="1384" spans="1:6" x14ac:dyDescent="0.2">
      <c r="A1384" s="16">
        <f t="shared" si="5"/>
        <v>1383</v>
      </c>
      <c r="B1384" s="12" t="s">
        <v>173</v>
      </c>
      <c r="C1384" s="18" t="s">
        <v>278</v>
      </c>
      <c r="D1384" s="12" t="s">
        <v>66</v>
      </c>
      <c r="E1384" s="15">
        <v>17738</v>
      </c>
      <c r="F1384" s="15">
        <v>60392</v>
      </c>
    </row>
    <row r="1385" spans="1:6" x14ac:dyDescent="0.2">
      <c r="A1385" s="16">
        <f t="shared" si="5"/>
        <v>1384</v>
      </c>
      <c r="B1385" s="12" t="s">
        <v>173</v>
      </c>
      <c r="C1385" s="18" t="s">
        <v>284</v>
      </c>
      <c r="D1385" s="12" t="s">
        <v>66</v>
      </c>
      <c r="E1385" s="15">
        <v>17796</v>
      </c>
      <c r="F1385" s="15">
        <v>50359</v>
      </c>
    </row>
    <row r="1386" spans="1:6" x14ac:dyDescent="0.2">
      <c r="A1386" s="16">
        <f t="shared" si="5"/>
        <v>1385</v>
      </c>
      <c r="B1386" s="12" t="s">
        <v>173</v>
      </c>
      <c r="C1386" s="18" t="s">
        <v>284</v>
      </c>
      <c r="D1386" s="12" t="s">
        <v>66</v>
      </c>
      <c r="E1386" s="15">
        <v>16361</v>
      </c>
      <c r="F1386" s="15">
        <v>48100</v>
      </c>
    </row>
    <row r="1387" spans="1:6" x14ac:dyDescent="0.2">
      <c r="A1387" s="16">
        <f t="shared" si="5"/>
        <v>1386</v>
      </c>
      <c r="B1387" s="12" t="s">
        <v>173</v>
      </c>
      <c r="C1387" s="18" t="s">
        <v>286</v>
      </c>
      <c r="D1387" s="12" t="s">
        <v>66</v>
      </c>
      <c r="E1387" s="15">
        <v>17525</v>
      </c>
      <c r="F1387" s="15">
        <v>54209</v>
      </c>
    </row>
    <row r="1388" spans="1:6" x14ac:dyDescent="0.2">
      <c r="A1388" s="16">
        <f t="shared" si="5"/>
        <v>1387</v>
      </c>
      <c r="B1388" s="12" t="s">
        <v>173</v>
      </c>
      <c r="C1388" s="18" t="s">
        <v>280</v>
      </c>
      <c r="D1388" s="12" t="s">
        <v>66</v>
      </c>
      <c r="E1388" s="15">
        <v>17670</v>
      </c>
      <c r="F1388" s="15">
        <v>52108</v>
      </c>
    </row>
    <row r="1389" spans="1:6" x14ac:dyDescent="0.2">
      <c r="A1389" s="16">
        <f t="shared" si="5"/>
        <v>1388</v>
      </c>
      <c r="B1389" s="12" t="s">
        <v>173</v>
      </c>
      <c r="C1389" s="18" t="s">
        <v>285</v>
      </c>
      <c r="D1389" s="12" t="s">
        <v>66</v>
      </c>
      <c r="E1389" s="15">
        <v>17441</v>
      </c>
      <c r="F1389" s="15">
        <v>49167</v>
      </c>
    </row>
    <row r="1390" spans="1:6" x14ac:dyDescent="0.2">
      <c r="A1390" s="16">
        <f t="shared" si="5"/>
        <v>1389</v>
      </c>
      <c r="B1390" s="12" t="s">
        <v>173</v>
      </c>
      <c r="C1390" s="18" t="s">
        <v>285</v>
      </c>
      <c r="D1390" s="12" t="s">
        <v>66</v>
      </c>
      <c r="E1390" s="15">
        <v>15901</v>
      </c>
      <c r="F1390" s="15">
        <v>47114</v>
      </c>
    </row>
    <row r="1391" spans="1:6" x14ac:dyDescent="0.2">
      <c r="A1391" s="16">
        <f t="shared" si="5"/>
        <v>1390</v>
      </c>
      <c r="B1391" s="12" t="s">
        <v>173</v>
      </c>
      <c r="C1391" s="18" t="s">
        <v>282</v>
      </c>
      <c r="D1391" s="12" t="s">
        <v>66</v>
      </c>
      <c r="E1391" s="15">
        <v>17899</v>
      </c>
      <c r="F1391" s="15">
        <v>53788</v>
      </c>
    </row>
    <row r="1392" spans="1:6" x14ac:dyDescent="0.2">
      <c r="A1392" s="16">
        <f t="shared" si="5"/>
        <v>1391</v>
      </c>
      <c r="B1392" s="12" t="s">
        <v>173</v>
      </c>
      <c r="C1392" s="18" t="s">
        <v>283</v>
      </c>
      <c r="D1392" s="12" t="s">
        <v>66</v>
      </c>
      <c r="E1392" s="15">
        <v>16951</v>
      </c>
      <c r="F1392" s="15">
        <v>47832</v>
      </c>
    </row>
    <row r="1393" spans="1:6" x14ac:dyDescent="0.2">
      <c r="A1393" s="16">
        <f t="shared" si="5"/>
        <v>1392</v>
      </c>
      <c r="B1393" s="12" t="s">
        <v>174</v>
      </c>
      <c r="C1393" s="18" t="s">
        <v>274</v>
      </c>
      <c r="D1393" s="12" t="s">
        <v>64</v>
      </c>
      <c r="E1393" s="12"/>
      <c r="F1393" s="12"/>
    </row>
    <row r="1394" spans="1:6" x14ac:dyDescent="0.2">
      <c r="A1394" s="16">
        <f t="shared" si="5"/>
        <v>1393</v>
      </c>
      <c r="B1394" s="12" t="s">
        <v>174</v>
      </c>
      <c r="C1394" s="18" t="s">
        <v>275</v>
      </c>
      <c r="D1394" s="12" t="s">
        <v>64</v>
      </c>
      <c r="E1394" s="12"/>
      <c r="F1394" s="12"/>
    </row>
    <row r="1395" spans="1:6" x14ac:dyDescent="0.2">
      <c r="A1395" s="16">
        <f t="shared" si="5"/>
        <v>1394</v>
      </c>
      <c r="B1395" s="12" t="s">
        <v>174</v>
      </c>
      <c r="C1395" s="18" t="s">
        <v>276</v>
      </c>
      <c r="D1395" s="12" t="s">
        <v>64</v>
      </c>
      <c r="E1395" s="12"/>
      <c r="F1395" s="12"/>
    </row>
    <row r="1396" spans="1:6" x14ac:dyDescent="0.2">
      <c r="A1396" s="16">
        <f t="shared" si="5"/>
        <v>1395</v>
      </c>
      <c r="B1396" s="12" t="s">
        <v>174</v>
      </c>
      <c r="C1396" s="18" t="s">
        <v>277</v>
      </c>
      <c r="D1396" s="12" t="s">
        <v>64</v>
      </c>
      <c r="E1396" s="12"/>
      <c r="F1396" s="12"/>
    </row>
    <row r="1397" spans="1:6" x14ac:dyDescent="0.2">
      <c r="A1397" s="16">
        <f t="shared" si="5"/>
        <v>1396</v>
      </c>
      <c r="B1397" s="12" t="s">
        <v>174</v>
      </c>
      <c r="C1397" s="18" t="s">
        <v>278</v>
      </c>
      <c r="D1397" s="12" t="s">
        <v>64</v>
      </c>
      <c r="E1397" s="12"/>
      <c r="F1397" s="12"/>
    </row>
    <row r="1398" spans="1:6" x14ac:dyDescent="0.2">
      <c r="A1398" s="16">
        <f t="shared" si="5"/>
        <v>1397</v>
      </c>
      <c r="B1398" s="12" t="s">
        <v>174</v>
      </c>
      <c r="C1398" s="18" t="s">
        <v>284</v>
      </c>
      <c r="D1398" s="12" t="s">
        <v>64</v>
      </c>
      <c r="E1398" s="12"/>
      <c r="F1398" s="12"/>
    </row>
    <row r="1399" spans="1:6" x14ac:dyDescent="0.2">
      <c r="A1399" s="16">
        <f t="shared" si="5"/>
        <v>1398</v>
      </c>
      <c r="B1399" s="12" t="s">
        <v>174</v>
      </c>
      <c r="C1399" s="18" t="s">
        <v>284</v>
      </c>
      <c r="D1399" s="12" t="s">
        <v>64</v>
      </c>
      <c r="E1399" s="12"/>
      <c r="F1399" s="12"/>
    </row>
    <row r="1400" spans="1:6" x14ac:dyDescent="0.2">
      <c r="A1400" s="16">
        <f t="shared" si="5"/>
        <v>1399</v>
      </c>
      <c r="B1400" s="12" t="s">
        <v>174</v>
      </c>
      <c r="C1400" s="18" t="s">
        <v>286</v>
      </c>
      <c r="D1400" s="12" t="s">
        <v>64</v>
      </c>
      <c r="E1400" s="12"/>
      <c r="F1400" s="12"/>
    </row>
    <row r="1401" spans="1:6" x14ac:dyDescent="0.2">
      <c r="A1401" s="16">
        <f t="shared" si="5"/>
        <v>1400</v>
      </c>
      <c r="B1401" s="12" t="s">
        <v>174</v>
      </c>
      <c r="C1401" s="18" t="s">
        <v>280</v>
      </c>
      <c r="D1401" s="12" t="s">
        <v>64</v>
      </c>
      <c r="E1401" s="12"/>
      <c r="F1401" s="12"/>
    </row>
    <row r="1402" spans="1:6" x14ac:dyDescent="0.2">
      <c r="A1402" s="16">
        <f t="shared" si="5"/>
        <v>1401</v>
      </c>
      <c r="B1402" s="12" t="s">
        <v>174</v>
      </c>
      <c r="C1402" s="18" t="s">
        <v>285</v>
      </c>
      <c r="D1402" s="12" t="s">
        <v>64</v>
      </c>
      <c r="E1402" s="12"/>
      <c r="F1402" s="12"/>
    </row>
    <row r="1403" spans="1:6" x14ac:dyDescent="0.2">
      <c r="A1403" s="16">
        <f t="shared" si="5"/>
        <v>1402</v>
      </c>
      <c r="B1403" s="12" t="s">
        <v>174</v>
      </c>
      <c r="C1403" s="18" t="s">
        <v>285</v>
      </c>
      <c r="D1403" s="12" t="s">
        <v>64</v>
      </c>
      <c r="E1403" s="12"/>
      <c r="F1403" s="12"/>
    </row>
    <row r="1404" spans="1:6" x14ac:dyDescent="0.2">
      <c r="A1404" s="16">
        <f t="shared" si="5"/>
        <v>1403</v>
      </c>
      <c r="B1404" s="12" t="s">
        <v>174</v>
      </c>
      <c r="C1404" s="18" t="s">
        <v>282</v>
      </c>
      <c r="D1404" s="12" t="s">
        <v>64</v>
      </c>
      <c r="E1404" s="12"/>
      <c r="F1404" s="12"/>
    </row>
    <row r="1405" spans="1:6" x14ac:dyDescent="0.2">
      <c r="A1405" s="16">
        <f t="shared" si="5"/>
        <v>1404</v>
      </c>
      <c r="B1405" s="12" t="s">
        <v>174</v>
      </c>
      <c r="C1405" s="18" t="s">
        <v>283</v>
      </c>
      <c r="D1405" s="12" t="s">
        <v>64</v>
      </c>
      <c r="E1405" s="12"/>
      <c r="F1405" s="12"/>
    </row>
    <row r="1406" spans="1:6" x14ac:dyDescent="0.2">
      <c r="A1406" s="16">
        <f t="shared" si="5"/>
        <v>1405</v>
      </c>
      <c r="B1406" s="12" t="s">
        <v>175</v>
      </c>
      <c r="C1406" s="18" t="s">
        <v>274</v>
      </c>
      <c r="D1406" s="12" t="s">
        <v>64</v>
      </c>
      <c r="E1406" s="12"/>
      <c r="F1406" s="12"/>
    </row>
    <row r="1407" spans="1:6" x14ac:dyDescent="0.2">
      <c r="A1407" s="16">
        <f t="shared" si="5"/>
        <v>1406</v>
      </c>
      <c r="B1407" s="12" t="s">
        <v>175</v>
      </c>
      <c r="C1407" s="18" t="s">
        <v>275</v>
      </c>
      <c r="D1407" s="12" t="s">
        <v>64</v>
      </c>
      <c r="E1407" s="15">
        <v>7287</v>
      </c>
      <c r="F1407" s="12"/>
    </row>
    <row r="1408" spans="1:6" x14ac:dyDescent="0.2">
      <c r="A1408" s="16">
        <f t="shared" si="5"/>
        <v>1407</v>
      </c>
      <c r="B1408" s="12" t="s">
        <v>175</v>
      </c>
      <c r="C1408" s="18" t="s">
        <v>276</v>
      </c>
      <c r="D1408" s="12" t="s">
        <v>64</v>
      </c>
      <c r="E1408" s="15">
        <v>7052</v>
      </c>
      <c r="F1408" s="15">
        <v>13561</v>
      </c>
    </row>
    <row r="1409" spans="1:6" x14ac:dyDescent="0.2">
      <c r="A1409" s="16">
        <f t="shared" si="5"/>
        <v>1408</v>
      </c>
      <c r="B1409" s="12" t="s">
        <v>175</v>
      </c>
      <c r="C1409" s="18" t="s">
        <v>277</v>
      </c>
      <c r="D1409" s="12" t="s">
        <v>64</v>
      </c>
      <c r="E1409" s="15">
        <v>8766</v>
      </c>
      <c r="F1409" s="15">
        <v>12578</v>
      </c>
    </row>
    <row r="1410" spans="1:6" x14ac:dyDescent="0.2">
      <c r="A1410" s="16">
        <f t="shared" si="5"/>
        <v>1409</v>
      </c>
      <c r="B1410" s="12" t="s">
        <v>175</v>
      </c>
      <c r="C1410" s="18" t="s">
        <v>278</v>
      </c>
      <c r="D1410" s="12" t="s">
        <v>64</v>
      </c>
      <c r="E1410" s="15">
        <v>9520</v>
      </c>
      <c r="F1410" s="15">
        <v>15115</v>
      </c>
    </row>
    <row r="1411" spans="1:6" x14ac:dyDescent="0.2">
      <c r="A1411" s="16">
        <f t="shared" si="5"/>
        <v>1410</v>
      </c>
      <c r="B1411" s="12" t="s">
        <v>175</v>
      </c>
      <c r="C1411" s="18" t="s">
        <v>284</v>
      </c>
      <c r="D1411" s="12" t="s">
        <v>64</v>
      </c>
      <c r="E1411" s="15">
        <v>9386</v>
      </c>
      <c r="F1411" s="15">
        <v>13330</v>
      </c>
    </row>
    <row r="1412" spans="1:6" x14ac:dyDescent="0.2">
      <c r="A1412" s="16">
        <f t="shared" si="5"/>
        <v>1411</v>
      </c>
      <c r="B1412" s="12" t="s">
        <v>175</v>
      </c>
      <c r="C1412" s="18" t="s">
        <v>284</v>
      </c>
      <c r="D1412" s="12" t="s">
        <v>64</v>
      </c>
      <c r="E1412" s="15">
        <v>8277</v>
      </c>
      <c r="F1412" s="15">
        <v>12919</v>
      </c>
    </row>
    <row r="1413" spans="1:6" x14ac:dyDescent="0.2">
      <c r="A1413" s="16">
        <f t="shared" si="5"/>
        <v>1412</v>
      </c>
      <c r="B1413" s="12" t="s">
        <v>175</v>
      </c>
      <c r="C1413" s="18" t="s">
        <v>286</v>
      </c>
      <c r="D1413" s="12" t="s">
        <v>64</v>
      </c>
      <c r="E1413" s="15">
        <v>9460</v>
      </c>
      <c r="F1413" s="15">
        <v>15137</v>
      </c>
    </row>
    <row r="1414" spans="1:6" x14ac:dyDescent="0.2">
      <c r="A1414" s="16">
        <f t="shared" si="5"/>
        <v>1413</v>
      </c>
      <c r="B1414" s="12" t="s">
        <v>175</v>
      </c>
      <c r="C1414" s="18" t="s">
        <v>280</v>
      </c>
      <c r="D1414" s="12" t="s">
        <v>64</v>
      </c>
      <c r="E1414" s="15">
        <v>8848</v>
      </c>
      <c r="F1414" s="15">
        <v>13993</v>
      </c>
    </row>
    <row r="1415" spans="1:6" x14ac:dyDescent="0.2">
      <c r="A1415" s="16">
        <f t="shared" si="5"/>
        <v>1414</v>
      </c>
      <c r="B1415" s="12" t="s">
        <v>175</v>
      </c>
      <c r="C1415" s="18" t="s">
        <v>285</v>
      </c>
      <c r="D1415" s="12" t="s">
        <v>64</v>
      </c>
      <c r="E1415" s="15">
        <v>9253</v>
      </c>
      <c r="F1415" s="15">
        <v>12915</v>
      </c>
    </row>
    <row r="1416" spans="1:6" x14ac:dyDescent="0.2">
      <c r="A1416" s="16">
        <f t="shared" si="5"/>
        <v>1415</v>
      </c>
      <c r="B1416" s="12" t="s">
        <v>175</v>
      </c>
      <c r="C1416" s="18" t="s">
        <v>285</v>
      </c>
      <c r="D1416" s="12" t="s">
        <v>64</v>
      </c>
      <c r="E1416" s="15">
        <v>7131</v>
      </c>
      <c r="F1416" s="15">
        <v>12200</v>
      </c>
    </row>
    <row r="1417" spans="1:6" x14ac:dyDescent="0.2">
      <c r="A1417" s="16">
        <f t="shared" si="5"/>
        <v>1416</v>
      </c>
      <c r="B1417" s="12" t="s">
        <v>175</v>
      </c>
      <c r="C1417" s="18" t="s">
        <v>282</v>
      </c>
      <c r="D1417" s="12" t="s">
        <v>64</v>
      </c>
      <c r="E1417" s="15">
        <v>8718</v>
      </c>
      <c r="F1417" s="15">
        <v>14294</v>
      </c>
    </row>
    <row r="1418" spans="1:6" x14ac:dyDescent="0.2">
      <c r="A1418" s="16">
        <f t="shared" si="5"/>
        <v>1417</v>
      </c>
      <c r="B1418" s="12" t="s">
        <v>175</v>
      </c>
      <c r="C1418" s="18" t="s">
        <v>283</v>
      </c>
      <c r="D1418" s="12" t="s">
        <v>64</v>
      </c>
      <c r="E1418" s="15">
        <v>8865</v>
      </c>
      <c r="F1418" s="15">
        <v>13212</v>
      </c>
    </row>
    <row r="1419" spans="1:6" x14ac:dyDescent="0.2">
      <c r="A1419" s="16">
        <f t="shared" si="5"/>
        <v>1418</v>
      </c>
      <c r="B1419" s="12" t="s">
        <v>176</v>
      </c>
      <c r="C1419" s="18" t="s">
        <v>274</v>
      </c>
      <c r="D1419" s="12" t="s">
        <v>64</v>
      </c>
      <c r="E1419" s="15">
        <v>4080</v>
      </c>
      <c r="F1419" s="12"/>
    </row>
    <row r="1420" spans="1:6" x14ac:dyDescent="0.2">
      <c r="A1420" s="16">
        <f t="shared" si="5"/>
        <v>1419</v>
      </c>
      <c r="B1420" s="12" t="s">
        <v>176</v>
      </c>
      <c r="C1420" s="18" t="s">
        <v>275</v>
      </c>
      <c r="D1420" s="12" t="s">
        <v>64</v>
      </c>
      <c r="E1420" s="15">
        <v>4171</v>
      </c>
      <c r="F1420" s="12"/>
    </row>
    <row r="1421" spans="1:6" x14ac:dyDescent="0.2">
      <c r="A1421" s="16">
        <f t="shared" si="5"/>
        <v>1420</v>
      </c>
      <c r="B1421" s="12" t="s">
        <v>176</v>
      </c>
      <c r="C1421" s="18" t="s">
        <v>276</v>
      </c>
      <c r="D1421" s="12" t="s">
        <v>64</v>
      </c>
      <c r="E1421" s="15">
        <v>4220</v>
      </c>
      <c r="F1421" s="15">
        <v>10829</v>
      </c>
    </row>
    <row r="1422" spans="1:6" x14ac:dyDescent="0.2">
      <c r="A1422" s="16">
        <f t="shared" si="5"/>
        <v>1421</v>
      </c>
      <c r="B1422" s="12" t="s">
        <v>176</v>
      </c>
      <c r="C1422" s="18" t="s">
        <v>277</v>
      </c>
      <c r="D1422" s="12" t="s">
        <v>64</v>
      </c>
      <c r="E1422" s="15">
        <v>3956</v>
      </c>
      <c r="F1422" s="15">
        <v>10249</v>
      </c>
    </row>
    <row r="1423" spans="1:6" x14ac:dyDescent="0.2">
      <c r="A1423" s="16">
        <f t="shared" si="5"/>
        <v>1422</v>
      </c>
      <c r="B1423" s="12" t="s">
        <v>176</v>
      </c>
      <c r="C1423" s="18" t="s">
        <v>278</v>
      </c>
      <c r="D1423" s="12" t="s">
        <v>64</v>
      </c>
      <c r="E1423" s="15">
        <v>4204</v>
      </c>
      <c r="F1423" s="15">
        <v>10792</v>
      </c>
    </row>
    <row r="1424" spans="1:6" x14ac:dyDescent="0.2">
      <c r="A1424" s="16">
        <f t="shared" si="5"/>
        <v>1423</v>
      </c>
      <c r="B1424" s="12" t="s">
        <v>176</v>
      </c>
      <c r="C1424" s="18" t="s">
        <v>284</v>
      </c>
      <c r="D1424" s="12" t="s">
        <v>64</v>
      </c>
      <c r="E1424" s="15">
        <v>4282</v>
      </c>
      <c r="F1424" s="15">
        <v>11269</v>
      </c>
    </row>
    <row r="1425" spans="1:6" x14ac:dyDescent="0.2">
      <c r="A1425" s="16">
        <f t="shared" si="5"/>
        <v>1424</v>
      </c>
      <c r="B1425" s="12" t="s">
        <v>176</v>
      </c>
      <c r="C1425" s="18" t="s">
        <v>284</v>
      </c>
      <c r="D1425" s="12" t="s">
        <v>64</v>
      </c>
      <c r="E1425" s="15">
        <v>3509</v>
      </c>
      <c r="F1425" s="15">
        <v>8801</v>
      </c>
    </row>
    <row r="1426" spans="1:6" x14ac:dyDescent="0.2">
      <c r="A1426" s="16">
        <f t="shared" si="5"/>
        <v>1425</v>
      </c>
      <c r="B1426" s="12" t="s">
        <v>176</v>
      </c>
      <c r="C1426" s="18" t="s">
        <v>286</v>
      </c>
      <c r="D1426" s="12" t="s">
        <v>64</v>
      </c>
      <c r="E1426" s="15">
        <v>4209</v>
      </c>
      <c r="F1426" s="15">
        <v>10869</v>
      </c>
    </row>
    <row r="1427" spans="1:6" x14ac:dyDescent="0.2">
      <c r="A1427" s="16">
        <f t="shared" si="5"/>
        <v>1426</v>
      </c>
      <c r="B1427" s="12" t="s">
        <v>176</v>
      </c>
      <c r="C1427" s="18" t="s">
        <v>280</v>
      </c>
      <c r="D1427" s="12" t="s">
        <v>64</v>
      </c>
      <c r="E1427" s="15">
        <v>4382</v>
      </c>
      <c r="F1427" s="15">
        <v>11544</v>
      </c>
    </row>
    <row r="1428" spans="1:6" x14ac:dyDescent="0.2">
      <c r="A1428" s="16">
        <f t="shared" si="5"/>
        <v>1427</v>
      </c>
      <c r="B1428" s="12" t="s">
        <v>176</v>
      </c>
      <c r="C1428" s="18" t="s">
        <v>285</v>
      </c>
      <c r="D1428" s="12" t="s">
        <v>64</v>
      </c>
      <c r="E1428" s="15">
        <v>3843</v>
      </c>
      <c r="F1428" s="15">
        <v>9905</v>
      </c>
    </row>
    <row r="1429" spans="1:6" x14ac:dyDescent="0.2">
      <c r="A1429" s="16">
        <f t="shared" si="5"/>
        <v>1428</v>
      </c>
      <c r="B1429" s="12" t="s">
        <v>176</v>
      </c>
      <c r="C1429" s="18" t="s">
        <v>285</v>
      </c>
      <c r="D1429" s="12" t="s">
        <v>64</v>
      </c>
      <c r="E1429" s="15">
        <v>3335</v>
      </c>
      <c r="F1429" s="15">
        <v>8240</v>
      </c>
    </row>
    <row r="1430" spans="1:6" x14ac:dyDescent="0.2">
      <c r="A1430" s="16">
        <f t="shared" si="5"/>
        <v>1429</v>
      </c>
      <c r="B1430" s="12" t="s">
        <v>176</v>
      </c>
      <c r="C1430" s="18" t="s">
        <v>282</v>
      </c>
      <c r="D1430" s="12" t="s">
        <v>64</v>
      </c>
      <c r="E1430" s="15">
        <v>4329</v>
      </c>
      <c r="F1430" s="15">
        <v>11357</v>
      </c>
    </row>
    <row r="1431" spans="1:6" x14ac:dyDescent="0.2">
      <c r="A1431" s="16">
        <f t="shared" si="5"/>
        <v>1430</v>
      </c>
      <c r="B1431" s="12" t="s">
        <v>176</v>
      </c>
      <c r="C1431" s="18" t="s">
        <v>283</v>
      </c>
      <c r="D1431" s="12" t="s">
        <v>64</v>
      </c>
      <c r="E1431" s="15">
        <v>3646</v>
      </c>
      <c r="F1431" s="15">
        <v>9417</v>
      </c>
    </row>
    <row r="1432" spans="1:6" x14ac:dyDescent="0.2">
      <c r="A1432" s="16">
        <f t="shared" si="5"/>
        <v>1431</v>
      </c>
      <c r="B1432" s="12" t="s">
        <v>177</v>
      </c>
      <c r="C1432" s="18" t="s">
        <v>274</v>
      </c>
      <c r="D1432" s="12" t="s">
        <v>62</v>
      </c>
      <c r="E1432" s="12"/>
      <c r="F1432" s="12"/>
    </row>
    <row r="1433" spans="1:6" x14ac:dyDescent="0.2">
      <c r="A1433" s="16">
        <f t="shared" si="5"/>
        <v>1432</v>
      </c>
      <c r="B1433" s="12" t="s">
        <v>177</v>
      </c>
      <c r="C1433" s="18" t="s">
        <v>275</v>
      </c>
      <c r="D1433" s="12" t="s">
        <v>62</v>
      </c>
      <c r="E1433" s="12"/>
      <c r="F1433" s="12"/>
    </row>
    <row r="1434" spans="1:6" x14ac:dyDescent="0.2">
      <c r="A1434" s="16">
        <f t="shared" si="5"/>
        <v>1433</v>
      </c>
      <c r="B1434" s="12" t="s">
        <v>177</v>
      </c>
      <c r="C1434" s="18" t="s">
        <v>276</v>
      </c>
      <c r="D1434" s="12" t="s">
        <v>62</v>
      </c>
      <c r="E1434" s="12"/>
      <c r="F1434" s="15">
        <v>1030</v>
      </c>
    </row>
    <row r="1435" spans="1:6" x14ac:dyDescent="0.2">
      <c r="A1435" s="16">
        <f t="shared" si="5"/>
        <v>1434</v>
      </c>
      <c r="B1435" s="12" t="s">
        <v>177</v>
      </c>
      <c r="C1435" s="18" t="s">
        <v>277</v>
      </c>
      <c r="D1435" s="12" t="s">
        <v>62</v>
      </c>
      <c r="E1435" s="12"/>
      <c r="F1435" s="15">
        <v>1302</v>
      </c>
    </row>
    <row r="1436" spans="1:6" x14ac:dyDescent="0.2">
      <c r="A1436" s="16">
        <f t="shared" si="5"/>
        <v>1435</v>
      </c>
      <c r="B1436" s="12" t="s">
        <v>177</v>
      </c>
      <c r="C1436" s="18" t="s">
        <v>278</v>
      </c>
      <c r="D1436" s="12" t="s">
        <v>62</v>
      </c>
      <c r="E1436" s="12"/>
      <c r="F1436" s="15">
        <v>1192</v>
      </c>
    </row>
    <row r="1437" spans="1:6" x14ac:dyDescent="0.2">
      <c r="A1437" s="16">
        <f t="shared" si="5"/>
        <v>1436</v>
      </c>
      <c r="B1437" s="12" t="s">
        <v>177</v>
      </c>
      <c r="C1437" s="18" t="s">
        <v>284</v>
      </c>
      <c r="D1437" s="12" t="s">
        <v>62</v>
      </c>
      <c r="E1437" s="12"/>
      <c r="F1437" s="15">
        <v>1727</v>
      </c>
    </row>
    <row r="1438" spans="1:6" x14ac:dyDescent="0.2">
      <c r="A1438" s="16">
        <f t="shared" si="5"/>
        <v>1437</v>
      </c>
      <c r="B1438" s="12" t="s">
        <v>177</v>
      </c>
      <c r="C1438" s="18" t="s">
        <v>284</v>
      </c>
      <c r="D1438" s="12" t="s">
        <v>62</v>
      </c>
      <c r="E1438" s="12"/>
      <c r="F1438" s="15">
        <v>1687</v>
      </c>
    </row>
    <row r="1439" spans="1:6" x14ac:dyDescent="0.2">
      <c r="A1439" s="16">
        <f t="shared" si="5"/>
        <v>1438</v>
      </c>
      <c r="B1439" s="12" t="s">
        <v>177</v>
      </c>
      <c r="C1439" s="18" t="s">
        <v>286</v>
      </c>
      <c r="D1439" s="12" t="s">
        <v>62</v>
      </c>
      <c r="E1439" s="12"/>
      <c r="F1439" s="15">
        <v>1404</v>
      </c>
    </row>
    <row r="1440" spans="1:6" x14ac:dyDescent="0.2">
      <c r="A1440" s="16">
        <f t="shared" si="5"/>
        <v>1439</v>
      </c>
      <c r="B1440" s="12" t="s">
        <v>177</v>
      </c>
      <c r="C1440" s="18" t="s">
        <v>280</v>
      </c>
      <c r="D1440" s="12" t="s">
        <v>62</v>
      </c>
      <c r="E1440" s="12"/>
      <c r="F1440" s="15">
        <v>1837</v>
      </c>
    </row>
    <row r="1441" spans="1:6" x14ac:dyDescent="0.2">
      <c r="A1441" s="16">
        <f t="shared" si="5"/>
        <v>1440</v>
      </c>
      <c r="B1441" s="12" t="s">
        <v>177</v>
      </c>
      <c r="C1441" s="18" t="s">
        <v>285</v>
      </c>
      <c r="D1441" s="12" t="s">
        <v>62</v>
      </c>
      <c r="E1441" s="12"/>
      <c r="F1441" s="15">
        <v>1536</v>
      </c>
    </row>
    <row r="1442" spans="1:6" x14ac:dyDescent="0.2">
      <c r="A1442" s="16">
        <f t="shared" si="5"/>
        <v>1441</v>
      </c>
      <c r="B1442" s="12" t="s">
        <v>177</v>
      </c>
      <c r="C1442" s="18" t="s">
        <v>285</v>
      </c>
      <c r="D1442" s="12" t="s">
        <v>62</v>
      </c>
      <c r="E1442" s="12"/>
      <c r="F1442" s="15">
        <v>1635</v>
      </c>
    </row>
    <row r="1443" spans="1:6" x14ac:dyDescent="0.2">
      <c r="A1443" s="16">
        <f t="shared" si="5"/>
        <v>1442</v>
      </c>
      <c r="B1443" s="12" t="s">
        <v>177</v>
      </c>
      <c r="C1443" s="18" t="s">
        <v>282</v>
      </c>
      <c r="D1443" s="12" t="s">
        <v>62</v>
      </c>
      <c r="E1443" s="12"/>
      <c r="F1443" s="15">
        <v>1632</v>
      </c>
    </row>
    <row r="1444" spans="1:6" x14ac:dyDescent="0.2">
      <c r="A1444" s="16">
        <f t="shared" si="5"/>
        <v>1443</v>
      </c>
      <c r="B1444" s="12" t="s">
        <v>177</v>
      </c>
      <c r="C1444" s="18" t="s">
        <v>283</v>
      </c>
      <c r="D1444" s="12" t="s">
        <v>62</v>
      </c>
      <c r="E1444" s="12"/>
      <c r="F1444" s="15">
        <v>1525</v>
      </c>
    </row>
    <row r="1445" spans="1:6" x14ac:dyDescent="0.2">
      <c r="A1445" s="16">
        <f t="shared" si="5"/>
        <v>1444</v>
      </c>
      <c r="B1445" s="12" t="s">
        <v>178</v>
      </c>
      <c r="C1445" s="18" t="s">
        <v>274</v>
      </c>
      <c r="D1445" s="12" t="s">
        <v>66</v>
      </c>
      <c r="E1445" s="12"/>
      <c r="F1445" s="12"/>
    </row>
    <row r="1446" spans="1:6" x14ac:dyDescent="0.2">
      <c r="A1446" s="16">
        <f t="shared" si="5"/>
        <v>1445</v>
      </c>
      <c r="B1446" s="12" t="s">
        <v>178</v>
      </c>
      <c r="C1446" s="18" t="s">
        <v>275</v>
      </c>
      <c r="D1446" s="12" t="s">
        <v>66</v>
      </c>
      <c r="E1446" s="12"/>
      <c r="F1446" s="12"/>
    </row>
    <row r="1447" spans="1:6" x14ac:dyDescent="0.2">
      <c r="A1447" s="16">
        <f t="shared" si="5"/>
        <v>1446</v>
      </c>
      <c r="B1447" s="12" t="s">
        <v>178</v>
      </c>
      <c r="C1447" s="18" t="s">
        <v>276</v>
      </c>
      <c r="D1447" s="12" t="s">
        <v>66</v>
      </c>
      <c r="E1447" s="12"/>
      <c r="F1447" s="15">
        <v>2013</v>
      </c>
    </row>
    <row r="1448" spans="1:6" x14ac:dyDescent="0.2">
      <c r="A1448" s="16">
        <f t="shared" si="5"/>
        <v>1447</v>
      </c>
      <c r="B1448" s="12" t="s">
        <v>178</v>
      </c>
      <c r="C1448" s="18" t="s">
        <v>277</v>
      </c>
      <c r="D1448" s="12" t="s">
        <v>66</v>
      </c>
      <c r="E1448" s="12"/>
      <c r="F1448" s="15">
        <v>1822</v>
      </c>
    </row>
    <row r="1449" spans="1:6" x14ac:dyDescent="0.2">
      <c r="A1449" s="16">
        <f t="shared" si="5"/>
        <v>1448</v>
      </c>
      <c r="B1449" s="12" t="s">
        <v>178</v>
      </c>
      <c r="C1449" s="18" t="s">
        <v>278</v>
      </c>
      <c r="D1449" s="12" t="s">
        <v>66</v>
      </c>
      <c r="E1449" s="12"/>
      <c r="F1449" s="15">
        <v>1944</v>
      </c>
    </row>
    <row r="1450" spans="1:6" x14ac:dyDescent="0.2">
      <c r="A1450" s="16">
        <f t="shared" si="5"/>
        <v>1449</v>
      </c>
      <c r="B1450" s="12" t="s">
        <v>178</v>
      </c>
      <c r="C1450" s="18" t="s">
        <v>284</v>
      </c>
      <c r="D1450" s="12" t="s">
        <v>66</v>
      </c>
      <c r="E1450" s="12"/>
      <c r="F1450" s="15">
        <v>1808</v>
      </c>
    </row>
    <row r="1451" spans="1:6" x14ac:dyDescent="0.2">
      <c r="A1451" s="16">
        <f t="shared" si="5"/>
        <v>1450</v>
      </c>
      <c r="B1451" s="12" t="s">
        <v>178</v>
      </c>
      <c r="C1451" s="18" t="s">
        <v>284</v>
      </c>
      <c r="D1451" s="12" t="s">
        <v>66</v>
      </c>
      <c r="E1451" s="12"/>
      <c r="F1451" s="15">
        <v>1742</v>
      </c>
    </row>
    <row r="1452" spans="1:6" x14ac:dyDescent="0.2">
      <c r="A1452" s="16">
        <f t="shared" si="5"/>
        <v>1451</v>
      </c>
      <c r="B1452" s="12" t="s">
        <v>178</v>
      </c>
      <c r="C1452" s="18" t="s">
        <v>286</v>
      </c>
      <c r="D1452" s="12" t="s">
        <v>66</v>
      </c>
      <c r="E1452" s="12"/>
      <c r="F1452" s="15">
        <v>1815</v>
      </c>
    </row>
    <row r="1453" spans="1:6" x14ac:dyDescent="0.2">
      <c r="A1453" s="16">
        <f t="shared" si="5"/>
        <v>1452</v>
      </c>
      <c r="B1453" s="12" t="s">
        <v>178</v>
      </c>
      <c r="C1453" s="18" t="s">
        <v>281</v>
      </c>
      <c r="D1453" s="12" t="s">
        <v>66</v>
      </c>
      <c r="E1453" s="12"/>
      <c r="F1453" s="15">
        <v>1742</v>
      </c>
    </row>
    <row r="1454" spans="1:6" x14ac:dyDescent="0.2">
      <c r="A1454" s="16">
        <f t="shared" si="5"/>
        <v>1453</v>
      </c>
      <c r="B1454" s="12" t="s">
        <v>178</v>
      </c>
      <c r="C1454" s="18" t="s">
        <v>285</v>
      </c>
      <c r="D1454" s="12" t="s">
        <v>66</v>
      </c>
      <c r="E1454" s="12"/>
      <c r="F1454" s="15">
        <v>1701</v>
      </c>
    </row>
    <row r="1455" spans="1:6" x14ac:dyDescent="0.2">
      <c r="A1455" s="16">
        <f t="shared" si="5"/>
        <v>1454</v>
      </c>
      <c r="B1455" s="12" t="s">
        <v>178</v>
      </c>
      <c r="C1455" s="18" t="s">
        <v>285</v>
      </c>
      <c r="D1455" s="12" t="s">
        <v>66</v>
      </c>
      <c r="E1455" s="12"/>
      <c r="F1455" s="15">
        <v>1874</v>
      </c>
    </row>
    <row r="1456" spans="1:6" x14ac:dyDescent="0.2">
      <c r="A1456" s="16">
        <f t="shared" si="5"/>
        <v>1455</v>
      </c>
      <c r="B1456" s="12" t="s">
        <v>178</v>
      </c>
      <c r="C1456" s="18" t="s">
        <v>282</v>
      </c>
      <c r="D1456" s="12" t="s">
        <v>66</v>
      </c>
      <c r="E1456" s="12"/>
      <c r="F1456" s="15">
        <v>1683</v>
      </c>
    </row>
    <row r="1457" spans="1:6" x14ac:dyDescent="0.2">
      <c r="A1457" s="16">
        <f t="shared" si="5"/>
        <v>1456</v>
      </c>
      <c r="B1457" s="12" t="s">
        <v>178</v>
      </c>
      <c r="C1457" s="18" t="s">
        <v>283</v>
      </c>
      <c r="D1457" s="12" t="s">
        <v>66</v>
      </c>
      <c r="E1457" s="12"/>
      <c r="F1457" s="15">
        <v>1236</v>
      </c>
    </row>
    <row r="1458" spans="1:6" x14ac:dyDescent="0.2">
      <c r="A1458" s="16">
        <f t="shared" si="5"/>
        <v>1457</v>
      </c>
      <c r="B1458" s="12" t="s">
        <v>179</v>
      </c>
      <c r="C1458" s="18" t="s">
        <v>274</v>
      </c>
      <c r="D1458" s="12" t="s">
        <v>66</v>
      </c>
      <c r="E1458" s="12"/>
      <c r="F1458" s="12"/>
    </row>
    <row r="1459" spans="1:6" x14ac:dyDescent="0.2">
      <c r="A1459" s="16">
        <f t="shared" si="5"/>
        <v>1458</v>
      </c>
      <c r="B1459" s="12" t="s">
        <v>179</v>
      </c>
      <c r="C1459" s="18" t="s">
        <v>275</v>
      </c>
      <c r="D1459" s="12" t="s">
        <v>66</v>
      </c>
      <c r="E1459" s="12"/>
      <c r="F1459" s="12"/>
    </row>
    <row r="1460" spans="1:6" x14ac:dyDescent="0.2">
      <c r="A1460" s="16">
        <f t="shared" si="5"/>
        <v>1459</v>
      </c>
      <c r="B1460" s="12" t="s">
        <v>179</v>
      </c>
      <c r="C1460" s="18" t="s">
        <v>276</v>
      </c>
      <c r="D1460" s="12" t="s">
        <v>66</v>
      </c>
      <c r="E1460" s="12"/>
      <c r="F1460" s="15">
        <v>1239</v>
      </c>
    </row>
    <row r="1461" spans="1:6" x14ac:dyDescent="0.2">
      <c r="A1461" s="16">
        <f t="shared" si="5"/>
        <v>1460</v>
      </c>
      <c r="B1461" s="12" t="s">
        <v>179</v>
      </c>
      <c r="C1461" s="18" t="s">
        <v>277</v>
      </c>
      <c r="D1461" s="12" t="s">
        <v>66</v>
      </c>
      <c r="E1461" s="12"/>
      <c r="F1461" s="15">
        <v>1060</v>
      </c>
    </row>
    <row r="1462" spans="1:6" x14ac:dyDescent="0.2">
      <c r="A1462" s="16">
        <f t="shared" si="5"/>
        <v>1461</v>
      </c>
      <c r="B1462" s="12" t="s">
        <v>179</v>
      </c>
      <c r="C1462" s="18" t="s">
        <v>278</v>
      </c>
      <c r="D1462" s="12" t="s">
        <v>66</v>
      </c>
      <c r="E1462" s="12"/>
      <c r="F1462" s="15">
        <v>1155</v>
      </c>
    </row>
    <row r="1463" spans="1:6" x14ac:dyDescent="0.2">
      <c r="A1463" s="16">
        <f t="shared" si="5"/>
        <v>1462</v>
      </c>
      <c r="B1463" s="12" t="s">
        <v>179</v>
      </c>
      <c r="C1463" s="18" t="s">
        <v>284</v>
      </c>
      <c r="D1463" s="12" t="s">
        <v>66</v>
      </c>
      <c r="E1463" s="12"/>
      <c r="F1463" s="15">
        <v>975</v>
      </c>
    </row>
    <row r="1464" spans="1:6" x14ac:dyDescent="0.2">
      <c r="A1464" s="16">
        <f t="shared" si="5"/>
        <v>1463</v>
      </c>
      <c r="B1464" s="12" t="s">
        <v>179</v>
      </c>
      <c r="C1464" s="18" t="s">
        <v>284</v>
      </c>
      <c r="D1464" s="12" t="s">
        <v>66</v>
      </c>
      <c r="E1464" s="12"/>
      <c r="F1464" s="15">
        <v>906</v>
      </c>
    </row>
    <row r="1465" spans="1:6" x14ac:dyDescent="0.2">
      <c r="A1465" s="16">
        <f t="shared" si="5"/>
        <v>1464</v>
      </c>
      <c r="B1465" s="12" t="s">
        <v>179</v>
      </c>
      <c r="C1465" s="18" t="s">
        <v>286</v>
      </c>
      <c r="D1465" s="12" t="s">
        <v>66</v>
      </c>
      <c r="E1465" s="12"/>
      <c r="F1465" s="15">
        <v>953</v>
      </c>
    </row>
    <row r="1466" spans="1:6" x14ac:dyDescent="0.2">
      <c r="A1466" s="16">
        <f t="shared" si="5"/>
        <v>1465</v>
      </c>
      <c r="B1466" s="12" t="s">
        <v>179</v>
      </c>
      <c r="C1466" s="18" t="s">
        <v>281</v>
      </c>
      <c r="D1466" s="12" t="s">
        <v>66</v>
      </c>
      <c r="E1466" s="12"/>
      <c r="F1466" s="15">
        <v>917</v>
      </c>
    </row>
    <row r="1467" spans="1:6" x14ac:dyDescent="0.2">
      <c r="A1467" s="16">
        <f t="shared" si="5"/>
        <v>1466</v>
      </c>
      <c r="B1467" s="12" t="s">
        <v>179</v>
      </c>
      <c r="C1467" s="18" t="s">
        <v>285</v>
      </c>
      <c r="D1467" s="12" t="s">
        <v>66</v>
      </c>
      <c r="E1467" s="12"/>
      <c r="F1467" s="15">
        <v>957</v>
      </c>
    </row>
    <row r="1468" spans="1:6" x14ac:dyDescent="0.2">
      <c r="A1468" s="16">
        <f t="shared" si="5"/>
        <v>1467</v>
      </c>
      <c r="B1468" s="12" t="s">
        <v>179</v>
      </c>
      <c r="C1468" s="18" t="s">
        <v>285</v>
      </c>
      <c r="D1468" s="12" t="s">
        <v>66</v>
      </c>
      <c r="E1468" s="12"/>
      <c r="F1468" s="15">
        <v>906</v>
      </c>
    </row>
    <row r="1469" spans="1:6" x14ac:dyDescent="0.2">
      <c r="A1469" s="16">
        <f t="shared" si="5"/>
        <v>1468</v>
      </c>
      <c r="B1469" s="12" t="s">
        <v>179</v>
      </c>
      <c r="C1469" s="18" t="s">
        <v>282</v>
      </c>
      <c r="D1469" s="12" t="s">
        <v>66</v>
      </c>
      <c r="E1469" s="12"/>
      <c r="F1469" s="15">
        <v>953</v>
      </c>
    </row>
    <row r="1470" spans="1:6" x14ac:dyDescent="0.2">
      <c r="A1470" s="16">
        <f t="shared" si="5"/>
        <v>1469</v>
      </c>
      <c r="B1470" s="12" t="s">
        <v>179</v>
      </c>
      <c r="C1470" s="18" t="s">
        <v>283</v>
      </c>
      <c r="D1470" s="12" t="s">
        <v>66</v>
      </c>
      <c r="E1470" s="12"/>
      <c r="F1470" s="15">
        <v>884</v>
      </c>
    </row>
    <row r="1471" spans="1:6" x14ac:dyDescent="0.2">
      <c r="A1471" s="16">
        <f t="shared" si="5"/>
        <v>1470</v>
      </c>
      <c r="B1471" s="12" t="s">
        <v>180</v>
      </c>
      <c r="C1471" s="18" t="s">
        <v>274</v>
      </c>
      <c r="D1471" s="12" t="s">
        <v>62</v>
      </c>
      <c r="E1471" s="12"/>
      <c r="F1471" s="12"/>
    </row>
    <row r="1472" spans="1:6" x14ac:dyDescent="0.2">
      <c r="A1472" s="16">
        <f t="shared" si="5"/>
        <v>1471</v>
      </c>
      <c r="B1472" s="12" t="s">
        <v>180</v>
      </c>
      <c r="C1472" s="18" t="s">
        <v>275</v>
      </c>
      <c r="D1472" s="12" t="s">
        <v>62</v>
      </c>
      <c r="E1472" s="15">
        <v>75907</v>
      </c>
      <c r="F1472" s="12"/>
    </row>
    <row r="1473" spans="1:6" x14ac:dyDescent="0.2">
      <c r="A1473" s="16">
        <f t="shared" si="5"/>
        <v>1472</v>
      </c>
      <c r="B1473" s="12" t="s">
        <v>180</v>
      </c>
      <c r="C1473" s="18" t="s">
        <v>276</v>
      </c>
      <c r="D1473" s="12" t="s">
        <v>62</v>
      </c>
      <c r="E1473" s="15">
        <v>72645</v>
      </c>
      <c r="F1473" s="15">
        <v>216804</v>
      </c>
    </row>
    <row r="1474" spans="1:6" x14ac:dyDescent="0.2">
      <c r="A1474" s="16">
        <f t="shared" si="5"/>
        <v>1473</v>
      </c>
      <c r="B1474" s="12" t="s">
        <v>180</v>
      </c>
      <c r="C1474" s="18" t="s">
        <v>277</v>
      </c>
      <c r="D1474" s="12" t="s">
        <v>62</v>
      </c>
      <c r="E1474" s="15">
        <v>69858</v>
      </c>
      <c r="F1474" s="15">
        <v>203882</v>
      </c>
    </row>
    <row r="1475" spans="1:6" x14ac:dyDescent="0.2">
      <c r="A1475" s="16">
        <f t="shared" si="5"/>
        <v>1474</v>
      </c>
      <c r="B1475" s="12" t="s">
        <v>180</v>
      </c>
      <c r="C1475" s="18" t="s">
        <v>278</v>
      </c>
      <c r="D1475" s="12" t="s">
        <v>62</v>
      </c>
      <c r="E1475" s="15">
        <v>73006</v>
      </c>
      <c r="F1475" s="15">
        <v>213221</v>
      </c>
    </row>
    <row r="1476" spans="1:6" x14ac:dyDescent="0.2">
      <c r="A1476" s="16">
        <f t="shared" si="5"/>
        <v>1475</v>
      </c>
      <c r="B1476" s="12" t="s">
        <v>180</v>
      </c>
      <c r="C1476" s="18" t="s">
        <v>284</v>
      </c>
      <c r="D1476" s="12" t="s">
        <v>62</v>
      </c>
      <c r="E1476" s="15">
        <v>58691</v>
      </c>
      <c r="F1476" s="15">
        <v>167333</v>
      </c>
    </row>
    <row r="1477" spans="1:6" x14ac:dyDescent="0.2">
      <c r="A1477" s="16">
        <f t="shared" si="5"/>
        <v>1476</v>
      </c>
      <c r="B1477" s="12" t="s">
        <v>180</v>
      </c>
      <c r="C1477" s="18" t="s">
        <v>284</v>
      </c>
      <c r="D1477" s="12" t="s">
        <v>62</v>
      </c>
      <c r="E1477" s="15">
        <v>49255</v>
      </c>
      <c r="F1477" s="15">
        <v>136717</v>
      </c>
    </row>
    <row r="1478" spans="1:6" x14ac:dyDescent="0.2">
      <c r="A1478" s="16">
        <f t="shared" si="5"/>
        <v>1477</v>
      </c>
      <c r="B1478" s="12" t="s">
        <v>180</v>
      </c>
      <c r="C1478" s="18" t="s">
        <v>286</v>
      </c>
      <c r="D1478" s="12" t="s">
        <v>62</v>
      </c>
      <c r="E1478" s="15">
        <v>69970</v>
      </c>
      <c r="F1478" s="15">
        <v>205308</v>
      </c>
    </row>
    <row r="1479" spans="1:6" x14ac:dyDescent="0.2">
      <c r="A1479" s="16">
        <f t="shared" si="5"/>
        <v>1478</v>
      </c>
      <c r="B1479" s="12" t="s">
        <v>180</v>
      </c>
      <c r="C1479" s="18" t="s">
        <v>281</v>
      </c>
      <c r="D1479" s="12" t="s">
        <v>62</v>
      </c>
      <c r="E1479" s="15">
        <v>63507</v>
      </c>
      <c r="F1479" s="15">
        <v>177373</v>
      </c>
    </row>
    <row r="1480" spans="1:6" x14ac:dyDescent="0.2">
      <c r="A1480" s="16">
        <f t="shared" si="5"/>
        <v>1479</v>
      </c>
      <c r="B1480" s="12" t="s">
        <v>180</v>
      </c>
      <c r="C1480" s="18" t="s">
        <v>285</v>
      </c>
      <c r="D1480" s="12" t="s">
        <v>62</v>
      </c>
      <c r="E1480" s="15">
        <v>54619</v>
      </c>
      <c r="F1480" s="15">
        <v>160266</v>
      </c>
    </row>
    <row r="1481" spans="1:6" x14ac:dyDescent="0.2">
      <c r="A1481" s="16">
        <f t="shared" si="5"/>
        <v>1480</v>
      </c>
      <c r="B1481" s="12" t="s">
        <v>180</v>
      </c>
      <c r="C1481" s="18" t="s">
        <v>285</v>
      </c>
      <c r="D1481" s="12" t="s">
        <v>62</v>
      </c>
      <c r="E1481" s="15">
        <v>47110</v>
      </c>
      <c r="F1481" s="15">
        <v>126603</v>
      </c>
    </row>
    <row r="1482" spans="1:6" x14ac:dyDescent="0.2">
      <c r="A1482" s="16">
        <f t="shared" si="5"/>
        <v>1481</v>
      </c>
      <c r="B1482" s="12" t="s">
        <v>180</v>
      </c>
      <c r="C1482" s="18" t="s">
        <v>282</v>
      </c>
      <c r="D1482" s="12" t="s">
        <v>62</v>
      </c>
      <c r="E1482" s="15">
        <v>63715</v>
      </c>
      <c r="F1482" s="15">
        <v>170648</v>
      </c>
    </row>
    <row r="1483" spans="1:6" x14ac:dyDescent="0.2">
      <c r="A1483" s="16">
        <f t="shared" si="5"/>
        <v>1482</v>
      </c>
      <c r="B1483" s="12" t="s">
        <v>180</v>
      </c>
      <c r="C1483" s="18" t="s">
        <v>283</v>
      </c>
      <c r="D1483" s="12" t="s">
        <v>62</v>
      </c>
      <c r="E1483" s="15">
        <v>51009</v>
      </c>
      <c r="F1483" s="15">
        <v>135129</v>
      </c>
    </row>
    <row r="1484" spans="1:6" x14ac:dyDescent="0.2">
      <c r="A1484" s="16">
        <f t="shared" si="5"/>
        <v>1483</v>
      </c>
      <c r="B1484" s="12" t="s">
        <v>181</v>
      </c>
      <c r="C1484" s="18" t="s">
        <v>274</v>
      </c>
      <c r="D1484" s="12" t="s">
        <v>62</v>
      </c>
      <c r="E1484" s="12"/>
      <c r="F1484" s="12"/>
    </row>
    <row r="1485" spans="1:6" x14ac:dyDescent="0.2">
      <c r="A1485" s="16">
        <f t="shared" si="5"/>
        <v>1484</v>
      </c>
      <c r="B1485" s="12" t="s">
        <v>181</v>
      </c>
      <c r="C1485" s="18" t="s">
        <v>275</v>
      </c>
      <c r="D1485" s="12" t="s">
        <v>62</v>
      </c>
      <c r="E1485" s="12"/>
      <c r="F1485" s="12"/>
    </row>
    <row r="1486" spans="1:6" x14ac:dyDescent="0.2">
      <c r="A1486" s="16">
        <f t="shared" si="5"/>
        <v>1485</v>
      </c>
      <c r="B1486" s="12" t="s">
        <v>181</v>
      </c>
      <c r="C1486" s="18" t="s">
        <v>276</v>
      </c>
      <c r="D1486" s="12" t="s">
        <v>62</v>
      </c>
      <c r="E1486" s="12"/>
      <c r="F1486" s="15">
        <v>1074</v>
      </c>
    </row>
    <row r="1487" spans="1:6" x14ac:dyDescent="0.2">
      <c r="A1487" s="16">
        <f t="shared" si="5"/>
        <v>1486</v>
      </c>
      <c r="B1487" s="12" t="s">
        <v>181</v>
      </c>
      <c r="C1487" s="18" t="s">
        <v>277</v>
      </c>
      <c r="D1487" s="12" t="s">
        <v>62</v>
      </c>
      <c r="E1487" s="12"/>
      <c r="F1487" s="15">
        <v>1067</v>
      </c>
    </row>
    <row r="1488" spans="1:6" x14ac:dyDescent="0.2">
      <c r="A1488" s="16">
        <f t="shared" si="5"/>
        <v>1487</v>
      </c>
      <c r="B1488" s="12" t="s">
        <v>181</v>
      </c>
      <c r="C1488" s="18" t="s">
        <v>278</v>
      </c>
      <c r="D1488" s="12" t="s">
        <v>62</v>
      </c>
      <c r="E1488" s="12"/>
      <c r="F1488" s="15">
        <v>1008</v>
      </c>
    </row>
    <row r="1489" spans="1:6" x14ac:dyDescent="0.2">
      <c r="A1489" s="16">
        <f t="shared" si="5"/>
        <v>1488</v>
      </c>
      <c r="B1489" s="12" t="s">
        <v>181</v>
      </c>
      <c r="C1489" s="18" t="s">
        <v>279</v>
      </c>
      <c r="D1489" s="12" t="s">
        <v>62</v>
      </c>
      <c r="E1489" s="12"/>
      <c r="F1489" s="15">
        <v>689</v>
      </c>
    </row>
    <row r="1490" spans="1:6" x14ac:dyDescent="0.2">
      <c r="A1490" s="16">
        <f t="shared" si="5"/>
        <v>1489</v>
      </c>
      <c r="B1490" s="12" t="s">
        <v>181</v>
      </c>
      <c r="C1490" s="18" t="s">
        <v>284</v>
      </c>
      <c r="D1490" s="12" t="s">
        <v>62</v>
      </c>
      <c r="E1490" s="15">
        <v>250</v>
      </c>
      <c r="F1490" s="15">
        <v>777</v>
      </c>
    </row>
    <row r="1491" spans="1:6" x14ac:dyDescent="0.2">
      <c r="A1491" s="16">
        <f t="shared" si="5"/>
        <v>1490</v>
      </c>
      <c r="B1491" s="12" t="s">
        <v>181</v>
      </c>
      <c r="C1491" s="18" t="s">
        <v>284</v>
      </c>
      <c r="D1491" s="12" t="s">
        <v>62</v>
      </c>
      <c r="E1491" s="12"/>
      <c r="F1491" s="15">
        <v>576</v>
      </c>
    </row>
    <row r="1492" spans="1:6" x14ac:dyDescent="0.2">
      <c r="A1492" s="16">
        <f t="shared" si="5"/>
        <v>1491</v>
      </c>
      <c r="B1492" s="12" t="s">
        <v>181</v>
      </c>
      <c r="C1492" s="18" t="s">
        <v>286</v>
      </c>
      <c r="D1492" s="12" t="s">
        <v>62</v>
      </c>
      <c r="E1492" s="15">
        <v>299</v>
      </c>
      <c r="F1492" s="15">
        <v>917</v>
      </c>
    </row>
    <row r="1493" spans="1:6" x14ac:dyDescent="0.2">
      <c r="A1493" s="16">
        <f t="shared" si="5"/>
        <v>1492</v>
      </c>
      <c r="B1493" s="12" t="s">
        <v>181</v>
      </c>
      <c r="C1493" s="18" t="s">
        <v>281</v>
      </c>
      <c r="D1493" s="12" t="s">
        <v>62</v>
      </c>
      <c r="E1493" s="15">
        <v>225</v>
      </c>
      <c r="F1493" s="15">
        <v>700</v>
      </c>
    </row>
    <row r="1494" spans="1:6" x14ac:dyDescent="0.2">
      <c r="A1494" s="16">
        <f t="shared" si="5"/>
        <v>1493</v>
      </c>
      <c r="B1494" s="12" t="s">
        <v>181</v>
      </c>
      <c r="C1494" s="18" t="s">
        <v>285</v>
      </c>
      <c r="D1494" s="12" t="s">
        <v>62</v>
      </c>
      <c r="E1494" s="15">
        <v>225</v>
      </c>
      <c r="F1494" s="15">
        <v>598</v>
      </c>
    </row>
    <row r="1495" spans="1:6" x14ac:dyDescent="0.2">
      <c r="A1495" s="16">
        <f t="shared" si="5"/>
        <v>1494</v>
      </c>
      <c r="B1495" s="12" t="s">
        <v>181</v>
      </c>
      <c r="C1495" s="18" t="s">
        <v>285</v>
      </c>
      <c r="D1495" s="12" t="s">
        <v>62</v>
      </c>
      <c r="E1495" s="12"/>
      <c r="F1495" s="15">
        <v>499</v>
      </c>
    </row>
    <row r="1496" spans="1:6" x14ac:dyDescent="0.2">
      <c r="A1496" s="16">
        <f t="shared" si="5"/>
        <v>1495</v>
      </c>
      <c r="B1496" s="12" t="s">
        <v>181</v>
      </c>
      <c r="C1496" s="18" t="s">
        <v>282</v>
      </c>
      <c r="D1496" s="12" t="s">
        <v>62</v>
      </c>
      <c r="E1496" s="15">
        <v>288</v>
      </c>
      <c r="F1496" s="15">
        <v>887</v>
      </c>
    </row>
    <row r="1497" spans="1:6" x14ac:dyDescent="0.2">
      <c r="A1497" s="16">
        <f t="shared" si="5"/>
        <v>1496</v>
      </c>
      <c r="B1497" s="12" t="s">
        <v>182</v>
      </c>
      <c r="C1497" s="18" t="s">
        <v>274</v>
      </c>
      <c r="D1497" s="12" t="s">
        <v>66</v>
      </c>
      <c r="E1497" s="12"/>
      <c r="F1497" s="12"/>
    </row>
    <row r="1498" spans="1:6" x14ac:dyDescent="0.2">
      <c r="A1498" s="16">
        <f t="shared" si="5"/>
        <v>1497</v>
      </c>
      <c r="B1498" s="12" t="s">
        <v>182</v>
      </c>
      <c r="C1498" s="18" t="s">
        <v>275</v>
      </c>
      <c r="D1498" s="12" t="s">
        <v>66</v>
      </c>
      <c r="E1498" s="12"/>
      <c r="F1498" s="12"/>
    </row>
    <row r="1499" spans="1:6" x14ac:dyDescent="0.2">
      <c r="A1499" s="16">
        <f t="shared" si="5"/>
        <v>1498</v>
      </c>
      <c r="B1499" s="12" t="s">
        <v>182</v>
      </c>
      <c r="C1499" s="18" t="s">
        <v>276</v>
      </c>
      <c r="D1499" s="12" t="s">
        <v>66</v>
      </c>
      <c r="E1499" s="12"/>
      <c r="F1499" s="15">
        <v>623</v>
      </c>
    </row>
    <row r="1500" spans="1:6" x14ac:dyDescent="0.2">
      <c r="A1500" s="16">
        <f t="shared" si="5"/>
        <v>1499</v>
      </c>
      <c r="B1500" s="12" t="s">
        <v>182</v>
      </c>
      <c r="C1500" s="18" t="s">
        <v>277</v>
      </c>
      <c r="D1500" s="12" t="s">
        <v>66</v>
      </c>
      <c r="E1500" s="12"/>
      <c r="F1500" s="15">
        <v>612</v>
      </c>
    </row>
    <row r="1501" spans="1:6" x14ac:dyDescent="0.2">
      <c r="A1501" s="16">
        <f t="shared" si="5"/>
        <v>1500</v>
      </c>
      <c r="B1501" s="12" t="s">
        <v>182</v>
      </c>
      <c r="C1501" s="18" t="s">
        <v>278</v>
      </c>
      <c r="D1501" s="12" t="s">
        <v>66</v>
      </c>
      <c r="E1501" s="12"/>
      <c r="F1501" s="15">
        <v>594</v>
      </c>
    </row>
    <row r="1502" spans="1:6" x14ac:dyDescent="0.2">
      <c r="A1502" s="16">
        <f t="shared" si="5"/>
        <v>1501</v>
      </c>
      <c r="B1502" s="12" t="s">
        <v>182</v>
      </c>
      <c r="C1502" s="18" t="s">
        <v>279</v>
      </c>
      <c r="D1502" s="12" t="s">
        <v>66</v>
      </c>
      <c r="E1502" s="12"/>
      <c r="F1502" s="15">
        <v>554</v>
      </c>
    </row>
    <row r="1503" spans="1:6" x14ac:dyDescent="0.2">
      <c r="A1503" s="16">
        <f t="shared" si="5"/>
        <v>1502</v>
      </c>
      <c r="B1503" s="12" t="s">
        <v>182</v>
      </c>
      <c r="C1503" s="18" t="s">
        <v>284</v>
      </c>
      <c r="D1503" s="12" t="s">
        <v>66</v>
      </c>
      <c r="E1503" s="12"/>
      <c r="F1503" s="15">
        <v>565</v>
      </c>
    </row>
    <row r="1504" spans="1:6" x14ac:dyDescent="0.2">
      <c r="A1504" s="16">
        <f t="shared" si="5"/>
        <v>1503</v>
      </c>
      <c r="B1504" s="12" t="s">
        <v>182</v>
      </c>
      <c r="C1504" s="18" t="s">
        <v>284</v>
      </c>
      <c r="D1504" s="12" t="s">
        <v>66</v>
      </c>
      <c r="E1504" s="12"/>
      <c r="F1504" s="15">
        <v>546</v>
      </c>
    </row>
    <row r="1505" spans="1:6" x14ac:dyDescent="0.2">
      <c r="A1505" s="16">
        <f t="shared" si="5"/>
        <v>1504</v>
      </c>
      <c r="B1505" s="12" t="s">
        <v>182</v>
      </c>
      <c r="C1505" s="18" t="s">
        <v>286</v>
      </c>
      <c r="D1505" s="12" t="s">
        <v>66</v>
      </c>
      <c r="E1505" s="12"/>
      <c r="F1505" s="15">
        <v>579</v>
      </c>
    </row>
    <row r="1506" spans="1:6" x14ac:dyDescent="0.2">
      <c r="A1506" s="16">
        <f t="shared" si="5"/>
        <v>1505</v>
      </c>
      <c r="B1506" s="12" t="s">
        <v>182</v>
      </c>
      <c r="C1506" s="18" t="s">
        <v>281</v>
      </c>
      <c r="D1506" s="12" t="s">
        <v>66</v>
      </c>
      <c r="E1506" s="12"/>
      <c r="F1506" s="15">
        <v>568</v>
      </c>
    </row>
    <row r="1507" spans="1:6" x14ac:dyDescent="0.2">
      <c r="A1507" s="16">
        <f t="shared" si="5"/>
        <v>1506</v>
      </c>
      <c r="B1507" s="12" t="s">
        <v>182</v>
      </c>
      <c r="C1507" s="18" t="s">
        <v>285</v>
      </c>
      <c r="D1507" s="12" t="s">
        <v>66</v>
      </c>
      <c r="E1507" s="12"/>
      <c r="F1507" s="15">
        <v>539</v>
      </c>
    </row>
    <row r="1508" spans="1:6" x14ac:dyDescent="0.2">
      <c r="A1508" s="16">
        <f t="shared" si="5"/>
        <v>1507</v>
      </c>
      <c r="B1508" s="12" t="s">
        <v>182</v>
      </c>
      <c r="C1508" s="18" t="s">
        <v>285</v>
      </c>
      <c r="D1508" s="12" t="s">
        <v>66</v>
      </c>
      <c r="E1508" s="12"/>
      <c r="F1508" s="15">
        <v>543</v>
      </c>
    </row>
    <row r="1509" spans="1:6" x14ac:dyDescent="0.2">
      <c r="A1509" s="16">
        <f t="shared" si="5"/>
        <v>1508</v>
      </c>
      <c r="B1509" s="12" t="s">
        <v>182</v>
      </c>
      <c r="C1509" s="18" t="s">
        <v>282</v>
      </c>
      <c r="D1509" s="12" t="s">
        <v>66</v>
      </c>
      <c r="E1509" s="12"/>
      <c r="F1509" s="15">
        <v>568</v>
      </c>
    </row>
    <row r="1510" spans="1:6" x14ac:dyDescent="0.2">
      <c r="A1510" s="16">
        <f t="shared" si="5"/>
        <v>1509</v>
      </c>
      <c r="B1510" s="12" t="s">
        <v>183</v>
      </c>
      <c r="C1510" s="18" t="s">
        <v>274</v>
      </c>
      <c r="D1510" s="12" t="s">
        <v>64</v>
      </c>
      <c r="E1510" s="12"/>
      <c r="F1510" s="12"/>
    </row>
    <row r="1511" spans="1:6" x14ac:dyDescent="0.2">
      <c r="A1511" s="16">
        <f t="shared" si="5"/>
        <v>1510</v>
      </c>
      <c r="B1511" s="12" t="s">
        <v>183</v>
      </c>
      <c r="C1511" s="18" t="s">
        <v>275</v>
      </c>
      <c r="D1511" s="12" t="s">
        <v>64</v>
      </c>
      <c r="E1511" s="15">
        <v>857</v>
      </c>
      <c r="F1511" s="12"/>
    </row>
    <row r="1512" spans="1:6" x14ac:dyDescent="0.2">
      <c r="A1512" s="16">
        <f t="shared" si="5"/>
        <v>1511</v>
      </c>
      <c r="B1512" s="12" t="s">
        <v>183</v>
      </c>
      <c r="C1512" s="18" t="s">
        <v>276</v>
      </c>
      <c r="D1512" s="12" t="s">
        <v>64</v>
      </c>
      <c r="E1512" s="15">
        <v>848</v>
      </c>
      <c r="F1512" s="15">
        <v>2589</v>
      </c>
    </row>
    <row r="1513" spans="1:6" x14ac:dyDescent="0.2">
      <c r="A1513" s="16">
        <f t="shared" si="5"/>
        <v>1512</v>
      </c>
      <c r="B1513" s="12" t="s">
        <v>183</v>
      </c>
      <c r="C1513" s="18" t="s">
        <v>277</v>
      </c>
      <c r="D1513" s="12" t="s">
        <v>64</v>
      </c>
      <c r="E1513" s="15">
        <v>777</v>
      </c>
      <c r="F1513" s="15">
        <v>2497</v>
      </c>
    </row>
    <row r="1514" spans="1:6" x14ac:dyDescent="0.2">
      <c r="A1514" s="16">
        <f t="shared" si="5"/>
        <v>1513</v>
      </c>
      <c r="B1514" s="12" t="s">
        <v>183</v>
      </c>
      <c r="C1514" s="18" t="s">
        <v>278</v>
      </c>
      <c r="D1514" s="12" t="s">
        <v>64</v>
      </c>
      <c r="E1514" s="15">
        <v>837</v>
      </c>
      <c r="F1514" s="15">
        <v>2560</v>
      </c>
    </row>
    <row r="1515" spans="1:6" x14ac:dyDescent="0.2">
      <c r="A1515" s="16">
        <f t="shared" si="5"/>
        <v>1514</v>
      </c>
      <c r="B1515" s="12" t="s">
        <v>183</v>
      </c>
      <c r="C1515" s="18" t="s">
        <v>279</v>
      </c>
      <c r="D1515" s="12" t="s">
        <v>64</v>
      </c>
      <c r="E1515" s="15">
        <v>734</v>
      </c>
      <c r="F1515" s="15">
        <v>2299</v>
      </c>
    </row>
    <row r="1516" spans="1:6" x14ac:dyDescent="0.2">
      <c r="A1516" s="16">
        <f t="shared" si="5"/>
        <v>1515</v>
      </c>
      <c r="B1516" s="12" t="s">
        <v>183</v>
      </c>
      <c r="C1516" s="18" t="s">
        <v>284</v>
      </c>
      <c r="D1516" s="12" t="s">
        <v>64</v>
      </c>
      <c r="E1516" s="15">
        <v>830</v>
      </c>
      <c r="F1516" s="15">
        <v>2574</v>
      </c>
    </row>
    <row r="1517" spans="1:6" x14ac:dyDescent="0.2">
      <c r="A1517" s="16">
        <f t="shared" si="5"/>
        <v>1516</v>
      </c>
      <c r="B1517" s="12" t="s">
        <v>183</v>
      </c>
      <c r="C1517" s="18" t="s">
        <v>284</v>
      </c>
      <c r="D1517" s="12" t="s">
        <v>64</v>
      </c>
      <c r="E1517" s="15">
        <v>787</v>
      </c>
      <c r="F1517" s="15">
        <v>2486</v>
      </c>
    </row>
    <row r="1518" spans="1:6" x14ac:dyDescent="0.2">
      <c r="A1518" s="16">
        <f t="shared" si="5"/>
        <v>1517</v>
      </c>
      <c r="B1518" s="12" t="s">
        <v>183</v>
      </c>
      <c r="C1518" s="18" t="s">
        <v>286</v>
      </c>
      <c r="D1518" s="12" t="s">
        <v>64</v>
      </c>
      <c r="E1518" s="15">
        <v>878</v>
      </c>
      <c r="F1518" s="15">
        <v>2725</v>
      </c>
    </row>
    <row r="1519" spans="1:6" x14ac:dyDescent="0.2">
      <c r="A1519" s="16">
        <f t="shared" si="5"/>
        <v>1518</v>
      </c>
      <c r="B1519" s="12" t="s">
        <v>183</v>
      </c>
      <c r="C1519" s="18" t="s">
        <v>281</v>
      </c>
      <c r="D1519" s="12" t="s">
        <v>64</v>
      </c>
      <c r="E1519" s="15">
        <v>881</v>
      </c>
      <c r="F1519" s="15">
        <v>2699</v>
      </c>
    </row>
    <row r="1520" spans="1:6" x14ac:dyDescent="0.2">
      <c r="A1520" s="16">
        <f t="shared" si="5"/>
        <v>1519</v>
      </c>
      <c r="B1520" s="12" t="s">
        <v>183</v>
      </c>
      <c r="C1520" s="18" t="s">
        <v>285</v>
      </c>
      <c r="D1520" s="12" t="s">
        <v>64</v>
      </c>
      <c r="E1520" s="15">
        <v>826</v>
      </c>
      <c r="F1520" s="15">
        <v>2582</v>
      </c>
    </row>
    <row r="1521" spans="1:6" x14ac:dyDescent="0.2">
      <c r="A1521" s="16">
        <f t="shared" si="5"/>
        <v>1520</v>
      </c>
      <c r="B1521" s="12" t="s">
        <v>183</v>
      </c>
      <c r="C1521" s="18" t="s">
        <v>285</v>
      </c>
      <c r="D1521" s="12" t="s">
        <v>64</v>
      </c>
      <c r="E1521" s="15">
        <v>676</v>
      </c>
      <c r="F1521" s="15">
        <v>2065</v>
      </c>
    </row>
    <row r="1522" spans="1:6" x14ac:dyDescent="0.2">
      <c r="A1522" s="16">
        <f t="shared" si="5"/>
        <v>1521</v>
      </c>
      <c r="B1522" s="12" t="s">
        <v>183</v>
      </c>
      <c r="C1522" s="18" t="s">
        <v>282</v>
      </c>
      <c r="D1522" s="12" t="s">
        <v>64</v>
      </c>
      <c r="E1522" s="15">
        <v>834</v>
      </c>
      <c r="F1522" s="15">
        <v>2574</v>
      </c>
    </row>
    <row r="1523" spans="1:6" x14ac:dyDescent="0.2">
      <c r="A1523" s="16">
        <f t="shared" si="5"/>
        <v>1522</v>
      </c>
      <c r="B1523" s="12" t="s">
        <v>184</v>
      </c>
      <c r="C1523" s="18" t="s">
        <v>274</v>
      </c>
      <c r="D1523" s="12" t="s">
        <v>68</v>
      </c>
      <c r="E1523" s="12"/>
      <c r="F1523" s="12"/>
    </row>
    <row r="1524" spans="1:6" x14ac:dyDescent="0.2">
      <c r="A1524" s="16">
        <f t="shared" si="5"/>
        <v>1523</v>
      </c>
      <c r="B1524" s="12" t="s">
        <v>184</v>
      </c>
      <c r="C1524" s="18" t="s">
        <v>275</v>
      </c>
      <c r="D1524" s="12" t="s">
        <v>68</v>
      </c>
      <c r="E1524" s="12"/>
      <c r="F1524" s="12"/>
    </row>
    <row r="1525" spans="1:6" x14ac:dyDescent="0.2">
      <c r="A1525" s="16">
        <f t="shared" si="5"/>
        <v>1524</v>
      </c>
      <c r="B1525" s="12" t="s">
        <v>184</v>
      </c>
      <c r="C1525" s="18" t="s">
        <v>276</v>
      </c>
      <c r="D1525" s="12" t="s">
        <v>68</v>
      </c>
      <c r="E1525" s="12"/>
      <c r="F1525" s="15">
        <v>103</v>
      </c>
    </row>
    <row r="1526" spans="1:6" x14ac:dyDescent="0.2">
      <c r="A1526" s="16">
        <f t="shared" si="5"/>
        <v>1525</v>
      </c>
      <c r="B1526" s="12" t="s">
        <v>184</v>
      </c>
      <c r="C1526" s="18" t="s">
        <v>277</v>
      </c>
      <c r="D1526" s="12" t="s">
        <v>68</v>
      </c>
      <c r="E1526" s="12"/>
      <c r="F1526" s="15">
        <v>103</v>
      </c>
    </row>
    <row r="1527" spans="1:6" x14ac:dyDescent="0.2">
      <c r="A1527" s="16">
        <f t="shared" si="5"/>
        <v>1526</v>
      </c>
      <c r="B1527" s="12" t="s">
        <v>184</v>
      </c>
      <c r="C1527" s="18" t="s">
        <v>278</v>
      </c>
      <c r="D1527" s="12" t="s">
        <v>68</v>
      </c>
      <c r="E1527" s="12"/>
      <c r="F1527" s="15">
        <v>99</v>
      </c>
    </row>
    <row r="1528" spans="1:6" x14ac:dyDescent="0.2">
      <c r="A1528" s="16">
        <f t="shared" si="5"/>
        <v>1527</v>
      </c>
      <c r="B1528" s="12" t="s">
        <v>184</v>
      </c>
      <c r="C1528" s="18" t="s">
        <v>279</v>
      </c>
      <c r="D1528" s="12" t="s">
        <v>68</v>
      </c>
      <c r="E1528" s="12"/>
      <c r="F1528" s="15">
        <v>84</v>
      </c>
    </row>
    <row r="1529" spans="1:6" x14ac:dyDescent="0.2">
      <c r="A1529" s="16">
        <f t="shared" si="5"/>
        <v>1528</v>
      </c>
      <c r="B1529" s="12" t="s">
        <v>184</v>
      </c>
      <c r="C1529" s="18" t="s">
        <v>284</v>
      </c>
      <c r="D1529" s="12" t="s">
        <v>68</v>
      </c>
      <c r="E1529" s="15">
        <v>29</v>
      </c>
      <c r="F1529" s="15">
        <v>88</v>
      </c>
    </row>
    <row r="1530" spans="1:6" x14ac:dyDescent="0.2">
      <c r="A1530" s="16">
        <f t="shared" si="5"/>
        <v>1529</v>
      </c>
      <c r="B1530" s="12" t="s">
        <v>184</v>
      </c>
      <c r="C1530" s="18" t="s">
        <v>284</v>
      </c>
      <c r="D1530" s="12" t="s">
        <v>68</v>
      </c>
      <c r="E1530" s="12"/>
      <c r="F1530" s="15">
        <v>81</v>
      </c>
    </row>
    <row r="1531" spans="1:6" x14ac:dyDescent="0.2">
      <c r="A1531" s="16">
        <f t="shared" si="5"/>
        <v>1530</v>
      </c>
      <c r="B1531" s="12" t="s">
        <v>184</v>
      </c>
      <c r="C1531" s="18" t="s">
        <v>286</v>
      </c>
      <c r="D1531" s="12" t="s">
        <v>68</v>
      </c>
      <c r="E1531" s="15">
        <v>32</v>
      </c>
      <c r="F1531" s="15">
        <v>99</v>
      </c>
    </row>
    <row r="1532" spans="1:6" x14ac:dyDescent="0.2">
      <c r="A1532" s="16">
        <f t="shared" si="5"/>
        <v>1531</v>
      </c>
      <c r="B1532" s="12" t="s">
        <v>184</v>
      </c>
      <c r="C1532" s="18" t="s">
        <v>281</v>
      </c>
      <c r="D1532" s="12" t="s">
        <v>68</v>
      </c>
      <c r="E1532" s="15">
        <v>29</v>
      </c>
      <c r="F1532" s="15">
        <v>84</v>
      </c>
    </row>
    <row r="1533" spans="1:6" x14ac:dyDescent="0.2">
      <c r="A1533" s="16">
        <f t="shared" ref="A1533:A1787" si="6">A1532+1</f>
        <v>1532</v>
      </c>
      <c r="B1533" s="12" t="s">
        <v>184</v>
      </c>
      <c r="C1533" s="18" t="s">
        <v>285</v>
      </c>
      <c r="D1533" s="12" t="s">
        <v>68</v>
      </c>
      <c r="E1533" s="15">
        <v>29</v>
      </c>
      <c r="F1533" s="15">
        <v>84</v>
      </c>
    </row>
    <row r="1534" spans="1:6" x14ac:dyDescent="0.2">
      <c r="A1534" s="16">
        <f t="shared" si="6"/>
        <v>1533</v>
      </c>
      <c r="B1534" s="12" t="s">
        <v>184</v>
      </c>
      <c r="C1534" s="18" t="s">
        <v>285</v>
      </c>
      <c r="D1534" s="12" t="s">
        <v>68</v>
      </c>
      <c r="E1534" s="12"/>
      <c r="F1534" s="15">
        <v>77</v>
      </c>
    </row>
    <row r="1535" spans="1:6" x14ac:dyDescent="0.2">
      <c r="A1535" s="16">
        <f t="shared" si="6"/>
        <v>1534</v>
      </c>
      <c r="B1535" s="12" t="s">
        <v>184</v>
      </c>
      <c r="C1535" s="18" t="s">
        <v>282</v>
      </c>
      <c r="D1535" s="12" t="s">
        <v>68</v>
      </c>
      <c r="E1535" s="15">
        <v>30</v>
      </c>
      <c r="F1535" s="15">
        <v>92</v>
      </c>
    </row>
    <row r="1536" spans="1:6" x14ac:dyDescent="0.2">
      <c r="A1536" s="16">
        <f t="shared" si="6"/>
        <v>1535</v>
      </c>
      <c r="B1536" s="12" t="s">
        <v>185</v>
      </c>
      <c r="C1536" s="18" t="s">
        <v>274</v>
      </c>
      <c r="D1536" s="12" t="s">
        <v>66</v>
      </c>
      <c r="E1536" s="12"/>
      <c r="F1536" s="12"/>
    </row>
    <row r="1537" spans="1:6" x14ac:dyDescent="0.2">
      <c r="A1537" s="16">
        <f t="shared" si="6"/>
        <v>1536</v>
      </c>
      <c r="B1537" s="12" t="s">
        <v>185</v>
      </c>
      <c r="C1537" s="18" t="s">
        <v>275</v>
      </c>
      <c r="D1537" s="12" t="s">
        <v>66</v>
      </c>
      <c r="E1537" s="12"/>
      <c r="F1537" s="12"/>
    </row>
    <row r="1538" spans="1:6" x14ac:dyDescent="0.2">
      <c r="A1538" s="16">
        <f t="shared" si="6"/>
        <v>1537</v>
      </c>
      <c r="B1538" s="12" t="s">
        <v>185</v>
      </c>
      <c r="C1538" s="18" t="s">
        <v>276</v>
      </c>
      <c r="D1538" s="12" t="s">
        <v>66</v>
      </c>
      <c r="E1538" s="12"/>
      <c r="F1538" s="15">
        <v>2215</v>
      </c>
    </row>
    <row r="1539" spans="1:6" x14ac:dyDescent="0.2">
      <c r="A1539" s="16">
        <f t="shared" si="6"/>
        <v>1538</v>
      </c>
      <c r="B1539" s="12" t="s">
        <v>185</v>
      </c>
      <c r="C1539" s="18" t="s">
        <v>277</v>
      </c>
      <c r="D1539" s="12" t="s">
        <v>66</v>
      </c>
      <c r="E1539" s="12"/>
      <c r="F1539" s="15">
        <v>2211</v>
      </c>
    </row>
    <row r="1540" spans="1:6" x14ac:dyDescent="0.2">
      <c r="A1540" s="16">
        <f t="shared" si="6"/>
        <v>1539</v>
      </c>
      <c r="B1540" s="12" t="s">
        <v>185</v>
      </c>
      <c r="C1540" s="18" t="s">
        <v>278</v>
      </c>
      <c r="D1540" s="12" t="s">
        <v>66</v>
      </c>
      <c r="E1540" s="12"/>
      <c r="F1540" s="15">
        <v>2021</v>
      </c>
    </row>
    <row r="1541" spans="1:6" x14ac:dyDescent="0.2">
      <c r="A1541" s="16">
        <f t="shared" si="6"/>
        <v>1540</v>
      </c>
      <c r="B1541" s="12" t="s">
        <v>185</v>
      </c>
      <c r="C1541" s="18" t="s">
        <v>279</v>
      </c>
      <c r="D1541" s="12" t="s">
        <v>66</v>
      </c>
      <c r="E1541" s="12"/>
      <c r="F1541" s="15">
        <v>1434</v>
      </c>
    </row>
    <row r="1542" spans="1:6" x14ac:dyDescent="0.2">
      <c r="A1542" s="16">
        <f t="shared" si="6"/>
        <v>1541</v>
      </c>
      <c r="B1542" s="12" t="s">
        <v>185</v>
      </c>
      <c r="C1542" s="18" t="s">
        <v>284</v>
      </c>
      <c r="D1542" s="12" t="s">
        <v>66</v>
      </c>
      <c r="E1542" s="12"/>
      <c r="F1542" s="15">
        <v>1632</v>
      </c>
    </row>
    <row r="1543" spans="1:6" x14ac:dyDescent="0.2">
      <c r="A1543" s="16">
        <f t="shared" si="6"/>
        <v>1542</v>
      </c>
      <c r="B1543" s="12" t="s">
        <v>185</v>
      </c>
      <c r="C1543" s="18" t="s">
        <v>284</v>
      </c>
      <c r="D1543" s="12" t="s">
        <v>66</v>
      </c>
      <c r="E1543" s="12"/>
      <c r="F1543" s="15">
        <v>1349</v>
      </c>
    </row>
    <row r="1544" spans="1:6" x14ac:dyDescent="0.2">
      <c r="A1544" s="16">
        <f t="shared" si="6"/>
        <v>1543</v>
      </c>
      <c r="B1544" s="12" t="s">
        <v>185</v>
      </c>
      <c r="C1544" s="18" t="s">
        <v>286</v>
      </c>
      <c r="D1544" s="12" t="s">
        <v>66</v>
      </c>
      <c r="E1544" s="12"/>
      <c r="F1544" s="15">
        <v>1914</v>
      </c>
    </row>
    <row r="1545" spans="1:6" x14ac:dyDescent="0.2">
      <c r="A1545" s="16">
        <f t="shared" si="6"/>
        <v>1544</v>
      </c>
      <c r="B1545" s="12" t="s">
        <v>185</v>
      </c>
      <c r="C1545" s="18" t="s">
        <v>281</v>
      </c>
      <c r="D1545" s="12" t="s">
        <v>66</v>
      </c>
      <c r="E1545" s="12"/>
      <c r="F1545" s="15">
        <v>1676</v>
      </c>
    </row>
    <row r="1546" spans="1:6" x14ac:dyDescent="0.2">
      <c r="A1546" s="16">
        <f t="shared" si="6"/>
        <v>1545</v>
      </c>
      <c r="B1546" s="12" t="s">
        <v>185</v>
      </c>
      <c r="C1546" s="18" t="s">
        <v>285</v>
      </c>
      <c r="D1546" s="12" t="s">
        <v>66</v>
      </c>
      <c r="E1546" s="12"/>
      <c r="F1546" s="15">
        <v>1474</v>
      </c>
    </row>
    <row r="1547" spans="1:6" x14ac:dyDescent="0.2">
      <c r="A1547" s="16">
        <f t="shared" si="6"/>
        <v>1546</v>
      </c>
      <c r="B1547" s="12" t="s">
        <v>185</v>
      </c>
      <c r="C1547" s="18" t="s">
        <v>285</v>
      </c>
      <c r="D1547" s="12" t="s">
        <v>66</v>
      </c>
      <c r="E1547" s="12"/>
      <c r="F1547" s="15">
        <v>1236</v>
      </c>
    </row>
    <row r="1548" spans="1:6" x14ac:dyDescent="0.2">
      <c r="A1548" s="16">
        <f t="shared" si="6"/>
        <v>1547</v>
      </c>
      <c r="B1548" s="12" t="s">
        <v>185</v>
      </c>
      <c r="C1548" s="18" t="s">
        <v>282</v>
      </c>
      <c r="D1548" s="12" t="s">
        <v>66</v>
      </c>
      <c r="E1548" s="12"/>
      <c r="F1548" s="15">
        <v>1676</v>
      </c>
    </row>
    <row r="1549" spans="1:6" x14ac:dyDescent="0.2">
      <c r="A1549" s="16">
        <f t="shared" si="6"/>
        <v>1548</v>
      </c>
      <c r="B1549" s="12" t="s">
        <v>186</v>
      </c>
      <c r="C1549" s="18" t="s">
        <v>274</v>
      </c>
      <c r="D1549" s="12" t="s">
        <v>66</v>
      </c>
      <c r="E1549" s="12"/>
      <c r="F1549" s="12"/>
    </row>
    <row r="1550" spans="1:6" x14ac:dyDescent="0.2">
      <c r="A1550" s="16">
        <f t="shared" si="6"/>
        <v>1549</v>
      </c>
      <c r="B1550" s="12" t="s">
        <v>186</v>
      </c>
      <c r="C1550" s="18" t="s">
        <v>275</v>
      </c>
      <c r="D1550" s="12" t="s">
        <v>66</v>
      </c>
      <c r="E1550" s="12"/>
      <c r="F1550" s="12"/>
    </row>
    <row r="1551" spans="1:6" x14ac:dyDescent="0.2">
      <c r="A1551" s="16">
        <f t="shared" si="6"/>
        <v>1550</v>
      </c>
      <c r="B1551" s="12" t="s">
        <v>186</v>
      </c>
      <c r="C1551" s="18" t="s">
        <v>276</v>
      </c>
      <c r="D1551" s="12" t="s">
        <v>66</v>
      </c>
      <c r="E1551" s="12"/>
      <c r="F1551" s="15">
        <v>4118</v>
      </c>
    </row>
    <row r="1552" spans="1:6" x14ac:dyDescent="0.2">
      <c r="A1552" s="16">
        <f t="shared" si="6"/>
        <v>1551</v>
      </c>
      <c r="B1552" s="12" t="s">
        <v>186</v>
      </c>
      <c r="C1552" s="18" t="s">
        <v>277</v>
      </c>
      <c r="D1552" s="12" t="s">
        <v>66</v>
      </c>
      <c r="E1552" s="12"/>
      <c r="F1552" s="15">
        <v>3865</v>
      </c>
    </row>
    <row r="1553" spans="1:6" x14ac:dyDescent="0.2">
      <c r="A1553" s="16">
        <f t="shared" si="6"/>
        <v>1552</v>
      </c>
      <c r="B1553" s="12" t="s">
        <v>186</v>
      </c>
      <c r="C1553" s="18" t="s">
        <v>278</v>
      </c>
      <c r="D1553" s="12" t="s">
        <v>66</v>
      </c>
      <c r="E1553" s="12"/>
      <c r="F1553" s="15">
        <v>3953</v>
      </c>
    </row>
    <row r="1554" spans="1:6" x14ac:dyDescent="0.2">
      <c r="A1554" s="16">
        <f t="shared" si="6"/>
        <v>1553</v>
      </c>
      <c r="B1554" s="12" t="s">
        <v>186</v>
      </c>
      <c r="C1554" s="18" t="s">
        <v>279</v>
      </c>
      <c r="D1554" s="12" t="s">
        <v>66</v>
      </c>
      <c r="E1554" s="12"/>
      <c r="F1554" s="15">
        <v>2981</v>
      </c>
    </row>
    <row r="1555" spans="1:6" x14ac:dyDescent="0.2">
      <c r="A1555" s="16">
        <f t="shared" si="6"/>
        <v>1554</v>
      </c>
      <c r="B1555" s="12" t="s">
        <v>186</v>
      </c>
      <c r="C1555" s="18" t="s">
        <v>284</v>
      </c>
      <c r="D1555" s="12" t="s">
        <v>66</v>
      </c>
      <c r="E1555" s="15">
        <v>1019</v>
      </c>
      <c r="F1555" s="15">
        <v>3194</v>
      </c>
    </row>
    <row r="1556" spans="1:6" x14ac:dyDescent="0.2">
      <c r="A1556" s="16">
        <f t="shared" si="6"/>
        <v>1555</v>
      </c>
      <c r="B1556" s="12" t="s">
        <v>186</v>
      </c>
      <c r="C1556" s="18" t="s">
        <v>284</v>
      </c>
      <c r="D1556" s="12" t="s">
        <v>66</v>
      </c>
      <c r="E1556" s="12"/>
      <c r="F1556" s="15">
        <v>2967</v>
      </c>
    </row>
    <row r="1557" spans="1:6" x14ac:dyDescent="0.2">
      <c r="A1557" s="16">
        <f t="shared" si="6"/>
        <v>1556</v>
      </c>
      <c r="B1557" s="12" t="s">
        <v>186</v>
      </c>
      <c r="C1557" s="18" t="s">
        <v>286</v>
      </c>
      <c r="D1557" s="12" t="s">
        <v>66</v>
      </c>
      <c r="E1557" s="15">
        <v>1194</v>
      </c>
      <c r="F1557" s="15">
        <v>3887</v>
      </c>
    </row>
    <row r="1558" spans="1:6" x14ac:dyDescent="0.2">
      <c r="A1558" s="16">
        <f t="shared" si="6"/>
        <v>1557</v>
      </c>
      <c r="B1558" s="12" t="s">
        <v>186</v>
      </c>
      <c r="C1558" s="18" t="s">
        <v>281</v>
      </c>
      <c r="D1558" s="12" t="s">
        <v>66</v>
      </c>
      <c r="E1558" s="15">
        <v>1077</v>
      </c>
      <c r="F1558" s="15">
        <v>3410</v>
      </c>
    </row>
    <row r="1559" spans="1:6" x14ac:dyDescent="0.2">
      <c r="A1559" s="16">
        <f t="shared" si="6"/>
        <v>1558</v>
      </c>
      <c r="B1559" s="12" t="s">
        <v>186</v>
      </c>
      <c r="C1559" s="18" t="s">
        <v>285</v>
      </c>
      <c r="D1559" s="12" t="s">
        <v>66</v>
      </c>
      <c r="E1559" s="15">
        <v>1077</v>
      </c>
      <c r="F1559" s="15">
        <v>3146</v>
      </c>
    </row>
    <row r="1560" spans="1:6" x14ac:dyDescent="0.2">
      <c r="A1560" s="16">
        <f t="shared" si="6"/>
        <v>1559</v>
      </c>
      <c r="B1560" s="12" t="s">
        <v>186</v>
      </c>
      <c r="C1560" s="18" t="s">
        <v>282</v>
      </c>
      <c r="D1560" s="12" t="s">
        <v>66</v>
      </c>
      <c r="E1560" s="15">
        <v>1173</v>
      </c>
      <c r="F1560" s="15">
        <v>3777</v>
      </c>
    </row>
    <row r="1561" spans="1:6" x14ac:dyDescent="0.2">
      <c r="A1561" s="16">
        <f t="shared" si="6"/>
        <v>1560</v>
      </c>
      <c r="B1561" s="12" t="s">
        <v>186</v>
      </c>
      <c r="C1561" s="18" t="s">
        <v>282</v>
      </c>
      <c r="D1561" s="12" t="s">
        <v>66</v>
      </c>
      <c r="E1561" s="12"/>
      <c r="F1561" s="15">
        <v>2769</v>
      </c>
    </row>
    <row r="1562" spans="1:6" x14ac:dyDescent="0.2">
      <c r="A1562" s="16">
        <f t="shared" si="6"/>
        <v>1561</v>
      </c>
      <c r="B1562" s="12" t="s">
        <v>187</v>
      </c>
      <c r="C1562" s="18" t="s">
        <v>274</v>
      </c>
      <c r="D1562" s="12" t="s">
        <v>72</v>
      </c>
      <c r="E1562" s="15">
        <v>191924</v>
      </c>
      <c r="F1562" s="12"/>
    </row>
    <row r="1563" spans="1:6" x14ac:dyDescent="0.2">
      <c r="A1563" s="16">
        <f t="shared" si="6"/>
        <v>1562</v>
      </c>
      <c r="B1563" s="12" t="s">
        <v>187</v>
      </c>
      <c r="C1563" s="18" t="s">
        <v>275</v>
      </c>
      <c r="D1563" s="12" t="s">
        <v>72</v>
      </c>
      <c r="E1563" s="15">
        <v>186171</v>
      </c>
      <c r="F1563" s="12"/>
    </row>
    <row r="1564" spans="1:6" x14ac:dyDescent="0.2">
      <c r="A1564" s="16">
        <f t="shared" si="6"/>
        <v>1563</v>
      </c>
      <c r="B1564" s="12" t="s">
        <v>187</v>
      </c>
      <c r="C1564" s="18" t="s">
        <v>276</v>
      </c>
      <c r="D1564" s="12" t="s">
        <v>72</v>
      </c>
      <c r="E1564" s="15">
        <v>178924</v>
      </c>
      <c r="F1564" s="15">
        <v>443674</v>
      </c>
    </row>
    <row r="1565" spans="1:6" x14ac:dyDescent="0.2">
      <c r="A1565" s="16">
        <f t="shared" si="6"/>
        <v>1564</v>
      </c>
      <c r="B1565" s="12" t="s">
        <v>187</v>
      </c>
      <c r="C1565" s="18" t="s">
        <v>277</v>
      </c>
      <c r="D1565" s="12" t="s">
        <v>72</v>
      </c>
      <c r="E1565" s="15">
        <v>175752</v>
      </c>
      <c r="F1565" s="15">
        <v>446237</v>
      </c>
    </row>
    <row r="1566" spans="1:6" x14ac:dyDescent="0.2">
      <c r="A1566" s="16">
        <f t="shared" si="6"/>
        <v>1565</v>
      </c>
      <c r="B1566" s="12" t="s">
        <v>187</v>
      </c>
      <c r="C1566" s="18" t="s">
        <v>278</v>
      </c>
      <c r="D1566" s="12" t="s">
        <v>72</v>
      </c>
      <c r="E1566" s="15">
        <v>181876</v>
      </c>
      <c r="F1566" s="15">
        <v>471444</v>
      </c>
    </row>
    <row r="1567" spans="1:6" x14ac:dyDescent="0.2">
      <c r="A1567" s="16">
        <f t="shared" si="6"/>
        <v>1566</v>
      </c>
      <c r="B1567" s="12" t="s">
        <v>187</v>
      </c>
      <c r="C1567" s="18" t="s">
        <v>279</v>
      </c>
      <c r="D1567" s="12" t="s">
        <v>72</v>
      </c>
      <c r="E1567" s="15">
        <v>150843</v>
      </c>
      <c r="F1567" s="15">
        <v>391251</v>
      </c>
    </row>
    <row r="1568" spans="1:6" x14ac:dyDescent="0.2">
      <c r="A1568" s="16">
        <f t="shared" si="6"/>
        <v>1567</v>
      </c>
      <c r="B1568" s="12" t="s">
        <v>187</v>
      </c>
      <c r="C1568" s="18" t="s">
        <v>284</v>
      </c>
      <c r="D1568" s="12" t="s">
        <v>72</v>
      </c>
      <c r="E1568" s="15">
        <v>159324</v>
      </c>
      <c r="F1568" s="15">
        <v>410744</v>
      </c>
    </row>
    <row r="1569" spans="1:6" x14ac:dyDescent="0.2">
      <c r="A1569" s="16">
        <f t="shared" si="6"/>
        <v>1568</v>
      </c>
      <c r="B1569" s="12" t="s">
        <v>187</v>
      </c>
      <c r="C1569" s="18" t="s">
        <v>284</v>
      </c>
      <c r="D1569" s="12" t="s">
        <v>72</v>
      </c>
      <c r="E1569" s="15">
        <v>146302</v>
      </c>
      <c r="F1569" s="15">
        <v>394800</v>
      </c>
    </row>
    <row r="1570" spans="1:6" x14ac:dyDescent="0.2">
      <c r="A1570" s="16">
        <f t="shared" si="6"/>
        <v>1569</v>
      </c>
      <c r="B1570" s="12" t="s">
        <v>187</v>
      </c>
      <c r="C1570" s="18" t="s">
        <v>286</v>
      </c>
      <c r="D1570" s="12" t="s">
        <v>72</v>
      </c>
      <c r="E1570" s="15">
        <v>176711</v>
      </c>
      <c r="F1570" s="15">
        <v>455845</v>
      </c>
    </row>
    <row r="1571" spans="1:6" x14ac:dyDescent="0.2">
      <c r="A1571" s="16">
        <f t="shared" si="6"/>
        <v>1570</v>
      </c>
      <c r="B1571" s="12" t="s">
        <v>187</v>
      </c>
      <c r="C1571" s="18" t="s">
        <v>281</v>
      </c>
      <c r="D1571" s="12" t="s">
        <v>72</v>
      </c>
      <c r="E1571" s="15">
        <v>170263</v>
      </c>
      <c r="F1571" s="15">
        <v>435046</v>
      </c>
    </row>
    <row r="1572" spans="1:6" x14ac:dyDescent="0.2">
      <c r="A1572" s="16">
        <f t="shared" si="6"/>
        <v>1571</v>
      </c>
      <c r="B1572" s="12" t="s">
        <v>187</v>
      </c>
      <c r="C1572" s="18" t="s">
        <v>285</v>
      </c>
      <c r="D1572" s="12" t="s">
        <v>72</v>
      </c>
      <c r="E1572" s="15">
        <v>153665</v>
      </c>
      <c r="F1572" s="15">
        <v>405633</v>
      </c>
    </row>
    <row r="1573" spans="1:6" x14ac:dyDescent="0.2">
      <c r="A1573" s="16">
        <f t="shared" si="6"/>
        <v>1572</v>
      </c>
      <c r="B1573" s="12" t="s">
        <v>187</v>
      </c>
      <c r="C1573" s="18" t="s">
        <v>282</v>
      </c>
      <c r="D1573" s="12" t="s">
        <v>72</v>
      </c>
      <c r="E1573" s="15">
        <v>172307</v>
      </c>
      <c r="F1573" s="15">
        <v>441796</v>
      </c>
    </row>
    <row r="1574" spans="1:6" x14ac:dyDescent="0.2">
      <c r="A1574" s="16">
        <f t="shared" si="6"/>
        <v>1573</v>
      </c>
      <c r="B1574" s="12" t="s">
        <v>187</v>
      </c>
      <c r="C1574" s="18" t="s">
        <v>282</v>
      </c>
      <c r="D1574" s="12" t="s">
        <v>72</v>
      </c>
      <c r="E1574" s="15">
        <v>145384</v>
      </c>
      <c r="F1574" s="15">
        <v>381518</v>
      </c>
    </row>
    <row r="1575" spans="1:6" x14ac:dyDescent="0.2">
      <c r="A1575" s="16">
        <f t="shared" si="6"/>
        <v>1574</v>
      </c>
      <c r="B1575" s="12" t="s">
        <v>188</v>
      </c>
      <c r="C1575" s="18" t="s">
        <v>274</v>
      </c>
      <c r="D1575" s="12" t="s">
        <v>68</v>
      </c>
      <c r="E1575" s="12"/>
      <c r="F1575" s="12"/>
    </row>
    <row r="1576" spans="1:6" x14ac:dyDescent="0.2">
      <c r="A1576" s="16">
        <f t="shared" si="6"/>
        <v>1575</v>
      </c>
      <c r="B1576" s="12" t="s">
        <v>188</v>
      </c>
      <c r="C1576" s="18" t="s">
        <v>275</v>
      </c>
      <c r="D1576" s="12" t="s">
        <v>68</v>
      </c>
      <c r="E1576" s="12"/>
      <c r="F1576" s="12"/>
    </row>
    <row r="1577" spans="1:6" x14ac:dyDescent="0.2">
      <c r="A1577" s="16">
        <f t="shared" si="6"/>
        <v>1576</v>
      </c>
      <c r="B1577" s="12" t="s">
        <v>188</v>
      </c>
      <c r="C1577" s="18" t="s">
        <v>276</v>
      </c>
      <c r="D1577" s="12" t="s">
        <v>68</v>
      </c>
      <c r="E1577" s="12"/>
      <c r="F1577" s="15">
        <v>103</v>
      </c>
    </row>
    <row r="1578" spans="1:6" x14ac:dyDescent="0.2">
      <c r="A1578" s="16">
        <f t="shared" si="6"/>
        <v>1577</v>
      </c>
      <c r="B1578" s="12" t="s">
        <v>188</v>
      </c>
      <c r="C1578" s="18" t="s">
        <v>277</v>
      </c>
      <c r="D1578" s="12" t="s">
        <v>68</v>
      </c>
      <c r="E1578" s="12"/>
      <c r="F1578" s="15">
        <v>99</v>
      </c>
    </row>
    <row r="1579" spans="1:6" x14ac:dyDescent="0.2">
      <c r="A1579" s="16">
        <f t="shared" si="6"/>
        <v>1578</v>
      </c>
      <c r="B1579" s="12" t="s">
        <v>188</v>
      </c>
      <c r="C1579" s="18" t="s">
        <v>278</v>
      </c>
      <c r="D1579" s="12" t="s">
        <v>68</v>
      </c>
      <c r="E1579" s="12"/>
      <c r="F1579" s="15">
        <v>99</v>
      </c>
    </row>
    <row r="1580" spans="1:6" x14ac:dyDescent="0.2">
      <c r="A1580" s="16">
        <f t="shared" si="6"/>
        <v>1579</v>
      </c>
      <c r="B1580" s="12" t="s">
        <v>188</v>
      </c>
      <c r="C1580" s="18" t="s">
        <v>279</v>
      </c>
      <c r="D1580" s="12" t="s">
        <v>68</v>
      </c>
      <c r="E1580" s="12"/>
      <c r="F1580" s="15">
        <v>147</v>
      </c>
    </row>
    <row r="1581" spans="1:6" x14ac:dyDescent="0.2">
      <c r="A1581" s="16">
        <f t="shared" si="6"/>
        <v>1580</v>
      </c>
      <c r="B1581" s="12" t="s">
        <v>188</v>
      </c>
      <c r="C1581" s="18" t="s">
        <v>284</v>
      </c>
      <c r="D1581" s="12" t="s">
        <v>68</v>
      </c>
      <c r="E1581" s="12"/>
      <c r="F1581" s="15">
        <v>147</v>
      </c>
    </row>
    <row r="1582" spans="1:6" x14ac:dyDescent="0.2">
      <c r="A1582" s="16">
        <f t="shared" si="6"/>
        <v>1581</v>
      </c>
      <c r="B1582" s="12" t="s">
        <v>188</v>
      </c>
      <c r="C1582" s="18" t="s">
        <v>284</v>
      </c>
      <c r="D1582" s="12" t="s">
        <v>68</v>
      </c>
      <c r="E1582" s="12"/>
      <c r="F1582" s="15">
        <v>176</v>
      </c>
    </row>
    <row r="1583" spans="1:6" x14ac:dyDescent="0.2">
      <c r="A1583" s="16">
        <f t="shared" si="6"/>
        <v>1582</v>
      </c>
      <c r="B1583" s="12" t="s">
        <v>188</v>
      </c>
      <c r="C1583" s="18" t="s">
        <v>286</v>
      </c>
      <c r="D1583" s="12" t="s">
        <v>68</v>
      </c>
      <c r="E1583" s="12"/>
      <c r="F1583" s="15">
        <v>99</v>
      </c>
    </row>
    <row r="1584" spans="1:6" x14ac:dyDescent="0.2">
      <c r="A1584" s="16">
        <f t="shared" si="6"/>
        <v>1583</v>
      </c>
      <c r="B1584" s="12" t="s">
        <v>188</v>
      </c>
      <c r="C1584" s="18" t="s">
        <v>281</v>
      </c>
      <c r="D1584" s="12" t="s">
        <v>68</v>
      </c>
      <c r="E1584" s="12"/>
      <c r="F1584" s="15">
        <v>117</v>
      </c>
    </row>
    <row r="1585" spans="1:6" x14ac:dyDescent="0.2">
      <c r="A1585" s="16">
        <f t="shared" si="6"/>
        <v>1584</v>
      </c>
      <c r="B1585" s="12" t="s">
        <v>188</v>
      </c>
      <c r="C1585" s="18" t="s">
        <v>282</v>
      </c>
      <c r="D1585" s="12" t="s">
        <v>68</v>
      </c>
      <c r="E1585" s="12"/>
      <c r="F1585" s="15">
        <v>103</v>
      </c>
    </row>
    <row r="1586" spans="1:6" x14ac:dyDescent="0.2">
      <c r="A1586" s="16">
        <f t="shared" si="6"/>
        <v>1585</v>
      </c>
      <c r="B1586" s="12" t="s">
        <v>188</v>
      </c>
      <c r="C1586" s="18" t="s">
        <v>282</v>
      </c>
      <c r="D1586" s="12" t="s">
        <v>68</v>
      </c>
      <c r="E1586" s="12"/>
      <c r="F1586" s="15">
        <v>147</v>
      </c>
    </row>
    <row r="1587" spans="1:6" x14ac:dyDescent="0.2">
      <c r="A1587" s="16">
        <f t="shared" si="6"/>
        <v>1586</v>
      </c>
      <c r="B1587" s="12" t="s">
        <v>188</v>
      </c>
      <c r="C1587" s="18" t="s">
        <v>282</v>
      </c>
      <c r="D1587" s="12" t="s">
        <v>68</v>
      </c>
      <c r="E1587" s="12"/>
      <c r="F1587" s="15">
        <v>136</v>
      </c>
    </row>
    <row r="1588" spans="1:6" x14ac:dyDescent="0.2">
      <c r="A1588" s="16">
        <f t="shared" si="6"/>
        <v>1587</v>
      </c>
      <c r="B1588" s="12" t="s">
        <v>189</v>
      </c>
      <c r="C1588" s="18" t="s">
        <v>274</v>
      </c>
      <c r="D1588" s="12" t="s">
        <v>64</v>
      </c>
      <c r="E1588" s="12"/>
      <c r="F1588" s="12"/>
    </row>
    <row r="1589" spans="1:6" x14ac:dyDescent="0.2">
      <c r="A1589" s="16">
        <f t="shared" si="6"/>
        <v>1588</v>
      </c>
      <c r="B1589" s="12" t="s">
        <v>189</v>
      </c>
      <c r="C1589" s="18" t="s">
        <v>275</v>
      </c>
      <c r="D1589" s="12" t="s">
        <v>64</v>
      </c>
      <c r="E1589" s="15">
        <v>3331</v>
      </c>
      <c r="F1589" s="12"/>
    </row>
    <row r="1590" spans="1:6" x14ac:dyDescent="0.2">
      <c r="A1590" s="16">
        <f t="shared" si="6"/>
        <v>1589</v>
      </c>
      <c r="B1590" s="12" t="s">
        <v>189</v>
      </c>
      <c r="C1590" s="18" t="s">
        <v>276</v>
      </c>
      <c r="D1590" s="12" t="s">
        <v>64</v>
      </c>
      <c r="E1590" s="15">
        <v>3426</v>
      </c>
      <c r="F1590" s="15">
        <v>4855</v>
      </c>
    </row>
    <row r="1591" spans="1:6" x14ac:dyDescent="0.2">
      <c r="A1591" s="16">
        <f t="shared" si="6"/>
        <v>1590</v>
      </c>
      <c r="B1591" s="12" t="s">
        <v>189</v>
      </c>
      <c r="C1591" s="18" t="s">
        <v>277</v>
      </c>
      <c r="D1591" s="12" t="s">
        <v>64</v>
      </c>
      <c r="E1591" s="15">
        <v>3171</v>
      </c>
      <c r="F1591" s="15">
        <v>4547</v>
      </c>
    </row>
    <row r="1592" spans="1:6" x14ac:dyDescent="0.2">
      <c r="A1592" s="16">
        <f t="shared" si="6"/>
        <v>1591</v>
      </c>
      <c r="B1592" s="12" t="s">
        <v>189</v>
      </c>
      <c r="C1592" s="18" t="s">
        <v>278</v>
      </c>
      <c r="D1592" s="12" t="s">
        <v>64</v>
      </c>
      <c r="E1592" s="15">
        <v>3363</v>
      </c>
      <c r="F1592" s="15">
        <v>4774</v>
      </c>
    </row>
    <row r="1593" spans="1:6" x14ac:dyDescent="0.2">
      <c r="A1593" s="16">
        <f t="shared" si="6"/>
        <v>1592</v>
      </c>
      <c r="B1593" s="12" t="s">
        <v>189</v>
      </c>
      <c r="C1593" s="18" t="s">
        <v>279</v>
      </c>
      <c r="D1593" s="12" t="s">
        <v>64</v>
      </c>
      <c r="E1593" s="15">
        <v>3096</v>
      </c>
      <c r="F1593" s="15">
        <v>3986</v>
      </c>
    </row>
    <row r="1594" spans="1:6" x14ac:dyDescent="0.2">
      <c r="A1594" s="16">
        <f t="shared" si="6"/>
        <v>1593</v>
      </c>
      <c r="B1594" s="12" t="s">
        <v>189</v>
      </c>
      <c r="C1594" s="18" t="s">
        <v>284</v>
      </c>
      <c r="D1594" s="12" t="s">
        <v>64</v>
      </c>
      <c r="E1594" s="15">
        <v>3377</v>
      </c>
      <c r="F1594" s="15">
        <v>4554</v>
      </c>
    </row>
    <row r="1595" spans="1:6" x14ac:dyDescent="0.2">
      <c r="A1595" s="16">
        <f t="shared" si="6"/>
        <v>1594</v>
      </c>
      <c r="B1595" s="12" t="s">
        <v>189</v>
      </c>
      <c r="C1595" s="18" t="s">
        <v>284</v>
      </c>
      <c r="D1595" s="12" t="s">
        <v>64</v>
      </c>
      <c r="E1595" s="15">
        <v>3052</v>
      </c>
      <c r="F1595" s="15">
        <v>3715</v>
      </c>
    </row>
    <row r="1596" spans="1:6" x14ac:dyDescent="0.2">
      <c r="A1596" s="16">
        <f t="shared" si="6"/>
        <v>1595</v>
      </c>
      <c r="B1596" s="12" t="s">
        <v>189</v>
      </c>
      <c r="C1596" s="18" t="s">
        <v>286</v>
      </c>
      <c r="D1596" s="12" t="s">
        <v>64</v>
      </c>
      <c r="E1596" s="15">
        <v>3342</v>
      </c>
      <c r="F1596" s="15">
        <v>4686</v>
      </c>
    </row>
    <row r="1597" spans="1:6" x14ac:dyDescent="0.2">
      <c r="A1597" s="16">
        <f t="shared" si="6"/>
        <v>1596</v>
      </c>
      <c r="B1597" s="12" t="s">
        <v>189</v>
      </c>
      <c r="C1597" s="18" t="s">
        <v>281</v>
      </c>
      <c r="D1597" s="12" t="s">
        <v>64</v>
      </c>
      <c r="E1597" s="15">
        <v>3500</v>
      </c>
      <c r="F1597" s="15">
        <v>4895</v>
      </c>
    </row>
    <row r="1598" spans="1:6" x14ac:dyDescent="0.2">
      <c r="A1598" s="16">
        <f t="shared" si="6"/>
        <v>1597</v>
      </c>
      <c r="B1598" s="12" t="s">
        <v>189</v>
      </c>
      <c r="C1598" s="18" t="s">
        <v>282</v>
      </c>
      <c r="D1598" s="12" t="s">
        <v>64</v>
      </c>
      <c r="E1598" s="15">
        <v>3441</v>
      </c>
      <c r="F1598" s="15">
        <v>4994</v>
      </c>
    </row>
    <row r="1599" spans="1:6" x14ac:dyDescent="0.2">
      <c r="A1599" s="16">
        <f t="shared" si="6"/>
        <v>1598</v>
      </c>
      <c r="B1599" s="12" t="s">
        <v>189</v>
      </c>
      <c r="C1599" s="18" t="s">
        <v>282</v>
      </c>
      <c r="D1599" s="12" t="s">
        <v>64</v>
      </c>
      <c r="E1599" s="15">
        <v>3360</v>
      </c>
      <c r="F1599" s="15">
        <v>4290</v>
      </c>
    </row>
    <row r="1600" spans="1:6" x14ac:dyDescent="0.2">
      <c r="A1600" s="16">
        <f t="shared" si="6"/>
        <v>1599</v>
      </c>
      <c r="B1600" s="12" t="s">
        <v>189</v>
      </c>
      <c r="C1600" s="18" t="s">
        <v>282</v>
      </c>
      <c r="D1600" s="12" t="s">
        <v>64</v>
      </c>
      <c r="E1600" s="15">
        <v>2883</v>
      </c>
      <c r="F1600" s="15">
        <v>3513</v>
      </c>
    </row>
    <row r="1601" spans="1:6" x14ac:dyDescent="0.2">
      <c r="A1601" s="16">
        <f t="shared" si="6"/>
        <v>1600</v>
      </c>
      <c r="B1601" s="12" t="s">
        <v>190</v>
      </c>
      <c r="C1601" s="18" t="s">
        <v>274</v>
      </c>
      <c r="D1601" s="12" t="s">
        <v>64</v>
      </c>
      <c r="E1601" s="12"/>
      <c r="F1601" s="12"/>
    </row>
    <row r="1602" spans="1:6" x14ac:dyDescent="0.2">
      <c r="A1602" s="16">
        <f t="shared" si="6"/>
        <v>1601</v>
      </c>
      <c r="B1602" s="12" t="s">
        <v>190</v>
      </c>
      <c r="C1602" s="18" t="s">
        <v>275</v>
      </c>
      <c r="D1602" s="12" t="s">
        <v>64</v>
      </c>
      <c r="E1602" s="12"/>
      <c r="F1602" s="12"/>
    </row>
    <row r="1603" spans="1:6" x14ac:dyDescent="0.2">
      <c r="A1603" s="16">
        <f t="shared" si="6"/>
        <v>1602</v>
      </c>
      <c r="B1603" s="12" t="s">
        <v>190</v>
      </c>
      <c r="C1603" s="18" t="s">
        <v>276</v>
      </c>
      <c r="D1603" s="12" t="s">
        <v>64</v>
      </c>
      <c r="E1603" s="12"/>
      <c r="F1603" s="12"/>
    </row>
    <row r="1604" spans="1:6" x14ac:dyDescent="0.2">
      <c r="A1604" s="16">
        <f t="shared" si="6"/>
        <v>1603</v>
      </c>
      <c r="B1604" s="12" t="s">
        <v>190</v>
      </c>
      <c r="C1604" s="18" t="s">
        <v>277</v>
      </c>
      <c r="D1604" s="12" t="s">
        <v>64</v>
      </c>
      <c r="E1604" s="12"/>
      <c r="F1604" s="12"/>
    </row>
    <row r="1605" spans="1:6" x14ac:dyDescent="0.2">
      <c r="A1605" s="16">
        <f t="shared" si="6"/>
        <v>1604</v>
      </c>
      <c r="B1605" s="12" t="s">
        <v>190</v>
      </c>
      <c r="C1605" s="18" t="s">
        <v>278</v>
      </c>
      <c r="D1605" s="12" t="s">
        <v>64</v>
      </c>
      <c r="E1605" s="12"/>
      <c r="F1605" s="12"/>
    </row>
    <row r="1606" spans="1:6" x14ac:dyDescent="0.2">
      <c r="A1606" s="16">
        <f t="shared" si="6"/>
        <v>1605</v>
      </c>
      <c r="B1606" s="12" t="s">
        <v>190</v>
      </c>
      <c r="C1606" s="18" t="s">
        <v>279</v>
      </c>
      <c r="D1606" s="12" t="s">
        <v>64</v>
      </c>
      <c r="E1606" s="12"/>
      <c r="F1606" s="12"/>
    </row>
    <row r="1607" spans="1:6" x14ac:dyDescent="0.2">
      <c r="A1607" s="16">
        <f t="shared" si="6"/>
        <v>1606</v>
      </c>
      <c r="B1607" s="12" t="s">
        <v>190</v>
      </c>
      <c r="C1607" s="18" t="s">
        <v>284</v>
      </c>
      <c r="D1607" s="12" t="s">
        <v>64</v>
      </c>
      <c r="E1607" s="12"/>
      <c r="F1607" s="12"/>
    </row>
    <row r="1608" spans="1:6" x14ac:dyDescent="0.2">
      <c r="A1608" s="16">
        <f t="shared" si="6"/>
        <v>1607</v>
      </c>
      <c r="B1608" s="12" t="s">
        <v>190</v>
      </c>
      <c r="C1608" s="18" t="s">
        <v>284</v>
      </c>
      <c r="D1608" s="12" t="s">
        <v>64</v>
      </c>
      <c r="E1608" s="12"/>
      <c r="F1608" s="12"/>
    </row>
    <row r="1609" spans="1:6" x14ac:dyDescent="0.2">
      <c r="A1609" s="16">
        <f t="shared" si="6"/>
        <v>1608</v>
      </c>
      <c r="B1609" s="12" t="s">
        <v>190</v>
      </c>
      <c r="C1609" s="18" t="s">
        <v>286</v>
      </c>
      <c r="D1609" s="12" t="s">
        <v>64</v>
      </c>
      <c r="E1609" s="12"/>
      <c r="F1609" s="12"/>
    </row>
    <row r="1610" spans="1:6" x14ac:dyDescent="0.2">
      <c r="A1610" s="16">
        <f t="shared" si="6"/>
        <v>1609</v>
      </c>
      <c r="B1610" s="12" t="s">
        <v>190</v>
      </c>
      <c r="C1610" s="18" t="s">
        <v>281</v>
      </c>
      <c r="D1610" s="12" t="s">
        <v>64</v>
      </c>
      <c r="E1610" s="12"/>
      <c r="F1610" s="12"/>
    </row>
    <row r="1611" spans="1:6" x14ac:dyDescent="0.2">
      <c r="A1611" s="16">
        <f t="shared" si="6"/>
        <v>1610</v>
      </c>
      <c r="B1611" s="12" t="s">
        <v>190</v>
      </c>
      <c r="C1611" s="18" t="s">
        <v>282</v>
      </c>
      <c r="D1611" s="12" t="s">
        <v>64</v>
      </c>
      <c r="E1611" s="12"/>
      <c r="F1611" s="12"/>
    </row>
    <row r="1612" spans="1:6" x14ac:dyDescent="0.2">
      <c r="A1612" s="16">
        <f t="shared" si="6"/>
        <v>1611</v>
      </c>
      <c r="B1612" s="12" t="s">
        <v>190</v>
      </c>
      <c r="C1612" s="18" t="s">
        <v>282</v>
      </c>
      <c r="D1612" s="12" t="s">
        <v>64</v>
      </c>
      <c r="E1612" s="12"/>
      <c r="F1612" s="12"/>
    </row>
    <row r="1613" spans="1:6" x14ac:dyDescent="0.2">
      <c r="A1613" s="16">
        <f t="shared" si="6"/>
        <v>1612</v>
      </c>
      <c r="B1613" s="12" t="s">
        <v>190</v>
      </c>
      <c r="C1613" s="18" t="s">
        <v>282</v>
      </c>
      <c r="D1613" s="12" t="s">
        <v>64</v>
      </c>
      <c r="E1613" s="12"/>
      <c r="F1613" s="12"/>
    </row>
    <row r="1614" spans="1:6" x14ac:dyDescent="0.2">
      <c r="A1614" s="16">
        <f t="shared" si="6"/>
        <v>1613</v>
      </c>
      <c r="B1614" s="12" t="s">
        <v>191</v>
      </c>
      <c r="C1614" s="18" t="s">
        <v>274</v>
      </c>
      <c r="D1614" s="12" t="s">
        <v>62</v>
      </c>
      <c r="E1614" s="12"/>
      <c r="F1614" s="12"/>
    </row>
    <row r="1615" spans="1:6" x14ac:dyDescent="0.2">
      <c r="A1615" s="16">
        <f t="shared" si="6"/>
        <v>1614</v>
      </c>
      <c r="B1615" s="12" t="s">
        <v>191</v>
      </c>
      <c r="C1615" s="18" t="s">
        <v>275</v>
      </c>
      <c r="D1615" s="12" t="s">
        <v>62</v>
      </c>
      <c r="E1615" s="15">
        <v>3607</v>
      </c>
      <c r="F1615" s="12"/>
    </row>
    <row r="1616" spans="1:6" x14ac:dyDescent="0.2">
      <c r="A1616" s="16">
        <f t="shared" si="6"/>
        <v>1615</v>
      </c>
      <c r="B1616" s="12" t="s">
        <v>191</v>
      </c>
      <c r="C1616" s="18" t="s">
        <v>276</v>
      </c>
      <c r="D1616" s="12" t="s">
        <v>62</v>
      </c>
      <c r="E1616" s="15">
        <v>3454</v>
      </c>
      <c r="F1616" s="15">
        <v>11511</v>
      </c>
    </row>
    <row r="1617" spans="1:6" x14ac:dyDescent="0.2">
      <c r="A1617" s="16">
        <f t="shared" si="6"/>
        <v>1616</v>
      </c>
      <c r="B1617" s="12" t="s">
        <v>191</v>
      </c>
      <c r="C1617" s="18" t="s">
        <v>277</v>
      </c>
      <c r="D1617" s="12" t="s">
        <v>62</v>
      </c>
      <c r="E1617" s="15">
        <v>3252</v>
      </c>
      <c r="F1617" s="15">
        <v>11052</v>
      </c>
    </row>
    <row r="1618" spans="1:6" x14ac:dyDescent="0.2">
      <c r="A1618" s="16">
        <f t="shared" si="6"/>
        <v>1617</v>
      </c>
      <c r="B1618" s="12" t="s">
        <v>191</v>
      </c>
      <c r="C1618" s="18" t="s">
        <v>278</v>
      </c>
      <c r="D1618" s="12" t="s">
        <v>62</v>
      </c>
      <c r="E1618" s="15">
        <v>3156</v>
      </c>
      <c r="F1618" s="15">
        <v>10029</v>
      </c>
    </row>
    <row r="1619" spans="1:6" x14ac:dyDescent="0.2">
      <c r="A1619" s="16">
        <f t="shared" si="6"/>
        <v>1618</v>
      </c>
      <c r="B1619" s="12" t="s">
        <v>191</v>
      </c>
      <c r="C1619" s="18" t="s">
        <v>279</v>
      </c>
      <c r="D1619" s="12" t="s">
        <v>62</v>
      </c>
      <c r="E1619" s="15">
        <v>2586</v>
      </c>
      <c r="F1619" s="15">
        <v>8287</v>
      </c>
    </row>
    <row r="1620" spans="1:6" x14ac:dyDescent="0.2">
      <c r="A1620" s="16">
        <f t="shared" si="6"/>
        <v>1619</v>
      </c>
      <c r="B1620" s="12" t="s">
        <v>191</v>
      </c>
      <c r="C1620" s="18" t="s">
        <v>284</v>
      </c>
      <c r="D1620" s="12" t="s">
        <v>62</v>
      </c>
      <c r="E1620" s="15">
        <v>2600</v>
      </c>
      <c r="F1620" s="15">
        <v>8551</v>
      </c>
    </row>
    <row r="1621" spans="1:6" x14ac:dyDescent="0.2">
      <c r="A1621" s="16">
        <f t="shared" si="6"/>
        <v>1620</v>
      </c>
      <c r="B1621" s="12" t="s">
        <v>191</v>
      </c>
      <c r="C1621" s="18" t="s">
        <v>284</v>
      </c>
      <c r="D1621" s="12" t="s">
        <v>62</v>
      </c>
      <c r="E1621" s="15">
        <v>2415</v>
      </c>
      <c r="F1621" s="15">
        <v>7884</v>
      </c>
    </row>
    <row r="1622" spans="1:6" x14ac:dyDescent="0.2">
      <c r="A1622" s="16">
        <f t="shared" si="6"/>
        <v>1621</v>
      </c>
      <c r="B1622" s="12" t="s">
        <v>191</v>
      </c>
      <c r="C1622" s="18" t="s">
        <v>280</v>
      </c>
      <c r="D1622" s="12" t="s">
        <v>62</v>
      </c>
      <c r="E1622" s="15">
        <v>3114</v>
      </c>
      <c r="F1622" s="15">
        <v>10092</v>
      </c>
    </row>
    <row r="1623" spans="1:6" x14ac:dyDescent="0.2">
      <c r="A1623" s="16">
        <f t="shared" si="6"/>
        <v>1622</v>
      </c>
      <c r="B1623" s="12" t="s">
        <v>191</v>
      </c>
      <c r="C1623" s="18" t="s">
        <v>281</v>
      </c>
      <c r="D1623" s="12" t="s">
        <v>62</v>
      </c>
      <c r="E1623" s="15">
        <v>2625</v>
      </c>
      <c r="F1623" s="15">
        <v>8647</v>
      </c>
    </row>
    <row r="1624" spans="1:6" x14ac:dyDescent="0.2">
      <c r="A1624" s="16">
        <f t="shared" si="6"/>
        <v>1623</v>
      </c>
      <c r="B1624" s="12" t="s">
        <v>191</v>
      </c>
      <c r="C1624" s="18" t="s">
        <v>282</v>
      </c>
      <c r="D1624" s="12" t="s">
        <v>62</v>
      </c>
      <c r="E1624" s="15">
        <v>2925</v>
      </c>
      <c r="F1624" s="15">
        <v>9498</v>
      </c>
    </row>
    <row r="1625" spans="1:6" x14ac:dyDescent="0.2">
      <c r="A1625" s="16">
        <f t="shared" si="6"/>
        <v>1624</v>
      </c>
      <c r="B1625" s="12" t="s">
        <v>191</v>
      </c>
      <c r="C1625" s="18" t="s">
        <v>282</v>
      </c>
      <c r="D1625" s="12" t="s">
        <v>62</v>
      </c>
      <c r="E1625" s="15">
        <v>2525</v>
      </c>
      <c r="F1625" s="15">
        <v>8034</v>
      </c>
    </row>
    <row r="1626" spans="1:6" x14ac:dyDescent="0.2">
      <c r="A1626" s="16">
        <f t="shared" si="6"/>
        <v>1625</v>
      </c>
      <c r="B1626" s="12" t="s">
        <v>191</v>
      </c>
      <c r="C1626" s="18" t="s">
        <v>282</v>
      </c>
      <c r="D1626" s="12" t="s">
        <v>62</v>
      </c>
      <c r="E1626" s="15">
        <v>2397</v>
      </c>
      <c r="F1626" s="15">
        <v>7506</v>
      </c>
    </row>
    <row r="1627" spans="1:6" x14ac:dyDescent="0.2">
      <c r="A1627" s="16">
        <f t="shared" si="6"/>
        <v>1626</v>
      </c>
      <c r="B1627" s="12" t="s">
        <v>192</v>
      </c>
      <c r="C1627" s="18" t="s">
        <v>274</v>
      </c>
      <c r="D1627" s="12" t="s">
        <v>64</v>
      </c>
      <c r="E1627" s="12"/>
      <c r="F1627" s="12"/>
    </row>
    <row r="1628" spans="1:6" x14ac:dyDescent="0.2">
      <c r="A1628" s="16">
        <f t="shared" si="6"/>
        <v>1627</v>
      </c>
      <c r="B1628" s="12" t="s">
        <v>192</v>
      </c>
      <c r="C1628" s="18" t="s">
        <v>275</v>
      </c>
      <c r="D1628" s="12" t="s">
        <v>64</v>
      </c>
      <c r="E1628" s="15">
        <v>1179</v>
      </c>
      <c r="F1628" s="12"/>
    </row>
    <row r="1629" spans="1:6" x14ac:dyDescent="0.2">
      <c r="A1629" s="16">
        <f t="shared" si="6"/>
        <v>1628</v>
      </c>
      <c r="B1629" s="12" t="s">
        <v>192</v>
      </c>
      <c r="C1629" s="18" t="s">
        <v>276</v>
      </c>
      <c r="D1629" s="12" t="s">
        <v>64</v>
      </c>
      <c r="E1629" s="15">
        <v>1174</v>
      </c>
      <c r="F1629" s="15">
        <v>2582</v>
      </c>
    </row>
    <row r="1630" spans="1:6" x14ac:dyDescent="0.2">
      <c r="A1630" s="16">
        <f t="shared" si="6"/>
        <v>1629</v>
      </c>
      <c r="B1630" s="12" t="s">
        <v>192</v>
      </c>
      <c r="C1630" s="18" t="s">
        <v>277</v>
      </c>
      <c r="D1630" s="12" t="s">
        <v>64</v>
      </c>
      <c r="E1630" s="15">
        <v>994</v>
      </c>
      <c r="F1630" s="15">
        <v>1822</v>
      </c>
    </row>
    <row r="1631" spans="1:6" x14ac:dyDescent="0.2">
      <c r="A1631" s="16">
        <f t="shared" si="6"/>
        <v>1630</v>
      </c>
      <c r="B1631" s="12" t="s">
        <v>192</v>
      </c>
      <c r="C1631" s="18" t="s">
        <v>278</v>
      </c>
      <c r="D1631" s="12" t="s">
        <v>64</v>
      </c>
      <c r="E1631" s="15">
        <v>1177</v>
      </c>
      <c r="F1631" s="15">
        <v>2750</v>
      </c>
    </row>
    <row r="1632" spans="1:6" x14ac:dyDescent="0.2">
      <c r="A1632" s="16">
        <f t="shared" si="6"/>
        <v>1631</v>
      </c>
      <c r="B1632" s="12" t="s">
        <v>192</v>
      </c>
      <c r="C1632" s="18" t="s">
        <v>279</v>
      </c>
      <c r="D1632" s="12" t="s">
        <v>64</v>
      </c>
      <c r="E1632" s="12"/>
      <c r="F1632" s="15">
        <v>2750</v>
      </c>
    </row>
    <row r="1633" spans="1:6" x14ac:dyDescent="0.2">
      <c r="A1633" s="16">
        <f t="shared" si="6"/>
        <v>1632</v>
      </c>
      <c r="B1633" s="12" t="s">
        <v>192</v>
      </c>
      <c r="C1633" s="18" t="s">
        <v>284</v>
      </c>
      <c r="D1633" s="12" t="s">
        <v>64</v>
      </c>
      <c r="E1633" s="12"/>
      <c r="F1633" s="12"/>
    </row>
    <row r="1634" spans="1:6" x14ac:dyDescent="0.2">
      <c r="A1634" s="16">
        <f t="shared" si="6"/>
        <v>1633</v>
      </c>
      <c r="B1634" s="12" t="s">
        <v>192</v>
      </c>
      <c r="C1634" s="18" t="s">
        <v>284</v>
      </c>
      <c r="D1634" s="12" t="s">
        <v>64</v>
      </c>
      <c r="E1634" s="12"/>
      <c r="F1634" s="12"/>
    </row>
    <row r="1635" spans="1:6" x14ac:dyDescent="0.2">
      <c r="A1635" s="16">
        <f t="shared" si="6"/>
        <v>1634</v>
      </c>
      <c r="B1635" s="12" t="s">
        <v>192</v>
      </c>
      <c r="C1635" s="18" t="s">
        <v>280</v>
      </c>
      <c r="D1635" s="12" t="s">
        <v>64</v>
      </c>
      <c r="E1635" s="15">
        <v>1086</v>
      </c>
      <c r="F1635" s="15">
        <v>2252</v>
      </c>
    </row>
    <row r="1636" spans="1:6" x14ac:dyDescent="0.2">
      <c r="A1636" s="16">
        <f t="shared" si="6"/>
        <v>1635</v>
      </c>
      <c r="B1636" s="12" t="s">
        <v>192</v>
      </c>
      <c r="C1636" s="18" t="s">
        <v>281</v>
      </c>
      <c r="D1636" s="12" t="s">
        <v>64</v>
      </c>
      <c r="E1636" s="15">
        <v>987</v>
      </c>
      <c r="F1636" s="15">
        <v>2057</v>
      </c>
    </row>
    <row r="1637" spans="1:6" x14ac:dyDescent="0.2">
      <c r="A1637" s="16">
        <f t="shared" si="6"/>
        <v>1636</v>
      </c>
      <c r="B1637" s="12" t="s">
        <v>192</v>
      </c>
      <c r="C1637" s="18" t="s">
        <v>282</v>
      </c>
      <c r="D1637" s="12" t="s">
        <v>64</v>
      </c>
      <c r="E1637" s="15">
        <v>1118</v>
      </c>
      <c r="F1637" s="15">
        <v>2384</v>
      </c>
    </row>
    <row r="1638" spans="1:6" x14ac:dyDescent="0.2">
      <c r="A1638" s="16">
        <f t="shared" si="6"/>
        <v>1637</v>
      </c>
      <c r="B1638" s="12" t="s">
        <v>192</v>
      </c>
      <c r="C1638" s="18" t="s">
        <v>282</v>
      </c>
      <c r="D1638" s="12" t="s">
        <v>64</v>
      </c>
      <c r="E1638" s="12"/>
      <c r="F1638" s="12"/>
    </row>
    <row r="1639" spans="1:6" x14ac:dyDescent="0.2">
      <c r="A1639" s="16">
        <f t="shared" si="6"/>
        <v>1638</v>
      </c>
      <c r="B1639" s="12" t="s">
        <v>192</v>
      </c>
      <c r="C1639" s="18" t="s">
        <v>282</v>
      </c>
      <c r="D1639" s="12" t="s">
        <v>64</v>
      </c>
      <c r="E1639" s="12"/>
      <c r="F1639" s="12"/>
    </row>
    <row r="1640" spans="1:6" x14ac:dyDescent="0.2">
      <c r="A1640" s="16">
        <f t="shared" si="6"/>
        <v>1639</v>
      </c>
      <c r="B1640" s="12" t="s">
        <v>193</v>
      </c>
      <c r="C1640" s="18" t="s">
        <v>274</v>
      </c>
      <c r="D1640" s="12" t="s">
        <v>66</v>
      </c>
      <c r="E1640" s="12"/>
      <c r="F1640" s="12"/>
    </row>
    <row r="1641" spans="1:6" x14ac:dyDescent="0.2">
      <c r="A1641" s="16">
        <f t="shared" si="6"/>
        <v>1640</v>
      </c>
      <c r="B1641" s="12" t="s">
        <v>193</v>
      </c>
      <c r="C1641" s="18" t="s">
        <v>275</v>
      </c>
      <c r="D1641" s="12" t="s">
        <v>66</v>
      </c>
      <c r="E1641" s="15">
        <v>17283</v>
      </c>
      <c r="F1641" s="12"/>
    </row>
    <row r="1642" spans="1:6" x14ac:dyDescent="0.2">
      <c r="A1642" s="16">
        <f t="shared" si="6"/>
        <v>1641</v>
      </c>
      <c r="B1642" s="12" t="s">
        <v>193</v>
      </c>
      <c r="C1642" s="18" t="s">
        <v>276</v>
      </c>
      <c r="D1642" s="12" t="s">
        <v>66</v>
      </c>
      <c r="E1642" s="15">
        <v>16183</v>
      </c>
      <c r="F1642" s="15">
        <v>50608</v>
      </c>
    </row>
    <row r="1643" spans="1:6" x14ac:dyDescent="0.2">
      <c r="A1643" s="16">
        <f t="shared" si="6"/>
        <v>1642</v>
      </c>
      <c r="B1643" s="12" t="s">
        <v>193</v>
      </c>
      <c r="C1643" s="18" t="s">
        <v>277</v>
      </c>
      <c r="D1643" s="12" t="s">
        <v>66</v>
      </c>
      <c r="E1643" s="15">
        <v>15054</v>
      </c>
      <c r="F1643" s="15">
        <v>49541</v>
      </c>
    </row>
    <row r="1644" spans="1:6" x14ac:dyDescent="0.2">
      <c r="A1644" s="16">
        <f t="shared" si="6"/>
        <v>1643</v>
      </c>
      <c r="B1644" s="12" t="s">
        <v>193</v>
      </c>
      <c r="C1644" s="18" t="s">
        <v>278</v>
      </c>
      <c r="D1644" s="12" t="s">
        <v>66</v>
      </c>
      <c r="E1644" s="15">
        <v>14933</v>
      </c>
      <c r="F1644" s="15">
        <v>49934</v>
      </c>
    </row>
    <row r="1645" spans="1:6" x14ac:dyDescent="0.2">
      <c r="A1645" s="16">
        <f t="shared" si="6"/>
        <v>1644</v>
      </c>
      <c r="B1645" s="12" t="s">
        <v>193</v>
      </c>
      <c r="C1645" s="18" t="s">
        <v>279</v>
      </c>
      <c r="D1645" s="12" t="s">
        <v>66</v>
      </c>
      <c r="E1645" s="15">
        <v>11079</v>
      </c>
      <c r="F1645" s="15">
        <v>38254</v>
      </c>
    </row>
    <row r="1646" spans="1:6" x14ac:dyDescent="0.2">
      <c r="A1646" s="16">
        <f t="shared" si="6"/>
        <v>1645</v>
      </c>
      <c r="B1646" s="12" t="s">
        <v>193</v>
      </c>
      <c r="C1646" s="18" t="s">
        <v>284</v>
      </c>
      <c r="D1646" s="12" t="s">
        <v>66</v>
      </c>
      <c r="E1646" s="15">
        <v>12221</v>
      </c>
      <c r="F1646" s="15">
        <v>43311</v>
      </c>
    </row>
    <row r="1647" spans="1:6" x14ac:dyDescent="0.2">
      <c r="A1647" s="16">
        <f t="shared" si="6"/>
        <v>1646</v>
      </c>
      <c r="B1647" s="12" t="s">
        <v>193</v>
      </c>
      <c r="C1647" s="18" t="s">
        <v>284</v>
      </c>
      <c r="D1647" s="12" t="s">
        <v>66</v>
      </c>
      <c r="E1647" s="15">
        <v>10894</v>
      </c>
      <c r="F1647" s="15">
        <v>37715</v>
      </c>
    </row>
    <row r="1648" spans="1:6" x14ac:dyDescent="0.2">
      <c r="A1648" s="16">
        <f t="shared" si="6"/>
        <v>1647</v>
      </c>
      <c r="B1648" s="12" t="s">
        <v>193</v>
      </c>
      <c r="C1648" s="18" t="s">
        <v>280</v>
      </c>
      <c r="D1648" s="12" t="s">
        <v>66</v>
      </c>
      <c r="E1648" s="15">
        <v>14457</v>
      </c>
      <c r="F1648" s="15">
        <v>50267</v>
      </c>
    </row>
    <row r="1649" spans="1:6" x14ac:dyDescent="0.2">
      <c r="A1649" s="16">
        <f t="shared" si="6"/>
        <v>1648</v>
      </c>
      <c r="B1649" s="12" t="s">
        <v>193</v>
      </c>
      <c r="C1649" s="18" t="s">
        <v>281</v>
      </c>
      <c r="D1649" s="12" t="s">
        <v>66</v>
      </c>
      <c r="E1649" s="15">
        <v>13327</v>
      </c>
      <c r="F1649" s="15">
        <v>45771</v>
      </c>
    </row>
    <row r="1650" spans="1:6" x14ac:dyDescent="0.2">
      <c r="A1650" s="16">
        <f t="shared" si="6"/>
        <v>1649</v>
      </c>
      <c r="B1650" s="12" t="s">
        <v>193</v>
      </c>
      <c r="C1650" s="18" t="s">
        <v>282</v>
      </c>
      <c r="D1650" s="12" t="s">
        <v>66</v>
      </c>
      <c r="E1650" s="15">
        <v>13648</v>
      </c>
      <c r="F1650" s="15">
        <v>47425</v>
      </c>
    </row>
    <row r="1651" spans="1:6" x14ac:dyDescent="0.2">
      <c r="A1651" s="16">
        <f t="shared" si="6"/>
        <v>1650</v>
      </c>
      <c r="B1651" s="12" t="s">
        <v>193</v>
      </c>
      <c r="C1651" s="18" t="s">
        <v>282</v>
      </c>
      <c r="D1651" s="12" t="s">
        <v>66</v>
      </c>
      <c r="E1651" s="15">
        <v>11018</v>
      </c>
      <c r="F1651" s="15">
        <v>37561</v>
      </c>
    </row>
    <row r="1652" spans="1:6" x14ac:dyDescent="0.2">
      <c r="A1652" s="16">
        <f t="shared" si="6"/>
        <v>1651</v>
      </c>
      <c r="B1652" s="12" t="s">
        <v>193</v>
      </c>
      <c r="C1652" s="18" t="s">
        <v>282</v>
      </c>
      <c r="D1652" s="12" t="s">
        <v>66</v>
      </c>
      <c r="E1652" s="15">
        <v>10238</v>
      </c>
      <c r="F1652" s="15">
        <v>33905</v>
      </c>
    </row>
    <row r="1653" spans="1:6" x14ac:dyDescent="0.2">
      <c r="A1653" s="16">
        <f t="shared" si="6"/>
        <v>1652</v>
      </c>
      <c r="B1653" s="12" t="s">
        <v>194</v>
      </c>
      <c r="C1653" s="18" t="s">
        <v>274</v>
      </c>
      <c r="D1653" s="12" t="s">
        <v>66</v>
      </c>
      <c r="E1653" s="12"/>
      <c r="F1653" s="12"/>
    </row>
    <row r="1654" spans="1:6" x14ac:dyDescent="0.2">
      <c r="A1654" s="16">
        <f t="shared" si="6"/>
        <v>1653</v>
      </c>
      <c r="B1654" s="12" t="s">
        <v>194</v>
      </c>
      <c r="C1654" s="18" t="s">
        <v>275</v>
      </c>
      <c r="D1654" s="12" t="s">
        <v>66</v>
      </c>
      <c r="E1654" s="15">
        <v>10202</v>
      </c>
      <c r="F1654" s="12"/>
    </row>
    <row r="1655" spans="1:6" x14ac:dyDescent="0.2">
      <c r="A1655" s="16">
        <f t="shared" si="6"/>
        <v>1654</v>
      </c>
      <c r="B1655" s="12" t="s">
        <v>194</v>
      </c>
      <c r="C1655" s="18" t="s">
        <v>276</v>
      </c>
      <c r="D1655" s="12" t="s">
        <v>66</v>
      </c>
      <c r="E1655" s="15">
        <v>9875</v>
      </c>
      <c r="F1655" s="15">
        <v>2882</v>
      </c>
    </row>
    <row r="1656" spans="1:6" x14ac:dyDescent="0.2">
      <c r="A1656" s="16">
        <f t="shared" si="6"/>
        <v>1655</v>
      </c>
      <c r="B1656" s="12" t="s">
        <v>194</v>
      </c>
      <c r="C1656" s="18" t="s">
        <v>277</v>
      </c>
      <c r="D1656" s="12" t="s">
        <v>66</v>
      </c>
      <c r="E1656" s="15">
        <v>9554</v>
      </c>
      <c r="F1656" s="15">
        <v>2574</v>
      </c>
    </row>
    <row r="1657" spans="1:6" x14ac:dyDescent="0.2">
      <c r="A1657" s="16">
        <f t="shared" si="6"/>
        <v>1656</v>
      </c>
      <c r="B1657" s="12" t="s">
        <v>194</v>
      </c>
      <c r="C1657" s="18" t="s">
        <v>278</v>
      </c>
      <c r="D1657" s="12" t="s">
        <v>66</v>
      </c>
      <c r="E1657" s="15">
        <v>9264</v>
      </c>
      <c r="F1657" s="15">
        <v>2340</v>
      </c>
    </row>
    <row r="1658" spans="1:6" x14ac:dyDescent="0.2">
      <c r="A1658" s="16">
        <f t="shared" si="6"/>
        <v>1657</v>
      </c>
      <c r="B1658" s="12" t="s">
        <v>194</v>
      </c>
      <c r="C1658" s="18" t="s">
        <v>279</v>
      </c>
      <c r="D1658" s="12" t="s">
        <v>66</v>
      </c>
      <c r="E1658" s="15">
        <v>7645</v>
      </c>
      <c r="F1658" s="15">
        <v>1588</v>
      </c>
    </row>
    <row r="1659" spans="1:6" x14ac:dyDescent="0.2">
      <c r="A1659" s="16">
        <f t="shared" si="6"/>
        <v>1658</v>
      </c>
      <c r="B1659" s="12" t="s">
        <v>194</v>
      </c>
      <c r="C1659" s="18" t="s">
        <v>284</v>
      </c>
      <c r="D1659" s="12" t="s">
        <v>66</v>
      </c>
      <c r="E1659" s="15">
        <v>8375</v>
      </c>
      <c r="F1659" s="15">
        <v>1922</v>
      </c>
    </row>
    <row r="1660" spans="1:6" x14ac:dyDescent="0.2">
      <c r="A1660" s="16">
        <f t="shared" si="6"/>
        <v>1659</v>
      </c>
      <c r="B1660" s="12" t="s">
        <v>194</v>
      </c>
      <c r="C1660" s="18" t="s">
        <v>284</v>
      </c>
      <c r="D1660" s="12" t="s">
        <v>66</v>
      </c>
      <c r="E1660" s="15">
        <v>7547</v>
      </c>
      <c r="F1660" s="15">
        <v>1580</v>
      </c>
    </row>
    <row r="1661" spans="1:6" x14ac:dyDescent="0.2">
      <c r="A1661" s="16">
        <f t="shared" si="6"/>
        <v>1660</v>
      </c>
      <c r="B1661" s="12" t="s">
        <v>194</v>
      </c>
      <c r="C1661" s="18" t="s">
        <v>280</v>
      </c>
      <c r="D1661" s="12" t="s">
        <v>66</v>
      </c>
      <c r="E1661" s="15">
        <v>9144</v>
      </c>
      <c r="F1661" s="15">
        <v>2391</v>
      </c>
    </row>
    <row r="1662" spans="1:6" x14ac:dyDescent="0.2">
      <c r="A1662" s="16">
        <f t="shared" si="6"/>
        <v>1661</v>
      </c>
      <c r="B1662" s="12" t="s">
        <v>194</v>
      </c>
      <c r="C1662" s="18" t="s">
        <v>281</v>
      </c>
      <c r="D1662" s="12" t="s">
        <v>66</v>
      </c>
      <c r="E1662" s="15">
        <v>8489</v>
      </c>
      <c r="F1662" s="15">
        <v>1822</v>
      </c>
    </row>
    <row r="1663" spans="1:6" x14ac:dyDescent="0.2">
      <c r="A1663" s="16">
        <f t="shared" si="6"/>
        <v>1662</v>
      </c>
      <c r="B1663" s="12" t="s">
        <v>194</v>
      </c>
      <c r="C1663" s="18" t="s">
        <v>282</v>
      </c>
      <c r="D1663" s="12" t="s">
        <v>66</v>
      </c>
      <c r="E1663" s="15">
        <v>8742</v>
      </c>
      <c r="F1663" s="15">
        <v>1980</v>
      </c>
    </row>
    <row r="1664" spans="1:6" x14ac:dyDescent="0.2">
      <c r="A1664" s="16">
        <f t="shared" si="6"/>
        <v>1663</v>
      </c>
      <c r="B1664" s="12" t="s">
        <v>194</v>
      </c>
      <c r="C1664" s="18" t="s">
        <v>282</v>
      </c>
      <c r="D1664" s="12" t="s">
        <v>66</v>
      </c>
      <c r="E1664" s="15">
        <v>8063</v>
      </c>
      <c r="F1664" s="15">
        <v>1918</v>
      </c>
    </row>
    <row r="1665" spans="1:6" x14ac:dyDescent="0.2">
      <c r="A1665" s="16">
        <f t="shared" si="6"/>
        <v>1664</v>
      </c>
      <c r="B1665" s="12" t="s">
        <v>194</v>
      </c>
      <c r="C1665" s="18" t="s">
        <v>282</v>
      </c>
      <c r="D1665" s="12" t="s">
        <v>66</v>
      </c>
      <c r="E1665" s="15">
        <v>7173</v>
      </c>
      <c r="F1665" s="15">
        <v>1349</v>
      </c>
    </row>
    <row r="1666" spans="1:6" x14ac:dyDescent="0.2">
      <c r="A1666" s="16">
        <f t="shared" si="6"/>
        <v>1665</v>
      </c>
      <c r="B1666" s="12" t="s">
        <v>195</v>
      </c>
      <c r="C1666" s="18" t="s">
        <v>274</v>
      </c>
      <c r="D1666" s="12" t="s">
        <v>62</v>
      </c>
      <c r="E1666" s="12"/>
      <c r="F1666" s="12"/>
    </row>
    <row r="1667" spans="1:6" x14ac:dyDescent="0.2">
      <c r="A1667" s="16">
        <f t="shared" si="6"/>
        <v>1666</v>
      </c>
      <c r="B1667" s="12" t="s">
        <v>195</v>
      </c>
      <c r="C1667" s="18" t="s">
        <v>275</v>
      </c>
      <c r="D1667" s="12" t="s">
        <v>62</v>
      </c>
      <c r="E1667" s="15">
        <v>14056</v>
      </c>
      <c r="F1667" s="12"/>
    </row>
    <row r="1668" spans="1:6" x14ac:dyDescent="0.2">
      <c r="A1668" s="16">
        <f t="shared" si="6"/>
        <v>1667</v>
      </c>
      <c r="B1668" s="12" t="s">
        <v>195</v>
      </c>
      <c r="C1668" s="18" t="s">
        <v>276</v>
      </c>
      <c r="D1668" s="12" t="s">
        <v>62</v>
      </c>
      <c r="E1668" s="15">
        <v>13997</v>
      </c>
      <c r="F1668" s="15">
        <v>8995</v>
      </c>
    </row>
    <row r="1669" spans="1:6" x14ac:dyDescent="0.2">
      <c r="A1669" s="16">
        <f t="shared" si="6"/>
        <v>1668</v>
      </c>
      <c r="B1669" s="12" t="s">
        <v>195</v>
      </c>
      <c r="C1669" s="18" t="s">
        <v>277</v>
      </c>
      <c r="D1669" s="12" t="s">
        <v>62</v>
      </c>
      <c r="E1669" s="15">
        <v>14246</v>
      </c>
      <c r="F1669" s="15">
        <v>10392</v>
      </c>
    </row>
    <row r="1670" spans="1:6" x14ac:dyDescent="0.2">
      <c r="A1670" s="16">
        <f t="shared" si="6"/>
        <v>1669</v>
      </c>
      <c r="B1670" s="12" t="s">
        <v>195</v>
      </c>
      <c r="C1670" s="18" t="s">
        <v>278</v>
      </c>
      <c r="D1670" s="12" t="s">
        <v>62</v>
      </c>
      <c r="E1670" s="15">
        <v>15033</v>
      </c>
      <c r="F1670" s="15">
        <v>9028</v>
      </c>
    </row>
    <row r="1671" spans="1:6" x14ac:dyDescent="0.2">
      <c r="A1671" s="16">
        <f t="shared" si="6"/>
        <v>1670</v>
      </c>
      <c r="B1671" s="12" t="s">
        <v>195</v>
      </c>
      <c r="C1671" s="18" t="s">
        <v>279</v>
      </c>
      <c r="D1671" s="12" t="s">
        <v>62</v>
      </c>
      <c r="E1671" s="15">
        <v>12968</v>
      </c>
      <c r="F1671" s="15">
        <v>9208</v>
      </c>
    </row>
    <row r="1672" spans="1:6" x14ac:dyDescent="0.2">
      <c r="A1672" s="16">
        <f t="shared" si="6"/>
        <v>1671</v>
      </c>
      <c r="B1672" s="12" t="s">
        <v>195</v>
      </c>
      <c r="C1672" s="18" t="s">
        <v>284</v>
      </c>
      <c r="D1672" s="12" t="s">
        <v>62</v>
      </c>
      <c r="E1672" s="15">
        <v>14764</v>
      </c>
      <c r="F1672" s="15">
        <v>12435</v>
      </c>
    </row>
    <row r="1673" spans="1:6" x14ac:dyDescent="0.2">
      <c r="A1673" s="16">
        <f t="shared" si="6"/>
        <v>1672</v>
      </c>
      <c r="B1673" s="12" t="s">
        <v>195</v>
      </c>
      <c r="C1673" s="18" t="s">
        <v>284</v>
      </c>
      <c r="D1673" s="12" t="s">
        <v>62</v>
      </c>
      <c r="E1673" s="15">
        <v>12547</v>
      </c>
      <c r="F1673" s="15">
        <v>8724</v>
      </c>
    </row>
    <row r="1674" spans="1:6" x14ac:dyDescent="0.2">
      <c r="A1674" s="16">
        <f t="shared" si="6"/>
        <v>1673</v>
      </c>
      <c r="B1674" s="12" t="s">
        <v>195</v>
      </c>
      <c r="C1674" s="18" t="s">
        <v>280</v>
      </c>
      <c r="D1674" s="12" t="s">
        <v>62</v>
      </c>
      <c r="E1674" s="15">
        <v>15595</v>
      </c>
      <c r="F1674" s="15">
        <v>12636</v>
      </c>
    </row>
    <row r="1675" spans="1:6" x14ac:dyDescent="0.2">
      <c r="A1675" s="16">
        <f t="shared" si="6"/>
        <v>1674</v>
      </c>
      <c r="B1675" s="12" t="s">
        <v>195</v>
      </c>
      <c r="C1675" s="18" t="s">
        <v>281</v>
      </c>
      <c r="D1675" s="12" t="s">
        <v>62</v>
      </c>
      <c r="E1675" s="15">
        <v>14817</v>
      </c>
      <c r="F1675" s="15">
        <v>11613</v>
      </c>
    </row>
    <row r="1676" spans="1:6" x14ac:dyDescent="0.2">
      <c r="A1676" s="16">
        <f t="shared" si="6"/>
        <v>1675</v>
      </c>
      <c r="B1676" s="12" t="s">
        <v>195</v>
      </c>
      <c r="C1676" s="18" t="s">
        <v>282</v>
      </c>
      <c r="D1676" s="12" t="s">
        <v>62</v>
      </c>
      <c r="E1676" s="15">
        <v>15015</v>
      </c>
      <c r="F1676" s="15">
        <v>12611</v>
      </c>
    </row>
    <row r="1677" spans="1:6" x14ac:dyDescent="0.2">
      <c r="A1677" s="16">
        <f t="shared" si="6"/>
        <v>1676</v>
      </c>
      <c r="B1677" s="12" t="s">
        <v>195</v>
      </c>
      <c r="C1677" s="18" t="s">
        <v>282</v>
      </c>
      <c r="D1677" s="12" t="s">
        <v>62</v>
      </c>
      <c r="E1677" s="15">
        <v>14064</v>
      </c>
      <c r="F1677" s="15">
        <v>9846</v>
      </c>
    </row>
    <row r="1678" spans="1:6" x14ac:dyDescent="0.2">
      <c r="A1678" s="16">
        <f t="shared" si="6"/>
        <v>1677</v>
      </c>
      <c r="B1678" s="12" t="s">
        <v>195</v>
      </c>
      <c r="C1678" s="18" t="s">
        <v>282</v>
      </c>
      <c r="D1678" s="12" t="s">
        <v>62</v>
      </c>
      <c r="E1678" s="15">
        <v>12841</v>
      </c>
      <c r="F1678" s="15">
        <v>10088</v>
      </c>
    </row>
    <row r="1679" spans="1:6" x14ac:dyDescent="0.2">
      <c r="A1679" s="16">
        <f t="shared" si="6"/>
        <v>1678</v>
      </c>
      <c r="B1679" s="12" t="s">
        <v>196</v>
      </c>
      <c r="C1679" s="18" t="s">
        <v>274</v>
      </c>
      <c r="D1679" s="12" t="s">
        <v>66</v>
      </c>
      <c r="E1679" s="12"/>
      <c r="F1679" s="12"/>
    </row>
    <row r="1680" spans="1:6" x14ac:dyDescent="0.2">
      <c r="A1680" s="16">
        <f t="shared" si="6"/>
        <v>1679</v>
      </c>
      <c r="B1680" s="12" t="s">
        <v>196</v>
      </c>
      <c r="C1680" s="18" t="s">
        <v>275</v>
      </c>
      <c r="D1680" s="12" t="s">
        <v>66</v>
      </c>
      <c r="E1680" s="15">
        <v>1589</v>
      </c>
      <c r="F1680" s="12"/>
    </row>
    <row r="1681" spans="1:6" x14ac:dyDescent="0.2">
      <c r="A1681" s="16">
        <f t="shared" si="6"/>
        <v>1680</v>
      </c>
      <c r="B1681" s="12" t="s">
        <v>196</v>
      </c>
      <c r="C1681" s="18" t="s">
        <v>276</v>
      </c>
      <c r="D1681" s="12" t="s">
        <v>66</v>
      </c>
      <c r="E1681" s="15">
        <v>1552</v>
      </c>
      <c r="F1681" s="15">
        <v>3176</v>
      </c>
    </row>
    <row r="1682" spans="1:6" x14ac:dyDescent="0.2">
      <c r="A1682" s="16">
        <f t="shared" si="6"/>
        <v>1681</v>
      </c>
      <c r="B1682" s="12" t="s">
        <v>196</v>
      </c>
      <c r="C1682" s="18" t="s">
        <v>277</v>
      </c>
      <c r="D1682" s="12" t="s">
        <v>66</v>
      </c>
      <c r="E1682" s="15">
        <v>1497</v>
      </c>
      <c r="F1682" s="15">
        <v>3183</v>
      </c>
    </row>
    <row r="1683" spans="1:6" x14ac:dyDescent="0.2">
      <c r="A1683" s="16">
        <f t="shared" si="6"/>
        <v>1682</v>
      </c>
      <c r="B1683" s="12" t="s">
        <v>196</v>
      </c>
      <c r="C1683" s="18" t="s">
        <v>278</v>
      </c>
      <c r="D1683" s="12" t="s">
        <v>66</v>
      </c>
      <c r="E1683" s="15">
        <v>1455</v>
      </c>
      <c r="F1683" s="15">
        <v>3579</v>
      </c>
    </row>
    <row r="1684" spans="1:6" x14ac:dyDescent="0.2">
      <c r="A1684" s="16">
        <f t="shared" si="6"/>
        <v>1683</v>
      </c>
      <c r="B1684" s="12" t="s">
        <v>196</v>
      </c>
      <c r="C1684" s="18" t="s">
        <v>284</v>
      </c>
      <c r="D1684" s="12" t="s">
        <v>66</v>
      </c>
      <c r="E1684" s="15">
        <v>1163</v>
      </c>
      <c r="F1684" s="15">
        <v>1962</v>
      </c>
    </row>
    <row r="1685" spans="1:6" x14ac:dyDescent="0.2">
      <c r="A1685" s="16">
        <f t="shared" si="6"/>
        <v>1684</v>
      </c>
      <c r="B1685" s="12" t="s">
        <v>196</v>
      </c>
      <c r="C1685" s="18" t="s">
        <v>284</v>
      </c>
      <c r="D1685" s="12" t="s">
        <v>66</v>
      </c>
      <c r="E1685" s="15">
        <v>1010</v>
      </c>
      <c r="F1685" s="15">
        <v>1760</v>
      </c>
    </row>
    <row r="1686" spans="1:6" x14ac:dyDescent="0.2">
      <c r="A1686" s="16">
        <f t="shared" si="6"/>
        <v>1685</v>
      </c>
      <c r="B1686" s="12" t="s">
        <v>196</v>
      </c>
      <c r="C1686" s="18" t="s">
        <v>284</v>
      </c>
      <c r="D1686" s="12" t="s">
        <v>66</v>
      </c>
      <c r="E1686" s="15">
        <v>1127</v>
      </c>
      <c r="F1686" s="15">
        <v>2017</v>
      </c>
    </row>
    <row r="1687" spans="1:6" x14ac:dyDescent="0.2">
      <c r="A1687" s="16">
        <f t="shared" si="6"/>
        <v>1686</v>
      </c>
      <c r="B1687" s="12" t="s">
        <v>196</v>
      </c>
      <c r="C1687" s="18" t="s">
        <v>280</v>
      </c>
      <c r="D1687" s="12" t="s">
        <v>66</v>
      </c>
      <c r="E1687" s="15">
        <v>1345</v>
      </c>
      <c r="F1687" s="15">
        <v>2409</v>
      </c>
    </row>
    <row r="1688" spans="1:6" x14ac:dyDescent="0.2">
      <c r="A1688" s="16">
        <f t="shared" si="6"/>
        <v>1687</v>
      </c>
      <c r="B1688" s="12" t="s">
        <v>196</v>
      </c>
      <c r="C1688" s="18" t="s">
        <v>281</v>
      </c>
      <c r="D1688" s="12" t="s">
        <v>66</v>
      </c>
      <c r="E1688" s="15">
        <v>1294</v>
      </c>
      <c r="F1688" s="15">
        <v>2310</v>
      </c>
    </row>
    <row r="1689" spans="1:6" x14ac:dyDescent="0.2">
      <c r="A1689" s="16">
        <f t="shared" si="6"/>
        <v>1688</v>
      </c>
      <c r="B1689" s="12" t="s">
        <v>196</v>
      </c>
      <c r="C1689" s="18" t="s">
        <v>282</v>
      </c>
      <c r="D1689" s="12" t="s">
        <v>66</v>
      </c>
      <c r="E1689" s="15">
        <v>1076</v>
      </c>
      <c r="F1689" s="15">
        <v>1874</v>
      </c>
    </row>
    <row r="1690" spans="1:6" x14ac:dyDescent="0.2">
      <c r="A1690" s="16">
        <f t="shared" si="6"/>
        <v>1689</v>
      </c>
      <c r="B1690" s="12" t="s">
        <v>196</v>
      </c>
      <c r="C1690" s="18" t="s">
        <v>282</v>
      </c>
      <c r="D1690" s="12" t="s">
        <v>66</v>
      </c>
      <c r="E1690" s="15">
        <v>978</v>
      </c>
      <c r="F1690" s="15">
        <v>1643</v>
      </c>
    </row>
    <row r="1691" spans="1:6" x14ac:dyDescent="0.2">
      <c r="A1691" s="16">
        <f t="shared" si="6"/>
        <v>1690</v>
      </c>
      <c r="B1691" s="12" t="s">
        <v>196</v>
      </c>
      <c r="C1691" s="18" t="s">
        <v>283</v>
      </c>
      <c r="D1691" s="12" t="s">
        <v>66</v>
      </c>
      <c r="E1691" s="15">
        <v>1294</v>
      </c>
      <c r="F1691" s="15">
        <v>2329</v>
      </c>
    </row>
    <row r="1692" spans="1:6" x14ac:dyDescent="0.2">
      <c r="A1692" s="16">
        <f t="shared" si="6"/>
        <v>1691</v>
      </c>
      <c r="B1692" s="12" t="s">
        <v>197</v>
      </c>
      <c r="C1692" s="18" t="s">
        <v>274</v>
      </c>
      <c r="D1692" s="12" t="s">
        <v>62</v>
      </c>
      <c r="E1692" s="12"/>
      <c r="F1692" s="12"/>
    </row>
    <row r="1693" spans="1:6" x14ac:dyDescent="0.2">
      <c r="A1693" s="16">
        <f t="shared" si="6"/>
        <v>1692</v>
      </c>
      <c r="B1693" s="12" t="s">
        <v>197</v>
      </c>
      <c r="C1693" s="18" t="s">
        <v>275</v>
      </c>
      <c r="D1693" s="12" t="s">
        <v>62</v>
      </c>
      <c r="E1693" s="15">
        <v>10391</v>
      </c>
      <c r="F1693" s="12"/>
    </row>
    <row r="1694" spans="1:6" x14ac:dyDescent="0.2">
      <c r="A1694" s="16">
        <f t="shared" si="6"/>
        <v>1693</v>
      </c>
      <c r="B1694" s="12" t="s">
        <v>197</v>
      </c>
      <c r="C1694" s="18" t="s">
        <v>276</v>
      </c>
      <c r="D1694" s="12" t="s">
        <v>62</v>
      </c>
      <c r="E1694" s="15">
        <v>10218</v>
      </c>
      <c r="F1694" s="15">
        <v>3755</v>
      </c>
    </row>
    <row r="1695" spans="1:6" x14ac:dyDescent="0.2">
      <c r="A1695" s="16">
        <f t="shared" si="6"/>
        <v>1694</v>
      </c>
      <c r="B1695" s="12" t="s">
        <v>197</v>
      </c>
      <c r="C1695" s="18" t="s">
        <v>277</v>
      </c>
      <c r="D1695" s="12" t="s">
        <v>62</v>
      </c>
      <c r="E1695" s="15">
        <v>9986</v>
      </c>
      <c r="F1695" s="15">
        <v>3506</v>
      </c>
    </row>
    <row r="1696" spans="1:6" x14ac:dyDescent="0.2">
      <c r="A1696" s="16">
        <f t="shared" si="6"/>
        <v>1695</v>
      </c>
      <c r="B1696" s="12" t="s">
        <v>197</v>
      </c>
      <c r="C1696" s="18" t="s">
        <v>278</v>
      </c>
      <c r="D1696" s="12" t="s">
        <v>62</v>
      </c>
      <c r="E1696" s="15">
        <v>9634</v>
      </c>
      <c r="F1696" s="15">
        <v>3047</v>
      </c>
    </row>
    <row r="1697" spans="1:6" x14ac:dyDescent="0.2">
      <c r="A1697" s="16">
        <f t="shared" si="6"/>
        <v>1696</v>
      </c>
      <c r="B1697" s="12" t="s">
        <v>197</v>
      </c>
      <c r="C1697" s="18" t="s">
        <v>284</v>
      </c>
      <c r="D1697" s="12" t="s">
        <v>62</v>
      </c>
      <c r="E1697" s="15">
        <v>8832</v>
      </c>
      <c r="F1697" s="15">
        <v>2769</v>
      </c>
    </row>
    <row r="1698" spans="1:6" x14ac:dyDescent="0.2">
      <c r="A1698" s="16">
        <f t="shared" si="6"/>
        <v>1697</v>
      </c>
      <c r="B1698" s="12" t="s">
        <v>197</v>
      </c>
      <c r="C1698" s="18" t="s">
        <v>284</v>
      </c>
      <c r="D1698" s="12" t="s">
        <v>62</v>
      </c>
      <c r="E1698" s="15">
        <v>8467</v>
      </c>
      <c r="F1698" s="15">
        <v>2710</v>
      </c>
    </row>
    <row r="1699" spans="1:6" x14ac:dyDescent="0.2">
      <c r="A1699" s="16">
        <f t="shared" si="6"/>
        <v>1698</v>
      </c>
      <c r="B1699" s="12" t="s">
        <v>197</v>
      </c>
      <c r="C1699" s="18" t="s">
        <v>284</v>
      </c>
      <c r="D1699" s="12" t="s">
        <v>62</v>
      </c>
      <c r="E1699" s="15">
        <v>8375</v>
      </c>
      <c r="F1699" s="15">
        <v>3454</v>
      </c>
    </row>
    <row r="1700" spans="1:6" x14ac:dyDescent="0.2">
      <c r="A1700" s="16">
        <f t="shared" si="6"/>
        <v>1699</v>
      </c>
      <c r="B1700" s="12" t="s">
        <v>197</v>
      </c>
      <c r="C1700" s="18" t="s">
        <v>280</v>
      </c>
      <c r="D1700" s="12" t="s">
        <v>62</v>
      </c>
      <c r="E1700" s="15">
        <v>9308</v>
      </c>
      <c r="F1700" s="15">
        <v>2699</v>
      </c>
    </row>
    <row r="1701" spans="1:6" x14ac:dyDescent="0.2">
      <c r="A1701" s="16">
        <f t="shared" si="6"/>
        <v>1700</v>
      </c>
      <c r="B1701" s="12" t="s">
        <v>197</v>
      </c>
      <c r="C1701" s="18" t="s">
        <v>281</v>
      </c>
      <c r="D1701" s="12" t="s">
        <v>62</v>
      </c>
      <c r="E1701" s="15">
        <v>9132</v>
      </c>
      <c r="F1701" s="15">
        <v>3242</v>
      </c>
    </row>
    <row r="1702" spans="1:6" x14ac:dyDescent="0.2">
      <c r="A1702" s="16">
        <f t="shared" si="6"/>
        <v>1701</v>
      </c>
      <c r="B1702" s="12" t="s">
        <v>197</v>
      </c>
      <c r="C1702" s="18" t="s">
        <v>282</v>
      </c>
      <c r="D1702" s="12" t="s">
        <v>62</v>
      </c>
      <c r="E1702" s="15">
        <v>8707</v>
      </c>
      <c r="F1702" s="15">
        <v>2952</v>
      </c>
    </row>
    <row r="1703" spans="1:6" x14ac:dyDescent="0.2">
      <c r="A1703" s="16">
        <f t="shared" si="6"/>
        <v>1702</v>
      </c>
      <c r="B1703" s="12" t="s">
        <v>197</v>
      </c>
      <c r="C1703" s="18" t="s">
        <v>282</v>
      </c>
      <c r="D1703" s="12" t="s">
        <v>62</v>
      </c>
      <c r="E1703" s="15">
        <v>8108</v>
      </c>
      <c r="F1703" s="15">
        <v>3234</v>
      </c>
    </row>
    <row r="1704" spans="1:6" x14ac:dyDescent="0.2">
      <c r="A1704" s="16">
        <f t="shared" si="6"/>
        <v>1703</v>
      </c>
      <c r="B1704" s="12" t="s">
        <v>197</v>
      </c>
      <c r="C1704" s="18" t="s">
        <v>283</v>
      </c>
      <c r="D1704" s="12" t="s">
        <v>62</v>
      </c>
      <c r="E1704" s="15">
        <v>9131</v>
      </c>
      <c r="F1704" s="15">
        <v>2662</v>
      </c>
    </row>
    <row r="1705" spans="1:6" x14ac:dyDescent="0.2">
      <c r="A1705" s="16">
        <f t="shared" si="6"/>
        <v>1704</v>
      </c>
      <c r="B1705" s="12" t="s">
        <v>198</v>
      </c>
      <c r="C1705" s="18" t="s">
        <v>274</v>
      </c>
      <c r="D1705" s="12" t="s">
        <v>64</v>
      </c>
      <c r="E1705" s="15">
        <v>78220</v>
      </c>
      <c r="F1705" s="12"/>
    </row>
    <row r="1706" spans="1:6" x14ac:dyDescent="0.2">
      <c r="A1706" s="16">
        <f t="shared" si="6"/>
        <v>1705</v>
      </c>
      <c r="B1706" s="12" t="s">
        <v>198</v>
      </c>
      <c r="C1706" s="18" t="s">
        <v>275</v>
      </c>
      <c r="D1706" s="12" t="s">
        <v>64</v>
      </c>
      <c r="E1706" s="15">
        <v>77419</v>
      </c>
      <c r="F1706" s="12"/>
    </row>
    <row r="1707" spans="1:6" x14ac:dyDescent="0.2">
      <c r="A1707" s="16">
        <f t="shared" si="6"/>
        <v>1706</v>
      </c>
      <c r="B1707" s="12" t="s">
        <v>198</v>
      </c>
      <c r="C1707" s="18" t="s">
        <v>276</v>
      </c>
      <c r="D1707" s="12" t="s">
        <v>64</v>
      </c>
      <c r="E1707" s="15">
        <v>83426</v>
      </c>
      <c r="F1707" s="15">
        <v>182078</v>
      </c>
    </row>
    <row r="1708" spans="1:6" x14ac:dyDescent="0.2">
      <c r="A1708" s="16">
        <f t="shared" si="6"/>
        <v>1707</v>
      </c>
      <c r="B1708" s="12" t="s">
        <v>198</v>
      </c>
      <c r="C1708" s="18" t="s">
        <v>277</v>
      </c>
      <c r="D1708" s="12" t="s">
        <v>64</v>
      </c>
      <c r="E1708" s="15">
        <v>78175</v>
      </c>
      <c r="F1708" s="15">
        <v>169650</v>
      </c>
    </row>
    <row r="1709" spans="1:6" x14ac:dyDescent="0.2">
      <c r="A1709" s="16">
        <f t="shared" si="6"/>
        <v>1708</v>
      </c>
      <c r="B1709" s="12" t="s">
        <v>198</v>
      </c>
      <c r="C1709" s="18" t="s">
        <v>278</v>
      </c>
      <c r="D1709" s="12" t="s">
        <v>64</v>
      </c>
      <c r="E1709" s="15">
        <v>79550</v>
      </c>
      <c r="F1709" s="15">
        <v>173845</v>
      </c>
    </row>
    <row r="1710" spans="1:6" x14ac:dyDescent="0.2">
      <c r="A1710" s="16">
        <f t="shared" si="6"/>
        <v>1709</v>
      </c>
      <c r="B1710" s="12" t="s">
        <v>198</v>
      </c>
      <c r="C1710" s="18" t="s">
        <v>284</v>
      </c>
      <c r="D1710" s="12" t="s">
        <v>64</v>
      </c>
      <c r="E1710" s="15">
        <v>79075</v>
      </c>
      <c r="F1710" s="15">
        <v>176903</v>
      </c>
    </row>
    <row r="1711" spans="1:6" x14ac:dyDescent="0.2">
      <c r="A1711" s="16">
        <f t="shared" si="6"/>
        <v>1710</v>
      </c>
      <c r="B1711" s="12" t="s">
        <v>198</v>
      </c>
      <c r="C1711" s="18" t="s">
        <v>284</v>
      </c>
      <c r="D1711" s="12" t="s">
        <v>64</v>
      </c>
      <c r="E1711" s="15">
        <v>75706</v>
      </c>
      <c r="F1711" s="15">
        <v>172364</v>
      </c>
    </row>
    <row r="1712" spans="1:6" x14ac:dyDescent="0.2">
      <c r="A1712" s="16">
        <f t="shared" si="6"/>
        <v>1711</v>
      </c>
      <c r="B1712" s="12" t="s">
        <v>198</v>
      </c>
      <c r="C1712" s="18" t="s">
        <v>284</v>
      </c>
      <c r="D1712" s="12" t="s">
        <v>64</v>
      </c>
      <c r="E1712" s="15">
        <v>75614</v>
      </c>
      <c r="F1712" s="15">
        <v>167274</v>
      </c>
    </row>
    <row r="1713" spans="1:6" x14ac:dyDescent="0.2">
      <c r="A1713" s="16">
        <f t="shared" si="6"/>
        <v>1712</v>
      </c>
      <c r="B1713" s="12" t="s">
        <v>198</v>
      </c>
      <c r="C1713" s="18" t="s">
        <v>280</v>
      </c>
      <c r="D1713" s="12" t="s">
        <v>64</v>
      </c>
      <c r="E1713" s="15">
        <v>79350</v>
      </c>
      <c r="F1713" s="15">
        <v>171766</v>
      </c>
    </row>
    <row r="1714" spans="1:6" x14ac:dyDescent="0.2">
      <c r="A1714" s="16">
        <f t="shared" si="6"/>
        <v>1713</v>
      </c>
      <c r="B1714" s="12" t="s">
        <v>198</v>
      </c>
      <c r="C1714" s="18" t="s">
        <v>281</v>
      </c>
      <c r="D1714" s="12" t="s">
        <v>64</v>
      </c>
      <c r="E1714" s="15">
        <v>78824</v>
      </c>
      <c r="F1714" s="15">
        <v>172228</v>
      </c>
    </row>
    <row r="1715" spans="1:6" x14ac:dyDescent="0.2">
      <c r="A1715" s="16">
        <f t="shared" si="6"/>
        <v>1714</v>
      </c>
      <c r="B1715" s="12" t="s">
        <v>198</v>
      </c>
      <c r="C1715" s="18" t="s">
        <v>282</v>
      </c>
      <c r="D1715" s="12" t="s">
        <v>64</v>
      </c>
      <c r="E1715" s="15">
        <v>78010</v>
      </c>
      <c r="F1715" s="15">
        <v>175041</v>
      </c>
    </row>
    <row r="1716" spans="1:6" x14ac:dyDescent="0.2">
      <c r="A1716" s="16">
        <f t="shared" si="6"/>
        <v>1715</v>
      </c>
      <c r="B1716" s="12" t="s">
        <v>198</v>
      </c>
      <c r="C1716" s="18" t="s">
        <v>282</v>
      </c>
      <c r="D1716" s="12" t="s">
        <v>64</v>
      </c>
      <c r="E1716" s="15">
        <v>73223</v>
      </c>
      <c r="F1716" s="15">
        <v>165363</v>
      </c>
    </row>
    <row r="1717" spans="1:6" x14ac:dyDescent="0.2">
      <c r="A1717" s="16">
        <f t="shared" si="6"/>
        <v>1716</v>
      </c>
      <c r="B1717" s="12" t="s">
        <v>198</v>
      </c>
      <c r="C1717" s="18" t="s">
        <v>283</v>
      </c>
      <c r="D1717" s="12" t="s">
        <v>64</v>
      </c>
      <c r="E1717" s="15">
        <v>76830</v>
      </c>
      <c r="F1717" s="15">
        <v>167201</v>
      </c>
    </row>
    <row r="1718" spans="1:6" x14ac:dyDescent="0.2">
      <c r="A1718" s="16">
        <f t="shared" si="6"/>
        <v>1717</v>
      </c>
      <c r="B1718" s="12" t="s">
        <v>199</v>
      </c>
      <c r="C1718" s="18" t="s">
        <v>274</v>
      </c>
      <c r="D1718" s="12" t="s">
        <v>68</v>
      </c>
      <c r="E1718" s="12"/>
      <c r="F1718" s="12"/>
    </row>
    <row r="1719" spans="1:6" x14ac:dyDescent="0.2">
      <c r="A1719" s="16">
        <f t="shared" si="6"/>
        <v>1718</v>
      </c>
      <c r="B1719" s="12" t="s">
        <v>199</v>
      </c>
      <c r="C1719" s="18" t="s">
        <v>275</v>
      </c>
      <c r="D1719" s="12" t="s">
        <v>68</v>
      </c>
      <c r="E1719" s="12"/>
      <c r="F1719" s="12"/>
    </row>
    <row r="1720" spans="1:6" x14ac:dyDescent="0.2">
      <c r="A1720" s="16">
        <f t="shared" si="6"/>
        <v>1719</v>
      </c>
      <c r="B1720" s="12" t="s">
        <v>199</v>
      </c>
      <c r="C1720" s="18" t="s">
        <v>276</v>
      </c>
      <c r="D1720" s="12" t="s">
        <v>68</v>
      </c>
      <c r="E1720" s="12"/>
      <c r="F1720" s="15">
        <v>3920</v>
      </c>
    </row>
    <row r="1721" spans="1:6" x14ac:dyDescent="0.2">
      <c r="A1721" s="16">
        <f t="shared" si="6"/>
        <v>1720</v>
      </c>
      <c r="B1721" s="12" t="s">
        <v>199</v>
      </c>
      <c r="C1721" s="18" t="s">
        <v>277</v>
      </c>
      <c r="D1721" s="12" t="s">
        <v>68</v>
      </c>
      <c r="E1721" s="12"/>
      <c r="F1721" s="15">
        <v>2849</v>
      </c>
    </row>
    <row r="1722" spans="1:6" x14ac:dyDescent="0.2">
      <c r="A1722" s="16">
        <f t="shared" si="6"/>
        <v>1721</v>
      </c>
      <c r="B1722" s="12" t="s">
        <v>199</v>
      </c>
      <c r="C1722" s="18" t="s">
        <v>278</v>
      </c>
      <c r="D1722" s="12" t="s">
        <v>68</v>
      </c>
      <c r="E1722" s="12"/>
      <c r="F1722" s="15">
        <v>3282</v>
      </c>
    </row>
    <row r="1723" spans="1:6" x14ac:dyDescent="0.2">
      <c r="A1723" s="16">
        <f t="shared" si="6"/>
        <v>1722</v>
      </c>
      <c r="B1723" s="12" t="s">
        <v>199</v>
      </c>
      <c r="C1723" s="18" t="s">
        <v>284</v>
      </c>
      <c r="D1723" s="12" t="s">
        <v>68</v>
      </c>
      <c r="E1723" s="12"/>
      <c r="F1723" s="15">
        <v>2552</v>
      </c>
    </row>
    <row r="1724" spans="1:6" x14ac:dyDescent="0.2">
      <c r="A1724" s="16">
        <f t="shared" si="6"/>
        <v>1723</v>
      </c>
      <c r="B1724" s="12" t="s">
        <v>199</v>
      </c>
      <c r="C1724" s="18" t="s">
        <v>284</v>
      </c>
      <c r="D1724" s="12" t="s">
        <v>68</v>
      </c>
      <c r="E1724" s="12"/>
      <c r="F1724" s="15">
        <v>2428</v>
      </c>
    </row>
    <row r="1725" spans="1:6" x14ac:dyDescent="0.2">
      <c r="A1725" s="16">
        <f t="shared" si="6"/>
        <v>1724</v>
      </c>
      <c r="B1725" s="12" t="s">
        <v>199</v>
      </c>
      <c r="C1725" s="18" t="s">
        <v>284</v>
      </c>
      <c r="D1725" s="12" t="s">
        <v>68</v>
      </c>
      <c r="E1725" s="12"/>
      <c r="F1725" s="15">
        <v>1907</v>
      </c>
    </row>
    <row r="1726" spans="1:6" x14ac:dyDescent="0.2">
      <c r="A1726" s="16">
        <f t="shared" si="6"/>
        <v>1725</v>
      </c>
      <c r="B1726" s="12" t="s">
        <v>199</v>
      </c>
      <c r="C1726" s="18" t="s">
        <v>280</v>
      </c>
      <c r="D1726" s="12" t="s">
        <v>68</v>
      </c>
      <c r="E1726" s="12"/>
      <c r="F1726" s="15">
        <v>2945</v>
      </c>
    </row>
    <row r="1727" spans="1:6" x14ac:dyDescent="0.2">
      <c r="A1727" s="16">
        <f t="shared" si="6"/>
        <v>1726</v>
      </c>
      <c r="B1727" s="12" t="s">
        <v>199</v>
      </c>
      <c r="C1727" s="18" t="s">
        <v>281</v>
      </c>
      <c r="D1727" s="12" t="s">
        <v>68</v>
      </c>
      <c r="E1727" s="12"/>
      <c r="F1727" s="15">
        <v>2838</v>
      </c>
    </row>
    <row r="1728" spans="1:6" x14ac:dyDescent="0.2">
      <c r="A1728" s="16">
        <f t="shared" si="6"/>
        <v>1727</v>
      </c>
      <c r="B1728" s="12" t="s">
        <v>199</v>
      </c>
      <c r="C1728" s="18" t="s">
        <v>282</v>
      </c>
      <c r="D1728" s="12" t="s">
        <v>68</v>
      </c>
      <c r="E1728" s="12"/>
      <c r="F1728" s="15">
        <v>2750</v>
      </c>
    </row>
    <row r="1729" spans="1:6" x14ac:dyDescent="0.2">
      <c r="A1729" s="16">
        <f t="shared" si="6"/>
        <v>1728</v>
      </c>
      <c r="B1729" s="12" t="s">
        <v>199</v>
      </c>
      <c r="C1729" s="18" t="s">
        <v>282</v>
      </c>
      <c r="D1729" s="12" t="s">
        <v>68</v>
      </c>
      <c r="E1729" s="12"/>
      <c r="F1729" s="15">
        <v>2299</v>
      </c>
    </row>
    <row r="1730" spans="1:6" x14ac:dyDescent="0.2">
      <c r="A1730" s="16">
        <f t="shared" si="6"/>
        <v>1729</v>
      </c>
      <c r="B1730" s="12" t="s">
        <v>199</v>
      </c>
      <c r="C1730" s="18" t="s">
        <v>283</v>
      </c>
      <c r="D1730" s="12" t="s">
        <v>68</v>
      </c>
      <c r="E1730" s="12"/>
      <c r="F1730" s="15">
        <v>2780</v>
      </c>
    </row>
    <row r="1731" spans="1:6" x14ac:dyDescent="0.2">
      <c r="A1731" s="16">
        <f t="shared" si="6"/>
        <v>1730</v>
      </c>
      <c r="B1731" s="12" t="s">
        <v>200</v>
      </c>
      <c r="C1731" s="18" t="s">
        <v>274</v>
      </c>
      <c r="D1731" s="12" t="s">
        <v>68</v>
      </c>
      <c r="E1731" s="15">
        <v>18566</v>
      </c>
      <c r="F1731" s="12"/>
    </row>
    <row r="1732" spans="1:6" x14ac:dyDescent="0.2">
      <c r="A1732" s="16">
        <f t="shared" si="6"/>
        <v>1731</v>
      </c>
      <c r="B1732" s="12" t="s">
        <v>200</v>
      </c>
      <c r="C1732" s="18" t="s">
        <v>275</v>
      </c>
      <c r="D1732" s="12" t="s">
        <v>68</v>
      </c>
      <c r="E1732" s="15">
        <v>18167</v>
      </c>
      <c r="F1732" s="12"/>
    </row>
    <row r="1733" spans="1:6" x14ac:dyDescent="0.2">
      <c r="A1733" s="16">
        <f t="shared" si="6"/>
        <v>1732</v>
      </c>
      <c r="B1733" s="12" t="s">
        <v>200</v>
      </c>
      <c r="C1733" s="18" t="s">
        <v>276</v>
      </c>
      <c r="D1733" s="12" t="s">
        <v>68</v>
      </c>
      <c r="E1733" s="15">
        <v>18287</v>
      </c>
      <c r="F1733" s="15">
        <v>31551</v>
      </c>
    </row>
    <row r="1734" spans="1:6" x14ac:dyDescent="0.2">
      <c r="A1734" s="16">
        <f t="shared" si="6"/>
        <v>1733</v>
      </c>
      <c r="B1734" s="12" t="s">
        <v>200</v>
      </c>
      <c r="C1734" s="18" t="s">
        <v>277</v>
      </c>
      <c r="D1734" s="12" t="s">
        <v>68</v>
      </c>
      <c r="E1734" s="15">
        <v>17469</v>
      </c>
      <c r="F1734" s="15">
        <v>32325</v>
      </c>
    </row>
    <row r="1735" spans="1:6" x14ac:dyDescent="0.2">
      <c r="A1735" s="16">
        <f t="shared" si="6"/>
        <v>1734</v>
      </c>
      <c r="B1735" s="12" t="s">
        <v>200</v>
      </c>
      <c r="C1735" s="18" t="s">
        <v>278</v>
      </c>
      <c r="D1735" s="12" t="s">
        <v>68</v>
      </c>
      <c r="E1735" s="15">
        <v>17412</v>
      </c>
      <c r="F1735" s="15">
        <v>34264</v>
      </c>
    </row>
    <row r="1736" spans="1:6" x14ac:dyDescent="0.2">
      <c r="A1736" s="16">
        <f t="shared" si="6"/>
        <v>1735</v>
      </c>
      <c r="B1736" s="12" t="s">
        <v>200</v>
      </c>
      <c r="C1736" s="18" t="s">
        <v>284</v>
      </c>
      <c r="D1736" s="12" t="s">
        <v>68</v>
      </c>
      <c r="E1736" s="15">
        <v>17393</v>
      </c>
      <c r="F1736" s="15">
        <v>34759</v>
      </c>
    </row>
    <row r="1737" spans="1:6" x14ac:dyDescent="0.2">
      <c r="A1737" s="16">
        <f t="shared" si="6"/>
        <v>1736</v>
      </c>
      <c r="B1737" s="12" t="s">
        <v>200</v>
      </c>
      <c r="C1737" s="18" t="s">
        <v>284</v>
      </c>
      <c r="D1737" s="12" t="s">
        <v>68</v>
      </c>
      <c r="E1737" s="15">
        <v>17119</v>
      </c>
      <c r="F1737" s="15">
        <v>33201</v>
      </c>
    </row>
    <row r="1738" spans="1:6" x14ac:dyDescent="0.2">
      <c r="A1738" s="16">
        <f t="shared" si="6"/>
        <v>1737</v>
      </c>
      <c r="B1738" s="12" t="s">
        <v>200</v>
      </c>
      <c r="C1738" s="18" t="s">
        <v>284</v>
      </c>
      <c r="D1738" s="12" t="s">
        <v>68</v>
      </c>
      <c r="E1738" s="15">
        <v>17120</v>
      </c>
      <c r="F1738" s="15">
        <v>34510</v>
      </c>
    </row>
    <row r="1739" spans="1:6" x14ac:dyDescent="0.2">
      <c r="A1739" s="16">
        <f t="shared" si="6"/>
        <v>1738</v>
      </c>
      <c r="B1739" s="12" t="s">
        <v>200</v>
      </c>
      <c r="C1739" s="18" t="s">
        <v>280</v>
      </c>
      <c r="D1739" s="12" t="s">
        <v>68</v>
      </c>
      <c r="E1739" s="15">
        <v>17123</v>
      </c>
      <c r="F1739" s="15">
        <v>33648</v>
      </c>
    </row>
    <row r="1740" spans="1:6" x14ac:dyDescent="0.2">
      <c r="A1740" s="16">
        <f t="shared" si="6"/>
        <v>1739</v>
      </c>
      <c r="B1740" s="12" t="s">
        <v>200</v>
      </c>
      <c r="C1740" s="18" t="s">
        <v>281</v>
      </c>
      <c r="D1740" s="12" t="s">
        <v>68</v>
      </c>
      <c r="E1740" s="15">
        <v>16846</v>
      </c>
      <c r="F1740" s="15">
        <v>33920</v>
      </c>
    </row>
    <row r="1741" spans="1:6" x14ac:dyDescent="0.2">
      <c r="A1741" s="16">
        <f t="shared" si="6"/>
        <v>1740</v>
      </c>
      <c r="B1741" s="12" t="s">
        <v>200</v>
      </c>
      <c r="C1741" s="18" t="s">
        <v>282</v>
      </c>
      <c r="D1741" s="12" t="s">
        <v>68</v>
      </c>
      <c r="E1741" s="15">
        <v>16847</v>
      </c>
      <c r="F1741" s="15">
        <v>33938</v>
      </c>
    </row>
    <row r="1742" spans="1:6" x14ac:dyDescent="0.2">
      <c r="A1742" s="16">
        <f t="shared" si="6"/>
        <v>1741</v>
      </c>
      <c r="B1742" s="12" t="s">
        <v>200</v>
      </c>
      <c r="C1742" s="18" t="s">
        <v>282</v>
      </c>
      <c r="D1742" s="12" t="s">
        <v>68</v>
      </c>
      <c r="E1742" s="15">
        <v>17056</v>
      </c>
      <c r="F1742" s="15">
        <v>32897</v>
      </c>
    </row>
    <row r="1743" spans="1:6" x14ac:dyDescent="0.2">
      <c r="A1743" s="16">
        <f t="shared" si="6"/>
        <v>1742</v>
      </c>
      <c r="B1743" s="12" t="s">
        <v>200</v>
      </c>
      <c r="C1743" s="18" t="s">
        <v>283</v>
      </c>
      <c r="D1743" s="12" t="s">
        <v>68</v>
      </c>
      <c r="E1743" s="15">
        <v>16965</v>
      </c>
      <c r="F1743" s="15">
        <v>33553</v>
      </c>
    </row>
    <row r="1744" spans="1:6" x14ac:dyDescent="0.2">
      <c r="A1744" s="16">
        <f t="shared" si="6"/>
        <v>1743</v>
      </c>
      <c r="B1744" s="12" t="s">
        <v>201</v>
      </c>
      <c r="C1744" s="18" t="s">
        <v>274</v>
      </c>
      <c r="D1744" s="12" t="s">
        <v>72</v>
      </c>
      <c r="E1744" s="12"/>
      <c r="F1744" s="12"/>
    </row>
    <row r="1745" spans="1:6" x14ac:dyDescent="0.2">
      <c r="A1745" s="16">
        <f t="shared" si="6"/>
        <v>1744</v>
      </c>
      <c r="B1745" s="12" t="s">
        <v>201</v>
      </c>
      <c r="C1745" s="18" t="s">
        <v>275</v>
      </c>
      <c r="D1745" s="12" t="s">
        <v>72</v>
      </c>
      <c r="E1745" s="15">
        <v>3038</v>
      </c>
      <c r="F1745" s="12"/>
    </row>
    <row r="1746" spans="1:6" x14ac:dyDescent="0.2">
      <c r="A1746" s="16">
        <f t="shared" si="6"/>
        <v>1745</v>
      </c>
      <c r="B1746" s="12" t="s">
        <v>201</v>
      </c>
      <c r="C1746" s="18" t="s">
        <v>276</v>
      </c>
      <c r="D1746" s="12" t="s">
        <v>72</v>
      </c>
      <c r="E1746" s="15">
        <v>2951</v>
      </c>
      <c r="F1746" s="15">
        <v>4547</v>
      </c>
    </row>
    <row r="1747" spans="1:6" x14ac:dyDescent="0.2">
      <c r="A1747" s="16">
        <f t="shared" si="6"/>
        <v>1746</v>
      </c>
      <c r="B1747" s="12" t="s">
        <v>201</v>
      </c>
      <c r="C1747" s="18" t="s">
        <v>277</v>
      </c>
      <c r="D1747" s="12" t="s">
        <v>72</v>
      </c>
      <c r="E1747" s="15">
        <v>2903</v>
      </c>
      <c r="F1747" s="15">
        <v>4496</v>
      </c>
    </row>
    <row r="1748" spans="1:6" x14ac:dyDescent="0.2">
      <c r="A1748" s="16">
        <f t="shared" si="6"/>
        <v>1747</v>
      </c>
      <c r="B1748" s="12" t="s">
        <v>201</v>
      </c>
      <c r="C1748" s="18" t="s">
        <v>278</v>
      </c>
      <c r="D1748" s="12" t="s">
        <v>72</v>
      </c>
      <c r="E1748" s="15">
        <v>2903</v>
      </c>
      <c r="F1748" s="15">
        <v>4386</v>
      </c>
    </row>
    <row r="1749" spans="1:6" x14ac:dyDescent="0.2">
      <c r="A1749" s="16">
        <f t="shared" si="6"/>
        <v>1748</v>
      </c>
      <c r="B1749" s="12" t="s">
        <v>201</v>
      </c>
      <c r="C1749" s="18" t="s">
        <v>284</v>
      </c>
      <c r="D1749" s="12" t="s">
        <v>72</v>
      </c>
      <c r="E1749" s="15">
        <v>2821</v>
      </c>
      <c r="F1749" s="15">
        <v>4426</v>
      </c>
    </row>
    <row r="1750" spans="1:6" x14ac:dyDescent="0.2">
      <c r="A1750" s="16">
        <f t="shared" si="6"/>
        <v>1749</v>
      </c>
      <c r="B1750" s="12" t="s">
        <v>201</v>
      </c>
      <c r="C1750" s="18" t="s">
        <v>284</v>
      </c>
      <c r="D1750" s="12" t="s">
        <v>72</v>
      </c>
      <c r="E1750" s="15">
        <v>2636</v>
      </c>
      <c r="F1750" s="15">
        <v>4037</v>
      </c>
    </row>
    <row r="1751" spans="1:6" x14ac:dyDescent="0.2">
      <c r="A1751" s="16">
        <f t="shared" si="6"/>
        <v>1750</v>
      </c>
      <c r="B1751" s="12" t="s">
        <v>201</v>
      </c>
      <c r="C1751" s="18" t="s">
        <v>284</v>
      </c>
      <c r="D1751" s="12" t="s">
        <v>72</v>
      </c>
      <c r="E1751" s="15">
        <v>2544</v>
      </c>
      <c r="F1751" s="15">
        <v>3964</v>
      </c>
    </row>
    <row r="1752" spans="1:6" x14ac:dyDescent="0.2">
      <c r="A1752" s="16">
        <f t="shared" si="6"/>
        <v>1751</v>
      </c>
      <c r="B1752" s="12" t="s">
        <v>201</v>
      </c>
      <c r="C1752" s="18" t="s">
        <v>280</v>
      </c>
      <c r="D1752" s="12" t="s">
        <v>72</v>
      </c>
      <c r="E1752" s="15">
        <v>2871</v>
      </c>
      <c r="F1752" s="15">
        <v>4595</v>
      </c>
    </row>
    <row r="1753" spans="1:6" x14ac:dyDescent="0.2">
      <c r="A1753" s="16">
        <f t="shared" si="6"/>
        <v>1752</v>
      </c>
      <c r="B1753" s="12" t="s">
        <v>201</v>
      </c>
      <c r="C1753" s="18" t="s">
        <v>281</v>
      </c>
      <c r="D1753" s="12" t="s">
        <v>72</v>
      </c>
      <c r="E1753" s="15">
        <v>2836</v>
      </c>
      <c r="F1753" s="15">
        <v>4320</v>
      </c>
    </row>
    <row r="1754" spans="1:6" x14ac:dyDescent="0.2">
      <c r="A1754" s="16">
        <f t="shared" si="6"/>
        <v>1753</v>
      </c>
      <c r="B1754" s="12" t="s">
        <v>201</v>
      </c>
      <c r="C1754" s="18" t="s">
        <v>282</v>
      </c>
      <c r="D1754" s="12" t="s">
        <v>72</v>
      </c>
      <c r="E1754" s="15">
        <v>2758</v>
      </c>
      <c r="F1754" s="15">
        <v>4411</v>
      </c>
    </row>
    <row r="1755" spans="1:6" x14ac:dyDescent="0.2">
      <c r="A1755" s="16">
        <f t="shared" si="6"/>
        <v>1754</v>
      </c>
      <c r="B1755" s="12" t="s">
        <v>201</v>
      </c>
      <c r="C1755" s="18" t="s">
        <v>282</v>
      </c>
      <c r="D1755" s="12" t="s">
        <v>72</v>
      </c>
      <c r="E1755" s="15">
        <v>2522</v>
      </c>
      <c r="F1755" s="15">
        <v>3762</v>
      </c>
    </row>
    <row r="1756" spans="1:6" x14ac:dyDescent="0.2">
      <c r="A1756" s="16">
        <f t="shared" si="6"/>
        <v>1755</v>
      </c>
      <c r="B1756" s="12" t="s">
        <v>201</v>
      </c>
      <c r="C1756" s="18" t="s">
        <v>283</v>
      </c>
      <c r="D1756" s="12" t="s">
        <v>72</v>
      </c>
      <c r="E1756" s="15">
        <v>2824</v>
      </c>
      <c r="F1756" s="15">
        <v>4466</v>
      </c>
    </row>
    <row r="1757" spans="1:6" x14ac:dyDescent="0.2">
      <c r="A1757" s="16">
        <f t="shared" si="6"/>
        <v>1756</v>
      </c>
      <c r="B1757" s="12" t="s">
        <v>202</v>
      </c>
      <c r="C1757" s="18" t="s">
        <v>274</v>
      </c>
      <c r="D1757" s="12" t="s">
        <v>66</v>
      </c>
      <c r="E1757" s="12"/>
      <c r="F1757" s="12"/>
    </row>
    <row r="1758" spans="1:6" x14ac:dyDescent="0.2">
      <c r="A1758" s="16">
        <f t="shared" si="6"/>
        <v>1757</v>
      </c>
      <c r="B1758" s="12" t="s">
        <v>202</v>
      </c>
      <c r="C1758" s="18" t="s">
        <v>275</v>
      </c>
      <c r="D1758" s="12" t="s">
        <v>66</v>
      </c>
      <c r="E1758" s="12"/>
      <c r="F1758" s="12"/>
    </row>
    <row r="1759" spans="1:6" x14ac:dyDescent="0.2">
      <c r="A1759" s="16">
        <f t="shared" si="6"/>
        <v>1758</v>
      </c>
      <c r="B1759" s="12" t="s">
        <v>202</v>
      </c>
      <c r="C1759" s="18" t="s">
        <v>276</v>
      </c>
      <c r="D1759" s="12" t="s">
        <v>66</v>
      </c>
      <c r="E1759" s="12"/>
      <c r="F1759" s="15">
        <v>1412</v>
      </c>
    </row>
    <row r="1760" spans="1:6" x14ac:dyDescent="0.2">
      <c r="A1760" s="16">
        <f t="shared" si="6"/>
        <v>1759</v>
      </c>
      <c r="B1760" s="12" t="s">
        <v>202</v>
      </c>
      <c r="C1760" s="18" t="s">
        <v>277</v>
      </c>
      <c r="D1760" s="12" t="s">
        <v>66</v>
      </c>
      <c r="E1760" s="12"/>
      <c r="F1760" s="15">
        <v>1085</v>
      </c>
    </row>
    <row r="1761" spans="1:6" x14ac:dyDescent="0.2">
      <c r="A1761" s="16">
        <f t="shared" si="6"/>
        <v>1760</v>
      </c>
      <c r="B1761" s="12" t="s">
        <v>202</v>
      </c>
      <c r="C1761" s="18" t="s">
        <v>278</v>
      </c>
      <c r="D1761" s="12" t="s">
        <v>66</v>
      </c>
      <c r="E1761" s="12"/>
      <c r="F1761" s="15">
        <v>917</v>
      </c>
    </row>
    <row r="1762" spans="1:6" x14ac:dyDescent="0.2">
      <c r="A1762" s="16">
        <f t="shared" si="6"/>
        <v>1761</v>
      </c>
      <c r="B1762" s="12" t="s">
        <v>202</v>
      </c>
      <c r="C1762" s="18" t="s">
        <v>284</v>
      </c>
      <c r="D1762" s="12" t="s">
        <v>66</v>
      </c>
      <c r="E1762" s="12"/>
      <c r="F1762" s="15">
        <v>964</v>
      </c>
    </row>
    <row r="1763" spans="1:6" x14ac:dyDescent="0.2">
      <c r="A1763" s="16">
        <f t="shared" si="6"/>
        <v>1762</v>
      </c>
      <c r="B1763" s="12" t="s">
        <v>202</v>
      </c>
      <c r="C1763" s="18" t="s">
        <v>284</v>
      </c>
      <c r="D1763" s="12" t="s">
        <v>66</v>
      </c>
      <c r="E1763" s="12"/>
      <c r="F1763" s="15">
        <v>814</v>
      </c>
    </row>
    <row r="1764" spans="1:6" x14ac:dyDescent="0.2">
      <c r="A1764" s="16">
        <f t="shared" si="6"/>
        <v>1763</v>
      </c>
      <c r="B1764" s="12" t="s">
        <v>202</v>
      </c>
      <c r="C1764" s="18" t="s">
        <v>284</v>
      </c>
      <c r="D1764" s="12" t="s">
        <v>66</v>
      </c>
      <c r="E1764" s="12"/>
      <c r="F1764" s="15">
        <v>759</v>
      </c>
    </row>
    <row r="1765" spans="1:6" x14ac:dyDescent="0.2">
      <c r="A1765" s="16">
        <f t="shared" si="6"/>
        <v>1764</v>
      </c>
      <c r="B1765" s="12" t="s">
        <v>202</v>
      </c>
      <c r="C1765" s="18" t="s">
        <v>280</v>
      </c>
      <c r="D1765" s="12" t="s">
        <v>66</v>
      </c>
      <c r="E1765" s="12"/>
      <c r="F1765" s="15">
        <v>821</v>
      </c>
    </row>
    <row r="1766" spans="1:6" x14ac:dyDescent="0.2">
      <c r="A1766" s="16">
        <f t="shared" si="6"/>
        <v>1765</v>
      </c>
      <c r="B1766" s="12" t="s">
        <v>202</v>
      </c>
      <c r="C1766" s="18" t="s">
        <v>281</v>
      </c>
      <c r="D1766" s="12" t="s">
        <v>66</v>
      </c>
      <c r="E1766" s="12"/>
      <c r="F1766" s="15">
        <v>829</v>
      </c>
    </row>
    <row r="1767" spans="1:6" x14ac:dyDescent="0.2">
      <c r="A1767" s="16">
        <f t="shared" si="6"/>
        <v>1766</v>
      </c>
      <c r="B1767" s="12" t="s">
        <v>202</v>
      </c>
      <c r="C1767" s="18" t="s">
        <v>282</v>
      </c>
      <c r="D1767" s="12" t="s">
        <v>66</v>
      </c>
      <c r="E1767" s="12"/>
      <c r="F1767" s="15">
        <v>880</v>
      </c>
    </row>
    <row r="1768" spans="1:6" x14ac:dyDescent="0.2">
      <c r="A1768" s="16">
        <f t="shared" si="6"/>
        <v>1767</v>
      </c>
      <c r="B1768" s="12" t="s">
        <v>202</v>
      </c>
      <c r="C1768" s="18" t="s">
        <v>282</v>
      </c>
      <c r="D1768" s="12" t="s">
        <v>66</v>
      </c>
      <c r="E1768" s="12"/>
      <c r="F1768" s="15">
        <v>796</v>
      </c>
    </row>
    <row r="1769" spans="1:6" x14ac:dyDescent="0.2">
      <c r="A1769" s="16">
        <f t="shared" si="6"/>
        <v>1768</v>
      </c>
      <c r="B1769" s="12" t="s">
        <v>202</v>
      </c>
      <c r="C1769" s="18" t="s">
        <v>283</v>
      </c>
      <c r="D1769" s="12" t="s">
        <v>66</v>
      </c>
      <c r="E1769" s="12"/>
      <c r="F1769" s="15">
        <v>807</v>
      </c>
    </row>
    <row r="1770" spans="1:6" x14ac:dyDescent="0.2">
      <c r="A1770" s="16">
        <f t="shared" si="6"/>
        <v>1769</v>
      </c>
      <c r="B1770" s="12" t="s">
        <v>203</v>
      </c>
      <c r="C1770" s="18" t="s">
        <v>274</v>
      </c>
      <c r="D1770" s="12" t="s">
        <v>66</v>
      </c>
      <c r="E1770" s="12"/>
      <c r="F1770" s="12"/>
    </row>
    <row r="1771" spans="1:6" x14ac:dyDescent="0.2">
      <c r="A1771" s="16">
        <f t="shared" si="6"/>
        <v>1770</v>
      </c>
      <c r="B1771" s="12" t="s">
        <v>203</v>
      </c>
      <c r="C1771" s="18" t="s">
        <v>275</v>
      </c>
      <c r="D1771" s="12" t="s">
        <v>66</v>
      </c>
      <c r="E1771" s="15">
        <v>118325</v>
      </c>
      <c r="F1771" s="12"/>
    </row>
    <row r="1772" spans="1:6" x14ac:dyDescent="0.2">
      <c r="A1772" s="16">
        <f t="shared" si="6"/>
        <v>1771</v>
      </c>
      <c r="B1772" s="12" t="s">
        <v>203</v>
      </c>
      <c r="C1772" s="18" t="s">
        <v>276</v>
      </c>
      <c r="D1772" s="12" t="s">
        <v>66</v>
      </c>
      <c r="E1772" s="15">
        <v>115138</v>
      </c>
      <c r="F1772" s="15">
        <v>78910</v>
      </c>
    </row>
    <row r="1773" spans="1:6" x14ac:dyDescent="0.2">
      <c r="A1773" s="16">
        <f t="shared" si="6"/>
        <v>1772</v>
      </c>
      <c r="B1773" s="12" t="s">
        <v>203</v>
      </c>
      <c r="C1773" s="18" t="s">
        <v>277</v>
      </c>
      <c r="D1773" s="12" t="s">
        <v>66</v>
      </c>
      <c r="E1773" s="15">
        <v>109255</v>
      </c>
      <c r="F1773" s="15">
        <v>71719</v>
      </c>
    </row>
    <row r="1774" spans="1:6" x14ac:dyDescent="0.2">
      <c r="A1774" s="16">
        <f t="shared" si="6"/>
        <v>1773</v>
      </c>
      <c r="B1774" s="12" t="s">
        <v>203</v>
      </c>
      <c r="C1774" s="18" t="s">
        <v>278</v>
      </c>
      <c r="D1774" s="12" t="s">
        <v>66</v>
      </c>
      <c r="E1774" s="15">
        <v>111225</v>
      </c>
      <c r="F1774" s="15">
        <v>92621</v>
      </c>
    </row>
    <row r="1775" spans="1:6" x14ac:dyDescent="0.2">
      <c r="A1775" s="16">
        <f t="shared" si="6"/>
        <v>1774</v>
      </c>
      <c r="B1775" s="12" t="s">
        <v>203</v>
      </c>
      <c r="C1775" s="18" t="s">
        <v>284</v>
      </c>
      <c r="D1775" s="12" t="s">
        <v>66</v>
      </c>
      <c r="E1775" s="15">
        <v>97389</v>
      </c>
      <c r="F1775" s="15">
        <v>98125</v>
      </c>
    </row>
    <row r="1776" spans="1:6" x14ac:dyDescent="0.2">
      <c r="A1776" s="16">
        <f t="shared" si="6"/>
        <v>1775</v>
      </c>
      <c r="B1776" s="12" t="s">
        <v>203</v>
      </c>
      <c r="C1776" s="18" t="s">
        <v>284</v>
      </c>
      <c r="D1776" s="12" t="s">
        <v>66</v>
      </c>
      <c r="E1776" s="15">
        <v>94633</v>
      </c>
      <c r="F1776" s="15">
        <v>83351</v>
      </c>
    </row>
    <row r="1777" spans="1:6" x14ac:dyDescent="0.2">
      <c r="A1777" s="16">
        <f t="shared" si="6"/>
        <v>1776</v>
      </c>
      <c r="B1777" s="12" t="s">
        <v>203</v>
      </c>
      <c r="C1777" s="18" t="s">
        <v>286</v>
      </c>
      <c r="D1777" s="12" t="s">
        <v>66</v>
      </c>
      <c r="E1777" s="15">
        <v>101751</v>
      </c>
      <c r="F1777" s="15">
        <v>97047</v>
      </c>
    </row>
    <row r="1778" spans="1:6" x14ac:dyDescent="0.2">
      <c r="A1778" s="16">
        <f t="shared" si="6"/>
        <v>1777</v>
      </c>
      <c r="B1778" s="12" t="s">
        <v>203</v>
      </c>
      <c r="C1778" s="18" t="s">
        <v>280</v>
      </c>
      <c r="D1778" s="12" t="s">
        <v>66</v>
      </c>
      <c r="E1778" s="15">
        <v>107683</v>
      </c>
      <c r="F1778" s="15">
        <v>95210</v>
      </c>
    </row>
    <row r="1779" spans="1:6" x14ac:dyDescent="0.2">
      <c r="A1779" s="16">
        <f t="shared" si="6"/>
        <v>1778</v>
      </c>
      <c r="B1779" s="12" t="s">
        <v>203</v>
      </c>
      <c r="C1779" s="18" t="s">
        <v>281</v>
      </c>
      <c r="D1779" s="12" t="s">
        <v>66</v>
      </c>
      <c r="E1779" s="15">
        <v>106509</v>
      </c>
      <c r="F1779" s="15">
        <v>104697</v>
      </c>
    </row>
    <row r="1780" spans="1:6" x14ac:dyDescent="0.2">
      <c r="A1780" s="16">
        <f t="shared" si="6"/>
        <v>1779</v>
      </c>
      <c r="B1780" s="12" t="s">
        <v>203</v>
      </c>
      <c r="C1780" s="18" t="s">
        <v>282</v>
      </c>
      <c r="D1780" s="12" t="s">
        <v>66</v>
      </c>
      <c r="E1780" s="15">
        <v>99007</v>
      </c>
      <c r="F1780" s="15">
        <v>93138</v>
      </c>
    </row>
    <row r="1781" spans="1:6" x14ac:dyDescent="0.2">
      <c r="A1781" s="16">
        <f t="shared" si="6"/>
        <v>1780</v>
      </c>
      <c r="B1781" s="12" t="s">
        <v>203</v>
      </c>
      <c r="C1781" s="18" t="s">
        <v>282</v>
      </c>
      <c r="D1781" s="12" t="s">
        <v>66</v>
      </c>
      <c r="E1781" s="15">
        <v>90596</v>
      </c>
      <c r="F1781" s="15">
        <v>79182</v>
      </c>
    </row>
    <row r="1782" spans="1:6" x14ac:dyDescent="0.2">
      <c r="A1782" s="16">
        <f t="shared" si="6"/>
        <v>1781</v>
      </c>
      <c r="B1782" s="12" t="s">
        <v>203</v>
      </c>
      <c r="C1782" s="18" t="s">
        <v>283</v>
      </c>
      <c r="D1782" s="12" t="s">
        <v>66</v>
      </c>
      <c r="E1782" s="15">
        <v>107005</v>
      </c>
      <c r="F1782" s="15">
        <v>98514</v>
      </c>
    </row>
    <row r="1783" spans="1:6" x14ac:dyDescent="0.2">
      <c r="A1783" s="16">
        <f t="shared" si="6"/>
        <v>1782</v>
      </c>
      <c r="B1783" s="12" t="s">
        <v>204</v>
      </c>
      <c r="C1783" s="18" t="s">
        <v>274</v>
      </c>
      <c r="D1783" s="12" t="s">
        <v>62</v>
      </c>
      <c r="E1783" s="12"/>
      <c r="F1783" s="12"/>
    </row>
    <row r="1784" spans="1:6" x14ac:dyDescent="0.2">
      <c r="A1784" s="16">
        <f t="shared" si="6"/>
        <v>1783</v>
      </c>
      <c r="B1784" s="12" t="s">
        <v>204</v>
      </c>
      <c r="C1784" s="18" t="s">
        <v>275</v>
      </c>
      <c r="D1784" s="12" t="s">
        <v>62</v>
      </c>
      <c r="E1784" s="15">
        <v>19037</v>
      </c>
      <c r="F1784" s="12"/>
    </row>
    <row r="1785" spans="1:6" x14ac:dyDescent="0.2">
      <c r="A1785" s="16">
        <f t="shared" si="6"/>
        <v>1784</v>
      </c>
      <c r="B1785" s="12" t="s">
        <v>204</v>
      </c>
      <c r="C1785" s="18" t="s">
        <v>276</v>
      </c>
      <c r="D1785" s="12" t="s">
        <v>62</v>
      </c>
      <c r="E1785" s="15">
        <v>18794</v>
      </c>
      <c r="F1785" s="15">
        <v>71624</v>
      </c>
    </row>
    <row r="1786" spans="1:6" x14ac:dyDescent="0.2">
      <c r="A1786" s="16">
        <f t="shared" si="6"/>
        <v>1785</v>
      </c>
      <c r="B1786" s="12" t="s">
        <v>204</v>
      </c>
      <c r="C1786" s="18" t="s">
        <v>277</v>
      </c>
      <c r="D1786" s="12" t="s">
        <v>62</v>
      </c>
      <c r="E1786" s="15">
        <v>19358</v>
      </c>
      <c r="F1786" s="15">
        <v>74686</v>
      </c>
    </row>
    <row r="1787" spans="1:6" x14ac:dyDescent="0.2">
      <c r="A1787" s="16">
        <f t="shared" si="6"/>
        <v>1786</v>
      </c>
      <c r="B1787" s="12" t="s">
        <v>204</v>
      </c>
      <c r="C1787" s="18" t="s">
        <v>278</v>
      </c>
      <c r="D1787" s="12" t="s">
        <v>62</v>
      </c>
      <c r="E1787" s="15">
        <v>20164</v>
      </c>
      <c r="F1787" s="15">
        <v>78081</v>
      </c>
    </row>
    <row r="1788" spans="1:6" x14ac:dyDescent="0.2">
      <c r="A1788" s="16">
        <f t="shared" ref="A1788:A2042" si="7">A1787+1</f>
        <v>1787</v>
      </c>
      <c r="B1788" s="12" t="s">
        <v>204</v>
      </c>
      <c r="C1788" s="18" t="s">
        <v>284</v>
      </c>
      <c r="D1788" s="12" t="s">
        <v>62</v>
      </c>
      <c r="E1788" s="15">
        <v>19566</v>
      </c>
      <c r="F1788" s="15">
        <v>76109</v>
      </c>
    </row>
    <row r="1789" spans="1:6" x14ac:dyDescent="0.2">
      <c r="A1789" s="16">
        <f t="shared" si="7"/>
        <v>1788</v>
      </c>
      <c r="B1789" s="12" t="s">
        <v>204</v>
      </c>
      <c r="C1789" s="18" t="s">
        <v>284</v>
      </c>
      <c r="D1789" s="12" t="s">
        <v>62</v>
      </c>
      <c r="E1789" s="15">
        <v>20369</v>
      </c>
      <c r="F1789" s="15">
        <v>79475</v>
      </c>
    </row>
    <row r="1790" spans="1:6" x14ac:dyDescent="0.2">
      <c r="A1790" s="16">
        <f t="shared" si="7"/>
        <v>1789</v>
      </c>
      <c r="B1790" s="12" t="s">
        <v>204</v>
      </c>
      <c r="C1790" s="18" t="s">
        <v>286</v>
      </c>
      <c r="D1790" s="12" t="s">
        <v>62</v>
      </c>
      <c r="E1790" s="15">
        <v>20494</v>
      </c>
      <c r="F1790" s="15">
        <v>79482</v>
      </c>
    </row>
    <row r="1791" spans="1:6" x14ac:dyDescent="0.2">
      <c r="A1791" s="16">
        <f t="shared" si="7"/>
        <v>1790</v>
      </c>
      <c r="B1791" s="12" t="s">
        <v>204</v>
      </c>
      <c r="C1791" s="18" t="s">
        <v>280</v>
      </c>
      <c r="D1791" s="12" t="s">
        <v>62</v>
      </c>
      <c r="E1791" s="15">
        <v>18300</v>
      </c>
      <c r="F1791" s="15">
        <v>70370</v>
      </c>
    </row>
    <row r="1792" spans="1:6" x14ac:dyDescent="0.2">
      <c r="A1792" s="16">
        <f t="shared" si="7"/>
        <v>1791</v>
      </c>
      <c r="B1792" s="12" t="s">
        <v>204</v>
      </c>
      <c r="C1792" s="18" t="s">
        <v>281</v>
      </c>
      <c r="D1792" s="12" t="s">
        <v>62</v>
      </c>
      <c r="E1792" s="15">
        <v>21331</v>
      </c>
      <c r="F1792" s="15">
        <v>83014</v>
      </c>
    </row>
    <row r="1793" spans="1:6" x14ac:dyDescent="0.2">
      <c r="A1793" s="16">
        <f t="shared" si="7"/>
        <v>1792</v>
      </c>
      <c r="B1793" s="12" t="s">
        <v>204</v>
      </c>
      <c r="C1793" s="18" t="s">
        <v>282</v>
      </c>
      <c r="D1793" s="12" t="s">
        <v>62</v>
      </c>
      <c r="E1793" s="15">
        <v>20027</v>
      </c>
      <c r="F1793" s="15">
        <v>77777</v>
      </c>
    </row>
    <row r="1794" spans="1:6" x14ac:dyDescent="0.2">
      <c r="A1794" s="16">
        <f t="shared" si="7"/>
        <v>1793</v>
      </c>
      <c r="B1794" s="12" t="s">
        <v>204</v>
      </c>
      <c r="C1794" s="18" t="s">
        <v>282</v>
      </c>
      <c r="D1794" s="12" t="s">
        <v>62</v>
      </c>
      <c r="E1794" s="15">
        <v>19717</v>
      </c>
      <c r="F1794" s="15">
        <v>76699</v>
      </c>
    </row>
    <row r="1795" spans="1:6" x14ac:dyDescent="0.2">
      <c r="A1795" s="16">
        <f t="shared" si="7"/>
        <v>1794</v>
      </c>
      <c r="B1795" s="12" t="s">
        <v>204</v>
      </c>
      <c r="C1795" s="18" t="s">
        <v>283</v>
      </c>
      <c r="D1795" s="12" t="s">
        <v>62</v>
      </c>
      <c r="E1795" s="15">
        <v>21544</v>
      </c>
      <c r="F1795" s="15">
        <v>84557</v>
      </c>
    </row>
    <row r="1796" spans="1:6" x14ac:dyDescent="0.2">
      <c r="A1796" s="16">
        <f t="shared" si="7"/>
        <v>1795</v>
      </c>
      <c r="B1796" s="12" t="s">
        <v>205</v>
      </c>
      <c r="C1796" s="18" t="s">
        <v>274</v>
      </c>
      <c r="D1796" s="12" t="s">
        <v>64</v>
      </c>
      <c r="E1796" s="12"/>
      <c r="F1796" s="12"/>
    </row>
    <row r="1797" spans="1:6" x14ac:dyDescent="0.2">
      <c r="A1797" s="16">
        <f t="shared" si="7"/>
        <v>1796</v>
      </c>
      <c r="B1797" s="12" t="s">
        <v>205</v>
      </c>
      <c r="C1797" s="18" t="s">
        <v>275</v>
      </c>
      <c r="D1797" s="12" t="s">
        <v>64</v>
      </c>
      <c r="E1797" s="15">
        <v>3122</v>
      </c>
      <c r="F1797" s="12"/>
    </row>
    <row r="1798" spans="1:6" x14ac:dyDescent="0.2">
      <c r="A1798" s="16">
        <f t="shared" si="7"/>
        <v>1797</v>
      </c>
      <c r="B1798" s="12" t="s">
        <v>205</v>
      </c>
      <c r="C1798" s="18" t="s">
        <v>276</v>
      </c>
      <c r="D1798" s="12" t="s">
        <v>64</v>
      </c>
      <c r="E1798" s="15">
        <v>2883</v>
      </c>
      <c r="F1798" s="15">
        <v>10873</v>
      </c>
    </row>
    <row r="1799" spans="1:6" x14ac:dyDescent="0.2">
      <c r="A1799" s="16">
        <f t="shared" si="7"/>
        <v>1798</v>
      </c>
      <c r="B1799" s="12" t="s">
        <v>205</v>
      </c>
      <c r="C1799" s="18" t="s">
        <v>277</v>
      </c>
      <c r="D1799" s="12" t="s">
        <v>64</v>
      </c>
      <c r="E1799" s="15">
        <v>2811</v>
      </c>
      <c r="F1799" s="15">
        <v>11408</v>
      </c>
    </row>
    <row r="1800" spans="1:6" x14ac:dyDescent="0.2">
      <c r="A1800" s="16">
        <f t="shared" si="7"/>
        <v>1799</v>
      </c>
      <c r="B1800" s="12" t="s">
        <v>205</v>
      </c>
      <c r="C1800" s="18" t="s">
        <v>278</v>
      </c>
      <c r="D1800" s="12" t="s">
        <v>64</v>
      </c>
      <c r="E1800" s="15">
        <v>3012</v>
      </c>
      <c r="F1800" s="15">
        <v>11848</v>
      </c>
    </row>
    <row r="1801" spans="1:6" x14ac:dyDescent="0.2">
      <c r="A1801" s="16">
        <f t="shared" si="7"/>
        <v>1800</v>
      </c>
      <c r="B1801" s="12" t="s">
        <v>205</v>
      </c>
      <c r="C1801" s="18" t="s">
        <v>284</v>
      </c>
      <c r="D1801" s="12" t="s">
        <v>64</v>
      </c>
      <c r="E1801" s="15">
        <v>2527</v>
      </c>
      <c r="F1801" s="15">
        <v>10935</v>
      </c>
    </row>
    <row r="1802" spans="1:6" x14ac:dyDescent="0.2">
      <c r="A1802" s="16">
        <f t="shared" si="7"/>
        <v>1801</v>
      </c>
      <c r="B1802" s="12" t="s">
        <v>205</v>
      </c>
      <c r="C1802" s="18" t="s">
        <v>284</v>
      </c>
      <c r="D1802" s="12" t="s">
        <v>64</v>
      </c>
      <c r="E1802" s="15">
        <v>2577</v>
      </c>
      <c r="F1802" s="15">
        <v>11998</v>
      </c>
    </row>
    <row r="1803" spans="1:6" x14ac:dyDescent="0.2">
      <c r="A1803" s="16">
        <f t="shared" si="7"/>
        <v>1802</v>
      </c>
      <c r="B1803" s="12" t="s">
        <v>205</v>
      </c>
      <c r="C1803" s="18" t="s">
        <v>286</v>
      </c>
      <c r="D1803" s="12" t="s">
        <v>64</v>
      </c>
      <c r="E1803" s="15">
        <v>2756</v>
      </c>
      <c r="F1803" s="15">
        <v>11192</v>
      </c>
    </row>
    <row r="1804" spans="1:6" x14ac:dyDescent="0.2">
      <c r="A1804" s="16">
        <f t="shared" si="7"/>
        <v>1803</v>
      </c>
      <c r="B1804" s="12" t="s">
        <v>205</v>
      </c>
      <c r="C1804" s="18" t="s">
        <v>280</v>
      </c>
      <c r="D1804" s="12" t="s">
        <v>64</v>
      </c>
      <c r="E1804" s="15">
        <v>3045</v>
      </c>
      <c r="F1804" s="15">
        <v>11379</v>
      </c>
    </row>
    <row r="1805" spans="1:6" x14ac:dyDescent="0.2">
      <c r="A1805" s="16">
        <f t="shared" si="7"/>
        <v>1804</v>
      </c>
      <c r="B1805" s="12" t="s">
        <v>205</v>
      </c>
      <c r="C1805" s="18" t="s">
        <v>281</v>
      </c>
      <c r="D1805" s="12" t="s">
        <v>64</v>
      </c>
      <c r="E1805" s="15">
        <v>2842</v>
      </c>
      <c r="F1805" s="15">
        <v>11280</v>
      </c>
    </row>
    <row r="1806" spans="1:6" x14ac:dyDescent="0.2">
      <c r="A1806" s="16">
        <f t="shared" si="7"/>
        <v>1805</v>
      </c>
      <c r="B1806" s="12" t="s">
        <v>205</v>
      </c>
      <c r="C1806" s="18" t="s">
        <v>282</v>
      </c>
      <c r="D1806" s="12" t="s">
        <v>64</v>
      </c>
      <c r="E1806" s="15">
        <v>2776</v>
      </c>
      <c r="F1806" s="15">
        <v>11309</v>
      </c>
    </row>
    <row r="1807" spans="1:6" x14ac:dyDescent="0.2">
      <c r="A1807" s="16">
        <f t="shared" si="7"/>
        <v>1806</v>
      </c>
      <c r="B1807" s="12" t="s">
        <v>205</v>
      </c>
      <c r="C1807" s="18" t="s">
        <v>282</v>
      </c>
      <c r="D1807" s="12" t="s">
        <v>64</v>
      </c>
      <c r="E1807" s="15">
        <v>2668</v>
      </c>
      <c r="F1807" s="15">
        <v>12064</v>
      </c>
    </row>
    <row r="1808" spans="1:6" x14ac:dyDescent="0.2">
      <c r="A1808" s="16">
        <f t="shared" si="7"/>
        <v>1807</v>
      </c>
      <c r="B1808" s="12" t="s">
        <v>205</v>
      </c>
      <c r="C1808" s="18" t="s">
        <v>283</v>
      </c>
      <c r="D1808" s="12" t="s">
        <v>64</v>
      </c>
      <c r="E1808" s="15">
        <v>2924</v>
      </c>
      <c r="F1808" s="15">
        <v>10939</v>
      </c>
    </row>
    <row r="1809" spans="1:6" x14ac:dyDescent="0.2">
      <c r="A1809" s="16">
        <f t="shared" si="7"/>
        <v>1808</v>
      </c>
      <c r="B1809" s="12" t="s">
        <v>206</v>
      </c>
      <c r="C1809" s="18" t="s">
        <v>274</v>
      </c>
      <c r="D1809" s="12" t="s">
        <v>64</v>
      </c>
      <c r="E1809" s="15">
        <v>29818</v>
      </c>
      <c r="F1809" s="12"/>
    </row>
    <row r="1810" spans="1:6" x14ac:dyDescent="0.2">
      <c r="A1810" s="16">
        <f t="shared" si="7"/>
        <v>1809</v>
      </c>
      <c r="B1810" s="12" t="s">
        <v>206</v>
      </c>
      <c r="C1810" s="18" t="s">
        <v>275</v>
      </c>
      <c r="D1810" s="12" t="s">
        <v>64</v>
      </c>
      <c r="E1810" s="15">
        <v>28137</v>
      </c>
      <c r="F1810" s="12"/>
    </row>
    <row r="1811" spans="1:6" x14ac:dyDescent="0.2">
      <c r="A1811" s="16">
        <f t="shared" si="7"/>
        <v>1810</v>
      </c>
      <c r="B1811" s="12" t="s">
        <v>206</v>
      </c>
      <c r="C1811" s="18" t="s">
        <v>276</v>
      </c>
      <c r="D1811" s="12" t="s">
        <v>64</v>
      </c>
      <c r="E1811" s="15">
        <v>32338</v>
      </c>
      <c r="F1811" s="15">
        <v>57187</v>
      </c>
    </row>
    <row r="1812" spans="1:6" x14ac:dyDescent="0.2">
      <c r="A1812" s="16">
        <f t="shared" si="7"/>
        <v>1811</v>
      </c>
      <c r="B1812" s="12" t="s">
        <v>206</v>
      </c>
      <c r="C1812" s="18" t="s">
        <v>277</v>
      </c>
      <c r="D1812" s="12" t="s">
        <v>64</v>
      </c>
      <c r="E1812" s="15">
        <v>29775</v>
      </c>
      <c r="F1812" s="15">
        <v>47077</v>
      </c>
    </row>
    <row r="1813" spans="1:6" x14ac:dyDescent="0.2">
      <c r="A1813" s="16">
        <f t="shared" si="7"/>
        <v>1812</v>
      </c>
      <c r="B1813" s="12" t="s">
        <v>206</v>
      </c>
      <c r="C1813" s="18" t="s">
        <v>278</v>
      </c>
      <c r="D1813" s="12" t="s">
        <v>64</v>
      </c>
      <c r="E1813" s="15">
        <v>29805</v>
      </c>
      <c r="F1813" s="15">
        <v>50326</v>
      </c>
    </row>
    <row r="1814" spans="1:6" x14ac:dyDescent="0.2">
      <c r="A1814" s="16">
        <f t="shared" si="7"/>
        <v>1813</v>
      </c>
      <c r="B1814" s="12" t="s">
        <v>206</v>
      </c>
      <c r="C1814" s="18" t="s">
        <v>284</v>
      </c>
      <c r="D1814" s="12" t="s">
        <v>64</v>
      </c>
      <c r="E1814" s="15">
        <v>24912</v>
      </c>
      <c r="F1814" s="15">
        <v>37429</v>
      </c>
    </row>
    <row r="1815" spans="1:6" x14ac:dyDescent="0.2">
      <c r="A1815" s="16">
        <f t="shared" si="7"/>
        <v>1814</v>
      </c>
      <c r="B1815" s="12" t="s">
        <v>206</v>
      </c>
      <c r="C1815" s="18" t="s">
        <v>284</v>
      </c>
      <c r="D1815" s="12" t="s">
        <v>64</v>
      </c>
      <c r="E1815" s="15">
        <v>26823</v>
      </c>
      <c r="F1815" s="15">
        <v>41092</v>
      </c>
    </row>
    <row r="1816" spans="1:6" x14ac:dyDescent="0.2">
      <c r="A1816" s="16">
        <f t="shared" si="7"/>
        <v>1815</v>
      </c>
      <c r="B1816" s="12" t="s">
        <v>206</v>
      </c>
      <c r="C1816" s="18" t="s">
        <v>286</v>
      </c>
      <c r="D1816" s="12" t="s">
        <v>64</v>
      </c>
      <c r="E1816" s="15">
        <v>26433</v>
      </c>
      <c r="F1816" s="15">
        <v>42666</v>
      </c>
    </row>
    <row r="1817" spans="1:6" x14ac:dyDescent="0.2">
      <c r="A1817" s="16">
        <f t="shared" si="7"/>
        <v>1816</v>
      </c>
      <c r="B1817" s="12" t="s">
        <v>206</v>
      </c>
      <c r="C1817" s="18" t="s">
        <v>280</v>
      </c>
      <c r="D1817" s="12" t="s">
        <v>64</v>
      </c>
      <c r="E1817" s="15">
        <v>27547</v>
      </c>
      <c r="F1817" s="15">
        <v>45089</v>
      </c>
    </row>
    <row r="1818" spans="1:6" x14ac:dyDescent="0.2">
      <c r="A1818" s="16">
        <f t="shared" si="7"/>
        <v>1817</v>
      </c>
      <c r="B1818" s="12" t="s">
        <v>206</v>
      </c>
      <c r="C1818" s="18" t="s">
        <v>281</v>
      </c>
      <c r="D1818" s="12" t="s">
        <v>64</v>
      </c>
      <c r="E1818" s="15">
        <v>26771</v>
      </c>
      <c r="F1818" s="15">
        <v>42438</v>
      </c>
    </row>
    <row r="1819" spans="1:6" x14ac:dyDescent="0.2">
      <c r="A1819" s="16">
        <f t="shared" si="7"/>
        <v>1818</v>
      </c>
      <c r="B1819" s="12" t="s">
        <v>206</v>
      </c>
      <c r="C1819" s="18" t="s">
        <v>282</v>
      </c>
      <c r="D1819" s="12" t="s">
        <v>64</v>
      </c>
      <c r="E1819" s="15">
        <v>27020</v>
      </c>
      <c r="F1819" s="15">
        <v>42625</v>
      </c>
    </row>
    <row r="1820" spans="1:6" x14ac:dyDescent="0.2">
      <c r="A1820" s="16">
        <f t="shared" si="7"/>
        <v>1819</v>
      </c>
      <c r="B1820" s="12" t="s">
        <v>206</v>
      </c>
      <c r="C1820" s="18" t="s">
        <v>282</v>
      </c>
      <c r="D1820" s="12" t="s">
        <v>64</v>
      </c>
      <c r="E1820" s="15">
        <v>26092</v>
      </c>
      <c r="F1820" s="15">
        <v>38808</v>
      </c>
    </row>
    <row r="1821" spans="1:6" x14ac:dyDescent="0.2">
      <c r="A1821" s="16">
        <f t="shared" si="7"/>
        <v>1820</v>
      </c>
      <c r="B1821" s="12" t="s">
        <v>206</v>
      </c>
      <c r="C1821" s="18" t="s">
        <v>283</v>
      </c>
      <c r="D1821" s="12" t="s">
        <v>64</v>
      </c>
      <c r="E1821" s="15">
        <v>27129</v>
      </c>
      <c r="F1821" s="15">
        <v>44257</v>
      </c>
    </row>
    <row r="1822" spans="1:6" x14ac:dyDescent="0.2">
      <c r="A1822" s="16">
        <f t="shared" si="7"/>
        <v>1821</v>
      </c>
      <c r="B1822" s="12" t="s">
        <v>207</v>
      </c>
      <c r="C1822" s="18" t="s">
        <v>274</v>
      </c>
      <c r="D1822" s="12" t="s">
        <v>81</v>
      </c>
      <c r="E1822" s="12"/>
      <c r="F1822" s="12"/>
    </row>
    <row r="1823" spans="1:6" x14ac:dyDescent="0.2">
      <c r="A1823" s="16">
        <f t="shared" si="7"/>
        <v>1822</v>
      </c>
      <c r="B1823" s="12" t="s">
        <v>207</v>
      </c>
      <c r="C1823" s="18" t="s">
        <v>275</v>
      </c>
      <c r="D1823" s="12" t="s">
        <v>81</v>
      </c>
      <c r="E1823" s="15">
        <v>25276</v>
      </c>
      <c r="F1823" s="12"/>
    </row>
    <row r="1824" spans="1:6" x14ac:dyDescent="0.2">
      <c r="A1824" s="16">
        <f t="shared" si="7"/>
        <v>1823</v>
      </c>
      <c r="B1824" s="12" t="s">
        <v>207</v>
      </c>
      <c r="C1824" s="18" t="s">
        <v>276</v>
      </c>
      <c r="D1824" s="12" t="s">
        <v>81</v>
      </c>
      <c r="E1824" s="15">
        <v>23158</v>
      </c>
      <c r="F1824" s="15">
        <v>57202</v>
      </c>
    </row>
    <row r="1825" spans="1:6" x14ac:dyDescent="0.2">
      <c r="A1825" s="16">
        <f t="shared" si="7"/>
        <v>1824</v>
      </c>
      <c r="B1825" s="12" t="s">
        <v>207</v>
      </c>
      <c r="C1825" s="18" t="s">
        <v>277</v>
      </c>
      <c r="D1825" s="12" t="s">
        <v>81</v>
      </c>
      <c r="E1825" s="15">
        <v>18279</v>
      </c>
      <c r="F1825" s="15">
        <v>40264</v>
      </c>
    </row>
    <row r="1826" spans="1:6" x14ac:dyDescent="0.2">
      <c r="A1826" s="16">
        <f t="shared" si="7"/>
        <v>1825</v>
      </c>
      <c r="B1826" s="12" t="s">
        <v>207</v>
      </c>
      <c r="C1826" s="18" t="s">
        <v>278</v>
      </c>
      <c r="D1826" s="12" t="s">
        <v>81</v>
      </c>
      <c r="E1826" s="15">
        <v>18679</v>
      </c>
      <c r="F1826" s="15">
        <v>41067</v>
      </c>
    </row>
    <row r="1827" spans="1:6" x14ac:dyDescent="0.2">
      <c r="A1827" s="16">
        <f t="shared" si="7"/>
        <v>1826</v>
      </c>
      <c r="B1827" s="12" t="s">
        <v>207</v>
      </c>
      <c r="C1827" s="18" t="s">
        <v>284</v>
      </c>
      <c r="D1827" s="12" t="s">
        <v>81</v>
      </c>
      <c r="E1827" s="15">
        <v>8818</v>
      </c>
      <c r="F1827" s="15">
        <v>25471</v>
      </c>
    </row>
    <row r="1828" spans="1:6" x14ac:dyDescent="0.2">
      <c r="A1828" s="16">
        <f t="shared" si="7"/>
        <v>1827</v>
      </c>
      <c r="B1828" s="12" t="s">
        <v>207</v>
      </c>
      <c r="C1828" s="18" t="s">
        <v>284</v>
      </c>
      <c r="D1828" s="12" t="s">
        <v>81</v>
      </c>
      <c r="E1828" s="15">
        <v>8420</v>
      </c>
      <c r="F1828" s="15">
        <v>20286</v>
      </c>
    </row>
    <row r="1829" spans="1:6" x14ac:dyDescent="0.2">
      <c r="A1829" s="16">
        <f t="shared" si="7"/>
        <v>1828</v>
      </c>
      <c r="B1829" s="12" t="s">
        <v>207</v>
      </c>
      <c r="C1829" s="18" t="s">
        <v>286</v>
      </c>
      <c r="D1829" s="12" t="s">
        <v>81</v>
      </c>
      <c r="E1829" s="15">
        <v>9603</v>
      </c>
      <c r="F1829" s="15">
        <v>27987</v>
      </c>
    </row>
    <row r="1830" spans="1:6" x14ac:dyDescent="0.2">
      <c r="A1830" s="16">
        <f t="shared" si="7"/>
        <v>1829</v>
      </c>
      <c r="B1830" s="12" t="s">
        <v>207</v>
      </c>
      <c r="C1830" s="18" t="s">
        <v>280</v>
      </c>
      <c r="D1830" s="12" t="s">
        <v>81</v>
      </c>
      <c r="E1830" s="15">
        <v>17583</v>
      </c>
      <c r="F1830" s="15">
        <v>44587</v>
      </c>
    </row>
    <row r="1831" spans="1:6" x14ac:dyDescent="0.2">
      <c r="A1831" s="16">
        <f t="shared" si="7"/>
        <v>1830</v>
      </c>
      <c r="B1831" s="12" t="s">
        <v>207</v>
      </c>
      <c r="C1831" s="18" t="s">
        <v>281</v>
      </c>
      <c r="D1831" s="12" t="s">
        <v>81</v>
      </c>
      <c r="E1831" s="15">
        <v>10772</v>
      </c>
      <c r="F1831" s="15">
        <v>29893</v>
      </c>
    </row>
    <row r="1832" spans="1:6" x14ac:dyDescent="0.2">
      <c r="A1832" s="16">
        <f t="shared" si="7"/>
        <v>1831</v>
      </c>
      <c r="B1832" s="12" t="s">
        <v>207</v>
      </c>
      <c r="C1832" s="18" t="s">
        <v>282</v>
      </c>
      <c r="D1832" s="12" t="s">
        <v>81</v>
      </c>
      <c r="E1832" s="15">
        <v>9350</v>
      </c>
      <c r="F1832" s="15">
        <v>32391</v>
      </c>
    </row>
    <row r="1833" spans="1:6" x14ac:dyDescent="0.2">
      <c r="A1833" s="16">
        <f t="shared" si="7"/>
        <v>1832</v>
      </c>
      <c r="B1833" s="12" t="s">
        <v>207</v>
      </c>
      <c r="C1833" s="18" t="s">
        <v>282</v>
      </c>
      <c r="D1833" s="12" t="s">
        <v>81</v>
      </c>
      <c r="E1833" s="15">
        <v>8083</v>
      </c>
      <c r="F1833" s="15">
        <v>21896</v>
      </c>
    </row>
    <row r="1834" spans="1:6" x14ac:dyDescent="0.2">
      <c r="A1834" s="16">
        <f t="shared" si="7"/>
        <v>1833</v>
      </c>
      <c r="B1834" s="12" t="s">
        <v>207</v>
      </c>
      <c r="C1834" s="18" t="s">
        <v>283</v>
      </c>
      <c r="D1834" s="12" t="s">
        <v>81</v>
      </c>
      <c r="E1834" s="15">
        <v>15183</v>
      </c>
      <c r="F1834" s="15">
        <v>39604</v>
      </c>
    </row>
    <row r="1835" spans="1:6" x14ac:dyDescent="0.2">
      <c r="A1835" s="16">
        <f t="shared" si="7"/>
        <v>1834</v>
      </c>
      <c r="B1835" s="12" t="s">
        <v>208</v>
      </c>
      <c r="C1835" s="18" t="s">
        <v>274</v>
      </c>
      <c r="D1835" s="12" t="s">
        <v>62</v>
      </c>
      <c r="E1835" s="12"/>
      <c r="F1835" s="12"/>
    </row>
    <row r="1836" spans="1:6" x14ac:dyDescent="0.2">
      <c r="A1836" s="16">
        <f t="shared" si="7"/>
        <v>1835</v>
      </c>
      <c r="B1836" s="12" t="s">
        <v>208</v>
      </c>
      <c r="C1836" s="18" t="s">
        <v>275</v>
      </c>
      <c r="D1836" s="12" t="s">
        <v>62</v>
      </c>
      <c r="E1836" s="15">
        <v>84845</v>
      </c>
      <c r="F1836" s="12"/>
    </row>
    <row r="1837" spans="1:6" x14ac:dyDescent="0.2">
      <c r="A1837" s="16">
        <f t="shared" si="7"/>
        <v>1836</v>
      </c>
      <c r="B1837" s="12" t="s">
        <v>208</v>
      </c>
      <c r="C1837" s="18" t="s">
        <v>276</v>
      </c>
      <c r="D1837" s="12" t="s">
        <v>62</v>
      </c>
      <c r="E1837" s="15">
        <v>84311</v>
      </c>
      <c r="F1837" s="15">
        <v>161396</v>
      </c>
    </row>
    <row r="1838" spans="1:6" x14ac:dyDescent="0.2">
      <c r="A1838" s="16">
        <f t="shared" si="7"/>
        <v>1837</v>
      </c>
      <c r="B1838" s="12" t="s">
        <v>208</v>
      </c>
      <c r="C1838" s="18" t="s">
        <v>277</v>
      </c>
      <c r="D1838" s="12" t="s">
        <v>62</v>
      </c>
      <c r="E1838" s="15">
        <v>83197</v>
      </c>
      <c r="F1838" s="15">
        <v>157890</v>
      </c>
    </row>
    <row r="1839" spans="1:6" x14ac:dyDescent="0.2">
      <c r="A1839" s="16">
        <f t="shared" si="7"/>
        <v>1838</v>
      </c>
      <c r="B1839" s="12" t="s">
        <v>208</v>
      </c>
      <c r="C1839" s="18" t="s">
        <v>278</v>
      </c>
      <c r="D1839" s="12" t="s">
        <v>62</v>
      </c>
      <c r="E1839" s="15">
        <v>82046</v>
      </c>
      <c r="F1839" s="15">
        <v>156676</v>
      </c>
    </row>
    <row r="1840" spans="1:6" x14ac:dyDescent="0.2">
      <c r="A1840" s="16">
        <f t="shared" si="7"/>
        <v>1839</v>
      </c>
      <c r="B1840" s="12" t="s">
        <v>208</v>
      </c>
      <c r="C1840" s="18" t="s">
        <v>284</v>
      </c>
      <c r="D1840" s="12" t="s">
        <v>62</v>
      </c>
      <c r="E1840" s="15">
        <v>65775</v>
      </c>
      <c r="F1840" s="15">
        <v>114084</v>
      </c>
    </row>
    <row r="1841" spans="1:6" x14ac:dyDescent="0.2">
      <c r="A1841" s="16">
        <f t="shared" si="7"/>
        <v>1840</v>
      </c>
      <c r="B1841" s="12" t="s">
        <v>208</v>
      </c>
      <c r="C1841" s="18" t="s">
        <v>284</v>
      </c>
      <c r="D1841" s="12" t="s">
        <v>62</v>
      </c>
      <c r="E1841" s="15">
        <v>65091</v>
      </c>
      <c r="F1841" s="15">
        <v>108283</v>
      </c>
    </row>
    <row r="1842" spans="1:6" x14ac:dyDescent="0.2">
      <c r="A1842" s="16">
        <f t="shared" si="7"/>
        <v>1841</v>
      </c>
      <c r="B1842" s="12" t="s">
        <v>208</v>
      </c>
      <c r="C1842" s="18" t="s">
        <v>286</v>
      </c>
      <c r="D1842" s="12" t="s">
        <v>62</v>
      </c>
      <c r="E1842" s="15">
        <v>73580</v>
      </c>
      <c r="F1842" s="15">
        <v>131601</v>
      </c>
    </row>
    <row r="1843" spans="1:6" x14ac:dyDescent="0.2">
      <c r="A1843" s="16">
        <f t="shared" si="7"/>
        <v>1842</v>
      </c>
      <c r="B1843" s="12" t="s">
        <v>208</v>
      </c>
      <c r="C1843" s="18" t="s">
        <v>280</v>
      </c>
      <c r="D1843" s="12" t="s">
        <v>62</v>
      </c>
      <c r="E1843" s="15">
        <v>83538</v>
      </c>
      <c r="F1843" s="15">
        <v>158895</v>
      </c>
    </row>
    <row r="1844" spans="1:6" x14ac:dyDescent="0.2">
      <c r="A1844" s="16">
        <f t="shared" si="7"/>
        <v>1843</v>
      </c>
      <c r="B1844" s="12" t="s">
        <v>208</v>
      </c>
      <c r="C1844" s="18" t="s">
        <v>281</v>
      </c>
      <c r="D1844" s="12" t="s">
        <v>62</v>
      </c>
      <c r="E1844" s="15">
        <v>76227</v>
      </c>
      <c r="F1844" s="15">
        <v>136636</v>
      </c>
    </row>
    <row r="1845" spans="1:6" x14ac:dyDescent="0.2">
      <c r="A1845" s="16">
        <f t="shared" si="7"/>
        <v>1844</v>
      </c>
      <c r="B1845" s="12" t="s">
        <v>208</v>
      </c>
      <c r="C1845" s="18" t="s">
        <v>282</v>
      </c>
      <c r="D1845" s="12" t="s">
        <v>62</v>
      </c>
      <c r="E1845" s="15">
        <v>68695</v>
      </c>
      <c r="F1845" s="15">
        <v>118895</v>
      </c>
    </row>
    <row r="1846" spans="1:6" x14ac:dyDescent="0.2">
      <c r="A1846" s="16">
        <f t="shared" si="7"/>
        <v>1845</v>
      </c>
      <c r="B1846" s="12" t="s">
        <v>208</v>
      </c>
      <c r="C1846" s="18" t="s">
        <v>282</v>
      </c>
      <c r="D1846" s="12" t="s">
        <v>62</v>
      </c>
      <c r="E1846" s="15">
        <v>64067</v>
      </c>
      <c r="F1846" s="15">
        <v>106449</v>
      </c>
    </row>
    <row r="1847" spans="1:6" x14ac:dyDescent="0.2">
      <c r="A1847" s="16">
        <f t="shared" si="7"/>
        <v>1846</v>
      </c>
      <c r="B1847" s="12" t="s">
        <v>208</v>
      </c>
      <c r="C1847" s="18" t="s">
        <v>283</v>
      </c>
      <c r="D1847" s="12" t="s">
        <v>62</v>
      </c>
      <c r="E1847" s="15">
        <v>79345</v>
      </c>
      <c r="F1847" s="15">
        <v>146075</v>
      </c>
    </row>
    <row r="1848" spans="1:6" x14ac:dyDescent="0.2">
      <c r="A1848" s="16">
        <f t="shared" si="7"/>
        <v>1847</v>
      </c>
      <c r="B1848" s="12" t="s">
        <v>209</v>
      </c>
      <c r="C1848" s="18" t="s">
        <v>274</v>
      </c>
      <c r="D1848" s="12" t="s">
        <v>72</v>
      </c>
      <c r="E1848" s="12"/>
      <c r="F1848" s="12"/>
    </row>
    <row r="1849" spans="1:6" x14ac:dyDescent="0.2">
      <c r="A1849" s="16">
        <f t="shared" si="7"/>
        <v>1848</v>
      </c>
      <c r="B1849" s="12" t="s">
        <v>209</v>
      </c>
      <c r="C1849" s="18" t="s">
        <v>275</v>
      </c>
      <c r="D1849" s="12" t="s">
        <v>72</v>
      </c>
      <c r="E1849" s="15">
        <v>4058</v>
      </c>
      <c r="F1849" s="12"/>
    </row>
    <row r="1850" spans="1:6" x14ac:dyDescent="0.2">
      <c r="A1850" s="16">
        <f t="shared" si="7"/>
        <v>1849</v>
      </c>
      <c r="B1850" s="12" t="s">
        <v>209</v>
      </c>
      <c r="C1850" s="18" t="s">
        <v>276</v>
      </c>
      <c r="D1850" s="12" t="s">
        <v>72</v>
      </c>
      <c r="E1850" s="15">
        <v>3710</v>
      </c>
      <c r="F1850" s="15">
        <v>9633</v>
      </c>
    </row>
    <row r="1851" spans="1:6" x14ac:dyDescent="0.2">
      <c r="A1851" s="16">
        <f t="shared" si="7"/>
        <v>1850</v>
      </c>
      <c r="B1851" s="12" t="s">
        <v>209</v>
      </c>
      <c r="C1851" s="18" t="s">
        <v>277</v>
      </c>
      <c r="D1851" s="12" t="s">
        <v>72</v>
      </c>
      <c r="E1851" s="15">
        <v>3367</v>
      </c>
      <c r="F1851" s="15">
        <v>8636</v>
      </c>
    </row>
    <row r="1852" spans="1:6" x14ac:dyDescent="0.2">
      <c r="A1852" s="16">
        <f t="shared" si="7"/>
        <v>1851</v>
      </c>
      <c r="B1852" s="12" t="s">
        <v>209</v>
      </c>
      <c r="C1852" s="18" t="s">
        <v>278</v>
      </c>
      <c r="D1852" s="12" t="s">
        <v>72</v>
      </c>
      <c r="E1852" s="15">
        <v>3053</v>
      </c>
      <c r="F1852" s="15">
        <v>7576</v>
      </c>
    </row>
    <row r="1853" spans="1:6" x14ac:dyDescent="0.2">
      <c r="A1853" s="16">
        <f t="shared" si="7"/>
        <v>1852</v>
      </c>
      <c r="B1853" s="12" t="s">
        <v>209</v>
      </c>
      <c r="C1853" s="18" t="s">
        <v>284</v>
      </c>
      <c r="D1853" s="12" t="s">
        <v>72</v>
      </c>
      <c r="E1853" s="15">
        <v>2625</v>
      </c>
      <c r="F1853" s="15">
        <v>5871</v>
      </c>
    </row>
    <row r="1854" spans="1:6" x14ac:dyDescent="0.2">
      <c r="A1854" s="16">
        <f t="shared" si="7"/>
        <v>1853</v>
      </c>
      <c r="B1854" s="12" t="s">
        <v>209</v>
      </c>
      <c r="C1854" s="18" t="s">
        <v>284</v>
      </c>
      <c r="D1854" s="12" t="s">
        <v>72</v>
      </c>
      <c r="E1854" s="15">
        <v>2816</v>
      </c>
      <c r="F1854" s="15">
        <v>7008</v>
      </c>
    </row>
    <row r="1855" spans="1:6" x14ac:dyDescent="0.2">
      <c r="A1855" s="16">
        <f t="shared" si="7"/>
        <v>1854</v>
      </c>
      <c r="B1855" s="12" t="s">
        <v>209</v>
      </c>
      <c r="C1855" s="18" t="s">
        <v>286</v>
      </c>
      <c r="D1855" s="12" t="s">
        <v>72</v>
      </c>
      <c r="E1855" s="15">
        <v>2613</v>
      </c>
      <c r="F1855" s="15">
        <v>5805</v>
      </c>
    </row>
    <row r="1856" spans="1:6" x14ac:dyDescent="0.2">
      <c r="A1856" s="16">
        <f t="shared" si="7"/>
        <v>1855</v>
      </c>
      <c r="B1856" s="12" t="s">
        <v>209</v>
      </c>
      <c r="C1856" s="18" t="s">
        <v>280</v>
      </c>
      <c r="D1856" s="12" t="s">
        <v>72</v>
      </c>
      <c r="E1856" s="15">
        <v>3024</v>
      </c>
      <c r="F1856" s="15">
        <v>7125</v>
      </c>
    </row>
    <row r="1857" spans="1:6" x14ac:dyDescent="0.2">
      <c r="A1857" s="16">
        <f t="shared" si="7"/>
        <v>1856</v>
      </c>
      <c r="B1857" s="12" t="s">
        <v>209</v>
      </c>
      <c r="C1857" s="18" t="s">
        <v>281</v>
      </c>
      <c r="D1857" s="12" t="s">
        <v>72</v>
      </c>
      <c r="E1857" s="15">
        <v>2884</v>
      </c>
      <c r="F1857" s="15">
        <v>6839</v>
      </c>
    </row>
    <row r="1858" spans="1:6" x14ac:dyDescent="0.2">
      <c r="A1858" s="16">
        <f t="shared" si="7"/>
        <v>1857</v>
      </c>
      <c r="B1858" s="12" t="s">
        <v>209</v>
      </c>
      <c r="C1858" s="18" t="s">
        <v>282</v>
      </c>
      <c r="D1858" s="12" t="s">
        <v>72</v>
      </c>
      <c r="E1858" s="15">
        <v>2649</v>
      </c>
      <c r="F1858" s="15">
        <v>6153</v>
      </c>
    </row>
    <row r="1859" spans="1:6" x14ac:dyDescent="0.2">
      <c r="A1859" s="16">
        <f t="shared" si="7"/>
        <v>1858</v>
      </c>
      <c r="B1859" s="12" t="s">
        <v>209</v>
      </c>
      <c r="C1859" s="18" t="s">
        <v>282</v>
      </c>
      <c r="D1859" s="12" t="s">
        <v>72</v>
      </c>
      <c r="E1859" s="15">
        <v>2569</v>
      </c>
      <c r="F1859" s="15">
        <v>5790</v>
      </c>
    </row>
    <row r="1860" spans="1:6" x14ac:dyDescent="0.2">
      <c r="A1860" s="16">
        <f t="shared" si="7"/>
        <v>1859</v>
      </c>
      <c r="B1860" s="12" t="s">
        <v>209</v>
      </c>
      <c r="C1860" s="18" t="s">
        <v>283</v>
      </c>
      <c r="D1860" s="12" t="s">
        <v>72</v>
      </c>
      <c r="E1860" s="15">
        <v>3093</v>
      </c>
      <c r="F1860" s="15">
        <v>7371</v>
      </c>
    </row>
    <row r="1861" spans="1:6" x14ac:dyDescent="0.2">
      <c r="A1861" s="16">
        <f t="shared" si="7"/>
        <v>1860</v>
      </c>
      <c r="B1861" s="12" t="s">
        <v>210</v>
      </c>
      <c r="C1861" s="18" t="s">
        <v>274</v>
      </c>
      <c r="D1861" s="12" t="s">
        <v>68</v>
      </c>
      <c r="E1861" s="12"/>
      <c r="F1861" s="12"/>
    </row>
    <row r="1862" spans="1:6" x14ac:dyDescent="0.2">
      <c r="A1862" s="16">
        <f t="shared" si="7"/>
        <v>1861</v>
      </c>
      <c r="B1862" s="12" t="s">
        <v>210</v>
      </c>
      <c r="C1862" s="18" t="s">
        <v>275</v>
      </c>
      <c r="D1862" s="12" t="s">
        <v>68</v>
      </c>
      <c r="E1862" s="12"/>
      <c r="F1862" s="12"/>
    </row>
    <row r="1863" spans="1:6" x14ac:dyDescent="0.2">
      <c r="A1863" s="16">
        <f t="shared" si="7"/>
        <v>1862</v>
      </c>
      <c r="B1863" s="12" t="s">
        <v>210</v>
      </c>
      <c r="C1863" s="18" t="s">
        <v>276</v>
      </c>
      <c r="D1863" s="12" t="s">
        <v>68</v>
      </c>
      <c r="E1863" s="12"/>
      <c r="F1863" s="15">
        <v>3135</v>
      </c>
    </row>
    <row r="1864" spans="1:6" x14ac:dyDescent="0.2">
      <c r="A1864" s="16">
        <f t="shared" si="7"/>
        <v>1863</v>
      </c>
      <c r="B1864" s="12" t="s">
        <v>210</v>
      </c>
      <c r="C1864" s="18" t="s">
        <v>277</v>
      </c>
      <c r="D1864" s="12" t="s">
        <v>68</v>
      </c>
      <c r="E1864" s="12"/>
      <c r="F1864" s="15">
        <v>3333</v>
      </c>
    </row>
    <row r="1865" spans="1:6" x14ac:dyDescent="0.2">
      <c r="A1865" s="16">
        <f t="shared" si="7"/>
        <v>1864</v>
      </c>
      <c r="B1865" s="12" t="s">
        <v>210</v>
      </c>
      <c r="C1865" s="18" t="s">
        <v>278</v>
      </c>
      <c r="D1865" s="12" t="s">
        <v>68</v>
      </c>
      <c r="E1865" s="12"/>
      <c r="F1865" s="15">
        <v>3476</v>
      </c>
    </row>
    <row r="1866" spans="1:6" x14ac:dyDescent="0.2">
      <c r="A1866" s="16">
        <f t="shared" si="7"/>
        <v>1865</v>
      </c>
      <c r="B1866" s="12" t="s">
        <v>210</v>
      </c>
      <c r="C1866" s="18" t="s">
        <v>284</v>
      </c>
      <c r="D1866" s="12" t="s">
        <v>68</v>
      </c>
      <c r="E1866" s="12"/>
      <c r="F1866" s="15">
        <v>3513</v>
      </c>
    </row>
    <row r="1867" spans="1:6" x14ac:dyDescent="0.2">
      <c r="A1867" s="16">
        <f t="shared" si="7"/>
        <v>1866</v>
      </c>
      <c r="B1867" s="12" t="s">
        <v>210</v>
      </c>
      <c r="C1867" s="18" t="s">
        <v>284</v>
      </c>
      <c r="D1867" s="12" t="s">
        <v>68</v>
      </c>
      <c r="E1867" s="12"/>
      <c r="F1867" s="15">
        <v>3231</v>
      </c>
    </row>
    <row r="1868" spans="1:6" x14ac:dyDescent="0.2">
      <c r="A1868" s="16">
        <f t="shared" si="7"/>
        <v>1867</v>
      </c>
      <c r="B1868" s="12" t="s">
        <v>210</v>
      </c>
      <c r="C1868" s="18" t="s">
        <v>286</v>
      </c>
      <c r="D1868" s="12" t="s">
        <v>68</v>
      </c>
      <c r="E1868" s="12"/>
      <c r="F1868" s="15">
        <v>4481</v>
      </c>
    </row>
    <row r="1869" spans="1:6" x14ac:dyDescent="0.2">
      <c r="A1869" s="16">
        <f t="shared" si="7"/>
        <v>1868</v>
      </c>
      <c r="B1869" s="12" t="s">
        <v>210</v>
      </c>
      <c r="C1869" s="18" t="s">
        <v>280</v>
      </c>
      <c r="D1869" s="12" t="s">
        <v>68</v>
      </c>
      <c r="E1869" s="12"/>
      <c r="F1869" s="15">
        <v>4903</v>
      </c>
    </row>
    <row r="1870" spans="1:6" x14ac:dyDescent="0.2">
      <c r="A1870" s="16">
        <f t="shared" si="7"/>
        <v>1869</v>
      </c>
      <c r="B1870" s="12" t="s">
        <v>210</v>
      </c>
      <c r="C1870" s="18" t="s">
        <v>281</v>
      </c>
      <c r="D1870" s="12" t="s">
        <v>68</v>
      </c>
      <c r="E1870" s="12"/>
      <c r="F1870" s="15">
        <v>4613</v>
      </c>
    </row>
    <row r="1871" spans="1:6" x14ac:dyDescent="0.2">
      <c r="A1871" s="16">
        <f t="shared" si="7"/>
        <v>1870</v>
      </c>
      <c r="B1871" s="12" t="s">
        <v>210</v>
      </c>
      <c r="C1871" s="18" t="s">
        <v>282</v>
      </c>
      <c r="D1871" s="12" t="s">
        <v>68</v>
      </c>
      <c r="E1871" s="12"/>
      <c r="F1871" s="15">
        <v>3968</v>
      </c>
    </row>
    <row r="1872" spans="1:6" x14ac:dyDescent="0.2">
      <c r="A1872" s="16">
        <f t="shared" si="7"/>
        <v>1871</v>
      </c>
      <c r="B1872" s="12" t="s">
        <v>210</v>
      </c>
      <c r="C1872" s="18" t="s">
        <v>282</v>
      </c>
      <c r="D1872" s="12" t="s">
        <v>68</v>
      </c>
      <c r="E1872" s="12"/>
      <c r="F1872" s="15">
        <v>2688</v>
      </c>
    </row>
    <row r="1873" spans="1:6" x14ac:dyDescent="0.2">
      <c r="A1873" s="16">
        <f t="shared" si="7"/>
        <v>1872</v>
      </c>
      <c r="B1873" s="12" t="s">
        <v>210</v>
      </c>
      <c r="C1873" s="18" t="s">
        <v>283</v>
      </c>
      <c r="D1873" s="12" t="s">
        <v>68</v>
      </c>
      <c r="E1873" s="12"/>
      <c r="F1873" s="15">
        <v>4595</v>
      </c>
    </row>
    <row r="1874" spans="1:6" x14ac:dyDescent="0.2">
      <c r="A1874" s="16">
        <f t="shared" si="7"/>
        <v>1873</v>
      </c>
      <c r="B1874" s="12" t="s">
        <v>211</v>
      </c>
      <c r="C1874" s="18" t="s">
        <v>274</v>
      </c>
      <c r="D1874" s="12" t="s">
        <v>72</v>
      </c>
      <c r="E1874" s="12"/>
      <c r="F1874" s="12"/>
    </row>
    <row r="1875" spans="1:6" x14ac:dyDescent="0.2">
      <c r="A1875" s="16">
        <f t="shared" si="7"/>
        <v>1874</v>
      </c>
      <c r="B1875" s="12" t="s">
        <v>211</v>
      </c>
      <c r="C1875" s="18" t="s">
        <v>275</v>
      </c>
      <c r="D1875" s="12" t="s">
        <v>72</v>
      </c>
      <c r="E1875" s="15">
        <v>4858</v>
      </c>
      <c r="F1875" s="12"/>
    </row>
    <row r="1876" spans="1:6" x14ac:dyDescent="0.2">
      <c r="A1876" s="16">
        <f t="shared" si="7"/>
        <v>1875</v>
      </c>
      <c r="B1876" s="12" t="s">
        <v>211</v>
      </c>
      <c r="C1876" s="18" t="s">
        <v>276</v>
      </c>
      <c r="D1876" s="12" t="s">
        <v>72</v>
      </c>
      <c r="E1876" s="15">
        <v>4789</v>
      </c>
      <c r="F1876" s="15">
        <v>5075</v>
      </c>
    </row>
    <row r="1877" spans="1:6" x14ac:dyDescent="0.2">
      <c r="A1877" s="16">
        <f t="shared" si="7"/>
        <v>1876</v>
      </c>
      <c r="B1877" s="12" t="s">
        <v>211</v>
      </c>
      <c r="C1877" s="18" t="s">
        <v>277</v>
      </c>
      <c r="D1877" s="12" t="s">
        <v>72</v>
      </c>
      <c r="E1877" s="15">
        <v>4476</v>
      </c>
      <c r="F1877" s="15">
        <v>4518</v>
      </c>
    </row>
    <row r="1878" spans="1:6" x14ac:dyDescent="0.2">
      <c r="A1878" s="16">
        <f t="shared" si="7"/>
        <v>1877</v>
      </c>
      <c r="B1878" s="12" t="s">
        <v>211</v>
      </c>
      <c r="C1878" s="18" t="s">
        <v>278</v>
      </c>
      <c r="D1878" s="12" t="s">
        <v>72</v>
      </c>
      <c r="E1878" s="15">
        <v>4348</v>
      </c>
      <c r="F1878" s="15">
        <v>4353</v>
      </c>
    </row>
    <row r="1879" spans="1:6" x14ac:dyDescent="0.2">
      <c r="A1879" s="16">
        <f t="shared" si="7"/>
        <v>1878</v>
      </c>
      <c r="B1879" s="12" t="s">
        <v>211</v>
      </c>
      <c r="C1879" s="18" t="s">
        <v>284</v>
      </c>
      <c r="D1879" s="12" t="s">
        <v>72</v>
      </c>
      <c r="E1879" s="15">
        <v>3919</v>
      </c>
      <c r="F1879" s="15">
        <v>3821</v>
      </c>
    </row>
    <row r="1880" spans="1:6" x14ac:dyDescent="0.2">
      <c r="A1880" s="16">
        <f t="shared" si="7"/>
        <v>1879</v>
      </c>
      <c r="B1880" s="12" t="s">
        <v>211</v>
      </c>
      <c r="C1880" s="18" t="s">
        <v>286</v>
      </c>
      <c r="D1880" s="12" t="s">
        <v>72</v>
      </c>
      <c r="E1880" s="15">
        <v>4002</v>
      </c>
      <c r="F1880" s="15">
        <v>4089</v>
      </c>
    </row>
    <row r="1881" spans="1:6" x14ac:dyDescent="0.2">
      <c r="A1881" s="16">
        <f t="shared" si="7"/>
        <v>1880</v>
      </c>
      <c r="B1881" s="12" t="s">
        <v>211</v>
      </c>
      <c r="C1881" s="18" t="s">
        <v>286</v>
      </c>
      <c r="D1881" s="12" t="s">
        <v>72</v>
      </c>
      <c r="E1881" s="15">
        <v>3885</v>
      </c>
      <c r="F1881" s="15">
        <v>3898</v>
      </c>
    </row>
    <row r="1882" spans="1:6" x14ac:dyDescent="0.2">
      <c r="A1882" s="16">
        <f t="shared" si="7"/>
        <v>1881</v>
      </c>
      <c r="B1882" s="12" t="s">
        <v>211</v>
      </c>
      <c r="C1882" s="18" t="s">
        <v>280</v>
      </c>
      <c r="D1882" s="12" t="s">
        <v>72</v>
      </c>
      <c r="E1882" s="15">
        <v>4225</v>
      </c>
      <c r="F1882" s="15">
        <v>4136</v>
      </c>
    </row>
    <row r="1883" spans="1:6" x14ac:dyDescent="0.2">
      <c r="A1883" s="16">
        <f t="shared" si="7"/>
        <v>1882</v>
      </c>
      <c r="B1883" s="12" t="s">
        <v>211</v>
      </c>
      <c r="C1883" s="18" t="s">
        <v>281</v>
      </c>
      <c r="D1883" s="12" t="s">
        <v>72</v>
      </c>
      <c r="E1883" s="15">
        <v>3954</v>
      </c>
      <c r="F1883" s="15">
        <v>3832</v>
      </c>
    </row>
    <row r="1884" spans="1:6" x14ac:dyDescent="0.2">
      <c r="A1884" s="16">
        <f t="shared" si="7"/>
        <v>1883</v>
      </c>
      <c r="B1884" s="12" t="s">
        <v>211</v>
      </c>
      <c r="C1884" s="18" t="s">
        <v>282</v>
      </c>
      <c r="D1884" s="12" t="s">
        <v>72</v>
      </c>
      <c r="E1884" s="15">
        <v>3965</v>
      </c>
      <c r="F1884" s="15">
        <v>4070</v>
      </c>
    </row>
    <row r="1885" spans="1:6" x14ac:dyDescent="0.2">
      <c r="A1885" s="16">
        <f t="shared" si="7"/>
        <v>1884</v>
      </c>
      <c r="B1885" s="12" t="s">
        <v>211</v>
      </c>
      <c r="C1885" s="18" t="s">
        <v>282</v>
      </c>
      <c r="D1885" s="12" t="s">
        <v>72</v>
      </c>
      <c r="E1885" s="15">
        <v>3850</v>
      </c>
      <c r="F1885" s="15">
        <v>3689</v>
      </c>
    </row>
    <row r="1886" spans="1:6" x14ac:dyDescent="0.2">
      <c r="A1886" s="16">
        <f t="shared" si="7"/>
        <v>1885</v>
      </c>
      <c r="B1886" s="12" t="s">
        <v>211</v>
      </c>
      <c r="C1886" s="18" t="s">
        <v>283</v>
      </c>
      <c r="D1886" s="12" t="s">
        <v>72</v>
      </c>
      <c r="E1886" s="15">
        <v>4076</v>
      </c>
      <c r="F1886" s="15">
        <v>3986</v>
      </c>
    </row>
    <row r="1887" spans="1:6" x14ac:dyDescent="0.2">
      <c r="A1887" s="16">
        <f t="shared" si="7"/>
        <v>1886</v>
      </c>
      <c r="B1887" s="12" t="s">
        <v>212</v>
      </c>
      <c r="C1887" s="18" t="s">
        <v>274</v>
      </c>
      <c r="D1887" s="12" t="s">
        <v>72</v>
      </c>
      <c r="E1887" s="12"/>
      <c r="F1887" s="12"/>
    </row>
    <row r="1888" spans="1:6" x14ac:dyDescent="0.2">
      <c r="A1888" s="16">
        <f t="shared" si="7"/>
        <v>1887</v>
      </c>
      <c r="B1888" s="12" t="s">
        <v>212</v>
      </c>
      <c r="C1888" s="18" t="s">
        <v>275</v>
      </c>
      <c r="D1888" s="12" t="s">
        <v>72</v>
      </c>
      <c r="E1888" s="15">
        <v>20582</v>
      </c>
      <c r="F1888" s="12"/>
    </row>
    <row r="1889" spans="1:6" x14ac:dyDescent="0.2">
      <c r="A1889" s="16">
        <f t="shared" si="7"/>
        <v>1888</v>
      </c>
      <c r="B1889" s="12" t="s">
        <v>212</v>
      </c>
      <c r="C1889" s="18" t="s">
        <v>276</v>
      </c>
      <c r="D1889" s="12" t="s">
        <v>72</v>
      </c>
      <c r="E1889" s="15">
        <v>19207</v>
      </c>
      <c r="F1889" s="15">
        <v>57579</v>
      </c>
    </row>
    <row r="1890" spans="1:6" x14ac:dyDescent="0.2">
      <c r="A1890" s="16">
        <f t="shared" si="7"/>
        <v>1889</v>
      </c>
      <c r="B1890" s="12" t="s">
        <v>212</v>
      </c>
      <c r="C1890" s="18" t="s">
        <v>277</v>
      </c>
      <c r="D1890" s="12" t="s">
        <v>72</v>
      </c>
      <c r="E1890" s="15">
        <v>17200</v>
      </c>
      <c r="F1890" s="15">
        <v>47356</v>
      </c>
    </row>
    <row r="1891" spans="1:6" x14ac:dyDescent="0.2">
      <c r="A1891" s="16">
        <f t="shared" si="7"/>
        <v>1890</v>
      </c>
      <c r="B1891" s="12" t="s">
        <v>212</v>
      </c>
      <c r="C1891" s="18" t="s">
        <v>278</v>
      </c>
      <c r="D1891" s="12" t="s">
        <v>72</v>
      </c>
      <c r="E1891" s="15">
        <v>15044</v>
      </c>
      <c r="F1891" s="15">
        <v>41279</v>
      </c>
    </row>
    <row r="1892" spans="1:6" x14ac:dyDescent="0.2">
      <c r="A1892" s="16">
        <f t="shared" si="7"/>
        <v>1891</v>
      </c>
      <c r="B1892" s="12" t="s">
        <v>212</v>
      </c>
      <c r="C1892" s="18" t="s">
        <v>284</v>
      </c>
      <c r="D1892" s="12" t="s">
        <v>72</v>
      </c>
      <c r="E1892" s="15">
        <v>11795</v>
      </c>
      <c r="F1892" s="15">
        <v>27165</v>
      </c>
    </row>
    <row r="1893" spans="1:6" x14ac:dyDescent="0.2">
      <c r="A1893" s="16">
        <f t="shared" si="7"/>
        <v>1892</v>
      </c>
      <c r="B1893" s="12" t="s">
        <v>212</v>
      </c>
      <c r="C1893" s="18" t="s">
        <v>286</v>
      </c>
      <c r="D1893" s="12" t="s">
        <v>72</v>
      </c>
      <c r="E1893" s="15">
        <v>12875</v>
      </c>
      <c r="F1893" s="15">
        <v>31896</v>
      </c>
    </row>
    <row r="1894" spans="1:6" x14ac:dyDescent="0.2">
      <c r="A1894" s="16">
        <f t="shared" si="7"/>
        <v>1893</v>
      </c>
      <c r="B1894" s="12" t="s">
        <v>212</v>
      </c>
      <c r="C1894" s="18" t="s">
        <v>286</v>
      </c>
      <c r="D1894" s="12" t="s">
        <v>72</v>
      </c>
      <c r="E1894" s="15">
        <v>11873</v>
      </c>
      <c r="F1894" s="15">
        <v>27187</v>
      </c>
    </row>
    <row r="1895" spans="1:6" x14ac:dyDescent="0.2">
      <c r="A1895" s="16">
        <f t="shared" si="7"/>
        <v>1894</v>
      </c>
      <c r="B1895" s="12" t="s">
        <v>212</v>
      </c>
      <c r="C1895" s="18" t="s">
        <v>280</v>
      </c>
      <c r="D1895" s="12" t="s">
        <v>72</v>
      </c>
      <c r="E1895" s="15">
        <v>14334</v>
      </c>
      <c r="F1895" s="15">
        <v>43208</v>
      </c>
    </row>
    <row r="1896" spans="1:6" x14ac:dyDescent="0.2">
      <c r="A1896" s="16">
        <f t="shared" si="7"/>
        <v>1895</v>
      </c>
      <c r="B1896" s="12" t="s">
        <v>212</v>
      </c>
      <c r="C1896" s="18" t="s">
        <v>285</v>
      </c>
      <c r="D1896" s="12" t="s">
        <v>72</v>
      </c>
      <c r="E1896" s="15">
        <v>13646</v>
      </c>
      <c r="F1896" s="15">
        <v>37136</v>
      </c>
    </row>
    <row r="1897" spans="1:6" x14ac:dyDescent="0.2">
      <c r="A1897" s="16">
        <f t="shared" si="7"/>
        <v>1896</v>
      </c>
      <c r="B1897" s="12" t="s">
        <v>212</v>
      </c>
      <c r="C1897" s="18" t="s">
        <v>282</v>
      </c>
      <c r="D1897" s="12" t="s">
        <v>72</v>
      </c>
      <c r="E1897" s="15">
        <v>11638</v>
      </c>
      <c r="F1897" s="15">
        <v>26380</v>
      </c>
    </row>
    <row r="1898" spans="1:6" x14ac:dyDescent="0.2">
      <c r="A1898" s="16">
        <f t="shared" si="7"/>
        <v>1897</v>
      </c>
      <c r="B1898" s="12" t="s">
        <v>212</v>
      </c>
      <c r="C1898" s="18" t="s">
        <v>282</v>
      </c>
      <c r="D1898" s="12" t="s">
        <v>72</v>
      </c>
      <c r="E1898" s="15">
        <v>12222</v>
      </c>
      <c r="F1898" s="15">
        <v>30297</v>
      </c>
    </row>
    <row r="1899" spans="1:6" x14ac:dyDescent="0.2">
      <c r="A1899" s="16">
        <f t="shared" si="7"/>
        <v>1898</v>
      </c>
      <c r="B1899" s="12" t="s">
        <v>212</v>
      </c>
      <c r="C1899" s="18" t="s">
        <v>283</v>
      </c>
      <c r="D1899" s="12" t="s">
        <v>72</v>
      </c>
      <c r="E1899" s="15">
        <v>13248</v>
      </c>
      <c r="F1899" s="15">
        <v>35064</v>
      </c>
    </row>
    <row r="1900" spans="1:6" x14ac:dyDescent="0.2">
      <c r="A1900" s="16">
        <f t="shared" si="7"/>
        <v>1899</v>
      </c>
      <c r="B1900" s="12" t="s">
        <v>213</v>
      </c>
      <c r="C1900" s="18" t="s">
        <v>274</v>
      </c>
      <c r="D1900" s="12" t="s">
        <v>62</v>
      </c>
      <c r="E1900" s="12"/>
      <c r="F1900" s="12"/>
    </row>
    <row r="1901" spans="1:6" x14ac:dyDescent="0.2">
      <c r="A1901" s="16">
        <f t="shared" si="7"/>
        <v>1900</v>
      </c>
      <c r="B1901" s="12" t="s">
        <v>213</v>
      </c>
      <c r="C1901" s="18" t="s">
        <v>275</v>
      </c>
      <c r="D1901" s="12" t="s">
        <v>62</v>
      </c>
      <c r="E1901" s="15">
        <v>40452</v>
      </c>
      <c r="F1901" s="12"/>
    </row>
    <row r="1902" spans="1:6" x14ac:dyDescent="0.2">
      <c r="A1902" s="16">
        <f t="shared" si="7"/>
        <v>1901</v>
      </c>
      <c r="B1902" s="12" t="s">
        <v>213</v>
      </c>
      <c r="C1902" s="18" t="s">
        <v>276</v>
      </c>
      <c r="D1902" s="12" t="s">
        <v>62</v>
      </c>
      <c r="E1902" s="15">
        <v>40512</v>
      </c>
      <c r="F1902" s="15">
        <v>81591</v>
      </c>
    </row>
    <row r="1903" spans="1:6" x14ac:dyDescent="0.2">
      <c r="A1903" s="16">
        <f t="shared" si="7"/>
        <v>1902</v>
      </c>
      <c r="B1903" s="12" t="s">
        <v>213</v>
      </c>
      <c r="C1903" s="18" t="s">
        <v>277</v>
      </c>
      <c r="D1903" s="12" t="s">
        <v>62</v>
      </c>
      <c r="E1903" s="15">
        <v>38102</v>
      </c>
      <c r="F1903" s="15">
        <v>74785</v>
      </c>
    </row>
    <row r="1904" spans="1:6" x14ac:dyDescent="0.2">
      <c r="A1904" s="16">
        <f t="shared" si="7"/>
        <v>1903</v>
      </c>
      <c r="B1904" s="12" t="s">
        <v>213</v>
      </c>
      <c r="C1904" s="18" t="s">
        <v>278</v>
      </c>
      <c r="D1904" s="12" t="s">
        <v>62</v>
      </c>
      <c r="E1904" s="15">
        <v>40009</v>
      </c>
      <c r="F1904" s="15">
        <v>75944</v>
      </c>
    </row>
    <row r="1905" spans="1:6" x14ac:dyDescent="0.2">
      <c r="A1905" s="16">
        <f t="shared" si="7"/>
        <v>1904</v>
      </c>
      <c r="B1905" s="12" t="s">
        <v>213</v>
      </c>
      <c r="C1905" s="18" t="s">
        <v>284</v>
      </c>
      <c r="D1905" s="12" t="s">
        <v>62</v>
      </c>
      <c r="E1905" s="15">
        <v>38202</v>
      </c>
      <c r="F1905" s="15">
        <v>71052</v>
      </c>
    </row>
    <row r="1906" spans="1:6" x14ac:dyDescent="0.2">
      <c r="A1906" s="16">
        <f t="shared" si="7"/>
        <v>1905</v>
      </c>
      <c r="B1906" s="12" t="s">
        <v>213</v>
      </c>
      <c r="C1906" s="18" t="s">
        <v>286</v>
      </c>
      <c r="D1906" s="12" t="s">
        <v>62</v>
      </c>
      <c r="E1906" s="15">
        <v>38643</v>
      </c>
      <c r="F1906" s="15">
        <v>74066</v>
      </c>
    </row>
    <row r="1907" spans="1:6" x14ac:dyDescent="0.2">
      <c r="A1907" s="16">
        <f t="shared" si="7"/>
        <v>1906</v>
      </c>
      <c r="B1907" s="12" t="s">
        <v>213</v>
      </c>
      <c r="C1907" s="18" t="s">
        <v>286</v>
      </c>
      <c r="D1907" s="12" t="s">
        <v>62</v>
      </c>
      <c r="E1907" s="15">
        <v>38767</v>
      </c>
      <c r="F1907" s="15">
        <v>71338</v>
      </c>
    </row>
    <row r="1908" spans="1:6" x14ac:dyDescent="0.2">
      <c r="A1908" s="16">
        <f t="shared" si="7"/>
        <v>1907</v>
      </c>
      <c r="B1908" s="12" t="s">
        <v>213</v>
      </c>
      <c r="C1908" s="18" t="s">
        <v>280</v>
      </c>
      <c r="D1908" s="12" t="s">
        <v>62</v>
      </c>
      <c r="E1908" s="15">
        <v>38514</v>
      </c>
      <c r="F1908" s="15">
        <v>69669</v>
      </c>
    </row>
    <row r="1909" spans="1:6" x14ac:dyDescent="0.2">
      <c r="A1909" s="16">
        <f t="shared" si="7"/>
        <v>1908</v>
      </c>
      <c r="B1909" s="12" t="s">
        <v>213</v>
      </c>
      <c r="C1909" s="18" t="s">
        <v>285</v>
      </c>
      <c r="D1909" s="12" t="s">
        <v>62</v>
      </c>
      <c r="E1909" s="15">
        <v>38756</v>
      </c>
      <c r="F1909" s="15">
        <v>74832</v>
      </c>
    </row>
    <row r="1910" spans="1:6" x14ac:dyDescent="0.2">
      <c r="A1910" s="16">
        <f t="shared" si="7"/>
        <v>1909</v>
      </c>
      <c r="B1910" s="12" t="s">
        <v>213</v>
      </c>
      <c r="C1910" s="18" t="s">
        <v>282</v>
      </c>
      <c r="D1910" s="12" t="s">
        <v>62</v>
      </c>
      <c r="E1910" s="15">
        <v>38822</v>
      </c>
      <c r="F1910" s="15">
        <v>71532</v>
      </c>
    </row>
    <row r="1911" spans="1:6" x14ac:dyDescent="0.2">
      <c r="A1911" s="16">
        <f t="shared" si="7"/>
        <v>1910</v>
      </c>
      <c r="B1911" s="12" t="s">
        <v>213</v>
      </c>
      <c r="C1911" s="18" t="s">
        <v>282</v>
      </c>
      <c r="D1911" s="12" t="s">
        <v>62</v>
      </c>
      <c r="E1911" s="15">
        <v>39872</v>
      </c>
      <c r="F1911" s="15">
        <v>73307</v>
      </c>
    </row>
    <row r="1912" spans="1:6" x14ac:dyDescent="0.2">
      <c r="A1912" s="16">
        <f t="shared" si="7"/>
        <v>1911</v>
      </c>
      <c r="B1912" s="12" t="s">
        <v>213</v>
      </c>
      <c r="C1912" s="18" t="s">
        <v>283</v>
      </c>
      <c r="D1912" s="12" t="s">
        <v>62</v>
      </c>
      <c r="E1912" s="15">
        <v>38456</v>
      </c>
      <c r="F1912" s="15">
        <v>67693</v>
      </c>
    </row>
    <row r="1913" spans="1:6" x14ac:dyDescent="0.2">
      <c r="A1913" s="16">
        <f t="shared" si="7"/>
        <v>1912</v>
      </c>
      <c r="B1913" s="12" t="s">
        <v>214</v>
      </c>
      <c r="C1913" s="18" t="s">
        <v>274</v>
      </c>
      <c r="D1913" s="12" t="s">
        <v>64</v>
      </c>
      <c r="E1913" s="15">
        <v>96543</v>
      </c>
      <c r="F1913" s="12"/>
    </row>
    <row r="1914" spans="1:6" x14ac:dyDescent="0.2">
      <c r="A1914" s="16">
        <f t="shared" si="7"/>
        <v>1913</v>
      </c>
      <c r="B1914" s="12" t="s">
        <v>214</v>
      </c>
      <c r="C1914" s="18" t="s">
        <v>275</v>
      </c>
      <c r="D1914" s="12" t="s">
        <v>64</v>
      </c>
      <c r="E1914" s="15">
        <v>101313</v>
      </c>
      <c r="F1914" s="12"/>
    </row>
    <row r="1915" spans="1:6" x14ac:dyDescent="0.2">
      <c r="A1915" s="16">
        <f t="shared" si="7"/>
        <v>1914</v>
      </c>
      <c r="B1915" s="12" t="s">
        <v>214</v>
      </c>
      <c r="C1915" s="18" t="s">
        <v>276</v>
      </c>
      <c r="D1915" s="12" t="s">
        <v>64</v>
      </c>
      <c r="E1915" s="15">
        <v>101539</v>
      </c>
      <c r="F1915" s="15">
        <v>317254</v>
      </c>
    </row>
    <row r="1916" spans="1:6" x14ac:dyDescent="0.2">
      <c r="A1916" s="16">
        <f t="shared" si="7"/>
        <v>1915</v>
      </c>
      <c r="B1916" s="12" t="s">
        <v>214</v>
      </c>
      <c r="C1916" s="18" t="s">
        <v>277</v>
      </c>
      <c r="D1916" s="12" t="s">
        <v>64</v>
      </c>
      <c r="E1916" s="15">
        <v>94002</v>
      </c>
      <c r="F1916" s="15">
        <v>298787</v>
      </c>
    </row>
    <row r="1917" spans="1:6" x14ac:dyDescent="0.2">
      <c r="A1917" s="16">
        <f t="shared" si="7"/>
        <v>1916</v>
      </c>
      <c r="B1917" s="12" t="s">
        <v>214</v>
      </c>
      <c r="C1917" s="18" t="s">
        <v>278</v>
      </c>
      <c r="D1917" s="12" t="s">
        <v>64</v>
      </c>
      <c r="E1917" s="15">
        <v>97892</v>
      </c>
      <c r="F1917" s="15">
        <v>316125</v>
      </c>
    </row>
    <row r="1918" spans="1:6" x14ac:dyDescent="0.2">
      <c r="A1918" s="16">
        <f t="shared" si="7"/>
        <v>1917</v>
      </c>
      <c r="B1918" s="12" t="s">
        <v>214</v>
      </c>
      <c r="C1918" s="18" t="s">
        <v>284</v>
      </c>
      <c r="D1918" s="12" t="s">
        <v>64</v>
      </c>
      <c r="E1918" s="15">
        <v>89733</v>
      </c>
      <c r="F1918" s="15">
        <v>302806</v>
      </c>
    </row>
    <row r="1919" spans="1:6" x14ac:dyDescent="0.2">
      <c r="A1919" s="16">
        <f t="shared" si="7"/>
        <v>1918</v>
      </c>
      <c r="B1919" s="12" t="s">
        <v>214</v>
      </c>
      <c r="C1919" s="18" t="s">
        <v>286</v>
      </c>
      <c r="D1919" s="12" t="s">
        <v>64</v>
      </c>
      <c r="E1919" s="15">
        <v>91371</v>
      </c>
      <c r="F1919" s="15">
        <v>304988</v>
      </c>
    </row>
    <row r="1920" spans="1:6" x14ac:dyDescent="0.2">
      <c r="A1920" s="16">
        <f t="shared" si="7"/>
        <v>1919</v>
      </c>
      <c r="B1920" s="12" t="s">
        <v>214</v>
      </c>
      <c r="C1920" s="18" t="s">
        <v>286</v>
      </c>
      <c r="D1920" s="12" t="s">
        <v>64</v>
      </c>
      <c r="E1920" s="15">
        <v>88855</v>
      </c>
      <c r="F1920" s="15">
        <v>296932</v>
      </c>
    </row>
    <row r="1921" spans="1:6" x14ac:dyDescent="0.2">
      <c r="A1921" s="16">
        <f t="shared" si="7"/>
        <v>1920</v>
      </c>
      <c r="B1921" s="12" t="s">
        <v>214</v>
      </c>
      <c r="C1921" s="18" t="s">
        <v>280</v>
      </c>
      <c r="D1921" s="12" t="s">
        <v>64</v>
      </c>
      <c r="E1921" s="15">
        <v>96824</v>
      </c>
      <c r="F1921" s="15">
        <v>315637</v>
      </c>
    </row>
    <row r="1922" spans="1:6" x14ac:dyDescent="0.2">
      <c r="A1922" s="16">
        <f t="shared" si="7"/>
        <v>1921</v>
      </c>
      <c r="B1922" s="12" t="s">
        <v>214</v>
      </c>
      <c r="C1922" s="18" t="s">
        <v>285</v>
      </c>
      <c r="D1922" s="12" t="s">
        <v>64</v>
      </c>
      <c r="E1922" s="15">
        <v>92377</v>
      </c>
      <c r="F1922" s="15">
        <v>303598</v>
      </c>
    </row>
    <row r="1923" spans="1:6" x14ac:dyDescent="0.2">
      <c r="A1923" s="16">
        <f t="shared" si="7"/>
        <v>1922</v>
      </c>
      <c r="B1923" s="12" t="s">
        <v>214</v>
      </c>
      <c r="C1923" s="18" t="s">
        <v>282</v>
      </c>
      <c r="D1923" s="12" t="s">
        <v>64</v>
      </c>
      <c r="E1923" s="15">
        <v>91105</v>
      </c>
      <c r="F1923" s="15">
        <v>304856</v>
      </c>
    </row>
    <row r="1924" spans="1:6" x14ac:dyDescent="0.2">
      <c r="A1924" s="16">
        <f t="shared" si="7"/>
        <v>1923</v>
      </c>
      <c r="B1924" s="12" t="s">
        <v>214</v>
      </c>
      <c r="C1924" s="18" t="s">
        <v>282</v>
      </c>
      <c r="D1924" s="12" t="s">
        <v>64</v>
      </c>
      <c r="E1924" s="15">
        <v>89116</v>
      </c>
      <c r="F1924" s="15">
        <v>301691</v>
      </c>
    </row>
    <row r="1925" spans="1:6" x14ac:dyDescent="0.2">
      <c r="A1925" s="16">
        <f t="shared" si="7"/>
        <v>1924</v>
      </c>
      <c r="B1925" s="12" t="s">
        <v>214</v>
      </c>
      <c r="C1925" s="18" t="s">
        <v>283</v>
      </c>
      <c r="D1925" s="12" t="s">
        <v>64</v>
      </c>
      <c r="E1925" s="15">
        <v>97241</v>
      </c>
      <c r="F1925" s="15">
        <v>320004</v>
      </c>
    </row>
    <row r="1926" spans="1:6" x14ac:dyDescent="0.2">
      <c r="A1926" s="16">
        <f t="shared" si="7"/>
        <v>1925</v>
      </c>
      <c r="B1926" s="12" t="s">
        <v>215</v>
      </c>
      <c r="C1926" s="18" t="s">
        <v>274</v>
      </c>
      <c r="D1926" s="12" t="s">
        <v>64</v>
      </c>
      <c r="E1926" s="15">
        <v>21949</v>
      </c>
      <c r="F1926" s="12"/>
    </row>
    <row r="1927" spans="1:6" x14ac:dyDescent="0.2">
      <c r="A1927" s="16">
        <f t="shared" si="7"/>
        <v>1926</v>
      </c>
      <c r="B1927" s="12" t="s">
        <v>215</v>
      </c>
      <c r="C1927" s="18" t="s">
        <v>275</v>
      </c>
      <c r="D1927" s="12" t="s">
        <v>64</v>
      </c>
      <c r="E1927" s="15">
        <v>23084</v>
      </c>
      <c r="F1927" s="12"/>
    </row>
    <row r="1928" spans="1:6" x14ac:dyDescent="0.2">
      <c r="A1928" s="16">
        <f t="shared" si="7"/>
        <v>1927</v>
      </c>
      <c r="B1928" s="12" t="s">
        <v>215</v>
      </c>
      <c r="C1928" s="18" t="s">
        <v>276</v>
      </c>
      <c r="D1928" s="12" t="s">
        <v>64</v>
      </c>
      <c r="E1928" s="15">
        <v>23541</v>
      </c>
      <c r="F1928" s="15">
        <v>52361</v>
      </c>
    </row>
    <row r="1929" spans="1:6" x14ac:dyDescent="0.2">
      <c r="A1929" s="16">
        <f t="shared" si="7"/>
        <v>1928</v>
      </c>
      <c r="B1929" s="12" t="s">
        <v>215</v>
      </c>
      <c r="C1929" s="18" t="s">
        <v>277</v>
      </c>
      <c r="D1929" s="12" t="s">
        <v>64</v>
      </c>
      <c r="E1929" s="15">
        <v>24152</v>
      </c>
      <c r="F1929" s="15">
        <v>57411</v>
      </c>
    </row>
    <row r="1930" spans="1:6" x14ac:dyDescent="0.2">
      <c r="A1930" s="16">
        <f t="shared" si="7"/>
        <v>1929</v>
      </c>
      <c r="B1930" s="12" t="s">
        <v>215</v>
      </c>
      <c r="C1930" s="18" t="s">
        <v>278</v>
      </c>
      <c r="D1930" s="12" t="s">
        <v>64</v>
      </c>
      <c r="E1930" s="15">
        <v>24430</v>
      </c>
      <c r="F1930" s="15">
        <v>58357</v>
      </c>
    </row>
    <row r="1931" spans="1:6" x14ac:dyDescent="0.2">
      <c r="A1931" s="16">
        <f t="shared" si="7"/>
        <v>1930</v>
      </c>
      <c r="B1931" s="12" t="s">
        <v>215</v>
      </c>
      <c r="C1931" s="18" t="s">
        <v>284</v>
      </c>
      <c r="D1931" s="12" t="s">
        <v>64</v>
      </c>
      <c r="E1931" s="15">
        <v>24815</v>
      </c>
      <c r="F1931" s="15">
        <v>62863</v>
      </c>
    </row>
    <row r="1932" spans="1:6" x14ac:dyDescent="0.2">
      <c r="A1932" s="16">
        <f t="shared" si="7"/>
        <v>1931</v>
      </c>
      <c r="B1932" s="12" t="s">
        <v>215</v>
      </c>
      <c r="C1932" s="18" t="s">
        <v>286</v>
      </c>
      <c r="D1932" s="12" t="s">
        <v>64</v>
      </c>
      <c r="E1932" s="15">
        <v>25831</v>
      </c>
      <c r="F1932" s="15">
        <v>63175</v>
      </c>
    </row>
    <row r="1933" spans="1:6" x14ac:dyDescent="0.2">
      <c r="A1933" s="16">
        <f t="shared" si="7"/>
        <v>1932</v>
      </c>
      <c r="B1933" s="12" t="s">
        <v>215</v>
      </c>
      <c r="C1933" s="18" t="s">
        <v>286</v>
      </c>
      <c r="D1933" s="12" t="s">
        <v>64</v>
      </c>
      <c r="E1933" s="15">
        <v>25824</v>
      </c>
      <c r="F1933" s="15">
        <v>66820</v>
      </c>
    </row>
    <row r="1934" spans="1:6" x14ac:dyDescent="0.2">
      <c r="A1934" s="16">
        <f t="shared" si="7"/>
        <v>1933</v>
      </c>
      <c r="B1934" s="12" t="s">
        <v>215</v>
      </c>
      <c r="C1934" s="18" t="s">
        <v>280</v>
      </c>
      <c r="D1934" s="12" t="s">
        <v>64</v>
      </c>
      <c r="E1934" s="15">
        <v>25302</v>
      </c>
      <c r="F1934" s="15">
        <v>60865</v>
      </c>
    </row>
    <row r="1935" spans="1:6" x14ac:dyDescent="0.2">
      <c r="A1935" s="16">
        <f t="shared" si="7"/>
        <v>1934</v>
      </c>
      <c r="B1935" s="12" t="s">
        <v>215</v>
      </c>
      <c r="C1935" s="18" t="s">
        <v>285</v>
      </c>
      <c r="D1935" s="12" t="s">
        <v>64</v>
      </c>
      <c r="E1935" s="15">
        <v>26467</v>
      </c>
      <c r="F1935" s="15">
        <v>65309</v>
      </c>
    </row>
    <row r="1936" spans="1:6" x14ac:dyDescent="0.2">
      <c r="A1936" s="16">
        <f t="shared" si="7"/>
        <v>1935</v>
      </c>
      <c r="B1936" s="12" t="s">
        <v>215</v>
      </c>
      <c r="C1936" s="18" t="s">
        <v>282</v>
      </c>
      <c r="D1936" s="12" t="s">
        <v>64</v>
      </c>
      <c r="E1936" s="15">
        <v>25129</v>
      </c>
      <c r="F1936" s="15">
        <v>61276</v>
      </c>
    </row>
    <row r="1937" spans="1:6" x14ac:dyDescent="0.2">
      <c r="A1937" s="16">
        <f t="shared" si="7"/>
        <v>1936</v>
      </c>
      <c r="B1937" s="12" t="s">
        <v>215</v>
      </c>
      <c r="C1937" s="18" t="s">
        <v>282</v>
      </c>
      <c r="D1937" s="12" t="s">
        <v>64</v>
      </c>
      <c r="E1937" s="15">
        <v>24673</v>
      </c>
      <c r="F1937" s="15">
        <v>62966</v>
      </c>
    </row>
    <row r="1938" spans="1:6" x14ac:dyDescent="0.2">
      <c r="A1938" s="16">
        <f t="shared" si="7"/>
        <v>1937</v>
      </c>
      <c r="B1938" s="12" t="s">
        <v>215</v>
      </c>
      <c r="C1938" s="18" t="s">
        <v>283</v>
      </c>
      <c r="D1938" s="12" t="s">
        <v>64</v>
      </c>
      <c r="E1938" s="15">
        <v>24698</v>
      </c>
      <c r="F1938" s="15">
        <v>59108</v>
      </c>
    </row>
    <row r="1939" spans="1:6" x14ac:dyDescent="0.2">
      <c r="A1939" s="16">
        <f t="shared" si="7"/>
        <v>1938</v>
      </c>
      <c r="B1939" s="12" t="s">
        <v>216</v>
      </c>
      <c r="C1939" s="18" t="s">
        <v>274</v>
      </c>
      <c r="D1939" s="12" t="s">
        <v>72</v>
      </c>
      <c r="E1939" s="12"/>
      <c r="F1939" s="12"/>
    </row>
    <row r="1940" spans="1:6" x14ac:dyDescent="0.2">
      <c r="A1940" s="16">
        <f t="shared" si="7"/>
        <v>1939</v>
      </c>
      <c r="B1940" s="12" t="s">
        <v>216</v>
      </c>
      <c r="C1940" s="18" t="s">
        <v>275</v>
      </c>
      <c r="D1940" s="12" t="s">
        <v>72</v>
      </c>
      <c r="E1940" s="12"/>
      <c r="F1940" s="12"/>
    </row>
    <row r="1941" spans="1:6" x14ac:dyDescent="0.2">
      <c r="A1941" s="16">
        <f t="shared" si="7"/>
        <v>1940</v>
      </c>
      <c r="B1941" s="12" t="s">
        <v>216</v>
      </c>
      <c r="C1941" s="18" t="s">
        <v>276</v>
      </c>
      <c r="D1941" s="12" t="s">
        <v>72</v>
      </c>
      <c r="E1941" s="12"/>
      <c r="F1941" s="12"/>
    </row>
    <row r="1942" spans="1:6" x14ac:dyDescent="0.2">
      <c r="A1942" s="16">
        <f t="shared" si="7"/>
        <v>1941</v>
      </c>
      <c r="B1942" s="12" t="s">
        <v>216</v>
      </c>
      <c r="C1942" s="18" t="s">
        <v>277</v>
      </c>
      <c r="D1942" s="12" t="s">
        <v>72</v>
      </c>
      <c r="E1942" s="12"/>
      <c r="F1942" s="12"/>
    </row>
    <row r="1943" spans="1:6" x14ac:dyDescent="0.2">
      <c r="A1943" s="16">
        <f t="shared" si="7"/>
        <v>1942</v>
      </c>
      <c r="B1943" s="12" t="s">
        <v>216</v>
      </c>
      <c r="C1943" s="18" t="s">
        <v>278</v>
      </c>
      <c r="D1943" s="12" t="s">
        <v>72</v>
      </c>
      <c r="E1943" s="12"/>
      <c r="F1943" s="12"/>
    </row>
    <row r="1944" spans="1:6" x14ac:dyDescent="0.2">
      <c r="A1944" s="16">
        <f t="shared" si="7"/>
        <v>1943</v>
      </c>
      <c r="B1944" s="12" t="s">
        <v>216</v>
      </c>
      <c r="C1944" s="18" t="s">
        <v>284</v>
      </c>
      <c r="D1944" s="12" t="s">
        <v>72</v>
      </c>
      <c r="E1944" s="12"/>
      <c r="F1944" s="12"/>
    </row>
    <row r="1945" spans="1:6" x14ac:dyDescent="0.2">
      <c r="A1945" s="16">
        <f t="shared" si="7"/>
        <v>1944</v>
      </c>
      <c r="B1945" s="12" t="s">
        <v>216</v>
      </c>
      <c r="C1945" s="18" t="s">
        <v>286</v>
      </c>
      <c r="D1945" s="12" t="s">
        <v>72</v>
      </c>
      <c r="E1945" s="12"/>
      <c r="F1945" s="12"/>
    </row>
    <row r="1946" spans="1:6" x14ac:dyDescent="0.2">
      <c r="A1946" s="16">
        <f t="shared" si="7"/>
        <v>1945</v>
      </c>
      <c r="B1946" s="12" t="s">
        <v>216</v>
      </c>
      <c r="C1946" s="18" t="s">
        <v>286</v>
      </c>
      <c r="D1946" s="12" t="s">
        <v>72</v>
      </c>
      <c r="E1946" s="12"/>
      <c r="F1946" s="12"/>
    </row>
    <row r="1947" spans="1:6" x14ac:dyDescent="0.2">
      <c r="A1947" s="16">
        <f t="shared" si="7"/>
        <v>1946</v>
      </c>
      <c r="B1947" s="12" t="s">
        <v>216</v>
      </c>
      <c r="C1947" s="18" t="s">
        <v>280</v>
      </c>
      <c r="D1947" s="12" t="s">
        <v>72</v>
      </c>
      <c r="E1947" s="12"/>
      <c r="F1947" s="12"/>
    </row>
    <row r="1948" spans="1:6" x14ac:dyDescent="0.2">
      <c r="A1948" s="16">
        <f t="shared" si="7"/>
        <v>1947</v>
      </c>
      <c r="B1948" s="12" t="s">
        <v>216</v>
      </c>
      <c r="C1948" s="18" t="s">
        <v>285</v>
      </c>
      <c r="D1948" s="12" t="s">
        <v>72</v>
      </c>
      <c r="E1948" s="12"/>
      <c r="F1948" s="12"/>
    </row>
    <row r="1949" spans="1:6" x14ac:dyDescent="0.2">
      <c r="A1949" s="16">
        <f t="shared" si="7"/>
        <v>1948</v>
      </c>
      <c r="B1949" s="12" t="s">
        <v>216</v>
      </c>
      <c r="C1949" s="18" t="s">
        <v>282</v>
      </c>
      <c r="D1949" s="12" t="s">
        <v>72</v>
      </c>
      <c r="E1949" s="12"/>
      <c r="F1949" s="12"/>
    </row>
    <row r="1950" spans="1:6" x14ac:dyDescent="0.2">
      <c r="A1950" s="16">
        <f t="shared" si="7"/>
        <v>1949</v>
      </c>
      <c r="B1950" s="12" t="s">
        <v>216</v>
      </c>
      <c r="C1950" s="18" t="s">
        <v>282</v>
      </c>
      <c r="D1950" s="12" t="s">
        <v>72</v>
      </c>
      <c r="E1950" s="12"/>
      <c r="F1950" s="12"/>
    </row>
    <row r="1951" spans="1:6" x14ac:dyDescent="0.2">
      <c r="A1951" s="16">
        <f t="shared" si="7"/>
        <v>1950</v>
      </c>
      <c r="B1951" s="12" t="s">
        <v>216</v>
      </c>
      <c r="C1951" s="18" t="s">
        <v>283</v>
      </c>
      <c r="D1951" s="12" t="s">
        <v>72</v>
      </c>
      <c r="E1951" s="12"/>
      <c r="F1951" s="12"/>
    </row>
    <row r="1952" spans="1:6" x14ac:dyDescent="0.2">
      <c r="A1952" s="16">
        <f t="shared" si="7"/>
        <v>1951</v>
      </c>
      <c r="B1952" s="12" t="s">
        <v>217</v>
      </c>
      <c r="C1952" s="18" t="s">
        <v>274</v>
      </c>
      <c r="D1952" s="12" t="s">
        <v>81</v>
      </c>
      <c r="E1952" s="12"/>
      <c r="F1952" s="12"/>
    </row>
    <row r="1953" spans="1:6" x14ac:dyDescent="0.2">
      <c r="A1953" s="16">
        <f t="shared" si="7"/>
        <v>1952</v>
      </c>
      <c r="B1953" s="12" t="s">
        <v>217</v>
      </c>
      <c r="C1953" s="18" t="s">
        <v>275</v>
      </c>
      <c r="D1953" s="12" t="s">
        <v>81</v>
      </c>
      <c r="E1953" s="15">
        <v>33285</v>
      </c>
      <c r="F1953" s="12"/>
    </row>
    <row r="1954" spans="1:6" x14ac:dyDescent="0.2">
      <c r="A1954" s="16">
        <f t="shared" si="7"/>
        <v>1953</v>
      </c>
      <c r="B1954" s="12" t="s">
        <v>217</v>
      </c>
      <c r="C1954" s="18" t="s">
        <v>276</v>
      </c>
      <c r="D1954" s="12" t="s">
        <v>81</v>
      </c>
      <c r="E1954" s="15">
        <v>28973</v>
      </c>
      <c r="F1954" s="15">
        <v>70531</v>
      </c>
    </row>
    <row r="1955" spans="1:6" x14ac:dyDescent="0.2">
      <c r="A1955" s="16">
        <f t="shared" si="7"/>
        <v>1954</v>
      </c>
      <c r="B1955" s="12" t="s">
        <v>217</v>
      </c>
      <c r="C1955" s="18" t="s">
        <v>277</v>
      </c>
      <c r="D1955" s="12" t="s">
        <v>81</v>
      </c>
      <c r="E1955" s="15">
        <v>24942</v>
      </c>
      <c r="F1955" s="15">
        <v>66120</v>
      </c>
    </row>
    <row r="1956" spans="1:6" x14ac:dyDescent="0.2">
      <c r="A1956" s="16">
        <f t="shared" si="7"/>
        <v>1955</v>
      </c>
      <c r="B1956" s="12" t="s">
        <v>217</v>
      </c>
      <c r="C1956" s="18" t="s">
        <v>278</v>
      </c>
      <c r="D1956" s="12" t="s">
        <v>81</v>
      </c>
      <c r="E1956" s="15">
        <v>23642</v>
      </c>
      <c r="F1956" s="15">
        <v>67997</v>
      </c>
    </row>
    <row r="1957" spans="1:6" x14ac:dyDescent="0.2">
      <c r="A1957" s="16">
        <f t="shared" si="7"/>
        <v>1956</v>
      </c>
      <c r="B1957" s="12" t="s">
        <v>217</v>
      </c>
      <c r="C1957" s="18" t="s">
        <v>286</v>
      </c>
      <c r="D1957" s="12" t="s">
        <v>81</v>
      </c>
      <c r="E1957" s="15">
        <v>16648</v>
      </c>
      <c r="F1957" s="15">
        <v>44393</v>
      </c>
    </row>
    <row r="1958" spans="1:6" x14ac:dyDescent="0.2">
      <c r="A1958" s="16">
        <f t="shared" si="7"/>
        <v>1957</v>
      </c>
      <c r="B1958" s="12" t="s">
        <v>217</v>
      </c>
      <c r="C1958" s="18" t="s">
        <v>286</v>
      </c>
      <c r="D1958" s="12" t="s">
        <v>81</v>
      </c>
      <c r="E1958" s="15">
        <v>13711</v>
      </c>
      <c r="F1958" s="15">
        <v>28482</v>
      </c>
    </row>
    <row r="1959" spans="1:6" x14ac:dyDescent="0.2">
      <c r="A1959" s="16">
        <f t="shared" si="7"/>
        <v>1958</v>
      </c>
      <c r="B1959" s="12" t="s">
        <v>217</v>
      </c>
      <c r="C1959" s="18" t="s">
        <v>286</v>
      </c>
      <c r="D1959" s="12" t="s">
        <v>81</v>
      </c>
      <c r="E1959" s="15">
        <v>12452</v>
      </c>
      <c r="F1959" s="15">
        <v>30363</v>
      </c>
    </row>
    <row r="1960" spans="1:6" x14ac:dyDescent="0.2">
      <c r="A1960" s="16">
        <f t="shared" si="7"/>
        <v>1959</v>
      </c>
      <c r="B1960" s="12" t="s">
        <v>217</v>
      </c>
      <c r="C1960" s="18" t="s">
        <v>280</v>
      </c>
      <c r="D1960" s="12" t="s">
        <v>81</v>
      </c>
      <c r="E1960" s="15">
        <v>22790</v>
      </c>
      <c r="F1960" s="15">
        <v>67242</v>
      </c>
    </row>
    <row r="1961" spans="1:6" x14ac:dyDescent="0.2">
      <c r="A1961" s="16">
        <f t="shared" si="7"/>
        <v>1960</v>
      </c>
      <c r="B1961" s="12" t="s">
        <v>217</v>
      </c>
      <c r="C1961" s="18" t="s">
        <v>285</v>
      </c>
      <c r="D1961" s="12" t="s">
        <v>81</v>
      </c>
      <c r="E1961" s="15">
        <v>16638</v>
      </c>
      <c r="F1961" s="15">
        <v>51881</v>
      </c>
    </row>
    <row r="1962" spans="1:6" x14ac:dyDescent="0.2">
      <c r="A1962" s="16">
        <f t="shared" si="7"/>
        <v>1961</v>
      </c>
      <c r="B1962" s="12" t="s">
        <v>217</v>
      </c>
      <c r="C1962" s="18" t="s">
        <v>282</v>
      </c>
      <c r="D1962" s="12" t="s">
        <v>81</v>
      </c>
      <c r="E1962" s="15">
        <v>14185</v>
      </c>
      <c r="F1962" s="15">
        <v>36157</v>
      </c>
    </row>
    <row r="1963" spans="1:6" x14ac:dyDescent="0.2">
      <c r="A1963" s="16">
        <f t="shared" si="7"/>
        <v>1962</v>
      </c>
      <c r="B1963" s="12" t="s">
        <v>217</v>
      </c>
      <c r="C1963" s="18" t="s">
        <v>282</v>
      </c>
      <c r="D1963" s="12" t="s">
        <v>81</v>
      </c>
      <c r="E1963" s="15">
        <v>10876</v>
      </c>
      <c r="F1963" s="15">
        <v>34730</v>
      </c>
    </row>
    <row r="1964" spans="1:6" x14ac:dyDescent="0.2">
      <c r="A1964" s="16">
        <f t="shared" si="7"/>
        <v>1963</v>
      </c>
      <c r="B1964" s="12" t="s">
        <v>217</v>
      </c>
      <c r="C1964" s="18" t="s">
        <v>283</v>
      </c>
      <c r="D1964" s="12" t="s">
        <v>81</v>
      </c>
      <c r="E1964" s="15">
        <v>19606</v>
      </c>
      <c r="F1964" s="15">
        <v>56736</v>
      </c>
    </row>
    <row r="1965" spans="1:6" x14ac:dyDescent="0.2">
      <c r="A1965" s="16">
        <f t="shared" si="7"/>
        <v>1964</v>
      </c>
      <c r="B1965" s="12" t="s">
        <v>218</v>
      </c>
      <c r="C1965" s="18" t="s">
        <v>274</v>
      </c>
      <c r="D1965" s="12" t="s">
        <v>64</v>
      </c>
      <c r="E1965" s="12"/>
      <c r="F1965" s="12"/>
    </row>
    <row r="1966" spans="1:6" x14ac:dyDescent="0.2">
      <c r="A1966" s="16">
        <f t="shared" si="7"/>
        <v>1965</v>
      </c>
      <c r="B1966" s="12" t="s">
        <v>218</v>
      </c>
      <c r="C1966" s="18" t="s">
        <v>275</v>
      </c>
      <c r="D1966" s="12" t="s">
        <v>64</v>
      </c>
      <c r="E1966" s="15">
        <v>35830</v>
      </c>
      <c r="F1966" s="12"/>
    </row>
    <row r="1967" spans="1:6" x14ac:dyDescent="0.2">
      <c r="A1967" s="16">
        <f t="shared" si="7"/>
        <v>1966</v>
      </c>
      <c r="B1967" s="12" t="s">
        <v>218</v>
      </c>
      <c r="C1967" s="18" t="s">
        <v>276</v>
      </c>
      <c r="D1967" s="12" t="s">
        <v>64</v>
      </c>
      <c r="E1967" s="15">
        <v>35031</v>
      </c>
      <c r="F1967" s="15">
        <v>78745</v>
      </c>
    </row>
    <row r="1968" spans="1:6" x14ac:dyDescent="0.2">
      <c r="A1968" s="16">
        <f t="shared" si="7"/>
        <v>1967</v>
      </c>
      <c r="B1968" s="12" t="s">
        <v>218</v>
      </c>
      <c r="C1968" s="18" t="s">
        <v>277</v>
      </c>
      <c r="D1968" s="12" t="s">
        <v>64</v>
      </c>
      <c r="E1968" s="15">
        <v>34882</v>
      </c>
      <c r="F1968" s="15">
        <v>80307</v>
      </c>
    </row>
    <row r="1969" spans="1:6" x14ac:dyDescent="0.2">
      <c r="A1969" s="16">
        <f t="shared" si="7"/>
        <v>1968</v>
      </c>
      <c r="B1969" s="12" t="s">
        <v>218</v>
      </c>
      <c r="C1969" s="18" t="s">
        <v>278</v>
      </c>
      <c r="D1969" s="12" t="s">
        <v>64</v>
      </c>
      <c r="E1969" s="15">
        <v>39617</v>
      </c>
      <c r="F1969" s="15">
        <v>94645</v>
      </c>
    </row>
    <row r="1970" spans="1:6" x14ac:dyDescent="0.2">
      <c r="A1970" s="16">
        <f t="shared" si="7"/>
        <v>1969</v>
      </c>
      <c r="B1970" s="12" t="s">
        <v>218</v>
      </c>
      <c r="C1970" s="18" t="s">
        <v>286</v>
      </c>
      <c r="D1970" s="12" t="s">
        <v>64</v>
      </c>
      <c r="E1970" s="15">
        <v>38683</v>
      </c>
      <c r="F1970" s="15">
        <v>95401</v>
      </c>
    </row>
    <row r="1971" spans="1:6" x14ac:dyDescent="0.2">
      <c r="A1971" s="16">
        <f t="shared" si="7"/>
        <v>1970</v>
      </c>
      <c r="B1971" s="12" t="s">
        <v>218</v>
      </c>
      <c r="C1971" s="18" t="s">
        <v>286</v>
      </c>
      <c r="D1971" s="12" t="s">
        <v>64</v>
      </c>
      <c r="E1971" s="15">
        <v>38140</v>
      </c>
      <c r="F1971" s="15">
        <v>92174</v>
      </c>
    </row>
    <row r="1972" spans="1:6" x14ac:dyDescent="0.2">
      <c r="A1972" s="16">
        <f t="shared" si="7"/>
        <v>1971</v>
      </c>
      <c r="B1972" s="12" t="s">
        <v>218</v>
      </c>
      <c r="C1972" s="18" t="s">
        <v>286</v>
      </c>
      <c r="D1972" s="12" t="s">
        <v>64</v>
      </c>
      <c r="E1972" s="15">
        <v>36819</v>
      </c>
      <c r="F1972" s="15">
        <v>95672</v>
      </c>
    </row>
    <row r="1973" spans="1:6" x14ac:dyDescent="0.2">
      <c r="A1973" s="16">
        <f t="shared" si="7"/>
        <v>1972</v>
      </c>
      <c r="B1973" s="12" t="s">
        <v>218</v>
      </c>
      <c r="C1973" s="18" t="s">
        <v>280</v>
      </c>
      <c r="D1973" s="12" t="s">
        <v>64</v>
      </c>
      <c r="E1973" s="15">
        <v>39757</v>
      </c>
      <c r="F1973" s="15">
        <v>100960</v>
      </c>
    </row>
    <row r="1974" spans="1:6" x14ac:dyDescent="0.2">
      <c r="A1974" s="16">
        <f t="shared" si="7"/>
        <v>1973</v>
      </c>
      <c r="B1974" s="12" t="s">
        <v>218</v>
      </c>
      <c r="C1974" s="18" t="s">
        <v>285</v>
      </c>
      <c r="D1974" s="12" t="s">
        <v>64</v>
      </c>
      <c r="E1974" s="15">
        <v>38693</v>
      </c>
      <c r="F1974" s="15">
        <v>95676</v>
      </c>
    </row>
    <row r="1975" spans="1:6" x14ac:dyDescent="0.2">
      <c r="A1975" s="16">
        <f t="shared" si="7"/>
        <v>1974</v>
      </c>
      <c r="B1975" s="12" t="s">
        <v>218</v>
      </c>
      <c r="C1975" s="18" t="s">
        <v>282</v>
      </c>
      <c r="D1975" s="12" t="s">
        <v>64</v>
      </c>
      <c r="E1975" s="15">
        <v>39525</v>
      </c>
      <c r="F1975" s="15">
        <v>95940</v>
      </c>
    </row>
    <row r="1976" spans="1:6" x14ac:dyDescent="0.2">
      <c r="A1976" s="16">
        <f t="shared" si="7"/>
        <v>1975</v>
      </c>
      <c r="B1976" s="12" t="s">
        <v>218</v>
      </c>
      <c r="C1976" s="18" t="s">
        <v>282</v>
      </c>
      <c r="D1976" s="12" t="s">
        <v>64</v>
      </c>
      <c r="E1976" s="15">
        <v>36228</v>
      </c>
      <c r="F1976" s="15">
        <v>89985</v>
      </c>
    </row>
    <row r="1977" spans="1:6" x14ac:dyDescent="0.2">
      <c r="A1977" s="16">
        <f t="shared" si="7"/>
        <v>1976</v>
      </c>
      <c r="B1977" s="12" t="s">
        <v>218</v>
      </c>
      <c r="C1977" s="18" t="s">
        <v>283</v>
      </c>
      <c r="D1977" s="12" t="s">
        <v>64</v>
      </c>
      <c r="E1977" s="15">
        <v>39936</v>
      </c>
      <c r="F1977" s="15">
        <v>102595</v>
      </c>
    </row>
    <row r="1978" spans="1:6" x14ac:dyDescent="0.2">
      <c r="A1978" s="16">
        <f t="shared" si="7"/>
        <v>1977</v>
      </c>
      <c r="B1978" s="12" t="s">
        <v>219</v>
      </c>
      <c r="C1978" s="18" t="s">
        <v>274</v>
      </c>
      <c r="D1978" s="12" t="s">
        <v>64</v>
      </c>
      <c r="E1978" s="12"/>
      <c r="F1978" s="12"/>
    </row>
    <row r="1979" spans="1:6" x14ac:dyDescent="0.2">
      <c r="A1979" s="16">
        <f t="shared" si="7"/>
        <v>1978</v>
      </c>
      <c r="B1979" s="12" t="s">
        <v>219</v>
      </c>
      <c r="C1979" s="18" t="s">
        <v>275</v>
      </c>
      <c r="D1979" s="12" t="s">
        <v>64</v>
      </c>
      <c r="E1979" s="15">
        <v>730970</v>
      </c>
      <c r="F1979" s="12"/>
    </row>
    <row r="1980" spans="1:6" x14ac:dyDescent="0.2">
      <c r="A1980" s="16">
        <f t="shared" si="7"/>
        <v>1979</v>
      </c>
      <c r="B1980" s="12" t="s">
        <v>219</v>
      </c>
      <c r="C1980" s="18" t="s">
        <v>276</v>
      </c>
      <c r="D1980" s="12" t="s">
        <v>64</v>
      </c>
      <c r="E1980" s="15">
        <v>702292</v>
      </c>
      <c r="F1980" s="15">
        <v>1740776</v>
      </c>
    </row>
    <row r="1981" spans="1:6" x14ac:dyDescent="0.2">
      <c r="A1981" s="16">
        <f t="shared" si="7"/>
        <v>1980</v>
      </c>
      <c r="B1981" s="12" t="s">
        <v>219</v>
      </c>
      <c r="C1981" s="18" t="s">
        <v>277</v>
      </c>
      <c r="D1981" s="12" t="s">
        <v>64</v>
      </c>
      <c r="E1981" s="15">
        <v>646915</v>
      </c>
      <c r="F1981" s="15">
        <v>1574368</v>
      </c>
    </row>
    <row r="1982" spans="1:6" x14ac:dyDescent="0.2">
      <c r="A1982" s="16">
        <f t="shared" si="7"/>
        <v>1981</v>
      </c>
      <c r="B1982" s="12" t="s">
        <v>219</v>
      </c>
      <c r="C1982" s="18" t="s">
        <v>278</v>
      </c>
      <c r="D1982" s="12" t="s">
        <v>64</v>
      </c>
      <c r="E1982" s="15">
        <v>688483</v>
      </c>
      <c r="F1982" s="15">
        <v>1715639</v>
      </c>
    </row>
    <row r="1983" spans="1:6" x14ac:dyDescent="0.2">
      <c r="A1983" s="16">
        <f t="shared" si="7"/>
        <v>1982</v>
      </c>
      <c r="B1983" s="12" t="s">
        <v>219</v>
      </c>
      <c r="C1983" s="18" t="s">
        <v>286</v>
      </c>
      <c r="D1983" s="12" t="s">
        <v>64</v>
      </c>
      <c r="E1983" s="15">
        <v>647392</v>
      </c>
      <c r="F1983" s="15">
        <v>1602963</v>
      </c>
    </row>
    <row r="1984" spans="1:6" x14ac:dyDescent="0.2">
      <c r="A1984" s="16">
        <f t="shared" si="7"/>
        <v>1983</v>
      </c>
      <c r="B1984" s="12" t="s">
        <v>219</v>
      </c>
      <c r="C1984" s="18" t="s">
        <v>286</v>
      </c>
      <c r="D1984" s="12" t="s">
        <v>64</v>
      </c>
      <c r="E1984" s="15">
        <v>623098</v>
      </c>
      <c r="F1984" s="15">
        <v>1557665</v>
      </c>
    </row>
    <row r="1985" spans="1:6" x14ac:dyDescent="0.2">
      <c r="A1985" s="16">
        <f t="shared" si="7"/>
        <v>1984</v>
      </c>
      <c r="B1985" s="12" t="s">
        <v>219</v>
      </c>
      <c r="C1985" s="18" t="s">
        <v>286</v>
      </c>
      <c r="D1985" s="12" t="s">
        <v>64</v>
      </c>
      <c r="E1985" s="15">
        <v>626014</v>
      </c>
      <c r="F1985" s="15">
        <v>1558013</v>
      </c>
    </row>
    <row r="1986" spans="1:6" x14ac:dyDescent="0.2">
      <c r="A1986" s="16">
        <f t="shared" si="7"/>
        <v>1985</v>
      </c>
      <c r="B1986" s="12" t="s">
        <v>219</v>
      </c>
      <c r="C1986" s="18" t="s">
        <v>280</v>
      </c>
      <c r="D1986" s="12" t="s">
        <v>64</v>
      </c>
      <c r="E1986" s="15">
        <v>672591</v>
      </c>
      <c r="F1986" s="15">
        <v>1667598</v>
      </c>
    </row>
    <row r="1987" spans="1:6" x14ac:dyDescent="0.2">
      <c r="A1987" s="16">
        <f t="shared" si="7"/>
        <v>1986</v>
      </c>
      <c r="B1987" s="12" t="s">
        <v>219</v>
      </c>
      <c r="C1987" s="18" t="s">
        <v>285</v>
      </c>
      <c r="D1987" s="12" t="s">
        <v>64</v>
      </c>
      <c r="E1987" s="15">
        <v>651712</v>
      </c>
      <c r="F1987" s="15">
        <v>1615688</v>
      </c>
    </row>
    <row r="1988" spans="1:6" x14ac:dyDescent="0.2">
      <c r="A1988" s="16">
        <f t="shared" si="7"/>
        <v>1987</v>
      </c>
      <c r="B1988" s="12" t="s">
        <v>219</v>
      </c>
      <c r="C1988" s="18" t="s">
        <v>282</v>
      </c>
      <c r="D1988" s="12" t="s">
        <v>64</v>
      </c>
      <c r="E1988" s="15">
        <v>645323</v>
      </c>
      <c r="F1988" s="15">
        <v>1604973</v>
      </c>
    </row>
    <row r="1989" spans="1:6" x14ac:dyDescent="0.2">
      <c r="A1989" s="16">
        <f t="shared" si="7"/>
        <v>1988</v>
      </c>
      <c r="B1989" s="12" t="s">
        <v>219</v>
      </c>
      <c r="C1989" s="18" t="s">
        <v>282</v>
      </c>
      <c r="D1989" s="12" t="s">
        <v>64</v>
      </c>
      <c r="E1989" s="15">
        <v>619265</v>
      </c>
      <c r="F1989" s="15">
        <v>1558112</v>
      </c>
    </row>
    <row r="1990" spans="1:6" x14ac:dyDescent="0.2">
      <c r="A1990" s="16">
        <f t="shared" si="7"/>
        <v>1989</v>
      </c>
      <c r="B1990" s="12" t="s">
        <v>219</v>
      </c>
      <c r="C1990" s="18" t="s">
        <v>283</v>
      </c>
      <c r="D1990" s="12" t="s">
        <v>64</v>
      </c>
      <c r="E1990" s="15">
        <v>670673</v>
      </c>
      <c r="F1990" s="15">
        <v>1669618</v>
      </c>
    </row>
    <row r="1991" spans="1:6" x14ac:dyDescent="0.2">
      <c r="A1991" s="16">
        <f t="shared" si="7"/>
        <v>1990</v>
      </c>
      <c r="B1991" s="12" t="s">
        <v>220</v>
      </c>
      <c r="C1991" s="18" t="s">
        <v>274</v>
      </c>
      <c r="D1991" s="12" t="s">
        <v>66</v>
      </c>
      <c r="E1991" s="12"/>
      <c r="F1991" s="12"/>
    </row>
    <row r="1992" spans="1:6" x14ac:dyDescent="0.2">
      <c r="A1992" s="16">
        <f t="shared" si="7"/>
        <v>1991</v>
      </c>
      <c r="B1992" s="12" t="s">
        <v>220</v>
      </c>
      <c r="C1992" s="18" t="s">
        <v>275</v>
      </c>
      <c r="D1992" s="12" t="s">
        <v>66</v>
      </c>
      <c r="E1992" s="12"/>
      <c r="F1992" s="12"/>
    </row>
    <row r="1993" spans="1:6" x14ac:dyDescent="0.2">
      <c r="A1993" s="16">
        <f t="shared" si="7"/>
        <v>1992</v>
      </c>
      <c r="B1993" s="12" t="s">
        <v>220</v>
      </c>
      <c r="C1993" s="18" t="s">
        <v>276</v>
      </c>
      <c r="D1993" s="12" t="s">
        <v>66</v>
      </c>
      <c r="E1993" s="12"/>
      <c r="F1993" s="15">
        <v>594</v>
      </c>
    </row>
    <row r="1994" spans="1:6" x14ac:dyDescent="0.2">
      <c r="A1994" s="16">
        <f t="shared" si="7"/>
        <v>1993</v>
      </c>
      <c r="B1994" s="12" t="s">
        <v>220</v>
      </c>
      <c r="C1994" s="18" t="s">
        <v>277</v>
      </c>
      <c r="D1994" s="12" t="s">
        <v>66</v>
      </c>
      <c r="E1994" s="12"/>
      <c r="F1994" s="15">
        <v>576</v>
      </c>
    </row>
    <row r="1995" spans="1:6" x14ac:dyDescent="0.2">
      <c r="A1995" s="16">
        <f t="shared" si="7"/>
        <v>1994</v>
      </c>
      <c r="B1995" s="12" t="s">
        <v>220</v>
      </c>
      <c r="C1995" s="18" t="s">
        <v>278</v>
      </c>
      <c r="D1995" s="12" t="s">
        <v>66</v>
      </c>
      <c r="E1995" s="12"/>
      <c r="F1995" s="15">
        <v>543</v>
      </c>
    </row>
    <row r="1996" spans="1:6" x14ac:dyDescent="0.2">
      <c r="A1996" s="16">
        <f t="shared" si="7"/>
        <v>1995</v>
      </c>
      <c r="B1996" s="12" t="s">
        <v>220</v>
      </c>
      <c r="C1996" s="18" t="s">
        <v>286</v>
      </c>
      <c r="D1996" s="12" t="s">
        <v>66</v>
      </c>
      <c r="E1996" s="12"/>
      <c r="F1996" s="15">
        <v>689</v>
      </c>
    </row>
    <row r="1997" spans="1:6" x14ac:dyDescent="0.2">
      <c r="A1997" s="16">
        <f t="shared" si="7"/>
        <v>1996</v>
      </c>
      <c r="B1997" s="12" t="s">
        <v>220</v>
      </c>
      <c r="C1997" s="18" t="s">
        <v>286</v>
      </c>
      <c r="D1997" s="12" t="s">
        <v>66</v>
      </c>
      <c r="E1997" s="12"/>
      <c r="F1997" s="15">
        <v>689</v>
      </c>
    </row>
    <row r="1998" spans="1:6" x14ac:dyDescent="0.2">
      <c r="A1998" s="16">
        <f t="shared" si="7"/>
        <v>1997</v>
      </c>
      <c r="B1998" s="12" t="s">
        <v>220</v>
      </c>
      <c r="C1998" s="18" t="s">
        <v>286</v>
      </c>
      <c r="D1998" s="12" t="s">
        <v>66</v>
      </c>
      <c r="E1998" s="12"/>
      <c r="F1998" s="15">
        <v>689</v>
      </c>
    </row>
    <row r="1999" spans="1:6" x14ac:dyDescent="0.2">
      <c r="A1999" s="16">
        <f t="shared" si="7"/>
        <v>1998</v>
      </c>
      <c r="B1999" s="12" t="s">
        <v>220</v>
      </c>
      <c r="C1999" s="18" t="s">
        <v>280</v>
      </c>
      <c r="D1999" s="12" t="s">
        <v>66</v>
      </c>
      <c r="E1999" s="12"/>
      <c r="F1999" s="15">
        <v>557</v>
      </c>
    </row>
    <row r="2000" spans="1:6" x14ac:dyDescent="0.2">
      <c r="A2000" s="16">
        <f t="shared" si="7"/>
        <v>1999</v>
      </c>
      <c r="B2000" s="12" t="s">
        <v>220</v>
      </c>
      <c r="C2000" s="18" t="s">
        <v>285</v>
      </c>
      <c r="D2000" s="12" t="s">
        <v>66</v>
      </c>
      <c r="E2000" s="12"/>
      <c r="F2000" s="15">
        <v>528</v>
      </c>
    </row>
    <row r="2001" spans="1:6" x14ac:dyDescent="0.2">
      <c r="A2001" s="16">
        <f t="shared" si="7"/>
        <v>2000</v>
      </c>
      <c r="B2001" s="12" t="s">
        <v>220</v>
      </c>
      <c r="C2001" s="18" t="s">
        <v>282</v>
      </c>
      <c r="D2001" s="12" t="s">
        <v>66</v>
      </c>
      <c r="E2001" s="12"/>
      <c r="F2001" s="15">
        <v>682</v>
      </c>
    </row>
    <row r="2002" spans="1:6" x14ac:dyDescent="0.2">
      <c r="A2002" s="16">
        <f t="shared" si="7"/>
        <v>2001</v>
      </c>
      <c r="B2002" s="12" t="s">
        <v>220</v>
      </c>
      <c r="C2002" s="18" t="s">
        <v>282</v>
      </c>
      <c r="D2002" s="12" t="s">
        <v>66</v>
      </c>
      <c r="E2002" s="12"/>
      <c r="F2002" s="15">
        <v>686</v>
      </c>
    </row>
    <row r="2003" spans="1:6" x14ac:dyDescent="0.2">
      <c r="A2003" s="16">
        <f t="shared" si="7"/>
        <v>2002</v>
      </c>
      <c r="B2003" s="12" t="s">
        <v>220</v>
      </c>
      <c r="C2003" s="18" t="s">
        <v>283</v>
      </c>
      <c r="D2003" s="12" t="s">
        <v>66</v>
      </c>
      <c r="E2003" s="12"/>
      <c r="F2003" s="15">
        <v>528</v>
      </c>
    </row>
    <row r="2004" spans="1:6" x14ac:dyDescent="0.2">
      <c r="A2004" s="16">
        <f t="shared" si="7"/>
        <v>2003</v>
      </c>
      <c r="B2004" s="12" t="s">
        <v>221</v>
      </c>
      <c r="C2004" s="18" t="s">
        <v>274</v>
      </c>
      <c r="D2004" s="12" t="s">
        <v>68</v>
      </c>
      <c r="E2004" s="12"/>
      <c r="F2004" s="12"/>
    </row>
    <row r="2005" spans="1:6" x14ac:dyDescent="0.2">
      <c r="A2005" s="16">
        <f t="shared" si="7"/>
        <v>2004</v>
      </c>
      <c r="B2005" s="12" t="s">
        <v>221</v>
      </c>
      <c r="C2005" s="18" t="s">
        <v>275</v>
      </c>
      <c r="D2005" s="12" t="s">
        <v>68</v>
      </c>
      <c r="E2005" s="12"/>
      <c r="F2005" s="12"/>
    </row>
    <row r="2006" spans="1:6" x14ac:dyDescent="0.2">
      <c r="A2006" s="16">
        <f t="shared" si="7"/>
        <v>2005</v>
      </c>
      <c r="B2006" s="12" t="s">
        <v>221</v>
      </c>
      <c r="C2006" s="18" t="s">
        <v>276</v>
      </c>
      <c r="D2006" s="12" t="s">
        <v>68</v>
      </c>
      <c r="E2006" s="12"/>
      <c r="F2006" s="15">
        <v>161</v>
      </c>
    </row>
    <row r="2007" spans="1:6" x14ac:dyDescent="0.2">
      <c r="A2007" s="16">
        <f t="shared" si="7"/>
        <v>2006</v>
      </c>
      <c r="B2007" s="12" t="s">
        <v>221</v>
      </c>
      <c r="C2007" s="18" t="s">
        <v>277</v>
      </c>
      <c r="D2007" s="12" t="s">
        <v>68</v>
      </c>
      <c r="E2007" s="12"/>
      <c r="F2007" s="15">
        <v>161</v>
      </c>
    </row>
    <row r="2008" spans="1:6" x14ac:dyDescent="0.2">
      <c r="A2008" s="16">
        <f t="shared" si="7"/>
        <v>2007</v>
      </c>
      <c r="B2008" s="12" t="s">
        <v>221</v>
      </c>
      <c r="C2008" s="18" t="s">
        <v>278</v>
      </c>
      <c r="D2008" s="12" t="s">
        <v>68</v>
      </c>
      <c r="E2008" s="12"/>
      <c r="F2008" s="15">
        <v>161</v>
      </c>
    </row>
    <row r="2009" spans="1:6" x14ac:dyDescent="0.2">
      <c r="A2009" s="16">
        <f t="shared" si="7"/>
        <v>2008</v>
      </c>
      <c r="B2009" s="12" t="s">
        <v>221</v>
      </c>
      <c r="C2009" s="18" t="s">
        <v>286</v>
      </c>
      <c r="D2009" s="12" t="s">
        <v>68</v>
      </c>
      <c r="E2009" s="15">
        <v>56</v>
      </c>
      <c r="F2009" s="15">
        <v>154</v>
      </c>
    </row>
    <row r="2010" spans="1:6" x14ac:dyDescent="0.2">
      <c r="A2010" s="16">
        <f t="shared" si="7"/>
        <v>2009</v>
      </c>
      <c r="B2010" s="12" t="s">
        <v>221</v>
      </c>
      <c r="C2010" s="18" t="s">
        <v>286</v>
      </c>
      <c r="D2010" s="12" t="s">
        <v>68</v>
      </c>
      <c r="E2010" s="12"/>
      <c r="F2010" s="15">
        <v>143</v>
      </c>
    </row>
    <row r="2011" spans="1:6" x14ac:dyDescent="0.2">
      <c r="A2011" s="16">
        <f t="shared" si="7"/>
        <v>2010</v>
      </c>
      <c r="B2011" s="12" t="s">
        <v>221</v>
      </c>
      <c r="C2011" s="18" t="s">
        <v>286</v>
      </c>
      <c r="D2011" s="12" t="s">
        <v>68</v>
      </c>
      <c r="E2011" s="12"/>
      <c r="F2011" s="15">
        <v>143</v>
      </c>
    </row>
    <row r="2012" spans="1:6" x14ac:dyDescent="0.2">
      <c r="A2012" s="16">
        <f t="shared" si="7"/>
        <v>2011</v>
      </c>
      <c r="B2012" s="12" t="s">
        <v>221</v>
      </c>
      <c r="C2012" s="18" t="s">
        <v>280</v>
      </c>
      <c r="D2012" s="12" t="s">
        <v>68</v>
      </c>
      <c r="E2012" s="15">
        <v>58</v>
      </c>
      <c r="F2012" s="15">
        <v>161</v>
      </c>
    </row>
    <row r="2013" spans="1:6" x14ac:dyDescent="0.2">
      <c r="A2013" s="16">
        <f t="shared" si="7"/>
        <v>2012</v>
      </c>
      <c r="B2013" s="12" t="s">
        <v>221</v>
      </c>
      <c r="C2013" s="18" t="s">
        <v>285</v>
      </c>
      <c r="D2013" s="12" t="s">
        <v>68</v>
      </c>
      <c r="E2013" s="15">
        <v>57</v>
      </c>
      <c r="F2013" s="15">
        <v>158</v>
      </c>
    </row>
    <row r="2014" spans="1:6" x14ac:dyDescent="0.2">
      <c r="A2014" s="16">
        <f t="shared" si="7"/>
        <v>2013</v>
      </c>
      <c r="B2014" s="12" t="s">
        <v>221</v>
      </c>
      <c r="C2014" s="18" t="s">
        <v>282</v>
      </c>
      <c r="D2014" s="12" t="s">
        <v>68</v>
      </c>
      <c r="E2014" s="15">
        <v>57</v>
      </c>
      <c r="F2014" s="15">
        <v>150</v>
      </c>
    </row>
    <row r="2015" spans="1:6" x14ac:dyDescent="0.2">
      <c r="A2015" s="16">
        <f t="shared" si="7"/>
        <v>2014</v>
      </c>
      <c r="B2015" s="12" t="s">
        <v>221</v>
      </c>
      <c r="C2015" s="18" t="s">
        <v>282</v>
      </c>
      <c r="D2015" s="12" t="s">
        <v>68</v>
      </c>
      <c r="E2015" s="15">
        <v>57</v>
      </c>
      <c r="F2015" s="15">
        <v>139</v>
      </c>
    </row>
    <row r="2016" spans="1:6" x14ac:dyDescent="0.2">
      <c r="A2016" s="16">
        <f t="shared" si="7"/>
        <v>2015</v>
      </c>
      <c r="B2016" s="12" t="s">
        <v>221</v>
      </c>
      <c r="C2016" s="18" t="s">
        <v>283</v>
      </c>
      <c r="D2016" s="12" t="s">
        <v>68</v>
      </c>
      <c r="E2016" s="15">
        <v>57</v>
      </c>
      <c r="F2016" s="15">
        <v>158</v>
      </c>
    </row>
    <row r="2017" spans="1:6" x14ac:dyDescent="0.2">
      <c r="A2017" s="16">
        <f t="shared" si="7"/>
        <v>2016</v>
      </c>
      <c r="B2017" s="12" t="s">
        <v>222</v>
      </c>
      <c r="C2017" s="18" t="s">
        <v>274</v>
      </c>
      <c r="D2017" s="12" t="s">
        <v>64</v>
      </c>
      <c r="E2017" s="12"/>
      <c r="F2017" s="12"/>
    </row>
    <row r="2018" spans="1:6" x14ac:dyDescent="0.2">
      <c r="A2018" s="16">
        <f t="shared" si="7"/>
        <v>2017</v>
      </c>
      <c r="B2018" s="12" t="s">
        <v>222</v>
      </c>
      <c r="C2018" s="18" t="s">
        <v>275</v>
      </c>
      <c r="D2018" s="12" t="s">
        <v>64</v>
      </c>
      <c r="E2018" s="12"/>
      <c r="F2018" s="12"/>
    </row>
    <row r="2019" spans="1:6" x14ac:dyDescent="0.2">
      <c r="A2019" s="16">
        <f t="shared" si="7"/>
        <v>2018</v>
      </c>
      <c r="B2019" s="12" t="s">
        <v>222</v>
      </c>
      <c r="C2019" s="18" t="s">
        <v>276</v>
      </c>
      <c r="D2019" s="12" t="s">
        <v>64</v>
      </c>
      <c r="E2019" s="12"/>
      <c r="F2019" s="12"/>
    </row>
    <row r="2020" spans="1:6" x14ac:dyDescent="0.2">
      <c r="A2020" s="16">
        <f t="shared" si="7"/>
        <v>2019</v>
      </c>
      <c r="B2020" s="12" t="s">
        <v>222</v>
      </c>
      <c r="C2020" s="18" t="s">
        <v>277</v>
      </c>
      <c r="D2020" s="12" t="s">
        <v>64</v>
      </c>
      <c r="E2020" s="12"/>
      <c r="F2020" s="12"/>
    </row>
    <row r="2021" spans="1:6" x14ac:dyDescent="0.2">
      <c r="A2021" s="16">
        <f t="shared" si="7"/>
        <v>2020</v>
      </c>
      <c r="B2021" s="12" t="s">
        <v>222</v>
      </c>
      <c r="C2021" s="18" t="s">
        <v>278</v>
      </c>
      <c r="D2021" s="12" t="s">
        <v>64</v>
      </c>
      <c r="E2021" s="12"/>
      <c r="F2021" s="12"/>
    </row>
    <row r="2022" spans="1:6" x14ac:dyDescent="0.2">
      <c r="A2022" s="16">
        <f t="shared" si="7"/>
        <v>2021</v>
      </c>
      <c r="B2022" s="12" t="s">
        <v>222</v>
      </c>
      <c r="C2022" s="18" t="s">
        <v>286</v>
      </c>
      <c r="D2022" s="12" t="s">
        <v>64</v>
      </c>
      <c r="E2022" s="12"/>
      <c r="F2022" s="12"/>
    </row>
    <row r="2023" spans="1:6" x14ac:dyDescent="0.2">
      <c r="A2023" s="16">
        <f t="shared" si="7"/>
        <v>2022</v>
      </c>
      <c r="B2023" s="12" t="s">
        <v>222</v>
      </c>
      <c r="C2023" s="18" t="s">
        <v>286</v>
      </c>
      <c r="D2023" s="12" t="s">
        <v>64</v>
      </c>
      <c r="E2023" s="12"/>
      <c r="F2023" s="12"/>
    </row>
    <row r="2024" spans="1:6" x14ac:dyDescent="0.2">
      <c r="A2024" s="16">
        <f t="shared" si="7"/>
        <v>2023</v>
      </c>
      <c r="B2024" s="12" t="s">
        <v>222</v>
      </c>
      <c r="C2024" s="18" t="s">
        <v>286</v>
      </c>
      <c r="D2024" s="12" t="s">
        <v>64</v>
      </c>
      <c r="E2024" s="12"/>
      <c r="F2024" s="12"/>
    </row>
    <row r="2025" spans="1:6" x14ac:dyDescent="0.2">
      <c r="A2025" s="16">
        <f t="shared" si="7"/>
        <v>2024</v>
      </c>
      <c r="B2025" s="12" t="s">
        <v>222</v>
      </c>
      <c r="C2025" s="18" t="s">
        <v>280</v>
      </c>
      <c r="D2025" s="12" t="s">
        <v>64</v>
      </c>
      <c r="E2025" s="12"/>
      <c r="F2025" s="12"/>
    </row>
    <row r="2026" spans="1:6" x14ac:dyDescent="0.2">
      <c r="A2026" s="16">
        <f t="shared" si="7"/>
        <v>2025</v>
      </c>
      <c r="B2026" s="12" t="s">
        <v>222</v>
      </c>
      <c r="C2026" s="18" t="s">
        <v>285</v>
      </c>
      <c r="D2026" s="12" t="s">
        <v>64</v>
      </c>
      <c r="E2026" s="12"/>
      <c r="F2026" s="12"/>
    </row>
    <row r="2027" spans="1:6" x14ac:dyDescent="0.2">
      <c r="A2027" s="16">
        <f t="shared" si="7"/>
        <v>2026</v>
      </c>
      <c r="B2027" s="12" t="s">
        <v>222</v>
      </c>
      <c r="C2027" s="18" t="s">
        <v>282</v>
      </c>
      <c r="D2027" s="12" t="s">
        <v>64</v>
      </c>
      <c r="E2027" s="12"/>
      <c r="F2027" s="12"/>
    </row>
    <row r="2028" spans="1:6" x14ac:dyDescent="0.2">
      <c r="A2028" s="16">
        <f t="shared" si="7"/>
        <v>2027</v>
      </c>
      <c r="B2028" s="12" t="s">
        <v>222</v>
      </c>
      <c r="C2028" s="18" t="s">
        <v>282</v>
      </c>
      <c r="D2028" s="12" t="s">
        <v>64</v>
      </c>
      <c r="E2028" s="12"/>
      <c r="F2028" s="12"/>
    </row>
    <row r="2029" spans="1:6" x14ac:dyDescent="0.2">
      <c r="A2029" s="16">
        <f t="shared" si="7"/>
        <v>2028</v>
      </c>
      <c r="B2029" s="12" t="s">
        <v>222</v>
      </c>
      <c r="C2029" s="18" t="s">
        <v>283</v>
      </c>
      <c r="D2029" s="12" t="s">
        <v>64</v>
      </c>
      <c r="E2029" s="12"/>
      <c r="F2029" s="12"/>
    </row>
    <row r="2030" spans="1:6" x14ac:dyDescent="0.2">
      <c r="A2030" s="16">
        <f t="shared" si="7"/>
        <v>2029</v>
      </c>
      <c r="B2030" s="12" t="s">
        <v>223</v>
      </c>
      <c r="C2030" s="18" t="s">
        <v>274</v>
      </c>
      <c r="D2030" s="12" t="s">
        <v>66</v>
      </c>
      <c r="E2030" s="12"/>
      <c r="F2030" s="12"/>
    </row>
    <row r="2031" spans="1:6" x14ac:dyDescent="0.2">
      <c r="A2031" s="16">
        <f t="shared" si="7"/>
        <v>2030</v>
      </c>
      <c r="B2031" s="12" t="s">
        <v>223</v>
      </c>
      <c r="C2031" s="18" t="s">
        <v>275</v>
      </c>
      <c r="D2031" s="12" t="s">
        <v>66</v>
      </c>
      <c r="E2031" s="12"/>
      <c r="F2031" s="12"/>
    </row>
    <row r="2032" spans="1:6" x14ac:dyDescent="0.2">
      <c r="A2032" s="16">
        <f t="shared" si="7"/>
        <v>2031</v>
      </c>
      <c r="B2032" s="12" t="s">
        <v>223</v>
      </c>
      <c r="C2032" s="18" t="s">
        <v>276</v>
      </c>
      <c r="D2032" s="12" t="s">
        <v>66</v>
      </c>
      <c r="E2032" s="12"/>
      <c r="F2032" s="15">
        <v>99</v>
      </c>
    </row>
    <row r="2033" spans="1:6" x14ac:dyDescent="0.2">
      <c r="A2033" s="16">
        <f t="shared" si="7"/>
        <v>2032</v>
      </c>
      <c r="B2033" s="12" t="s">
        <v>223</v>
      </c>
      <c r="C2033" s="18" t="s">
        <v>277</v>
      </c>
      <c r="D2033" s="12" t="s">
        <v>66</v>
      </c>
      <c r="E2033" s="12"/>
      <c r="F2033" s="15">
        <v>92</v>
      </c>
    </row>
    <row r="2034" spans="1:6" x14ac:dyDescent="0.2">
      <c r="A2034" s="16">
        <f t="shared" si="7"/>
        <v>2033</v>
      </c>
      <c r="B2034" s="12" t="s">
        <v>223</v>
      </c>
      <c r="C2034" s="18" t="s">
        <v>278</v>
      </c>
      <c r="D2034" s="12" t="s">
        <v>66</v>
      </c>
      <c r="E2034" s="12"/>
      <c r="F2034" s="15">
        <v>84</v>
      </c>
    </row>
    <row r="2035" spans="1:6" x14ac:dyDescent="0.2">
      <c r="A2035" s="16">
        <f t="shared" si="7"/>
        <v>2034</v>
      </c>
      <c r="B2035" s="12" t="s">
        <v>223</v>
      </c>
      <c r="C2035" s="18" t="s">
        <v>286</v>
      </c>
      <c r="D2035" s="12" t="s">
        <v>66</v>
      </c>
      <c r="E2035" s="15">
        <v>38</v>
      </c>
      <c r="F2035" s="15">
        <v>73</v>
      </c>
    </row>
    <row r="2036" spans="1:6" x14ac:dyDescent="0.2">
      <c r="A2036" s="16">
        <f t="shared" si="7"/>
        <v>2035</v>
      </c>
      <c r="B2036" s="12" t="s">
        <v>223</v>
      </c>
      <c r="C2036" s="18" t="s">
        <v>286</v>
      </c>
      <c r="D2036" s="12" t="s">
        <v>66</v>
      </c>
      <c r="E2036" s="12"/>
      <c r="F2036" s="15">
        <v>59</v>
      </c>
    </row>
    <row r="2037" spans="1:6" x14ac:dyDescent="0.2">
      <c r="A2037" s="16">
        <f t="shared" si="7"/>
        <v>2036</v>
      </c>
      <c r="B2037" s="12" t="s">
        <v>223</v>
      </c>
      <c r="C2037" s="18" t="s">
        <v>286</v>
      </c>
      <c r="D2037" s="12" t="s">
        <v>66</v>
      </c>
      <c r="E2037" s="12"/>
      <c r="F2037" s="15">
        <v>51</v>
      </c>
    </row>
    <row r="2038" spans="1:6" x14ac:dyDescent="0.2">
      <c r="A2038" s="16">
        <f t="shared" si="7"/>
        <v>2037</v>
      </c>
      <c r="B2038" s="12" t="s">
        <v>223</v>
      </c>
      <c r="C2038" s="18" t="s">
        <v>280</v>
      </c>
      <c r="D2038" s="12" t="s">
        <v>66</v>
      </c>
      <c r="E2038" s="15">
        <v>44</v>
      </c>
      <c r="F2038" s="15">
        <v>84</v>
      </c>
    </row>
    <row r="2039" spans="1:6" x14ac:dyDescent="0.2">
      <c r="A2039" s="16">
        <f t="shared" si="7"/>
        <v>2038</v>
      </c>
      <c r="B2039" s="12" t="s">
        <v>223</v>
      </c>
      <c r="C2039" s="18" t="s">
        <v>285</v>
      </c>
      <c r="D2039" s="12" t="s">
        <v>66</v>
      </c>
      <c r="E2039" s="15">
        <v>43</v>
      </c>
      <c r="F2039" s="15">
        <v>77</v>
      </c>
    </row>
    <row r="2040" spans="1:6" x14ac:dyDescent="0.2">
      <c r="A2040" s="16">
        <f t="shared" si="7"/>
        <v>2039</v>
      </c>
      <c r="B2040" s="12" t="s">
        <v>223</v>
      </c>
      <c r="C2040" s="18" t="s">
        <v>282</v>
      </c>
      <c r="D2040" s="12" t="s">
        <v>66</v>
      </c>
      <c r="E2040" s="15">
        <v>43</v>
      </c>
      <c r="F2040" s="15">
        <v>66</v>
      </c>
    </row>
    <row r="2041" spans="1:6" x14ac:dyDescent="0.2">
      <c r="A2041" s="16">
        <f t="shared" si="7"/>
        <v>2040</v>
      </c>
      <c r="B2041" s="12" t="s">
        <v>223</v>
      </c>
      <c r="C2041" s="18" t="s">
        <v>282</v>
      </c>
      <c r="D2041" s="12" t="s">
        <v>66</v>
      </c>
      <c r="E2041" s="15">
        <v>43</v>
      </c>
      <c r="F2041" s="15">
        <v>48</v>
      </c>
    </row>
    <row r="2042" spans="1:6" x14ac:dyDescent="0.2">
      <c r="A2042" s="16">
        <f t="shared" si="7"/>
        <v>2041</v>
      </c>
      <c r="B2042" s="12" t="s">
        <v>223</v>
      </c>
      <c r="C2042" s="18" t="s">
        <v>283</v>
      </c>
      <c r="D2042" s="12" t="s">
        <v>66</v>
      </c>
      <c r="E2042" s="15">
        <v>44</v>
      </c>
      <c r="F2042" s="15">
        <v>84</v>
      </c>
    </row>
    <row r="2043" spans="1:6" x14ac:dyDescent="0.2">
      <c r="A2043" s="16">
        <f t="shared" ref="A2043:A2297" si="8">A2042+1</f>
        <v>2042</v>
      </c>
      <c r="B2043" s="12" t="s">
        <v>224</v>
      </c>
      <c r="C2043" s="18" t="s">
        <v>274</v>
      </c>
      <c r="D2043" s="12" t="s">
        <v>81</v>
      </c>
      <c r="E2043" s="12"/>
      <c r="F2043" s="12"/>
    </row>
    <row r="2044" spans="1:6" x14ac:dyDescent="0.2">
      <c r="A2044" s="16">
        <f t="shared" si="8"/>
        <v>2043</v>
      </c>
      <c r="B2044" s="12" t="s">
        <v>224</v>
      </c>
      <c r="C2044" s="18" t="s">
        <v>275</v>
      </c>
      <c r="D2044" s="12" t="s">
        <v>81</v>
      </c>
      <c r="E2044" s="15">
        <v>187070</v>
      </c>
      <c r="F2044" s="12"/>
    </row>
    <row r="2045" spans="1:6" x14ac:dyDescent="0.2">
      <c r="A2045" s="16">
        <f t="shared" si="8"/>
        <v>2044</v>
      </c>
      <c r="B2045" s="12" t="s">
        <v>224</v>
      </c>
      <c r="C2045" s="18" t="s">
        <v>276</v>
      </c>
      <c r="D2045" s="12" t="s">
        <v>81</v>
      </c>
      <c r="E2045" s="15">
        <v>192004</v>
      </c>
      <c r="F2045" s="15">
        <v>464481</v>
      </c>
    </row>
    <row r="2046" spans="1:6" x14ac:dyDescent="0.2">
      <c r="A2046" s="16">
        <f t="shared" si="8"/>
        <v>2045</v>
      </c>
      <c r="B2046" s="12" t="s">
        <v>224</v>
      </c>
      <c r="C2046" s="18" t="s">
        <v>277</v>
      </c>
      <c r="D2046" s="12" t="s">
        <v>81</v>
      </c>
      <c r="E2046" s="15">
        <v>175675</v>
      </c>
      <c r="F2046" s="15">
        <v>431027</v>
      </c>
    </row>
    <row r="2047" spans="1:6" x14ac:dyDescent="0.2">
      <c r="A2047" s="16">
        <f t="shared" si="8"/>
        <v>2046</v>
      </c>
      <c r="B2047" s="12" t="s">
        <v>224</v>
      </c>
      <c r="C2047" s="18" t="s">
        <v>278</v>
      </c>
      <c r="D2047" s="12" t="s">
        <v>81</v>
      </c>
      <c r="E2047" s="15">
        <v>154076</v>
      </c>
      <c r="F2047" s="15">
        <v>418240</v>
      </c>
    </row>
    <row r="2048" spans="1:6" x14ac:dyDescent="0.2">
      <c r="A2048" s="16">
        <f t="shared" si="8"/>
        <v>2047</v>
      </c>
      <c r="B2048" s="12" t="s">
        <v>224</v>
      </c>
      <c r="C2048" s="18" t="s">
        <v>286</v>
      </c>
      <c r="D2048" s="12" t="s">
        <v>81</v>
      </c>
      <c r="E2048" s="15">
        <v>143706</v>
      </c>
      <c r="F2048" s="15">
        <v>395834</v>
      </c>
    </row>
    <row r="2049" spans="1:6" x14ac:dyDescent="0.2">
      <c r="A2049" s="16">
        <f t="shared" si="8"/>
        <v>2048</v>
      </c>
      <c r="B2049" s="12" t="s">
        <v>224</v>
      </c>
      <c r="C2049" s="18" t="s">
        <v>286</v>
      </c>
      <c r="D2049" s="12" t="s">
        <v>81</v>
      </c>
      <c r="E2049" s="15">
        <v>116953</v>
      </c>
      <c r="F2049" s="15">
        <v>326407</v>
      </c>
    </row>
    <row r="2050" spans="1:6" x14ac:dyDescent="0.2">
      <c r="A2050" s="16">
        <f t="shared" si="8"/>
        <v>2049</v>
      </c>
      <c r="B2050" s="12" t="s">
        <v>224</v>
      </c>
      <c r="C2050" s="18" t="s">
        <v>286</v>
      </c>
      <c r="D2050" s="12" t="s">
        <v>81</v>
      </c>
      <c r="E2050" s="15">
        <v>106657</v>
      </c>
      <c r="F2050" s="15">
        <v>297214</v>
      </c>
    </row>
    <row r="2051" spans="1:6" x14ac:dyDescent="0.2">
      <c r="A2051" s="16">
        <f t="shared" si="8"/>
        <v>2050</v>
      </c>
      <c r="B2051" s="12" t="s">
        <v>224</v>
      </c>
      <c r="C2051" s="18" t="s">
        <v>280</v>
      </c>
      <c r="D2051" s="12" t="s">
        <v>81</v>
      </c>
      <c r="E2051" s="15">
        <v>144109</v>
      </c>
      <c r="F2051" s="15">
        <v>393535</v>
      </c>
    </row>
    <row r="2052" spans="1:6" x14ac:dyDescent="0.2">
      <c r="A2052" s="16">
        <f t="shared" si="8"/>
        <v>2051</v>
      </c>
      <c r="B2052" s="12" t="s">
        <v>224</v>
      </c>
      <c r="C2052" s="18" t="s">
        <v>285</v>
      </c>
      <c r="D2052" s="12" t="s">
        <v>81</v>
      </c>
      <c r="E2052" s="15">
        <v>145540</v>
      </c>
      <c r="F2052" s="15">
        <v>397642</v>
      </c>
    </row>
    <row r="2053" spans="1:6" x14ac:dyDescent="0.2">
      <c r="A2053" s="16">
        <f t="shared" si="8"/>
        <v>2052</v>
      </c>
      <c r="B2053" s="12" t="s">
        <v>224</v>
      </c>
      <c r="C2053" s="18" t="s">
        <v>282</v>
      </c>
      <c r="D2053" s="12" t="s">
        <v>81</v>
      </c>
      <c r="E2053" s="15">
        <v>121382</v>
      </c>
      <c r="F2053" s="15">
        <v>327272</v>
      </c>
    </row>
    <row r="2054" spans="1:6" x14ac:dyDescent="0.2">
      <c r="A2054" s="16">
        <f t="shared" si="8"/>
        <v>2053</v>
      </c>
      <c r="B2054" s="12" t="s">
        <v>224</v>
      </c>
      <c r="C2054" s="18" t="s">
        <v>282</v>
      </c>
      <c r="D2054" s="12" t="s">
        <v>81</v>
      </c>
      <c r="E2054" s="15">
        <v>101325</v>
      </c>
      <c r="F2054" s="15">
        <v>296935</v>
      </c>
    </row>
    <row r="2055" spans="1:6" x14ac:dyDescent="0.2">
      <c r="A2055" s="16">
        <f t="shared" si="8"/>
        <v>2054</v>
      </c>
      <c r="B2055" s="12" t="s">
        <v>224</v>
      </c>
      <c r="C2055" s="18" t="s">
        <v>283</v>
      </c>
      <c r="D2055" s="12" t="s">
        <v>81</v>
      </c>
      <c r="E2055" s="15">
        <v>158214</v>
      </c>
      <c r="F2055" s="15">
        <v>432739</v>
      </c>
    </row>
    <row r="2056" spans="1:6" x14ac:dyDescent="0.2">
      <c r="A2056" s="16">
        <f t="shared" si="8"/>
        <v>2055</v>
      </c>
      <c r="B2056" s="12" t="s">
        <v>225</v>
      </c>
      <c r="C2056" s="18" t="s">
        <v>274</v>
      </c>
      <c r="D2056" s="12" t="s">
        <v>66</v>
      </c>
      <c r="E2056" s="12"/>
      <c r="F2056" s="12"/>
    </row>
    <row r="2057" spans="1:6" x14ac:dyDescent="0.2">
      <c r="A2057" s="16">
        <f t="shared" si="8"/>
        <v>2056</v>
      </c>
      <c r="B2057" s="12" t="s">
        <v>225</v>
      </c>
      <c r="C2057" s="18" t="s">
        <v>275</v>
      </c>
      <c r="D2057" s="12" t="s">
        <v>66</v>
      </c>
      <c r="E2057" s="15">
        <v>3515</v>
      </c>
      <c r="F2057" s="12"/>
    </row>
    <row r="2058" spans="1:6" x14ac:dyDescent="0.2">
      <c r="A2058" s="16">
        <f t="shared" si="8"/>
        <v>2057</v>
      </c>
      <c r="B2058" s="12" t="s">
        <v>225</v>
      </c>
      <c r="C2058" s="18" t="s">
        <v>276</v>
      </c>
      <c r="D2058" s="12" t="s">
        <v>66</v>
      </c>
      <c r="E2058" s="15">
        <v>3426</v>
      </c>
      <c r="F2058" s="15">
        <v>7059</v>
      </c>
    </row>
    <row r="2059" spans="1:6" x14ac:dyDescent="0.2">
      <c r="A2059" s="16">
        <f t="shared" si="8"/>
        <v>2058</v>
      </c>
      <c r="B2059" s="12" t="s">
        <v>225</v>
      </c>
      <c r="C2059" s="18" t="s">
        <v>277</v>
      </c>
      <c r="D2059" s="12" t="s">
        <v>66</v>
      </c>
      <c r="E2059" s="15">
        <v>3270</v>
      </c>
      <c r="F2059" s="15">
        <v>5849</v>
      </c>
    </row>
    <row r="2060" spans="1:6" x14ac:dyDescent="0.2">
      <c r="A2060" s="16">
        <f t="shared" si="8"/>
        <v>2059</v>
      </c>
      <c r="B2060" s="12" t="s">
        <v>225</v>
      </c>
      <c r="C2060" s="18" t="s">
        <v>278</v>
      </c>
      <c r="D2060" s="12" t="s">
        <v>66</v>
      </c>
      <c r="E2060" s="15">
        <v>3036</v>
      </c>
      <c r="F2060" s="15">
        <v>5442</v>
      </c>
    </row>
    <row r="2061" spans="1:6" x14ac:dyDescent="0.2">
      <c r="A2061" s="16">
        <f t="shared" si="8"/>
        <v>2060</v>
      </c>
      <c r="B2061" s="12" t="s">
        <v>225</v>
      </c>
      <c r="C2061" s="18" t="s">
        <v>286</v>
      </c>
      <c r="D2061" s="12" t="s">
        <v>66</v>
      </c>
      <c r="E2061" s="15">
        <v>2736</v>
      </c>
      <c r="F2061" s="15">
        <v>5280</v>
      </c>
    </row>
    <row r="2062" spans="1:6" x14ac:dyDescent="0.2">
      <c r="A2062" s="16">
        <f t="shared" si="8"/>
        <v>2061</v>
      </c>
      <c r="B2062" s="12" t="s">
        <v>225</v>
      </c>
      <c r="C2062" s="18" t="s">
        <v>286</v>
      </c>
      <c r="D2062" s="12" t="s">
        <v>66</v>
      </c>
      <c r="E2062" s="15">
        <v>2632</v>
      </c>
      <c r="F2062" s="15">
        <v>4547</v>
      </c>
    </row>
    <row r="2063" spans="1:6" x14ac:dyDescent="0.2">
      <c r="A2063" s="16">
        <f t="shared" si="8"/>
        <v>2062</v>
      </c>
      <c r="B2063" s="12" t="s">
        <v>225</v>
      </c>
      <c r="C2063" s="18" t="s">
        <v>286</v>
      </c>
      <c r="D2063" s="12" t="s">
        <v>66</v>
      </c>
      <c r="E2063" s="15">
        <v>2592</v>
      </c>
      <c r="F2063" s="15">
        <v>4331</v>
      </c>
    </row>
    <row r="2064" spans="1:6" x14ac:dyDescent="0.2">
      <c r="A2064" s="16">
        <f t="shared" si="8"/>
        <v>2063</v>
      </c>
      <c r="B2064" s="12" t="s">
        <v>225</v>
      </c>
      <c r="C2064" s="18" t="s">
        <v>280</v>
      </c>
      <c r="D2064" s="12" t="s">
        <v>66</v>
      </c>
      <c r="E2064" s="15">
        <v>3000</v>
      </c>
      <c r="F2064" s="15">
        <v>5335</v>
      </c>
    </row>
    <row r="2065" spans="1:6" x14ac:dyDescent="0.2">
      <c r="A2065" s="16">
        <f t="shared" si="8"/>
        <v>2064</v>
      </c>
      <c r="B2065" s="12" t="s">
        <v>225</v>
      </c>
      <c r="C2065" s="18" t="s">
        <v>285</v>
      </c>
      <c r="D2065" s="12" t="s">
        <v>66</v>
      </c>
      <c r="E2065" s="15">
        <v>2791</v>
      </c>
      <c r="F2065" s="15">
        <v>5860</v>
      </c>
    </row>
    <row r="2066" spans="1:6" x14ac:dyDescent="0.2">
      <c r="A2066" s="16">
        <f t="shared" si="8"/>
        <v>2065</v>
      </c>
      <c r="B2066" s="12" t="s">
        <v>225</v>
      </c>
      <c r="C2066" s="18" t="s">
        <v>282</v>
      </c>
      <c r="D2066" s="12" t="s">
        <v>66</v>
      </c>
      <c r="E2066" s="15">
        <v>2556</v>
      </c>
      <c r="F2066" s="15">
        <v>5013</v>
      </c>
    </row>
    <row r="2067" spans="1:6" x14ac:dyDescent="0.2">
      <c r="A2067" s="16">
        <f t="shared" si="8"/>
        <v>2066</v>
      </c>
      <c r="B2067" s="12" t="s">
        <v>225</v>
      </c>
      <c r="C2067" s="18" t="s">
        <v>282</v>
      </c>
      <c r="D2067" s="12" t="s">
        <v>66</v>
      </c>
      <c r="E2067" s="15">
        <v>2398</v>
      </c>
      <c r="F2067" s="15">
        <v>3938</v>
      </c>
    </row>
    <row r="2068" spans="1:6" x14ac:dyDescent="0.2">
      <c r="A2068" s="16">
        <f t="shared" si="8"/>
        <v>2067</v>
      </c>
      <c r="B2068" s="12" t="s">
        <v>225</v>
      </c>
      <c r="C2068" s="18" t="s">
        <v>283</v>
      </c>
      <c r="D2068" s="12" t="s">
        <v>66</v>
      </c>
      <c r="E2068" s="15">
        <v>2798</v>
      </c>
      <c r="F2068" s="15">
        <v>4789</v>
      </c>
    </row>
    <row r="2069" spans="1:6" x14ac:dyDescent="0.2">
      <c r="A2069" s="16">
        <f t="shared" si="8"/>
        <v>2068</v>
      </c>
      <c r="B2069" s="12" t="s">
        <v>226</v>
      </c>
      <c r="C2069" s="18" t="s">
        <v>274</v>
      </c>
      <c r="D2069" s="12" t="s">
        <v>64</v>
      </c>
      <c r="E2069" s="12"/>
      <c r="F2069" s="12"/>
    </row>
    <row r="2070" spans="1:6" x14ac:dyDescent="0.2">
      <c r="A2070" s="16">
        <f t="shared" si="8"/>
        <v>2069</v>
      </c>
      <c r="B2070" s="12" t="s">
        <v>226</v>
      </c>
      <c r="C2070" s="18" t="s">
        <v>275</v>
      </c>
      <c r="D2070" s="12" t="s">
        <v>64</v>
      </c>
      <c r="E2070" s="15">
        <v>16185</v>
      </c>
      <c r="F2070" s="12"/>
    </row>
    <row r="2071" spans="1:6" x14ac:dyDescent="0.2">
      <c r="A2071" s="16">
        <f t="shared" si="8"/>
        <v>2070</v>
      </c>
      <c r="B2071" s="12" t="s">
        <v>226</v>
      </c>
      <c r="C2071" s="18" t="s">
        <v>276</v>
      </c>
      <c r="D2071" s="12" t="s">
        <v>64</v>
      </c>
      <c r="E2071" s="15">
        <v>15536</v>
      </c>
      <c r="F2071" s="15">
        <v>45962</v>
      </c>
    </row>
    <row r="2072" spans="1:6" x14ac:dyDescent="0.2">
      <c r="A2072" s="16">
        <f t="shared" si="8"/>
        <v>2071</v>
      </c>
      <c r="B2072" s="12" t="s">
        <v>226</v>
      </c>
      <c r="C2072" s="18" t="s">
        <v>277</v>
      </c>
      <c r="D2072" s="12" t="s">
        <v>64</v>
      </c>
      <c r="E2072" s="15">
        <v>15177</v>
      </c>
      <c r="F2072" s="15">
        <v>46127</v>
      </c>
    </row>
    <row r="2073" spans="1:6" x14ac:dyDescent="0.2">
      <c r="A2073" s="16">
        <f t="shared" si="8"/>
        <v>2072</v>
      </c>
      <c r="B2073" s="12" t="s">
        <v>226</v>
      </c>
      <c r="C2073" s="18" t="s">
        <v>278</v>
      </c>
      <c r="D2073" s="12" t="s">
        <v>64</v>
      </c>
      <c r="E2073" s="15">
        <v>16808</v>
      </c>
      <c r="F2073" s="15">
        <v>51881</v>
      </c>
    </row>
    <row r="2074" spans="1:6" x14ac:dyDescent="0.2">
      <c r="A2074" s="16">
        <f t="shared" si="8"/>
        <v>2073</v>
      </c>
      <c r="B2074" s="12" t="s">
        <v>226</v>
      </c>
      <c r="C2074" s="18" t="s">
        <v>286</v>
      </c>
      <c r="D2074" s="12" t="s">
        <v>64</v>
      </c>
      <c r="E2074" s="15">
        <v>18094</v>
      </c>
      <c r="F2074" s="12"/>
    </row>
    <row r="2075" spans="1:6" x14ac:dyDescent="0.2">
      <c r="A2075" s="16">
        <f t="shared" si="8"/>
        <v>2074</v>
      </c>
      <c r="B2075" s="12" t="s">
        <v>226</v>
      </c>
      <c r="C2075" s="18" t="s">
        <v>286</v>
      </c>
      <c r="D2075" s="12" t="s">
        <v>64</v>
      </c>
      <c r="E2075" s="15">
        <v>14965</v>
      </c>
      <c r="F2075" s="12"/>
    </row>
    <row r="2076" spans="1:6" x14ac:dyDescent="0.2">
      <c r="A2076" s="16">
        <f t="shared" si="8"/>
        <v>2075</v>
      </c>
      <c r="B2076" s="12" t="s">
        <v>226</v>
      </c>
      <c r="C2076" s="18" t="s">
        <v>280</v>
      </c>
      <c r="D2076" s="12" t="s">
        <v>64</v>
      </c>
      <c r="E2076" s="15">
        <v>16602</v>
      </c>
      <c r="F2076" s="15">
        <v>52251</v>
      </c>
    </row>
    <row r="2077" spans="1:6" x14ac:dyDescent="0.2">
      <c r="A2077" s="16">
        <f t="shared" si="8"/>
        <v>2076</v>
      </c>
      <c r="B2077" s="12" t="s">
        <v>226</v>
      </c>
      <c r="C2077" s="18" t="s">
        <v>280</v>
      </c>
      <c r="D2077" s="12" t="s">
        <v>64</v>
      </c>
      <c r="E2077" s="15">
        <v>15891</v>
      </c>
      <c r="F2077" s="12"/>
    </row>
    <row r="2078" spans="1:6" x14ac:dyDescent="0.2">
      <c r="A2078" s="16">
        <f t="shared" si="8"/>
        <v>2077</v>
      </c>
      <c r="B2078" s="12" t="s">
        <v>226</v>
      </c>
      <c r="C2078" s="18" t="s">
        <v>285</v>
      </c>
      <c r="D2078" s="12" t="s">
        <v>64</v>
      </c>
      <c r="E2078" s="15">
        <v>16051</v>
      </c>
      <c r="F2078" s="12"/>
    </row>
    <row r="2079" spans="1:6" x14ac:dyDescent="0.2">
      <c r="A2079" s="16">
        <f t="shared" si="8"/>
        <v>2078</v>
      </c>
      <c r="B2079" s="12" t="s">
        <v>226</v>
      </c>
      <c r="C2079" s="18" t="s">
        <v>282</v>
      </c>
      <c r="D2079" s="12" t="s">
        <v>64</v>
      </c>
      <c r="E2079" s="15">
        <v>16635</v>
      </c>
      <c r="F2079" s="12"/>
    </row>
    <row r="2080" spans="1:6" x14ac:dyDescent="0.2">
      <c r="A2080" s="16">
        <f t="shared" si="8"/>
        <v>2079</v>
      </c>
      <c r="B2080" s="12" t="s">
        <v>226</v>
      </c>
      <c r="C2080" s="18" t="s">
        <v>282</v>
      </c>
      <c r="D2080" s="12" t="s">
        <v>64</v>
      </c>
      <c r="E2080" s="15">
        <v>13728</v>
      </c>
      <c r="F2080" s="12"/>
    </row>
    <row r="2081" spans="1:6" x14ac:dyDescent="0.2">
      <c r="A2081" s="16">
        <f t="shared" si="8"/>
        <v>2080</v>
      </c>
      <c r="B2081" s="12" t="s">
        <v>226</v>
      </c>
      <c r="C2081" s="18" t="s">
        <v>283</v>
      </c>
      <c r="D2081" s="12" t="s">
        <v>64</v>
      </c>
      <c r="E2081" s="15">
        <v>17064</v>
      </c>
      <c r="F2081" s="15">
        <v>53766</v>
      </c>
    </row>
    <row r="2082" spans="1:6" x14ac:dyDescent="0.2">
      <c r="A2082" s="16">
        <f t="shared" si="8"/>
        <v>2081</v>
      </c>
      <c r="B2082" s="12" t="s">
        <v>227</v>
      </c>
      <c r="C2082" s="18" t="s">
        <v>274</v>
      </c>
      <c r="D2082" s="12" t="s">
        <v>66</v>
      </c>
      <c r="E2082" s="12"/>
      <c r="F2082" s="12"/>
    </row>
    <row r="2083" spans="1:6" x14ac:dyDescent="0.2">
      <c r="A2083" s="16">
        <f t="shared" si="8"/>
        <v>2082</v>
      </c>
      <c r="B2083" s="12" t="s">
        <v>227</v>
      </c>
      <c r="C2083" s="18" t="s">
        <v>275</v>
      </c>
      <c r="D2083" s="12" t="s">
        <v>66</v>
      </c>
      <c r="E2083" s="12"/>
      <c r="F2083" s="12"/>
    </row>
    <row r="2084" spans="1:6" x14ac:dyDescent="0.2">
      <c r="A2084" s="16">
        <f t="shared" si="8"/>
        <v>2083</v>
      </c>
      <c r="B2084" s="12" t="s">
        <v>227</v>
      </c>
      <c r="C2084" s="18" t="s">
        <v>276</v>
      </c>
      <c r="D2084" s="12" t="s">
        <v>66</v>
      </c>
      <c r="E2084" s="12"/>
      <c r="F2084" s="15">
        <v>704</v>
      </c>
    </row>
    <row r="2085" spans="1:6" x14ac:dyDescent="0.2">
      <c r="A2085" s="16">
        <f t="shared" si="8"/>
        <v>2084</v>
      </c>
      <c r="B2085" s="12" t="s">
        <v>227</v>
      </c>
      <c r="C2085" s="18" t="s">
        <v>277</v>
      </c>
      <c r="D2085" s="12" t="s">
        <v>66</v>
      </c>
      <c r="E2085" s="12"/>
      <c r="F2085" s="15">
        <v>755</v>
      </c>
    </row>
    <row r="2086" spans="1:6" x14ac:dyDescent="0.2">
      <c r="A2086" s="16">
        <f t="shared" si="8"/>
        <v>2085</v>
      </c>
      <c r="B2086" s="12" t="s">
        <v>227</v>
      </c>
      <c r="C2086" s="18" t="s">
        <v>278</v>
      </c>
      <c r="D2086" s="12" t="s">
        <v>66</v>
      </c>
      <c r="E2086" s="12"/>
      <c r="F2086" s="15">
        <v>708</v>
      </c>
    </row>
    <row r="2087" spans="1:6" x14ac:dyDescent="0.2">
      <c r="A2087" s="16">
        <f t="shared" si="8"/>
        <v>2086</v>
      </c>
      <c r="B2087" s="12" t="s">
        <v>227</v>
      </c>
      <c r="C2087" s="18" t="s">
        <v>286</v>
      </c>
      <c r="D2087" s="12" t="s">
        <v>66</v>
      </c>
      <c r="E2087" s="15">
        <v>256</v>
      </c>
      <c r="F2087" s="15">
        <v>744</v>
      </c>
    </row>
    <row r="2088" spans="1:6" x14ac:dyDescent="0.2">
      <c r="A2088" s="16">
        <f t="shared" si="8"/>
        <v>2087</v>
      </c>
      <c r="B2088" s="12" t="s">
        <v>227</v>
      </c>
      <c r="C2088" s="18" t="s">
        <v>286</v>
      </c>
      <c r="D2088" s="12" t="s">
        <v>66</v>
      </c>
      <c r="E2088" s="15">
        <v>256</v>
      </c>
      <c r="F2088" s="15">
        <v>642</v>
      </c>
    </row>
    <row r="2089" spans="1:6" x14ac:dyDescent="0.2">
      <c r="A2089" s="16">
        <f t="shared" si="8"/>
        <v>2088</v>
      </c>
      <c r="B2089" s="12" t="s">
        <v>227</v>
      </c>
      <c r="C2089" s="18" t="s">
        <v>280</v>
      </c>
      <c r="D2089" s="12" t="s">
        <v>66</v>
      </c>
      <c r="E2089" s="15">
        <v>205</v>
      </c>
      <c r="F2089" s="15">
        <v>653</v>
      </c>
    </row>
    <row r="2090" spans="1:6" x14ac:dyDescent="0.2">
      <c r="A2090" s="16">
        <f t="shared" si="8"/>
        <v>2089</v>
      </c>
      <c r="B2090" s="12" t="s">
        <v>227</v>
      </c>
      <c r="C2090" s="18" t="s">
        <v>280</v>
      </c>
      <c r="D2090" s="12" t="s">
        <v>66</v>
      </c>
      <c r="E2090" s="15">
        <v>256</v>
      </c>
      <c r="F2090" s="15">
        <v>543</v>
      </c>
    </row>
    <row r="2091" spans="1:6" x14ac:dyDescent="0.2">
      <c r="A2091" s="16">
        <f t="shared" si="8"/>
        <v>2090</v>
      </c>
      <c r="B2091" s="12" t="s">
        <v>227</v>
      </c>
      <c r="C2091" s="18" t="s">
        <v>285</v>
      </c>
      <c r="D2091" s="12" t="s">
        <v>66</v>
      </c>
      <c r="E2091" s="15">
        <v>228</v>
      </c>
      <c r="F2091" s="15">
        <v>697</v>
      </c>
    </row>
    <row r="2092" spans="1:6" x14ac:dyDescent="0.2">
      <c r="A2092" s="16">
        <f t="shared" si="8"/>
        <v>2091</v>
      </c>
      <c r="B2092" s="12" t="s">
        <v>227</v>
      </c>
      <c r="C2092" s="18" t="s">
        <v>282</v>
      </c>
      <c r="D2092" s="12" t="s">
        <v>66</v>
      </c>
      <c r="E2092" s="15">
        <v>228</v>
      </c>
      <c r="F2092" s="15">
        <v>557</v>
      </c>
    </row>
    <row r="2093" spans="1:6" x14ac:dyDescent="0.2">
      <c r="A2093" s="16">
        <f t="shared" si="8"/>
        <v>2092</v>
      </c>
      <c r="B2093" s="12" t="s">
        <v>227</v>
      </c>
      <c r="C2093" s="18" t="s">
        <v>282</v>
      </c>
      <c r="D2093" s="12" t="s">
        <v>66</v>
      </c>
      <c r="E2093" s="15">
        <v>228</v>
      </c>
      <c r="F2093" s="15">
        <v>565</v>
      </c>
    </row>
    <row r="2094" spans="1:6" x14ac:dyDescent="0.2">
      <c r="A2094" s="16">
        <f t="shared" si="8"/>
        <v>2093</v>
      </c>
      <c r="B2094" s="12" t="s">
        <v>227</v>
      </c>
      <c r="C2094" s="18" t="s">
        <v>283</v>
      </c>
      <c r="D2094" s="12" t="s">
        <v>66</v>
      </c>
      <c r="E2094" s="15">
        <v>243</v>
      </c>
      <c r="F2094" s="15">
        <v>744</v>
      </c>
    </row>
    <row r="2095" spans="1:6" x14ac:dyDescent="0.2">
      <c r="A2095" s="16">
        <f t="shared" si="8"/>
        <v>2094</v>
      </c>
      <c r="B2095" s="12" t="s">
        <v>228</v>
      </c>
      <c r="C2095" s="18" t="s">
        <v>274</v>
      </c>
      <c r="D2095" s="12" t="s">
        <v>66</v>
      </c>
      <c r="E2095" s="12"/>
      <c r="F2095" s="12"/>
    </row>
    <row r="2096" spans="1:6" x14ac:dyDescent="0.2">
      <c r="A2096" s="16">
        <f t="shared" si="8"/>
        <v>2095</v>
      </c>
      <c r="B2096" s="12" t="s">
        <v>228</v>
      </c>
      <c r="C2096" s="18" t="s">
        <v>275</v>
      </c>
      <c r="D2096" s="12" t="s">
        <v>66</v>
      </c>
      <c r="E2096" s="12"/>
      <c r="F2096" s="12"/>
    </row>
    <row r="2097" spans="1:6" x14ac:dyDescent="0.2">
      <c r="A2097" s="16">
        <f t="shared" si="8"/>
        <v>2096</v>
      </c>
      <c r="B2097" s="12" t="s">
        <v>228</v>
      </c>
      <c r="C2097" s="18" t="s">
        <v>276</v>
      </c>
      <c r="D2097" s="12" t="s">
        <v>66</v>
      </c>
      <c r="E2097" s="12"/>
      <c r="F2097" s="15">
        <v>689</v>
      </c>
    </row>
    <row r="2098" spans="1:6" x14ac:dyDescent="0.2">
      <c r="A2098" s="16">
        <f t="shared" si="8"/>
        <v>2097</v>
      </c>
      <c r="B2098" s="12" t="s">
        <v>228</v>
      </c>
      <c r="C2098" s="18" t="s">
        <v>277</v>
      </c>
      <c r="D2098" s="12" t="s">
        <v>66</v>
      </c>
      <c r="E2098" s="12"/>
      <c r="F2098" s="15">
        <v>653</v>
      </c>
    </row>
    <row r="2099" spans="1:6" x14ac:dyDescent="0.2">
      <c r="A2099" s="16">
        <f t="shared" si="8"/>
        <v>2098</v>
      </c>
      <c r="B2099" s="12" t="s">
        <v>228</v>
      </c>
      <c r="C2099" s="18" t="s">
        <v>278</v>
      </c>
      <c r="D2099" s="12" t="s">
        <v>66</v>
      </c>
      <c r="E2099" s="12"/>
      <c r="F2099" s="15">
        <v>664</v>
      </c>
    </row>
    <row r="2100" spans="1:6" x14ac:dyDescent="0.2">
      <c r="A2100" s="16">
        <f t="shared" si="8"/>
        <v>2099</v>
      </c>
      <c r="B2100" s="12" t="s">
        <v>228</v>
      </c>
      <c r="C2100" s="18" t="s">
        <v>286</v>
      </c>
      <c r="D2100" s="12" t="s">
        <v>66</v>
      </c>
      <c r="E2100" s="12"/>
      <c r="F2100" s="15">
        <v>642</v>
      </c>
    </row>
    <row r="2101" spans="1:6" x14ac:dyDescent="0.2">
      <c r="A2101" s="16">
        <f t="shared" si="8"/>
        <v>2100</v>
      </c>
      <c r="B2101" s="12" t="s">
        <v>228</v>
      </c>
      <c r="C2101" s="18" t="s">
        <v>286</v>
      </c>
      <c r="D2101" s="12" t="s">
        <v>66</v>
      </c>
      <c r="E2101" s="12"/>
      <c r="F2101" s="15">
        <v>568</v>
      </c>
    </row>
    <row r="2102" spans="1:6" x14ac:dyDescent="0.2">
      <c r="A2102" s="16">
        <f t="shared" si="8"/>
        <v>2101</v>
      </c>
      <c r="B2102" s="12" t="s">
        <v>228</v>
      </c>
      <c r="C2102" s="18" t="s">
        <v>280</v>
      </c>
      <c r="D2102" s="12" t="s">
        <v>66</v>
      </c>
      <c r="E2102" s="12"/>
      <c r="F2102" s="15">
        <v>634</v>
      </c>
    </row>
    <row r="2103" spans="1:6" x14ac:dyDescent="0.2">
      <c r="A2103" s="16">
        <f t="shared" si="8"/>
        <v>2102</v>
      </c>
      <c r="B2103" s="12" t="s">
        <v>228</v>
      </c>
      <c r="C2103" s="18" t="s">
        <v>280</v>
      </c>
      <c r="D2103" s="12" t="s">
        <v>66</v>
      </c>
      <c r="E2103" s="12"/>
      <c r="F2103" s="15">
        <v>609</v>
      </c>
    </row>
    <row r="2104" spans="1:6" x14ac:dyDescent="0.2">
      <c r="A2104" s="16">
        <f t="shared" si="8"/>
        <v>2103</v>
      </c>
      <c r="B2104" s="12" t="s">
        <v>228</v>
      </c>
      <c r="C2104" s="18" t="s">
        <v>285</v>
      </c>
      <c r="D2104" s="12" t="s">
        <v>66</v>
      </c>
      <c r="E2104" s="12"/>
      <c r="F2104" s="15">
        <v>546</v>
      </c>
    </row>
    <row r="2105" spans="1:6" x14ac:dyDescent="0.2">
      <c r="A2105" s="16">
        <f t="shared" si="8"/>
        <v>2104</v>
      </c>
      <c r="B2105" s="12" t="s">
        <v>228</v>
      </c>
      <c r="C2105" s="18" t="s">
        <v>282</v>
      </c>
      <c r="D2105" s="12" t="s">
        <v>66</v>
      </c>
      <c r="E2105" s="12"/>
      <c r="F2105" s="15">
        <v>653</v>
      </c>
    </row>
    <row r="2106" spans="1:6" x14ac:dyDescent="0.2">
      <c r="A2106" s="16">
        <f t="shared" si="8"/>
        <v>2105</v>
      </c>
      <c r="B2106" s="12" t="s">
        <v>228</v>
      </c>
      <c r="C2106" s="18" t="s">
        <v>282</v>
      </c>
      <c r="D2106" s="12" t="s">
        <v>66</v>
      </c>
      <c r="E2106" s="12"/>
      <c r="F2106" s="15">
        <v>425</v>
      </c>
    </row>
    <row r="2107" spans="1:6" x14ac:dyDescent="0.2">
      <c r="A2107" s="16">
        <f t="shared" si="8"/>
        <v>2106</v>
      </c>
      <c r="B2107" s="12" t="s">
        <v>228</v>
      </c>
      <c r="C2107" s="18" t="s">
        <v>283</v>
      </c>
      <c r="D2107" s="12" t="s">
        <v>66</v>
      </c>
      <c r="E2107" s="12"/>
      <c r="F2107" s="15">
        <v>733</v>
      </c>
    </row>
    <row r="2108" spans="1:6" x14ac:dyDescent="0.2">
      <c r="A2108" s="16">
        <f t="shared" si="8"/>
        <v>2107</v>
      </c>
      <c r="B2108" s="12" t="s">
        <v>229</v>
      </c>
      <c r="C2108" s="18" t="s">
        <v>274</v>
      </c>
      <c r="D2108" s="12" t="s">
        <v>62</v>
      </c>
      <c r="E2108" s="12"/>
      <c r="F2108" s="12"/>
    </row>
    <row r="2109" spans="1:6" x14ac:dyDescent="0.2">
      <c r="A2109" s="16">
        <f t="shared" si="8"/>
        <v>2108</v>
      </c>
      <c r="B2109" s="12" t="s">
        <v>229</v>
      </c>
      <c r="C2109" s="18" t="s">
        <v>275</v>
      </c>
      <c r="D2109" s="12" t="s">
        <v>62</v>
      </c>
      <c r="E2109" s="15">
        <v>33447</v>
      </c>
      <c r="F2109" s="12"/>
    </row>
    <row r="2110" spans="1:6" x14ac:dyDescent="0.2">
      <c r="A2110" s="16">
        <f t="shared" si="8"/>
        <v>2109</v>
      </c>
      <c r="B2110" s="12" t="s">
        <v>229</v>
      </c>
      <c r="C2110" s="18" t="s">
        <v>276</v>
      </c>
      <c r="D2110" s="12" t="s">
        <v>62</v>
      </c>
      <c r="E2110" s="15">
        <v>34280</v>
      </c>
      <c r="F2110" s="15">
        <v>13520</v>
      </c>
    </row>
    <row r="2111" spans="1:6" x14ac:dyDescent="0.2">
      <c r="A2111" s="16">
        <f t="shared" si="8"/>
        <v>2110</v>
      </c>
      <c r="B2111" s="12" t="s">
        <v>229</v>
      </c>
      <c r="C2111" s="18" t="s">
        <v>277</v>
      </c>
      <c r="D2111" s="12" t="s">
        <v>62</v>
      </c>
      <c r="E2111" s="15">
        <v>28262</v>
      </c>
      <c r="F2111" s="15">
        <v>24767</v>
      </c>
    </row>
    <row r="2112" spans="1:6" x14ac:dyDescent="0.2">
      <c r="A2112" s="16">
        <f t="shared" si="8"/>
        <v>2111</v>
      </c>
      <c r="B2112" s="12" t="s">
        <v>229</v>
      </c>
      <c r="C2112" s="18" t="s">
        <v>278</v>
      </c>
      <c r="D2112" s="12" t="s">
        <v>62</v>
      </c>
      <c r="E2112" s="15">
        <v>25162</v>
      </c>
      <c r="F2112" s="15">
        <v>19637</v>
      </c>
    </row>
    <row r="2113" spans="1:6" x14ac:dyDescent="0.2">
      <c r="A2113" s="16">
        <f t="shared" si="8"/>
        <v>2112</v>
      </c>
      <c r="B2113" s="12" t="s">
        <v>229</v>
      </c>
      <c r="C2113" s="18" t="s">
        <v>286</v>
      </c>
      <c r="D2113" s="12" t="s">
        <v>62</v>
      </c>
      <c r="E2113" s="15">
        <v>30845</v>
      </c>
      <c r="F2113" s="15">
        <v>28474</v>
      </c>
    </row>
    <row r="2114" spans="1:6" x14ac:dyDescent="0.2">
      <c r="A2114" s="16">
        <f t="shared" si="8"/>
        <v>2113</v>
      </c>
      <c r="B2114" s="12" t="s">
        <v>229</v>
      </c>
      <c r="C2114" s="18" t="s">
        <v>286</v>
      </c>
      <c r="D2114" s="12" t="s">
        <v>62</v>
      </c>
      <c r="E2114" s="15">
        <v>21229</v>
      </c>
      <c r="F2114" s="15">
        <v>49541</v>
      </c>
    </row>
    <row r="2115" spans="1:6" x14ac:dyDescent="0.2">
      <c r="A2115" s="16">
        <f t="shared" si="8"/>
        <v>2114</v>
      </c>
      <c r="B2115" s="12" t="s">
        <v>229</v>
      </c>
      <c r="C2115" s="18" t="s">
        <v>280</v>
      </c>
      <c r="D2115" s="12" t="s">
        <v>62</v>
      </c>
      <c r="E2115" s="15">
        <v>21819</v>
      </c>
      <c r="F2115" s="15">
        <v>17866</v>
      </c>
    </row>
    <row r="2116" spans="1:6" x14ac:dyDescent="0.2">
      <c r="A2116" s="16">
        <f t="shared" si="8"/>
        <v>2115</v>
      </c>
      <c r="B2116" s="12" t="s">
        <v>229</v>
      </c>
      <c r="C2116" s="18" t="s">
        <v>280</v>
      </c>
      <c r="D2116" s="12" t="s">
        <v>62</v>
      </c>
      <c r="E2116" s="15">
        <v>21005</v>
      </c>
      <c r="F2116" s="15">
        <v>47231</v>
      </c>
    </row>
    <row r="2117" spans="1:6" x14ac:dyDescent="0.2">
      <c r="A2117" s="16">
        <f t="shared" si="8"/>
        <v>2116</v>
      </c>
      <c r="B2117" s="12" t="s">
        <v>229</v>
      </c>
      <c r="C2117" s="18" t="s">
        <v>285</v>
      </c>
      <c r="D2117" s="12" t="s">
        <v>62</v>
      </c>
      <c r="E2117" s="15">
        <v>21947</v>
      </c>
      <c r="F2117" s="15">
        <v>30359</v>
      </c>
    </row>
    <row r="2118" spans="1:6" x14ac:dyDescent="0.2">
      <c r="A2118" s="16">
        <f t="shared" si="8"/>
        <v>2117</v>
      </c>
      <c r="B2118" s="12" t="s">
        <v>229</v>
      </c>
      <c r="C2118" s="18" t="s">
        <v>282</v>
      </c>
      <c r="D2118" s="12" t="s">
        <v>62</v>
      </c>
      <c r="E2118" s="15">
        <v>25634</v>
      </c>
      <c r="F2118" s="15">
        <v>31133</v>
      </c>
    </row>
    <row r="2119" spans="1:6" x14ac:dyDescent="0.2">
      <c r="A2119" s="16">
        <f t="shared" si="8"/>
        <v>2118</v>
      </c>
      <c r="B2119" s="12" t="s">
        <v>229</v>
      </c>
      <c r="C2119" s="18" t="s">
        <v>282</v>
      </c>
      <c r="D2119" s="12" t="s">
        <v>62</v>
      </c>
      <c r="E2119" s="15">
        <v>18692</v>
      </c>
      <c r="F2119" s="15">
        <v>49006</v>
      </c>
    </row>
    <row r="2120" spans="1:6" x14ac:dyDescent="0.2">
      <c r="A2120" s="16">
        <f t="shared" si="8"/>
        <v>2119</v>
      </c>
      <c r="B2120" s="12" t="s">
        <v>229</v>
      </c>
      <c r="C2120" s="18" t="s">
        <v>283</v>
      </c>
      <c r="D2120" s="12" t="s">
        <v>62</v>
      </c>
      <c r="E2120" s="15">
        <v>23509</v>
      </c>
      <c r="F2120" s="15">
        <v>30799</v>
      </c>
    </row>
    <row r="2121" spans="1:6" x14ac:dyDescent="0.2">
      <c r="A2121" s="16">
        <f t="shared" si="8"/>
        <v>2120</v>
      </c>
      <c r="B2121" s="12" t="s">
        <v>230</v>
      </c>
      <c r="C2121" s="18" t="s">
        <v>274</v>
      </c>
      <c r="D2121" s="12" t="s">
        <v>72</v>
      </c>
      <c r="E2121" s="12"/>
      <c r="F2121" s="12"/>
    </row>
    <row r="2122" spans="1:6" x14ac:dyDescent="0.2">
      <c r="A2122" s="16">
        <f t="shared" si="8"/>
        <v>2121</v>
      </c>
      <c r="B2122" s="12" t="s">
        <v>230</v>
      </c>
      <c r="C2122" s="18" t="s">
        <v>275</v>
      </c>
      <c r="D2122" s="12" t="s">
        <v>72</v>
      </c>
      <c r="E2122" s="12"/>
      <c r="F2122" s="12"/>
    </row>
    <row r="2123" spans="1:6" x14ac:dyDescent="0.2">
      <c r="A2123" s="16">
        <f t="shared" si="8"/>
        <v>2122</v>
      </c>
      <c r="B2123" s="12" t="s">
        <v>230</v>
      </c>
      <c r="C2123" s="18" t="s">
        <v>276</v>
      </c>
      <c r="D2123" s="12" t="s">
        <v>72</v>
      </c>
      <c r="E2123" s="12"/>
      <c r="F2123" s="12"/>
    </row>
    <row r="2124" spans="1:6" x14ac:dyDescent="0.2">
      <c r="A2124" s="16">
        <f t="shared" si="8"/>
        <v>2123</v>
      </c>
      <c r="B2124" s="12" t="s">
        <v>230</v>
      </c>
      <c r="C2124" s="18" t="s">
        <v>277</v>
      </c>
      <c r="D2124" s="12" t="s">
        <v>72</v>
      </c>
      <c r="E2124" s="12"/>
      <c r="F2124" s="12"/>
    </row>
    <row r="2125" spans="1:6" x14ac:dyDescent="0.2">
      <c r="A2125" s="16">
        <f t="shared" si="8"/>
        <v>2124</v>
      </c>
      <c r="B2125" s="12" t="s">
        <v>230</v>
      </c>
      <c r="C2125" s="18" t="s">
        <v>278</v>
      </c>
      <c r="D2125" s="12" t="s">
        <v>72</v>
      </c>
      <c r="E2125" s="12"/>
      <c r="F2125" s="12"/>
    </row>
    <row r="2126" spans="1:6" x14ac:dyDescent="0.2">
      <c r="A2126" s="16">
        <f t="shared" si="8"/>
        <v>2125</v>
      </c>
      <c r="B2126" s="12" t="s">
        <v>230</v>
      </c>
      <c r="C2126" s="18" t="s">
        <v>286</v>
      </c>
      <c r="D2126" s="12" t="s">
        <v>72</v>
      </c>
      <c r="E2126" s="12"/>
      <c r="F2126" s="12"/>
    </row>
    <row r="2127" spans="1:6" x14ac:dyDescent="0.2">
      <c r="A2127" s="16">
        <f t="shared" si="8"/>
        <v>2126</v>
      </c>
      <c r="B2127" s="12" t="s">
        <v>230</v>
      </c>
      <c r="C2127" s="18" t="s">
        <v>286</v>
      </c>
      <c r="D2127" s="12" t="s">
        <v>72</v>
      </c>
      <c r="E2127" s="12"/>
      <c r="F2127" s="12"/>
    </row>
    <row r="2128" spans="1:6" x14ac:dyDescent="0.2">
      <c r="A2128" s="16">
        <f t="shared" si="8"/>
        <v>2127</v>
      </c>
      <c r="B2128" s="12" t="s">
        <v>230</v>
      </c>
      <c r="C2128" s="18" t="s">
        <v>280</v>
      </c>
      <c r="D2128" s="12" t="s">
        <v>72</v>
      </c>
      <c r="E2128" s="12"/>
      <c r="F2128" s="12"/>
    </row>
    <row r="2129" spans="1:6" x14ac:dyDescent="0.2">
      <c r="A2129" s="16">
        <f t="shared" si="8"/>
        <v>2128</v>
      </c>
      <c r="B2129" s="12" t="s">
        <v>230</v>
      </c>
      <c r="C2129" s="18" t="s">
        <v>280</v>
      </c>
      <c r="D2129" s="12" t="s">
        <v>72</v>
      </c>
      <c r="E2129" s="12"/>
      <c r="F2129" s="12"/>
    </row>
    <row r="2130" spans="1:6" x14ac:dyDescent="0.2">
      <c r="A2130" s="16">
        <f t="shared" si="8"/>
        <v>2129</v>
      </c>
      <c r="B2130" s="12" t="s">
        <v>230</v>
      </c>
      <c r="C2130" s="18" t="s">
        <v>285</v>
      </c>
      <c r="D2130" s="12" t="s">
        <v>72</v>
      </c>
      <c r="E2130" s="12"/>
      <c r="F2130" s="12"/>
    </row>
    <row r="2131" spans="1:6" x14ac:dyDescent="0.2">
      <c r="A2131" s="16">
        <f t="shared" si="8"/>
        <v>2130</v>
      </c>
      <c r="B2131" s="12" t="s">
        <v>230</v>
      </c>
      <c r="C2131" s="18" t="s">
        <v>282</v>
      </c>
      <c r="D2131" s="12" t="s">
        <v>72</v>
      </c>
      <c r="E2131" s="12"/>
      <c r="F2131" s="12"/>
    </row>
    <row r="2132" spans="1:6" x14ac:dyDescent="0.2">
      <c r="A2132" s="16">
        <f t="shared" si="8"/>
        <v>2131</v>
      </c>
      <c r="B2132" s="12" t="s">
        <v>230</v>
      </c>
      <c r="C2132" s="18" t="s">
        <v>283</v>
      </c>
      <c r="D2132" s="12" t="s">
        <v>72</v>
      </c>
      <c r="E2132" s="12"/>
      <c r="F2132" s="12"/>
    </row>
    <row r="2133" spans="1:6" x14ac:dyDescent="0.2">
      <c r="A2133" s="16">
        <f t="shared" si="8"/>
        <v>2132</v>
      </c>
      <c r="B2133" s="12" t="s">
        <v>230</v>
      </c>
      <c r="C2133" s="18" t="s">
        <v>283</v>
      </c>
      <c r="D2133" s="12" t="s">
        <v>72</v>
      </c>
      <c r="E2133" s="12"/>
      <c r="F2133" s="12"/>
    </row>
    <row r="2134" spans="1:6" x14ac:dyDescent="0.2">
      <c r="A2134" s="16">
        <f t="shared" si="8"/>
        <v>2133</v>
      </c>
      <c r="B2134" s="12" t="s">
        <v>231</v>
      </c>
      <c r="C2134" s="18" t="s">
        <v>274</v>
      </c>
      <c r="D2134" s="12" t="s">
        <v>64</v>
      </c>
      <c r="E2134" s="15">
        <v>16676</v>
      </c>
      <c r="F2134" s="12"/>
    </row>
    <row r="2135" spans="1:6" x14ac:dyDescent="0.2">
      <c r="A2135" s="16">
        <f t="shared" si="8"/>
        <v>2134</v>
      </c>
      <c r="B2135" s="12" t="s">
        <v>231</v>
      </c>
      <c r="C2135" s="18" t="s">
        <v>275</v>
      </c>
      <c r="D2135" s="12" t="s">
        <v>64</v>
      </c>
      <c r="E2135" s="15">
        <v>17349</v>
      </c>
      <c r="F2135" s="12"/>
    </row>
    <row r="2136" spans="1:6" x14ac:dyDescent="0.2">
      <c r="A2136" s="16">
        <f t="shared" si="8"/>
        <v>2135</v>
      </c>
      <c r="B2136" s="12" t="s">
        <v>231</v>
      </c>
      <c r="C2136" s="18" t="s">
        <v>276</v>
      </c>
      <c r="D2136" s="12" t="s">
        <v>64</v>
      </c>
      <c r="E2136" s="15">
        <v>17828</v>
      </c>
      <c r="F2136" s="15">
        <v>36094</v>
      </c>
    </row>
    <row r="2137" spans="1:6" x14ac:dyDescent="0.2">
      <c r="A2137" s="16">
        <f t="shared" si="8"/>
        <v>2136</v>
      </c>
      <c r="B2137" s="12" t="s">
        <v>231</v>
      </c>
      <c r="C2137" s="18" t="s">
        <v>277</v>
      </c>
      <c r="D2137" s="12" t="s">
        <v>64</v>
      </c>
      <c r="E2137" s="15">
        <v>16735</v>
      </c>
      <c r="F2137" s="15">
        <v>33890</v>
      </c>
    </row>
    <row r="2138" spans="1:6" x14ac:dyDescent="0.2">
      <c r="A2138" s="16">
        <f t="shared" si="8"/>
        <v>2137</v>
      </c>
      <c r="B2138" s="12" t="s">
        <v>231</v>
      </c>
      <c r="C2138" s="18" t="s">
        <v>278</v>
      </c>
      <c r="D2138" s="12" t="s">
        <v>64</v>
      </c>
      <c r="E2138" s="15">
        <v>18321</v>
      </c>
      <c r="F2138" s="15">
        <v>37557</v>
      </c>
    </row>
    <row r="2139" spans="1:6" x14ac:dyDescent="0.2">
      <c r="A2139" s="16">
        <f t="shared" si="8"/>
        <v>2138</v>
      </c>
      <c r="B2139" s="12" t="s">
        <v>231</v>
      </c>
      <c r="C2139" s="18" t="s">
        <v>286</v>
      </c>
      <c r="D2139" s="12" t="s">
        <v>64</v>
      </c>
      <c r="E2139" s="15">
        <v>18353</v>
      </c>
      <c r="F2139" s="15">
        <v>38749</v>
      </c>
    </row>
    <row r="2140" spans="1:6" x14ac:dyDescent="0.2">
      <c r="A2140" s="16">
        <f t="shared" si="8"/>
        <v>2139</v>
      </c>
      <c r="B2140" s="12" t="s">
        <v>231</v>
      </c>
      <c r="C2140" s="18" t="s">
        <v>286</v>
      </c>
      <c r="D2140" s="12" t="s">
        <v>64</v>
      </c>
      <c r="E2140" s="15">
        <v>18593</v>
      </c>
      <c r="F2140" s="15">
        <v>39358</v>
      </c>
    </row>
    <row r="2141" spans="1:6" x14ac:dyDescent="0.2">
      <c r="A2141" s="16">
        <f t="shared" si="8"/>
        <v>2140</v>
      </c>
      <c r="B2141" s="12" t="s">
        <v>231</v>
      </c>
      <c r="C2141" s="18" t="s">
        <v>280</v>
      </c>
      <c r="D2141" s="12" t="s">
        <v>64</v>
      </c>
      <c r="E2141" s="15">
        <v>17850</v>
      </c>
      <c r="F2141" s="15">
        <v>36600</v>
      </c>
    </row>
    <row r="2142" spans="1:6" x14ac:dyDescent="0.2">
      <c r="A2142" s="16">
        <f t="shared" si="8"/>
        <v>2141</v>
      </c>
      <c r="B2142" s="12" t="s">
        <v>231</v>
      </c>
      <c r="C2142" s="18" t="s">
        <v>280</v>
      </c>
      <c r="D2142" s="12" t="s">
        <v>64</v>
      </c>
      <c r="E2142" s="15">
        <v>18733</v>
      </c>
      <c r="F2142" s="15">
        <v>39252</v>
      </c>
    </row>
    <row r="2143" spans="1:6" x14ac:dyDescent="0.2">
      <c r="A2143" s="16">
        <f t="shared" si="8"/>
        <v>2142</v>
      </c>
      <c r="B2143" s="12" t="s">
        <v>231</v>
      </c>
      <c r="C2143" s="18" t="s">
        <v>285</v>
      </c>
      <c r="D2143" s="12" t="s">
        <v>64</v>
      </c>
      <c r="E2143" s="15">
        <v>18830</v>
      </c>
      <c r="F2143" s="15">
        <v>39175</v>
      </c>
    </row>
    <row r="2144" spans="1:6" x14ac:dyDescent="0.2">
      <c r="A2144" s="16">
        <f t="shared" si="8"/>
        <v>2143</v>
      </c>
      <c r="B2144" s="12" t="s">
        <v>231</v>
      </c>
      <c r="C2144" s="18" t="s">
        <v>282</v>
      </c>
      <c r="D2144" s="12" t="s">
        <v>64</v>
      </c>
      <c r="E2144" s="15">
        <v>18639</v>
      </c>
      <c r="F2144" s="15">
        <v>39494</v>
      </c>
    </row>
    <row r="2145" spans="1:6" x14ac:dyDescent="0.2">
      <c r="A2145" s="16">
        <f t="shared" si="8"/>
        <v>2144</v>
      </c>
      <c r="B2145" s="12" t="s">
        <v>231</v>
      </c>
      <c r="C2145" s="18" t="s">
        <v>283</v>
      </c>
      <c r="D2145" s="12" t="s">
        <v>64</v>
      </c>
      <c r="E2145" s="15">
        <v>18640</v>
      </c>
      <c r="F2145" s="15">
        <v>38929</v>
      </c>
    </row>
    <row r="2146" spans="1:6" x14ac:dyDescent="0.2">
      <c r="A2146" s="16">
        <f t="shared" si="8"/>
        <v>2145</v>
      </c>
      <c r="B2146" s="12" t="s">
        <v>231</v>
      </c>
      <c r="C2146" s="18" t="s">
        <v>283</v>
      </c>
      <c r="D2146" s="12" t="s">
        <v>64</v>
      </c>
      <c r="E2146" s="15">
        <v>17743</v>
      </c>
      <c r="F2146" s="15">
        <v>37312</v>
      </c>
    </row>
    <row r="2147" spans="1:6" x14ac:dyDescent="0.2">
      <c r="A2147" s="16">
        <f t="shared" si="8"/>
        <v>2146</v>
      </c>
      <c r="B2147" s="12" t="s">
        <v>232</v>
      </c>
      <c r="C2147" s="18" t="s">
        <v>274</v>
      </c>
      <c r="D2147" s="12" t="s">
        <v>64</v>
      </c>
      <c r="E2147" s="15">
        <v>7143</v>
      </c>
      <c r="F2147" s="12"/>
    </row>
    <row r="2148" spans="1:6" x14ac:dyDescent="0.2">
      <c r="A2148" s="16">
        <f t="shared" si="8"/>
        <v>2147</v>
      </c>
      <c r="B2148" s="12" t="s">
        <v>232</v>
      </c>
      <c r="C2148" s="18" t="s">
        <v>275</v>
      </c>
      <c r="D2148" s="12" t="s">
        <v>64</v>
      </c>
      <c r="E2148" s="15">
        <v>7249</v>
      </c>
      <c r="F2148" s="12"/>
    </row>
    <row r="2149" spans="1:6" x14ac:dyDescent="0.2">
      <c r="A2149" s="16">
        <f t="shared" si="8"/>
        <v>2148</v>
      </c>
      <c r="B2149" s="12" t="s">
        <v>232</v>
      </c>
      <c r="C2149" s="18" t="s">
        <v>276</v>
      </c>
      <c r="D2149" s="12" t="s">
        <v>64</v>
      </c>
      <c r="E2149" s="15">
        <v>7230</v>
      </c>
      <c r="F2149" s="15">
        <v>15328</v>
      </c>
    </row>
    <row r="2150" spans="1:6" x14ac:dyDescent="0.2">
      <c r="A2150" s="16">
        <f t="shared" si="8"/>
        <v>2149</v>
      </c>
      <c r="B2150" s="12" t="s">
        <v>232</v>
      </c>
      <c r="C2150" s="18" t="s">
        <v>277</v>
      </c>
      <c r="D2150" s="12" t="s">
        <v>64</v>
      </c>
      <c r="E2150" s="15">
        <v>7097</v>
      </c>
      <c r="F2150" s="15">
        <v>15310</v>
      </c>
    </row>
    <row r="2151" spans="1:6" x14ac:dyDescent="0.2">
      <c r="A2151" s="16">
        <f t="shared" si="8"/>
        <v>2150</v>
      </c>
      <c r="B2151" s="12" t="s">
        <v>232</v>
      </c>
      <c r="C2151" s="18" t="s">
        <v>278</v>
      </c>
      <c r="D2151" s="12" t="s">
        <v>64</v>
      </c>
      <c r="E2151" s="15">
        <v>7740</v>
      </c>
      <c r="F2151" s="15">
        <v>17180</v>
      </c>
    </row>
    <row r="2152" spans="1:6" x14ac:dyDescent="0.2">
      <c r="A2152" s="16">
        <f t="shared" si="8"/>
        <v>2151</v>
      </c>
      <c r="B2152" s="12" t="s">
        <v>232</v>
      </c>
      <c r="C2152" s="18" t="s">
        <v>286</v>
      </c>
      <c r="D2152" s="12" t="s">
        <v>64</v>
      </c>
      <c r="E2152" s="15">
        <v>7131</v>
      </c>
      <c r="F2152" s="15">
        <v>15746</v>
      </c>
    </row>
    <row r="2153" spans="1:6" x14ac:dyDescent="0.2">
      <c r="A2153" s="16">
        <f t="shared" si="8"/>
        <v>2152</v>
      </c>
      <c r="B2153" s="12" t="s">
        <v>232</v>
      </c>
      <c r="C2153" s="18" t="s">
        <v>286</v>
      </c>
      <c r="D2153" s="12" t="s">
        <v>64</v>
      </c>
      <c r="E2153" s="15">
        <v>6732</v>
      </c>
      <c r="F2153" s="15">
        <v>15163</v>
      </c>
    </row>
    <row r="2154" spans="1:6" x14ac:dyDescent="0.2">
      <c r="A2154" s="16">
        <f t="shared" si="8"/>
        <v>2153</v>
      </c>
      <c r="B2154" s="12" t="s">
        <v>232</v>
      </c>
      <c r="C2154" s="18" t="s">
        <v>280</v>
      </c>
      <c r="D2154" s="12" t="s">
        <v>64</v>
      </c>
      <c r="E2154" s="15">
        <v>7321</v>
      </c>
      <c r="F2154" s="15">
        <v>16212</v>
      </c>
    </row>
    <row r="2155" spans="1:6" x14ac:dyDescent="0.2">
      <c r="A2155" s="16">
        <f t="shared" si="8"/>
        <v>2154</v>
      </c>
      <c r="B2155" s="12" t="s">
        <v>232</v>
      </c>
      <c r="C2155" s="18" t="s">
        <v>280</v>
      </c>
      <c r="D2155" s="12" t="s">
        <v>64</v>
      </c>
      <c r="E2155" s="15">
        <v>6830</v>
      </c>
      <c r="F2155" s="15">
        <v>15420</v>
      </c>
    </row>
    <row r="2156" spans="1:6" x14ac:dyDescent="0.2">
      <c r="A2156" s="16">
        <f t="shared" si="8"/>
        <v>2155</v>
      </c>
      <c r="B2156" s="12" t="s">
        <v>232</v>
      </c>
      <c r="C2156" s="18" t="s">
        <v>285</v>
      </c>
      <c r="D2156" s="12" t="s">
        <v>64</v>
      </c>
      <c r="E2156" s="15">
        <v>7293</v>
      </c>
      <c r="F2156" s="15">
        <v>15867</v>
      </c>
    </row>
    <row r="2157" spans="1:6" x14ac:dyDescent="0.2">
      <c r="A2157" s="16">
        <f t="shared" si="8"/>
        <v>2156</v>
      </c>
      <c r="B2157" s="12" t="s">
        <v>232</v>
      </c>
      <c r="C2157" s="18" t="s">
        <v>282</v>
      </c>
      <c r="D2157" s="12" t="s">
        <v>64</v>
      </c>
      <c r="E2157" s="15">
        <v>6912</v>
      </c>
      <c r="F2157" s="15">
        <v>15500</v>
      </c>
    </row>
    <row r="2158" spans="1:6" x14ac:dyDescent="0.2">
      <c r="A2158" s="16">
        <f t="shared" si="8"/>
        <v>2157</v>
      </c>
      <c r="B2158" s="12" t="s">
        <v>232</v>
      </c>
      <c r="C2158" s="18" t="s">
        <v>283</v>
      </c>
      <c r="D2158" s="12" t="s">
        <v>64</v>
      </c>
      <c r="E2158" s="15">
        <v>7321</v>
      </c>
      <c r="F2158" s="15">
        <v>16245</v>
      </c>
    </row>
    <row r="2159" spans="1:6" x14ac:dyDescent="0.2">
      <c r="A2159" s="16">
        <f t="shared" si="8"/>
        <v>2158</v>
      </c>
      <c r="B2159" s="12" t="s">
        <v>232</v>
      </c>
      <c r="C2159" s="18" t="s">
        <v>283</v>
      </c>
      <c r="D2159" s="12" t="s">
        <v>64</v>
      </c>
      <c r="E2159" s="15">
        <v>6413</v>
      </c>
      <c r="F2159" s="15">
        <v>14265</v>
      </c>
    </row>
    <row r="2160" spans="1:6" x14ac:dyDescent="0.2">
      <c r="A2160" s="16">
        <f t="shared" si="8"/>
        <v>2159</v>
      </c>
      <c r="B2160" s="12" t="s">
        <v>233</v>
      </c>
      <c r="C2160" s="18" t="s">
        <v>274</v>
      </c>
      <c r="D2160" s="12" t="s">
        <v>68</v>
      </c>
      <c r="E2160" s="12"/>
      <c r="F2160" s="12"/>
    </row>
    <row r="2161" spans="1:6" x14ac:dyDescent="0.2">
      <c r="A2161" s="16">
        <f t="shared" si="8"/>
        <v>2160</v>
      </c>
      <c r="B2161" s="12" t="s">
        <v>233</v>
      </c>
      <c r="C2161" s="18" t="s">
        <v>275</v>
      </c>
      <c r="D2161" s="12" t="s">
        <v>68</v>
      </c>
      <c r="E2161" s="12"/>
      <c r="F2161" s="12"/>
    </row>
    <row r="2162" spans="1:6" x14ac:dyDescent="0.2">
      <c r="A2162" s="16">
        <f t="shared" si="8"/>
        <v>2161</v>
      </c>
      <c r="B2162" s="12" t="s">
        <v>233</v>
      </c>
      <c r="C2162" s="18" t="s">
        <v>276</v>
      </c>
      <c r="D2162" s="12" t="s">
        <v>68</v>
      </c>
      <c r="E2162" s="12"/>
      <c r="F2162" s="15">
        <v>202</v>
      </c>
    </row>
    <row r="2163" spans="1:6" x14ac:dyDescent="0.2">
      <c r="A2163" s="16">
        <f t="shared" si="8"/>
        <v>2162</v>
      </c>
      <c r="B2163" s="12" t="s">
        <v>233</v>
      </c>
      <c r="C2163" s="18" t="s">
        <v>277</v>
      </c>
      <c r="D2163" s="12" t="s">
        <v>68</v>
      </c>
      <c r="E2163" s="12"/>
      <c r="F2163" s="15">
        <v>198</v>
      </c>
    </row>
    <row r="2164" spans="1:6" x14ac:dyDescent="0.2">
      <c r="A2164" s="16">
        <f t="shared" si="8"/>
        <v>2163</v>
      </c>
      <c r="B2164" s="12" t="s">
        <v>233</v>
      </c>
      <c r="C2164" s="18" t="s">
        <v>278</v>
      </c>
      <c r="D2164" s="12" t="s">
        <v>68</v>
      </c>
      <c r="E2164" s="12"/>
      <c r="F2164" s="15">
        <v>198</v>
      </c>
    </row>
    <row r="2165" spans="1:6" x14ac:dyDescent="0.2">
      <c r="A2165" s="16">
        <f t="shared" si="8"/>
        <v>2164</v>
      </c>
      <c r="B2165" s="12" t="s">
        <v>233</v>
      </c>
      <c r="C2165" s="18" t="s">
        <v>286</v>
      </c>
      <c r="D2165" s="12" t="s">
        <v>68</v>
      </c>
      <c r="E2165" s="15">
        <v>58</v>
      </c>
      <c r="F2165" s="15">
        <v>180</v>
      </c>
    </row>
    <row r="2166" spans="1:6" x14ac:dyDescent="0.2">
      <c r="A2166" s="16">
        <f t="shared" si="8"/>
        <v>2165</v>
      </c>
      <c r="B2166" s="12" t="s">
        <v>233</v>
      </c>
      <c r="C2166" s="18" t="s">
        <v>286</v>
      </c>
      <c r="D2166" s="12" t="s">
        <v>68</v>
      </c>
      <c r="E2166" s="12"/>
      <c r="F2166" s="15">
        <v>172</v>
      </c>
    </row>
    <row r="2167" spans="1:6" x14ac:dyDescent="0.2">
      <c r="A2167" s="16">
        <f t="shared" si="8"/>
        <v>2166</v>
      </c>
      <c r="B2167" s="12" t="s">
        <v>233</v>
      </c>
      <c r="C2167" s="18" t="s">
        <v>280</v>
      </c>
      <c r="D2167" s="12" t="s">
        <v>68</v>
      </c>
      <c r="E2167" s="15">
        <v>64</v>
      </c>
      <c r="F2167" s="15">
        <v>198</v>
      </c>
    </row>
    <row r="2168" spans="1:6" x14ac:dyDescent="0.2">
      <c r="A2168" s="16">
        <f t="shared" si="8"/>
        <v>2167</v>
      </c>
      <c r="B2168" s="12" t="s">
        <v>233</v>
      </c>
      <c r="C2168" s="18" t="s">
        <v>280</v>
      </c>
      <c r="D2168" s="12" t="s">
        <v>68</v>
      </c>
      <c r="E2168" s="15">
        <v>58</v>
      </c>
      <c r="F2168" s="15">
        <v>172</v>
      </c>
    </row>
    <row r="2169" spans="1:6" x14ac:dyDescent="0.2">
      <c r="A2169" s="16">
        <f t="shared" si="8"/>
        <v>2168</v>
      </c>
      <c r="B2169" s="12" t="s">
        <v>233</v>
      </c>
      <c r="C2169" s="18" t="s">
        <v>285</v>
      </c>
      <c r="D2169" s="12" t="s">
        <v>68</v>
      </c>
      <c r="E2169" s="15">
        <v>58</v>
      </c>
      <c r="F2169" s="15">
        <v>180</v>
      </c>
    </row>
    <row r="2170" spans="1:6" x14ac:dyDescent="0.2">
      <c r="A2170" s="16">
        <f t="shared" si="8"/>
        <v>2169</v>
      </c>
      <c r="B2170" s="12" t="s">
        <v>233</v>
      </c>
      <c r="C2170" s="18" t="s">
        <v>282</v>
      </c>
      <c r="D2170" s="12" t="s">
        <v>68</v>
      </c>
      <c r="E2170" s="15">
        <v>58</v>
      </c>
      <c r="F2170" s="15">
        <v>180</v>
      </c>
    </row>
    <row r="2171" spans="1:6" x14ac:dyDescent="0.2">
      <c r="A2171" s="16">
        <f t="shared" si="8"/>
        <v>2170</v>
      </c>
      <c r="B2171" s="12" t="s">
        <v>233</v>
      </c>
      <c r="C2171" s="18" t="s">
        <v>283</v>
      </c>
      <c r="D2171" s="12" t="s">
        <v>68</v>
      </c>
      <c r="E2171" s="15">
        <v>59</v>
      </c>
      <c r="F2171" s="15">
        <v>180</v>
      </c>
    </row>
    <row r="2172" spans="1:6" x14ac:dyDescent="0.2">
      <c r="A2172" s="16">
        <f t="shared" si="8"/>
        <v>2171</v>
      </c>
      <c r="B2172" s="12" t="s">
        <v>233</v>
      </c>
      <c r="C2172" s="18" t="s">
        <v>283</v>
      </c>
      <c r="D2172" s="12" t="s">
        <v>68</v>
      </c>
      <c r="E2172" s="12"/>
      <c r="F2172" s="15">
        <v>165</v>
      </c>
    </row>
    <row r="2173" spans="1:6" x14ac:dyDescent="0.2">
      <c r="A2173" s="16">
        <f t="shared" si="8"/>
        <v>2172</v>
      </c>
      <c r="B2173" s="12" t="s">
        <v>234</v>
      </c>
      <c r="C2173" s="18" t="s">
        <v>274</v>
      </c>
      <c r="D2173" s="12" t="s">
        <v>66</v>
      </c>
      <c r="E2173" s="12"/>
      <c r="F2173" s="12"/>
    </row>
    <row r="2174" spans="1:6" x14ac:dyDescent="0.2">
      <c r="A2174" s="16">
        <f t="shared" si="8"/>
        <v>2173</v>
      </c>
      <c r="B2174" s="12" t="s">
        <v>234</v>
      </c>
      <c r="C2174" s="18" t="s">
        <v>275</v>
      </c>
      <c r="D2174" s="12" t="s">
        <v>66</v>
      </c>
      <c r="E2174" s="12"/>
      <c r="F2174" s="12"/>
    </row>
    <row r="2175" spans="1:6" x14ac:dyDescent="0.2">
      <c r="A2175" s="16">
        <f t="shared" si="8"/>
        <v>2174</v>
      </c>
      <c r="B2175" s="12" t="s">
        <v>234</v>
      </c>
      <c r="C2175" s="18" t="s">
        <v>276</v>
      </c>
      <c r="D2175" s="12" t="s">
        <v>66</v>
      </c>
      <c r="E2175" s="12"/>
      <c r="F2175" s="15">
        <v>609</v>
      </c>
    </row>
    <row r="2176" spans="1:6" x14ac:dyDescent="0.2">
      <c r="A2176" s="16">
        <f t="shared" si="8"/>
        <v>2175</v>
      </c>
      <c r="B2176" s="12" t="s">
        <v>234</v>
      </c>
      <c r="C2176" s="18" t="s">
        <v>277</v>
      </c>
      <c r="D2176" s="12" t="s">
        <v>66</v>
      </c>
      <c r="E2176" s="12"/>
      <c r="F2176" s="15">
        <v>594</v>
      </c>
    </row>
    <row r="2177" spans="1:6" x14ac:dyDescent="0.2">
      <c r="A2177" s="16">
        <f t="shared" si="8"/>
        <v>2176</v>
      </c>
      <c r="B2177" s="12" t="s">
        <v>234</v>
      </c>
      <c r="C2177" s="18" t="s">
        <v>278</v>
      </c>
      <c r="D2177" s="12" t="s">
        <v>66</v>
      </c>
      <c r="E2177" s="12"/>
      <c r="F2177" s="15">
        <v>609</v>
      </c>
    </row>
    <row r="2178" spans="1:6" x14ac:dyDescent="0.2">
      <c r="A2178" s="16">
        <f t="shared" si="8"/>
        <v>2177</v>
      </c>
      <c r="B2178" s="12" t="s">
        <v>234</v>
      </c>
      <c r="C2178" s="18" t="s">
        <v>286</v>
      </c>
      <c r="D2178" s="12" t="s">
        <v>66</v>
      </c>
      <c r="E2178" s="12"/>
      <c r="F2178" s="15">
        <v>576</v>
      </c>
    </row>
    <row r="2179" spans="1:6" x14ac:dyDescent="0.2">
      <c r="A2179" s="16">
        <f t="shared" si="8"/>
        <v>2178</v>
      </c>
      <c r="B2179" s="12" t="s">
        <v>234</v>
      </c>
      <c r="C2179" s="18" t="s">
        <v>286</v>
      </c>
      <c r="D2179" s="12" t="s">
        <v>66</v>
      </c>
      <c r="E2179" s="12"/>
      <c r="F2179" s="15">
        <v>502</v>
      </c>
    </row>
    <row r="2180" spans="1:6" x14ac:dyDescent="0.2">
      <c r="A2180" s="16">
        <f t="shared" si="8"/>
        <v>2179</v>
      </c>
      <c r="B2180" s="12" t="s">
        <v>234</v>
      </c>
      <c r="C2180" s="18" t="s">
        <v>280</v>
      </c>
      <c r="D2180" s="12" t="s">
        <v>66</v>
      </c>
      <c r="E2180" s="12"/>
      <c r="F2180" s="15">
        <v>605</v>
      </c>
    </row>
    <row r="2181" spans="1:6" x14ac:dyDescent="0.2">
      <c r="A2181" s="16">
        <f t="shared" si="8"/>
        <v>2180</v>
      </c>
      <c r="B2181" s="12" t="s">
        <v>234</v>
      </c>
      <c r="C2181" s="18" t="s">
        <v>280</v>
      </c>
      <c r="D2181" s="12" t="s">
        <v>66</v>
      </c>
      <c r="E2181" s="12"/>
      <c r="F2181" s="15">
        <v>572</v>
      </c>
    </row>
    <row r="2182" spans="1:6" x14ac:dyDescent="0.2">
      <c r="A2182" s="16">
        <f t="shared" si="8"/>
        <v>2181</v>
      </c>
      <c r="B2182" s="12" t="s">
        <v>234</v>
      </c>
      <c r="C2182" s="18" t="s">
        <v>285</v>
      </c>
      <c r="D2182" s="12" t="s">
        <v>66</v>
      </c>
      <c r="E2182" s="12"/>
      <c r="F2182" s="15">
        <v>579</v>
      </c>
    </row>
    <row r="2183" spans="1:6" x14ac:dyDescent="0.2">
      <c r="A2183" s="16">
        <f t="shared" si="8"/>
        <v>2182</v>
      </c>
      <c r="B2183" s="12" t="s">
        <v>234</v>
      </c>
      <c r="C2183" s="18" t="s">
        <v>282</v>
      </c>
      <c r="D2183" s="12" t="s">
        <v>66</v>
      </c>
      <c r="E2183" s="12"/>
      <c r="F2183" s="15">
        <v>576</v>
      </c>
    </row>
    <row r="2184" spans="1:6" x14ac:dyDescent="0.2">
      <c r="A2184" s="16">
        <f t="shared" si="8"/>
        <v>2183</v>
      </c>
      <c r="B2184" s="12" t="s">
        <v>234</v>
      </c>
      <c r="C2184" s="18" t="s">
        <v>283</v>
      </c>
      <c r="D2184" s="12" t="s">
        <v>66</v>
      </c>
      <c r="E2184" s="12"/>
      <c r="F2184" s="15">
        <v>576</v>
      </c>
    </row>
    <row r="2185" spans="1:6" x14ac:dyDescent="0.2">
      <c r="A2185" s="16">
        <f t="shared" si="8"/>
        <v>2184</v>
      </c>
      <c r="B2185" s="12" t="s">
        <v>234</v>
      </c>
      <c r="C2185" s="18" t="s">
        <v>283</v>
      </c>
      <c r="D2185" s="12" t="s">
        <v>66</v>
      </c>
      <c r="E2185" s="12"/>
      <c r="F2185" s="15">
        <v>517</v>
      </c>
    </row>
    <row r="2186" spans="1:6" x14ac:dyDescent="0.2">
      <c r="A2186" s="16">
        <f t="shared" si="8"/>
        <v>2185</v>
      </c>
      <c r="B2186" s="12" t="s">
        <v>235</v>
      </c>
      <c r="C2186" s="18" t="s">
        <v>274</v>
      </c>
      <c r="D2186" s="12" t="s">
        <v>66</v>
      </c>
      <c r="E2186" s="12"/>
      <c r="F2186" s="12"/>
    </row>
    <row r="2187" spans="1:6" x14ac:dyDescent="0.2">
      <c r="A2187" s="16">
        <f t="shared" si="8"/>
        <v>2186</v>
      </c>
      <c r="B2187" s="12" t="s">
        <v>235</v>
      </c>
      <c r="C2187" s="18" t="s">
        <v>275</v>
      </c>
      <c r="D2187" s="12" t="s">
        <v>66</v>
      </c>
      <c r="E2187" s="15">
        <v>141372</v>
      </c>
      <c r="F2187" s="12"/>
    </row>
    <row r="2188" spans="1:6" x14ac:dyDescent="0.2">
      <c r="A2188" s="16">
        <f t="shared" si="8"/>
        <v>2187</v>
      </c>
      <c r="B2188" s="12" t="s">
        <v>235</v>
      </c>
      <c r="C2188" s="18" t="s">
        <v>276</v>
      </c>
      <c r="D2188" s="12" t="s">
        <v>66</v>
      </c>
      <c r="E2188" s="15">
        <v>142291</v>
      </c>
      <c r="F2188" s="15">
        <v>460124</v>
      </c>
    </row>
    <row r="2189" spans="1:6" x14ac:dyDescent="0.2">
      <c r="A2189" s="16">
        <f t="shared" si="8"/>
        <v>2188</v>
      </c>
      <c r="B2189" s="12" t="s">
        <v>235</v>
      </c>
      <c r="C2189" s="18" t="s">
        <v>277</v>
      </c>
      <c r="D2189" s="12" t="s">
        <v>66</v>
      </c>
      <c r="E2189" s="15">
        <v>142761</v>
      </c>
      <c r="F2189" s="15">
        <v>503941</v>
      </c>
    </row>
    <row r="2190" spans="1:6" x14ac:dyDescent="0.2">
      <c r="A2190" s="16">
        <f t="shared" si="8"/>
        <v>2189</v>
      </c>
      <c r="B2190" s="12" t="s">
        <v>235</v>
      </c>
      <c r="C2190" s="18" t="s">
        <v>278</v>
      </c>
      <c r="D2190" s="12" t="s">
        <v>66</v>
      </c>
      <c r="E2190" s="15">
        <v>146768</v>
      </c>
      <c r="F2190" s="15">
        <v>465023</v>
      </c>
    </row>
    <row r="2191" spans="1:6" x14ac:dyDescent="0.2">
      <c r="A2191" s="16">
        <f t="shared" si="8"/>
        <v>2190</v>
      </c>
      <c r="B2191" s="12" t="s">
        <v>235</v>
      </c>
      <c r="C2191" s="18" t="s">
        <v>286</v>
      </c>
      <c r="D2191" s="12" t="s">
        <v>66</v>
      </c>
      <c r="E2191" s="15">
        <v>128722</v>
      </c>
      <c r="F2191" s="15">
        <v>427132</v>
      </c>
    </row>
    <row r="2192" spans="1:6" x14ac:dyDescent="0.2">
      <c r="A2192" s="16">
        <f t="shared" si="8"/>
        <v>2191</v>
      </c>
      <c r="B2192" s="12" t="s">
        <v>235</v>
      </c>
      <c r="C2192" s="18" t="s">
        <v>286</v>
      </c>
      <c r="D2192" s="12" t="s">
        <v>66</v>
      </c>
      <c r="E2192" s="15">
        <v>112399</v>
      </c>
      <c r="F2192" s="15">
        <v>362743</v>
      </c>
    </row>
    <row r="2193" spans="1:6" x14ac:dyDescent="0.2">
      <c r="A2193" s="16">
        <f t="shared" si="8"/>
        <v>2192</v>
      </c>
      <c r="B2193" s="12" t="s">
        <v>235</v>
      </c>
      <c r="C2193" s="18" t="s">
        <v>280</v>
      </c>
      <c r="D2193" s="12" t="s">
        <v>66</v>
      </c>
      <c r="E2193" s="15">
        <v>136604</v>
      </c>
      <c r="F2193" s="15">
        <v>443648</v>
      </c>
    </row>
    <row r="2194" spans="1:6" x14ac:dyDescent="0.2">
      <c r="A2194" s="16">
        <f t="shared" si="8"/>
        <v>2193</v>
      </c>
      <c r="B2194" s="12" t="s">
        <v>235</v>
      </c>
      <c r="C2194" s="18" t="s">
        <v>280</v>
      </c>
      <c r="D2194" s="12" t="s">
        <v>66</v>
      </c>
      <c r="E2194" s="15">
        <v>109908</v>
      </c>
      <c r="F2194" s="15">
        <v>347687</v>
      </c>
    </row>
    <row r="2195" spans="1:6" x14ac:dyDescent="0.2">
      <c r="A2195" s="16">
        <f t="shared" si="8"/>
        <v>2194</v>
      </c>
      <c r="B2195" s="12" t="s">
        <v>235</v>
      </c>
      <c r="C2195" s="18" t="s">
        <v>285</v>
      </c>
      <c r="D2195" s="12" t="s">
        <v>66</v>
      </c>
      <c r="E2195" s="15">
        <v>128214</v>
      </c>
      <c r="F2195" s="15">
        <v>396117</v>
      </c>
    </row>
    <row r="2196" spans="1:6" x14ac:dyDescent="0.2">
      <c r="A2196" s="16">
        <f t="shared" si="8"/>
        <v>2195</v>
      </c>
      <c r="B2196" s="12" t="s">
        <v>235</v>
      </c>
      <c r="C2196" s="18" t="s">
        <v>282</v>
      </c>
      <c r="D2196" s="12" t="s">
        <v>66</v>
      </c>
      <c r="E2196" s="15">
        <v>117374</v>
      </c>
      <c r="F2196" s="15">
        <v>380811</v>
      </c>
    </row>
    <row r="2197" spans="1:6" x14ac:dyDescent="0.2">
      <c r="A2197" s="16">
        <f t="shared" si="8"/>
        <v>2196</v>
      </c>
      <c r="B2197" s="12" t="s">
        <v>235</v>
      </c>
      <c r="C2197" s="18" t="s">
        <v>283</v>
      </c>
      <c r="D2197" s="12" t="s">
        <v>66</v>
      </c>
      <c r="E2197" s="15">
        <v>127255</v>
      </c>
      <c r="F2197" s="15">
        <v>424844</v>
      </c>
    </row>
    <row r="2198" spans="1:6" x14ac:dyDescent="0.2">
      <c r="A2198" s="16">
        <f t="shared" si="8"/>
        <v>2197</v>
      </c>
      <c r="B2198" s="12" t="s">
        <v>235</v>
      </c>
      <c r="C2198" s="18" t="s">
        <v>283</v>
      </c>
      <c r="D2198" s="12" t="s">
        <v>66</v>
      </c>
      <c r="E2198" s="15">
        <v>109264</v>
      </c>
      <c r="F2198" s="15">
        <v>368611</v>
      </c>
    </row>
    <row r="2199" spans="1:6" x14ac:dyDescent="0.2">
      <c r="A2199" s="16">
        <f t="shared" si="8"/>
        <v>2198</v>
      </c>
      <c r="B2199" s="12" t="s">
        <v>236</v>
      </c>
      <c r="C2199" s="18" t="s">
        <v>274</v>
      </c>
      <c r="D2199" s="12" t="s">
        <v>62</v>
      </c>
      <c r="E2199" s="15">
        <v>263002</v>
      </c>
      <c r="F2199" s="12"/>
    </row>
    <row r="2200" spans="1:6" x14ac:dyDescent="0.2">
      <c r="A2200" s="16">
        <f t="shared" si="8"/>
        <v>2199</v>
      </c>
      <c r="B2200" s="12" t="s">
        <v>236</v>
      </c>
      <c r="C2200" s="18" t="s">
        <v>275</v>
      </c>
      <c r="D2200" s="12" t="s">
        <v>62</v>
      </c>
      <c r="E2200" s="15">
        <v>260440</v>
      </c>
      <c r="F2200" s="12"/>
    </row>
    <row r="2201" spans="1:6" x14ac:dyDescent="0.2">
      <c r="A2201" s="16">
        <f t="shared" si="8"/>
        <v>2200</v>
      </c>
      <c r="B2201" s="12" t="s">
        <v>236</v>
      </c>
      <c r="C2201" s="18" t="s">
        <v>276</v>
      </c>
      <c r="D2201" s="12" t="s">
        <v>62</v>
      </c>
      <c r="E2201" s="15">
        <v>249964</v>
      </c>
      <c r="F2201" s="15">
        <v>567567</v>
      </c>
    </row>
    <row r="2202" spans="1:6" x14ac:dyDescent="0.2">
      <c r="A2202" s="16">
        <f t="shared" si="8"/>
        <v>2201</v>
      </c>
      <c r="B2202" s="12" t="s">
        <v>236</v>
      </c>
      <c r="C2202" s="18" t="s">
        <v>277</v>
      </c>
      <c r="D2202" s="12" t="s">
        <v>62</v>
      </c>
      <c r="E2202" s="15">
        <v>229178</v>
      </c>
      <c r="F2202" s="15">
        <v>509376</v>
      </c>
    </row>
    <row r="2203" spans="1:6" x14ac:dyDescent="0.2">
      <c r="A2203" s="16">
        <f t="shared" si="8"/>
        <v>2202</v>
      </c>
      <c r="B2203" s="12" t="s">
        <v>236</v>
      </c>
      <c r="C2203" s="18" t="s">
        <v>278</v>
      </c>
      <c r="D2203" s="12" t="s">
        <v>62</v>
      </c>
      <c r="E2203" s="15">
        <v>226946</v>
      </c>
      <c r="F2203" s="15">
        <v>508052</v>
      </c>
    </row>
    <row r="2204" spans="1:6" x14ac:dyDescent="0.2">
      <c r="A2204" s="16">
        <f t="shared" si="8"/>
        <v>2203</v>
      </c>
      <c r="B2204" s="12" t="s">
        <v>236</v>
      </c>
      <c r="C2204" s="18" t="s">
        <v>286</v>
      </c>
      <c r="D2204" s="12" t="s">
        <v>62</v>
      </c>
      <c r="E2204" s="15">
        <v>208284</v>
      </c>
      <c r="F2204" s="15">
        <v>482277</v>
      </c>
    </row>
    <row r="2205" spans="1:6" x14ac:dyDescent="0.2">
      <c r="A2205" s="16">
        <f t="shared" si="8"/>
        <v>2204</v>
      </c>
      <c r="B2205" s="12" t="s">
        <v>236</v>
      </c>
      <c r="C2205" s="18" t="s">
        <v>286</v>
      </c>
      <c r="D2205" s="12" t="s">
        <v>62</v>
      </c>
      <c r="E2205" s="15">
        <v>191046</v>
      </c>
      <c r="F2205" s="15">
        <v>450194</v>
      </c>
    </row>
    <row r="2206" spans="1:6" x14ac:dyDescent="0.2">
      <c r="A2206" s="16">
        <f t="shared" si="8"/>
        <v>2205</v>
      </c>
      <c r="B2206" s="12" t="s">
        <v>236</v>
      </c>
      <c r="C2206" s="18" t="s">
        <v>280</v>
      </c>
      <c r="D2206" s="12" t="s">
        <v>62</v>
      </c>
      <c r="E2206" s="15">
        <v>222147</v>
      </c>
      <c r="F2206" s="15">
        <v>495837</v>
      </c>
    </row>
    <row r="2207" spans="1:6" x14ac:dyDescent="0.2">
      <c r="A2207" s="16">
        <f t="shared" si="8"/>
        <v>2206</v>
      </c>
      <c r="B2207" s="12" t="s">
        <v>236</v>
      </c>
      <c r="C2207" s="18" t="s">
        <v>280</v>
      </c>
      <c r="D2207" s="12" t="s">
        <v>62</v>
      </c>
      <c r="E2207" s="15">
        <v>198667</v>
      </c>
      <c r="F2207" s="15">
        <v>465632</v>
      </c>
    </row>
    <row r="2208" spans="1:6" x14ac:dyDescent="0.2">
      <c r="A2208" s="16">
        <f t="shared" si="8"/>
        <v>2207</v>
      </c>
      <c r="B2208" s="12" t="s">
        <v>236</v>
      </c>
      <c r="C2208" s="18" t="s">
        <v>285</v>
      </c>
      <c r="D2208" s="12" t="s">
        <v>62</v>
      </c>
      <c r="E2208" s="15">
        <v>210176</v>
      </c>
      <c r="F2208" s="15">
        <v>462918</v>
      </c>
    </row>
    <row r="2209" spans="1:6" x14ac:dyDescent="0.2">
      <c r="A2209" s="16">
        <f t="shared" si="8"/>
        <v>2208</v>
      </c>
      <c r="B2209" s="12" t="s">
        <v>236</v>
      </c>
      <c r="C2209" s="18" t="s">
        <v>283</v>
      </c>
      <c r="D2209" s="12" t="s">
        <v>62</v>
      </c>
      <c r="E2209" s="15">
        <v>213600</v>
      </c>
      <c r="F2209" s="15">
        <v>470806</v>
      </c>
    </row>
    <row r="2210" spans="1:6" x14ac:dyDescent="0.2">
      <c r="A2210" s="16">
        <f t="shared" si="8"/>
        <v>2209</v>
      </c>
      <c r="B2210" s="12" t="s">
        <v>236</v>
      </c>
      <c r="C2210" s="18" t="s">
        <v>283</v>
      </c>
      <c r="D2210" s="12" t="s">
        <v>62</v>
      </c>
      <c r="E2210" s="15">
        <v>202717</v>
      </c>
      <c r="F2210" s="15">
        <v>466215</v>
      </c>
    </row>
    <row r="2211" spans="1:6" x14ac:dyDescent="0.2">
      <c r="A2211" s="16">
        <f t="shared" si="8"/>
        <v>2210</v>
      </c>
      <c r="B2211" s="12" t="s">
        <v>236</v>
      </c>
      <c r="C2211" s="18" t="s">
        <v>283</v>
      </c>
      <c r="D2211" s="12" t="s">
        <v>62</v>
      </c>
      <c r="E2211" s="15">
        <v>188161</v>
      </c>
      <c r="F2211" s="15">
        <v>447561</v>
      </c>
    </row>
    <row r="2212" spans="1:6" x14ac:dyDescent="0.2">
      <c r="A2212" s="16">
        <f t="shared" si="8"/>
        <v>2211</v>
      </c>
      <c r="B2212" s="12" t="s">
        <v>237</v>
      </c>
      <c r="C2212" s="18" t="s">
        <v>274</v>
      </c>
      <c r="D2212" s="12" t="s">
        <v>66</v>
      </c>
      <c r="E2212" s="12"/>
      <c r="F2212" s="12"/>
    </row>
    <row r="2213" spans="1:6" x14ac:dyDescent="0.2">
      <c r="A2213" s="16">
        <f t="shared" si="8"/>
        <v>2212</v>
      </c>
      <c r="B2213" s="12" t="s">
        <v>237</v>
      </c>
      <c r="C2213" s="18" t="s">
        <v>275</v>
      </c>
      <c r="D2213" s="12" t="s">
        <v>66</v>
      </c>
      <c r="E2213" s="12"/>
      <c r="F2213" s="12"/>
    </row>
    <row r="2214" spans="1:6" x14ac:dyDescent="0.2">
      <c r="A2214" s="16">
        <f t="shared" si="8"/>
        <v>2213</v>
      </c>
      <c r="B2214" s="12" t="s">
        <v>237</v>
      </c>
      <c r="C2214" s="18" t="s">
        <v>276</v>
      </c>
      <c r="D2214" s="12" t="s">
        <v>66</v>
      </c>
      <c r="E2214" s="12"/>
      <c r="F2214" s="12"/>
    </row>
    <row r="2215" spans="1:6" x14ac:dyDescent="0.2">
      <c r="A2215" s="16">
        <f t="shared" si="8"/>
        <v>2214</v>
      </c>
      <c r="B2215" s="12" t="s">
        <v>237</v>
      </c>
      <c r="C2215" s="18" t="s">
        <v>277</v>
      </c>
      <c r="D2215" s="12" t="s">
        <v>66</v>
      </c>
      <c r="E2215" s="12"/>
      <c r="F2215" s="12"/>
    </row>
    <row r="2216" spans="1:6" x14ac:dyDescent="0.2">
      <c r="A2216" s="16">
        <f t="shared" si="8"/>
        <v>2215</v>
      </c>
      <c r="B2216" s="12" t="s">
        <v>237</v>
      </c>
      <c r="C2216" s="18" t="s">
        <v>278</v>
      </c>
      <c r="D2216" s="12" t="s">
        <v>66</v>
      </c>
      <c r="E2216" s="12"/>
      <c r="F2216" s="12"/>
    </row>
    <row r="2217" spans="1:6" x14ac:dyDescent="0.2">
      <c r="A2217" s="16">
        <f t="shared" si="8"/>
        <v>2216</v>
      </c>
      <c r="B2217" s="12" t="s">
        <v>237</v>
      </c>
      <c r="C2217" s="18" t="s">
        <v>286</v>
      </c>
      <c r="D2217" s="12" t="s">
        <v>66</v>
      </c>
      <c r="E2217" s="12"/>
      <c r="F2217" s="12"/>
    </row>
    <row r="2218" spans="1:6" x14ac:dyDescent="0.2">
      <c r="A2218" s="16">
        <f t="shared" si="8"/>
        <v>2217</v>
      </c>
      <c r="B2218" s="12" t="s">
        <v>237</v>
      </c>
      <c r="C2218" s="18" t="s">
        <v>286</v>
      </c>
      <c r="D2218" s="12" t="s">
        <v>66</v>
      </c>
      <c r="E2218" s="12"/>
      <c r="F2218" s="12"/>
    </row>
    <row r="2219" spans="1:6" x14ac:dyDescent="0.2">
      <c r="A2219" s="16">
        <f t="shared" si="8"/>
        <v>2218</v>
      </c>
      <c r="B2219" s="12" t="s">
        <v>237</v>
      </c>
      <c r="C2219" s="18" t="s">
        <v>280</v>
      </c>
      <c r="D2219" s="12" t="s">
        <v>66</v>
      </c>
      <c r="E2219" s="12"/>
      <c r="F2219" s="12"/>
    </row>
    <row r="2220" spans="1:6" x14ac:dyDescent="0.2">
      <c r="A2220" s="16">
        <f t="shared" si="8"/>
        <v>2219</v>
      </c>
      <c r="B2220" s="12" t="s">
        <v>237</v>
      </c>
      <c r="C2220" s="18" t="s">
        <v>280</v>
      </c>
      <c r="D2220" s="12" t="s">
        <v>66</v>
      </c>
      <c r="E2220" s="12"/>
      <c r="F2220" s="12"/>
    </row>
    <row r="2221" spans="1:6" x14ac:dyDescent="0.2">
      <c r="A2221" s="16">
        <f t="shared" si="8"/>
        <v>2220</v>
      </c>
      <c r="B2221" s="12" t="s">
        <v>237</v>
      </c>
      <c r="C2221" s="18" t="s">
        <v>285</v>
      </c>
      <c r="D2221" s="12" t="s">
        <v>66</v>
      </c>
      <c r="E2221" s="12"/>
      <c r="F2221" s="12"/>
    </row>
    <row r="2222" spans="1:6" x14ac:dyDescent="0.2">
      <c r="A2222" s="16">
        <f t="shared" si="8"/>
        <v>2221</v>
      </c>
      <c r="B2222" s="12" t="s">
        <v>237</v>
      </c>
      <c r="C2222" s="18" t="s">
        <v>283</v>
      </c>
      <c r="D2222" s="12" t="s">
        <v>66</v>
      </c>
      <c r="E2222" s="12"/>
      <c r="F2222" s="12"/>
    </row>
    <row r="2223" spans="1:6" x14ac:dyDescent="0.2">
      <c r="A2223" s="16">
        <f t="shared" si="8"/>
        <v>2222</v>
      </c>
      <c r="B2223" s="12" t="s">
        <v>237</v>
      </c>
      <c r="C2223" s="18" t="s">
        <v>283</v>
      </c>
      <c r="D2223" s="12" t="s">
        <v>66</v>
      </c>
      <c r="E2223" s="12"/>
      <c r="F2223" s="12"/>
    </row>
    <row r="2224" spans="1:6" x14ac:dyDescent="0.2">
      <c r="A2224" s="16">
        <f t="shared" si="8"/>
        <v>2223</v>
      </c>
      <c r="B2224" s="12" t="s">
        <v>237</v>
      </c>
      <c r="C2224" s="18" t="s">
        <v>283</v>
      </c>
      <c r="D2224" s="12" t="s">
        <v>66</v>
      </c>
      <c r="E2224" s="12"/>
      <c r="F2224" s="12"/>
    </row>
    <row r="2225" spans="1:6" x14ac:dyDescent="0.2">
      <c r="A2225" s="16">
        <f t="shared" si="8"/>
        <v>2224</v>
      </c>
      <c r="B2225" s="12" t="s">
        <v>238</v>
      </c>
      <c r="C2225" s="18" t="s">
        <v>274</v>
      </c>
      <c r="D2225" s="12" t="s">
        <v>64</v>
      </c>
      <c r="E2225" s="15">
        <v>124679</v>
      </c>
      <c r="F2225" s="12"/>
    </row>
    <row r="2226" spans="1:6" x14ac:dyDescent="0.2">
      <c r="A2226" s="16">
        <f t="shared" si="8"/>
        <v>2225</v>
      </c>
      <c r="B2226" s="12" t="s">
        <v>238</v>
      </c>
      <c r="C2226" s="18" t="s">
        <v>275</v>
      </c>
      <c r="D2226" s="12" t="s">
        <v>64</v>
      </c>
      <c r="E2226" s="15">
        <v>125570</v>
      </c>
      <c r="F2226" s="12"/>
    </row>
    <row r="2227" spans="1:6" x14ac:dyDescent="0.2">
      <c r="A2227" s="16">
        <f t="shared" si="8"/>
        <v>2226</v>
      </c>
      <c r="B2227" s="12" t="s">
        <v>238</v>
      </c>
      <c r="C2227" s="18" t="s">
        <v>276</v>
      </c>
      <c r="D2227" s="12" t="s">
        <v>64</v>
      </c>
      <c r="E2227" s="15">
        <v>127749</v>
      </c>
      <c r="F2227" s="15">
        <v>269675</v>
      </c>
    </row>
    <row r="2228" spans="1:6" x14ac:dyDescent="0.2">
      <c r="A2228" s="16">
        <f t="shared" si="8"/>
        <v>2227</v>
      </c>
      <c r="B2228" s="12" t="s">
        <v>238</v>
      </c>
      <c r="C2228" s="18" t="s">
        <v>277</v>
      </c>
      <c r="D2228" s="12" t="s">
        <v>64</v>
      </c>
      <c r="E2228" s="15">
        <v>127732</v>
      </c>
      <c r="F2228" s="15">
        <v>288237</v>
      </c>
    </row>
    <row r="2229" spans="1:6" x14ac:dyDescent="0.2">
      <c r="A2229" s="16">
        <f t="shared" si="8"/>
        <v>2228</v>
      </c>
      <c r="B2229" s="12" t="s">
        <v>238</v>
      </c>
      <c r="C2229" s="18" t="s">
        <v>278</v>
      </c>
      <c r="D2229" s="12" t="s">
        <v>64</v>
      </c>
      <c r="E2229" s="15">
        <v>139013</v>
      </c>
      <c r="F2229" s="15">
        <v>329286</v>
      </c>
    </row>
    <row r="2230" spans="1:6" x14ac:dyDescent="0.2">
      <c r="A2230" s="16">
        <f t="shared" si="8"/>
        <v>2229</v>
      </c>
      <c r="B2230" s="12" t="s">
        <v>238</v>
      </c>
      <c r="C2230" s="18" t="s">
        <v>286</v>
      </c>
      <c r="D2230" s="12" t="s">
        <v>64</v>
      </c>
      <c r="E2230" s="15">
        <v>139030</v>
      </c>
      <c r="F2230" s="15">
        <v>339429</v>
      </c>
    </row>
    <row r="2231" spans="1:6" x14ac:dyDescent="0.2">
      <c r="A2231" s="16">
        <f t="shared" si="8"/>
        <v>2230</v>
      </c>
      <c r="B2231" s="12" t="s">
        <v>238</v>
      </c>
      <c r="C2231" s="18" t="s">
        <v>286</v>
      </c>
      <c r="D2231" s="12" t="s">
        <v>64</v>
      </c>
      <c r="E2231" s="15">
        <v>125038</v>
      </c>
      <c r="F2231" s="15">
        <v>297830</v>
      </c>
    </row>
    <row r="2232" spans="1:6" x14ac:dyDescent="0.2">
      <c r="A2232" s="16">
        <f t="shared" si="8"/>
        <v>2231</v>
      </c>
      <c r="B2232" s="12" t="s">
        <v>238</v>
      </c>
      <c r="C2232" s="18" t="s">
        <v>280</v>
      </c>
      <c r="D2232" s="12" t="s">
        <v>64</v>
      </c>
      <c r="E2232" s="15">
        <v>143836</v>
      </c>
      <c r="F2232" s="15">
        <v>358237</v>
      </c>
    </row>
    <row r="2233" spans="1:6" x14ac:dyDescent="0.2">
      <c r="A2233" s="16">
        <f t="shared" si="8"/>
        <v>2232</v>
      </c>
      <c r="B2233" s="12" t="s">
        <v>238</v>
      </c>
      <c r="C2233" s="18" t="s">
        <v>280</v>
      </c>
      <c r="D2233" s="12" t="s">
        <v>64</v>
      </c>
      <c r="E2233" s="15">
        <v>128757</v>
      </c>
      <c r="F2233" s="15">
        <v>314519</v>
      </c>
    </row>
    <row r="2234" spans="1:6" x14ac:dyDescent="0.2">
      <c r="A2234" s="16">
        <f t="shared" si="8"/>
        <v>2233</v>
      </c>
      <c r="B2234" s="12" t="s">
        <v>238</v>
      </c>
      <c r="C2234" s="18" t="s">
        <v>285</v>
      </c>
      <c r="D2234" s="12" t="s">
        <v>64</v>
      </c>
      <c r="E2234" s="15">
        <v>141914</v>
      </c>
      <c r="F2234" s="15">
        <v>353462</v>
      </c>
    </row>
    <row r="2235" spans="1:6" x14ac:dyDescent="0.2">
      <c r="A2235" s="16">
        <f t="shared" si="8"/>
        <v>2234</v>
      </c>
      <c r="B2235" s="12" t="s">
        <v>238</v>
      </c>
      <c r="C2235" s="18" t="s">
        <v>283</v>
      </c>
      <c r="D2235" s="12" t="s">
        <v>64</v>
      </c>
      <c r="E2235" s="15">
        <v>141748</v>
      </c>
      <c r="F2235" s="15">
        <v>350037</v>
      </c>
    </row>
    <row r="2236" spans="1:6" x14ac:dyDescent="0.2">
      <c r="A2236" s="16">
        <f t="shared" si="8"/>
        <v>2235</v>
      </c>
      <c r="B2236" s="12" t="s">
        <v>238</v>
      </c>
      <c r="C2236" s="18" t="s">
        <v>283</v>
      </c>
      <c r="D2236" s="12" t="s">
        <v>64</v>
      </c>
      <c r="E2236" s="15">
        <v>133196</v>
      </c>
      <c r="F2236" s="15">
        <v>321097</v>
      </c>
    </row>
    <row r="2237" spans="1:6" x14ac:dyDescent="0.2">
      <c r="A2237" s="16">
        <f t="shared" si="8"/>
        <v>2236</v>
      </c>
      <c r="B2237" s="12" t="s">
        <v>238</v>
      </c>
      <c r="C2237" s="18" t="s">
        <v>283</v>
      </c>
      <c r="D2237" s="12" t="s">
        <v>64</v>
      </c>
      <c r="E2237" s="15">
        <v>121856</v>
      </c>
      <c r="F2237" s="15">
        <v>294434</v>
      </c>
    </row>
    <row r="2238" spans="1:6" x14ac:dyDescent="0.2">
      <c r="A2238" s="16">
        <f t="shared" si="8"/>
        <v>2237</v>
      </c>
      <c r="B2238" s="12" t="s">
        <v>239</v>
      </c>
      <c r="C2238" s="18" t="s">
        <v>274</v>
      </c>
      <c r="D2238" s="12" t="s">
        <v>62</v>
      </c>
      <c r="E2238" s="12"/>
      <c r="F2238" s="12"/>
    </row>
    <row r="2239" spans="1:6" x14ac:dyDescent="0.2">
      <c r="A2239" s="16">
        <f t="shared" si="8"/>
        <v>2238</v>
      </c>
      <c r="B2239" s="12" t="s">
        <v>239</v>
      </c>
      <c r="C2239" s="18" t="s">
        <v>275</v>
      </c>
      <c r="D2239" s="12" t="s">
        <v>62</v>
      </c>
      <c r="E2239" s="15">
        <v>10421</v>
      </c>
      <c r="F2239" s="12"/>
    </row>
    <row r="2240" spans="1:6" x14ac:dyDescent="0.2">
      <c r="A2240" s="16">
        <f t="shared" si="8"/>
        <v>2239</v>
      </c>
      <c r="B2240" s="12" t="s">
        <v>239</v>
      </c>
      <c r="C2240" s="18" t="s">
        <v>276</v>
      </c>
      <c r="D2240" s="12" t="s">
        <v>62</v>
      </c>
      <c r="E2240" s="15">
        <v>9844</v>
      </c>
      <c r="F2240" s="15">
        <v>12710</v>
      </c>
    </row>
    <row r="2241" spans="1:6" x14ac:dyDescent="0.2">
      <c r="A2241" s="16">
        <f t="shared" si="8"/>
        <v>2240</v>
      </c>
      <c r="B2241" s="12" t="s">
        <v>239</v>
      </c>
      <c r="C2241" s="18" t="s">
        <v>277</v>
      </c>
      <c r="D2241" s="12" t="s">
        <v>62</v>
      </c>
      <c r="E2241" s="15">
        <v>9082</v>
      </c>
      <c r="F2241" s="15">
        <v>12831</v>
      </c>
    </row>
    <row r="2242" spans="1:6" x14ac:dyDescent="0.2">
      <c r="A2242" s="16">
        <f t="shared" si="8"/>
        <v>2241</v>
      </c>
      <c r="B2242" s="12" t="s">
        <v>239</v>
      </c>
      <c r="C2242" s="18" t="s">
        <v>279</v>
      </c>
      <c r="D2242" s="12" t="s">
        <v>62</v>
      </c>
      <c r="E2242" s="15">
        <v>8942</v>
      </c>
      <c r="F2242" s="15">
        <v>11892</v>
      </c>
    </row>
    <row r="2243" spans="1:6" x14ac:dyDescent="0.2">
      <c r="A2243" s="16">
        <f t="shared" si="8"/>
        <v>2242</v>
      </c>
      <c r="B2243" s="12" t="s">
        <v>239</v>
      </c>
      <c r="C2243" s="18" t="s">
        <v>286</v>
      </c>
      <c r="D2243" s="12" t="s">
        <v>62</v>
      </c>
      <c r="E2243" s="15">
        <v>8798</v>
      </c>
      <c r="F2243" s="15">
        <v>11965</v>
      </c>
    </row>
    <row r="2244" spans="1:6" x14ac:dyDescent="0.2">
      <c r="A2244" s="16">
        <f t="shared" si="8"/>
        <v>2243</v>
      </c>
      <c r="B2244" s="12" t="s">
        <v>239</v>
      </c>
      <c r="C2244" s="18" t="s">
        <v>286</v>
      </c>
      <c r="D2244" s="12" t="s">
        <v>62</v>
      </c>
      <c r="E2244" s="15">
        <v>8050</v>
      </c>
      <c r="F2244" s="15">
        <v>10246</v>
      </c>
    </row>
    <row r="2245" spans="1:6" x14ac:dyDescent="0.2">
      <c r="A2245" s="16">
        <f t="shared" si="8"/>
        <v>2244</v>
      </c>
      <c r="B2245" s="12" t="s">
        <v>239</v>
      </c>
      <c r="C2245" s="18" t="s">
        <v>280</v>
      </c>
      <c r="D2245" s="12" t="s">
        <v>62</v>
      </c>
      <c r="E2245" s="15">
        <v>9261</v>
      </c>
      <c r="F2245" s="15">
        <v>12457</v>
      </c>
    </row>
    <row r="2246" spans="1:6" x14ac:dyDescent="0.2">
      <c r="A2246" s="16">
        <f t="shared" si="8"/>
        <v>2245</v>
      </c>
      <c r="B2246" s="12" t="s">
        <v>239</v>
      </c>
      <c r="C2246" s="18" t="s">
        <v>280</v>
      </c>
      <c r="D2246" s="12" t="s">
        <v>62</v>
      </c>
      <c r="E2246" s="15">
        <v>8199</v>
      </c>
      <c r="F2246" s="15">
        <v>11008</v>
      </c>
    </row>
    <row r="2247" spans="1:6" x14ac:dyDescent="0.2">
      <c r="A2247" s="16">
        <f t="shared" si="8"/>
        <v>2246</v>
      </c>
      <c r="B2247" s="12" t="s">
        <v>239</v>
      </c>
      <c r="C2247" s="18" t="s">
        <v>285</v>
      </c>
      <c r="D2247" s="12" t="s">
        <v>62</v>
      </c>
      <c r="E2247" s="15">
        <v>9001</v>
      </c>
      <c r="F2247" s="15">
        <v>11643</v>
      </c>
    </row>
    <row r="2248" spans="1:6" x14ac:dyDescent="0.2">
      <c r="A2248" s="16">
        <f t="shared" si="8"/>
        <v>2247</v>
      </c>
      <c r="B2248" s="12" t="s">
        <v>239</v>
      </c>
      <c r="C2248" s="18" t="s">
        <v>283</v>
      </c>
      <c r="D2248" s="12" t="s">
        <v>62</v>
      </c>
      <c r="E2248" s="15">
        <v>9083</v>
      </c>
      <c r="F2248" s="15">
        <v>11738</v>
      </c>
    </row>
    <row r="2249" spans="1:6" x14ac:dyDescent="0.2">
      <c r="A2249" s="16">
        <f t="shared" si="8"/>
        <v>2248</v>
      </c>
      <c r="B2249" s="12" t="s">
        <v>239</v>
      </c>
      <c r="C2249" s="18" t="s">
        <v>283</v>
      </c>
      <c r="D2249" s="12" t="s">
        <v>62</v>
      </c>
      <c r="E2249" s="15">
        <v>8682</v>
      </c>
      <c r="F2249" s="15">
        <v>10660</v>
      </c>
    </row>
    <row r="2250" spans="1:6" x14ac:dyDescent="0.2">
      <c r="A2250" s="16">
        <f t="shared" si="8"/>
        <v>2249</v>
      </c>
      <c r="B2250" s="12" t="s">
        <v>239</v>
      </c>
      <c r="C2250" s="18" t="s">
        <v>283</v>
      </c>
      <c r="D2250" s="12" t="s">
        <v>62</v>
      </c>
      <c r="E2250" s="15">
        <v>8327</v>
      </c>
      <c r="F2250" s="15">
        <v>10161</v>
      </c>
    </row>
    <row r="2251" spans="1:6" x14ac:dyDescent="0.2">
      <c r="A2251" s="16">
        <f t="shared" si="8"/>
        <v>2250</v>
      </c>
      <c r="B2251" s="12" t="s">
        <v>240</v>
      </c>
      <c r="C2251" s="18" t="s">
        <v>274</v>
      </c>
      <c r="D2251" s="12" t="s">
        <v>72</v>
      </c>
      <c r="E2251" s="12"/>
      <c r="F2251" s="12"/>
    </row>
    <row r="2252" spans="1:6" x14ac:dyDescent="0.2">
      <c r="A2252" s="16">
        <f t="shared" si="8"/>
        <v>2251</v>
      </c>
      <c r="B2252" s="12" t="s">
        <v>240</v>
      </c>
      <c r="C2252" s="18" t="s">
        <v>275</v>
      </c>
      <c r="D2252" s="12" t="s">
        <v>72</v>
      </c>
      <c r="E2252" s="12"/>
      <c r="F2252" s="12"/>
    </row>
    <row r="2253" spans="1:6" x14ac:dyDescent="0.2">
      <c r="A2253" s="16">
        <f t="shared" si="8"/>
        <v>2252</v>
      </c>
      <c r="B2253" s="12" t="s">
        <v>240</v>
      </c>
      <c r="C2253" s="18" t="s">
        <v>276</v>
      </c>
      <c r="D2253" s="12" t="s">
        <v>72</v>
      </c>
      <c r="E2253" s="12"/>
      <c r="F2253" s="15">
        <v>249</v>
      </c>
    </row>
    <row r="2254" spans="1:6" x14ac:dyDescent="0.2">
      <c r="A2254" s="16">
        <f t="shared" si="8"/>
        <v>2253</v>
      </c>
      <c r="B2254" s="12" t="s">
        <v>240</v>
      </c>
      <c r="C2254" s="18" t="s">
        <v>277</v>
      </c>
      <c r="D2254" s="12" t="s">
        <v>72</v>
      </c>
      <c r="E2254" s="12"/>
      <c r="F2254" s="15">
        <v>260</v>
      </c>
    </row>
    <row r="2255" spans="1:6" x14ac:dyDescent="0.2">
      <c r="A2255" s="16">
        <f t="shared" si="8"/>
        <v>2254</v>
      </c>
      <c r="B2255" s="12" t="s">
        <v>240</v>
      </c>
      <c r="C2255" s="18" t="s">
        <v>279</v>
      </c>
      <c r="D2255" s="12" t="s">
        <v>72</v>
      </c>
      <c r="E2255" s="12"/>
      <c r="F2255" s="15">
        <v>249</v>
      </c>
    </row>
    <row r="2256" spans="1:6" x14ac:dyDescent="0.2">
      <c r="A2256" s="16">
        <f t="shared" si="8"/>
        <v>2255</v>
      </c>
      <c r="B2256" s="12" t="s">
        <v>240</v>
      </c>
      <c r="C2256" s="18" t="s">
        <v>286</v>
      </c>
      <c r="D2256" s="12" t="s">
        <v>72</v>
      </c>
      <c r="E2256" s="15">
        <v>76</v>
      </c>
      <c r="F2256" s="15">
        <v>227</v>
      </c>
    </row>
    <row r="2257" spans="1:6" x14ac:dyDescent="0.2">
      <c r="A2257" s="16">
        <f t="shared" si="8"/>
        <v>2256</v>
      </c>
      <c r="B2257" s="12" t="s">
        <v>240</v>
      </c>
      <c r="C2257" s="18" t="s">
        <v>286</v>
      </c>
      <c r="D2257" s="12" t="s">
        <v>72</v>
      </c>
      <c r="E2257" s="12"/>
      <c r="F2257" s="15">
        <v>183</v>
      </c>
    </row>
    <row r="2258" spans="1:6" x14ac:dyDescent="0.2">
      <c r="A2258" s="16">
        <f t="shared" si="8"/>
        <v>2257</v>
      </c>
      <c r="B2258" s="12" t="s">
        <v>240</v>
      </c>
      <c r="C2258" s="18" t="s">
        <v>280</v>
      </c>
      <c r="D2258" s="12" t="s">
        <v>72</v>
      </c>
      <c r="E2258" s="15">
        <v>83</v>
      </c>
      <c r="F2258" s="15">
        <v>249</v>
      </c>
    </row>
    <row r="2259" spans="1:6" x14ac:dyDescent="0.2">
      <c r="A2259" s="16">
        <f t="shared" si="8"/>
        <v>2258</v>
      </c>
      <c r="B2259" s="12" t="s">
        <v>240</v>
      </c>
      <c r="C2259" s="18" t="s">
        <v>280</v>
      </c>
      <c r="D2259" s="12" t="s">
        <v>72</v>
      </c>
      <c r="E2259" s="15">
        <v>76</v>
      </c>
      <c r="F2259" s="15">
        <v>198</v>
      </c>
    </row>
    <row r="2260" spans="1:6" x14ac:dyDescent="0.2">
      <c r="A2260" s="16">
        <f t="shared" si="8"/>
        <v>2259</v>
      </c>
      <c r="B2260" s="12" t="s">
        <v>240</v>
      </c>
      <c r="C2260" s="18" t="s">
        <v>285</v>
      </c>
      <c r="D2260" s="12" t="s">
        <v>72</v>
      </c>
      <c r="E2260" s="15">
        <v>79</v>
      </c>
      <c r="F2260" s="15">
        <v>235</v>
      </c>
    </row>
    <row r="2261" spans="1:6" x14ac:dyDescent="0.2">
      <c r="A2261" s="16">
        <f t="shared" si="8"/>
        <v>2260</v>
      </c>
      <c r="B2261" s="12" t="s">
        <v>240</v>
      </c>
      <c r="C2261" s="18" t="s">
        <v>283</v>
      </c>
      <c r="D2261" s="12" t="s">
        <v>72</v>
      </c>
      <c r="E2261" s="15">
        <v>79</v>
      </c>
      <c r="F2261" s="15">
        <v>235</v>
      </c>
    </row>
    <row r="2262" spans="1:6" x14ac:dyDescent="0.2">
      <c r="A2262" s="16">
        <f t="shared" si="8"/>
        <v>2261</v>
      </c>
      <c r="B2262" s="12" t="s">
        <v>240</v>
      </c>
      <c r="C2262" s="18" t="s">
        <v>283</v>
      </c>
      <c r="D2262" s="12" t="s">
        <v>72</v>
      </c>
      <c r="E2262" s="12"/>
      <c r="F2262" s="15">
        <v>220</v>
      </c>
    </row>
    <row r="2263" spans="1:6" x14ac:dyDescent="0.2">
      <c r="A2263" s="16">
        <f t="shared" si="8"/>
        <v>2262</v>
      </c>
      <c r="B2263" s="12" t="s">
        <v>240</v>
      </c>
      <c r="C2263" s="18" t="s">
        <v>283</v>
      </c>
      <c r="D2263" s="12" t="s">
        <v>72</v>
      </c>
      <c r="E2263" s="12"/>
      <c r="F2263" s="15">
        <v>103</v>
      </c>
    </row>
    <row r="2264" spans="1:6" x14ac:dyDescent="0.2">
      <c r="A2264" s="16">
        <f t="shared" si="8"/>
        <v>2263</v>
      </c>
      <c r="B2264" s="12" t="s">
        <v>241</v>
      </c>
      <c r="C2264" s="18" t="s">
        <v>274</v>
      </c>
      <c r="D2264" s="12" t="s">
        <v>72</v>
      </c>
      <c r="E2264" s="12"/>
      <c r="F2264" s="12"/>
    </row>
    <row r="2265" spans="1:6" x14ac:dyDescent="0.2">
      <c r="A2265" s="16">
        <f t="shared" si="8"/>
        <v>2264</v>
      </c>
      <c r="B2265" s="12" t="s">
        <v>241</v>
      </c>
      <c r="C2265" s="18" t="s">
        <v>275</v>
      </c>
      <c r="D2265" s="12" t="s">
        <v>72</v>
      </c>
      <c r="E2265" s="12"/>
      <c r="F2265" s="12"/>
    </row>
    <row r="2266" spans="1:6" x14ac:dyDescent="0.2">
      <c r="A2266" s="16">
        <f t="shared" si="8"/>
        <v>2265</v>
      </c>
      <c r="B2266" s="12" t="s">
        <v>241</v>
      </c>
      <c r="C2266" s="18" t="s">
        <v>276</v>
      </c>
      <c r="D2266" s="12" t="s">
        <v>72</v>
      </c>
      <c r="E2266" s="12"/>
      <c r="F2266" s="15">
        <v>403</v>
      </c>
    </row>
    <row r="2267" spans="1:6" x14ac:dyDescent="0.2">
      <c r="A2267" s="16">
        <f t="shared" si="8"/>
        <v>2266</v>
      </c>
      <c r="B2267" s="12" t="s">
        <v>241</v>
      </c>
      <c r="C2267" s="18" t="s">
        <v>277</v>
      </c>
      <c r="D2267" s="12" t="s">
        <v>72</v>
      </c>
      <c r="E2267" s="12"/>
      <c r="F2267" s="15">
        <v>385</v>
      </c>
    </row>
    <row r="2268" spans="1:6" x14ac:dyDescent="0.2">
      <c r="A2268" s="16">
        <f t="shared" si="8"/>
        <v>2267</v>
      </c>
      <c r="B2268" s="12" t="s">
        <v>241</v>
      </c>
      <c r="C2268" s="18" t="s">
        <v>279</v>
      </c>
      <c r="D2268" s="12" t="s">
        <v>72</v>
      </c>
      <c r="E2268" s="12"/>
      <c r="F2268" s="15">
        <v>396</v>
      </c>
    </row>
    <row r="2269" spans="1:6" x14ac:dyDescent="0.2">
      <c r="A2269" s="16">
        <f t="shared" si="8"/>
        <v>2268</v>
      </c>
      <c r="B2269" s="12" t="s">
        <v>241</v>
      </c>
      <c r="C2269" s="18" t="s">
        <v>286</v>
      </c>
      <c r="D2269" s="12" t="s">
        <v>72</v>
      </c>
      <c r="E2269" s="15">
        <v>120</v>
      </c>
      <c r="F2269" s="15">
        <v>356</v>
      </c>
    </row>
    <row r="2270" spans="1:6" x14ac:dyDescent="0.2">
      <c r="A2270" s="16">
        <f t="shared" si="8"/>
        <v>2269</v>
      </c>
      <c r="B2270" s="12" t="s">
        <v>241</v>
      </c>
      <c r="C2270" s="18" t="s">
        <v>286</v>
      </c>
      <c r="D2270" s="12" t="s">
        <v>72</v>
      </c>
      <c r="E2270" s="12"/>
      <c r="F2270" s="15">
        <v>363</v>
      </c>
    </row>
    <row r="2271" spans="1:6" x14ac:dyDescent="0.2">
      <c r="A2271" s="16">
        <f t="shared" si="8"/>
        <v>2270</v>
      </c>
      <c r="B2271" s="12" t="s">
        <v>241</v>
      </c>
      <c r="C2271" s="18" t="s">
        <v>280</v>
      </c>
      <c r="D2271" s="12" t="s">
        <v>72</v>
      </c>
      <c r="E2271" s="15">
        <v>128</v>
      </c>
      <c r="F2271" s="15">
        <v>385</v>
      </c>
    </row>
    <row r="2272" spans="1:6" x14ac:dyDescent="0.2">
      <c r="A2272" s="16">
        <f t="shared" si="8"/>
        <v>2271</v>
      </c>
      <c r="B2272" s="12" t="s">
        <v>241</v>
      </c>
      <c r="C2272" s="18" t="s">
        <v>281</v>
      </c>
      <c r="D2272" s="12" t="s">
        <v>72</v>
      </c>
      <c r="E2272" s="15">
        <v>128</v>
      </c>
      <c r="F2272" s="15">
        <v>326</v>
      </c>
    </row>
    <row r="2273" spans="1:6" x14ac:dyDescent="0.2">
      <c r="A2273" s="16">
        <f t="shared" si="8"/>
        <v>2272</v>
      </c>
      <c r="B2273" s="12" t="s">
        <v>241</v>
      </c>
      <c r="C2273" s="18" t="s">
        <v>285</v>
      </c>
      <c r="D2273" s="12" t="s">
        <v>72</v>
      </c>
      <c r="E2273" s="15">
        <v>123</v>
      </c>
      <c r="F2273" s="15">
        <v>367</v>
      </c>
    </row>
    <row r="2274" spans="1:6" x14ac:dyDescent="0.2">
      <c r="A2274" s="16">
        <f t="shared" si="8"/>
        <v>2273</v>
      </c>
      <c r="B2274" s="12" t="s">
        <v>241</v>
      </c>
      <c r="C2274" s="18" t="s">
        <v>283</v>
      </c>
      <c r="D2274" s="12" t="s">
        <v>72</v>
      </c>
      <c r="E2274" s="15">
        <v>119</v>
      </c>
      <c r="F2274" s="15">
        <v>367</v>
      </c>
    </row>
    <row r="2275" spans="1:6" x14ac:dyDescent="0.2">
      <c r="A2275" s="16">
        <f t="shared" si="8"/>
        <v>2274</v>
      </c>
      <c r="B2275" s="12" t="s">
        <v>241</v>
      </c>
      <c r="C2275" s="18" t="s">
        <v>283</v>
      </c>
      <c r="D2275" s="12" t="s">
        <v>72</v>
      </c>
      <c r="E2275" s="12"/>
      <c r="F2275" s="15">
        <v>359</v>
      </c>
    </row>
    <row r="2276" spans="1:6" x14ac:dyDescent="0.2">
      <c r="A2276" s="16">
        <f t="shared" si="8"/>
        <v>2275</v>
      </c>
      <c r="B2276" s="12" t="s">
        <v>241</v>
      </c>
      <c r="C2276" s="18" t="s">
        <v>283</v>
      </c>
      <c r="D2276" s="12" t="s">
        <v>72</v>
      </c>
      <c r="E2276" s="12"/>
      <c r="F2276" s="15">
        <v>330</v>
      </c>
    </row>
    <row r="2277" spans="1:6" x14ac:dyDescent="0.2">
      <c r="A2277" s="16">
        <f t="shared" si="8"/>
        <v>2276</v>
      </c>
      <c r="B2277" s="12" t="s">
        <v>242</v>
      </c>
      <c r="C2277" s="18" t="s">
        <v>274</v>
      </c>
      <c r="D2277" s="12" t="s">
        <v>72</v>
      </c>
      <c r="E2277" s="12"/>
      <c r="F2277" s="12"/>
    </row>
    <row r="2278" spans="1:6" x14ac:dyDescent="0.2">
      <c r="A2278" s="16">
        <f t="shared" si="8"/>
        <v>2277</v>
      </c>
      <c r="B2278" s="12" t="s">
        <v>242</v>
      </c>
      <c r="C2278" s="18" t="s">
        <v>275</v>
      </c>
      <c r="D2278" s="12" t="s">
        <v>72</v>
      </c>
      <c r="E2278" s="12"/>
      <c r="F2278" s="12"/>
    </row>
    <row r="2279" spans="1:6" x14ac:dyDescent="0.2">
      <c r="A2279" s="16">
        <f t="shared" si="8"/>
        <v>2278</v>
      </c>
      <c r="B2279" s="12" t="s">
        <v>242</v>
      </c>
      <c r="C2279" s="18" t="s">
        <v>276</v>
      </c>
      <c r="D2279" s="12" t="s">
        <v>72</v>
      </c>
      <c r="E2279" s="12"/>
      <c r="F2279" s="12"/>
    </row>
    <row r="2280" spans="1:6" x14ac:dyDescent="0.2">
      <c r="A2280" s="16">
        <f t="shared" si="8"/>
        <v>2279</v>
      </c>
      <c r="B2280" s="12" t="s">
        <v>242</v>
      </c>
      <c r="C2280" s="18" t="s">
        <v>277</v>
      </c>
      <c r="D2280" s="12" t="s">
        <v>72</v>
      </c>
      <c r="E2280" s="12"/>
      <c r="F2280" s="12"/>
    </row>
    <row r="2281" spans="1:6" x14ac:dyDescent="0.2">
      <c r="A2281" s="16">
        <f t="shared" si="8"/>
        <v>2280</v>
      </c>
      <c r="B2281" s="12" t="s">
        <v>242</v>
      </c>
      <c r="C2281" s="18" t="s">
        <v>279</v>
      </c>
      <c r="D2281" s="12" t="s">
        <v>72</v>
      </c>
      <c r="E2281" s="12"/>
      <c r="F2281" s="12"/>
    </row>
    <row r="2282" spans="1:6" x14ac:dyDescent="0.2">
      <c r="A2282" s="16">
        <f t="shared" si="8"/>
        <v>2281</v>
      </c>
      <c r="B2282" s="12" t="s">
        <v>242</v>
      </c>
      <c r="C2282" s="18" t="s">
        <v>286</v>
      </c>
      <c r="D2282" s="12" t="s">
        <v>72</v>
      </c>
      <c r="E2282" s="12"/>
      <c r="F2282" s="12"/>
    </row>
    <row r="2283" spans="1:6" x14ac:dyDescent="0.2">
      <c r="A2283" s="16">
        <f t="shared" si="8"/>
        <v>2282</v>
      </c>
      <c r="B2283" s="12" t="s">
        <v>242</v>
      </c>
      <c r="C2283" s="18" t="s">
        <v>286</v>
      </c>
      <c r="D2283" s="12" t="s">
        <v>72</v>
      </c>
      <c r="E2283" s="12"/>
      <c r="F2283" s="12"/>
    </row>
    <row r="2284" spans="1:6" x14ac:dyDescent="0.2">
      <c r="A2284" s="16">
        <f t="shared" si="8"/>
        <v>2283</v>
      </c>
      <c r="B2284" s="12" t="s">
        <v>242</v>
      </c>
      <c r="C2284" s="18" t="s">
        <v>280</v>
      </c>
      <c r="D2284" s="12" t="s">
        <v>72</v>
      </c>
      <c r="E2284" s="12"/>
      <c r="F2284" s="12"/>
    </row>
    <row r="2285" spans="1:6" x14ac:dyDescent="0.2">
      <c r="A2285" s="16">
        <f t="shared" si="8"/>
        <v>2284</v>
      </c>
      <c r="B2285" s="12" t="s">
        <v>242</v>
      </c>
      <c r="C2285" s="18" t="s">
        <v>281</v>
      </c>
      <c r="D2285" s="12" t="s">
        <v>72</v>
      </c>
      <c r="E2285" s="12"/>
      <c r="F2285" s="12"/>
    </row>
    <row r="2286" spans="1:6" x14ac:dyDescent="0.2">
      <c r="A2286" s="16">
        <f t="shared" si="8"/>
        <v>2285</v>
      </c>
      <c r="B2286" s="12" t="s">
        <v>242</v>
      </c>
      <c r="C2286" s="18" t="s">
        <v>285</v>
      </c>
      <c r="D2286" s="12" t="s">
        <v>72</v>
      </c>
      <c r="E2286" s="12"/>
      <c r="F2286" s="12"/>
    </row>
    <row r="2287" spans="1:6" x14ac:dyDescent="0.2">
      <c r="A2287" s="16">
        <f t="shared" si="8"/>
        <v>2286</v>
      </c>
      <c r="B2287" s="12" t="s">
        <v>242</v>
      </c>
      <c r="C2287" s="18" t="s">
        <v>283</v>
      </c>
      <c r="D2287" s="12" t="s">
        <v>72</v>
      </c>
      <c r="E2287" s="12"/>
      <c r="F2287" s="12"/>
    </row>
    <row r="2288" spans="1:6" x14ac:dyDescent="0.2">
      <c r="A2288" s="16">
        <f t="shared" si="8"/>
        <v>2287</v>
      </c>
      <c r="B2288" s="12" t="s">
        <v>242</v>
      </c>
      <c r="C2288" s="18" t="s">
        <v>283</v>
      </c>
      <c r="D2288" s="12" t="s">
        <v>72</v>
      </c>
      <c r="E2288" s="12"/>
      <c r="F2288" s="12"/>
    </row>
    <row r="2289" spans="1:6" x14ac:dyDescent="0.2">
      <c r="A2289" s="16">
        <f t="shared" si="8"/>
        <v>2288</v>
      </c>
      <c r="B2289" s="12" t="s">
        <v>242</v>
      </c>
      <c r="C2289" s="18" t="s">
        <v>283</v>
      </c>
      <c r="D2289" s="12" t="s">
        <v>72</v>
      </c>
      <c r="E2289" s="12"/>
      <c r="F2289" s="12"/>
    </row>
    <row r="2290" spans="1:6" x14ac:dyDescent="0.2">
      <c r="A2290" s="16">
        <f t="shared" si="8"/>
        <v>2289</v>
      </c>
      <c r="B2290" s="12" t="s">
        <v>243</v>
      </c>
      <c r="C2290" s="18" t="s">
        <v>274</v>
      </c>
      <c r="D2290" s="12" t="s">
        <v>72</v>
      </c>
      <c r="E2290" s="12"/>
      <c r="F2290" s="12"/>
    </row>
    <row r="2291" spans="1:6" x14ac:dyDescent="0.2">
      <c r="A2291" s="16">
        <f t="shared" si="8"/>
        <v>2290</v>
      </c>
      <c r="B2291" s="12" t="s">
        <v>243</v>
      </c>
      <c r="C2291" s="18" t="s">
        <v>275</v>
      </c>
      <c r="D2291" s="12" t="s">
        <v>72</v>
      </c>
      <c r="E2291" s="12"/>
      <c r="F2291" s="12"/>
    </row>
    <row r="2292" spans="1:6" x14ac:dyDescent="0.2">
      <c r="A2292" s="16">
        <f t="shared" si="8"/>
        <v>2291</v>
      </c>
      <c r="B2292" s="12" t="s">
        <v>243</v>
      </c>
      <c r="C2292" s="18" t="s">
        <v>276</v>
      </c>
      <c r="D2292" s="12" t="s">
        <v>72</v>
      </c>
      <c r="E2292" s="12"/>
      <c r="F2292" s="15">
        <v>209</v>
      </c>
    </row>
    <row r="2293" spans="1:6" x14ac:dyDescent="0.2">
      <c r="A2293" s="16">
        <f t="shared" si="8"/>
        <v>2292</v>
      </c>
      <c r="B2293" s="12" t="s">
        <v>243</v>
      </c>
      <c r="C2293" s="18" t="s">
        <v>277</v>
      </c>
      <c r="D2293" s="12" t="s">
        <v>72</v>
      </c>
      <c r="E2293" s="12"/>
      <c r="F2293" s="15">
        <v>202</v>
      </c>
    </row>
    <row r="2294" spans="1:6" x14ac:dyDescent="0.2">
      <c r="A2294" s="16">
        <f t="shared" si="8"/>
        <v>2293</v>
      </c>
      <c r="B2294" s="12" t="s">
        <v>243</v>
      </c>
      <c r="C2294" s="18" t="s">
        <v>279</v>
      </c>
      <c r="D2294" s="12" t="s">
        <v>72</v>
      </c>
      <c r="E2294" s="12"/>
      <c r="F2294" s="15">
        <v>202</v>
      </c>
    </row>
    <row r="2295" spans="1:6" x14ac:dyDescent="0.2">
      <c r="A2295" s="16">
        <f t="shared" si="8"/>
        <v>2294</v>
      </c>
      <c r="B2295" s="12" t="s">
        <v>243</v>
      </c>
      <c r="C2295" s="18" t="s">
        <v>286</v>
      </c>
      <c r="D2295" s="12" t="s">
        <v>72</v>
      </c>
      <c r="E2295" s="15">
        <v>66</v>
      </c>
      <c r="F2295" s="15">
        <v>194</v>
      </c>
    </row>
    <row r="2296" spans="1:6" x14ac:dyDescent="0.2">
      <c r="A2296" s="16">
        <f t="shared" si="8"/>
        <v>2295</v>
      </c>
      <c r="B2296" s="12" t="s">
        <v>243</v>
      </c>
      <c r="C2296" s="18" t="s">
        <v>286</v>
      </c>
      <c r="D2296" s="12" t="s">
        <v>72</v>
      </c>
      <c r="E2296" s="12"/>
      <c r="F2296" s="15">
        <v>180</v>
      </c>
    </row>
    <row r="2297" spans="1:6" x14ac:dyDescent="0.2">
      <c r="A2297" s="16">
        <f t="shared" si="8"/>
        <v>2296</v>
      </c>
      <c r="B2297" s="12" t="s">
        <v>243</v>
      </c>
      <c r="C2297" s="18" t="s">
        <v>280</v>
      </c>
      <c r="D2297" s="12" t="s">
        <v>72</v>
      </c>
      <c r="E2297" s="15">
        <v>70</v>
      </c>
      <c r="F2297" s="15">
        <v>202</v>
      </c>
    </row>
    <row r="2298" spans="1:6" x14ac:dyDescent="0.2">
      <c r="A2298" s="16">
        <f t="shared" ref="A2298:A2552" si="9">A2297+1</f>
        <v>2297</v>
      </c>
      <c r="B2298" s="12" t="s">
        <v>243</v>
      </c>
      <c r="C2298" s="18" t="s">
        <v>281</v>
      </c>
      <c r="D2298" s="12" t="s">
        <v>72</v>
      </c>
      <c r="E2298" s="15">
        <v>70</v>
      </c>
      <c r="F2298" s="15">
        <v>187</v>
      </c>
    </row>
    <row r="2299" spans="1:6" x14ac:dyDescent="0.2">
      <c r="A2299" s="16">
        <f t="shared" si="9"/>
        <v>2298</v>
      </c>
      <c r="B2299" s="12" t="s">
        <v>243</v>
      </c>
      <c r="C2299" s="18" t="s">
        <v>285</v>
      </c>
      <c r="D2299" s="12" t="s">
        <v>72</v>
      </c>
      <c r="E2299" s="15">
        <v>67</v>
      </c>
      <c r="F2299" s="15">
        <v>198</v>
      </c>
    </row>
    <row r="2300" spans="1:6" x14ac:dyDescent="0.2">
      <c r="A2300" s="16">
        <f t="shared" si="9"/>
        <v>2299</v>
      </c>
      <c r="B2300" s="12" t="s">
        <v>243</v>
      </c>
      <c r="C2300" s="18" t="s">
        <v>283</v>
      </c>
      <c r="D2300" s="12" t="s">
        <v>72</v>
      </c>
      <c r="E2300" s="15">
        <v>70</v>
      </c>
      <c r="F2300" s="15">
        <v>202</v>
      </c>
    </row>
    <row r="2301" spans="1:6" x14ac:dyDescent="0.2">
      <c r="A2301" s="16">
        <f t="shared" si="9"/>
        <v>2300</v>
      </c>
      <c r="B2301" s="12" t="s">
        <v>243</v>
      </c>
      <c r="C2301" s="18" t="s">
        <v>283</v>
      </c>
      <c r="D2301" s="12" t="s">
        <v>72</v>
      </c>
      <c r="E2301" s="12"/>
      <c r="F2301" s="15">
        <v>194</v>
      </c>
    </row>
    <row r="2302" spans="1:6" x14ac:dyDescent="0.2">
      <c r="A2302" s="16">
        <f t="shared" si="9"/>
        <v>2301</v>
      </c>
      <c r="B2302" s="12" t="s">
        <v>243</v>
      </c>
      <c r="C2302" s="18" t="s">
        <v>283</v>
      </c>
      <c r="D2302" s="12" t="s">
        <v>72</v>
      </c>
      <c r="E2302" s="12"/>
      <c r="F2302" s="15">
        <v>158</v>
      </c>
    </row>
    <row r="2303" spans="1:6" x14ac:dyDescent="0.2">
      <c r="A2303" s="16">
        <f t="shared" si="9"/>
        <v>2302</v>
      </c>
      <c r="B2303" s="12" t="s">
        <v>244</v>
      </c>
      <c r="C2303" s="18" t="s">
        <v>274</v>
      </c>
      <c r="D2303" s="12" t="s">
        <v>66</v>
      </c>
      <c r="E2303" s="12"/>
      <c r="F2303" s="12"/>
    </row>
    <row r="2304" spans="1:6" x14ac:dyDescent="0.2">
      <c r="A2304" s="16">
        <f t="shared" si="9"/>
        <v>2303</v>
      </c>
      <c r="B2304" s="12" t="s">
        <v>244</v>
      </c>
      <c r="C2304" s="18" t="s">
        <v>275</v>
      </c>
      <c r="D2304" s="12" t="s">
        <v>66</v>
      </c>
      <c r="E2304" s="15">
        <v>16622</v>
      </c>
      <c r="F2304" s="12"/>
    </row>
    <row r="2305" spans="1:6" x14ac:dyDescent="0.2">
      <c r="A2305" s="16">
        <f t="shared" si="9"/>
        <v>2304</v>
      </c>
      <c r="B2305" s="12" t="s">
        <v>244</v>
      </c>
      <c r="C2305" s="18" t="s">
        <v>276</v>
      </c>
      <c r="D2305" s="12" t="s">
        <v>66</v>
      </c>
      <c r="E2305" s="15">
        <v>16605</v>
      </c>
      <c r="F2305" s="15">
        <v>14173</v>
      </c>
    </row>
    <row r="2306" spans="1:6" x14ac:dyDescent="0.2">
      <c r="A2306" s="16">
        <f t="shared" si="9"/>
        <v>2305</v>
      </c>
      <c r="B2306" s="12" t="s">
        <v>244</v>
      </c>
      <c r="C2306" s="18" t="s">
        <v>277</v>
      </c>
      <c r="D2306" s="12" t="s">
        <v>66</v>
      </c>
      <c r="E2306" s="15">
        <v>16297</v>
      </c>
      <c r="F2306" s="15">
        <v>14056</v>
      </c>
    </row>
    <row r="2307" spans="1:6" x14ac:dyDescent="0.2">
      <c r="A2307" s="16">
        <f t="shared" si="9"/>
        <v>2306</v>
      </c>
      <c r="B2307" s="12" t="s">
        <v>244</v>
      </c>
      <c r="C2307" s="18" t="s">
        <v>279</v>
      </c>
      <c r="D2307" s="12" t="s">
        <v>66</v>
      </c>
      <c r="E2307" s="15">
        <v>15539</v>
      </c>
      <c r="F2307" s="15">
        <v>12589</v>
      </c>
    </row>
    <row r="2308" spans="1:6" x14ac:dyDescent="0.2">
      <c r="A2308" s="16">
        <f t="shared" si="9"/>
        <v>2307</v>
      </c>
      <c r="B2308" s="12" t="s">
        <v>244</v>
      </c>
      <c r="C2308" s="18" t="s">
        <v>286</v>
      </c>
      <c r="D2308" s="12" t="s">
        <v>66</v>
      </c>
      <c r="E2308" s="15">
        <v>14769</v>
      </c>
      <c r="F2308" s="15">
        <v>11382</v>
      </c>
    </row>
    <row r="2309" spans="1:6" x14ac:dyDescent="0.2">
      <c r="A2309" s="16">
        <f t="shared" si="9"/>
        <v>2308</v>
      </c>
      <c r="B2309" s="12" t="s">
        <v>244</v>
      </c>
      <c r="C2309" s="18" t="s">
        <v>286</v>
      </c>
      <c r="D2309" s="12" t="s">
        <v>66</v>
      </c>
      <c r="E2309" s="15">
        <v>13988</v>
      </c>
      <c r="F2309" s="15">
        <v>6370</v>
      </c>
    </row>
    <row r="2310" spans="1:6" x14ac:dyDescent="0.2">
      <c r="A2310" s="16">
        <f t="shared" si="9"/>
        <v>2309</v>
      </c>
      <c r="B2310" s="12" t="s">
        <v>244</v>
      </c>
      <c r="C2310" s="18" t="s">
        <v>281</v>
      </c>
      <c r="D2310" s="12" t="s">
        <v>66</v>
      </c>
      <c r="E2310" s="15">
        <v>15294</v>
      </c>
      <c r="F2310" s="15">
        <v>12541</v>
      </c>
    </row>
    <row r="2311" spans="1:6" x14ac:dyDescent="0.2">
      <c r="A2311" s="16">
        <f t="shared" si="9"/>
        <v>2310</v>
      </c>
      <c r="B2311" s="12" t="s">
        <v>244</v>
      </c>
      <c r="C2311" s="18" t="s">
        <v>281</v>
      </c>
      <c r="D2311" s="12" t="s">
        <v>66</v>
      </c>
      <c r="E2311" s="15">
        <v>15205</v>
      </c>
      <c r="F2311" s="15">
        <v>8119</v>
      </c>
    </row>
    <row r="2312" spans="1:6" x14ac:dyDescent="0.2">
      <c r="A2312" s="16">
        <f t="shared" si="9"/>
        <v>2311</v>
      </c>
      <c r="B2312" s="12" t="s">
        <v>244</v>
      </c>
      <c r="C2312" s="18" t="s">
        <v>285</v>
      </c>
      <c r="D2312" s="12" t="s">
        <v>66</v>
      </c>
      <c r="E2312" s="15">
        <v>14837</v>
      </c>
      <c r="F2312" s="15">
        <v>10708</v>
      </c>
    </row>
    <row r="2313" spans="1:6" x14ac:dyDescent="0.2">
      <c r="A2313" s="16">
        <f t="shared" si="9"/>
        <v>2312</v>
      </c>
      <c r="B2313" s="12" t="s">
        <v>244</v>
      </c>
      <c r="C2313" s="18" t="s">
        <v>283</v>
      </c>
      <c r="D2313" s="12" t="s">
        <v>66</v>
      </c>
      <c r="E2313" s="15">
        <v>15917</v>
      </c>
      <c r="F2313" s="15">
        <v>11503</v>
      </c>
    </row>
    <row r="2314" spans="1:6" x14ac:dyDescent="0.2">
      <c r="A2314" s="16">
        <f t="shared" si="9"/>
        <v>2313</v>
      </c>
      <c r="B2314" s="12" t="s">
        <v>244</v>
      </c>
      <c r="C2314" s="18" t="s">
        <v>283</v>
      </c>
      <c r="D2314" s="12" t="s">
        <v>66</v>
      </c>
      <c r="E2314" s="15">
        <v>14725</v>
      </c>
      <c r="F2314" s="15">
        <v>9072</v>
      </c>
    </row>
    <row r="2315" spans="1:6" x14ac:dyDescent="0.2">
      <c r="A2315" s="16">
        <f t="shared" si="9"/>
        <v>2314</v>
      </c>
      <c r="B2315" s="12" t="s">
        <v>244</v>
      </c>
      <c r="C2315" s="18" t="s">
        <v>283</v>
      </c>
      <c r="D2315" s="12" t="s">
        <v>66</v>
      </c>
      <c r="E2315" s="15">
        <v>13340</v>
      </c>
      <c r="F2315" s="15">
        <v>5534</v>
      </c>
    </row>
    <row r="2316" spans="1:6" x14ac:dyDescent="0.2">
      <c r="A2316" s="16">
        <f t="shared" si="9"/>
        <v>2315</v>
      </c>
      <c r="B2316" s="12" t="s">
        <v>245</v>
      </c>
      <c r="C2316" s="18" t="s">
        <v>274</v>
      </c>
      <c r="D2316" s="12" t="s">
        <v>72</v>
      </c>
      <c r="E2316" s="12"/>
      <c r="F2316" s="12"/>
    </row>
    <row r="2317" spans="1:6" x14ac:dyDescent="0.2">
      <c r="A2317" s="16">
        <f t="shared" si="9"/>
        <v>2316</v>
      </c>
      <c r="B2317" s="12" t="s">
        <v>245</v>
      </c>
      <c r="C2317" s="18" t="s">
        <v>275</v>
      </c>
      <c r="D2317" s="12" t="s">
        <v>72</v>
      </c>
      <c r="E2317" s="12"/>
      <c r="F2317" s="12"/>
    </row>
    <row r="2318" spans="1:6" x14ac:dyDescent="0.2">
      <c r="A2318" s="16">
        <f t="shared" si="9"/>
        <v>2317</v>
      </c>
      <c r="B2318" s="12" t="s">
        <v>245</v>
      </c>
      <c r="C2318" s="18" t="s">
        <v>276</v>
      </c>
      <c r="D2318" s="12" t="s">
        <v>72</v>
      </c>
      <c r="E2318" s="12"/>
      <c r="F2318" s="15">
        <v>2384</v>
      </c>
    </row>
    <row r="2319" spans="1:6" x14ac:dyDescent="0.2">
      <c r="A2319" s="16">
        <f t="shared" si="9"/>
        <v>2318</v>
      </c>
      <c r="B2319" s="12" t="s">
        <v>245</v>
      </c>
      <c r="C2319" s="18" t="s">
        <v>277</v>
      </c>
      <c r="D2319" s="12" t="s">
        <v>72</v>
      </c>
      <c r="E2319" s="12"/>
      <c r="F2319" s="15">
        <v>2468</v>
      </c>
    </row>
    <row r="2320" spans="1:6" x14ac:dyDescent="0.2">
      <c r="A2320" s="16">
        <f t="shared" si="9"/>
        <v>2319</v>
      </c>
      <c r="B2320" s="12" t="s">
        <v>245</v>
      </c>
      <c r="C2320" s="18" t="s">
        <v>279</v>
      </c>
      <c r="D2320" s="12" t="s">
        <v>72</v>
      </c>
      <c r="E2320" s="12"/>
      <c r="F2320" s="15">
        <v>2442</v>
      </c>
    </row>
    <row r="2321" spans="1:6" x14ac:dyDescent="0.2">
      <c r="A2321" s="16">
        <f t="shared" si="9"/>
        <v>2320</v>
      </c>
      <c r="B2321" s="12" t="s">
        <v>245</v>
      </c>
      <c r="C2321" s="18" t="s">
        <v>286</v>
      </c>
      <c r="D2321" s="12" t="s">
        <v>72</v>
      </c>
      <c r="E2321" s="15">
        <v>664</v>
      </c>
      <c r="F2321" s="15">
        <v>2292</v>
      </c>
    </row>
    <row r="2322" spans="1:6" x14ac:dyDescent="0.2">
      <c r="A2322" s="16">
        <f t="shared" si="9"/>
        <v>2321</v>
      </c>
      <c r="B2322" s="12" t="s">
        <v>245</v>
      </c>
      <c r="C2322" s="18" t="s">
        <v>286</v>
      </c>
      <c r="D2322" s="12" t="s">
        <v>72</v>
      </c>
      <c r="E2322" s="12"/>
      <c r="F2322" s="15">
        <v>2266</v>
      </c>
    </row>
    <row r="2323" spans="1:6" x14ac:dyDescent="0.2">
      <c r="A2323" s="16">
        <f t="shared" si="9"/>
        <v>2322</v>
      </c>
      <c r="B2323" s="12" t="s">
        <v>245</v>
      </c>
      <c r="C2323" s="18" t="s">
        <v>281</v>
      </c>
      <c r="D2323" s="12" t="s">
        <v>72</v>
      </c>
      <c r="E2323" s="15">
        <v>714</v>
      </c>
      <c r="F2323" s="15">
        <v>2442</v>
      </c>
    </row>
    <row r="2324" spans="1:6" x14ac:dyDescent="0.2">
      <c r="A2324" s="16">
        <f t="shared" si="9"/>
        <v>2323</v>
      </c>
      <c r="B2324" s="12" t="s">
        <v>245</v>
      </c>
      <c r="C2324" s="18" t="s">
        <v>281</v>
      </c>
      <c r="D2324" s="12" t="s">
        <v>72</v>
      </c>
      <c r="E2324" s="12"/>
      <c r="F2324" s="15">
        <v>2252</v>
      </c>
    </row>
    <row r="2325" spans="1:6" x14ac:dyDescent="0.2">
      <c r="A2325" s="16">
        <f t="shared" si="9"/>
        <v>2324</v>
      </c>
      <c r="B2325" s="12" t="s">
        <v>245</v>
      </c>
      <c r="C2325" s="18" t="s">
        <v>285</v>
      </c>
      <c r="D2325" s="12" t="s">
        <v>72</v>
      </c>
      <c r="E2325" s="15">
        <v>696</v>
      </c>
      <c r="F2325" s="15">
        <v>2380</v>
      </c>
    </row>
    <row r="2326" spans="1:6" x14ac:dyDescent="0.2">
      <c r="A2326" s="16">
        <f t="shared" si="9"/>
        <v>2325</v>
      </c>
      <c r="B2326" s="12" t="s">
        <v>245</v>
      </c>
      <c r="C2326" s="18" t="s">
        <v>283</v>
      </c>
      <c r="D2326" s="12" t="s">
        <v>72</v>
      </c>
      <c r="E2326" s="15">
        <v>714</v>
      </c>
      <c r="F2326" s="15">
        <v>2442</v>
      </c>
    </row>
    <row r="2327" spans="1:6" x14ac:dyDescent="0.2">
      <c r="A2327" s="16">
        <f t="shared" si="9"/>
        <v>2326</v>
      </c>
      <c r="B2327" s="12" t="s">
        <v>245</v>
      </c>
      <c r="C2327" s="18" t="s">
        <v>283</v>
      </c>
      <c r="D2327" s="12" t="s">
        <v>72</v>
      </c>
      <c r="E2327" s="12"/>
      <c r="F2327" s="15">
        <v>2241</v>
      </c>
    </row>
    <row r="2328" spans="1:6" x14ac:dyDescent="0.2">
      <c r="A2328" s="16">
        <f t="shared" si="9"/>
        <v>2327</v>
      </c>
      <c r="B2328" s="12" t="s">
        <v>245</v>
      </c>
      <c r="C2328" s="18" t="s">
        <v>283</v>
      </c>
      <c r="D2328" s="12" t="s">
        <v>72</v>
      </c>
      <c r="E2328" s="12"/>
      <c r="F2328" s="15">
        <v>2127</v>
      </c>
    </row>
    <row r="2329" spans="1:6" x14ac:dyDescent="0.2">
      <c r="A2329" s="16">
        <f t="shared" si="9"/>
        <v>2328</v>
      </c>
      <c r="B2329" s="12" t="s">
        <v>246</v>
      </c>
      <c r="C2329" s="18" t="s">
        <v>274</v>
      </c>
      <c r="D2329" s="12" t="s">
        <v>66</v>
      </c>
      <c r="E2329" s="12"/>
      <c r="F2329" s="12"/>
    </row>
    <row r="2330" spans="1:6" x14ac:dyDescent="0.2">
      <c r="A2330" s="16">
        <f t="shared" si="9"/>
        <v>2329</v>
      </c>
      <c r="B2330" s="12" t="s">
        <v>246</v>
      </c>
      <c r="C2330" s="18" t="s">
        <v>275</v>
      </c>
      <c r="D2330" s="12" t="s">
        <v>66</v>
      </c>
      <c r="E2330" s="12"/>
      <c r="F2330" s="12"/>
    </row>
    <row r="2331" spans="1:6" x14ac:dyDescent="0.2">
      <c r="A2331" s="16">
        <f t="shared" si="9"/>
        <v>2330</v>
      </c>
      <c r="B2331" s="12" t="s">
        <v>246</v>
      </c>
      <c r="C2331" s="18" t="s">
        <v>276</v>
      </c>
      <c r="D2331" s="12" t="s">
        <v>66</v>
      </c>
      <c r="E2331" s="12"/>
      <c r="F2331" s="15">
        <v>1023</v>
      </c>
    </row>
    <row r="2332" spans="1:6" x14ac:dyDescent="0.2">
      <c r="A2332" s="16">
        <f t="shared" si="9"/>
        <v>2331</v>
      </c>
      <c r="B2332" s="12" t="s">
        <v>246</v>
      </c>
      <c r="C2332" s="18" t="s">
        <v>277</v>
      </c>
      <c r="D2332" s="12" t="s">
        <v>66</v>
      </c>
      <c r="E2332" s="12"/>
      <c r="F2332" s="15">
        <v>1023</v>
      </c>
    </row>
    <row r="2333" spans="1:6" x14ac:dyDescent="0.2">
      <c r="A2333" s="16">
        <f t="shared" si="9"/>
        <v>2332</v>
      </c>
      <c r="B2333" s="12" t="s">
        <v>246</v>
      </c>
      <c r="C2333" s="18" t="s">
        <v>279</v>
      </c>
      <c r="D2333" s="12" t="s">
        <v>66</v>
      </c>
      <c r="E2333" s="12"/>
      <c r="F2333" s="15">
        <v>1093</v>
      </c>
    </row>
    <row r="2334" spans="1:6" x14ac:dyDescent="0.2">
      <c r="A2334" s="16">
        <f t="shared" si="9"/>
        <v>2333</v>
      </c>
      <c r="B2334" s="12" t="s">
        <v>246</v>
      </c>
      <c r="C2334" s="18" t="s">
        <v>286</v>
      </c>
      <c r="D2334" s="12" t="s">
        <v>66</v>
      </c>
      <c r="E2334" s="15">
        <v>406</v>
      </c>
      <c r="F2334" s="15">
        <v>1030</v>
      </c>
    </row>
    <row r="2335" spans="1:6" x14ac:dyDescent="0.2">
      <c r="A2335" s="16">
        <f t="shared" si="9"/>
        <v>2334</v>
      </c>
      <c r="B2335" s="12" t="s">
        <v>246</v>
      </c>
      <c r="C2335" s="18" t="s">
        <v>286</v>
      </c>
      <c r="D2335" s="12" t="s">
        <v>66</v>
      </c>
      <c r="E2335" s="12"/>
      <c r="F2335" s="15">
        <v>1144</v>
      </c>
    </row>
    <row r="2336" spans="1:6" x14ac:dyDescent="0.2">
      <c r="A2336" s="16">
        <f t="shared" si="9"/>
        <v>2335</v>
      </c>
      <c r="B2336" s="12" t="s">
        <v>246</v>
      </c>
      <c r="C2336" s="18" t="s">
        <v>281</v>
      </c>
      <c r="D2336" s="12" t="s">
        <v>66</v>
      </c>
      <c r="E2336" s="15">
        <v>423</v>
      </c>
      <c r="F2336" s="15">
        <v>1063</v>
      </c>
    </row>
    <row r="2337" spans="1:6" x14ac:dyDescent="0.2">
      <c r="A2337" s="16">
        <f t="shared" si="9"/>
        <v>2336</v>
      </c>
      <c r="B2337" s="12" t="s">
        <v>246</v>
      </c>
      <c r="C2337" s="18" t="s">
        <v>281</v>
      </c>
      <c r="D2337" s="12" t="s">
        <v>66</v>
      </c>
      <c r="E2337" s="12"/>
      <c r="F2337" s="15">
        <v>1126</v>
      </c>
    </row>
    <row r="2338" spans="1:6" x14ac:dyDescent="0.2">
      <c r="A2338" s="16">
        <f t="shared" si="9"/>
        <v>2337</v>
      </c>
      <c r="B2338" s="12" t="s">
        <v>246</v>
      </c>
      <c r="C2338" s="18" t="s">
        <v>282</v>
      </c>
      <c r="D2338" s="12" t="s">
        <v>66</v>
      </c>
      <c r="E2338" s="15">
        <v>399</v>
      </c>
      <c r="F2338" s="15">
        <v>1019</v>
      </c>
    </row>
    <row r="2339" spans="1:6" x14ac:dyDescent="0.2">
      <c r="A2339" s="16">
        <f t="shared" si="9"/>
        <v>2338</v>
      </c>
      <c r="B2339" s="12" t="s">
        <v>246</v>
      </c>
      <c r="C2339" s="18" t="s">
        <v>283</v>
      </c>
      <c r="D2339" s="12" t="s">
        <v>66</v>
      </c>
      <c r="E2339" s="15">
        <v>406</v>
      </c>
      <c r="F2339" s="15">
        <v>1016</v>
      </c>
    </row>
    <row r="2340" spans="1:6" x14ac:dyDescent="0.2">
      <c r="A2340" s="16">
        <f t="shared" si="9"/>
        <v>2339</v>
      </c>
      <c r="B2340" s="12" t="s">
        <v>246</v>
      </c>
      <c r="C2340" s="18" t="s">
        <v>283</v>
      </c>
      <c r="D2340" s="12" t="s">
        <v>66</v>
      </c>
      <c r="E2340" s="15">
        <v>399</v>
      </c>
      <c r="F2340" s="15">
        <v>1041</v>
      </c>
    </row>
    <row r="2341" spans="1:6" x14ac:dyDescent="0.2">
      <c r="A2341" s="16">
        <f t="shared" si="9"/>
        <v>2340</v>
      </c>
      <c r="B2341" s="12" t="s">
        <v>246</v>
      </c>
      <c r="C2341" s="18" t="s">
        <v>283</v>
      </c>
      <c r="D2341" s="12" t="s">
        <v>66</v>
      </c>
      <c r="E2341" s="15">
        <v>399</v>
      </c>
      <c r="F2341" s="15">
        <v>1188</v>
      </c>
    </row>
    <row r="2342" spans="1:6" x14ac:dyDescent="0.2">
      <c r="A2342" s="16">
        <f t="shared" si="9"/>
        <v>2341</v>
      </c>
      <c r="B2342" s="12" t="s">
        <v>247</v>
      </c>
      <c r="C2342" s="18" t="s">
        <v>274</v>
      </c>
      <c r="D2342" s="12" t="s">
        <v>64</v>
      </c>
      <c r="E2342" s="15">
        <v>48877</v>
      </c>
      <c r="F2342" s="12"/>
    </row>
    <row r="2343" spans="1:6" x14ac:dyDescent="0.2">
      <c r="A2343" s="16">
        <f t="shared" si="9"/>
        <v>2342</v>
      </c>
      <c r="B2343" s="12" t="s">
        <v>247</v>
      </c>
      <c r="C2343" s="18" t="s">
        <v>275</v>
      </c>
      <c r="D2343" s="12" t="s">
        <v>64</v>
      </c>
      <c r="E2343" s="15">
        <v>49045</v>
      </c>
      <c r="F2343" s="12"/>
    </row>
    <row r="2344" spans="1:6" x14ac:dyDescent="0.2">
      <c r="A2344" s="16">
        <f t="shared" si="9"/>
        <v>2343</v>
      </c>
      <c r="B2344" s="12" t="s">
        <v>247</v>
      </c>
      <c r="C2344" s="18" t="s">
        <v>276</v>
      </c>
      <c r="D2344" s="12" t="s">
        <v>64</v>
      </c>
      <c r="E2344" s="15">
        <v>51315</v>
      </c>
      <c r="F2344" s="15">
        <v>52515</v>
      </c>
    </row>
    <row r="2345" spans="1:6" x14ac:dyDescent="0.2">
      <c r="A2345" s="16">
        <f t="shared" si="9"/>
        <v>2344</v>
      </c>
      <c r="B2345" s="12" t="s">
        <v>247</v>
      </c>
      <c r="C2345" s="18" t="s">
        <v>277</v>
      </c>
      <c r="D2345" s="12" t="s">
        <v>64</v>
      </c>
      <c r="E2345" s="15">
        <v>45407</v>
      </c>
      <c r="F2345" s="15">
        <v>43744</v>
      </c>
    </row>
    <row r="2346" spans="1:6" x14ac:dyDescent="0.2">
      <c r="A2346" s="16">
        <f t="shared" si="9"/>
        <v>2345</v>
      </c>
      <c r="B2346" s="12" t="s">
        <v>247</v>
      </c>
      <c r="C2346" s="18" t="s">
        <v>279</v>
      </c>
      <c r="D2346" s="12" t="s">
        <v>64</v>
      </c>
      <c r="E2346" s="15">
        <v>49601</v>
      </c>
      <c r="F2346" s="15">
        <v>49105</v>
      </c>
    </row>
    <row r="2347" spans="1:6" x14ac:dyDescent="0.2">
      <c r="A2347" s="16">
        <f t="shared" si="9"/>
        <v>2346</v>
      </c>
      <c r="B2347" s="12" t="s">
        <v>247</v>
      </c>
      <c r="C2347" s="18" t="s">
        <v>286</v>
      </c>
      <c r="D2347" s="12" t="s">
        <v>64</v>
      </c>
      <c r="E2347" s="15">
        <v>52588</v>
      </c>
      <c r="F2347" s="15">
        <v>54521</v>
      </c>
    </row>
    <row r="2348" spans="1:6" x14ac:dyDescent="0.2">
      <c r="A2348" s="16">
        <f t="shared" si="9"/>
        <v>2347</v>
      </c>
      <c r="B2348" s="12" t="s">
        <v>247</v>
      </c>
      <c r="C2348" s="18" t="s">
        <v>286</v>
      </c>
      <c r="D2348" s="12" t="s">
        <v>64</v>
      </c>
      <c r="E2348" s="15">
        <v>50532</v>
      </c>
      <c r="F2348" s="15">
        <v>51129</v>
      </c>
    </row>
    <row r="2349" spans="1:6" x14ac:dyDescent="0.2">
      <c r="A2349" s="16">
        <f t="shared" si="9"/>
        <v>2348</v>
      </c>
      <c r="B2349" s="12" t="s">
        <v>247</v>
      </c>
      <c r="C2349" s="18" t="s">
        <v>281</v>
      </c>
      <c r="D2349" s="12" t="s">
        <v>64</v>
      </c>
      <c r="E2349" s="15">
        <v>50060</v>
      </c>
      <c r="F2349" s="15">
        <v>48060</v>
      </c>
    </row>
    <row r="2350" spans="1:6" x14ac:dyDescent="0.2">
      <c r="A2350" s="16">
        <f t="shared" si="9"/>
        <v>2349</v>
      </c>
      <c r="B2350" s="12" t="s">
        <v>247</v>
      </c>
      <c r="C2350" s="18" t="s">
        <v>281</v>
      </c>
      <c r="D2350" s="12" t="s">
        <v>64</v>
      </c>
      <c r="E2350" s="15">
        <v>51784</v>
      </c>
      <c r="F2350" s="15">
        <v>57425</v>
      </c>
    </row>
    <row r="2351" spans="1:6" x14ac:dyDescent="0.2">
      <c r="A2351" s="16">
        <f t="shared" si="9"/>
        <v>2350</v>
      </c>
      <c r="B2351" s="12" t="s">
        <v>247</v>
      </c>
      <c r="C2351" s="18" t="s">
        <v>282</v>
      </c>
      <c r="D2351" s="12" t="s">
        <v>64</v>
      </c>
      <c r="E2351" s="15">
        <v>51569</v>
      </c>
      <c r="F2351" s="15">
        <v>51562</v>
      </c>
    </row>
    <row r="2352" spans="1:6" x14ac:dyDescent="0.2">
      <c r="A2352" s="16">
        <f t="shared" si="9"/>
        <v>2351</v>
      </c>
      <c r="B2352" s="12" t="s">
        <v>247</v>
      </c>
      <c r="C2352" s="18" t="s">
        <v>283</v>
      </c>
      <c r="D2352" s="12" t="s">
        <v>64</v>
      </c>
      <c r="E2352" s="15">
        <v>50207</v>
      </c>
      <c r="F2352" s="15">
        <v>49571</v>
      </c>
    </row>
    <row r="2353" spans="1:6" x14ac:dyDescent="0.2">
      <c r="A2353" s="16">
        <f t="shared" si="9"/>
        <v>2352</v>
      </c>
      <c r="B2353" s="12" t="s">
        <v>247</v>
      </c>
      <c r="C2353" s="18" t="s">
        <v>283</v>
      </c>
      <c r="D2353" s="12" t="s">
        <v>64</v>
      </c>
      <c r="E2353" s="15">
        <v>50618</v>
      </c>
      <c r="F2353" s="15">
        <v>54781</v>
      </c>
    </row>
    <row r="2354" spans="1:6" x14ac:dyDescent="0.2">
      <c r="A2354" s="16">
        <f t="shared" si="9"/>
        <v>2353</v>
      </c>
      <c r="B2354" s="12" t="s">
        <v>247</v>
      </c>
      <c r="C2354" s="18" t="s">
        <v>283</v>
      </c>
      <c r="D2354" s="12" t="s">
        <v>64</v>
      </c>
      <c r="E2354" s="15">
        <v>47556</v>
      </c>
      <c r="F2354" s="15">
        <v>49794</v>
      </c>
    </row>
    <row r="2355" spans="1:6" x14ac:dyDescent="0.2">
      <c r="A2355" s="16">
        <f t="shared" si="9"/>
        <v>2354</v>
      </c>
      <c r="B2355" s="12" t="s">
        <v>248</v>
      </c>
      <c r="C2355" s="18" t="s">
        <v>274</v>
      </c>
      <c r="D2355" s="12" t="s">
        <v>64</v>
      </c>
      <c r="E2355" s="15">
        <v>25500</v>
      </c>
      <c r="F2355" s="12"/>
    </row>
    <row r="2356" spans="1:6" x14ac:dyDescent="0.2">
      <c r="A2356" s="16">
        <f t="shared" si="9"/>
        <v>2355</v>
      </c>
      <c r="B2356" s="12" t="s">
        <v>248</v>
      </c>
      <c r="C2356" s="18" t="s">
        <v>275</v>
      </c>
      <c r="D2356" s="12" t="s">
        <v>64</v>
      </c>
      <c r="E2356" s="15">
        <v>25375</v>
      </c>
      <c r="F2356" s="12"/>
    </row>
    <row r="2357" spans="1:6" x14ac:dyDescent="0.2">
      <c r="A2357" s="16">
        <f t="shared" si="9"/>
        <v>2356</v>
      </c>
      <c r="B2357" s="12" t="s">
        <v>248</v>
      </c>
      <c r="C2357" s="18" t="s">
        <v>276</v>
      </c>
      <c r="D2357" s="12" t="s">
        <v>64</v>
      </c>
      <c r="E2357" s="15">
        <v>26199</v>
      </c>
      <c r="F2357" s="15">
        <v>38757</v>
      </c>
    </row>
    <row r="2358" spans="1:6" x14ac:dyDescent="0.2">
      <c r="A2358" s="16">
        <f t="shared" si="9"/>
        <v>2357</v>
      </c>
      <c r="B2358" s="12" t="s">
        <v>248</v>
      </c>
      <c r="C2358" s="18" t="s">
        <v>277</v>
      </c>
      <c r="D2358" s="12" t="s">
        <v>64</v>
      </c>
      <c r="E2358" s="15">
        <v>26968</v>
      </c>
      <c r="F2358" s="15">
        <v>41598</v>
      </c>
    </row>
    <row r="2359" spans="1:6" x14ac:dyDescent="0.2">
      <c r="A2359" s="16">
        <f t="shared" si="9"/>
        <v>2358</v>
      </c>
      <c r="B2359" s="12" t="s">
        <v>248</v>
      </c>
      <c r="C2359" s="18" t="s">
        <v>279</v>
      </c>
      <c r="D2359" s="12" t="s">
        <v>64</v>
      </c>
      <c r="E2359" s="15">
        <v>26773</v>
      </c>
      <c r="F2359" s="15">
        <v>40392</v>
      </c>
    </row>
    <row r="2360" spans="1:6" x14ac:dyDescent="0.2">
      <c r="A2360" s="16">
        <f t="shared" si="9"/>
        <v>2359</v>
      </c>
      <c r="B2360" s="12" t="s">
        <v>248</v>
      </c>
      <c r="C2360" s="18" t="s">
        <v>286</v>
      </c>
      <c r="D2360" s="12" t="s">
        <v>64</v>
      </c>
      <c r="E2360" s="15">
        <v>26090</v>
      </c>
      <c r="F2360" s="15">
        <v>40392</v>
      </c>
    </row>
    <row r="2361" spans="1:6" x14ac:dyDescent="0.2">
      <c r="A2361" s="16">
        <f t="shared" si="9"/>
        <v>2360</v>
      </c>
      <c r="B2361" s="12" t="s">
        <v>248</v>
      </c>
      <c r="C2361" s="18" t="s">
        <v>286</v>
      </c>
      <c r="D2361" s="12" t="s">
        <v>64</v>
      </c>
      <c r="E2361" s="15">
        <v>26557</v>
      </c>
      <c r="F2361" s="15">
        <v>42963</v>
      </c>
    </row>
    <row r="2362" spans="1:6" x14ac:dyDescent="0.2">
      <c r="A2362" s="16">
        <f t="shared" si="9"/>
        <v>2361</v>
      </c>
      <c r="B2362" s="12" t="s">
        <v>248</v>
      </c>
      <c r="C2362" s="18" t="s">
        <v>281</v>
      </c>
      <c r="D2362" s="12" t="s">
        <v>64</v>
      </c>
      <c r="E2362" s="15">
        <v>25760</v>
      </c>
      <c r="F2362" s="15">
        <v>38019</v>
      </c>
    </row>
    <row r="2363" spans="1:6" x14ac:dyDescent="0.2">
      <c r="A2363" s="16">
        <f t="shared" si="9"/>
        <v>2362</v>
      </c>
      <c r="B2363" s="12" t="s">
        <v>248</v>
      </c>
      <c r="C2363" s="18" t="s">
        <v>281</v>
      </c>
      <c r="D2363" s="12" t="s">
        <v>64</v>
      </c>
      <c r="E2363" s="15">
        <v>25888</v>
      </c>
      <c r="F2363" s="15">
        <v>40718</v>
      </c>
    </row>
    <row r="2364" spans="1:6" x14ac:dyDescent="0.2">
      <c r="A2364" s="16">
        <f t="shared" si="9"/>
        <v>2363</v>
      </c>
      <c r="B2364" s="12" t="s">
        <v>248</v>
      </c>
      <c r="C2364" s="18" t="s">
        <v>282</v>
      </c>
      <c r="D2364" s="12" t="s">
        <v>64</v>
      </c>
      <c r="E2364" s="15">
        <v>25941</v>
      </c>
      <c r="F2364" s="15">
        <v>41375</v>
      </c>
    </row>
    <row r="2365" spans="1:6" x14ac:dyDescent="0.2">
      <c r="A2365" s="16">
        <f t="shared" si="9"/>
        <v>2364</v>
      </c>
      <c r="B2365" s="12" t="s">
        <v>248</v>
      </c>
      <c r="C2365" s="18" t="s">
        <v>283</v>
      </c>
      <c r="D2365" s="12" t="s">
        <v>64</v>
      </c>
      <c r="E2365" s="15">
        <v>27084</v>
      </c>
      <c r="F2365" s="15">
        <v>41877</v>
      </c>
    </row>
    <row r="2366" spans="1:6" x14ac:dyDescent="0.2">
      <c r="A2366" s="16">
        <f t="shared" si="9"/>
        <v>2365</v>
      </c>
      <c r="B2366" s="12" t="s">
        <v>248</v>
      </c>
      <c r="C2366" s="18" t="s">
        <v>283</v>
      </c>
      <c r="D2366" s="12" t="s">
        <v>64</v>
      </c>
      <c r="E2366" s="15">
        <v>25996</v>
      </c>
      <c r="F2366" s="15">
        <v>40205</v>
      </c>
    </row>
    <row r="2367" spans="1:6" x14ac:dyDescent="0.2">
      <c r="A2367" s="16">
        <f t="shared" si="9"/>
        <v>2366</v>
      </c>
      <c r="B2367" s="12" t="s">
        <v>248</v>
      </c>
      <c r="C2367" s="18" t="s">
        <v>283</v>
      </c>
      <c r="D2367" s="12" t="s">
        <v>64</v>
      </c>
      <c r="E2367" s="15">
        <v>25005</v>
      </c>
      <c r="F2367" s="15">
        <v>39050</v>
      </c>
    </row>
    <row r="2368" spans="1:6" x14ac:dyDescent="0.2">
      <c r="A2368" s="16">
        <f t="shared" si="9"/>
        <v>2367</v>
      </c>
      <c r="B2368" s="12" t="s">
        <v>249</v>
      </c>
      <c r="C2368" s="18" t="s">
        <v>274</v>
      </c>
      <c r="D2368" s="12" t="s">
        <v>81</v>
      </c>
      <c r="E2368" s="12"/>
      <c r="F2368" s="12"/>
    </row>
    <row r="2369" spans="1:6" x14ac:dyDescent="0.2">
      <c r="A2369" s="16">
        <f t="shared" si="9"/>
        <v>2368</v>
      </c>
      <c r="B2369" s="12" t="s">
        <v>249</v>
      </c>
      <c r="C2369" s="18" t="s">
        <v>275</v>
      </c>
      <c r="D2369" s="12" t="s">
        <v>81</v>
      </c>
      <c r="E2369" s="15">
        <v>19986</v>
      </c>
      <c r="F2369" s="12"/>
    </row>
    <row r="2370" spans="1:6" x14ac:dyDescent="0.2">
      <c r="A2370" s="16">
        <f t="shared" si="9"/>
        <v>2369</v>
      </c>
      <c r="B2370" s="12" t="s">
        <v>249</v>
      </c>
      <c r="C2370" s="18" t="s">
        <v>276</v>
      </c>
      <c r="D2370" s="12" t="s">
        <v>81</v>
      </c>
      <c r="E2370" s="15">
        <v>21649</v>
      </c>
      <c r="F2370" s="15">
        <v>61859</v>
      </c>
    </row>
    <row r="2371" spans="1:6" x14ac:dyDescent="0.2">
      <c r="A2371" s="16">
        <f t="shared" si="9"/>
        <v>2370</v>
      </c>
      <c r="B2371" s="12" t="s">
        <v>249</v>
      </c>
      <c r="C2371" s="18" t="s">
        <v>277</v>
      </c>
      <c r="D2371" s="12" t="s">
        <v>81</v>
      </c>
      <c r="E2371" s="15">
        <v>21233</v>
      </c>
      <c r="F2371" s="15">
        <v>62112</v>
      </c>
    </row>
    <row r="2372" spans="1:6" x14ac:dyDescent="0.2">
      <c r="A2372" s="16">
        <f t="shared" si="9"/>
        <v>2371</v>
      </c>
      <c r="B2372" s="12" t="s">
        <v>249</v>
      </c>
      <c r="C2372" s="18" t="s">
        <v>279</v>
      </c>
      <c r="D2372" s="12" t="s">
        <v>81</v>
      </c>
      <c r="E2372" s="15">
        <v>23052</v>
      </c>
      <c r="F2372" s="15">
        <v>67700</v>
      </c>
    </row>
    <row r="2373" spans="1:6" x14ac:dyDescent="0.2">
      <c r="A2373" s="16">
        <f t="shared" si="9"/>
        <v>2372</v>
      </c>
      <c r="B2373" s="12" t="s">
        <v>249</v>
      </c>
      <c r="C2373" s="18" t="s">
        <v>279</v>
      </c>
      <c r="D2373" s="12" t="s">
        <v>81</v>
      </c>
      <c r="E2373" s="15">
        <v>21630</v>
      </c>
      <c r="F2373" s="15">
        <v>53590</v>
      </c>
    </row>
    <row r="2374" spans="1:6" x14ac:dyDescent="0.2">
      <c r="A2374" s="16">
        <f t="shared" si="9"/>
        <v>2373</v>
      </c>
      <c r="B2374" s="12" t="s">
        <v>249</v>
      </c>
      <c r="C2374" s="18" t="s">
        <v>286</v>
      </c>
      <c r="D2374" s="12" t="s">
        <v>81</v>
      </c>
      <c r="E2374" s="15">
        <v>17937</v>
      </c>
      <c r="F2374" s="15">
        <v>51111</v>
      </c>
    </row>
    <row r="2375" spans="1:6" x14ac:dyDescent="0.2">
      <c r="A2375" s="16">
        <f t="shared" si="9"/>
        <v>2374</v>
      </c>
      <c r="B2375" s="12" t="s">
        <v>249</v>
      </c>
      <c r="C2375" s="18" t="s">
        <v>286</v>
      </c>
      <c r="D2375" s="12" t="s">
        <v>81</v>
      </c>
      <c r="E2375" s="15">
        <v>15638</v>
      </c>
      <c r="F2375" s="15">
        <v>48786</v>
      </c>
    </row>
    <row r="2376" spans="1:6" x14ac:dyDescent="0.2">
      <c r="A2376" s="16">
        <f t="shared" si="9"/>
        <v>2375</v>
      </c>
      <c r="B2376" s="12" t="s">
        <v>249</v>
      </c>
      <c r="C2376" s="18" t="s">
        <v>281</v>
      </c>
      <c r="D2376" s="12" t="s">
        <v>81</v>
      </c>
      <c r="E2376" s="15">
        <v>22803</v>
      </c>
      <c r="F2376" s="15">
        <v>57429</v>
      </c>
    </row>
    <row r="2377" spans="1:6" x14ac:dyDescent="0.2">
      <c r="A2377" s="16">
        <f t="shared" si="9"/>
        <v>2376</v>
      </c>
      <c r="B2377" s="12" t="s">
        <v>249</v>
      </c>
      <c r="C2377" s="18" t="s">
        <v>281</v>
      </c>
      <c r="D2377" s="12" t="s">
        <v>81</v>
      </c>
      <c r="E2377" s="15">
        <v>16735</v>
      </c>
      <c r="F2377" s="15">
        <v>39068</v>
      </c>
    </row>
    <row r="2378" spans="1:6" x14ac:dyDescent="0.2">
      <c r="A2378" s="16">
        <f t="shared" si="9"/>
        <v>2377</v>
      </c>
      <c r="B2378" s="12" t="s">
        <v>249</v>
      </c>
      <c r="C2378" s="18" t="s">
        <v>282</v>
      </c>
      <c r="D2378" s="12" t="s">
        <v>81</v>
      </c>
      <c r="E2378" s="15">
        <v>20792</v>
      </c>
      <c r="F2378" s="15">
        <v>50634</v>
      </c>
    </row>
    <row r="2379" spans="1:6" x14ac:dyDescent="0.2">
      <c r="A2379" s="16">
        <f t="shared" si="9"/>
        <v>2378</v>
      </c>
      <c r="B2379" s="12" t="s">
        <v>249</v>
      </c>
      <c r="C2379" s="18" t="s">
        <v>283</v>
      </c>
      <c r="D2379" s="12" t="s">
        <v>81</v>
      </c>
      <c r="E2379" s="15">
        <v>16543</v>
      </c>
      <c r="F2379" s="15">
        <v>54286</v>
      </c>
    </row>
    <row r="2380" spans="1:6" x14ac:dyDescent="0.2">
      <c r="A2380" s="16">
        <f t="shared" si="9"/>
        <v>2379</v>
      </c>
      <c r="B2380" s="12" t="s">
        <v>249</v>
      </c>
      <c r="C2380" s="18" t="s">
        <v>283</v>
      </c>
      <c r="D2380" s="12" t="s">
        <v>81</v>
      </c>
      <c r="E2380" s="15">
        <v>15765</v>
      </c>
      <c r="F2380" s="15">
        <v>51048</v>
      </c>
    </row>
    <row r="2381" spans="1:6" x14ac:dyDescent="0.2">
      <c r="A2381" s="16">
        <f t="shared" si="9"/>
        <v>2380</v>
      </c>
      <c r="B2381" s="12" t="s">
        <v>250</v>
      </c>
      <c r="C2381" s="18" t="s">
        <v>274</v>
      </c>
      <c r="D2381" s="12" t="s">
        <v>62</v>
      </c>
      <c r="E2381" s="12"/>
      <c r="F2381" s="12"/>
    </row>
    <row r="2382" spans="1:6" x14ac:dyDescent="0.2">
      <c r="A2382" s="16">
        <f t="shared" si="9"/>
        <v>2381</v>
      </c>
      <c r="B2382" s="12" t="s">
        <v>250</v>
      </c>
      <c r="C2382" s="18" t="s">
        <v>275</v>
      </c>
      <c r="D2382" s="12" t="s">
        <v>62</v>
      </c>
      <c r="E2382" s="15">
        <v>2395</v>
      </c>
      <c r="F2382" s="12"/>
    </row>
    <row r="2383" spans="1:6" x14ac:dyDescent="0.2">
      <c r="A2383" s="16">
        <f t="shared" si="9"/>
        <v>2382</v>
      </c>
      <c r="B2383" s="12" t="s">
        <v>250</v>
      </c>
      <c r="C2383" s="18" t="s">
        <v>276</v>
      </c>
      <c r="D2383" s="12" t="s">
        <v>62</v>
      </c>
      <c r="E2383" s="15">
        <v>2370</v>
      </c>
      <c r="F2383" s="15">
        <v>2860</v>
      </c>
    </row>
    <row r="2384" spans="1:6" x14ac:dyDescent="0.2">
      <c r="A2384" s="16">
        <f t="shared" si="9"/>
        <v>2383</v>
      </c>
      <c r="B2384" s="12" t="s">
        <v>250</v>
      </c>
      <c r="C2384" s="18" t="s">
        <v>277</v>
      </c>
      <c r="D2384" s="12" t="s">
        <v>62</v>
      </c>
      <c r="E2384" s="15">
        <v>2333</v>
      </c>
      <c r="F2384" s="15">
        <v>2893</v>
      </c>
    </row>
    <row r="2385" spans="1:6" x14ac:dyDescent="0.2">
      <c r="A2385" s="16">
        <f t="shared" si="9"/>
        <v>2384</v>
      </c>
      <c r="B2385" s="12" t="s">
        <v>250</v>
      </c>
      <c r="C2385" s="18" t="s">
        <v>279</v>
      </c>
      <c r="D2385" s="12" t="s">
        <v>62</v>
      </c>
      <c r="E2385" s="15">
        <v>2473</v>
      </c>
      <c r="F2385" s="15">
        <v>3033</v>
      </c>
    </row>
    <row r="2386" spans="1:6" x14ac:dyDescent="0.2">
      <c r="A2386" s="16">
        <f t="shared" si="9"/>
        <v>2385</v>
      </c>
      <c r="B2386" s="12" t="s">
        <v>250</v>
      </c>
      <c r="C2386" s="18" t="s">
        <v>279</v>
      </c>
      <c r="D2386" s="12" t="s">
        <v>62</v>
      </c>
      <c r="E2386" s="15">
        <v>2414</v>
      </c>
      <c r="F2386" s="15">
        <v>2655</v>
      </c>
    </row>
    <row r="2387" spans="1:6" x14ac:dyDescent="0.2">
      <c r="A2387" s="16">
        <f t="shared" si="9"/>
        <v>2386</v>
      </c>
      <c r="B2387" s="12" t="s">
        <v>250</v>
      </c>
      <c r="C2387" s="18" t="s">
        <v>286</v>
      </c>
      <c r="D2387" s="12" t="s">
        <v>62</v>
      </c>
      <c r="E2387" s="15">
        <v>2346</v>
      </c>
      <c r="F2387" s="15">
        <v>2563</v>
      </c>
    </row>
    <row r="2388" spans="1:6" x14ac:dyDescent="0.2">
      <c r="A2388" s="16">
        <f t="shared" si="9"/>
        <v>2387</v>
      </c>
      <c r="B2388" s="12" t="s">
        <v>250</v>
      </c>
      <c r="C2388" s="18" t="s">
        <v>286</v>
      </c>
      <c r="D2388" s="12" t="s">
        <v>62</v>
      </c>
      <c r="E2388" s="15">
        <v>2122</v>
      </c>
      <c r="F2388" s="15">
        <v>2292</v>
      </c>
    </row>
    <row r="2389" spans="1:6" x14ac:dyDescent="0.2">
      <c r="A2389" s="16">
        <f t="shared" si="9"/>
        <v>2388</v>
      </c>
      <c r="B2389" s="12" t="s">
        <v>250</v>
      </c>
      <c r="C2389" s="18" t="s">
        <v>281</v>
      </c>
      <c r="D2389" s="12" t="s">
        <v>62</v>
      </c>
      <c r="E2389" s="15">
        <v>2583</v>
      </c>
      <c r="F2389" s="15">
        <v>3223</v>
      </c>
    </row>
    <row r="2390" spans="1:6" x14ac:dyDescent="0.2">
      <c r="A2390" s="16">
        <f t="shared" si="9"/>
        <v>2389</v>
      </c>
      <c r="B2390" s="12" t="s">
        <v>250</v>
      </c>
      <c r="C2390" s="18" t="s">
        <v>281</v>
      </c>
      <c r="D2390" s="12" t="s">
        <v>62</v>
      </c>
      <c r="E2390" s="15">
        <v>2129</v>
      </c>
      <c r="F2390" s="15">
        <v>1881</v>
      </c>
    </row>
    <row r="2391" spans="1:6" x14ac:dyDescent="0.2">
      <c r="A2391" s="16">
        <f t="shared" si="9"/>
        <v>2390</v>
      </c>
      <c r="B2391" s="12" t="s">
        <v>250</v>
      </c>
      <c r="C2391" s="18" t="s">
        <v>282</v>
      </c>
      <c r="D2391" s="12" t="s">
        <v>62</v>
      </c>
      <c r="E2391" s="15">
        <v>2342</v>
      </c>
      <c r="F2391" s="15">
        <v>2439</v>
      </c>
    </row>
    <row r="2392" spans="1:6" x14ac:dyDescent="0.2">
      <c r="A2392" s="16">
        <f t="shared" si="9"/>
        <v>2391</v>
      </c>
      <c r="B2392" s="12" t="s">
        <v>250</v>
      </c>
      <c r="C2392" s="18" t="s">
        <v>283</v>
      </c>
      <c r="D2392" s="12" t="s">
        <v>62</v>
      </c>
      <c r="E2392" s="15">
        <v>2170</v>
      </c>
      <c r="F2392" s="15">
        <v>2076</v>
      </c>
    </row>
    <row r="2393" spans="1:6" x14ac:dyDescent="0.2">
      <c r="A2393" s="16">
        <f t="shared" si="9"/>
        <v>2392</v>
      </c>
      <c r="B2393" s="12" t="s">
        <v>250</v>
      </c>
      <c r="C2393" s="18" t="s">
        <v>283</v>
      </c>
      <c r="D2393" s="12" t="s">
        <v>62</v>
      </c>
      <c r="E2393" s="15">
        <v>2149</v>
      </c>
      <c r="F2393" s="15">
        <v>2237</v>
      </c>
    </row>
    <row r="2394" spans="1:6" x14ac:dyDescent="0.2">
      <c r="A2394" s="16">
        <f t="shared" si="9"/>
        <v>2393</v>
      </c>
      <c r="B2394" s="12" t="s">
        <v>251</v>
      </c>
      <c r="C2394" s="18" t="s">
        <v>274</v>
      </c>
      <c r="D2394" s="12" t="s">
        <v>66</v>
      </c>
      <c r="E2394" s="12"/>
      <c r="F2394" s="12"/>
    </row>
    <row r="2395" spans="1:6" x14ac:dyDescent="0.2">
      <c r="A2395" s="16">
        <f t="shared" si="9"/>
        <v>2394</v>
      </c>
      <c r="B2395" s="12" t="s">
        <v>251</v>
      </c>
      <c r="C2395" s="18" t="s">
        <v>275</v>
      </c>
      <c r="D2395" s="12" t="s">
        <v>66</v>
      </c>
      <c r="E2395" s="15">
        <v>20747</v>
      </c>
      <c r="F2395" s="12"/>
    </row>
    <row r="2396" spans="1:6" x14ac:dyDescent="0.2">
      <c r="A2396" s="16">
        <f t="shared" si="9"/>
        <v>2395</v>
      </c>
      <c r="B2396" s="12" t="s">
        <v>251</v>
      </c>
      <c r="C2396" s="18" t="s">
        <v>276</v>
      </c>
      <c r="D2396" s="12" t="s">
        <v>66</v>
      </c>
      <c r="E2396" s="15">
        <v>20043</v>
      </c>
      <c r="F2396" s="15">
        <v>6846</v>
      </c>
    </row>
    <row r="2397" spans="1:6" x14ac:dyDescent="0.2">
      <c r="A2397" s="16">
        <f t="shared" si="9"/>
        <v>2396</v>
      </c>
      <c r="B2397" s="12" t="s">
        <v>251</v>
      </c>
      <c r="C2397" s="18" t="s">
        <v>277</v>
      </c>
      <c r="D2397" s="12" t="s">
        <v>66</v>
      </c>
      <c r="E2397" s="15">
        <v>19345</v>
      </c>
      <c r="F2397" s="15">
        <v>6447</v>
      </c>
    </row>
    <row r="2398" spans="1:6" x14ac:dyDescent="0.2">
      <c r="A2398" s="16">
        <f t="shared" si="9"/>
        <v>2397</v>
      </c>
      <c r="B2398" s="12" t="s">
        <v>251</v>
      </c>
      <c r="C2398" s="18" t="s">
        <v>279</v>
      </c>
      <c r="D2398" s="12" t="s">
        <v>66</v>
      </c>
      <c r="E2398" s="15">
        <v>18921</v>
      </c>
      <c r="F2398" s="15">
        <v>6538</v>
      </c>
    </row>
    <row r="2399" spans="1:6" x14ac:dyDescent="0.2">
      <c r="A2399" s="16">
        <f t="shared" si="9"/>
        <v>2398</v>
      </c>
      <c r="B2399" s="12" t="s">
        <v>251</v>
      </c>
      <c r="C2399" s="18" t="s">
        <v>279</v>
      </c>
      <c r="D2399" s="12" t="s">
        <v>66</v>
      </c>
      <c r="E2399" s="15">
        <v>17809</v>
      </c>
      <c r="F2399" s="15">
        <v>5959</v>
      </c>
    </row>
    <row r="2400" spans="1:6" x14ac:dyDescent="0.2">
      <c r="A2400" s="16">
        <f t="shared" si="9"/>
        <v>2399</v>
      </c>
      <c r="B2400" s="12" t="s">
        <v>251</v>
      </c>
      <c r="C2400" s="18" t="s">
        <v>286</v>
      </c>
      <c r="D2400" s="12" t="s">
        <v>66</v>
      </c>
      <c r="E2400" s="15">
        <v>14203</v>
      </c>
      <c r="F2400" s="15">
        <v>3128</v>
      </c>
    </row>
    <row r="2401" spans="1:6" x14ac:dyDescent="0.2">
      <c r="A2401" s="16">
        <f t="shared" si="9"/>
        <v>2400</v>
      </c>
      <c r="B2401" s="12" t="s">
        <v>251</v>
      </c>
      <c r="C2401" s="18" t="s">
        <v>280</v>
      </c>
      <c r="D2401" s="12" t="s">
        <v>66</v>
      </c>
      <c r="E2401" s="15">
        <v>16198</v>
      </c>
      <c r="F2401" s="15">
        <v>4353</v>
      </c>
    </row>
    <row r="2402" spans="1:6" x14ac:dyDescent="0.2">
      <c r="A2402" s="16">
        <f t="shared" si="9"/>
        <v>2401</v>
      </c>
      <c r="B2402" s="12" t="s">
        <v>251</v>
      </c>
      <c r="C2402" s="18" t="s">
        <v>281</v>
      </c>
      <c r="D2402" s="12" t="s">
        <v>66</v>
      </c>
      <c r="E2402" s="15">
        <v>18306</v>
      </c>
      <c r="F2402" s="15">
        <v>6150</v>
      </c>
    </row>
    <row r="2403" spans="1:6" x14ac:dyDescent="0.2">
      <c r="A2403" s="16">
        <f t="shared" si="9"/>
        <v>2402</v>
      </c>
      <c r="B2403" s="12" t="s">
        <v>251</v>
      </c>
      <c r="C2403" s="18" t="s">
        <v>281</v>
      </c>
      <c r="D2403" s="12" t="s">
        <v>66</v>
      </c>
      <c r="E2403" s="15">
        <v>14916</v>
      </c>
      <c r="F2403" s="15">
        <v>3590</v>
      </c>
    </row>
    <row r="2404" spans="1:6" x14ac:dyDescent="0.2">
      <c r="A2404" s="16">
        <f t="shared" si="9"/>
        <v>2403</v>
      </c>
      <c r="B2404" s="12" t="s">
        <v>251</v>
      </c>
      <c r="C2404" s="18" t="s">
        <v>282</v>
      </c>
      <c r="D2404" s="12" t="s">
        <v>66</v>
      </c>
      <c r="E2404" s="15">
        <v>17141</v>
      </c>
      <c r="F2404" s="15">
        <v>5618</v>
      </c>
    </row>
    <row r="2405" spans="1:6" x14ac:dyDescent="0.2">
      <c r="A2405" s="16">
        <f t="shared" si="9"/>
        <v>2404</v>
      </c>
      <c r="B2405" s="12" t="s">
        <v>251</v>
      </c>
      <c r="C2405" s="18" t="s">
        <v>283</v>
      </c>
      <c r="D2405" s="12" t="s">
        <v>66</v>
      </c>
      <c r="E2405" s="15">
        <v>15491</v>
      </c>
      <c r="F2405" s="15">
        <v>3806</v>
      </c>
    </row>
    <row r="2406" spans="1:6" x14ac:dyDescent="0.2">
      <c r="A2406" s="16">
        <f t="shared" si="9"/>
        <v>2405</v>
      </c>
      <c r="B2406" s="12" t="s">
        <v>251</v>
      </c>
      <c r="C2406" s="18" t="s">
        <v>283</v>
      </c>
      <c r="D2406" s="12" t="s">
        <v>66</v>
      </c>
      <c r="E2406" s="15">
        <v>13390</v>
      </c>
      <c r="F2406" s="15">
        <v>2651</v>
      </c>
    </row>
    <row r="2407" spans="1:6" x14ac:dyDescent="0.2">
      <c r="A2407" s="16">
        <f t="shared" si="9"/>
        <v>2406</v>
      </c>
      <c r="B2407" s="12" t="s">
        <v>252</v>
      </c>
      <c r="C2407" s="18" t="s">
        <v>274</v>
      </c>
      <c r="D2407" s="12" t="s">
        <v>62</v>
      </c>
      <c r="E2407" s="12"/>
      <c r="F2407" s="12"/>
    </row>
    <row r="2408" spans="1:6" x14ac:dyDescent="0.2">
      <c r="A2408" s="16">
        <f t="shared" si="9"/>
        <v>2407</v>
      </c>
      <c r="B2408" s="12" t="s">
        <v>252</v>
      </c>
      <c r="C2408" s="18" t="s">
        <v>275</v>
      </c>
      <c r="D2408" s="12" t="s">
        <v>62</v>
      </c>
      <c r="E2408" s="15">
        <v>119147</v>
      </c>
      <c r="F2408" s="12"/>
    </row>
    <row r="2409" spans="1:6" x14ac:dyDescent="0.2">
      <c r="A2409" s="16">
        <f t="shared" si="9"/>
        <v>2408</v>
      </c>
      <c r="B2409" s="12" t="s">
        <v>252</v>
      </c>
      <c r="C2409" s="18" t="s">
        <v>276</v>
      </c>
      <c r="D2409" s="12" t="s">
        <v>62</v>
      </c>
      <c r="E2409" s="15">
        <v>117429</v>
      </c>
      <c r="F2409" s="15">
        <v>295282</v>
      </c>
    </row>
    <row r="2410" spans="1:6" x14ac:dyDescent="0.2">
      <c r="A2410" s="16">
        <f t="shared" si="9"/>
        <v>2409</v>
      </c>
      <c r="B2410" s="12" t="s">
        <v>252</v>
      </c>
      <c r="C2410" s="18" t="s">
        <v>277</v>
      </c>
      <c r="D2410" s="12" t="s">
        <v>62</v>
      </c>
      <c r="E2410" s="15">
        <v>107300</v>
      </c>
      <c r="F2410" s="15">
        <v>276587</v>
      </c>
    </row>
    <row r="2411" spans="1:6" x14ac:dyDescent="0.2">
      <c r="A2411" s="16">
        <f t="shared" si="9"/>
        <v>2410</v>
      </c>
      <c r="B2411" s="12" t="s">
        <v>252</v>
      </c>
      <c r="C2411" s="18" t="s">
        <v>279</v>
      </c>
      <c r="D2411" s="12" t="s">
        <v>62</v>
      </c>
      <c r="E2411" s="15">
        <v>107656</v>
      </c>
      <c r="F2411" s="15">
        <v>261838</v>
      </c>
    </row>
    <row r="2412" spans="1:6" x14ac:dyDescent="0.2">
      <c r="A2412" s="16">
        <f t="shared" si="9"/>
        <v>2411</v>
      </c>
      <c r="B2412" s="12" t="s">
        <v>252</v>
      </c>
      <c r="C2412" s="18" t="s">
        <v>279</v>
      </c>
      <c r="D2412" s="12" t="s">
        <v>62</v>
      </c>
      <c r="E2412" s="15">
        <v>101043</v>
      </c>
      <c r="F2412" s="15">
        <v>261211</v>
      </c>
    </row>
    <row r="2413" spans="1:6" x14ac:dyDescent="0.2">
      <c r="A2413" s="16">
        <f t="shared" si="9"/>
        <v>2412</v>
      </c>
      <c r="B2413" s="12" t="s">
        <v>252</v>
      </c>
      <c r="C2413" s="18" t="s">
        <v>286</v>
      </c>
      <c r="D2413" s="12" t="s">
        <v>62</v>
      </c>
      <c r="E2413" s="15">
        <v>74385</v>
      </c>
      <c r="F2413" s="15">
        <v>202132</v>
      </c>
    </row>
    <row r="2414" spans="1:6" x14ac:dyDescent="0.2">
      <c r="A2414" s="16">
        <f t="shared" si="9"/>
        <v>2413</v>
      </c>
      <c r="B2414" s="12" t="s">
        <v>252</v>
      </c>
      <c r="C2414" s="18" t="s">
        <v>280</v>
      </c>
      <c r="D2414" s="12" t="s">
        <v>62</v>
      </c>
      <c r="E2414" s="15">
        <v>96291</v>
      </c>
      <c r="F2414" s="15">
        <v>252345</v>
      </c>
    </row>
    <row r="2415" spans="1:6" x14ac:dyDescent="0.2">
      <c r="A2415" s="16">
        <f t="shared" si="9"/>
        <v>2414</v>
      </c>
      <c r="B2415" s="12" t="s">
        <v>252</v>
      </c>
      <c r="C2415" s="18" t="s">
        <v>281</v>
      </c>
      <c r="D2415" s="12" t="s">
        <v>62</v>
      </c>
      <c r="E2415" s="15">
        <v>104886</v>
      </c>
      <c r="F2415" s="15">
        <v>262205</v>
      </c>
    </row>
    <row r="2416" spans="1:6" x14ac:dyDescent="0.2">
      <c r="A2416" s="16">
        <f t="shared" si="9"/>
        <v>2415</v>
      </c>
      <c r="B2416" s="12" t="s">
        <v>252</v>
      </c>
      <c r="C2416" s="18" t="s">
        <v>281</v>
      </c>
      <c r="D2416" s="12" t="s">
        <v>62</v>
      </c>
      <c r="E2416" s="15">
        <v>82257</v>
      </c>
      <c r="F2416" s="15">
        <v>215975</v>
      </c>
    </row>
    <row r="2417" spans="1:6" x14ac:dyDescent="0.2">
      <c r="A2417" s="16">
        <f t="shared" si="9"/>
        <v>2416</v>
      </c>
      <c r="B2417" s="12" t="s">
        <v>252</v>
      </c>
      <c r="C2417" s="18" t="s">
        <v>282</v>
      </c>
      <c r="D2417" s="12" t="s">
        <v>62</v>
      </c>
      <c r="E2417" s="15">
        <v>99166</v>
      </c>
      <c r="F2417" s="15">
        <v>256169</v>
      </c>
    </row>
    <row r="2418" spans="1:6" x14ac:dyDescent="0.2">
      <c r="A2418" s="16">
        <f t="shared" si="9"/>
        <v>2417</v>
      </c>
      <c r="B2418" s="12" t="s">
        <v>252</v>
      </c>
      <c r="C2418" s="18" t="s">
        <v>283</v>
      </c>
      <c r="D2418" s="12" t="s">
        <v>62</v>
      </c>
      <c r="E2418" s="15">
        <v>89107</v>
      </c>
      <c r="F2418" s="15">
        <v>232198</v>
      </c>
    </row>
    <row r="2419" spans="1:6" x14ac:dyDescent="0.2">
      <c r="A2419" s="16">
        <f t="shared" si="9"/>
        <v>2418</v>
      </c>
      <c r="B2419" s="12" t="s">
        <v>252</v>
      </c>
      <c r="C2419" s="18" t="s">
        <v>283</v>
      </c>
      <c r="D2419" s="12" t="s">
        <v>62</v>
      </c>
      <c r="E2419" s="15">
        <v>72284</v>
      </c>
      <c r="F2419" s="15">
        <v>188355</v>
      </c>
    </row>
    <row r="2420" spans="1:6" x14ac:dyDescent="0.2">
      <c r="A2420" s="16">
        <f t="shared" si="9"/>
        <v>2419</v>
      </c>
      <c r="B2420" s="12" t="s">
        <v>253</v>
      </c>
      <c r="C2420" s="18" t="s">
        <v>274</v>
      </c>
      <c r="D2420" s="12" t="s">
        <v>62</v>
      </c>
      <c r="E2420" s="12"/>
      <c r="F2420" s="12"/>
    </row>
    <row r="2421" spans="1:6" x14ac:dyDescent="0.2">
      <c r="A2421" s="16">
        <f t="shared" si="9"/>
        <v>2420</v>
      </c>
      <c r="B2421" s="12" t="s">
        <v>253</v>
      </c>
      <c r="C2421" s="18" t="s">
        <v>275</v>
      </c>
      <c r="D2421" s="12" t="s">
        <v>62</v>
      </c>
      <c r="E2421" s="12"/>
      <c r="F2421" s="12"/>
    </row>
    <row r="2422" spans="1:6" x14ac:dyDescent="0.2">
      <c r="A2422" s="16">
        <f t="shared" si="9"/>
        <v>2421</v>
      </c>
      <c r="B2422" s="12" t="s">
        <v>253</v>
      </c>
      <c r="C2422" s="18" t="s">
        <v>276</v>
      </c>
      <c r="D2422" s="12" t="s">
        <v>62</v>
      </c>
      <c r="E2422" s="12"/>
      <c r="F2422" s="15">
        <v>183</v>
      </c>
    </row>
    <row r="2423" spans="1:6" x14ac:dyDescent="0.2">
      <c r="A2423" s="16">
        <f t="shared" si="9"/>
        <v>2422</v>
      </c>
      <c r="B2423" s="12" t="s">
        <v>253</v>
      </c>
      <c r="C2423" s="18" t="s">
        <v>277</v>
      </c>
      <c r="D2423" s="12" t="s">
        <v>62</v>
      </c>
      <c r="E2423" s="12"/>
      <c r="F2423" s="15">
        <v>183</v>
      </c>
    </row>
    <row r="2424" spans="1:6" x14ac:dyDescent="0.2">
      <c r="A2424" s="16">
        <f t="shared" si="9"/>
        <v>2423</v>
      </c>
      <c r="B2424" s="12" t="s">
        <v>253</v>
      </c>
      <c r="C2424" s="18" t="s">
        <v>279</v>
      </c>
      <c r="D2424" s="12" t="s">
        <v>62</v>
      </c>
      <c r="E2424" s="12"/>
      <c r="F2424" s="15">
        <v>191</v>
      </c>
    </row>
    <row r="2425" spans="1:6" x14ac:dyDescent="0.2">
      <c r="A2425" s="16">
        <f t="shared" si="9"/>
        <v>2424</v>
      </c>
      <c r="B2425" s="12" t="s">
        <v>253</v>
      </c>
      <c r="C2425" s="18" t="s">
        <v>279</v>
      </c>
      <c r="D2425" s="12" t="s">
        <v>62</v>
      </c>
      <c r="E2425" s="15">
        <v>59</v>
      </c>
      <c r="F2425" s="15">
        <v>180</v>
      </c>
    </row>
    <row r="2426" spans="1:6" x14ac:dyDescent="0.2">
      <c r="A2426" s="16">
        <f t="shared" si="9"/>
        <v>2425</v>
      </c>
      <c r="B2426" s="12" t="s">
        <v>253</v>
      </c>
      <c r="C2426" s="18" t="s">
        <v>286</v>
      </c>
      <c r="D2426" s="12" t="s">
        <v>62</v>
      </c>
      <c r="E2426" s="12"/>
      <c r="F2426" s="12"/>
    </row>
    <row r="2427" spans="1:6" x14ac:dyDescent="0.2">
      <c r="A2427" s="16">
        <f t="shared" si="9"/>
        <v>2426</v>
      </c>
      <c r="B2427" s="12" t="s">
        <v>253</v>
      </c>
      <c r="C2427" s="18" t="s">
        <v>280</v>
      </c>
      <c r="D2427" s="12" t="s">
        <v>62</v>
      </c>
      <c r="E2427" s="15">
        <v>58</v>
      </c>
      <c r="F2427" s="15">
        <v>176</v>
      </c>
    </row>
    <row r="2428" spans="1:6" x14ac:dyDescent="0.2">
      <c r="A2428" s="16">
        <f t="shared" si="9"/>
        <v>2427</v>
      </c>
      <c r="B2428" s="12" t="s">
        <v>253</v>
      </c>
      <c r="C2428" s="18" t="s">
        <v>281</v>
      </c>
      <c r="D2428" s="12" t="s">
        <v>62</v>
      </c>
      <c r="E2428" s="15">
        <v>61</v>
      </c>
      <c r="F2428" s="15">
        <v>183</v>
      </c>
    </row>
    <row r="2429" spans="1:6" x14ac:dyDescent="0.2">
      <c r="A2429" s="16">
        <f t="shared" si="9"/>
        <v>2428</v>
      </c>
      <c r="B2429" s="12" t="s">
        <v>253</v>
      </c>
      <c r="C2429" s="18" t="s">
        <v>281</v>
      </c>
      <c r="D2429" s="12" t="s">
        <v>62</v>
      </c>
      <c r="E2429" s="12"/>
      <c r="F2429" s="15">
        <v>161</v>
      </c>
    </row>
    <row r="2430" spans="1:6" x14ac:dyDescent="0.2">
      <c r="A2430" s="16">
        <f t="shared" si="9"/>
        <v>2429</v>
      </c>
      <c r="B2430" s="12" t="s">
        <v>253</v>
      </c>
      <c r="C2430" s="18" t="s">
        <v>282</v>
      </c>
      <c r="D2430" s="12" t="s">
        <v>62</v>
      </c>
      <c r="E2430" s="15">
        <v>58</v>
      </c>
      <c r="F2430" s="15">
        <v>176</v>
      </c>
    </row>
    <row r="2431" spans="1:6" x14ac:dyDescent="0.2">
      <c r="A2431" s="16">
        <f t="shared" si="9"/>
        <v>2430</v>
      </c>
      <c r="B2431" s="12" t="s">
        <v>253</v>
      </c>
      <c r="C2431" s="18" t="s">
        <v>283</v>
      </c>
      <c r="D2431" s="12" t="s">
        <v>62</v>
      </c>
      <c r="E2431" s="15">
        <v>58</v>
      </c>
      <c r="F2431" s="15">
        <v>161</v>
      </c>
    </row>
    <row r="2432" spans="1:6" x14ac:dyDescent="0.2">
      <c r="A2432" s="16">
        <f t="shared" si="9"/>
        <v>2431</v>
      </c>
      <c r="B2432" s="12" t="s">
        <v>253</v>
      </c>
      <c r="C2432" s="18" t="s">
        <v>283</v>
      </c>
      <c r="D2432" s="12" t="s">
        <v>62</v>
      </c>
      <c r="E2432" s="12"/>
      <c r="F2432" s="15">
        <v>176</v>
      </c>
    </row>
    <row r="2433" spans="1:6" x14ac:dyDescent="0.2">
      <c r="A2433" s="16">
        <f t="shared" si="9"/>
        <v>2432</v>
      </c>
      <c r="B2433" s="12" t="s">
        <v>254</v>
      </c>
      <c r="C2433" s="18" t="s">
        <v>274</v>
      </c>
      <c r="D2433" s="12" t="s">
        <v>66</v>
      </c>
      <c r="E2433" s="12"/>
      <c r="F2433" s="12"/>
    </row>
    <row r="2434" spans="1:6" x14ac:dyDescent="0.2">
      <c r="A2434" s="16">
        <f t="shared" si="9"/>
        <v>2433</v>
      </c>
      <c r="B2434" s="12" t="s">
        <v>254</v>
      </c>
      <c r="C2434" s="18" t="s">
        <v>275</v>
      </c>
      <c r="D2434" s="12" t="s">
        <v>66</v>
      </c>
      <c r="E2434" s="15">
        <v>2764</v>
      </c>
      <c r="F2434" s="12"/>
    </row>
    <row r="2435" spans="1:6" x14ac:dyDescent="0.2">
      <c r="A2435" s="16">
        <f t="shared" si="9"/>
        <v>2434</v>
      </c>
      <c r="B2435" s="12" t="s">
        <v>254</v>
      </c>
      <c r="C2435" s="18" t="s">
        <v>276</v>
      </c>
      <c r="D2435" s="12" t="s">
        <v>66</v>
      </c>
      <c r="E2435" s="15">
        <v>2692</v>
      </c>
      <c r="F2435" s="15">
        <v>1540</v>
      </c>
    </row>
    <row r="2436" spans="1:6" x14ac:dyDescent="0.2">
      <c r="A2436" s="16">
        <f t="shared" si="9"/>
        <v>2435</v>
      </c>
      <c r="B2436" s="12" t="s">
        <v>254</v>
      </c>
      <c r="C2436" s="18" t="s">
        <v>277</v>
      </c>
      <c r="D2436" s="12" t="s">
        <v>66</v>
      </c>
      <c r="E2436" s="15">
        <v>2628</v>
      </c>
      <c r="F2436" s="15">
        <v>1503</v>
      </c>
    </row>
    <row r="2437" spans="1:6" x14ac:dyDescent="0.2">
      <c r="A2437" s="16">
        <f t="shared" si="9"/>
        <v>2436</v>
      </c>
      <c r="B2437" s="12" t="s">
        <v>254</v>
      </c>
      <c r="C2437" s="18" t="s">
        <v>279</v>
      </c>
      <c r="D2437" s="12" t="s">
        <v>66</v>
      </c>
      <c r="E2437" s="15">
        <v>2563</v>
      </c>
      <c r="F2437" s="15">
        <v>1456</v>
      </c>
    </row>
    <row r="2438" spans="1:6" x14ac:dyDescent="0.2">
      <c r="A2438" s="16">
        <f t="shared" si="9"/>
        <v>2437</v>
      </c>
      <c r="B2438" s="12" t="s">
        <v>254</v>
      </c>
      <c r="C2438" s="18" t="s">
        <v>279</v>
      </c>
      <c r="D2438" s="12" t="s">
        <v>66</v>
      </c>
      <c r="E2438" s="15">
        <v>2368</v>
      </c>
      <c r="F2438" s="15">
        <v>1221</v>
      </c>
    </row>
    <row r="2439" spans="1:6" x14ac:dyDescent="0.2">
      <c r="A2439" s="16">
        <f t="shared" si="9"/>
        <v>2438</v>
      </c>
      <c r="B2439" s="12" t="s">
        <v>254</v>
      </c>
      <c r="C2439" s="18" t="s">
        <v>286</v>
      </c>
      <c r="D2439" s="12" t="s">
        <v>66</v>
      </c>
      <c r="E2439" s="15">
        <v>2106</v>
      </c>
      <c r="F2439" s="15">
        <v>1162</v>
      </c>
    </row>
    <row r="2440" spans="1:6" x14ac:dyDescent="0.2">
      <c r="A2440" s="16">
        <f t="shared" si="9"/>
        <v>2439</v>
      </c>
      <c r="B2440" s="12" t="s">
        <v>254</v>
      </c>
      <c r="C2440" s="18" t="s">
        <v>280</v>
      </c>
      <c r="D2440" s="12" t="s">
        <v>66</v>
      </c>
      <c r="E2440" s="15">
        <v>2327</v>
      </c>
      <c r="F2440" s="15">
        <v>1397</v>
      </c>
    </row>
    <row r="2441" spans="1:6" x14ac:dyDescent="0.2">
      <c r="A2441" s="16">
        <f t="shared" si="9"/>
        <v>2440</v>
      </c>
      <c r="B2441" s="12" t="s">
        <v>254</v>
      </c>
      <c r="C2441" s="18" t="s">
        <v>281</v>
      </c>
      <c r="D2441" s="12" t="s">
        <v>66</v>
      </c>
      <c r="E2441" s="15">
        <v>2458</v>
      </c>
      <c r="F2441" s="15">
        <v>1316</v>
      </c>
    </row>
    <row r="2442" spans="1:6" x14ac:dyDescent="0.2">
      <c r="A2442" s="16">
        <f t="shared" si="9"/>
        <v>2441</v>
      </c>
      <c r="B2442" s="12" t="s">
        <v>254</v>
      </c>
      <c r="C2442" s="18" t="s">
        <v>281</v>
      </c>
      <c r="D2442" s="12" t="s">
        <v>66</v>
      </c>
      <c r="E2442" s="15">
        <v>2182</v>
      </c>
      <c r="F2442" s="15">
        <v>1232</v>
      </c>
    </row>
    <row r="2443" spans="1:6" x14ac:dyDescent="0.2">
      <c r="A2443" s="16">
        <f t="shared" si="9"/>
        <v>2442</v>
      </c>
      <c r="B2443" s="12" t="s">
        <v>254</v>
      </c>
      <c r="C2443" s="18" t="s">
        <v>282</v>
      </c>
      <c r="D2443" s="12" t="s">
        <v>66</v>
      </c>
      <c r="E2443" s="15">
        <v>2372</v>
      </c>
      <c r="F2443" s="15">
        <v>1338</v>
      </c>
    </row>
    <row r="2444" spans="1:6" x14ac:dyDescent="0.2">
      <c r="A2444" s="16">
        <f t="shared" si="9"/>
        <v>2443</v>
      </c>
      <c r="B2444" s="12" t="s">
        <v>254</v>
      </c>
      <c r="C2444" s="18" t="s">
        <v>283</v>
      </c>
      <c r="D2444" s="12" t="s">
        <v>66</v>
      </c>
      <c r="E2444" s="15">
        <v>2303</v>
      </c>
      <c r="F2444" s="15">
        <v>1463</v>
      </c>
    </row>
    <row r="2445" spans="1:6" x14ac:dyDescent="0.2">
      <c r="A2445" s="16">
        <f t="shared" si="9"/>
        <v>2444</v>
      </c>
      <c r="B2445" s="12" t="s">
        <v>254</v>
      </c>
      <c r="C2445" s="18" t="s">
        <v>283</v>
      </c>
      <c r="D2445" s="12" t="s">
        <v>66</v>
      </c>
      <c r="E2445" s="15">
        <v>2111</v>
      </c>
      <c r="F2445" s="15">
        <v>1357</v>
      </c>
    </row>
    <row r="2446" spans="1:6" x14ac:dyDescent="0.2">
      <c r="A2446" s="16">
        <f t="shared" si="9"/>
        <v>2445</v>
      </c>
      <c r="B2446" s="12" t="s">
        <v>255</v>
      </c>
      <c r="C2446" s="18" t="s">
        <v>274</v>
      </c>
      <c r="D2446" s="12" t="s">
        <v>68</v>
      </c>
      <c r="E2446" s="12"/>
      <c r="F2446" s="12"/>
    </row>
    <row r="2447" spans="1:6" x14ac:dyDescent="0.2">
      <c r="A2447" s="16">
        <f t="shared" si="9"/>
        <v>2446</v>
      </c>
      <c r="B2447" s="12" t="s">
        <v>255</v>
      </c>
      <c r="C2447" s="18" t="s">
        <v>275</v>
      </c>
      <c r="D2447" s="12" t="s">
        <v>68</v>
      </c>
      <c r="E2447" s="12"/>
      <c r="F2447" s="12"/>
    </row>
    <row r="2448" spans="1:6" x14ac:dyDescent="0.2">
      <c r="A2448" s="16">
        <f t="shared" si="9"/>
        <v>2447</v>
      </c>
      <c r="B2448" s="12" t="s">
        <v>255</v>
      </c>
      <c r="C2448" s="18" t="s">
        <v>276</v>
      </c>
      <c r="D2448" s="12" t="s">
        <v>68</v>
      </c>
      <c r="E2448" s="12"/>
      <c r="F2448" s="15">
        <v>158</v>
      </c>
    </row>
    <row r="2449" spans="1:6" x14ac:dyDescent="0.2">
      <c r="A2449" s="16">
        <f t="shared" si="9"/>
        <v>2448</v>
      </c>
      <c r="B2449" s="12" t="s">
        <v>255</v>
      </c>
      <c r="C2449" s="18" t="s">
        <v>277</v>
      </c>
      <c r="D2449" s="12" t="s">
        <v>68</v>
      </c>
      <c r="E2449" s="12"/>
      <c r="F2449" s="15">
        <v>172</v>
      </c>
    </row>
    <row r="2450" spans="1:6" x14ac:dyDescent="0.2">
      <c r="A2450" s="16">
        <f t="shared" si="9"/>
        <v>2449</v>
      </c>
      <c r="B2450" s="12" t="s">
        <v>255</v>
      </c>
      <c r="C2450" s="18" t="s">
        <v>279</v>
      </c>
      <c r="D2450" s="12" t="s">
        <v>68</v>
      </c>
      <c r="E2450" s="12"/>
      <c r="F2450" s="15">
        <v>161</v>
      </c>
    </row>
    <row r="2451" spans="1:6" x14ac:dyDescent="0.2">
      <c r="A2451" s="16">
        <f t="shared" si="9"/>
        <v>2450</v>
      </c>
      <c r="B2451" s="12" t="s">
        <v>255</v>
      </c>
      <c r="C2451" s="18" t="s">
        <v>279</v>
      </c>
      <c r="D2451" s="12" t="s">
        <v>68</v>
      </c>
      <c r="E2451" s="15">
        <v>57</v>
      </c>
      <c r="F2451" s="15">
        <v>176</v>
      </c>
    </row>
    <row r="2452" spans="1:6" x14ac:dyDescent="0.2">
      <c r="A2452" s="16">
        <f t="shared" si="9"/>
        <v>2451</v>
      </c>
      <c r="B2452" s="12" t="s">
        <v>255</v>
      </c>
      <c r="C2452" s="18" t="s">
        <v>286</v>
      </c>
      <c r="D2452" s="12" t="s">
        <v>68</v>
      </c>
      <c r="E2452" s="12"/>
      <c r="F2452" s="15">
        <v>143</v>
      </c>
    </row>
    <row r="2453" spans="1:6" x14ac:dyDescent="0.2">
      <c r="A2453" s="16">
        <f t="shared" si="9"/>
        <v>2452</v>
      </c>
      <c r="B2453" s="12" t="s">
        <v>255</v>
      </c>
      <c r="C2453" s="18" t="s">
        <v>280</v>
      </c>
      <c r="D2453" s="12" t="s">
        <v>68</v>
      </c>
      <c r="E2453" s="15">
        <v>57</v>
      </c>
      <c r="F2453" s="15">
        <v>172</v>
      </c>
    </row>
    <row r="2454" spans="1:6" x14ac:dyDescent="0.2">
      <c r="A2454" s="16">
        <f t="shared" si="9"/>
        <v>2453</v>
      </c>
      <c r="B2454" s="12" t="s">
        <v>255</v>
      </c>
      <c r="C2454" s="18" t="s">
        <v>281</v>
      </c>
      <c r="D2454" s="12" t="s">
        <v>68</v>
      </c>
      <c r="E2454" s="15">
        <v>58</v>
      </c>
      <c r="F2454" s="15">
        <v>154</v>
      </c>
    </row>
    <row r="2455" spans="1:6" x14ac:dyDescent="0.2">
      <c r="A2455" s="16">
        <f t="shared" si="9"/>
        <v>2454</v>
      </c>
      <c r="B2455" s="12" t="s">
        <v>255</v>
      </c>
      <c r="C2455" s="18" t="s">
        <v>281</v>
      </c>
      <c r="D2455" s="12" t="s">
        <v>68</v>
      </c>
      <c r="E2455" s="15">
        <v>57</v>
      </c>
      <c r="F2455" s="15">
        <v>147</v>
      </c>
    </row>
    <row r="2456" spans="1:6" x14ac:dyDescent="0.2">
      <c r="A2456" s="16">
        <f t="shared" si="9"/>
        <v>2455</v>
      </c>
      <c r="B2456" s="12" t="s">
        <v>255</v>
      </c>
      <c r="C2456" s="18" t="s">
        <v>282</v>
      </c>
      <c r="D2456" s="12" t="s">
        <v>68</v>
      </c>
      <c r="E2456" s="15">
        <v>57</v>
      </c>
      <c r="F2456" s="15">
        <v>158</v>
      </c>
    </row>
    <row r="2457" spans="1:6" x14ac:dyDescent="0.2">
      <c r="A2457" s="16">
        <f t="shared" si="9"/>
        <v>2456</v>
      </c>
      <c r="B2457" s="12" t="s">
        <v>255</v>
      </c>
      <c r="C2457" s="18" t="s">
        <v>283</v>
      </c>
      <c r="D2457" s="12" t="s">
        <v>68</v>
      </c>
      <c r="E2457" s="15">
        <v>57</v>
      </c>
      <c r="F2457" s="15">
        <v>176</v>
      </c>
    </row>
    <row r="2458" spans="1:6" x14ac:dyDescent="0.2">
      <c r="A2458" s="16">
        <f t="shared" si="9"/>
        <v>2457</v>
      </c>
      <c r="B2458" s="12" t="s">
        <v>255</v>
      </c>
      <c r="C2458" s="18" t="s">
        <v>283</v>
      </c>
      <c r="D2458" s="12" t="s">
        <v>68</v>
      </c>
      <c r="E2458" s="12"/>
      <c r="F2458" s="15">
        <v>121</v>
      </c>
    </row>
    <row r="2459" spans="1:6" x14ac:dyDescent="0.2">
      <c r="A2459" s="16">
        <f t="shared" si="9"/>
        <v>2458</v>
      </c>
      <c r="B2459" s="12" t="s">
        <v>256</v>
      </c>
      <c r="C2459" s="18" t="s">
        <v>274</v>
      </c>
      <c r="D2459" s="12" t="s">
        <v>72</v>
      </c>
      <c r="E2459" s="12"/>
      <c r="F2459" s="12"/>
    </row>
    <row r="2460" spans="1:6" x14ac:dyDescent="0.2">
      <c r="A2460" s="16">
        <f t="shared" si="9"/>
        <v>2459</v>
      </c>
      <c r="B2460" s="12" t="s">
        <v>256</v>
      </c>
      <c r="C2460" s="18" t="s">
        <v>275</v>
      </c>
      <c r="D2460" s="12" t="s">
        <v>72</v>
      </c>
      <c r="E2460" s="15">
        <v>20918</v>
      </c>
      <c r="F2460" s="12"/>
    </row>
    <row r="2461" spans="1:6" x14ac:dyDescent="0.2">
      <c r="A2461" s="16">
        <f t="shared" si="9"/>
        <v>2460</v>
      </c>
      <c r="B2461" s="12" t="s">
        <v>256</v>
      </c>
      <c r="C2461" s="18" t="s">
        <v>276</v>
      </c>
      <c r="D2461" s="12" t="s">
        <v>72</v>
      </c>
      <c r="E2461" s="15">
        <v>21370</v>
      </c>
      <c r="F2461" s="15">
        <v>50682</v>
      </c>
    </row>
    <row r="2462" spans="1:6" x14ac:dyDescent="0.2">
      <c r="A2462" s="16">
        <f t="shared" si="9"/>
        <v>2461</v>
      </c>
      <c r="B2462" s="12" t="s">
        <v>256</v>
      </c>
      <c r="C2462" s="18" t="s">
        <v>277</v>
      </c>
      <c r="D2462" s="12" t="s">
        <v>72</v>
      </c>
      <c r="E2462" s="15">
        <v>20277</v>
      </c>
      <c r="F2462" s="15">
        <v>48177</v>
      </c>
    </row>
    <row r="2463" spans="1:6" x14ac:dyDescent="0.2">
      <c r="A2463" s="16">
        <f t="shared" si="9"/>
        <v>2462</v>
      </c>
      <c r="B2463" s="12" t="s">
        <v>256</v>
      </c>
      <c r="C2463" s="18" t="s">
        <v>279</v>
      </c>
      <c r="D2463" s="12" t="s">
        <v>72</v>
      </c>
      <c r="E2463" s="15">
        <v>19563</v>
      </c>
      <c r="F2463" s="15">
        <v>42541</v>
      </c>
    </row>
    <row r="2464" spans="1:6" x14ac:dyDescent="0.2">
      <c r="A2464" s="16">
        <f t="shared" si="9"/>
        <v>2463</v>
      </c>
      <c r="B2464" s="12" t="s">
        <v>256</v>
      </c>
      <c r="C2464" s="18" t="s">
        <v>279</v>
      </c>
      <c r="D2464" s="12" t="s">
        <v>72</v>
      </c>
      <c r="E2464" s="15">
        <v>19585</v>
      </c>
      <c r="F2464" s="15">
        <v>32152</v>
      </c>
    </row>
    <row r="2465" spans="1:6" x14ac:dyDescent="0.2">
      <c r="A2465" s="16">
        <f t="shared" si="9"/>
        <v>2464</v>
      </c>
      <c r="B2465" s="12" t="s">
        <v>256</v>
      </c>
      <c r="C2465" s="18" t="s">
        <v>286</v>
      </c>
      <c r="D2465" s="12" t="s">
        <v>72</v>
      </c>
      <c r="E2465" s="15">
        <v>11762</v>
      </c>
      <c r="F2465" s="15">
        <v>25024</v>
      </c>
    </row>
    <row r="2466" spans="1:6" x14ac:dyDescent="0.2">
      <c r="A2466" s="16">
        <f t="shared" si="9"/>
        <v>2465</v>
      </c>
      <c r="B2466" s="12" t="s">
        <v>256</v>
      </c>
      <c r="C2466" s="18" t="s">
        <v>280</v>
      </c>
      <c r="D2466" s="12" t="s">
        <v>72</v>
      </c>
      <c r="E2466" s="15">
        <v>14115</v>
      </c>
      <c r="F2466" s="15">
        <v>30993</v>
      </c>
    </row>
    <row r="2467" spans="1:6" x14ac:dyDescent="0.2">
      <c r="A2467" s="16">
        <f t="shared" si="9"/>
        <v>2466</v>
      </c>
      <c r="B2467" s="12" t="s">
        <v>256</v>
      </c>
      <c r="C2467" s="18" t="s">
        <v>281</v>
      </c>
      <c r="D2467" s="12" t="s">
        <v>72</v>
      </c>
      <c r="E2467" s="15">
        <v>20331</v>
      </c>
      <c r="F2467" s="15">
        <v>46461</v>
      </c>
    </row>
    <row r="2468" spans="1:6" x14ac:dyDescent="0.2">
      <c r="A2468" s="16">
        <f t="shared" si="9"/>
        <v>2467</v>
      </c>
      <c r="B2468" s="12" t="s">
        <v>256</v>
      </c>
      <c r="C2468" s="18" t="s">
        <v>285</v>
      </c>
      <c r="D2468" s="12" t="s">
        <v>72</v>
      </c>
      <c r="E2468" s="15">
        <v>12540</v>
      </c>
      <c r="F2468" s="15">
        <v>26890</v>
      </c>
    </row>
    <row r="2469" spans="1:6" x14ac:dyDescent="0.2">
      <c r="A2469" s="16">
        <f t="shared" si="9"/>
        <v>2468</v>
      </c>
      <c r="B2469" s="12" t="s">
        <v>256</v>
      </c>
      <c r="C2469" s="18" t="s">
        <v>282</v>
      </c>
      <c r="D2469" s="12" t="s">
        <v>72</v>
      </c>
      <c r="E2469" s="15">
        <v>16880</v>
      </c>
      <c r="F2469" s="15">
        <v>28581</v>
      </c>
    </row>
    <row r="2470" spans="1:6" x14ac:dyDescent="0.2">
      <c r="A2470" s="16">
        <f t="shared" si="9"/>
        <v>2469</v>
      </c>
      <c r="B2470" s="12" t="s">
        <v>256</v>
      </c>
      <c r="C2470" s="18" t="s">
        <v>283</v>
      </c>
      <c r="D2470" s="12" t="s">
        <v>72</v>
      </c>
      <c r="E2470" s="15">
        <v>13541</v>
      </c>
      <c r="F2470" s="15">
        <v>27697</v>
      </c>
    </row>
    <row r="2471" spans="1:6" x14ac:dyDescent="0.2">
      <c r="A2471" s="16">
        <f t="shared" si="9"/>
        <v>2470</v>
      </c>
      <c r="B2471" s="12" t="s">
        <v>256</v>
      </c>
      <c r="C2471" s="18" t="s">
        <v>283</v>
      </c>
      <c r="D2471" s="12" t="s">
        <v>72</v>
      </c>
      <c r="E2471" s="15">
        <v>10854</v>
      </c>
      <c r="F2471" s="15">
        <v>24514</v>
      </c>
    </row>
    <row r="2472" spans="1:6" x14ac:dyDescent="0.2">
      <c r="A2472" s="16">
        <f t="shared" si="9"/>
        <v>2471</v>
      </c>
      <c r="B2472" s="12" t="s">
        <v>257</v>
      </c>
      <c r="C2472" s="18" t="s">
        <v>274</v>
      </c>
      <c r="D2472" s="12" t="s">
        <v>66</v>
      </c>
      <c r="E2472" s="12"/>
      <c r="F2472" s="12"/>
    </row>
    <row r="2473" spans="1:6" x14ac:dyDescent="0.2">
      <c r="A2473" s="16">
        <f t="shared" si="9"/>
        <v>2472</v>
      </c>
      <c r="B2473" s="12" t="s">
        <v>257</v>
      </c>
      <c r="C2473" s="18" t="s">
        <v>275</v>
      </c>
      <c r="D2473" s="12" t="s">
        <v>66</v>
      </c>
      <c r="E2473" s="15">
        <v>9504</v>
      </c>
      <c r="F2473" s="12"/>
    </row>
    <row r="2474" spans="1:6" x14ac:dyDescent="0.2">
      <c r="A2474" s="16">
        <f t="shared" si="9"/>
        <v>2473</v>
      </c>
      <c r="B2474" s="12" t="s">
        <v>257</v>
      </c>
      <c r="C2474" s="18" t="s">
        <v>276</v>
      </c>
      <c r="D2474" s="12" t="s">
        <v>66</v>
      </c>
      <c r="E2474" s="15">
        <v>9674</v>
      </c>
      <c r="F2474" s="15">
        <v>25878</v>
      </c>
    </row>
    <row r="2475" spans="1:6" x14ac:dyDescent="0.2">
      <c r="A2475" s="16">
        <f t="shared" si="9"/>
        <v>2474</v>
      </c>
      <c r="B2475" s="12" t="s">
        <v>257</v>
      </c>
      <c r="C2475" s="18" t="s">
        <v>277</v>
      </c>
      <c r="D2475" s="12" t="s">
        <v>66</v>
      </c>
      <c r="E2475" s="15">
        <v>9193</v>
      </c>
      <c r="F2475" s="15">
        <v>24807</v>
      </c>
    </row>
    <row r="2476" spans="1:6" x14ac:dyDescent="0.2">
      <c r="A2476" s="16">
        <f t="shared" si="9"/>
        <v>2475</v>
      </c>
      <c r="B2476" s="12" t="s">
        <v>257</v>
      </c>
      <c r="C2476" s="18" t="s">
        <v>279</v>
      </c>
      <c r="D2476" s="12" t="s">
        <v>66</v>
      </c>
      <c r="E2476" s="15">
        <v>9427</v>
      </c>
      <c r="F2476" s="15">
        <v>25013</v>
      </c>
    </row>
    <row r="2477" spans="1:6" x14ac:dyDescent="0.2">
      <c r="A2477" s="16">
        <f t="shared" si="9"/>
        <v>2476</v>
      </c>
      <c r="B2477" s="12" t="s">
        <v>257</v>
      </c>
      <c r="C2477" s="18" t="s">
        <v>279</v>
      </c>
      <c r="D2477" s="12" t="s">
        <v>66</v>
      </c>
      <c r="E2477" s="15">
        <v>8752</v>
      </c>
      <c r="F2477" s="15">
        <v>23128</v>
      </c>
    </row>
    <row r="2478" spans="1:6" x14ac:dyDescent="0.2">
      <c r="A2478" s="16">
        <f t="shared" si="9"/>
        <v>2477</v>
      </c>
      <c r="B2478" s="12" t="s">
        <v>257</v>
      </c>
      <c r="C2478" s="18" t="s">
        <v>286</v>
      </c>
      <c r="D2478" s="12" t="s">
        <v>66</v>
      </c>
      <c r="E2478" s="15">
        <v>7711</v>
      </c>
      <c r="F2478" s="15">
        <v>20818</v>
      </c>
    </row>
    <row r="2479" spans="1:6" x14ac:dyDescent="0.2">
      <c r="A2479" s="16">
        <f t="shared" si="9"/>
        <v>2478</v>
      </c>
      <c r="B2479" s="12" t="s">
        <v>257</v>
      </c>
      <c r="C2479" s="18" t="s">
        <v>280</v>
      </c>
      <c r="D2479" s="12" t="s">
        <v>66</v>
      </c>
      <c r="E2479" s="15">
        <v>8463</v>
      </c>
      <c r="F2479" s="15">
        <v>22446</v>
      </c>
    </row>
    <row r="2480" spans="1:6" x14ac:dyDescent="0.2">
      <c r="A2480" s="16">
        <f t="shared" si="9"/>
        <v>2479</v>
      </c>
      <c r="B2480" s="12" t="s">
        <v>257</v>
      </c>
      <c r="C2480" s="18" t="s">
        <v>281</v>
      </c>
      <c r="D2480" s="12" t="s">
        <v>66</v>
      </c>
      <c r="E2480" s="15">
        <v>9039</v>
      </c>
      <c r="F2480" s="15">
        <v>23869</v>
      </c>
    </row>
    <row r="2481" spans="1:6" x14ac:dyDescent="0.2">
      <c r="A2481" s="16">
        <f t="shared" si="9"/>
        <v>2480</v>
      </c>
      <c r="B2481" s="12" t="s">
        <v>257</v>
      </c>
      <c r="C2481" s="18" t="s">
        <v>285</v>
      </c>
      <c r="D2481" s="12" t="s">
        <v>66</v>
      </c>
      <c r="E2481" s="15">
        <v>7814</v>
      </c>
      <c r="F2481" s="15">
        <v>21016</v>
      </c>
    </row>
    <row r="2482" spans="1:6" x14ac:dyDescent="0.2">
      <c r="A2482" s="16">
        <f t="shared" si="9"/>
        <v>2481</v>
      </c>
      <c r="B2482" s="12" t="s">
        <v>257</v>
      </c>
      <c r="C2482" s="18" t="s">
        <v>282</v>
      </c>
      <c r="D2482" s="12" t="s">
        <v>66</v>
      </c>
      <c r="E2482" s="15">
        <v>8314</v>
      </c>
      <c r="F2482" s="15">
        <v>22801</v>
      </c>
    </row>
    <row r="2483" spans="1:6" x14ac:dyDescent="0.2">
      <c r="A2483" s="16">
        <f t="shared" si="9"/>
        <v>2482</v>
      </c>
      <c r="B2483" s="12" t="s">
        <v>257</v>
      </c>
      <c r="C2483" s="18" t="s">
        <v>283</v>
      </c>
      <c r="D2483" s="12" t="s">
        <v>66</v>
      </c>
      <c r="E2483" s="15">
        <v>8028</v>
      </c>
      <c r="F2483" s="15">
        <v>21397</v>
      </c>
    </row>
    <row r="2484" spans="1:6" x14ac:dyDescent="0.2">
      <c r="A2484" s="16">
        <f t="shared" si="9"/>
        <v>2483</v>
      </c>
      <c r="B2484" s="12" t="s">
        <v>257</v>
      </c>
      <c r="C2484" s="18" t="s">
        <v>283</v>
      </c>
      <c r="D2484" s="12" t="s">
        <v>66</v>
      </c>
      <c r="E2484" s="15">
        <v>7306</v>
      </c>
      <c r="F2484" s="15">
        <v>19923</v>
      </c>
    </row>
    <row r="2485" spans="1:6" x14ac:dyDescent="0.2">
      <c r="A2485" s="16">
        <f t="shared" si="9"/>
        <v>2484</v>
      </c>
      <c r="B2485" s="12" t="s">
        <v>258</v>
      </c>
      <c r="C2485" s="18" t="s">
        <v>274</v>
      </c>
      <c r="D2485" s="12" t="s">
        <v>64</v>
      </c>
      <c r="E2485" s="15">
        <v>115701</v>
      </c>
      <c r="F2485" s="12"/>
    </row>
    <row r="2486" spans="1:6" x14ac:dyDescent="0.2">
      <c r="A2486" s="16">
        <f t="shared" si="9"/>
        <v>2485</v>
      </c>
      <c r="B2486" s="12" t="s">
        <v>258</v>
      </c>
      <c r="C2486" s="18" t="s">
        <v>275</v>
      </c>
      <c r="D2486" s="12" t="s">
        <v>64</v>
      </c>
      <c r="E2486" s="15">
        <v>112459</v>
      </c>
      <c r="F2486" s="12"/>
    </row>
    <row r="2487" spans="1:6" x14ac:dyDescent="0.2">
      <c r="A2487" s="16">
        <f t="shared" si="9"/>
        <v>2486</v>
      </c>
      <c r="B2487" s="12" t="s">
        <v>258</v>
      </c>
      <c r="C2487" s="18" t="s">
        <v>276</v>
      </c>
      <c r="D2487" s="12" t="s">
        <v>64</v>
      </c>
      <c r="E2487" s="15">
        <v>105133</v>
      </c>
      <c r="F2487" s="15">
        <v>298002</v>
      </c>
    </row>
    <row r="2488" spans="1:6" x14ac:dyDescent="0.2">
      <c r="A2488" s="16">
        <f t="shared" si="9"/>
        <v>2487</v>
      </c>
      <c r="B2488" s="12" t="s">
        <v>258</v>
      </c>
      <c r="C2488" s="18" t="s">
        <v>277</v>
      </c>
      <c r="D2488" s="12" t="s">
        <v>64</v>
      </c>
      <c r="E2488" s="15">
        <v>97661</v>
      </c>
      <c r="F2488" s="15">
        <v>277845</v>
      </c>
    </row>
    <row r="2489" spans="1:6" x14ac:dyDescent="0.2">
      <c r="A2489" s="16">
        <f t="shared" si="9"/>
        <v>2488</v>
      </c>
      <c r="B2489" s="12" t="s">
        <v>258</v>
      </c>
      <c r="C2489" s="18" t="s">
        <v>279</v>
      </c>
      <c r="D2489" s="12" t="s">
        <v>64</v>
      </c>
      <c r="E2489" s="15">
        <v>98502</v>
      </c>
      <c r="F2489" s="15">
        <v>285274</v>
      </c>
    </row>
    <row r="2490" spans="1:6" x14ac:dyDescent="0.2">
      <c r="A2490" s="16">
        <f t="shared" si="9"/>
        <v>2489</v>
      </c>
      <c r="B2490" s="12" t="s">
        <v>258</v>
      </c>
      <c r="C2490" s="18" t="s">
        <v>279</v>
      </c>
      <c r="D2490" s="12" t="s">
        <v>64</v>
      </c>
      <c r="E2490" s="15">
        <v>93035</v>
      </c>
      <c r="F2490" s="15">
        <v>261571</v>
      </c>
    </row>
    <row r="2491" spans="1:6" x14ac:dyDescent="0.2">
      <c r="A2491" s="16">
        <f t="shared" si="9"/>
        <v>2490</v>
      </c>
      <c r="B2491" s="12" t="s">
        <v>258</v>
      </c>
      <c r="C2491" s="18" t="s">
        <v>286</v>
      </c>
      <c r="D2491" s="12" t="s">
        <v>64</v>
      </c>
      <c r="E2491" s="15">
        <v>70402</v>
      </c>
      <c r="F2491" s="15">
        <v>194538</v>
      </c>
    </row>
    <row r="2492" spans="1:6" x14ac:dyDescent="0.2">
      <c r="A2492" s="16">
        <f t="shared" si="9"/>
        <v>2491</v>
      </c>
      <c r="B2492" s="12" t="s">
        <v>258</v>
      </c>
      <c r="C2492" s="18" t="s">
        <v>280</v>
      </c>
      <c r="D2492" s="12" t="s">
        <v>64</v>
      </c>
      <c r="E2492" s="15">
        <v>80858</v>
      </c>
      <c r="F2492" s="15">
        <v>225407</v>
      </c>
    </row>
    <row r="2493" spans="1:6" x14ac:dyDescent="0.2">
      <c r="A2493" s="16">
        <f t="shared" si="9"/>
        <v>2492</v>
      </c>
      <c r="B2493" s="12" t="s">
        <v>258</v>
      </c>
      <c r="C2493" s="18" t="s">
        <v>281</v>
      </c>
      <c r="D2493" s="12" t="s">
        <v>64</v>
      </c>
      <c r="E2493" s="15">
        <v>100005</v>
      </c>
      <c r="F2493" s="15">
        <v>284658</v>
      </c>
    </row>
    <row r="2494" spans="1:6" x14ac:dyDescent="0.2">
      <c r="A2494" s="16">
        <f t="shared" si="9"/>
        <v>2493</v>
      </c>
      <c r="B2494" s="12" t="s">
        <v>258</v>
      </c>
      <c r="C2494" s="18" t="s">
        <v>285</v>
      </c>
      <c r="D2494" s="12" t="s">
        <v>64</v>
      </c>
      <c r="E2494" s="15">
        <v>74248</v>
      </c>
      <c r="F2494" s="15">
        <v>205678</v>
      </c>
    </row>
    <row r="2495" spans="1:6" x14ac:dyDescent="0.2">
      <c r="A2495" s="16">
        <f t="shared" si="9"/>
        <v>2494</v>
      </c>
      <c r="B2495" s="12" t="s">
        <v>258</v>
      </c>
      <c r="C2495" s="18" t="s">
        <v>282</v>
      </c>
      <c r="D2495" s="12" t="s">
        <v>64</v>
      </c>
      <c r="E2495" s="15">
        <v>84379</v>
      </c>
      <c r="F2495" s="15">
        <v>237369</v>
      </c>
    </row>
    <row r="2496" spans="1:6" x14ac:dyDescent="0.2">
      <c r="A2496" s="16">
        <f t="shared" si="9"/>
        <v>2495</v>
      </c>
      <c r="B2496" s="12" t="s">
        <v>258</v>
      </c>
      <c r="C2496" s="18" t="s">
        <v>283</v>
      </c>
      <c r="D2496" s="12" t="s">
        <v>64</v>
      </c>
      <c r="E2496" s="15">
        <v>77833</v>
      </c>
      <c r="F2496" s="15">
        <v>218509</v>
      </c>
    </row>
    <row r="2497" spans="1:6" x14ac:dyDescent="0.2">
      <c r="A2497" s="16">
        <f t="shared" si="9"/>
        <v>2496</v>
      </c>
      <c r="B2497" s="12" t="s">
        <v>258</v>
      </c>
      <c r="C2497" s="18" t="s">
        <v>283</v>
      </c>
      <c r="D2497" s="12" t="s">
        <v>64</v>
      </c>
      <c r="E2497" s="15">
        <v>76348</v>
      </c>
      <c r="F2497" s="15">
        <v>216148</v>
      </c>
    </row>
    <row r="2498" spans="1:6" x14ac:dyDescent="0.2">
      <c r="A2498" s="16">
        <f t="shared" si="9"/>
        <v>2497</v>
      </c>
      <c r="B2498" s="12" t="s">
        <v>259</v>
      </c>
      <c r="C2498" s="18" t="s">
        <v>274</v>
      </c>
      <c r="D2498" s="12" t="s">
        <v>62</v>
      </c>
      <c r="E2498" s="12"/>
      <c r="F2498" s="12"/>
    </row>
    <row r="2499" spans="1:6" x14ac:dyDescent="0.2">
      <c r="A2499" s="16">
        <f t="shared" si="9"/>
        <v>2498</v>
      </c>
      <c r="B2499" s="12" t="s">
        <v>259</v>
      </c>
      <c r="C2499" s="18" t="s">
        <v>275</v>
      </c>
      <c r="D2499" s="12" t="s">
        <v>62</v>
      </c>
      <c r="E2499" s="15">
        <v>24710</v>
      </c>
      <c r="F2499" s="12"/>
    </row>
    <row r="2500" spans="1:6" x14ac:dyDescent="0.2">
      <c r="A2500" s="16">
        <f t="shared" si="9"/>
        <v>2499</v>
      </c>
      <c r="B2500" s="12" t="s">
        <v>259</v>
      </c>
      <c r="C2500" s="18" t="s">
        <v>276</v>
      </c>
      <c r="D2500" s="12" t="s">
        <v>62</v>
      </c>
      <c r="E2500" s="15">
        <v>22675</v>
      </c>
      <c r="F2500" s="15">
        <v>53054</v>
      </c>
    </row>
    <row r="2501" spans="1:6" x14ac:dyDescent="0.2">
      <c r="A2501" s="16">
        <f t="shared" si="9"/>
        <v>2500</v>
      </c>
      <c r="B2501" s="12" t="s">
        <v>259</v>
      </c>
      <c r="C2501" s="18" t="s">
        <v>277</v>
      </c>
      <c r="D2501" s="12" t="s">
        <v>62</v>
      </c>
      <c r="E2501" s="15">
        <v>19873</v>
      </c>
      <c r="F2501" s="15">
        <v>48525</v>
      </c>
    </row>
    <row r="2502" spans="1:6" x14ac:dyDescent="0.2">
      <c r="A2502" s="16">
        <f t="shared" si="9"/>
        <v>2501</v>
      </c>
      <c r="B2502" s="12" t="s">
        <v>259</v>
      </c>
      <c r="C2502" s="18" t="s">
        <v>279</v>
      </c>
      <c r="D2502" s="12" t="s">
        <v>62</v>
      </c>
      <c r="E2502" s="15">
        <v>22669</v>
      </c>
      <c r="F2502" s="15">
        <v>55093</v>
      </c>
    </row>
    <row r="2503" spans="1:6" x14ac:dyDescent="0.2">
      <c r="A2503" s="16">
        <f t="shared" si="9"/>
        <v>2502</v>
      </c>
      <c r="B2503" s="12" t="s">
        <v>259</v>
      </c>
      <c r="C2503" s="18" t="s">
        <v>279</v>
      </c>
      <c r="D2503" s="12" t="s">
        <v>62</v>
      </c>
      <c r="E2503" s="15">
        <v>19628</v>
      </c>
      <c r="F2503" s="15">
        <v>46256</v>
      </c>
    </row>
    <row r="2504" spans="1:6" x14ac:dyDescent="0.2">
      <c r="A2504" s="16">
        <f t="shared" si="9"/>
        <v>2503</v>
      </c>
      <c r="B2504" s="12" t="s">
        <v>259</v>
      </c>
      <c r="C2504" s="18" t="s">
        <v>286</v>
      </c>
      <c r="D2504" s="12" t="s">
        <v>62</v>
      </c>
      <c r="E2504" s="15">
        <v>15153</v>
      </c>
      <c r="F2504" s="15">
        <v>39270</v>
      </c>
    </row>
    <row r="2505" spans="1:6" x14ac:dyDescent="0.2">
      <c r="A2505" s="16">
        <f t="shared" si="9"/>
        <v>2504</v>
      </c>
      <c r="B2505" s="12" t="s">
        <v>259</v>
      </c>
      <c r="C2505" s="18" t="s">
        <v>280</v>
      </c>
      <c r="D2505" s="12" t="s">
        <v>62</v>
      </c>
      <c r="E2505" s="15">
        <v>18406</v>
      </c>
      <c r="F2505" s="15">
        <v>43337</v>
      </c>
    </row>
    <row r="2506" spans="1:6" x14ac:dyDescent="0.2">
      <c r="A2506" s="16">
        <f t="shared" si="9"/>
        <v>2505</v>
      </c>
      <c r="B2506" s="12" t="s">
        <v>259</v>
      </c>
      <c r="C2506" s="18" t="s">
        <v>281</v>
      </c>
      <c r="D2506" s="12" t="s">
        <v>62</v>
      </c>
      <c r="E2506" s="15">
        <v>22367</v>
      </c>
      <c r="F2506" s="15">
        <v>53516</v>
      </c>
    </row>
    <row r="2507" spans="1:6" x14ac:dyDescent="0.2">
      <c r="A2507" s="16">
        <f t="shared" si="9"/>
        <v>2506</v>
      </c>
      <c r="B2507" s="12" t="s">
        <v>259</v>
      </c>
      <c r="C2507" s="18" t="s">
        <v>285</v>
      </c>
      <c r="D2507" s="12" t="s">
        <v>62</v>
      </c>
      <c r="E2507" s="15">
        <v>15811</v>
      </c>
      <c r="F2507" s="15">
        <v>40245</v>
      </c>
    </row>
    <row r="2508" spans="1:6" x14ac:dyDescent="0.2">
      <c r="A2508" s="16">
        <f t="shared" si="9"/>
        <v>2507</v>
      </c>
      <c r="B2508" s="12" t="s">
        <v>259</v>
      </c>
      <c r="C2508" s="18" t="s">
        <v>282</v>
      </c>
      <c r="D2508" s="12" t="s">
        <v>62</v>
      </c>
      <c r="E2508" s="15">
        <v>19166</v>
      </c>
      <c r="F2508" s="15">
        <v>45375</v>
      </c>
    </row>
    <row r="2509" spans="1:6" x14ac:dyDescent="0.2">
      <c r="A2509" s="16">
        <f t="shared" si="9"/>
        <v>2508</v>
      </c>
      <c r="B2509" s="12" t="s">
        <v>259</v>
      </c>
      <c r="C2509" s="18" t="s">
        <v>283</v>
      </c>
      <c r="D2509" s="12" t="s">
        <v>62</v>
      </c>
      <c r="E2509" s="15">
        <v>17629</v>
      </c>
      <c r="F2509" s="15">
        <v>42215</v>
      </c>
    </row>
    <row r="2510" spans="1:6" x14ac:dyDescent="0.2">
      <c r="A2510" s="16">
        <f t="shared" si="9"/>
        <v>2509</v>
      </c>
      <c r="B2510" s="12" t="s">
        <v>259</v>
      </c>
      <c r="C2510" s="18" t="s">
        <v>283</v>
      </c>
      <c r="D2510" s="12" t="s">
        <v>62</v>
      </c>
      <c r="E2510" s="15">
        <v>14871</v>
      </c>
      <c r="F2510" s="15">
        <v>35365</v>
      </c>
    </row>
    <row r="2511" spans="1:6" x14ac:dyDescent="0.2">
      <c r="A2511" s="16">
        <f t="shared" si="9"/>
        <v>2510</v>
      </c>
      <c r="B2511" s="12" t="s">
        <v>260</v>
      </c>
      <c r="C2511" s="18" t="s">
        <v>274</v>
      </c>
      <c r="D2511" s="12" t="s">
        <v>72</v>
      </c>
      <c r="E2511" s="12"/>
      <c r="F2511" s="12"/>
    </row>
    <row r="2512" spans="1:6" x14ac:dyDescent="0.2">
      <c r="A2512" s="16">
        <f t="shared" si="9"/>
        <v>2511</v>
      </c>
      <c r="B2512" s="12" t="s">
        <v>260</v>
      </c>
      <c r="C2512" s="18" t="s">
        <v>275</v>
      </c>
      <c r="D2512" s="12" t="s">
        <v>72</v>
      </c>
      <c r="E2512" s="12"/>
      <c r="F2512" s="12"/>
    </row>
    <row r="2513" spans="1:6" x14ac:dyDescent="0.2">
      <c r="A2513" s="16">
        <f t="shared" si="9"/>
        <v>2512</v>
      </c>
      <c r="B2513" s="12" t="s">
        <v>260</v>
      </c>
      <c r="C2513" s="18" t="s">
        <v>276</v>
      </c>
      <c r="D2513" s="12" t="s">
        <v>72</v>
      </c>
      <c r="E2513" s="12"/>
      <c r="F2513" s="15">
        <v>161</v>
      </c>
    </row>
    <row r="2514" spans="1:6" x14ac:dyDescent="0.2">
      <c r="A2514" s="16">
        <f t="shared" si="9"/>
        <v>2513</v>
      </c>
      <c r="B2514" s="12" t="s">
        <v>260</v>
      </c>
      <c r="C2514" s="18" t="s">
        <v>277</v>
      </c>
      <c r="D2514" s="12" t="s">
        <v>72</v>
      </c>
      <c r="E2514" s="12"/>
      <c r="F2514" s="15">
        <v>161</v>
      </c>
    </row>
    <row r="2515" spans="1:6" x14ac:dyDescent="0.2">
      <c r="A2515" s="16">
        <f t="shared" si="9"/>
        <v>2514</v>
      </c>
      <c r="B2515" s="12" t="s">
        <v>260</v>
      </c>
      <c r="C2515" s="18" t="s">
        <v>279</v>
      </c>
      <c r="D2515" s="12" t="s">
        <v>72</v>
      </c>
      <c r="E2515" s="12"/>
      <c r="F2515" s="15">
        <v>158</v>
      </c>
    </row>
    <row r="2516" spans="1:6" x14ac:dyDescent="0.2">
      <c r="A2516" s="16">
        <f t="shared" si="9"/>
        <v>2515</v>
      </c>
      <c r="B2516" s="12" t="s">
        <v>260</v>
      </c>
      <c r="C2516" s="18" t="s">
        <v>279</v>
      </c>
      <c r="D2516" s="12" t="s">
        <v>72</v>
      </c>
      <c r="E2516" s="12"/>
      <c r="F2516" s="15">
        <v>143</v>
      </c>
    </row>
    <row r="2517" spans="1:6" x14ac:dyDescent="0.2">
      <c r="A2517" s="16">
        <f t="shared" si="9"/>
        <v>2516</v>
      </c>
      <c r="B2517" s="12" t="s">
        <v>260</v>
      </c>
      <c r="C2517" s="18" t="s">
        <v>286</v>
      </c>
      <c r="D2517" s="12" t="s">
        <v>72</v>
      </c>
      <c r="E2517" s="12"/>
      <c r="F2517" s="15">
        <v>15</v>
      </c>
    </row>
    <row r="2518" spans="1:6" x14ac:dyDescent="0.2">
      <c r="A2518" s="16">
        <f t="shared" si="9"/>
        <v>2517</v>
      </c>
      <c r="B2518" s="12" t="s">
        <v>260</v>
      </c>
      <c r="C2518" s="18" t="s">
        <v>280</v>
      </c>
      <c r="D2518" s="12" t="s">
        <v>72</v>
      </c>
      <c r="E2518" s="12"/>
      <c r="F2518" s="15">
        <v>103</v>
      </c>
    </row>
    <row r="2519" spans="1:6" x14ac:dyDescent="0.2">
      <c r="A2519" s="16">
        <f t="shared" si="9"/>
        <v>2518</v>
      </c>
      <c r="B2519" s="12" t="s">
        <v>260</v>
      </c>
      <c r="C2519" s="18" t="s">
        <v>281</v>
      </c>
      <c r="D2519" s="12" t="s">
        <v>72</v>
      </c>
      <c r="E2519" s="12"/>
      <c r="F2519" s="15">
        <v>158</v>
      </c>
    </row>
    <row r="2520" spans="1:6" x14ac:dyDescent="0.2">
      <c r="A2520" s="16">
        <f t="shared" si="9"/>
        <v>2519</v>
      </c>
      <c r="B2520" s="12" t="s">
        <v>260</v>
      </c>
      <c r="C2520" s="18" t="s">
        <v>285</v>
      </c>
      <c r="D2520" s="12" t="s">
        <v>72</v>
      </c>
      <c r="E2520" s="12"/>
      <c r="F2520" s="15">
        <v>99</v>
      </c>
    </row>
    <row r="2521" spans="1:6" x14ac:dyDescent="0.2">
      <c r="A2521" s="16">
        <f t="shared" si="9"/>
        <v>2520</v>
      </c>
      <c r="B2521" s="12" t="s">
        <v>260</v>
      </c>
      <c r="C2521" s="18" t="s">
        <v>282</v>
      </c>
      <c r="D2521" s="12" t="s">
        <v>72</v>
      </c>
      <c r="E2521" s="12"/>
      <c r="F2521" s="15">
        <v>121</v>
      </c>
    </row>
    <row r="2522" spans="1:6" x14ac:dyDescent="0.2">
      <c r="A2522" s="16">
        <f t="shared" si="9"/>
        <v>2521</v>
      </c>
      <c r="B2522" s="12" t="s">
        <v>260</v>
      </c>
      <c r="C2522" s="18" t="s">
        <v>283</v>
      </c>
      <c r="D2522" s="12" t="s">
        <v>72</v>
      </c>
      <c r="E2522" s="12"/>
      <c r="F2522" s="15">
        <v>103</v>
      </c>
    </row>
    <row r="2523" spans="1:6" x14ac:dyDescent="0.2">
      <c r="A2523" s="16">
        <f t="shared" si="9"/>
        <v>2522</v>
      </c>
      <c r="B2523" s="12" t="s">
        <v>260</v>
      </c>
      <c r="C2523" s="18" t="s">
        <v>283</v>
      </c>
      <c r="D2523" s="12" t="s">
        <v>72</v>
      </c>
      <c r="E2523" s="12"/>
      <c r="F2523" s="15">
        <v>15</v>
      </c>
    </row>
    <row r="2524" spans="1:6" x14ac:dyDescent="0.2">
      <c r="A2524" s="16">
        <f t="shared" si="9"/>
        <v>2523</v>
      </c>
      <c r="B2524" s="12" t="s">
        <v>261</v>
      </c>
      <c r="C2524" s="18" t="s">
        <v>274</v>
      </c>
      <c r="D2524" s="12" t="s">
        <v>66</v>
      </c>
      <c r="E2524" s="12"/>
      <c r="F2524" s="12"/>
    </row>
    <row r="2525" spans="1:6" x14ac:dyDescent="0.2">
      <c r="A2525" s="16">
        <f t="shared" si="9"/>
        <v>2524</v>
      </c>
      <c r="B2525" s="12" t="s">
        <v>261</v>
      </c>
      <c r="C2525" s="18" t="s">
        <v>275</v>
      </c>
      <c r="D2525" s="12" t="s">
        <v>66</v>
      </c>
      <c r="E2525" s="12"/>
      <c r="F2525" s="12"/>
    </row>
    <row r="2526" spans="1:6" x14ac:dyDescent="0.2">
      <c r="A2526" s="16">
        <f t="shared" si="9"/>
        <v>2525</v>
      </c>
      <c r="B2526" s="12" t="s">
        <v>261</v>
      </c>
      <c r="C2526" s="18" t="s">
        <v>276</v>
      </c>
      <c r="D2526" s="12" t="s">
        <v>66</v>
      </c>
      <c r="E2526" s="12"/>
      <c r="F2526" s="15">
        <v>3784</v>
      </c>
    </row>
    <row r="2527" spans="1:6" x14ac:dyDescent="0.2">
      <c r="A2527" s="16">
        <f t="shared" si="9"/>
        <v>2526</v>
      </c>
      <c r="B2527" s="12" t="s">
        <v>261</v>
      </c>
      <c r="C2527" s="18" t="s">
        <v>277</v>
      </c>
      <c r="D2527" s="12" t="s">
        <v>66</v>
      </c>
      <c r="E2527" s="12"/>
      <c r="F2527" s="15">
        <v>3366</v>
      </c>
    </row>
    <row r="2528" spans="1:6" x14ac:dyDescent="0.2">
      <c r="A2528" s="16">
        <f t="shared" si="9"/>
        <v>2527</v>
      </c>
      <c r="B2528" s="12" t="s">
        <v>261</v>
      </c>
      <c r="C2528" s="18" t="s">
        <v>279</v>
      </c>
      <c r="D2528" s="12" t="s">
        <v>66</v>
      </c>
      <c r="E2528" s="12"/>
      <c r="F2528" s="15">
        <v>3161</v>
      </c>
    </row>
    <row r="2529" spans="1:6" x14ac:dyDescent="0.2">
      <c r="A2529" s="16">
        <f t="shared" si="9"/>
        <v>2528</v>
      </c>
      <c r="B2529" s="12" t="s">
        <v>261</v>
      </c>
      <c r="C2529" s="18" t="s">
        <v>279</v>
      </c>
      <c r="D2529" s="12" t="s">
        <v>66</v>
      </c>
      <c r="E2529" s="12"/>
      <c r="F2529" s="15">
        <v>2655</v>
      </c>
    </row>
    <row r="2530" spans="1:6" x14ac:dyDescent="0.2">
      <c r="A2530" s="16">
        <f t="shared" si="9"/>
        <v>2529</v>
      </c>
      <c r="B2530" s="12" t="s">
        <v>261</v>
      </c>
      <c r="C2530" s="18" t="s">
        <v>280</v>
      </c>
      <c r="D2530" s="12" t="s">
        <v>66</v>
      </c>
      <c r="E2530" s="12"/>
      <c r="F2530" s="15">
        <v>1852</v>
      </c>
    </row>
    <row r="2531" spans="1:6" x14ac:dyDescent="0.2">
      <c r="A2531" s="16">
        <f t="shared" si="9"/>
        <v>2530</v>
      </c>
      <c r="B2531" s="12" t="s">
        <v>261</v>
      </c>
      <c r="C2531" s="18" t="s">
        <v>280</v>
      </c>
      <c r="D2531" s="12" t="s">
        <v>66</v>
      </c>
      <c r="E2531" s="12"/>
      <c r="F2531" s="15">
        <v>1621</v>
      </c>
    </row>
    <row r="2532" spans="1:6" x14ac:dyDescent="0.2">
      <c r="A2532" s="16">
        <f t="shared" si="9"/>
        <v>2531</v>
      </c>
      <c r="B2532" s="12" t="s">
        <v>261</v>
      </c>
      <c r="C2532" s="18" t="s">
        <v>281</v>
      </c>
      <c r="D2532" s="12" t="s">
        <v>66</v>
      </c>
      <c r="E2532" s="12"/>
      <c r="F2532" s="15">
        <v>3128</v>
      </c>
    </row>
    <row r="2533" spans="1:6" x14ac:dyDescent="0.2">
      <c r="A2533" s="16">
        <f t="shared" si="9"/>
        <v>2532</v>
      </c>
      <c r="B2533" s="12" t="s">
        <v>261</v>
      </c>
      <c r="C2533" s="18" t="s">
        <v>285</v>
      </c>
      <c r="D2533" s="12" t="s">
        <v>66</v>
      </c>
      <c r="E2533" s="12"/>
      <c r="F2533" s="15">
        <v>1668</v>
      </c>
    </row>
    <row r="2534" spans="1:6" x14ac:dyDescent="0.2">
      <c r="A2534" s="16">
        <f t="shared" si="9"/>
        <v>2533</v>
      </c>
      <c r="B2534" s="12" t="s">
        <v>261</v>
      </c>
      <c r="C2534" s="18" t="s">
        <v>282</v>
      </c>
      <c r="D2534" s="12" t="s">
        <v>66</v>
      </c>
      <c r="E2534" s="12"/>
      <c r="F2534" s="15">
        <v>2285</v>
      </c>
    </row>
    <row r="2535" spans="1:6" x14ac:dyDescent="0.2">
      <c r="A2535" s="16">
        <f t="shared" si="9"/>
        <v>2534</v>
      </c>
      <c r="B2535" s="12" t="s">
        <v>261</v>
      </c>
      <c r="C2535" s="18" t="s">
        <v>283</v>
      </c>
      <c r="D2535" s="12" t="s">
        <v>66</v>
      </c>
      <c r="E2535" s="12"/>
      <c r="F2535" s="15">
        <v>1709</v>
      </c>
    </row>
    <row r="2536" spans="1:6" x14ac:dyDescent="0.2">
      <c r="A2536" s="16">
        <f t="shared" si="9"/>
        <v>2535</v>
      </c>
      <c r="B2536" s="12" t="s">
        <v>261</v>
      </c>
      <c r="C2536" s="18" t="s">
        <v>283</v>
      </c>
      <c r="D2536" s="12" t="s">
        <v>66</v>
      </c>
      <c r="E2536" s="12"/>
      <c r="F2536" s="15">
        <v>1533</v>
      </c>
    </row>
    <row r="2537" spans="1:6" x14ac:dyDescent="0.2">
      <c r="A2537" s="16">
        <f t="shared" si="9"/>
        <v>2536</v>
      </c>
      <c r="B2537" s="12" t="s">
        <v>262</v>
      </c>
      <c r="C2537" s="18" t="s">
        <v>274</v>
      </c>
      <c r="D2537" s="12" t="s">
        <v>64</v>
      </c>
      <c r="E2537" s="12"/>
      <c r="F2537" s="12"/>
    </row>
    <row r="2538" spans="1:6" x14ac:dyDescent="0.2">
      <c r="A2538" s="16">
        <f t="shared" si="9"/>
        <v>2537</v>
      </c>
      <c r="B2538" s="12" t="s">
        <v>262</v>
      </c>
      <c r="C2538" s="18" t="s">
        <v>275</v>
      </c>
      <c r="D2538" s="12" t="s">
        <v>64</v>
      </c>
      <c r="E2538" s="15">
        <v>126438</v>
      </c>
      <c r="F2538" s="12"/>
    </row>
    <row r="2539" spans="1:6" x14ac:dyDescent="0.2">
      <c r="A2539" s="16">
        <f t="shared" si="9"/>
        <v>2538</v>
      </c>
      <c r="B2539" s="12" t="s">
        <v>262</v>
      </c>
      <c r="C2539" s="18" t="s">
        <v>276</v>
      </c>
      <c r="D2539" s="12" t="s">
        <v>64</v>
      </c>
      <c r="E2539" s="15">
        <v>132308</v>
      </c>
      <c r="F2539" s="15">
        <v>304805</v>
      </c>
    </row>
    <row r="2540" spans="1:6" x14ac:dyDescent="0.2">
      <c r="A2540" s="16">
        <f t="shared" si="9"/>
        <v>2539</v>
      </c>
      <c r="B2540" s="12" t="s">
        <v>262</v>
      </c>
      <c r="C2540" s="18" t="s">
        <v>277</v>
      </c>
      <c r="D2540" s="12" t="s">
        <v>64</v>
      </c>
      <c r="E2540" s="15">
        <v>114420</v>
      </c>
      <c r="F2540" s="15">
        <v>261813</v>
      </c>
    </row>
    <row r="2541" spans="1:6" x14ac:dyDescent="0.2">
      <c r="A2541" s="16">
        <f t="shared" si="9"/>
        <v>2540</v>
      </c>
      <c r="B2541" s="12" t="s">
        <v>262</v>
      </c>
      <c r="C2541" s="18" t="s">
        <v>279</v>
      </c>
      <c r="D2541" s="12" t="s">
        <v>64</v>
      </c>
      <c r="E2541" s="15">
        <v>134562</v>
      </c>
      <c r="F2541" s="15">
        <v>323459</v>
      </c>
    </row>
    <row r="2542" spans="1:6" x14ac:dyDescent="0.2">
      <c r="A2542" s="16">
        <f t="shared" si="9"/>
        <v>2541</v>
      </c>
      <c r="B2542" s="12" t="s">
        <v>262</v>
      </c>
      <c r="C2542" s="18" t="s">
        <v>279</v>
      </c>
      <c r="D2542" s="12" t="s">
        <v>64</v>
      </c>
      <c r="E2542" s="15">
        <v>137333</v>
      </c>
      <c r="F2542" s="15">
        <v>326480</v>
      </c>
    </row>
    <row r="2543" spans="1:6" x14ac:dyDescent="0.2">
      <c r="A2543" s="16">
        <f t="shared" si="9"/>
        <v>2542</v>
      </c>
      <c r="B2543" s="12" t="s">
        <v>262</v>
      </c>
      <c r="C2543" s="18" t="s">
        <v>280</v>
      </c>
      <c r="D2543" s="12" t="s">
        <v>64</v>
      </c>
      <c r="E2543" s="15">
        <v>143843</v>
      </c>
      <c r="F2543" s="15">
        <v>343121</v>
      </c>
    </row>
    <row r="2544" spans="1:6" x14ac:dyDescent="0.2">
      <c r="A2544" s="16">
        <f t="shared" si="9"/>
        <v>2543</v>
      </c>
      <c r="B2544" s="12" t="s">
        <v>262</v>
      </c>
      <c r="C2544" s="18" t="s">
        <v>280</v>
      </c>
      <c r="D2544" s="12" t="s">
        <v>64</v>
      </c>
      <c r="E2544" s="15">
        <v>134096</v>
      </c>
      <c r="F2544" s="15">
        <v>321651</v>
      </c>
    </row>
    <row r="2545" spans="1:6" x14ac:dyDescent="0.2">
      <c r="A2545" s="16">
        <f t="shared" si="9"/>
        <v>2544</v>
      </c>
      <c r="B2545" s="12" t="s">
        <v>262</v>
      </c>
      <c r="C2545" s="18" t="s">
        <v>281</v>
      </c>
      <c r="D2545" s="12" t="s">
        <v>64</v>
      </c>
      <c r="E2545" s="15">
        <v>137343</v>
      </c>
      <c r="F2545" s="15">
        <v>327595</v>
      </c>
    </row>
    <row r="2546" spans="1:6" x14ac:dyDescent="0.2">
      <c r="A2546" s="16">
        <f t="shared" si="9"/>
        <v>2545</v>
      </c>
      <c r="B2546" s="12" t="s">
        <v>262</v>
      </c>
      <c r="C2546" s="18" t="s">
        <v>285</v>
      </c>
      <c r="D2546" s="12" t="s">
        <v>64</v>
      </c>
      <c r="E2546" s="15">
        <v>135601</v>
      </c>
      <c r="F2546" s="15">
        <v>318684</v>
      </c>
    </row>
    <row r="2547" spans="1:6" x14ac:dyDescent="0.2">
      <c r="A2547" s="16">
        <f t="shared" si="9"/>
        <v>2546</v>
      </c>
      <c r="B2547" s="12" t="s">
        <v>262</v>
      </c>
      <c r="C2547" s="18" t="s">
        <v>282</v>
      </c>
      <c r="D2547" s="12" t="s">
        <v>64</v>
      </c>
      <c r="E2547" s="15">
        <v>142883</v>
      </c>
      <c r="F2547" s="15">
        <v>333869</v>
      </c>
    </row>
    <row r="2548" spans="1:6" x14ac:dyDescent="0.2">
      <c r="A2548" s="16">
        <f t="shared" si="9"/>
        <v>2547</v>
      </c>
      <c r="B2548" s="12" t="s">
        <v>262</v>
      </c>
      <c r="C2548" s="18" t="s">
        <v>283</v>
      </c>
      <c r="D2548" s="12" t="s">
        <v>64</v>
      </c>
      <c r="E2548" s="15">
        <v>144641</v>
      </c>
      <c r="F2548" s="15">
        <v>352259</v>
      </c>
    </row>
    <row r="2549" spans="1:6" x14ac:dyDescent="0.2">
      <c r="A2549" s="16">
        <f t="shared" si="9"/>
        <v>2548</v>
      </c>
      <c r="B2549" s="12" t="s">
        <v>262</v>
      </c>
      <c r="C2549" s="18" t="s">
        <v>283</v>
      </c>
      <c r="D2549" s="12" t="s">
        <v>64</v>
      </c>
      <c r="E2549" s="15">
        <v>133794</v>
      </c>
      <c r="F2549" s="15">
        <v>320774</v>
      </c>
    </row>
    <row r="2550" spans="1:6" x14ac:dyDescent="0.2">
      <c r="A2550" s="16">
        <f t="shared" si="9"/>
        <v>2549</v>
      </c>
      <c r="B2550" s="12" t="s">
        <v>263</v>
      </c>
      <c r="C2550" s="18" t="s">
        <v>274</v>
      </c>
      <c r="D2550" s="12" t="s">
        <v>81</v>
      </c>
      <c r="E2550" s="12"/>
      <c r="F2550" s="12"/>
    </row>
    <row r="2551" spans="1:6" x14ac:dyDescent="0.2">
      <c r="A2551" s="16">
        <f t="shared" si="9"/>
        <v>2550</v>
      </c>
      <c r="B2551" s="12" t="s">
        <v>263</v>
      </c>
      <c r="C2551" s="18" t="s">
        <v>275</v>
      </c>
      <c r="D2551" s="12" t="s">
        <v>81</v>
      </c>
      <c r="E2551" s="15">
        <v>66108</v>
      </c>
      <c r="F2551" s="12"/>
    </row>
    <row r="2552" spans="1:6" x14ac:dyDescent="0.2">
      <c r="A2552" s="16">
        <f t="shared" si="9"/>
        <v>2551</v>
      </c>
      <c r="B2552" s="12" t="s">
        <v>263</v>
      </c>
      <c r="C2552" s="18" t="s">
        <v>276</v>
      </c>
      <c r="D2552" s="12" t="s">
        <v>81</v>
      </c>
      <c r="E2552" s="15">
        <v>63099</v>
      </c>
      <c r="F2552" s="15">
        <v>167597</v>
      </c>
    </row>
    <row r="2553" spans="1:6" x14ac:dyDescent="0.2">
      <c r="A2553" s="16">
        <f t="shared" ref="A2553:A2692" si="10">A2552+1</f>
        <v>2552</v>
      </c>
      <c r="B2553" s="12" t="s">
        <v>263</v>
      </c>
      <c r="C2553" s="18" t="s">
        <v>277</v>
      </c>
      <c r="D2553" s="12" t="s">
        <v>81</v>
      </c>
      <c r="E2553" s="15">
        <v>60672</v>
      </c>
      <c r="F2553" s="15">
        <v>162602</v>
      </c>
    </row>
    <row r="2554" spans="1:6" x14ac:dyDescent="0.2">
      <c r="A2554" s="16">
        <f t="shared" si="10"/>
        <v>2553</v>
      </c>
      <c r="B2554" s="12" t="s">
        <v>263</v>
      </c>
      <c r="C2554" s="18" t="s">
        <v>279</v>
      </c>
      <c r="D2554" s="12" t="s">
        <v>81</v>
      </c>
      <c r="E2554" s="15">
        <v>58347</v>
      </c>
      <c r="F2554" s="15">
        <v>158935</v>
      </c>
    </row>
    <row r="2555" spans="1:6" x14ac:dyDescent="0.2">
      <c r="A2555" s="16">
        <f t="shared" si="10"/>
        <v>2554</v>
      </c>
      <c r="B2555" s="12" t="s">
        <v>263</v>
      </c>
      <c r="C2555" s="18" t="s">
        <v>279</v>
      </c>
      <c r="D2555" s="12" t="s">
        <v>81</v>
      </c>
      <c r="E2555" s="15">
        <v>45911</v>
      </c>
      <c r="F2555" s="15">
        <v>123875</v>
      </c>
    </row>
    <row r="2556" spans="1:6" x14ac:dyDescent="0.2">
      <c r="A2556" s="16">
        <f t="shared" si="10"/>
        <v>2555</v>
      </c>
      <c r="B2556" s="12" t="s">
        <v>263</v>
      </c>
      <c r="C2556" s="18" t="s">
        <v>280</v>
      </c>
      <c r="D2556" s="12" t="s">
        <v>81</v>
      </c>
      <c r="E2556" s="15">
        <v>42310</v>
      </c>
      <c r="F2556" s="15">
        <v>113241</v>
      </c>
    </row>
    <row r="2557" spans="1:6" x14ac:dyDescent="0.2">
      <c r="A2557" s="16">
        <f t="shared" si="10"/>
        <v>2556</v>
      </c>
      <c r="B2557" s="12" t="s">
        <v>263</v>
      </c>
      <c r="C2557" s="18" t="s">
        <v>280</v>
      </c>
      <c r="D2557" s="12" t="s">
        <v>81</v>
      </c>
      <c r="E2557" s="15">
        <v>37365</v>
      </c>
      <c r="F2557" s="15">
        <v>101415</v>
      </c>
    </row>
    <row r="2558" spans="1:6" x14ac:dyDescent="0.2">
      <c r="A2558" s="16">
        <f t="shared" si="10"/>
        <v>2557</v>
      </c>
      <c r="B2558" s="12" t="s">
        <v>263</v>
      </c>
      <c r="C2558" s="18" t="s">
        <v>281</v>
      </c>
      <c r="D2558" s="12" t="s">
        <v>81</v>
      </c>
      <c r="E2558" s="15">
        <v>51975</v>
      </c>
      <c r="F2558" s="15">
        <v>139405</v>
      </c>
    </row>
    <row r="2559" spans="1:6" x14ac:dyDescent="0.2">
      <c r="A2559" s="16">
        <f t="shared" si="10"/>
        <v>2558</v>
      </c>
      <c r="B2559" s="12" t="s">
        <v>263</v>
      </c>
      <c r="C2559" s="18" t="s">
        <v>285</v>
      </c>
      <c r="D2559" s="12" t="s">
        <v>81</v>
      </c>
      <c r="E2559" s="15">
        <v>40578</v>
      </c>
      <c r="F2559" s="15">
        <v>84704</v>
      </c>
    </row>
    <row r="2560" spans="1:6" x14ac:dyDescent="0.2">
      <c r="A2560" s="16">
        <f t="shared" si="10"/>
        <v>2559</v>
      </c>
      <c r="B2560" s="12" t="s">
        <v>263</v>
      </c>
      <c r="C2560" s="18" t="s">
        <v>282</v>
      </c>
      <c r="D2560" s="12" t="s">
        <v>81</v>
      </c>
      <c r="E2560" s="15">
        <v>43231</v>
      </c>
      <c r="F2560" s="15">
        <v>116149</v>
      </c>
    </row>
    <row r="2561" spans="1:6" x14ac:dyDescent="0.2">
      <c r="A2561" s="16">
        <f t="shared" si="10"/>
        <v>2560</v>
      </c>
      <c r="B2561" s="12" t="s">
        <v>263</v>
      </c>
      <c r="C2561" s="18" t="s">
        <v>283</v>
      </c>
      <c r="D2561" s="12" t="s">
        <v>81</v>
      </c>
      <c r="E2561" s="15">
        <v>40190</v>
      </c>
      <c r="F2561" s="15">
        <v>106842</v>
      </c>
    </row>
    <row r="2562" spans="1:6" x14ac:dyDescent="0.2">
      <c r="A2562" s="16">
        <f t="shared" si="10"/>
        <v>2561</v>
      </c>
      <c r="B2562" s="12" t="s">
        <v>263</v>
      </c>
      <c r="C2562" s="18" t="s">
        <v>283</v>
      </c>
      <c r="D2562" s="12" t="s">
        <v>81</v>
      </c>
      <c r="E2562" s="15">
        <v>33944</v>
      </c>
      <c r="F2562" s="15">
        <v>112562</v>
      </c>
    </row>
    <row r="2563" spans="1:6" x14ac:dyDescent="0.2">
      <c r="A2563" s="16">
        <f t="shared" si="10"/>
        <v>2562</v>
      </c>
      <c r="B2563" s="12" t="s">
        <v>264</v>
      </c>
      <c r="C2563" s="18" t="s">
        <v>274</v>
      </c>
      <c r="D2563" s="12" t="s">
        <v>64</v>
      </c>
      <c r="E2563" s="15">
        <v>192381</v>
      </c>
      <c r="F2563" s="12"/>
    </row>
    <row r="2564" spans="1:6" x14ac:dyDescent="0.2">
      <c r="A2564" s="16">
        <f t="shared" si="10"/>
        <v>2563</v>
      </c>
      <c r="B2564" s="12" t="s">
        <v>264</v>
      </c>
      <c r="C2564" s="18" t="s">
        <v>275</v>
      </c>
      <c r="D2564" s="12" t="s">
        <v>64</v>
      </c>
      <c r="E2564" s="15">
        <v>188074</v>
      </c>
      <c r="F2564" s="12"/>
    </row>
    <row r="2565" spans="1:6" x14ac:dyDescent="0.2">
      <c r="A2565" s="16">
        <f t="shared" si="10"/>
        <v>2564</v>
      </c>
      <c r="B2565" s="12" t="s">
        <v>264</v>
      </c>
      <c r="C2565" s="18" t="s">
        <v>276</v>
      </c>
      <c r="D2565" s="12" t="s">
        <v>64</v>
      </c>
      <c r="E2565" s="15">
        <v>201829</v>
      </c>
      <c r="F2565" s="15">
        <v>493505</v>
      </c>
    </row>
    <row r="2566" spans="1:6" x14ac:dyDescent="0.2">
      <c r="A2566" s="16">
        <f t="shared" si="10"/>
        <v>2565</v>
      </c>
      <c r="B2566" s="12" t="s">
        <v>264</v>
      </c>
      <c r="C2566" s="18" t="s">
        <v>277</v>
      </c>
      <c r="D2566" s="12" t="s">
        <v>64</v>
      </c>
      <c r="E2566" s="15">
        <v>196485</v>
      </c>
      <c r="F2566" s="15">
        <v>475108</v>
      </c>
    </row>
    <row r="2567" spans="1:6" x14ac:dyDescent="0.2">
      <c r="A2567" s="16">
        <f t="shared" si="10"/>
        <v>2566</v>
      </c>
      <c r="B2567" s="12" t="s">
        <v>264</v>
      </c>
      <c r="C2567" s="18" t="s">
        <v>279</v>
      </c>
      <c r="D2567" s="12" t="s">
        <v>64</v>
      </c>
      <c r="E2567" s="15">
        <v>208209</v>
      </c>
      <c r="F2567" s="15">
        <v>522467</v>
      </c>
    </row>
    <row r="2568" spans="1:6" x14ac:dyDescent="0.2">
      <c r="A2568" s="16">
        <f t="shared" si="10"/>
        <v>2567</v>
      </c>
      <c r="B2568" s="12" t="s">
        <v>264</v>
      </c>
      <c r="C2568" s="18" t="s">
        <v>279</v>
      </c>
      <c r="D2568" s="12" t="s">
        <v>64</v>
      </c>
      <c r="E2568" s="15">
        <v>218961</v>
      </c>
      <c r="F2568" s="15">
        <v>542041</v>
      </c>
    </row>
    <row r="2569" spans="1:6" x14ac:dyDescent="0.2">
      <c r="A2569" s="16">
        <f t="shared" si="10"/>
        <v>2568</v>
      </c>
      <c r="B2569" s="12" t="s">
        <v>264</v>
      </c>
      <c r="C2569" s="18" t="s">
        <v>280</v>
      </c>
      <c r="D2569" s="12" t="s">
        <v>64</v>
      </c>
      <c r="E2569" s="15">
        <v>221558</v>
      </c>
      <c r="F2569" s="15">
        <v>540409</v>
      </c>
    </row>
    <row r="2570" spans="1:6" x14ac:dyDescent="0.2">
      <c r="A2570" s="16">
        <f t="shared" si="10"/>
        <v>2569</v>
      </c>
      <c r="B2570" s="12" t="s">
        <v>264</v>
      </c>
      <c r="C2570" s="18" t="s">
        <v>280</v>
      </c>
      <c r="D2570" s="12" t="s">
        <v>64</v>
      </c>
      <c r="E2570" s="15">
        <v>223770</v>
      </c>
      <c r="F2570" s="15">
        <v>550552</v>
      </c>
    </row>
    <row r="2571" spans="1:6" x14ac:dyDescent="0.2">
      <c r="A2571" s="16">
        <f t="shared" si="10"/>
        <v>2570</v>
      </c>
      <c r="B2571" s="12" t="s">
        <v>264</v>
      </c>
      <c r="C2571" s="18" t="s">
        <v>281</v>
      </c>
      <c r="D2571" s="12" t="s">
        <v>64</v>
      </c>
      <c r="E2571" s="15">
        <v>210993</v>
      </c>
      <c r="F2571" s="15">
        <v>528906</v>
      </c>
    </row>
    <row r="2572" spans="1:6" x14ac:dyDescent="0.2">
      <c r="A2572" s="16">
        <f t="shared" si="10"/>
        <v>2571</v>
      </c>
      <c r="B2572" s="12" t="s">
        <v>264</v>
      </c>
      <c r="C2572" s="18" t="s">
        <v>285</v>
      </c>
      <c r="D2572" s="12" t="s">
        <v>64</v>
      </c>
      <c r="E2572" s="15">
        <v>218306</v>
      </c>
      <c r="F2572" s="15">
        <v>531939</v>
      </c>
    </row>
    <row r="2573" spans="1:6" x14ac:dyDescent="0.2">
      <c r="A2573" s="16">
        <f t="shared" si="10"/>
        <v>2572</v>
      </c>
      <c r="B2573" s="12" t="s">
        <v>264</v>
      </c>
      <c r="C2573" s="18" t="s">
        <v>282</v>
      </c>
      <c r="D2573" s="12" t="s">
        <v>64</v>
      </c>
      <c r="E2573" s="15">
        <v>222638</v>
      </c>
      <c r="F2573" s="15">
        <v>541986</v>
      </c>
    </row>
    <row r="2574" spans="1:6" x14ac:dyDescent="0.2">
      <c r="A2574" s="16">
        <f t="shared" si="10"/>
        <v>2573</v>
      </c>
      <c r="B2574" s="12" t="s">
        <v>264</v>
      </c>
      <c r="C2574" s="18" t="s">
        <v>283</v>
      </c>
      <c r="D2574" s="12" t="s">
        <v>64</v>
      </c>
      <c r="E2574" s="15">
        <v>222080</v>
      </c>
      <c r="F2574" s="15">
        <v>540640</v>
      </c>
    </row>
    <row r="2575" spans="1:6" x14ac:dyDescent="0.2">
      <c r="A2575" s="16">
        <f t="shared" si="10"/>
        <v>2574</v>
      </c>
      <c r="B2575" s="12" t="s">
        <v>264</v>
      </c>
      <c r="C2575" s="18" t="s">
        <v>283</v>
      </c>
      <c r="D2575" s="12" t="s">
        <v>64</v>
      </c>
      <c r="E2575" s="15">
        <v>222940</v>
      </c>
      <c r="F2575" s="15">
        <v>543662</v>
      </c>
    </row>
    <row r="2576" spans="1:6" x14ac:dyDescent="0.2">
      <c r="A2576" s="16">
        <f t="shared" si="10"/>
        <v>2575</v>
      </c>
      <c r="B2576" s="12" t="s">
        <v>265</v>
      </c>
      <c r="C2576" s="18" t="s">
        <v>274</v>
      </c>
      <c r="D2576" s="12" t="s">
        <v>72</v>
      </c>
      <c r="E2576" s="15">
        <v>2132446</v>
      </c>
      <c r="F2576" s="12"/>
    </row>
    <row r="2577" spans="1:6" x14ac:dyDescent="0.2">
      <c r="A2577" s="16">
        <f t="shared" si="10"/>
        <v>2576</v>
      </c>
      <c r="B2577" s="12" t="s">
        <v>265</v>
      </c>
      <c r="C2577" s="18" t="s">
        <v>275</v>
      </c>
      <c r="D2577" s="12" t="s">
        <v>72</v>
      </c>
      <c r="E2577" s="15">
        <v>2191193</v>
      </c>
      <c r="F2577" s="12"/>
    </row>
    <row r="2578" spans="1:6" x14ac:dyDescent="0.2">
      <c r="A2578" s="16">
        <f t="shared" si="10"/>
        <v>2577</v>
      </c>
      <c r="B2578" s="12" t="s">
        <v>265</v>
      </c>
      <c r="C2578" s="18" t="s">
        <v>276</v>
      </c>
      <c r="D2578" s="12" t="s">
        <v>72</v>
      </c>
      <c r="E2578" s="15">
        <v>2215504</v>
      </c>
      <c r="F2578" s="15">
        <v>5433057</v>
      </c>
    </row>
    <row r="2579" spans="1:6" x14ac:dyDescent="0.2">
      <c r="A2579" s="16">
        <f t="shared" si="10"/>
        <v>2578</v>
      </c>
      <c r="B2579" s="12" t="s">
        <v>265</v>
      </c>
      <c r="C2579" s="18" t="s">
        <v>277</v>
      </c>
      <c r="D2579" s="12" t="s">
        <v>72</v>
      </c>
      <c r="E2579" s="15">
        <v>2164458</v>
      </c>
      <c r="F2579" s="15">
        <v>5311840</v>
      </c>
    </row>
    <row r="2580" spans="1:6" x14ac:dyDescent="0.2">
      <c r="A2580" s="16">
        <f t="shared" si="10"/>
        <v>2579</v>
      </c>
      <c r="B2580" s="12" t="s">
        <v>265</v>
      </c>
      <c r="C2580" s="18" t="s">
        <v>279</v>
      </c>
      <c r="D2580" s="12" t="s">
        <v>72</v>
      </c>
      <c r="E2580" s="15">
        <v>2277034</v>
      </c>
      <c r="F2580" s="15">
        <v>5656839</v>
      </c>
    </row>
    <row r="2581" spans="1:6" x14ac:dyDescent="0.2">
      <c r="A2581" s="16">
        <f t="shared" si="10"/>
        <v>2580</v>
      </c>
      <c r="B2581" s="12" t="s">
        <v>265</v>
      </c>
      <c r="C2581" s="18" t="s">
        <v>279</v>
      </c>
      <c r="D2581" s="12" t="s">
        <v>72</v>
      </c>
      <c r="E2581" s="15">
        <v>2296686</v>
      </c>
      <c r="F2581" s="15">
        <v>5737616</v>
      </c>
    </row>
    <row r="2582" spans="1:6" x14ac:dyDescent="0.2">
      <c r="A2582" s="16">
        <f t="shared" si="10"/>
        <v>2581</v>
      </c>
      <c r="B2582" s="12" t="s">
        <v>265</v>
      </c>
      <c r="C2582" s="18" t="s">
        <v>280</v>
      </c>
      <c r="D2582" s="12" t="s">
        <v>72</v>
      </c>
      <c r="E2582" s="15">
        <v>2307819</v>
      </c>
      <c r="F2582" s="15">
        <v>5790765</v>
      </c>
    </row>
    <row r="2583" spans="1:6" x14ac:dyDescent="0.2">
      <c r="A2583" s="16">
        <f t="shared" si="10"/>
        <v>2582</v>
      </c>
      <c r="B2583" s="12" t="s">
        <v>265</v>
      </c>
      <c r="C2583" s="18" t="s">
        <v>280</v>
      </c>
      <c r="D2583" s="12" t="s">
        <v>72</v>
      </c>
      <c r="E2583" s="15">
        <v>2230817</v>
      </c>
      <c r="F2583" s="15">
        <v>5601405</v>
      </c>
    </row>
    <row r="2584" spans="1:6" x14ac:dyDescent="0.2">
      <c r="A2584" s="16">
        <f t="shared" si="10"/>
        <v>2583</v>
      </c>
      <c r="B2584" s="12" t="s">
        <v>265</v>
      </c>
      <c r="C2584" s="18" t="s">
        <v>281</v>
      </c>
      <c r="D2584" s="12" t="s">
        <v>72</v>
      </c>
      <c r="E2584" s="15">
        <v>2337014</v>
      </c>
      <c r="F2584" s="15">
        <v>5828697</v>
      </c>
    </row>
    <row r="2585" spans="1:6" x14ac:dyDescent="0.2">
      <c r="A2585" s="16">
        <f t="shared" si="10"/>
        <v>2584</v>
      </c>
      <c r="B2585" s="12" t="s">
        <v>265</v>
      </c>
      <c r="C2585" s="18" t="s">
        <v>285</v>
      </c>
      <c r="D2585" s="12" t="s">
        <v>72</v>
      </c>
      <c r="E2585" s="15">
        <v>2255957</v>
      </c>
      <c r="F2585" s="15">
        <v>5650950</v>
      </c>
    </row>
    <row r="2586" spans="1:6" x14ac:dyDescent="0.2">
      <c r="A2586" s="16">
        <f t="shared" si="10"/>
        <v>2585</v>
      </c>
      <c r="B2586" s="12" t="s">
        <v>265</v>
      </c>
      <c r="C2586" s="18" t="s">
        <v>282</v>
      </c>
      <c r="D2586" s="12" t="s">
        <v>72</v>
      </c>
      <c r="E2586" s="15">
        <v>2318861</v>
      </c>
      <c r="F2586" s="15">
        <v>5826394</v>
      </c>
    </row>
    <row r="2587" spans="1:6" x14ac:dyDescent="0.2">
      <c r="A2587" s="16">
        <f t="shared" si="10"/>
        <v>2586</v>
      </c>
      <c r="B2587" s="12" t="s">
        <v>265</v>
      </c>
      <c r="C2587" s="18" t="s">
        <v>283</v>
      </c>
      <c r="D2587" s="12" t="s">
        <v>72</v>
      </c>
      <c r="E2587" s="15">
        <v>2261151</v>
      </c>
      <c r="F2587" s="15">
        <v>5681664</v>
      </c>
    </row>
    <row r="2588" spans="1:6" x14ac:dyDescent="0.2">
      <c r="A2588" s="16">
        <f t="shared" si="10"/>
        <v>2587</v>
      </c>
      <c r="B2588" s="12" t="s">
        <v>265</v>
      </c>
      <c r="C2588" s="18" t="s">
        <v>283</v>
      </c>
      <c r="D2588" s="12" t="s">
        <v>72</v>
      </c>
      <c r="E2588" s="15">
        <v>2273332</v>
      </c>
      <c r="F2588" s="15">
        <v>5713560</v>
      </c>
    </row>
    <row r="2589" spans="1:6" x14ac:dyDescent="0.2">
      <c r="A2589" s="16">
        <f t="shared" si="10"/>
        <v>2588</v>
      </c>
      <c r="B2589" s="12" t="s">
        <v>266</v>
      </c>
      <c r="C2589" s="18" t="s">
        <v>274</v>
      </c>
      <c r="D2589" s="12" t="s">
        <v>72</v>
      </c>
      <c r="E2589" s="12"/>
      <c r="F2589" s="12"/>
    </row>
    <row r="2590" spans="1:6" x14ac:dyDescent="0.2">
      <c r="A2590" s="16">
        <f t="shared" si="10"/>
        <v>2589</v>
      </c>
      <c r="B2590" s="12" t="s">
        <v>266</v>
      </c>
      <c r="C2590" s="18" t="s">
        <v>275</v>
      </c>
      <c r="D2590" s="12" t="s">
        <v>72</v>
      </c>
      <c r="E2590" s="15">
        <v>4430</v>
      </c>
      <c r="F2590" s="12"/>
    </row>
    <row r="2591" spans="1:6" x14ac:dyDescent="0.2">
      <c r="A2591" s="16">
        <f t="shared" si="10"/>
        <v>2590</v>
      </c>
      <c r="B2591" s="12" t="s">
        <v>266</v>
      </c>
      <c r="C2591" s="18" t="s">
        <v>276</v>
      </c>
      <c r="D2591" s="12" t="s">
        <v>72</v>
      </c>
      <c r="E2591" s="15">
        <v>4174</v>
      </c>
      <c r="F2591" s="15">
        <v>6645</v>
      </c>
    </row>
    <row r="2592" spans="1:6" x14ac:dyDescent="0.2">
      <c r="A2592" s="16">
        <f t="shared" si="10"/>
        <v>2591</v>
      </c>
      <c r="B2592" s="12" t="s">
        <v>266</v>
      </c>
      <c r="C2592" s="18" t="s">
        <v>277</v>
      </c>
      <c r="D2592" s="12" t="s">
        <v>72</v>
      </c>
      <c r="E2592" s="15">
        <v>4134</v>
      </c>
      <c r="F2592" s="15">
        <v>7891</v>
      </c>
    </row>
    <row r="2593" spans="1:6" x14ac:dyDescent="0.2">
      <c r="A2593" s="16">
        <f t="shared" si="10"/>
        <v>2592</v>
      </c>
      <c r="B2593" s="12" t="s">
        <v>266</v>
      </c>
      <c r="C2593" s="18" t="s">
        <v>279</v>
      </c>
      <c r="D2593" s="12" t="s">
        <v>72</v>
      </c>
      <c r="E2593" s="15">
        <v>4153</v>
      </c>
      <c r="F2593" s="15">
        <v>8331</v>
      </c>
    </row>
    <row r="2594" spans="1:6" x14ac:dyDescent="0.2">
      <c r="A2594" s="16">
        <f t="shared" si="10"/>
        <v>2593</v>
      </c>
      <c r="B2594" s="12" t="s">
        <v>266</v>
      </c>
      <c r="C2594" s="18" t="s">
        <v>279</v>
      </c>
      <c r="D2594" s="12" t="s">
        <v>72</v>
      </c>
      <c r="E2594" s="15">
        <v>3183</v>
      </c>
      <c r="F2594" s="15">
        <v>6648</v>
      </c>
    </row>
    <row r="2595" spans="1:6" x14ac:dyDescent="0.2">
      <c r="A2595" s="16">
        <f t="shared" si="10"/>
        <v>2594</v>
      </c>
      <c r="B2595" s="12" t="s">
        <v>266</v>
      </c>
      <c r="C2595" s="18" t="s">
        <v>280</v>
      </c>
      <c r="D2595" s="12" t="s">
        <v>72</v>
      </c>
      <c r="E2595" s="15">
        <v>2869</v>
      </c>
      <c r="F2595" s="15">
        <v>5611</v>
      </c>
    </row>
    <row r="2596" spans="1:6" x14ac:dyDescent="0.2">
      <c r="A2596" s="16">
        <f t="shared" si="10"/>
        <v>2595</v>
      </c>
      <c r="B2596" s="12" t="s">
        <v>266</v>
      </c>
      <c r="C2596" s="18" t="s">
        <v>280</v>
      </c>
      <c r="D2596" s="12" t="s">
        <v>72</v>
      </c>
      <c r="E2596" s="15">
        <v>2712</v>
      </c>
      <c r="F2596" s="15">
        <v>5090</v>
      </c>
    </row>
    <row r="2597" spans="1:6" x14ac:dyDescent="0.2">
      <c r="A2597" s="16">
        <f t="shared" si="10"/>
        <v>2596</v>
      </c>
      <c r="B2597" s="12" t="s">
        <v>266</v>
      </c>
      <c r="C2597" s="18" t="s">
        <v>281</v>
      </c>
      <c r="D2597" s="12" t="s">
        <v>72</v>
      </c>
      <c r="E2597" s="15">
        <v>3172</v>
      </c>
      <c r="F2597" s="15">
        <v>5999</v>
      </c>
    </row>
    <row r="2598" spans="1:6" x14ac:dyDescent="0.2">
      <c r="A2598" s="16">
        <f t="shared" si="10"/>
        <v>2597</v>
      </c>
      <c r="B2598" s="12" t="s">
        <v>266</v>
      </c>
      <c r="C2598" s="18" t="s">
        <v>285</v>
      </c>
      <c r="D2598" s="12" t="s">
        <v>72</v>
      </c>
      <c r="E2598" s="15">
        <v>2538</v>
      </c>
      <c r="F2598" s="15">
        <v>4620</v>
      </c>
    </row>
    <row r="2599" spans="1:6" x14ac:dyDescent="0.2">
      <c r="A2599" s="16">
        <f t="shared" si="10"/>
        <v>2598</v>
      </c>
      <c r="B2599" s="12" t="s">
        <v>266</v>
      </c>
      <c r="C2599" s="18" t="s">
        <v>282</v>
      </c>
      <c r="D2599" s="12" t="s">
        <v>72</v>
      </c>
      <c r="E2599" s="15">
        <v>2957</v>
      </c>
      <c r="F2599" s="15">
        <v>5776</v>
      </c>
    </row>
    <row r="2600" spans="1:6" x14ac:dyDescent="0.2">
      <c r="A2600" s="16">
        <f t="shared" si="10"/>
        <v>2599</v>
      </c>
      <c r="B2600" s="12" t="s">
        <v>266</v>
      </c>
      <c r="C2600" s="18" t="s">
        <v>283</v>
      </c>
      <c r="D2600" s="12" t="s">
        <v>72</v>
      </c>
      <c r="E2600" s="15">
        <v>2523</v>
      </c>
      <c r="F2600" s="15">
        <v>4598</v>
      </c>
    </row>
    <row r="2601" spans="1:6" x14ac:dyDescent="0.2">
      <c r="A2601" s="16">
        <f t="shared" si="10"/>
        <v>2600</v>
      </c>
      <c r="B2601" s="12" t="s">
        <v>266</v>
      </c>
      <c r="C2601" s="18" t="s">
        <v>283</v>
      </c>
      <c r="D2601" s="12" t="s">
        <v>72</v>
      </c>
      <c r="E2601" s="15">
        <v>3092</v>
      </c>
      <c r="F2601" s="15">
        <v>5306</v>
      </c>
    </row>
    <row r="2602" spans="1:6" x14ac:dyDescent="0.2">
      <c r="A2602" s="16">
        <f t="shared" si="10"/>
        <v>2601</v>
      </c>
      <c r="B2602" s="12" t="s">
        <v>267</v>
      </c>
      <c r="C2602" s="18" t="s">
        <v>274</v>
      </c>
      <c r="D2602" s="12" t="s">
        <v>62</v>
      </c>
      <c r="E2602" s="12"/>
      <c r="F2602" s="12"/>
    </row>
    <row r="2603" spans="1:6" x14ac:dyDescent="0.2">
      <c r="A2603" s="16">
        <f t="shared" si="10"/>
        <v>2602</v>
      </c>
      <c r="B2603" s="12" t="s">
        <v>267</v>
      </c>
      <c r="C2603" s="18" t="s">
        <v>275</v>
      </c>
      <c r="D2603" s="12" t="s">
        <v>62</v>
      </c>
      <c r="E2603" s="15">
        <v>47755</v>
      </c>
      <c r="F2603" s="12"/>
    </row>
    <row r="2604" spans="1:6" x14ac:dyDescent="0.2">
      <c r="A2604" s="16">
        <f t="shared" si="10"/>
        <v>2603</v>
      </c>
      <c r="B2604" s="12" t="s">
        <v>267</v>
      </c>
      <c r="C2604" s="18" t="s">
        <v>276</v>
      </c>
      <c r="D2604" s="12" t="s">
        <v>62</v>
      </c>
      <c r="E2604" s="15">
        <v>43747</v>
      </c>
      <c r="F2604" s="15">
        <v>104443</v>
      </c>
    </row>
    <row r="2605" spans="1:6" x14ac:dyDescent="0.2">
      <c r="A2605" s="16">
        <f t="shared" si="10"/>
        <v>2604</v>
      </c>
      <c r="B2605" s="12" t="s">
        <v>267</v>
      </c>
      <c r="C2605" s="18" t="s">
        <v>277</v>
      </c>
      <c r="D2605" s="12" t="s">
        <v>62</v>
      </c>
      <c r="E2605" s="15">
        <v>44831</v>
      </c>
      <c r="F2605" s="15">
        <v>116607</v>
      </c>
    </row>
    <row r="2606" spans="1:6" x14ac:dyDescent="0.2">
      <c r="A2606" s="16">
        <f t="shared" si="10"/>
        <v>2605</v>
      </c>
      <c r="B2606" s="12" t="s">
        <v>267</v>
      </c>
      <c r="C2606" s="18" t="s">
        <v>279</v>
      </c>
      <c r="D2606" s="12" t="s">
        <v>62</v>
      </c>
      <c r="E2606" s="15">
        <v>50512</v>
      </c>
      <c r="F2606" s="15">
        <v>120039</v>
      </c>
    </row>
    <row r="2607" spans="1:6" x14ac:dyDescent="0.2">
      <c r="A2607" s="16">
        <f t="shared" si="10"/>
        <v>2606</v>
      </c>
      <c r="B2607" s="12" t="s">
        <v>267</v>
      </c>
      <c r="C2607" s="18" t="s">
        <v>279</v>
      </c>
      <c r="D2607" s="12" t="s">
        <v>62</v>
      </c>
      <c r="E2607" s="15">
        <v>48872</v>
      </c>
      <c r="F2607" s="15">
        <v>116530</v>
      </c>
    </row>
    <row r="2608" spans="1:6" x14ac:dyDescent="0.2">
      <c r="A2608" s="16">
        <f t="shared" si="10"/>
        <v>2607</v>
      </c>
      <c r="B2608" s="12" t="s">
        <v>267</v>
      </c>
      <c r="C2608" s="18" t="s">
        <v>280</v>
      </c>
      <c r="D2608" s="12" t="s">
        <v>62</v>
      </c>
      <c r="E2608" s="15">
        <v>50678</v>
      </c>
      <c r="F2608" s="15">
        <v>119306</v>
      </c>
    </row>
    <row r="2609" spans="1:6" x14ac:dyDescent="0.2">
      <c r="A2609" s="16">
        <f t="shared" si="10"/>
        <v>2608</v>
      </c>
      <c r="B2609" s="12" t="s">
        <v>267</v>
      </c>
      <c r="C2609" s="18" t="s">
        <v>280</v>
      </c>
      <c r="D2609" s="12" t="s">
        <v>62</v>
      </c>
      <c r="E2609" s="15">
        <v>51070</v>
      </c>
      <c r="F2609" s="15">
        <v>122038</v>
      </c>
    </row>
    <row r="2610" spans="1:6" x14ac:dyDescent="0.2">
      <c r="A2610" s="16">
        <f t="shared" si="10"/>
        <v>2609</v>
      </c>
      <c r="B2610" s="12" t="s">
        <v>267</v>
      </c>
      <c r="C2610" s="18" t="s">
        <v>281</v>
      </c>
      <c r="D2610" s="12" t="s">
        <v>62</v>
      </c>
      <c r="E2610" s="15">
        <v>48718</v>
      </c>
      <c r="F2610" s="15">
        <v>116944</v>
      </c>
    </row>
    <row r="2611" spans="1:6" x14ac:dyDescent="0.2">
      <c r="A2611" s="16">
        <f t="shared" si="10"/>
        <v>2610</v>
      </c>
      <c r="B2611" s="12" t="s">
        <v>267</v>
      </c>
      <c r="C2611" s="18" t="s">
        <v>285</v>
      </c>
      <c r="D2611" s="12" t="s">
        <v>62</v>
      </c>
      <c r="E2611" s="15">
        <v>53188</v>
      </c>
      <c r="F2611" s="15">
        <v>126915</v>
      </c>
    </row>
    <row r="2612" spans="1:6" x14ac:dyDescent="0.2">
      <c r="A2612" s="16">
        <f t="shared" si="10"/>
        <v>2611</v>
      </c>
      <c r="B2612" s="12" t="s">
        <v>267</v>
      </c>
      <c r="C2612" s="18" t="s">
        <v>282</v>
      </c>
      <c r="D2612" s="12" t="s">
        <v>62</v>
      </c>
      <c r="E2612" s="15">
        <v>46965</v>
      </c>
      <c r="F2612" s="15">
        <v>111888</v>
      </c>
    </row>
    <row r="2613" spans="1:6" x14ac:dyDescent="0.2">
      <c r="A2613" s="16">
        <f t="shared" si="10"/>
        <v>2612</v>
      </c>
      <c r="B2613" s="12" t="s">
        <v>267</v>
      </c>
      <c r="C2613" s="18" t="s">
        <v>283</v>
      </c>
      <c r="D2613" s="12" t="s">
        <v>62</v>
      </c>
      <c r="E2613" s="15">
        <v>51412</v>
      </c>
      <c r="F2613" s="15">
        <v>122683</v>
      </c>
    </row>
    <row r="2614" spans="1:6" x14ac:dyDescent="0.2">
      <c r="A2614" s="16">
        <f t="shared" si="10"/>
        <v>2613</v>
      </c>
      <c r="B2614" s="12" t="s">
        <v>267</v>
      </c>
      <c r="C2614" s="18" t="s">
        <v>283</v>
      </c>
      <c r="D2614" s="12" t="s">
        <v>62</v>
      </c>
      <c r="E2614" s="15">
        <v>50757</v>
      </c>
      <c r="F2614" s="15">
        <v>119951</v>
      </c>
    </row>
    <row r="2615" spans="1:6" x14ac:dyDescent="0.2">
      <c r="A2615" s="16">
        <f t="shared" si="10"/>
        <v>2614</v>
      </c>
      <c r="B2615" s="12" t="s">
        <v>268</v>
      </c>
      <c r="C2615" s="18" t="s">
        <v>274</v>
      </c>
      <c r="D2615" s="12" t="s">
        <v>68</v>
      </c>
      <c r="E2615" s="12"/>
      <c r="F2615" s="12"/>
    </row>
    <row r="2616" spans="1:6" x14ac:dyDescent="0.2">
      <c r="A2616" s="16">
        <f t="shared" si="10"/>
        <v>2615</v>
      </c>
      <c r="B2616" s="12" t="s">
        <v>268</v>
      </c>
      <c r="C2616" s="18" t="s">
        <v>275</v>
      </c>
      <c r="D2616" s="12" t="s">
        <v>68</v>
      </c>
      <c r="E2616" s="12"/>
      <c r="F2616" s="12"/>
    </row>
    <row r="2617" spans="1:6" x14ac:dyDescent="0.2">
      <c r="A2617" s="16">
        <f t="shared" si="10"/>
        <v>2616</v>
      </c>
      <c r="B2617" s="12" t="s">
        <v>268</v>
      </c>
      <c r="C2617" s="18" t="s">
        <v>276</v>
      </c>
      <c r="D2617" s="12" t="s">
        <v>68</v>
      </c>
      <c r="E2617" s="12"/>
      <c r="F2617" s="15">
        <v>117</v>
      </c>
    </row>
    <row r="2618" spans="1:6" x14ac:dyDescent="0.2">
      <c r="A2618" s="16">
        <f t="shared" si="10"/>
        <v>2617</v>
      </c>
      <c r="B2618" s="12" t="s">
        <v>268</v>
      </c>
      <c r="C2618" s="18" t="s">
        <v>277</v>
      </c>
      <c r="D2618" s="12" t="s">
        <v>68</v>
      </c>
      <c r="E2618" s="12"/>
      <c r="F2618" s="15">
        <v>117</v>
      </c>
    </row>
    <row r="2619" spans="1:6" x14ac:dyDescent="0.2">
      <c r="A2619" s="16">
        <f t="shared" si="10"/>
        <v>2618</v>
      </c>
      <c r="B2619" s="12" t="s">
        <v>268</v>
      </c>
      <c r="C2619" s="18" t="s">
        <v>279</v>
      </c>
      <c r="D2619" s="12" t="s">
        <v>68</v>
      </c>
      <c r="E2619" s="12"/>
      <c r="F2619" s="15">
        <v>92</v>
      </c>
    </row>
    <row r="2620" spans="1:6" x14ac:dyDescent="0.2">
      <c r="A2620" s="16">
        <f t="shared" si="10"/>
        <v>2619</v>
      </c>
      <c r="B2620" s="12" t="s">
        <v>268</v>
      </c>
      <c r="C2620" s="18" t="s">
        <v>279</v>
      </c>
      <c r="D2620" s="12" t="s">
        <v>68</v>
      </c>
      <c r="E2620" s="15">
        <v>31</v>
      </c>
      <c r="F2620" s="15">
        <v>48</v>
      </c>
    </row>
    <row r="2621" spans="1:6" x14ac:dyDescent="0.2">
      <c r="A2621" s="16">
        <f t="shared" si="10"/>
        <v>2620</v>
      </c>
      <c r="B2621" s="12" t="s">
        <v>268</v>
      </c>
      <c r="C2621" s="18" t="s">
        <v>280</v>
      </c>
      <c r="D2621" s="12" t="s">
        <v>68</v>
      </c>
      <c r="E2621" s="15">
        <v>30</v>
      </c>
      <c r="F2621" s="15">
        <v>55</v>
      </c>
    </row>
    <row r="2622" spans="1:6" x14ac:dyDescent="0.2">
      <c r="A2622" s="16">
        <f t="shared" si="10"/>
        <v>2621</v>
      </c>
      <c r="B2622" s="12" t="s">
        <v>268</v>
      </c>
      <c r="C2622" s="18" t="s">
        <v>280</v>
      </c>
      <c r="D2622" s="12" t="s">
        <v>68</v>
      </c>
      <c r="E2622" s="12"/>
      <c r="F2622" s="15">
        <v>88</v>
      </c>
    </row>
    <row r="2623" spans="1:6" x14ac:dyDescent="0.2">
      <c r="A2623" s="16">
        <f t="shared" si="10"/>
        <v>2622</v>
      </c>
      <c r="B2623" s="12" t="s">
        <v>268</v>
      </c>
      <c r="C2623" s="18" t="s">
        <v>281</v>
      </c>
      <c r="D2623" s="12" t="s">
        <v>68</v>
      </c>
      <c r="E2623" s="15">
        <v>35</v>
      </c>
      <c r="F2623" s="15">
        <v>95</v>
      </c>
    </row>
    <row r="2624" spans="1:6" x14ac:dyDescent="0.2">
      <c r="A2624" s="16">
        <f t="shared" si="10"/>
        <v>2623</v>
      </c>
      <c r="B2624" s="12" t="s">
        <v>268</v>
      </c>
      <c r="C2624" s="18" t="s">
        <v>285</v>
      </c>
      <c r="D2624" s="12" t="s">
        <v>68</v>
      </c>
      <c r="E2624" s="12"/>
      <c r="F2624" s="15">
        <v>84</v>
      </c>
    </row>
    <row r="2625" spans="1:6" x14ac:dyDescent="0.2">
      <c r="A2625" s="16">
        <f t="shared" si="10"/>
        <v>2624</v>
      </c>
      <c r="B2625" s="12" t="s">
        <v>268</v>
      </c>
      <c r="C2625" s="18" t="s">
        <v>282</v>
      </c>
      <c r="D2625" s="12" t="s">
        <v>68</v>
      </c>
      <c r="E2625" s="15">
        <v>30</v>
      </c>
      <c r="F2625" s="15">
        <v>55</v>
      </c>
    </row>
    <row r="2626" spans="1:6" x14ac:dyDescent="0.2">
      <c r="A2626" s="16">
        <f t="shared" si="10"/>
        <v>2625</v>
      </c>
      <c r="B2626" s="12" t="s">
        <v>268</v>
      </c>
      <c r="C2626" s="18" t="s">
        <v>283</v>
      </c>
      <c r="D2626" s="12" t="s">
        <v>68</v>
      </c>
      <c r="E2626" s="15">
        <v>30</v>
      </c>
      <c r="F2626" s="15">
        <v>81</v>
      </c>
    </row>
    <row r="2627" spans="1:6" x14ac:dyDescent="0.2">
      <c r="A2627" s="16">
        <f t="shared" si="10"/>
        <v>2626</v>
      </c>
      <c r="B2627" s="12" t="s">
        <v>268</v>
      </c>
      <c r="C2627" s="18" t="s">
        <v>283</v>
      </c>
      <c r="D2627" s="12" t="s">
        <v>68</v>
      </c>
      <c r="E2627" s="12"/>
      <c r="F2627" s="15">
        <v>81</v>
      </c>
    </row>
    <row r="2628" spans="1:6" x14ac:dyDescent="0.2">
      <c r="A2628" s="16">
        <f t="shared" si="10"/>
        <v>2627</v>
      </c>
      <c r="B2628" s="12" t="s">
        <v>269</v>
      </c>
      <c r="C2628" s="18" t="s">
        <v>274</v>
      </c>
      <c r="D2628" s="12" t="s">
        <v>72</v>
      </c>
      <c r="E2628" s="12"/>
      <c r="F2628" s="12"/>
    </row>
    <row r="2629" spans="1:6" x14ac:dyDescent="0.2">
      <c r="A2629" s="16">
        <f t="shared" si="10"/>
        <v>2628</v>
      </c>
      <c r="B2629" s="12" t="s">
        <v>269</v>
      </c>
      <c r="C2629" s="18" t="s">
        <v>275</v>
      </c>
      <c r="D2629" s="12" t="s">
        <v>72</v>
      </c>
      <c r="E2629" s="15">
        <v>70198</v>
      </c>
      <c r="F2629" s="12"/>
    </row>
    <row r="2630" spans="1:6" x14ac:dyDescent="0.2">
      <c r="A2630" s="16">
        <f t="shared" si="10"/>
        <v>2629</v>
      </c>
      <c r="B2630" s="12" t="s">
        <v>269</v>
      </c>
      <c r="C2630" s="18" t="s">
        <v>276</v>
      </c>
      <c r="D2630" s="12" t="s">
        <v>72</v>
      </c>
      <c r="E2630" s="15">
        <v>75502</v>
      </c>
      <c r="F2630" s="15">
        <v>201747</v>
      </c>
    </row>
    <row r="2631" spans="1:6" x14ac:dyDescent="0.2">
      <c r="A2631" s="16">
        <f t="shared" si="10"/>
        <v>2630</v>
      </c>
      <c r="B2631" s="12" t="s">
        <v>269</v>
      </c>
      <c r="C2631" s="18" t="s">
        <v>277</v>
      </c>
      <c r="D2631" s="12" t="s">
        <v>72</v>
      </c>
      <c r="E2631" s="15">
        <v>69597</v>
      </c>
      <c r="F2631" s="15">
        <v>185341</v>
      </c>
    </row>
    <row r="2632" spans="1:6" x14ac:dyDescent="0.2">
      <c r="A2632" s="16">
        <f t="shared" si="10"/>
        <v>2631</v>
      </c>
      <c r="B2632" s="12" t="s">
        <v>269</v>
      </c>
      <c r="C2632" s="18" t="s">
        <v>279</v>
      </c>
      <c r="D2632" s="12" t="s">
        <v>72</v>
      </c>
      <c r="E2632" s="15">
        <v>69597</v>
      </c>
      <c r="F2632" s="15">
        <v>186812</v>
      </c>
    </row>
    <row r="2633" spans="1:6" x14ac:dyDescent="0.2">
      <c r="A2633" s="16">
        <f t="shared" si="10"/>
        <v>2632</v>
      </c>
      <c r="B2633" s="12" t="s">
        <v>269</v>
      </c>
      <c r="C2633" s="18" t="s">
        <v>279</v>
      </c>
      <c r="D2633" s="12" t="s">
        <v>72</v>
      </c>
      <c r="E2633" s="15">
        <v>63705</v>
      </c>
      <c r="F2633" s="15">
        <v>171825</v>
      </c>
    </row>
    <row r="2634" spans="1:6" x14ac:dyDescent="0.2">
      <c r="A2634" s="16">
        <f t="shared" si="10"/>
        <v>2633</v>
      </c>
      <c r="B2634" s="12" t="s">
        <v>269</v>
      </c>
      <c r="C2634" s="18" t="s">
        <v>280</v>
      </c>
      <c r="D2634" s="12" t="s">
        <v>72</v>
      </c>
      <c r="E2634" s="15">
        <v>56441</v>
      </c>
      <c r="F2634" s="15">
        <v>168268</v>
      </c>
    </row>
    <row r="2635" spans="1:6" x14ac:dyDescent="0.2">
      <c r="A2635" s="16">
        <f t="shared" si="10"/>
        <v>2634</v>
      </c>
      <c r="B2635" s="12" t="s">
        <v>269</v>
      </c>
      <c r="C2635" s="18" t="s">
        <v>280</v>
      </c>
      <c r="D2635" s="12" t="s">
        <v>72</v>
      </c>
      <c r="E2635" s="15">
        <v>57871</v>
      </c>
      <c r="F2635" s="15">
        <v>172525</v>
      </c>
    </row>
    <row r="2636" spans="1:6" x14ac:dyDescent="0.2">
      <c r="A2636" s="16">
        <f t="shared" si="10"/>
        <v>2635</v>
      </c>
      <c r="B2636" s="12" t="s">
        <v>269</v>
      </c>
      <c r="C2636" s="18" t="s">
        <v>281</v>
      </c>
      <c r="D2636" s="12" t="s">
        <v>72</v>
      </c>
      <c r="E2636" s="15">
        <v>62934</v>
      </c>
      <c r="F2636" s="15">
        <v>175785</v>
      </c>
    </row>
    <row r="2637" spans="1:6" x14ac:dyDescent="0.2">
      <c r="A2637" s="16">
        <f t="shared" si="10"/>
        <v>2636</v>
      </c>
      <c r="B2637" s="12" t="s">
        <v>269</v>
      </c>
      <c r="C2637" s="18" t="s">
        <v>285</v>
      </c>
      <c r="D2637" s="12" t="s">
        <v>72</v>
      </c>
      <c r="E2637" s="15">
        <v>57515</v>
      </c>
      <c r="F2637" s="15">
        <v>193262</v>
      </c>
    </row>
    <row r="2638" spans="1:6" x14ac:dyDescent="0.2">
      <c r="A2638" s="16">
        <f t="shared" si="10"/>
        <v>2637</v>
      </c>
      <c r="B2638" s="12" t="s">
        <v>269</v>
      </c>
      <c r="C2638" s="18" t="s">
        <v>282</v>
      </c>
      <c r="D2638" s="12" t="s">
        <v>72</v>
      </c>
      <c r="E2638" s="15">
        <v>66558</v>
      </c>
      <c r="F2638" s="15">
        <v>181630</v>
      </c>
    </row>
    <row r="2639" spans="1:6" x14ac:dyDescent="0.2">
      <c r="A2639" s="16">
        <f t="shared" si="10"/>
        <v>2638</v>
      </c>
      <c r="B2639" s="12" t="s">
        <v>269</v>
      </c>
      <c r="C2639" s="18" t="s">
        <v>283</v>
      </c>
      <c r="D2639" s="12" t="s">
        <v>72</v>
      </c>
      <c r="E2639" s="15">
        <v>52881</v>
      </c>
      <c r="F2639" s="15">
        <v>192103</v>
      </c>
    </row>
    <row r="2640" spans="1:6" x14ac:dyDescent="0.2">
      <c r="A2640" s="16">
        <f t="shared" si="10"/>
        <v>2639</v>
      </c>
      <c r="B2640" s="12" t="s">
        <v>269</v>
      </c>
      <c r="C2640" s="18" t="s">
        <v>283</v>
      </c>
      <c r="D2640" s="12" t="s">
        <v>72</v>
      </c>
      <c r="E2640" s="15">
        <v>56424</v>
      </c>
      <c r="F2640" s="15">
        <v>152415</v>
      </c>
    </row>
    <row r="2641" spans="1:6" x14ac:dyDescent="0.2">
      <c r="A2641" s="16">
        <f t="shared" si="10"/>
        <v>2640</v>
      </c>
      <c r="B2641" s="12" t="s">
        <v>270</v>
      </c>
      <c r="C2641" s="18" t="s">
        <v>274</v>
      </c>
      <c r="D2641" s="12" t="s">
        <v>62</v>
      </c>
      <c r="E2641" s="12"/>
      <c r="F2641" s="12"/>
    </row>
    <row r="2642" spans="1:6" x14ac:dyDescent="0.2">
      <c r="A2642" s="16">
        <f t="shared" si="10"/>
        <v>2641</v>
      </c>
      <c r="B2642" s="12" t="s">
        <v>270</v>
      </c>
      <c r="C2642" s="18" t="s">
        <v>275</v>
      </c>
      <c r="D2642" s="12" t="s">
        <v>62</v>
      </c>
      <c r="E2642" s="15">
        <v>61210</v>
      </c>
      <c r="F2642" s="12"/>
    </row>
    <row r="2643" spans="1:6" x14ac:dyDescent="0.2">
      <c r="A2643" s="16">
        <f t="shared" si="10"/>
        <v>2642</v>
      </c>
      <c r="B2643" s="12" t="s">
        <v>270</v>
      </c>
      <c r="C2643" s="18" t="s">
        <v>276</v>
      </c>
      <c r="D2643" s="12" t="s">
        <v>62</v>
      </c>
      <c r="E2643" s="15">
        <v>58912</v>
      </c>
      <c r="F2643" s="15">
        <v>150230</v>
      </c>
    </row>
    <row r="2644" spans="1:6" x14ac:dyDescent="0.2">
      <c r="A2644" s="16">
        <f t="shared" si="10"/>
        <v>2643</v>
      </c>
      <c r="B2644" s="12" t="s">
        <v>270</v>
      </c>
      <c r="C2644" s="18" t="s">
        <v>277</v>
      </c>
      <c r="D2644" s="12" t="s">
        <v>62</v>
      </c>
      <c r="E2644" s="15">
        <v>53450</v>
      </c>
      <c r="F2644" s="15">
        <v>140057</v>
      </c>
    </row>
    <row r="2645" spans="1:6" x14ac:dyDescent="0.2">
      <c r="A2645" s="16">
        <f t="shared" si="10"/>
        <v>2644</v>
      </c>
      <c r="B2645" s="12" t="s">
        <v>270</v>
      </c>
      <c r="C2645" s="18" t="s">
        <v>279</v>
      </c>
      <c r="D2645" s="12" t="s">
        <v>62</v>
      </c>
      <c r="E2645" s="15">
        <v>48984</v>
      </c>
      <c r="F2645" s="15">
        <v>127164</v>
      </c>
    </row>
    <row r="2646" spans="1:6" x14ac:dyDescent="0.2">
      <c r="A2646" s="16">
        <f t="shared" si="10"/>
        <v>2645</v>
      </c>
      <c r="B2646" s="12" t="s">
        <v>270</v>
      </c>
      <c r="C2646" s="18" t="s">
        <v>279</v>
      </c>
      <c r="D2646" s="12" t="s">
        <v>62</v>
      </c>
      <c r="E2646" s="15">
        <v>42475</v>
      </c>
      <c r="F2646" s="15">
        <v>102456</v>
      </c>
    </row>
    <row r="2647" spans="1:6" x14ac:dyDescent="0.2">
      <c r="A2647" s="16">
        <f t="shared" si="10"/>
        <v>2646</v>
      </c>
      <c r="B2647" s="12" t="s">
        <v>270</v>
      </c>
      <c r="C2647" s="18" t="s">
        <v>280</v>
      </c>
      <c r="D2647" s="12" t="s">
        <v>62</v>
      </c>
      <c r="E2647" s="15">
        <v>38968</v>
      </c>
      <c r="F2647" s="15">
        <v>90549</v>
      </c>
    </row>
    <row r="2648" spans="1:6" x14ac:dyDescent="0.2">
      <c r="A2648" s="16">
        <f t="shared" si="10"/>
        <v>2647</v>
      </c>
      <c r="B2648" s="12" t="s">
        <v>270</v>
      </c>
      <c r="C2648" s="18" t="s">
        <v>280</v>
      </c>
      <c r="D2648" s="12" t="s">
        <v>62</v>
      </c>
      <c r="E2648" s="15">
        <v>30646</v>
      </c>
      <c r="F2648" s="15">
        <v>61140</v>
      </c>
    </row>
    <row r="2649" spans="1:6" x14ac:dyDescent="0.2">
      <c r="A2649" s="16">
        <f t="shared" si="10"/>
        <v>2648</v>
      </c>
      <c r="B2649" s="12" t="s">
        <v>270</v>
      </c>
      <c r="C2649" s="18" t="s">
        <v>281</v>
      </c>
      <c r="D2649" s="12" t="s">
        <v>62</v>
      </c>
      <c r="E2649" s="15">
        <v>45777</v>
      </c>
      <c r="F2649" s="15">
        <v>113651</v>
      </c>
    </row>
    <row r="2650" spans="1:6" x14ac:dyDescent="0.2">
      <c r="A2650" s="16">
        <f t="shared" si="10"/>
        <v>2649</v>
      </c>
      <c r="B2650" s="12" t="s">
        <v>270</v>
      </c>
      <c r="C2650" s="18" t="s">
        <v>285</v>
      </c>
      <c r="D2650" s="12" t="s">
        <v>62</v>
      </c>
      <c r="E2650" s="15">
        <v>33441</v>
      </c>
      <c r="F2650" s="15">
        <v>70806</v>
      </c>
    </row>
    <row r="2651" spans="1:6" x14ac:dyDescent="0.2">
      <c r="A2651" s="16">
        <f t="shared" si="10"/>
        <v>2650</v>
      </c>
      <c r="B2651" s="12" t="s">
        <v>270</v>
      </c>
      <c r="C2651" s="18" t="s">
        <v>282</v>
      </c>
      <c r="D2651" s="12" t="s">
        <v>62</v>
      </c>
      <c r="E2651" s="15">
        <v>41455</v>
      </c>
      <c r="F2651" s="15">
        <v>97942</v>
      </c>
    </row>
    <row r="2652" spans="1:6" x14ac:dyDescent="0.2">
      <c r="A2652" s="16">
        <f t="shared" si="10"/>
        <v>2651</v>
      </c>
      <c r="B2652" s="12" t="s">
        <v>270</v>
      </c>
      <c r="C2652" s="18" t="s">
        <v>283</v>
      </c>
      <c r="D2652" s="12" t="s">
        <v>62</v>
      </c>
      <c r="E2652" s="15">
        <v>35111</v>
      </c>
      <c r="F2652" s="15">
        <v>78767</v>
      </c>
    </row>
    <row r="2653" spans="1:6" x14ac:dyDescent="0.2">
      <c r="A2653" s="16">
        <f t="shared" si="10"/>
        <v>2652</v>
      </c>
      <c r="B2653" s="12" t="s">
        <v>270</v>
      </c>
      <c r="C2653" s="18" t="s">
        <v>283</v>
      </c>
      <c r="D2653" s="12" t="s">
        <v>62</v>
      </c>
      <c r="E2653" s="15">
        <v>28736</v>
      </c>
      <c r="F2653" s="15">
        <v>53645</v>
      </c>
    </row>
    <row r="2654" spans="1:6" x14ac:dyDescent="0.2">
      <c r="A2654" s="16">
        <f t="shared" si="10"/>
        <v>2653</v>
      </c>
      <c r="B2654" s="12" t="s">
        <v>271</v>
      </c>
      <c r="C2654" s="18" t="s">
        <v>274</v>
      </c>
      <c r="D2654" s="12" t="s">
        <v>81</v>
      </c>
      <c r="E2654" s="12"/>
      <c r="F2654" s="12"/>
    </row>
    <row r="2655" spans="1:6" x14ac:dyDescent="0.2">
      <c r="A2655" s="16">
        <f t="shared" si="10"/>
        <v>2654</v>
      </c>
      <c r="B2655" s="12" t="s">
        <v>271</v>
      </c>
      <c r="C2655" s="18" t="s">
        <v>275</v>
      </c>
      <c r="D2655" s="12" t="s">
        <v>81</v>
      </c>
      <c r="E2655" s="15">
        <v>7260</v>
      </c>
      <c r="F2655" s="12"/>
    </row>
    <row r="2656" spans="1:6" x14ac:dyDescent="0.2">
      <c r="A2656" s="16">
        <f t="shared" si="10"/>
        <v>2655</v>
      </c>
      <c r="B2656" s="12" t="s">
        <v>271</v>
      </c>
      <c r="C2656" s="18" t="s">
        <v>276</v>
      </c>
      <c r="D2656" s="12" t="s">
        <v>81</v>
      </c>
      <c r="E2656" s="15">
        <v>8360</v>
      </c>
      <c r="F2656" s="15">
        <v>21852</v>
      </c>
    </row>
    <row r="2657" spans="1:6" x14ac:dyDescent="0.2">
      <c r="A2657" s="16">
        <f t="shared" si="10"/>
        <v>2656</v>
      </c>
      <c r="B2657" s="12" t="s">
        <v>271</v>
      </c>
      <c r="C2657" s="18" t="s">
        <v>277</v>
      </c>
      <c r="D2657" s="12" t="s">
        <v>81</v>
      </c>
      <c r="E2657" s="15">
        <v>7764</v>
      </c>
      <c r="F2657" s="15">
        <v>23058</v>
      </c>
    </row>
    <row r="2658" spans="1:6" x14ac:dyDescent="0.2">
      <c r="A2658" s="16">
        <f t="shared" si="10"/>
        <v>2657</v>
      </c>
      <c r="B2658" s="12" t="s">
        <v>271</v>
      </c>
      <c r="C2658" s="18" t="s">
        <v>279</v>
      </c>
      <c r="D2658" s="12" t="s">
        <v>81</v>
      </c>
      <c r="E2658" s="15">
        <v>7208</v>
      </c>
      <c r="F2658" s="15">
        <v>22207</v>
      </c>
    </row>
    <row r="2659" spans="1:6" x14ac:dyDescent="0.2">
      <c r="A2659" s="16">
        <f t="shared" si="10"/>
        <v>2658</v>
      </c>
      <c r="B2659" s="12" t="s">
        <v>271</v>
      </c>
      <c r="C2659" s="18" t="s">
        <v>279</v>
      </c>
      <c r="D2659" s="12" t="s">
        <v>81</v>
      </c>
      <c r="E2659" s="15">
        <v>7054</v>
      </c>
      <c r="F2659" s="15">
        <v>20796</v>
      </c>
    </row>
    <row r="2660" spans="1:6" x14ac:dyDescent="0.2">
      <c r="A2660" s="16">
        <f t="shared" si="10"/>
        <v>2659</v>
      </c>
      <c r="B2660" s="12" t="s">
        <v>271</v>
      </c>
      <c r="C2660" s="18" t="s">
        <v>280</v>
      </c>
      <c r="D2660" s="12" t="s">
        <v>81</v>
      </c>
      <c r="E2660" s="15">
        <v>6186</v>
      </c>
      <c r="F2660" s="15">
        <v>18881</v>
      </c>
    </row>
    <row r="2661" spans="1:6" x14ac:dyDescent="0.2">
      <c r="A2661" s="16">
        <f t="shared" si="10"/>
        <v>2660</v>
      </c>
      <c r="B2661" s="12" t="s">
        <v>271</v>
      </c>
      <c r="C2661" s="18" t="s">
        <v>280</v>
      </c>
      <c r="D2661" s="12" t="s">
        <v>81</v>
      </c>
      <c r="E2661" s="15">
        <v>5265</v>
      </c>
      <c r="F2661" s="15">
        <v>16252</v>
      </c>
    </row>
    <row r="2662" spans="1:6" x14ac:dyDescent="0.2">
      <c r="A2662" s="16">
        <f t="shared" si="10"/>
        <v>2661</v>
      </c>
      <c r="B2662" s="12" t="s">
        <v>271</v>
      </c>
      <c r="C2662" s="18" t="s">
        <v>281</v>
      </c>
      <c r="D2662" s="12" t="s">
        <v>81</v>
      </c>
      <c r="E2662" s="15">
        <v>7014</v>
      </c>
      <c r="F2662" s="15">
        <v>21712</v>
      </c>
    </row>
    <row r="2663" spans="1:6" x14ac:dyDescent="0.2">
      <c r="A2663" s="16">
        <f t="shared" si="10"/>
        <v>2662</v>
      </c>
      <c r="B2663" s="12" t="s">
        <v>271</v>
      </c>
      <c r="C2663" s="18" t="s">
        <v>282</v>
      </c>
      <c r="D2663" s="12" t="s">
        <v>81</v>
      </c>
      <c r="E2663" s="15">
        <v>6589</v>
      </c>
      <c r="F2663" s="15">
        <v>20044</v>
      </c>
    </row>
    <row r="2664" spans="1:6" x14ac:dyDescent="0.2">
      <c r="A2664" s="16">
        <f t="shared" si="10"/>
        <v>2663</v>
      </c>
      <c r="B2664" s="12" t="s">
        <v>271</v>
      </c>
      <c r="C2664" s="18" t="s">
        <v>282</v>
      </c>
      <c r="D2664" s="12" t="s">
        <v>81</v>
      </c>
      <c r="E2664" s="15">
        <v>5100</v>
      </c>
      <c r="F2664" s="15">
        <v>15764</v>
      </c>
    </row>
    <row r="2665" spans="1:6" x14ac:dyDescent="0.2">
      <c r="A2665" s="16">
        <f t="shared" si="10"/>
        <v>2664</v>
      </c>
      <c r="B2665" s="12" t="s">
        <v>271</v>
      </c>
      <c r="C2665" s="18" t="s">
        <v>283</v>
      </c>
      <c r="D2665" s="12" t="s">
        <v>81</v>
      </c>
      <c r="E2665" s="15">
        <v>5667</v>
      </c>
      <c r="F2665" s="15">
        <v>17305</v>
      </c>
    </row>
    <row r="2666" spans="1:6" x14ac:dyDescent="0.2">
      <c r="A2666" s="16">
        <f t="shared" si="10"/>
        <v>2665</v>
      </c>
      <c r="B2666" s="12" t="s">
        <v>271</v>
      </c>
      <c r="C2666" s="18" t="s">
        <v>283</v>
      </c>
      <c r="D2666" s="12" t="s">
        <v>81</v>
      </c>
      <c r="E2666" s="15">
        <v>4747</v>
      </c>
      <c r="F2666" s="15">
        <v>14639</v>
      </c>
    </row>
    <row r="2667" spans="1:6" x14ac:dyDescent="0.2">
      <c r="A2667" s="16">
        <f t="shared" si="10"/>
        <v>2666</v>
      </c>
      <c r="B2667" s="12" t="s">
        <v>272</v>
      </c>
      <c r="C2667" s="18" t="s">
        <v>274</v>
      </c>
      <c r="D2667" s="12" t="s">
        <v>66</v>
      </c>
      <c r="E2667" s="12"/>
      <c r="F2667" s="12"/>
    </row>
    <row r="2668" spans="1:6" x14ac:dyDescent="0.2">
      <c r="A2668" s="16">
        <f t="shared" si="10"/>
        <v>2667</v>
      </c>
      <c r="B2668" s="12" t="s">
        <v>272</v>
      </c>
      <c r="C2668" s="18" t="s">
        <v>275</v>
      </c>
      <c r="D2668" s="12" t="s">
        <v>66</v>
      </c>
      <c r="E2668" s="15">
        <v>8462</v>
      </c>
      <c r="F2668" s="12"/>
    </row>
    <row r="2669" spans="1:6" x14ac:dyDescent="0.2">
      <c r="A2669" s="16">
        <f t="shared" si="10"/>
        <v>2668</v>
      </c>
      <c r="B2669" s="12" t="s">
        <v>272</v>
      </c>
      <c r="C2669" s="18" t="s">
        <v>276</v>
      </c>
      <c r="D2669" s="12" t="s">
        <v>66</v>
      </c>
      <c r="E2669" s="15">
        <v>8054</v>
      </c>
      <c r="F2669" s="15">
        <v>2428</v>
      </c>
    </row>
    <row r="2670" spans="1:6" x14ac:dyDescent="0.2">
      <c r="A2670" s="16">
        <f t="shared" si="10"/>
        <v>2669</v>
      </c>
      <c r="B2670" s="12" t="s">
        <v>272</v>
      </c>
      <c r="C2670" s="18" t="s">
        <v>277</v>
      </c>
      <c r="D2670" s="12" t="s">
        <v>66</v>
      </c>
      <c r="E2670" s="15">
        <v>7842</v>
      </c>
      <c r="F2670" s="15">
        <v>2156</v>
      </c>
    </row>
    <row r="2671" spans="1:6" x14ac:dyDescent="0.2">
      <c r="A2671" s="16">
        <f t="shared" si="10"/>
        <v>2670</v>
      </c>
      <c r="B2671" s="12" t="s">
        <v>272</v>
      </c>
      <c r="C2671" s="18" t="s">
        <v>279</v>
      </c>
      <c r="D2671" s="12" t="s">
        <v>66</v>
      </c>
      <c r="E2671" s="15">
        <v>7641</v>
      </c>
      <c r="F2671" s="15">
        <v>1845</v>
      </c>
    </row>
    <row r="2672" spans="1:6" x14ac:dyDescent="0.2">
      <c r="A2672" s="16">
        <f t="shared" si="10"/>
        <v>2671</v>
      </c>
      <c r="B2672" s="12" t="s">
        <v>272</v>
      </c>
      <c r="C2672" s="18" t="s">
        <v>279</v>
      </c>
      <c r="D2672" s="12" t="s">
        <v>66</v>
      </c>
      <c r="E2672" s="15">
        <v>7396</v>
      </c>
      <c r="F2672" s="15">
        <v>2226</v>
      </c>
    </row>
    <row r="2673" spans="1:6" x14ac:dyDescent="0.2">
      <c r="A2673" s="16">
        <f t="shared" si="10"/>
        <v>2672</v>
      </c>
      <c r="B2673" s="12" t="s">
        <v>272</v>
      </c>
      <c r="C2673" s="18" t="s">
        <v>280</v>
      </c>
      <c r="D2673" s="12" t="s">
        <v>66</v>
      </c>
      <c r="E2673" s="15">
        <v>7005</v>
      </c>
      <c r="F2673" s="15">
        <v>2131</v>
      </c>
    </row>
    <row r="2674" spans="1:6" x14ac:dyDescent="0.2">
      <c r="A2674" s="16">
        <f t="shared" si="10"/>
        <v>2673</v>
      </c>
      <c r="B2674" s="12" t="s">
        <v>272</v>
      </c>
      <c r="C2674" s="18" t="s">
        <v>280</v>
      </c>
      <c r="D2674" s="12" t="s">
        <v>66</v>
      </c>
      <c r="E2674" s="15">
        <v>6430</v>
      </c>
      <c r="F2674" s="15">
        <v>1907</v>
      </c>
    </row>
    <row r="2675" spans="1:6" x14ac:dyDescent="0.2">
      <c r="A2675" s="16">
        <f t="shared" si="10"/>
        <v>2674</v>
      </c>
      <c r="B2675" s="12" t="s">
        <v>272</v>
      </c>
      <c r="C2675" s="18" t="s">
        <v>281</v>
      </c>
      <c r="D2675" s="12" t="s">
        <v>66</v>
      </c>
      <c r="E2675" s="15">
        <v>7399</v>
      </c>
      <c r="F2675" s="15">
        <v>1654</v>
      </c>
    </row>
    <row r="2676" spans="1:6" x14ac:dyDescent="0.2">
      <c r="A2676" s="16">
        <f t="shared" si="10"/>
        <v>2675</v>
      </c>
      <c r="B2676" s="12" t="s">
        <v>272</v>
      </c>
      <c r="C2676" s="18" t="s">
        <v>282</v>
      </c>
      <c r="D2676" s="12" t="s">
        <v>66</v>
      </c>
      <c r="E2676" s="15">
        <v>7213</v>
      </c>
      <c r="F2676" s="15">
        <v>2274</v>
      </c>
    </row>
    <row r="2677" spans="1:6" x14ac:dyDescent="0.2">
      <c r="A2677" s="16">
        <f t="shared" si="10"/>
        <v>2676</v>
      </c>
      <c r="B2677" s="12" t="s">
        <v>272</v>
      </c>
      <c r="C2677" s="18" t="s">
        <v>282</v>
      </c>
      <c r="D2677" s="12" t="s">
        <v>66</v>
      </c>
      <c r="E2677" s="15">
        <v>6633</v>
      </c>
      <c r="F2677" s="15">
        <v>1969</v>
      </c>
    </row>
    <row r="2678" spans="1:6" x14ac:dyDescent="0.2">
      <c r="A2678" s="16">
        <f t="shared" si="10"/>
        <v>2677</v>
      </c>
      <c r="B2678" s="12" t="s">
        <v>272</v>
      </c>
      <c r="C2678" s="18" t="s">
        <v>283</v>
      </c>
      <c r="D2678" s="12" t="s">
        <v>66</v>
      </c>
      <c r="E2678" s="15">
        <v>6828</v>
      </c>
      <c r="F2678" s="15">
        <v>2101</v>
      </c>
    </row>
    <row r="2679" spans="1:6" x14ac:dyDescent="0.2">
      <c r="A2679" s="16">
        <f t="shared" si="10"/>
        <v>2678</v>
      </c>
      <c r="B2679" s="12" t="s">
        <v>272</v>
      </c>
      <c r="C2679" s="18" t="s">
        <v>283</v>
      </c>
      <c r="D2679" s="12" t="s">
        <v>66</v>
      </c>
      <c r="E2679" s="15">
        <v>6244</v>
      </c>
      <c r="F2679" s="15">
        <v>1819</v>
      </c>
    </row>
    <row r="2680" spans="1:6" x14ac:dyDescent="0.2">
      <c r="A2680" s="16">
        <f t="shared" si="10"/>
        <v>2679</v>
      </c>
      <c r="B2680" s="12" t="s">
        <v>273</v>
      </c>
      <c r="C2680" s="18" t="s">
        <v>274</v>
      </c>
      <c r="D2680" s="12" t="s">
        <v>66</v>
      </c>
      <c r="E2680" s="12"/>
      <c r="F2680" s="12"/>
    </row>
    <row r="2681" spans="1:6" x14ac:dyDescent="0.2">
      <c r="A2681" s="16">
        <f t="shared" si="10"/>
        <v>2680</v>
      </c>
      <c r="B2681" s="12" t="s">
        <v>273</v>
      </c>
      <c r="C2681" s="18" t="s">
        <v>275</v>
      </c>
      <c r="D2681" s="12" t="s">
        <v>66</v>
      </c>
      <c r="E2681" s="15">
        <v>9312</v>
      </c>
      <c r="F2681" s="12"/>
    </row>
    <row r="2682" spans="1:6" x14ac:dyDescent="0.2">
      <c r="A2682" s="16">
        <f t="shared" si="10"/>
        <v>2681</v>
      </c>
      <c r="B2682" s="12" t="s">
        <v>273</v>
      </c>
      <c r="C2682" s="18" t="s">
        <v>276</v>
      </c>
      <c r="D2682" s="12" t="s">
        <v>66</v>
      </c>
      <c r="E2682" s="15">
        <v>9000</v>
      </c>
      <c r="F2682" s="15">
        <v>9428</v>
      </c>
    </row>
    <row r="2683" spans="1:6" x14ac:dyDescent="0.2">
      <c r="A2683" s="16">
        <f t="shared" si="10"/>
        <v>2682</v>
      </c>
      <c r="B2683" s="12" t="s">
        <v>273</v>
      </c>
      <c r="C2683" s="18" t="s">
        <v>277</v>
      </c>
      <c r="D2683" s="12" t="s">
        <v>66</v>
      </c>
      <c r="E2683" s="15">
        <v>8747</v>
      </c>
      <c r="F2683" s="15">
        <v>8735</v>
      </c>
    </row>
    <row r="2684" spans="1:6" x14ac:dyDescent="0.2">
      <c r="A2684" s="16">
        <f t="shared" si="10"/>
        <v>2683</v>
      </c>
      <c r="B2684" s="12" t="s">
        <v>273</v>
      </c>
      <c r="C2684" s="18" t="s">
        <v>279</v>
      </c>
      <c r="D2684" s="12" t="s">
        <v>66</v>
      </c>
      <c r="E2684" s="15">
        <v>8678</v>
      </c>
      <c r="F2684" s="15">
        <v>8148</v>
      </c>
    </row>
    <row r="2685" spans="1:6" x14ac:dyDescent="0.2">
      <c r="A2685" s="16">
        <f t="shared" si="10"/>
        <v>2684</v>
      </c>
      <c r="B2685" s="12" t="s">
        <v>273</v>
      </c>
      <c r="C2685" s="18" t="s">
        <v>279</v>
      </c>
      <c r="D2685" s="12" t="s">
        <v>66</v>
      </c>
      <c r="E2685" s="15">
        <v>9714</v>
      </c>
      <c r="F2685" s="15">
        <v>10345</v>
      </c>
    </row>
    <row r="2686" spans="1:6" x14ac:dyDescent="0.2">
      <c r="A2686" s="16">
        <f t="shared" si="10"/>
        <v>2685</v>
      </c>
      <c r="B2686" s="12" t="s">
        <v>273</v>
      </c>
      <c r="C2686" s="18" t="s">
        <v>280</v>
      </c>
      <c r="D2686" s="12" t="s">
        <v>66</v>
      </c>
      <c r="E2686" s="15">
        <v>9269</v>
      </c>
      <c r="F2686" s="15">
        <v>9927</v>
      </c>
    </row>
    <row r="2687" spans="1:6" x14ac:dyDescent="0.2">
      <c r="A2687" s="16">
        <f t="shared" si="10"/>
        <v>2686</v>
      </c>
      <c r="B2687" s="12" t="s">
        <v>273</v>
      </c>
      <c r="C2687" s="18" t="s">
        <v>280</v>
      </c>
      <c r="D2687" s="12" t="s">
        <v>66</v>
      </c>
      <c r="E2687" s="15">
        <v>9690</v>
      </c>
      <c r="F2687" s="15">
        <v>12563</v>
      </c>
    </row>
    <row r="2688" spans="1:6" x14ac:dyDescent="0.2">
      <c r="A2688" s="16">
        <f t="shared" si="10"/>
        <v>2687</v>
      </c>
      <c r="B2688" s="12" t="s">
        <v>273</v>
      </c>
      <c r="C2688" s="18" t="s">
        <v>281</v>
      </c>
      <c r="D2688" s="12" t="s">
        <v>66</v>
      </c>
      <c r="E2688" s="15">
        <v>9438</v>
      </c>
      <c r="F2688" s="15">
        <v>10213</v>
      </c>
    </row>
    <row r="2689" spans="1:6" x14ac:dyDescent="0.2">
      <c r="A2689" s="16">
        <f t="shared" si="10"/>
        <v>2688</v>
      </c>
      <c r="B2689" s="12" t="s">
        <v>273</v>
      </c>
      <c r="C2689" s="18" t="s">
        <v>282</v>
      </c>
      <c r="D2689" s="12" t="s">
        <v>66</v>
      </c>
      <c r="E2689" s="15">
        <v>9685</v>
      </c>
      <c r="F2689" s="15">
        <v>10774</v>
      </c>
    </row>
    <row r="2690" spans="1:6" x14ac:dyDescent="0.2">
      <c r="A2690" s="16">
        <f t="shared" si="10"/>
        <v>2689</v>
      </c>
      <c r="B2690" s="12" t="s">
        <v>273</v>
      </c>
      <c r="C2690" s="18" t="s">
        <v>282</v>
      </c>
      <c r="D2690" s="12" t="s">
        <v>66</v>
      </c>
      <c r="E2690" s="15">
        <v>9692</v>
      </c>
      <c r="F2690" s="15">
        <v>11932</v>
      </c>
    </row>
    <row r="2691" spans="1:6" x14ac:dyDescent="0.2">
      <c r="A2691" s="16">
        <f t="shared" si="10"/>
        <v>2690</v>
      </c>
      <c r="B2691" s="12" t="s">
        <v>273</v>
      </c>
      <c r="C2691" s="18" t="s">
        <v>283</v>
      </c>
      <c r="D2691" s="12" t="s">
        <v>66</v>
      </c>
      <c r="E2691" s="15">
        <v>9500</v>
      </c>
      <c r="F2691" s="15">
        <v>10627</v>
      </c>
    </row>
    <row r="2692" spans="1:6" x14ac:dyDescent="0.2">
      <c r="A2692" s="16">
        <f t="shared" si="10"/>
        <v>2691</v>
      </c>
      <c r="B2692" s="12" t="s">
        <v>273</v>
      </c>
      <c r="C2692" s="18" t="s">
        <v>283</v>
      </c>
      <c r="D2692" s="12" t="s">
        <v>66</v>
      </c>
      <c r="E2692" s="15">
        <v>9865</v>
      </c>
      <c r="F2692" s="15">
        <v>13887</v>
      </c>
    </row>
  </sheetData>
  <autoFilter ref="A1:F2692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2692"/>
  <sheetViews>
    <sheetView workbookViewId="0"/>
  </sheetViews>
  <sheetFormatPr baseColWidth="10" defaultColWidth="12.6640625" defaultRowHeight="15.75" customHeight="1" x14ac:dyDescent="0.15"/>
  <cols>
    <col min="1" max="2" width="19" customWidth="1"/>
    <col min="5" max="5" width="13" customWidth="1"/>
    <col min="6" max="6" width="11.33203125" customWidth="1"/>
    <col min="7" max="7" width="14.33203125" customWidth="1"/>
    <col min="8" max="8" width="17.5" customWidth="1"/>
    <col min="9" max="9" width="14.1640625" customWidth="1"/>
    <col min="10" max="10" width="10.33203125" customWidth="1"/>
    <col min="11" max="11" width="14.33203125" customWidth="1"/>
    <col min="12" max="12" width="13.1640625" customWidth="1"/>
    <col min="13" max="13" width="17.33203125" customWidth="1"/>
  </cols>
  <sheetData>
    <row r="1" spans="1:13" x14ac:dyDescent="0.2">
      <c r="A1" s="12" t="s">
        <v>287</v>
      </c>
      <c r="B1" s="12" t="s">
        <v>5</v>
      </c>
      <c r="C1" s="17" t="s">
        <v>59</v>
      </c>
      <c r="D1" s="12" t="s">
        <v>4</v>
      </c>
      <c r="E1" s="12" t="s">
        <v>22</v>
      </c>
      <c r="F1" s="12" t="s">
        <v>24</v>
      </c>
      <c r="G1" s="12" t="s">
        <v>26</v>
      </c>
      <c r="H1" s="12" t="s">
        <v>28</v>
      </c>
      <c r="I1" s="12" t="s">
        <v>30</v>
      </c>
      <c r="J1" s="12" t="s">
        <v>32</v>
      </c>
      <c r="K1" s="12" t="s">
        <v>34</v>
      </c>
      <c r="L1" s="12" t="s">
        <v>36</v>
      </c>
      <c r="M1" s="12" t="s">
        <v>38</v>
      </c>
    </row>
    <row r="2" spans="1:13" x14ac:dyDescent="0.2">
      <c r="A2" s="12">
        <v>1</v>
      </c>
      <c r="B2" s="12" t="s">
        <v>61</v>
      </c>
      <c r="C2" s="18" t="s">
        <v>274</v>
      </c>
      <c r="D2" s="12" t="s">
        <v>62</v>
      </c>
      <c r="E2" s="15">
        <v>0.05</v>
      </c>
      <c r="F2" s="15">
        <v>9.5000000000000001E-2</v>
      </c>
      <c r="G2" s="15">
        <v>56</v>
      </c>
      <c r="H2" s="15">
        <v>54</v>
      </c>
      <c r="I2" s="15">
        <v>0.495</v>
      </c>
      <c r="J2" s="15">
        <v>0.48499999999999999</v>
      </c>
      <c r="K2" s="15">
        <v>0.02</v>
      </c>
      <c r="L2" s="15">
        <v>20595360</v>
      </c>
      <c r="M2" s="15">
        <v>0.21299999999999999</v>
      </c>
    </row>
    <row r="3" spans="1:13" x14ac:dyDescent="0.2">
      <c r="A3" s="12">
        <f t="shared" ref="A3:A257" si="0">A2+1</f>
        <v>2</v>
      </c>
      <c r="B3" s="12" t="s">
        <v>61</v>
      </c>
      <c r="C3" s="18" t="s">
        <v>275</v>
      </c>
      <c r="D3" s="12" t="s">
        <v>62</v>
      </c>
      <c r="E3" s="15">
        <v>4.9000000000000002E-2</v>
      </c>
      <c r="F3" s="15">
        <v>9.2999999999999999E-2</v>
      </c>
      <c r="G3" s="15">
        <v>56</v>
      </c>
      <c r="H3" s="15">
        <v>54</v>
      </c>
      <c r="I3" s="15">
        <v>0.495</v>
      </c>
      <c r="J3" s="15">
        <v>0.48399999999999999</v>
      </c>
      <c r="K3" s="15">
        <v>0.02</v>
      </c>
      <c r="L3" s="15">
        <v>21347782</v>
      </c>
      <c r="M3" s="15">
        <v>0.216</v>
      </c>
    </row>
    <row r="4" spans="1:13" x14ac:dyDescent="0.2">
      <c r="A4" s="12">
        <f t="shared" si="0"/>
        <v>3</v>
      </c>
      <c r="B4" s="12" t="s">
        <v>61</v>
      </c>
      <c r="C4" s="18" t="s">
        <v>276</v>
      </c>
      <c r="D4" s="12" t="s">
        <v>62</v>
      </c>
      <c r="E4" s="15">
        <v>4.8000000000000001E-2</v>
      </c>
      <c r="F4" s="15">
        <v>9.0999999999999998E-2</v>
      </c>
      <c r="G4" s="15">
        <v>57</v>
      </c>
      <c r="H4" s="15">
        <v>55</v>
      </c>
      <c r="I4" s="15">
        <v>0.495</v>
      </c>
      <c r="J4" s="15">
        <v>0.48499999999999999</v>
      </c>
      <c r="K4" s="15">
        <v>0.02</v>
      </c>
      <c r="L4" s="15">
        <v>22202806</v>
      </c>
      <c r="M4" s="15">
        <v>0.219</v>
      </c>
    </row>
    <row r="5" spans="1:13" x14ac:dyDescent="0.2">
      <c r="A5" s="12">
        <f t="shared" si="0"/>
        <v>4</v>
      </c>
      <c r="B5" s="12" t="s">
        <v>61</v>
      </c>
      <c r="C5" s="18" t="s">
        <v>277</v>
      </c>
      <c r="D5" s="12" t="s">
        <v>62</v>
      </c>
      <c r="E5" s="15">
        <v>4.7E-2</v>
      </c>
      <c r="F5" s="15">
        <v>8.7999999999999995E-2</v>
      </c>
      <c r="G5" s="15">
        <v>57</v>
      </c>
      <c r="H5" s="15">
        <v>55</v>
      </c>
      <c r="I5" s="15">
        <v>0.49399999999999999</v>
      </c>
      <c r="J5" s="15">
        <v>0.48499999999999999</v>
      </c>
      <c r="K5" s="15">
        <v>0.02</v>
      </c>
      <c r="L5" s="15">
        <v>23116142</v>
      </c>
      <c r="M5" s="15">
        <v>0.222</v>
      </c>
    </row>
    <row r="6" spans="1:13" x14ac:dyDescent="0.2">
      <c r="A6" s="12">
        <f t="shared" si="0"/>
        <v>5</v>
      </c>
      <c r="B6" s="12" t="s">
        <v>61</v>
      </c>
      <c r="C6" s="18" t="s">
        <v>278</v>
      </c>
      <c r="D6" s="12" t="s">
        <v>62</v>
      </c>
      <c r="E6" s="15">
        <v>4.5999999999999999E-2</v>
      </c>
      <c r="F6" s="15">
        <v>8.5999999999999993E-2</v>
      </c>
      <c r="G6" s="15">
        <v>58</v>
      </c>
      <c r="H6" s="15">
        <v>55</v>
      </c>
      <c r="I6" s="15">
        <v>0.49399999999999999</v>
      </c>
      <c r="J6" s="15">
        <v>0.48599999999999999</v>
      </c>
      <c r="K6" s="15">
        <v>0.02</v>
      </c>
      <c r="L6" s="15">
        <v>24018682</v>
      </c>
      <c r="M6" s="15">
        <v>0.22600000000000001</v>
      </c>
    </row>
    <row r="7" spans="1:13" x14ac:dyDescent="0.2">
      <c r="A7" s="12">
        <f t="shared" si="0"/>
        <v>6</v>
      </c>
      <c r="B7" s="12" t="s">
        <v>61</v>
      </c>
      <c r="C7" s="18" t="s">
        <v>279</v>
      </c>
      <c r="D7" s="12" t="s">
        <v>62</v>
      </c>
      <c r="E7" s="15">
        <v>4.4999999999999998E-2</v>
      </c>
      <c r="F7" s="15">
        <v>8.4000000000000005E-2</v>
      </c>
      <c r="G7" s="15">
        <v>58</v>
      </c>
      <c r="H7" s="15">
        <v>56</v>
      </c>
      <c r="I7" s="15">
        <v>0.49299999999999999</v>
      </c>
      <c r="J7" s="15">
        <v>0.48699999999999999</v>
      </c>
      <c r="K7" s="15">
        <v>0.02</v>
      </c>
      <c r="L7" s="15">
        <v>24860855</v>
      </c>
      <c r="M7" s="15">
        <v>0.22900000000000001</v>
      </c>
    </row>
    <row r="8" spans="1:13" x14ac:dyDescent="0.2">
      <c r="A8" s="12">
        <f t="shared" si="0"/>
        <v>7</v>
      </c>
      <c r="B8" s="12" t="s">
        <v>61</v>
      </c>
      <c r="C8" s="18" t="s">
        <v>284</v>
      </c>
      <c r="D8" s="12" t="s">
        <v>62</v>
      </c>
      <c r="E8" s="15">
        <v>4.3999999999999997E-2</v>
      </c>
      <c r="F8" s="15">
        <v>8.2000000000000003E-2</v>
      </c>
      <c r="G8" s="15">
        <v>59</v>
      </c>
      <c r="H8" s="15">
        <v>56</v>
      </c>
      <c r="I8" s="15">
        <v>0.49299999999999999</v>
      </c>
      <c r="J8" s="15">
        <v>0.48699999999999999</v>
      </c>
      <c r="K8" s="15">
        <v>0.02</v>
      </c>
      <c r="L8" s="15">
        <v>25631282</v>
      </c>
      <c r="M8" s="15">
        <v>0.23200000000000001</v>
      </c>
    </row>
    <row r="9" spans="1:13" x14ac:dyDescent="0.2">
      <c r="A9" s="12">
        <f t="shared" si="0"/>
        <v>8</v>
      </c>
      <c r="B9" s="12" t="s">
        <v>61</v>
      </c>
      <c r="C9" s="18" t="s">
        <v>286</v>
      </c>
      <c r="D9" s="12" t="s">
        <v>62</v>
      </c>
      <c r="E9" s="15">
        <v>4.2000000000000003E-2</v>
      </c>
      <c r="F9" s="15">
        <v>0.08</v>
      </c>
      <c r="G9" s="15">
        <v>59</v>
      </c>
      <c r="H9" s="15">
        <v>57</v>
      </c>
      <c r="I9" s="15">
        <v>0.49199999999999999</v>
      </c>
      <c r="J9" s="15">
        <v>0.48699999999999999</v>
      </c>
      <c r="K9" s="15">
        <v>2.1000000000000001E-2</v>
      </c>
      <c r="L9" s="15">
        <v>26349243</v>
      </c>
      <c r="M9" s="15">
        <v>0.23599999999999999</v>
      </c>
    </row>
    <row r="10" spans="1:13" x14ac:dyDescent="0.2">
      <c r="A10" s="12">
        <f t="shared" si="0"/>
        <v>9</v>
      </c>
      <c r="B10" s="12" t="s">
        <v>61</v>
      </c>
      <c r="C10" s="18" t="s">
        <v>280</v>
      </c>
      <c r="D10" s="12" t="s">
        <v>62</v>
      </c>
      <c r="E10" s="15">
        <v>4.1000000000000002E-2</v>
      </c>
      <c r="F10" s="15">
        <v>7.9000000000000001E-2</v>
      </c>
      <c r="G10" s="15">
        <v>60</v>
      </c>
      <c r="H10" s="15">
        <v>57</v>
      </c>
      <c r="I10" s="15">
        <v>0.49199999999999999</v>
      </c>
      <c r="J10" s="15">
        <v>0.48699999999999999</v>
      </c>
      <c r="K10" s="15">
        <v>2.1000000000000001E-2</v>
      </c>
      <c r="L10" s="15">
        <v>27032197</v>
      </c>
      <c r="M10" s="15">
        <v>0.23899999999999999</v>
      </c>
    </row>
    <row r="11" spans="1:13" x14ac:dyDescent="0.2">
      <c r="A11" s="12">
        <f t="shared" si="0"/>
        <v>10</v>
      </c>
      <c r="B11" s="12" t="s">
        <v>61</v>
      </c>
      <c r="C11" s="18" t="s">
        <v>281</v>
      </c>
      <c r="D11" s="12" t="s">
        <v>62</v>
      </c>
      <c r="E11" s="15">
        <v>3.9E-2</v>
      </c>
      <c r="F11" s="15">
        <v>7.6999999999999999E-2</v>
      </c>
      <c r="G11" s="15">
        <v>60</v>
      </c>
      <c r="H11" s="15">
        <v>58</v>
      </c>
      <c r="I11" s="15">
        <v>0.49</v>
      </c>
      <c r="J11" s="15">
        <v>0.48899999999999999</v>
      </c>
      <c r="K11" s="15">
        <v>2.1000000000000001E-2</v>
      </c>
      <c r="L11" s="15">
        <v>27708187</v>
      </c>
      <c r="M11" s="15">
        <v>0.24299999999999999</v>
      </c>
    </row>
    <row r="12" spans="1:13" x14ac:dyDescent="0.2">
      <c r="A12" s="12">
        <f t="shared" si="0"/>
        <v>11</v>
      </c>
      <c r="B12" s="12" t="s">
        <v>61</v>
      </c>
      <c r="C12" s="18" t="s">
        <v>285</v>
      </c>
      <c r="D12" s="12" t="s">
        <v>62</v>
      </c>
      <c r="E12" s="15">
        <v>3.7999999999999999E-2</v>
      </c>
      <c r="F12" s="15">
        <v>7.4999999999999997E-2</v>
      </c>
      <c r="G12" s="15">
        <v>61</v>
      </c>
      <c r="H12" s="15">
        <v>58</v>
      </c>
      <c r="I12" s="15">
        <v>0.48599999999999999</v>
      </c>
      <c r="J12" s="15">
        <v>0.49199999999999999</v>
      </c>
      <c r="K12" s="15">
        <v>2.1999999999999999E-2</v>
      </c>
      <c r="L12" s="15">
        <v>28397812</v>
      </c>
      <c r="M12" s="15">
        <v>0.247</v>
      </c>
    </row>
    <row r="13" spans="1:13" x14ac:dyDescent="0.2">
      <c r="A13" s="12">
        <f t="shared" si="0"/>
        <v>12</v>
      </c>
      <c r="B13" s="12" t="s">
        <v>61</v>
      </c>
      <c r="C13" s="18" t="s">
        <v>282</v>
      </c>
      <c r="D13" s="12" t="s">
        <v>62</v>
      </c>
      <c r="E13" s="15">
        <v>3.6999999999999998E-2</v>
      </c>
      <c r="F13" s="15">
        <v>7.3999999999999996E-2</v>
      </c>
      <c r="G13" s="15">
        <v>61</v>
      </c>
      <c r="H13" s="15">
        <v>59</v>
      </c>
      <c r="I13" s="15">
        <v>0.48099999999999998</v>
      </c>
      <c r="J13" s="15">
        <v>0.497</v>
      </c>
      <c r="K13" s="15">
        <v>2.1999999999999999E-2</v>
      </c>
      <c r="L13" s="15">
        <v>29105480</v>
      </c>
      <c r="M13" s="15">
        <v>0.251</v>
      </c>
    </row>
    <row r="14" spans="1:13" x14ac:dyDescent="0.2">
      <c r="A14" s="12">
        <f t="shared" si="0"/>
        <v>13</v>
      </c>
      <c r="B14" s="12" t="s">
        <v>61</v>
      </c>
      <c r="C14" s="18" t="s">
        <v>283</v>
      </c>
      <c r="D14" s="12" t="s">
        <v>62</v>
      </c>
      <c r="E14" s="15">
        <v>3.5000000000000003E-2</v>
      </c>
      <c r="F14" s="15">
        <v>7.1999999999999995E-2</v>
      </c>
      <c r="G14" s="15">
        <v>62</v>
      </c>
      <c r="H14" s="15">
        <v>59</v>
      </c>
      <c r="I14" s="15">
        <v>0.47399999999999998</v>
      </c>
      <c r="J14" s="15">
        <v>0.503</v>
      </c>
      <c r="K14" s="15">
        <v>2.3E-2</v>
      </c>
      <c r="L14" s="15">
        <v>29824536</v>
      </c>
      <c r="M14" s="15">
        <v>0.255</v>
      </c>
    </row>
    <row r="15" spans="1:13" x14ac:dyDescent="0.2">
      <c r="A15" s="12">
        <f t="shared" si="0"/>
        <v>14</v>
      </c>
      <c r="B15" s="12" t="s">
        <v>63</v>
      </c>
      <c r="C15" s="18" t="s">
        <v>274</v>
      </c>
      <c r="D15" s="12" t="s">
        <v>64</v>
      </c>
      <c r="E15" s="15">
        <v>1.9E-2</v>
      </c>
      <c r="F15" s="15">
        <v>2.3E-2</v>
      </c>
      <c r="G15" s="15">
        <v>77</v>
      </c>
      <c r="H15" s="15">
        <v>71</v>
      </c>
      <c r="I15" s="15">
        <v>0.30299999999999999</v>
      </c>
      <c r="J15" s="15">
        <v>0.628</v>
      </c>
      <c r="K15" s="15">
        <v>6.8000000000000005E-2</v>
      </c>
      <c r="L15" s="15">
        <v>3089027</v>
      </c>
      <c r="M15" s="15">
        <v>0.41699999999999998</v>
      </c>
    </row>
    <row r="16" spans="1:13" x14ac:dyDescent="0.2">
      <c r="A16" s="12">
        <f t="shared" si="0"/>
        <v>15</v>
      </c>
      <c r="B16" s="12" t="s">
        <v>63</v>
      </c>
      <c r="C16" s="18" t="s">
        <v>275</v>
      </c>
      <c r="D16" s="12" t="s">
        <v>64</v>
      </c>
      <c r="E16" s="15">
        <v>1.7999999999999999E-2</v>
      </c>
      <c r="F16" s="15">
        <v>2.1999999999999999E-2</v>
      </c>
      <c r="G16" s="15">
        <v>78</v>
      </c>
      <c r="H16" s="15">
        <v>72</v>
      </c>
      <c r="I16" s="15">
        <v>0.29699999999999999</v>
      </c>
      <c r="J16" s="15">
        <v>0.63200000000000001</v>
      </c>
      <c r="K16" s="15">
        <v>7.0999999999999994E-2</v>
      </c>
      <c r="L16" s="15">
        <v>3064111</v>
      </c>
      <c r="M16" s="15">
        <v>0.42399999999999999</v>
      </c>
    </row>
    <row r="17" spans="1:13" x14ac:dyDescent="0.2">
      <c r="A17" s="12">
        <f t="shared" si="0"/>
        <v>16</v>
      </c>
      <c r="B17" s="12" t="s">
        <v>63</v>
      </c>
      <c r="C17" s="18" t="s">
        <v>276</v>
      </c>
      <c r="D17" s="12" t="s">
        <v>64</v>
      </c>
      <c r="E17" s="15">
        <v>1.7000000000000001E-2</v>
      </c>
      <c r="F17" s="15">
        <v>2.1000000000000001E-2</v>
      </c>
      <c r="G17" s="15">
        <v>78</v>
      </c>
      <c r="H17" s="15">
        <v>72</v>
      </c>
      <c r="I17" s="15">
        <v>0.28999999999999998</v>
      </c>
      <c r="J17" s="15">
        <v>0.63600000000000001</v>
      </c>
      <c r="K17" s="15">
        <v>7.4999999999999997E-2</v>
      </c>
      <c r="L17" s="15">
        <v>3051427</v>
      </c>
      <c r="M17" s="15">
        <v>0.435</v>
      </c>
    </row>
    <row r="18" spans="1:13" x14ac:dyDescent="0.2">
      <c r="A18" s="12">
        <f t="shared" si="0"/>
        <v>17</v>
      </c>
      <c r="B18" s="12" t="s">
        <v>63</v>
      </c>
      <c r="C18" s="18" t="s">
        <v>277</v>
      </c>
      <c r="D18" s="12" t="s">
        <v>64</v>
      </c>
      <c r="E18" s="15">
        <v>1.6E-2</v>
      </c>
      <c r="F18" s="15">
        <v>0.02</v>
      </c>
      <c r="G18" s="15">
        <v>79</v>
      </c>
      <c r="H18" s="15">
        <v>72</v>
      </c>
      <c r="I18" s="15">
        <v>0.28199999999999997</v>
      </c>
      <c r="J18" s="15">
        <v>0.64</v>
      </c>
      <c r="K18" s="15">
        <v>7.8E-2</v>
      </c>
      <c r="L18" s="15">
        <v>3033659</v>
      </c>
      <c r="M18" s="15">
        <v>0.44600000000000001</v>
      </c>
    </row>
    <row r="19" spans="1:13" x14ac:dyDescent="0.2">
      <c r="A19" s="12">
        <f t="shared" si="0"/>
        <v>18</v>
      </c>
      <c r="B19" s="12" t="s">
        <v>63</v>
      </c>
      <c r="C19" s="18" t="s">
        <v>278</v>
      </c>
      <c r="D19" s="12" t="s">
        <v>64</v>
      </c>
      <c r="E19" s="15">
        <v>1.4999999999999999E-2</v>
      </c>
      <c r="F19" s="15">
        <v>1.9E-2</v>
      </c>
      <c r="G19" s="15">
        <v>79</v>
      </c>
      <c r="H19" s="15">
        <v>73</v>
      </c>
      <c r="I19" s="15">
        <v>0.27300000000000002</v>
      </c>
      <c r="J19" s="15">
        <v>0.64500000000000002</v>
      </c>
      <c r="K19" s="15">
        <v>8.2000000000000003E-2</v>
      </c>
      <c r="L19" s="15">
        <v>3014579</v>
      </c>
      <c r="M19" s="15">
        <v>0.45700000000000002</v>
      </c>
    </row>
    <row r="20" spans="1:13" x14ac:dyDescent="0.2">
      <c r="A20" s="12">
        <f t="shared" si="0"/>
        <v>19</v>
      </c>
      <c r="B20" s="12" t="s">
        <v>63</v>
      </c>
      <c r="C20" s="18" t="s">
        <v>279</v>
      </c>
      <c r="D20" s="12" t="s">
        <v>64</v>
      </c>
      <c r="E20" s="15">
        <v>1.4E-2</v>
      </c>
      <c r="F20" s="15">
        <v>1.7999999999999999E-2</v>
      </c>
      <c r="G20" s="15">
        <v>79</v>
      </c>
      <c r="H20" s="15">
        <v>73</v>
      </c>
      <c r="I20" s="15">
        <v>0.26500000000000001</v>
      </c>
      <c r="J20" s="15">
        <v>0.64900000000000002</v>
      </c>
      <c r="K20" s="15">
        <v>8.5000000000000006E-2</v>
      </c>
      <c r="L20" s="15">
        <v>2992724</v>
      </c>
      <c r="M20" s="15">
        <v>0.46700000000000003</v>
      </c>
    </row>
    <row r="21" spans="1:13" x14ac:dyDescent="0.2">
      <c r="A21" s="12">
        <f t="shared" si="0"/>
        <v>20</v>
      </c>
      <c r="B21" s="12" t="s">
        <v>63</v>
      </c>
      <c r="C21" s="18" t="s">
        <v>284</v>
      </c>
      <c r="D21" s="12" t="s">
        <v>64</v>
      </c>
      <c r="E21" s="15">
        <v>1.4E-2</v>
      </c>
      <c r="F21" s="15">
        <v>1.7000000000000001E-2</v>
      </c>
      <c r="G21" s="15">
        <v>80</v>
      </c>
      <c r="H21" s="15">
        <v>73</v>
      </c>
      <c r="I21" s="15">
        <v>0.25800000000000001</v>
      </c>
      <c r="J21" s="15">
        <v>0.65400000000000003</v>
      </c>
      <c r="K21" s="15">
        <v>8.8999999999999996E-2</v>
      </c>
      <c r="L21" s="15">
        <v>2968028</v>
      </c>
      <c r="M21" s="15">
        <v>0.47799999999999998</v>
      </c>
    </row>
    <row r="22" spans="1:13" x14ac:dyDescent="0.2">
      <c r="A22" s="12">
        <f t="shared" si="0"/>
        <v>21</v>
      </c>
      <c r="B22" s="12" t="s">
        <v>63</v>
      </c>
      <c r="C22" s="18" t="s">
        <v>286</v>
      </c>
      <c r="D22" s="12" t="s">
        <v>64</v>
      </c>
      <c r="E22" s="15">
        <v>1.2999999999999999E-2</v>
      </c>
      <c r="F22" s="15">
        <v>1.7000000000000001E-2</v>
      </c>
      <c r="G22" s="15">
        <v>80</v>
      </c>
      <c r="H22" s="15">
        <v>73</v>
      </c>
      <c r="I22" s="15">
        <v>0.25</v>
      </c>
      <c r="J22" s="15">
        <v>0.65800000000000003</v>
      </c>
      <c r="K22" s="15">
        <v>9.1999999999999998E-2</v>
      </c>
      <c r="L22" s="15">
        <v>2940880</v>
      </c>
      <c r="M22" s="15">
        <v>0.48899999999999999</v>
      </c>
    </row>
    <row r="23" spans="1:13" x14ac:dyDescent="0.2">
      <c r="A23" s="12">
        <f t="shared" si="0"/>
        <v>22</v>
      </c>
      <c r="B23" s="12" t="s">
        <v>63</v>
      </c>
      <c r="C23" s="18" t="s">
        <v>280</v>
      </c>
      <c r="D23" s="12" t="s">
        <v>64</v>
      </c>
      <c r="E23" s="15">
        <v>1.2999999999999999E-2</v>
      </c>
      <c r="F23" s="15">
        <v>1.6E-2</v>
      </c>
      <c r="G23" s="15">
        <v>80</v>
      </c>
      <c r="H23" s="15">
        <v>74</v>
      </c>
      <c r="I23" s="15">
        <v>0.24299999999999999</v>
      </c>
      <c r="J23" s="15">
        <v>0.66200000000000003</v>
      </c>
      <c r="K23" s="15">
        <v>9.5000000000000001E-2</v>
      </c>
      <c r="L23" s="15">
        <v>2912559</v>
      </c>
      <c r="M23" s="15">
        <v>0.5</v>
      </c>
    </row>
    <row r="24" spans="1:13" x14ac:dyDescent="0.2">
      <c r="A24" s="12">
        <f t="shared" si="0"/>
        <v>23</v>
      </c>
      <c r="B24" s="12" t="s">
        <v>63</v>
      </c>
      <c r="C24" s="18" t="s">
        <v>281</v>
      </c>
      <c r="D24" s="12" t="s">
        <v>64</v>
      </c>
      <c r="E24" s="15">
        <v>1.2999999999999999E-2</v>
      </c>
      <c r="F24" s="15">
        <v>1.4999999999999999E-2</v>
      </c>
      <c r="G24" s="15">
        <v>80</v>
      </c>
      <c r="H24" s="15">
        <v>74</v>
      </c>
      <c r="I24" s="15">
        <v>0.23599999999999999</v>
      </c>
      <c r="J24" s="15">
        <v>0.66600000000000004</v>
      </c>
      <c r="K24" s="15">
        <v>9.8000000000000004E-2</v>
      </c>
      <c r="L24" s="15">
        <v>2884303</v>
      </c>
      <c r="M24" s="15">
        <v>0.51100000000000001</v>
      </c>
    </row>
    <row r="25" spans="1:13" x14ac:dyDescent="0.2">
      <c r="A25" s="12">
        <f t="shared" si="0"/>
        <v>24</v>
      </c>
      <c r="B25" s="12" t="s">
        <v>63</v>
      </c>
      <c r="C25" s="18" t="s">
        <v>285</v>
      </c>
      <c r="D25" s="12" t="s">
        <v>64</v>
      </c>
      <c r="E25" s="15">
        <v>1.2999999999999999E-2</v>
      </c>
      <c r="F25" s="15">
        <v>1.4999999999999999E-2</v>
      </c>
      <c r="G25" s="15">
        <v>80</v>
      </c>
      <c r="H25" s="15">
        <v>74</v>
      </c>
      <c r="I25" s="15">
        <v>0.22800000000000001</v>
      </c>
      <c r="J25" s="15">
        <v>0.67100000000000004</v>
      </c>
      <c r="K25" s="15">
        <v>0.10100000000000001</v>
      </c>
      <c r="L25" s="15">
        <v>2856673</v>
      </c>
      <c r="M25" s="15">
        <v>0.52200000000000002</v>
      </c>
    </row>
    <row r="26" spans="1:13" x14ac:dyDescent="0.2">
      <c r="A26" s="12">
        <f t="shared" si="0"/>
        <v>25</v>
      </c>
      <c r="B26" s="12" t="s">
        <v>63</v>
      </c>
      <c r="C26" s="18" t="s">
        <v>282</v>
      </c>
      <c r="D26" s="12" t="s">
        <v>64</v>
      </c>
      <c r="E26" s="15">
        <v>1.2999999999999999E-2</v>
      </c>
      <c r="F26" s="15">
        <v>1.4E-2</v>
      </c>
      <c r="G26" s="15">
        <v>80</v>
      </c>
      <c r="H26" s="15">
        <v>74</v>
      </c>
      <c r="I26" s="15">
        <v>0.221</v>
      </c>
      <c r="J26" s="15">
        <v>0.67600000000000005</v>
      </c>
      <c r="K26" s="15">
        <v>0.10299999999999999</v>
      </c>
      <c r="L26" s="15">
        <v>2829337</v>
      </c>
      <c r="M26" s="15">
        <v>0.53200000000000003</v>
      </c>
    </row>
    <row r="27" spans="1:13" x14ac:dyDescent="0.2">
      <c r="A27" s="12">
        <f t="shared" si="0"/>
        <v>26</v>
      </c>
      <c r="B27" s="12" t="s">
        <v>63</v>
      </c>
      <c r="C27" s="18" t="s">
        <v>283</v>
      </c>
      <c r="D27" s="12" t="s">
        <v>64</v>
      </c>
      <c r="E27" s="15">
        <v>1.2999999999999999E-2</v>
      </c>
      <c r="F27" s="15">
        <v>1.4E-2</v>
      </c>
      <c r="G27" s="15">
        <v>80</v>
      </c>
      <c r="H27" s="15">
        <v>74</v>
      </c>
      <c r="I27" s="15">
        <v>0.21299999999999999</v>
      </c>
      <c r="J27" s="15">
        <v>0.68100000000000005</v>
      </c>
      <c r="K27" s="15">
        <v>0.106</v>
      </c>
      <c r="L27" s="15">
        <v>2801681</v>
      </c>
      <c r="M27" s="15">
        <v>0.54300000000000004</v>
      </c>
    </row>
    <row r="28" spans="1:13" x14ac:dyDescent="0.2">
      <c r="A28" s="12">
        <f t="shared" si="0"/>
        <v>27</v>
      </c>
      <c r="B28" s="12" t="s">
        <v>65</v>
      </c>
      <c r="C28" s="18" t="s">
        <v>274</v>
      </c>
      <c r="D28" s="12" t="s">
        <v>66</v>
      </c>
      <c r="E28" s="15">
        <v>0.02</v>
      </c>
      <c r="F28" s="15">
        <v>3.4000000000000002E-2</v>
      </c>
      <c r="G28" s="15">
        <v>71</v>
      </c>
      <c r="H28" s="15">
        <v>67</v>
      </c>
      <c r="I28" s="15">
        <v>0.34200000000000003</v>
      </c>
      <c r="J28" s="15">
        <v>0.61899999999999999</v>
      </c>
      <c r="K28" s="15">
        <v>3.9E-2</v>
      </c>
      <c r="L28" s="15">
        <v>31719449</v>
      </c>
      <c r="M28" s="15">
        <v>0.59899999999999998</v>
      </c>
    </row>
    <row r="29" spans="1:13" x14ac:dyDescent="0.2">
      <c r="A29" s="12">
        <f t="shared" si="0"/>
        <v>28</v>
      </c>
      <c r="B29" s="12" t="s">
        <v>65</v>
      </c>
      <c r="C29" s="18" t="s">
        <v>275</v>
      </c>
      <c r="D29" s="12" t="s">
        <v>66</v>
      </c>
      <c r="E29" s="15">
        <v>1.9E-2</v>
      </c>
      <c r="F29" s="15">
        <v>3.3000000000000002E-2</v>
      </c>
      <c r="G29" s="15">
        <v>71</v>
      </c>
      <c r="H29" s="15">
        <v>68</v>
      </c>
      <c r="I29" s="15">
        <v>0.33</v>
      </c>
      <c r="J29" s="15">
        <v>0.63</v>
      </c>
      <c r="K29" s="15">
        <v>0.04</v>
      </c>
      <c r="L29" s="15">
        <v>32150198</v>
      </c>
      <c r="M29" s="15">
        <v>0.60699999999999998</v>
      </c>
    </row>
    <row r="30" spans="1:13" x14ac:dyDescent="0.2">
      <c r="A30" s="12">
        <f t="shared" si="0"/>
        <v>29</v>
      </c>
      <c r="B30" s="12" t="s">
        <v>65</v>
      </c>
      <c r="C30" s="18" t="s">
        <v>276</v>
      </c>
      <c r="D30" s="12" t="s">
        <v>66</v>
      </c>
      <c r="E30" s="15">
        <v>1.9E-2</v>
      </c>
      <c r="F30" s="15">
        <v>3.2000000000000001E-2</v>
      </c>
      <c r="G30" s="15">
        <v>71</v>
      </c>
      <c r="H30" s="15">
        <v>68</v>
      </c>
      <c r="I30" s="15">
        <v>0.318</v>
      </c>
      <c r="J30" s="15">
        <v>0.64100000000000001</v>
      </c>
      <c r="K30" s="15">
        <v>4.1000000000000002E-2</v>
      </c>
      <c r="L30" s="15">
        <v>32572977</v>
      </c>
      <c r="M30" s="15">
        <v>0.61499999999999999</v>
      </c>
    </row>
    <row r="31" spans="1:13" x14ac:dyDescent="0.2">
      <c r="A31" s="12">
        <f t="shared" si="0"/>
        <v>30</v>
      </c>
      <c r="B31" s="12" t="s">
        <v>65</v>
      </c>
      <c r="C31" s="18" t="s">
        <v>277</v>
      </c>
      <c r="D31" s="12" t="s">
        <v>66</v>
      </c>
      <c r="E31" s="15">
        <v>0.02</v>
      </c>
      <c r="F31" s="15">
        <v>3.1E-2</v>
      </c>
      <c r="G31" s="15">
        <v>71</v>
      </c>
      <c r="H31" s="15">
        <v>68</v>
      </c>
      <c r="I31" s="15">
        <v>0.307</v>
      </c>
      <c r="J31" s="15">
        <v>0.65100000000000002</v>
      </c>
      <c r="K31" s="15">
        <v>4.2000000000000003E-2</v>
      </c>
      <c r="L31" s="15">
        <v>33003442</v>
      </c>
      <c r="M31" s="15">
        <v>0.623</v>
      </c>
    </row>
    <row r="32" spans="1:13" x14ac:dyDescent="0.2">
      <c r="A32" s="12">
        <f t="shared" si="0"/>
        <v>31</v>
      </c>
      <c r="B32" s="12" t="s">
        <v>65</v>
      </c>
      <c r="C32" s="18" t="s">
        <v>278</v>
      </c>
      <c r="D32" s="12" t="s">
        <v>66</v>
      </c>
      <c r="E32" s="15">
        <v>0.02</v>
      </c>
      <c r="F32" s="15">
        <v>0.03</v>
      </c>
      <c r="G32" s="15">
        <v>71</v>
      </c>
      <c r="H32" s="15">
        <v>68</v>
      </c>
      <c r="I32" s="15">
        <v>0.29699999999999999</v>
      </c>
      <c r="J32" s="15">
        <v>0.66</v>
      </c>
      <c r="K32" s="15">
        <v>4.2999999999999997E-2</v>
      </c>
      <c r="L32" s="15">
        <v>33461345</v>
      </c>
      <c r="M32" s="15">
        <v>0.63100000000000001</v>
      </c>
    </row>
    <row r="33" spans="1:13" x14ac:dyDescent="0.2">
      <c r="A33" s="12">
        <f t="shared" si="0"/>
        <v>32</v>
      </c>
      <c r="B33" s="12" t="s">
        <v>65</v>
      </c>
      <c r="C33" s="18" t="s">
        <v>279</v>
      </c>
      <c r="D33" s="12" t="s">
        <v>66</v>
      </c>
      <c r="E33" s="15">
        <v>2.1000000000000001E-2</v>
      </c>
      <c r="F33" s="15">
        <v>2.9000000000000001E-2</v>
      </c>
      <c r="G33" s="15">
        <v>71</v>
      </c>
      <c r="H33" s="15">
        <v>68</v>
      </c>
      <c r="I33" s="15">
        <v>0.28899999999999998</v>
      </c>
      <c r="J33" s="15">
        <v>0.66700000000000004</v>
      </c>
      <c r="K33" s="15">
        <v>4.3999999999999997E-2</v>
      </c>
      <c r="L33" s="15">
        <v>33960903</v>
      </c>
      <c r="M33" s="15">
        <v>0.63800000000000001</v>
      </c>
    </row>
    <row r="34" spans="1:13" x14ac:dyDescent="0.2">
      <c r="A34" s="12">
        <f t="shared" si="0"/>
        <v>33</v>
      </c>
      <c r="B34" s="12" t="s">
        <v>65</v>
      </c>
      <c r="C34" s="18" t="s">
        <v>284</v>
      </c>
      <c r="D34" s="12" t="s">
        <v>66</v>
      </c>
      <c r="E34" s="15">
        <v>2.1999999999999999E-2</v>
      </c>
      <c r="F34" s="15">
        <v>2.8000000000000001E-2</v>
      </c>
      <c r="G34" s="15">
        <v>72</v>
      </c>
      <c r="H34" s="15">
        <v>68</v>
      </c>
      <c r="I34" s="15">
        <v>0.28199999999999997</v>
      </c>
      <c r="J34" s="15">
        <v>0.67300000000000004</v>
      </c>
      <c r="K34" s="15">
        <v>4.4999999999999998E-2</v>
      </c>
      <c r="L34" s="15">
        <v>34507214</v>
      </c>
      <c r="M34" s="15">
        <v>0.64600000000000002</v>
      </c>
    </row>
    <row r="35" spans="1:13" x14ac:dyDescent="0.2">
      <c r="A35" s="12">
        <f t="shared" si="0"/>
        <v>34</v>
      </c>
      <c r="B35" s="12" t="s">
        <v>65</v>
      </c>
      <c r="C35" s="18" t="s">
        <v>286</v>
      </c>
      <c r="D35" s="12" t="s">
        <v>66</v>
      </c>
      <c r="E35" s="15">
        <v>2.3E-2</v>
      </c>
      <c r="F35" s="15">
        <v>2.5999999999999999E-2</v>
      </c>
      <c r="G35" s="15">
        <v>72</v>
      </c>
      <c r="H35" s="15">
        <v>69</v>
      </c>
      <c r="I35" s="15">
        <v>0.27700000000000002</v>
      </c>
      <c r="J35" s="15">
        <v>0.67700000000000005</v>
      </c>
      <c r="K35" s="15">
        <v>4.5999999999999999E-2</v>
      </c>
      <c r="L35" s="15">
        <v>35097043</v>
      </c>
      <c r="M35" s="15">
        <v>0.65300000000000002</v>
      </c>
    </row>
    <row r="36" spans="1:13" x14ac:dyDescent="0.2">
      <c r="A36" s="12">
        <f t="shared" si="0"/>
        <v>35</v>
      </c>
      <c r="B36" s="12" t="s">
        <v>65</v>
      </c>
      <c r="C36" s="18" t="s">
        <v>280</v>
      </c>
      <c r="D36" s="12" t="s">
        <v>66</v>
      </c>
      <c r="E36" s="15">
        <v>2.4E-2</v>
      </c>
      <c r="F36" s="15">
        <v>2.5000000000000001E-2</v>
      </c>
      <c r="G36" s="15">
        <v>72</v>
      </c>
      <c r="H36" s="15">
        <v>69</v>
      </c>
      <c r="I36" s="15">
        <v>0.27400000000000002</v>
      </c>
      <c r="J36" s="15">
        <v>0.68</v>
      </c>
      <c r="K36" s="15">
        <v>4.7E-2</v>
      </c>
      <c r="L36" s="15">
        <v>35725377</v>
      </c>
      <c r="M36" s="15">
        <v>0.66100000000000003</v>
      </c>
    </row>
    <row r="37" spans="1:13" x14ac:dyDescent="0.2">
      <c r="A37" s="12">
        <f t="shared" si="0"/>
        <v>36</v>
      </c>
      <c r="B37" s="12" t="s">
        <v>65</v>
      </c>
      <c r="C37" s="18" t="s">
        <v>281</v>
      </c>
      <c r="D37" s="12" t="s">
        <v>66</v>
      </c>
      <c r="E37" s="15">
        <v>2.4E-2</v>
      </c>
      <c r="F37" s="15">
        <v>2.4E-2</v>
      </c>
      <c r="G37" s="15">
        <v>72</v>
      </c>
      <c r="H37" s="15">
        <v>69</v>
      </c>
      <c r="I37" s="15">
        <v>0.27200000000000002</v>
      </c>
      <c r="J37" s="15">
        <v>0.68100000000000005</v>
      </c>
      <c r="K37" s="15">
        <v>4.7E-2</v>
      </c>
      <c r="L37" s="15">
        <v>36383302</v>
      </c>
      <c r="M37" s="15">
        <v>0.66800000000000004</v>
      </c>
    </row>
    <row r="38" spans="1:13" x14ac:dyDescent="0.2">
      <c r="A38" s="12">
        <f t="shared" si="0"/>
        <v>37</v>
      </c>
      <c r="B38" s="12" t="s">
        <v>65</v>
      </c>
      <c r="C38" s="18" t="s">
        <v>285</v>
      </c>
      <c r="D38" s="12" t="s">
        <v>66</v>
      </c>
      <c r="E38" s="15">
        <v>2.5000000000000001E-2</v>
      </c>
      <c r="F38" s="15">
        <v>2.4E-2</v>
      </c>
      <c r="G38" s="15">
        <v>72</v>
      </c>
      <c r="H38" s="15">
        <v>69</v>
      </c>
      <c r="I38" s="15">
        <v>0.27100000000000002</v>
      </c>
      <c r="J38" s="15">
        <v>0.68100000000000005</v>
      </c>
      <c r="K38" s="15">
        <v>4.7E-2</v>
      </c>
      <c r="L38" s="15">
        <v>37062820</v>
      </c>
      <c r="M38" s="15">
        <v>0.67500000000000004</v>
      </c>
    </row>
    <row r="39" spans="1:13" x14ac:dyDescent="0.2">
      <c r="A39" s="12">
        <f t="shared" si="0"/>
        <v>38</v>
      </c>
      <c r="B39" s="12" t="s">
        <v>65</v>
      </c>
      <c r="C39" s="18" t="s">
        <v>282</v>
      </c>
      <c r="D39" s="12" t="s">
        <v>66</v>
      </c>
      <c r="E39" s="15">
        <v>2.5000000000000001E-2</v>
      </c>
      <c r="F39" s="15">
        <v>2.3E-2</v>
      </c>
      <c r="G39" s="15">
        <v>72</v>
      </c>
      <c r="H39" s="15">
        <v>69</v>
      </c>
      <c r="I39" s="15">
        <v>0.27200000000000002</v>
      </c>
      <c r="J39" s="15">
        <v>0.68100000000000005</v>
      </c>
      <c r="K39" s="15">
        <v>4.7E-2</v>
      </c>
      <c r="L39" s="15">
        <v>37762962</v>
      </c>
      <c r="M39" s="15">
        <v>0.68200000000000005</v>
      </c>
    </row>
    <row r="40" spans="1:13" x14ac:dyDescent="0.2">
      <c r="A40" s="12">
        <f t="shared" si="0"/>
        <v>39</v>
      </c>
      <c r="B40" s="12" t="s">
        <v>65</v>
      </c>
      <c r="C40" s="18" t="s">
        <v>283</v>
      </c>
      <c r="D40" s="12" t="s">
        <v>66</v>
      </c>
      <c r="E40" s="15">
        <v>2.5000000000000001E-2</v>
      </c>
      <c r="F40" s="15">
        <v>2.1999999999999999E-2</v>
      </c>
      <c r="G40" s="15">
        <v>73</v>
      </c>
      <c r="H40" s="15">
        <v>69</v>
      </c>
      <c r="I40" s="15">
        <v>0.27400000000000002</v>
      </c>
      <c r="J40" s="15">
        <v>0.67900000000000005</v>
      </c>
      <c r="K40" s="15">
        <v>4.7E-2</v>
      </c>
      <c r="L40" s="15">
        <v>38481705</v>
      </c>
      <c r="M40" s="15">
        <v>0.68899999999999995</v>
      </c>
    </row>
    <row r="41" spans="1:13" x14ac:dyDescent="0.2">
      <c r="A41" s="12">
        <f t="shared" si="0"/>
        <v>40</v>
      </c>
      <c r="B41" s="12" t="s">
        <v>67</v>
      </c>
      <c r="C41" s="18" t="s">
        <v>274</v>
      </c>
      <c r="D41" s="12" t="s">
        <v>68</v>
      </c>
      <c r="E41" s="12"/>
      <c r="F41" s="12"/>
      <c r="G41" s="12"/>
      <c r="H41" s="12"/>
      <c r="I41" s="12"/>
      <c r="J41" s="12"/>
      <c r="K41" s="12"/>
      <c r="L41" s="15">
        <v>57522</v>
      </c>
      <c r="M41" s="15">
        <v>0.88600000000000001</v>
      </c>
    </row>
    <row r="42" spans="1:13" x14ac:dyDescent="0.2">
      <c r="A42" s="12">
        <f t="shared" si="0"/>
        <v>41</v>
      </c>
      <c r="B42" s="12" t="s">
        <v>67</v>
      </c>
      <c r="C42" s="18" t="s">
        <v>275</v>
      </c>
      <c r="D42" s="12" t="s">
        <v>68</v>
      </c>
      <c r="E42" s="12"/>
      <c r="F42" s="12"/>
      <c r="G42" s="12"/>
      <c r="H42" s="12"/>
      <c r="I42" s="12"/>
      <c r="J42" s="12"/>
      <c r="K42" s="12"/>
      <c r="L42" s="15">
        <v>58176</v>
      </c>
      <c r="M42" s="15">
        <v>0.88500000000000001</v>
      </c>
    </row>
    <row r="43" spans="1:13" x14ac:dyDescent="0.2">
      <c r="A43" s="12">
        <f t="shared" si="0"/>
        <v>42</v>
      </c>
      <c r="B43" s="12" t="s">
        <v>67</v>
      </c>
      <c r="C43" s="18" t="s">
        <v>276</v>
      </c>
      <c r="D43" s="12" t="s">
        <v>68</v>
      </c>
      <c r="E43" s="12"/>
      <c r="F43" s="12"/>
      <c r="G43" s="12"/>
      <c r="H43" s="12"/>
      <c r="I43" s="12"/>
      <c r="J43" s="12"/>
      <c r="K43" s="12"/>
      <c r="L43" s="15">
        <v>58729</v>
      </c>
      <c r="M43" s="15">
        <v>0.88400000000000001</v>
      </c>
    </row>
    <row r="44" spans="1:13" x14ac:dyDescent="0.2">
      <c r="A44" s="12">
        <f t="shared" si="0"/>
        <v>43</v>
      </c>
      <c r="B44" s="12" t="s">
        <v>67</v>
      </c>
      <c r="C44" s="18" t="s">
        <v>277</v>
      </c>
      <c r="D44" s="12" t="s">
        <v>68</v>
      </c>
      <c r="E44" s="12"/>
      <c r="F44" s="12"/>
      <c r="G44" s="12"/>
      <c r="H44" s="12"/>
      <c r="I44" s="12"/>
      <c r="J44" s="12"/>
      <c r="K44" s="12"/>
      <c r="L44" s="15">
        <v>59117</v>
      </c>
      <c r="M44" s="15">
        <v>0.88300000000000001</v>
      </c>
    </row>
    <row r="45" spans="1:13" x14ac:dyDescent="0.2">
      <c r="A45" s="12">
        <f t="shared" si="0"/>
        <v>44</v>
      </c>
      <c r="B45" s="12" t="s">
        <v>67</v>
      </c>
      <c r="C45" s="18" t="s">
        <v>278</v>
      </c>
      <c r="D45" s="12" t="s">
        <v>68</v>
      </c>
      <c r="E45" s="12"/>
      <c r="F45" s="12"/>
      <c r="G45" s="12"/>
      <c r="H45" s="12"/>
      <c r="I45" s="12"/>
      <c r="J45" s="12"/>
      <c r="K45" s="12"/>
      <c r="L45" s="15">
        <v>59262</v>
      </c>
      <c r="M45" s="15">
        <v>0.88200000000000001</v>
      </c>
    </row>
    <row r="46" spans="1:13" x14ac:dyDescent="0.2">
      <c r="A46" s="12">
        <f t="shared" si="0"/>
        <v>45</v>
      </c>
      <c r="B46" s="12" t="s">
        <v>67</v>
      </c>
      <c r="C46" s="18" t="s">
        <v>279</v>
      </c>
      <c r="D46" s="12" t="s">
        <v>68</v>
      </c>
      <c r="E46" s="12"/>
      <c r="F46" s="12"/>
      <c r="G46" s="12"/>
      <c r="H46" s="12"/>
      <c r="I46" s="12"/>
      <c r="J46" s="12"/>
      <c r="K46" s="12"/>
      <c r="L46" s="15">
        <v>59117</v>
      </c>
      <c r="M46" s="15">
        <v>0.88100000000000001</v>
      </c>
    </row>
    <row r="47" spans="1:13" x14ac:dyDescent="0.2">
      <c r="A47" s="12">
        <f t="shared" si="0"/>
        <v>46</v>
      </c>
      <c r="B47" s="12" t="s">
        <v>67</v>
      </c>
      <c r="C47" s="18" t="s">
        <v>284</v>
      </c>
      <c r="D47" s="12" t="s">
        <v>68</v>
      </c>
      <c r="E47" s="15">
        <v>2.1999999999999999E-2</v>
      </c>
      <c r="F47" s="12"/>
      <c r="G47" s="12"/>
      <c r="H47" s="12"/>
      <c r="I47" s="12"/>
      <c r="J47" s="12"/>
      <c r="K47" s="12"/>
      <c r="L47" s="15">
        <v>58652</v>
      </c>
      <c r="M47" s="15">
        <v>0.88</v>
      </c>
    </row>
    <row r="48" spans="1:13" x14ac:dyDescent="0.2">
      <c r="A48" s="12">
        <f t="shared" si="0"/>
        <v>47</v>
      </c>
      <c r="B48" s="12" t="s">
        <v>67</v>
      </c>
      <c r="C48" s="18" t="s">
        <v>286</v>
      </c>
      <c r="D48" s="12" t="s">
        <v>68</v>
      </c>
      <c r="E48" s="15">
        <v>2.1999999999999999E-2</v>
      </c>
      <c r="F48" s="12"/>
      <c r="G48" s="12"/>
      <c r="H48" s="12"/>
      <c r="I48" s="12"/>
      <c r="J48" s="12"/>
      <c r="K48" s="12"/>
      <c r="L48" s="15">
        <v>57919</v>
      </c>
      <c r="M48" s="15">
        <v>0.879</v>
      </c>
    </row>
    <row r="49" spans="1:13" x14ac:dyDescent="0.2">
      <c r="A49" s="12">
        <f t="shared" si="0"/>
        <v>48</v>
      </c>
      <c r="B49" s="12" t="s">
        <v>67</v>
      </c>
      <c r="C49" s="18" t="s">
        <v>280</v>
      </c>
      <c r="D49" s="12" t="s">
        <v>68</v>
      </c>
      <c r="E49" s="12"/>
      <c r="F49" s="12"/>
      <c r="G49" s="12"/>
      <c r="H49" s="12"/>
      <c r="I49" s="12"/>
      <c r="J49" s="12"/>
      <c r="K49" s="12"/>
      <c r="L49" s="15">
        <v>57053</v>
      </c>
      <c r="M49" s="15">
        <v>0.878</v>
      </c>
    </row>
    <row r="50" spans="1:13" x14ac:dyDescent="0.2">
      <c r="A50" s="12">
        <f t="shared" si="0"/>
        <v>49</v>
      </c>
      <c r="B50" s="12" t="s">
        <v>67</v>
      </c>
      <c r="C50" s="18" t="s">
        <v>281</v>
      </c>
      <c r="D50" s="12" t="s">
        <v>68</v>
      </c>
      <c r="E50" s="12"/>
      <c r="F50" s="12"/>
      <c r="G50" s="12"/>
      <c r="H50" s="12"/>
      <c r="I50" s="12"/>
      <c r="J50" s="12"/>
      <c r="K50" s="12"/>
      <c r="L50" s="15">
        <v>56245</v>
      </c>
      <c r="M50" s="15">
        <v>0.877</v>
      </c>
    </row>
    <row r="51" spans="1:13" x14ac:dyDescent="0.2">
      <c r="A51" s="12">
        <f t="shared" si="0"/>
        <v>50</v>
      </c>
      <c r="B51" s="12" t="s">
        <v>67</v>
      </c>
      <c r="C51" s="18" t="s">
        <v>285</v>
      </c>
      <c r="D51" s="12" t="s">
        <v>68</v>
      </c>
      <c r="E51" s="15">
        <v>1.9E-2</v>
      </c>
      <c r="F51" s="12"/>
      <c r="G51" s="12"/>
      <c r="H51" s="12"/>
      <c r="I51" s="12"/>
      <c r="J51" s="12"/>
      <c r="K51" s="12"/>
      <c r="L51" s="15">
        <v>55636</v>
      </c>
      <c r="M51" s="15">
        <v>0.876</v>
      </c>
    </row>
    <row r="52" spans="1:13" x14ac:dyDescent="0.2">
      <c r="A52" s="12">
        <f t="shared" si="0"/>
        <v>51</v>
      </c>
      <c r="B52" s="12" t="s">
        <v>67</v>
      </c>
      <c r="C52" s="18" t="s">
        <v>282</v>
      </c>
      <c r="D52" s="12" t="s">
        <v>68</v>
      </c>
      <c r="E52" s="15">
        <v>1.9E-2</v>
      </c>
      <c r="F52" s="12"/>
      <c r="G52" s="12"/>
      <c r="H52" s="12"/>
      <c r="I52" s="12"/>
      <c r="J52" s="12"/>
      <c r="K52" s="12"/>
      <c r="L52" s="15">
        <v>55274</v>
      </c>
      <c r="M52" s="15">
        <v>0.875</v>
      </c>
    </row>
    <row r="53" spans="1:13" x14ac:dyDescent="0.2">
      <c r="A53" s="12">
        <f t="shared" si="0"/>
        <v>52</v>
      </c>
      <c r="B53" s="12" t="s">
        <v>67</v>
      </c>
      <c r="C53" s="18" t="s">
        <v>283</v>
      </c>
      <c r="D53" s="12" t="s">
        <v>68</v>
      </c>
      <c r="E53" s="12"/>
      <c r="F53" s="12"/>
      <c r="G53" s="12"/>
      <c r="H53" s="12"/>
      <c r="I53" s="12"/>
      <c r="J53" s="12"/>
      <c r="K53" s="12"/>
      <c r="L53" s="15">
        <v>55128</v>
      </c>
      <c r="M53" s="15">
        <v>0.874</v>
      </c>
    </row>
    <row r="54" spans="1:13" x14ac:dyDescent="0.2">
      <c r="A54" s="12">
        <f t="shared" si="0"/>
        <v>53</v>
      </c>
      <c r="B54" s="12" t="s">
        <v>69</v>
      </c>
      <c r="C54" s="18" t="s">
        <v>274</v>
      </c>
      <c r="D54" s="12" t="s">
        <v>64</v>
      </c>
      <c r="E54" s="15">
        <v>1.0999999999999999E-2</v>
      </c>
      <c r="F54" s="15">
        <v>4.0000000000000001E-3</v>
      </c>
      <c r="G54" s="12"/>
      <c r="H54" s="12"/>
      <c r="I54" s="12"/>
      <c r="J54" s="12"/>
      <c r="K54" s="12"/>
      <c r="L54" s="15">
        <v>65399</v>
      </c>
      <c r="M54" s="15">
        <v>0.92400000000000004</v>
      </c>
    </row>
    <row r="55" spans="1:13" x14ac:dyDescent="0.2">
      <c r="A55" s="12">
        <f t="shared" si="0"/>
        <v>54</v>
      </c>
      <c r="B55" s="12" t="s">
        <v>69</v>
      </c>
      <c r="C55" s="18" t="s">
        <v>275</v>
      </c>
      <c r="D55" s="12" t="s">
        <v>64</v>
      </c>
      <c r="E55" s="15">
        <v>1.2E-2</v>
      </c>
      <c r="F55" s="15">
        <v>4.0000000000000001E-3</v>
      </c>
      <c r="G55" s="12"/>
      <c r="H55" s="12"/>
      <c r="I55" s="12"/>
      <c r="J55" s="12"/>
      <c r="K55" s="12"/>
      <c r="L55" s="15">
        <v>68000</v>
      </c>
      <c r="M55" s="15">
        <v>0.92100000000000004</v>
      </c>
    </row>
    <row r="56" spans="1:13" x14ac:dyDescent="0.2">
      <c r="A56" s="12">
        <f t="shared" si="0"/>
        <v>55</v>
      </c>
      <c r="B56" s="12" t="s">
        <v>69</v>
      </c>
      <c r="C56" s="18" t="s">
        <v>276</v>
      </c>
      <c r="D56" s="12" t="s">
        <v>64</v>
      </c>
      <c r="E56" s="15">
        <v>1.0999999999999999E-2</v>
      </c>
      <c r="F56" s="15">
        <v>4.0000000000000001E-3</v>
      </c>
      <c r="G56" s="12"/>
      <c r="H56" s="12"/>
      <c r="I56" s="12"/>
      <c r="J56" s="12"/>
      <c r="K56" s="12"/>
      <c r="L56" s="15">
        <v>71639</v>
      </c>
      <c r="M56" s="15">
        <v>0.91600000000000004</v>
      </c>
    </row>
    <row r="57" spans="1:13" x14ac:dyDescent="0.2">
      <c r="A57" s="12">
        <f t="shared" si="0"/>
        <v>56</v>
      </c>
      <c r="B57" s="12" t="s">
        <v>69</v>
      </c>
      <c r="C57" s="18" t="s">
        <v>277</v>
      </c>
      <c r="D57" s="12" t="s">
        <v>64</v>
      </c>
      <c r="E57" s="15">
        <v>0.01</v>
      </c>
      <c r="F57" s="15">
        <v>3.0000000000000001E-3</v>
      </c>
      <c r="G57" s="12"/>
      <c r="H57" s="12"/>
      <c r="I57" s="12"/>
      <c r="J57" s="12"/>
      <c r="K57" s="12"/>
      <c r="L57" s="15">
        <v>75643</v>
      </c>
      <c r="M57" s="15">
        <v>0.91200000000000003</v>
      </c>
    </row>
    <row r="58" spans="1:13" x14ac:dyDescent="0.2">
      <c r="A58" s="12">
        <f t="shared" si="0"/>
        <v>57</v>
      </c>
      <c r="B58" s="12" t="s">
        <v>69</v>
      </c>
      <c r="C58" s="18" t="s">
        <v>278</v>
      </c>
      <c r="D58" s="12" t="s">
        <v>64</v>
      </c>
      <c r="E58" s="15">
        <v>1.0999999999999999E-2</v>
      </c>
      <c r="F58" s="15">
        <v>3.0000000000000001E-3</v>
      </c>
      <c r="G58" s="12"/>
      <c r="H58" s="12"/>
      <c r="I58" s="12"/>
      <c r="J58" s="12"/>
      <c r="K58" s="12"/>
      <c r="L58" s="15">
        <v>79060</v>
      </c>
      <c r="M58" s="15">
        <v>0.90800000000000003</v>
      </c>
    </row>
    <row r="59" spans="1:13" x14ac:dyDescent="0.2">
      <c r="A59" s="12">
        <f t="shared" si="0"/>
        <v>58</v>
      </c>
      <c r="B59" s="12" t="s">
        <v>69</v>
      </c>
      <c r="C59" s="18" t="s">
        <v>279</v>
      </c>
      <c r="D59" s="12" t="s">
        <v>64</v>
      </c>
      <c r="E59" s="15">
        <v>1.0999999999999999E-2</v>
      </c>
      <c r="F59" s="15">
        <v>3.0000000000000001E-3</v>
      </c>
      <c r="G59" s="12"/>
      <c r="H59" s="12"/>
      <c r="I59" s="12"/>
      <c r="J59" s="12"/>
      <c r="K59" s="12"/>
      <c r="L59" s="15">
        <v>81223</v>
      </c>
      <c r="M59" s="15">
        <v>0.90300000000000002</v>
      </c>
    </row>
    <row r="60" spans="1:13" x14ac:dyDescent="0.2">
      <c r="A60" s="12">
        <f t="shared" si="0"/>
        <v>59</v>
      </c>
      <c r="B60" s="12" t="s">
        <v>69</v>
      </c>
      <c r="C60" s="18" t="s">
        <v>284</v>
      </c>
      <c r="D60" s="12" t="s">
        <v>64</v>
      </c>
      <c r="E60" s="15">
        <v>1.0999999999999999E-2</v>
      </c>
      <c r="F60" s="15">
        <v>3.0000000000000001E-3</v>
      </c>
      <c r="G60" s="12"/>
      <c r="H60" s="12"/>
      <c r="I60" s="12"/>
      <c r="J60" s="12"/>
      <c r="K60" s="12"/>
      <c r="L60" s="15">
        <v>81877</v>
      </c>
      <c r="M60" s="15">
        <v>0.89800000000000002</v>
      </c>
    </row>
    <row r="61" spans="1:13" x14ac:dyDescent="0.2">
      <c r="A61" s="12">
        <f t="shared" si="0"/>
        <v>60</v>
      </c>
      <c r="B61" s="12" t="s">
        <v>69</v>
      </c>
      <c r="C61" s="18" t="s">
        <v>286</v>
      </c>
      <c r="D61" s="12" t="s">
        <v>64</v>
      </c>
      <c r="E61" s="15">
        <v>0.01</v>
      </c>
      <c r="F61" s="15">
        <v>3.0000000000000001E-3</v>
      </c>
      <c r="G61" s="12"/>
      <c r="H61" s="12"/>
      <c r="I61" s="12"/>
      <c r="J61" s="12"/>
      <c r="K61" s="12"/>
      <c r="L61" s="15">
        <v>81292</v>
      </c>
      <c r="M61" s="15">
        <v>0.89400000000000002</v>
      </c>
    </row>
    <row r="62" spans="1:13" x14ac:dyDescent="0.2">
      <c r="A62" s="12">
        <f t="shared" si="0"/>
        <v>61</v>
      </c>
      <c r="B62" s="12" t="s">
        <v>69</v>
      </c>
      <c r="C62" s="18" t="s">
        <v>280</v>
      </c>
      <c r="D62" s="12" t="s">
        <v>64</v>
      </c>
      <c r="E62" s="15">
        <v>0.01</v>
      </c>
      <c r="F62" s="15">
        <v>3.0000000000000001E-3</v>
      </c>
      <c r="G62" s="12"/>
      <c r="H62" s="12"/>
      <c r="I62" s="12"/>
      <c r="J62" s="12"/>
      <c r="K62" s="12"/>
      <c r="L62" s="15">
        <v>79969</v>
      </c>
      <c r="M62" s="15">
        <v>0.88900000000000001</v>
      </c>
    </row>
    <row r="63" spans="1:13" x14ac:dyDescent="0.2">
      <c r="A63" s="12">
        <f t="shared" si="0"/>
        <v>62</v>
      </c>
      <c r="B63" s="12" t="s">
        <v>69</v>
      </c>
      <c r="C63" s="18" t="s">
        <v>281</v>
      </c>
      <c r="D63" s="12" t="s">
        <v>64</v>
      </c>
      <c r="E63" s="15">
        <v>0.01</v>
      </c>
      <c r="F63" s="15">
        <v>3.0000000000000001E-3</v>
      </c>
      <c r="G63" s="12"/>
      <c r="H63" s="12"/>
      <c r="I63" s="12"/>
      <c r="J63" s="12"/>
      <c r="K63" s="12"/>
      <c r="L63" s="15">
        <v>78659</v>
      </c>
      <c r="M63" s="15">
        <v>0.88400000000000001</v>
      </c>
    </row>
    <row r="64" spans="1:13" x14ac:dyDescent="0.2">
      <c r="A64" s="12">
        <f t="shared" si="0"/>
        <v>63</v>
      </c>
      <c r="B64" s="12" t="s">
        <v>69</v>
      </c>
      <c r="C64" s="18" t="s">
        <v>285</v>
      </c>
      <c r="D64" s="12" t="s">
        <v>64</v>
      </c>
      <c r="E64" s="15">
        <v>0.01</v>
      </c>
      <c r="F64" s="15">
        <v>2E-3</v>
      </c>
      <c r="G64" s="12"/>
      <c r="H64" s="12"/>
      <c r="I64" s="12"/>
      <c r="J64" s="12"/>
      <c r="K64" s="12"/>
      <c r="L64" s="15">
        <v>77907</v>
      </c>
      <c r="M64" s="15">
        <v>0.878</v>
      </c>
    </row>
    <row r="65" spans="1:13" x14ac:dyDescent="0.2">
      <c r="A65" s="12">
        <f t="shared" si="0"/>
        <v>64</v>
      </c>
      <c r="B65" s="12" t="s">
        <v>69</v>
      </c>
      <c r="C65" s="18" t="s">
        <v>282</v>
      </c>
      <c r="D65" s="12" t="s">
        <v>64</v>
      </c>
      <c r="E65" s="15">
        <v>0.01</v>
      </c>
      <c r="F65" s="15">
        <v>2E-3</v>
      </c>
      <c r="G65" s="12"/>
      <c r="H65" s="12"/>
      <c r="I65" s="12"/>
      <c r="J65" s="12"/>
      <c r="K65" s="12"/>
      <c r="L65" s="15">
        <v>77865</v>
      </c>
      <c r="M65" s="15">
        <v>0.873</v>
      </c>
    </row>
    <row r="66" spans="1:13" x14ac:dyDescent="0.2">
      <c r="A66" s="12">
        <f t="shared" si="0"/>
        <v>65</v>
      </c>
      <c r="B66" s="12" t="s">
        <v>69</v>
      </c>
      <c r="C66" s="18" t="s">
        <v>283</v>
      </c>
      <c r="D66" s="12" t="s">
        <v>64</v>
      </c>
      <c r="E66" s="15">
        <v>0.01</v>
      </c>
      <c r="F66" s="15">
        <v>2E-3</v>
      </c>
      <c r="G66" s="12"/>
      <c r="H66" s="12"/>
      <c r="I66" s="12"/>
      <c r="J66" s="12"/>
      <c r="K66" s="12"/>
      <c r="L66" s="15">
        <v>78360</v>
      </c>
      <c r="M66" s="15">
        <v>0.86699999999999999</v>
      </c>
    </row>
    <row r="67" spans="1:13" x14ac:dyDescent="0.2">
      <c r="A67" s="12">
        <f t="shared" si="0"/>
        <v>66</v>
      </c>
      <c r="B67" s="12" t="s">
        <v>70</v>
      </c>
      <c r="C67" s="18" t="s">
        <v>274</v>
      </c>
      <c r="D67" s="12" t="s">
        <v>66</v>
      </c>
      <c r="E67" s="15">
        <v>0.05</v>
      </c>
      <c r="F67" s="15">
        <v>0.128</v>
      </c>
      <c r="G67" s="15">
        <v>47</v>
      </c>
      <c r="H67" s="15">
        <v>44</v>
      </c>
      <c r="I67" s="15">
        <v>0.47599999999999998</v>
      </c>
      <c r="J67" s="15">
        <v>0.499</v>
      </c>
      <c r="K67" s="15">
        <v>2.5000000000000001E-2</v>
      </c>
      <c r="L67" s="15">
        <v>13924930</v>
      </c>
      <c r="M67" s="15">
        <v>0.32400000000000001</v>
      </c>
    </row>
    <row r="68" spans="1:13" x14ac:dyDescent="0.2">
      <c r="A68" s="12">
        <f t="shared" si="0"/>
        <v>67</v>
      </c>
      <c r="B68" s="12" t="s">
        <v>70</v>
      </c>
      <c r="C68" s="18" t="s">
        <v>275</v>
      </c>
      <c r="D68" s="12" t="s">
        <v>66</v>
      </c>
      <c r="E68" s="15">
        <v>0.05</v>
      </c>
      <c r="F68" s="15">
        <v>0.127</v>
      </c>
      <c r="G68" s="15">
        <v>47</v>
      </c>
      <c r="H68" s="15">
        <v>45</v>
      </c>
      <c r="I68" s="15">
        <v>0.47699999999999998</v>
      </c>
      <c r="J68" s="15">
        <v>0.499</v>
      </c>
      <c r="K68" s="15">
        <v>2.5000000000000001E-2</v>
      </c>
      <c r="L68" s="15">
        <v>14385283</v>
      </c>
      <c r="M68" s="15">
        <v>0.33200000000000002</v>
      </c>
    </row>
    <row r="69" spans="1:13" x14ac:dyDescent="0.2">
      <c r="A69" s="12">
        <f t="shared" si="0"/>
        <v>68</v>
      </c>
      <c r="B69" s="12" t="s">
        <v>70</v>
      </c>
      <c r="C69" s="18" t="s">
        <v>276</v>
      </c>
      <c r="D69" s="12" t="s">
        <v>66</v>
      </c>
      <c r="E69" s="15">
        <v>0.05</v>
      </c>
      <c r="F69" s="15">
        <v>0.126</v>
      </c>
      <c r="G69" s="15">
        <v>48</v>
      </c>
      <c r="H69" s="15">
        <v>45</v>
      </c>
      <c r="I69" s="15">
        <v>0.47699999999999998</v>
      </c>
      <c r="J69" s="15">
        <v>0.499</v>
      </c>
      <c r="K69" s="15">
        <v>2.5000000000000001E-2</v>
      </c>
      <c r="L69" s="15">
        <v>14886574</v>
      </c>
      <c r="M69" s="15">
        <v>0.33900000000000002</v>
      </c>
    </row>
    <row r="70" spans="1:13" x14ac:dyDescent="0.2">
      <c r="A70" s="12">
        <f t="shared" si="0"/>
        <v>69</v>
      </c>
      <c r="B70" s="12" t="s">
        <v>70</v>
      </c>
      <c r="C70" s="18" t="s">
        <v>277</v>
      </c>
      <c r="D70" s="12" t="s">
        <v>66</v>
      </c>
      <c r="E70" s="15">
        <v>0.05</v>
      </c>
      <c r="F70" s="15">
        <v>0.125</v>
      </c>
      <c r="G70" s="15">
        <v>49</v>
      </c>
      <c r="H70" s="15">
        <v>46</v>
      </c>
      <c r="I70" s="15">
        <v>0.47699999999999998</v>
      </c>
      <c r="J70" s="15">
        <v>0.498</v>
      </c>
      <c r="K70" s="15">
        <v>2.5000000000000001E-2</v>
      </c>
      <c r="L70" s="15">
        <v>15421075</v>
      </c>
      <c r="M70" s="15">
        <v>0.34599999999999997</v>
      </c>
    </row>
    <row r="71" spans="1:13" x14ac:dyDescent="0.2">
      <c r="A71" s="12">
        <f t="shared" si="0"/>
        <v>70</v>
      </c>
      <c r="B71" s="12" t="s">
        <v>70</v>
      </c>
      <c r="C71" s="18" t="s">
        <v>278</v>
      </c>
      <c r="D71" s="12" t="s">
        <v>66</v>
      </c>
      <c r="E71" s="15">
        <v>0.05</v>
      </c>
      <c r="F71" s="15">
        <v>0.123</v>
      </c>
      <c r="G71" s="15">
        <v>49</v>
      </c>
      <c r="H71" s="15">
        <v>47</v>
      </c>
      <c r="I71" s="15">
        <v>0.47699999999999998</v>
      </c>
      <c r="J71" s="15">
        <v>0.498</v>
      </c>
      <c r="K71" s="15">
        <v>2.5000000000000001E-2</v>
      </c>
      <c r="L71" s="15">
        <v>15976715</v>
      </c>
      <c r="M71" s="15">
        <v>0.35399999999999998</v>
      </c>
    </row>
    <row r="72" spans="1:13" x14ac:dyDescent="0.2">
      <c r="A72" s="12">
        <f t="shared" si="0"/>
        <v>71</v>
      </c>
      <c r="B72" s="12" t="s">
        <v>70</v>
      </c>
      <c r="C72" s="18" t="s">
        <v>279</v>
      </c>
      <c r="D72" s="12" t="s">
        <v>66</v>
      </c>
      <c r="E72" s="15">
        <v>4.9000000000000002E-2</v>
      </c>
      <c r="F72" s="15">
        <v>0.122</v>
      </c>
      <c r="G72" s="15">
        <v>50</v>
      </c>
      <c r="H72" s="15">
        <v>47</v>
      </c>
      <c r="I72" s="15">
        <v>0.47799999999999998</v>
      </c>
      <c r="J72" s="15">
        <v>0.498</v>
      </c>
      <c r="K72" s="15">
        <v>2.5000000000000001E-2</v>
      </c>
      <c r="L72" s="15">
        <v>16544376</v>
      </c>
      <c r="M72" s="15">
        <v>0.36199999999999999</v>
      </c>
    </row>
    <row r="73" spans="1:13" x14ac:dyDescent="0.2">
      <c r="A73" s="12">
        <f t="shared" si="0"/>
        <v>72</v>
      </c>
      <c r="B73" s="12" t="s">
        <v>70</v>
      </c>
      <c r="C73" s="18" t="s">
        <v>284</v>
      </c>
      <c r="D73" s="12" t="s">
        <v>66</v>
      </c>
      <c r="E73" s="15">
        <v>4.9000000000000002E-2</v>
      </c>
      <c r="F73" s="15">
        <v>0.12</v>
      </c>
      <c r="G73" s="15">
        <v>50</v>
      </c>
      <c r="H73" s="15">
        <v>48</v>
      </c>
      <c r="I73" s="15">
        <v>0.47799999999999998</v>
      </c>
      <c r="J73" s="15">
        <v>0.497</v>
      </c>
      <c r="K73" s="15">
        <v>2.4E-2</v>
      </c>
      <c r="L73" s="15">
        <v>17122409</v>
      </c>
      <c r="M73" s="15">
        <v>0.36899999999999999</v>
      </c>
    </row>
    <row r="74" spans="1:13" x14ac:dyDescent="0.2">
      <c r="A74" s="12">
        <f t="shared" si="0"/>
        <v>73</v>
      </c>
      <c r="B74" s="12" t="s">
        <v>70</v>
      </c>
      <c r="C74" s="18" t="s">
        <v>286</v>
      </c>
      <c r="D74" s="12" t="s">
        <v>66</v>
      </c>
      <c r="E74" s="15">
        <v>4.8000000000000001E-2</v>
      </c>
      <c r="F74" s="15">
        <v>0.11700000000000001</v>
      </c>
      <c r="G74" s="15">
        <v>51</v>
      </c>
      <c r="H74" s="15">
        <v>48</v>
      </c>
      <c r="I74" s="15">
        <v>0.47899999999999998</v>
      </c>
      <c r="J74" s="15">
        <v>0.497</v>
      </c>
      <c r="K74" s="15">
        <v>2.4E-2</v>
      </c>
      <c r="L74" s="15">
        <v>17712824</v>
      </c>
      <c r="M74" s="15">
        <v>0.377</v>
      </c>
    </row>
    <row r="75" spans="1:13" x14ac:dyDescent="0.2">
      <c r="A75" s="12">
        <f t="shared" si="0"/>
        <v>74</v>
      </c>
      <c r="B75" s="12" t="s">
        <v>70</v>
      </c>
      <c r="C75" s="18" t="s">
        <v>280</v>
      </c>
      <c r="D75" s="12" t="s">
        <v>66</v>
      </c>
      <c r="E75" s="15">
        <v>4.8000000000000001E-2</v>
      </c>
      <c r="F75" s="15">
        <v>0.115</v>
      </c>
      <c r="G75" s="15">
        <v>51</v>
      </c>
      <c r="H75" s="15">
        <v>48</v>
      </c>
      <c r="I75" s="15">
        <v>0.47899999999999998</v>
      </c>
      <c r="J75" s="15">
        <v>0.497</v>
      </c>
      <c r="K75" s="15">
        <v>2.4E-2</v>
      </c>
      <c r="L75" s="15">
        <v>18314441</v>
      </c>
      <c r="M75" s="15">
        <v>0.38500000000000001</v>
      </c>
    </row>
    <row r="76" spans="1:13" x14ac:dyDescent="0.2">
      <c r="A76" s="12">
        <f t="shared" si="0"/>
        <v>75</v>
      </c>
      <c r="B76" s="12" t="s">
        <v>70</v>
      </c>
      <c r="C76" s="18" t="s">
        <v>281</v>
      </c>
      <c r="D76" s="12" t="s">
        <v>66</v>
      </c>
      <c r="E76" s="15">
        <v>4.7E-2</v>
      </c>
      <c r="F76" s="15">
        <v>0.112</v>
      </c>
      <c r="G76" s="15">
        <v>52</v>
      </c>
      <c r="H76" s="15">
        <v>49</v>
      </c>
      <c r="I76" s="15">
        <v>0.47899999999999998</v>
      </c>
      <c r="J76" s="15">
        <v>0.497</v>
      </c>
      <c r="K76" s="15">
        <v>2.4E-2</v>
      </c>
      <c r="L76" s="15">
        <v>18926650</v>
      </c>
      <c r="M76" s="15">
        <v>0.39300000000000002</v>
      </c>
    </row>
    <row r="77" spans="1:13" x14ac:dyDescent="0.2">
      <c r="A77" s="12">
        <f t="shared" si="0"/>
        <v>76</v>
      </c>
      <c r="B77" s="12" t="s">
        <v>70</v>
      </c>
      <c r="C77" s="18" t="s">
        <v>285</v>
      </c>
      <c r="D77" s="12" t="s">
        <v>66</v>
      </c>
      <c r="E77" s="15">
        <v>4.5999999999999999E-2</v>
      </c>
      <c r="F77" s="15">
        <v>0.11</v>
      </c>
      <c r="G77" s="15">
        <v>52</v>
      </c>
      <c r="H77" s="15">
        <v>49</v>
      </c>
      <c r="I77" s="15">
        <v>0.47799999999999998</v>
      </c>
      <c r="J77" s="15">
        <v>0.498</v>
      </c>
      <c r="K77" s="15">
        <v>2.4E-2</v>
      </c>
      <c r="L77" s="15">
        <v>19549124</v>
      </c>
      <c r="M77" s="15">
        <v>0.40100000000000002</v>
      </c>
    </row>
    <row r="78" spans="1:13" x14ac:dyDescent="0.2">
      <c r="A78" s="12">
        <f t="shared" si="0"/>
        <v>77</v>
      </c>
      <c r="B78" s="12" t="s">
        <v>70</v>
      </c>
      <c r="C78" s="18" t="s">
        <v>282</v>
      </c>
      <c r="D78" s="12" t="s">
        <v>66</v>
      </c>
      <c r="E78" s="15">
        <v>4.5999999999999999E-2</v>
      </c>
      <c r="F78" s="15">
        <v>0.107</v>
      </c>
      <c r="G78" s="15">
        <v>53</v>
      </c>
      <c r="H78" s="15">
        <v>50</v>
      </c>
      <c r="I78" s="15">
        <v>0.47699999999999998</v>
      </c>
      <c r="J78" s="15">
        <v>0.499</v>
      </c>
      <c r="K78" s="15">
        <v>2.4E-2</v>
      </c>
      <c r="L78" s="15">
        <v>20180490</v>
      </c>
      <c r="M78" s="15">
        <v>0.40899999999999997</v>
      </c>
    </row>
    <row r="79" spans="1:13" x14ac:dyDescent="0.2">
      <c r="A79" s="12">
        <f t="shared" si="0"/>
        <v>78</v>
      </c>
      <c r="B79" s="12" t="s">
        <v>70</v>
      </c>
      <c r="C79" s="18" t="s">
        <v>283</v>
      </c>
      <c r="D79" s="12" t="s">
        <v>66</v>
      </c>
      <c r="E79" s="15">
        <v>4.4999999999999998E-2</v>
      </c>
      <c r="F79" s="15">
        <v>0.104</v>
      </c>
      <c r="G79" s="15">
        <v>53</v>
      </c>
      <c r="H79" s="15">
        <v>50</v>
      </c>
      <c r="I79" s="15">
        <v>0.47599999999999998</v>
      </c>
      <c r="J79" s="15">
        <v>0.5</v>
      </c>
      <c r="K79" s="15">
        <v>2.4E-2</v>
      </c>
      <c r="L79" s="15">
        <v>20820525</v>
      </c>
      <c r="M79" s="15">
        <v>0.41699999999999998</v>
      </c>
    </row>
    <row r="80" spans="1:13" x14ac:dyDescent="0.2">
      <c r="A80" s="12">
        <f t="shared" si="0"/>
        <v>79</v>
      </c>
      <c r="B80" s="12" t="s">
        <v>71</v>
      </c>
      <c r="C80" s="18" t="s">
        <v>274</v>
      </c>
      <c r="D80" s="12" t="s">
        <v>72</v>
      </c>
      <c r="E80" s="15">
        <v>0.02</v>
      </c>
      <c r="F80" s="15">
        <v>1.4E-2</v>
      </c>
      <c r="G80" s="15">
        <v>76</v>
      </c>
      <c r="H80" s="15">
        <v>71</v>
      </c>
      <c r="I80" s="15">
        <v>0.29199999999999998</v>
      </c>
      <c r="J80" s="15">
        <v>0.63700000000000001</v>
      </c>
      <c r="K80" s="15">
        <v>7.0999999999999994E-2</v>
      </c>
      <c r="L80" s="15">
        <v>77648</v>
      </c>
      <c r="M80" s="15">
        <v>0.32100000000000001</v>
      </c>
    </row>
    <row r="81" spans="1:13" x14ac:dyDescent="0.2">
      <c r="A81" s="12">
        <f t="shared" si="0"/>
        <v>80</v>
      </c>
      <c r="B81" s="12" t="s">
        <v>71</v>
      </c>
      <c r="C81" s="18" t="s">
        <v>275</v>
      </c>
      <c r="D81" s="12" t="s">
        <v>72</v>
      </c>
      <c r="E81" s="15">
        <v>0.02</v>
      </c>
      <c r="F81" s="15">
        <v>1.2999999999999999E-2</v>
      </c>
      <c r="G81" s="15">
        <v>76</v>
      </c>
      <c r="H81" s="15">
        <v>71</v>
      </c>
      <c r="I81" s="15">
        <v>0.29099999999999998</v>
      </c>
      <c r="J81" s="15">
        <v>0.63900000000000001</v>
      </c>
      <c r="K81" s="15">
        <v>7.0000000000000007E-2</v>
      </c>
      <c r="L81" s="15">
        <v>78972</v>
      </c>
      <c r="M81" s="15">
        <v>0.317</v>
      </c>
    </row>
    <row r="82" spans="1:13" x14ac:dyDescent="0.2">
      <c r="A82" s="12">
        <f t="shared" si="0"/>
        <v>81</v>
      </c>
      <c r="B82" s="12" t="s">
        <v>71</v>
      </c>
      <c r="C82" s="18" t="s">
        <v>276</v>
      </c>
      <c r="D82" s="12" t="s">
        <v>72</v>
      </c>
      <c r="E82" s="15">
        <v>0.02</v>
      </c>
      <c r="F82" s="15">
        <v>1.2E-2</v>
      </c>
      <c r="G82" s="15">
        <v>76</v>
      </c>
      <c r="H82" s="15">
        <v>71</v>
      </c>
      <c r="I82" s="15">
        <v>0.28999999999999998</v>
      </c>
      <c r="J82" s="15">
        <v>0.64</v>
      </c>
      <c r="K82" s="15">
        <v>7.0000000000000007E-2</v>
      </c>
      <c r="L82" s="15">
        <v>80030</v>
      </c>
      <c r="M82" s="15">
        <v>0.311</v>
      </c>
    </row>
    <row r="83" spans="1:13" x14ac:dyDescent="0.2">
      <c r="A83" s="12">
        <f t="shared" si="0"/>
        <v>82</v>
      </c>
      <c r="B83" s="12" t="s">
        <v>71</v>
      </c>
      <c r="C83" s="18" t="s">
        <v>277</v>
      </c>
      <c r="D83" s="12" t="s">
        <v>72</v>
      </c>
      <c r="E83" s="15">
        <v>1.9E-2</v>
      </c>
      <c r="F83" s="15">
        <v>1.2E-2</v>
      </c>
      <c r="G83" s="15">
        <v>77</v>
      </c>
      <c r="H83" s="15">
        <v>72</v>
      </c>
      <c r="I83" s="15">
        <v>0.28799999999999998</v>
      </c>
      <c r="J83" s="15">
        <v>0.64</v>
      </c>
      <c r="K83" s="15">
        <v>7.0999999999999994E-2</v>
      </c>
      <c r="L83" s="15">
        <v>80904</v>
      </c>
      <c r="M83" s="15">
        <v>0.30499999999999999</v>
      </c>
    </row>
    <row r="84" spans="1:13" x14ac:dyDescent="0.2">
      <c r="A84" s="12">
        <f t="shared" si="0"/>
        <v>83</v>
      </c>
      <c r="B84" s="12" t="s">
        <v>71</v>
      </c>
      <c r="C84" s="18" t="s">
        <v>278</v>
      </c>
      <c r="D84" s="12" t="s">
        <v>72</v>
      </c>
      <c r="E84" s="15">
        <v>1.9E-2</v>
      </c>
      <c r="F84" s="15">
        <v>1.0999999999999999E-2</v>
      </c>
      <c r="G84" s="15">
        <v>77</v>
      </c>
      <c r="H84" s="15">
        <v>72</v>
      </c>
      <c r="I84" s="15">
        <v>0.28599999999999998</v>
      </c>
      <c r="J84" s="15">
        <v>0.64200000000000002</v>
      </c>
      <c r="K84" s="15">
        <v>7.1999999999999995E-2</v>
      </c>
      <c r="L84" s="15">
        <v>81718</v>
      </c>
      <c r="M84" s="15">
        <v>0.29799999999999999</v>
      </c>
    </row>
    <row r="85" spans="1:13" x14ac:dyDescent="0.2">
      <c r="A85" s="12">
        <f t="shared" si="0"/>
        <v>84</v>
      </c>
      <c r="B85" s="12" t="s">
        <v>71</v>
      </c>
      <c r="C85" s="18" t="s">
        <v>279</v>
      </c>
      <c r="D85" s="12" t="s">
        <v>72</v>
      </c>
      <c r="E85" s="15">
        <v>1.9E-2</v>
      </c>
      <c r="F85" s="15">
        <v>1.0999999999999999E-2</v>
      </c>
      <c r="G85" s="15">
        <v>77</v>
      </c>
      <c r="H85" s="15">
        <v>72</v>
      </c>
      <c r="I85" s="15">
        <v>0.28299999999999997</v>
      </c>
      <c r="J85" s="15">
        <v>0.64400000000000002</v>
      </c>
      <c r="K85" s="15">
        <v>7.2999999999999995E-2</v>
      </c>
      <c r="L85" s="15">
        <v>82565</v>
      </c>
      <c r="M85" s="15">
        <v>0.29199999999999998</v>
      </c>
    </row>
    <row r="86" spans="1:13" x14ac:dyDescent="0.2">
      <c r="A86" s="12">
        <f t="shared" si="0"/>
        <v>85</v>
      </c>
      <c r="B86" s="12" t="s">
        <v>71</v>
      </c>
      <c r="C86" s="18" t="s">
        <v>284</v>
      </c>
      <c r="D86" s="12" t="s">
        <v>72</v>
      </c>
      <c r="E86" s="15">
        <v>1.7999999999999999E-2</v>
      </c>
      <c r="F86" s="15">
        <v>0.01</v>
      </c>
      <c r="G86" s="15">
        <v>77</v>
      </c>
      <c r="H86" s="15">
        <v>72</v>
      </c>
      <c r="I86" s="15">
        <v>0.28000000000000003</v>
      </c>
      <c r="J86" s="15">
        <v>0.64700000000000002</v>
      </c>
      <c r="K86" s="15">
        <v>7.2999999999999995E-2</v>
      </c>
      <c r="L86" s="15">
        <v>83467</v>
      </c>
      <c r="M86" s="15">
        <v>0.28599999999999998</v>
      </c>
    </row>
    <row r="87" spans="1:13" x14ac:dyDescent="0.2">
      <c r="A87" s="12">
        <f t="shared" si="0"/>
        <v>86</v>
      </c>
      <c r="B87" s="12" t="s">
        <v>71</v>
      </c>
      <c r="C87" s="18" t="s">
        <v>286</v>
      </c>
      <c r="D87" s="12" t="s">
        <v>72</v>
      </c>
      <c r="E87" s="15">
        <v>1.7999999999999999E-2</v>
      </c>
      <c r="F87" s="15">
        <v>0.01</v>
      </c>
      <c r="G87" s="15">
        <v>77</v>
      </c>
      <c r="H87" s="15">
        <v>72</v>
      </c>
      <c r="I87" s="15">
        <v>0.27600000000000002</v>
      </c>
      <c r="J87" s="15">
        <v>0.65100000000000002</v>
      </c>
      <c r="K87" s="15">
        <v>7.2999999999999995E-2</v>
      </c>
      <c r="L87" s="15">
        <v>84397</v>
      </c>
      <c r="M87" s="15">
        <v>0.28000000000000003</v>
      </c>
    </row>
    <row r="88" spans="1:13" x14ac:dyDescent="0.2">
      <c r="A88" s="12">
        <f t="shared" si="0"/>
        <v>87</v>
      </c>
      <c r="B88" s="12" t="s">
        <v>71</v>
      </c>
      <c r="C88" s="18" t="s">
        <v>280</v>
      </c>
      <c r="D88" s="12" t="s">
        <v>72</v>
      </c>
      <c r="E88" s="15">
        <v>1.7999999999999999E-2</v>
      </c>
      <c r="F88" s="15">
        <v>8.9999999999999993E-3</v>
      </c>
      <c r="G88" s="15">
        <v>77</v>
      </c>
      <c r="H88" s="15">
        <v>73</v>
      </c>
      <c r="I88" s="15">
        <v>0.27100000000000002</v>
      </c>
      <c r="J88" s="15">
        <v>0.65600000000000003</v>
      </c>
      <c r="K88" s="15">
        <v>7.2999999999999995E-2</v>
      </c>
      <c r="L88" s="15">
        <v>85349</v>
      </c>
      <c r="M88" s="15">
        <v>0.27400000000000002</v>
      </c>
    </row>
    <row r="89" spans="1:13" x14ac:dyDescent="0.2">
      <c r="A89" s="12">
        <f t="shared" si="0"/>
        <v>88</v>
      </c>
      <c r="B89" s="12" t="s">
        <v>71</v>
      </c>
      <c r="C89" s="18" t="s">
        <v>281</v>
      </c>
      <c r="D89" s="12" t="s">
        <v>72</v>
      </c>
      <c r="E89" s="15">
        <v>1.7000000000000001E-2</v>
      </c>
      <c r="F89" s="15">
        <v>8.9999999999999993E-3</v>
      </c>
      <c r="G89" s="15">
        <v>78</v>
      </c>
      <c r="H89" s="15">
        <v>73</v>
      </c>
      <c r="I89" s="15">
        <v>0.26700000000000002</v>
      </c>
      <c r="J89" s="15">
        <v>0.66100000000000003</v>
      </c>
      <c r="K89" s="15">
        <v>7.2999999999999995E-2</v>
      </c>
      <c r="L89" s="15">
        <v>86300</v>
      </c>
      <c r="M89" s="15">
        <v>0.26800000000000002</v>
      </c>
    </row>
    <row r="90" spans="1:13" x14ac:dyDescent="0.2">
      <c r="A90" s="12">
        <f t="shared" si="0"/>
        <v>89</v>
      </c>
      <c r="B90" s="12" t="s">
        <v>71</v>
      </c>
      <c r="C90" s="18" t="s">
        <v>285</v>
      </c>
      <c r="D90" s="12" t="s">
        <v>72</v>
      </c>
      <c r="E90" s="15">
        <v>1.7000000000000001E-2</v>
      </c>
      <c r="F90" s="15">
        <v>8.9999999999999993E-3</v>
      </c>
      <c r="G90" s="15">
        <v>78</v>
      </c>
      <c r="H90" s="15">
        <v>73</v>
      </c>
      <c r="I90" s="15">
        <v>0.26200000000000001</v>
      </c>
      <c r="J90" s="15">
        <v>0.66500000000000004</v>
      </c>
      <c r="K90" s="15">
        <v>7.1999999999999995E-2</v>
      </c>
      <c r="L90" s="15">
        <v>87233</v>
      </c>
      <c r="M90" s="15">
        <v>0.26200000000000001</v>
      </c>
    </row>
    <row r="91" spans="1:13" x14ac:dyDescent="0.2">
      <c r="A91" s="12">
        <f t="shared" si="0"/>
        <v>90</v>
      </c>
      <c r="B91" s="12" t="s">
        <v>71</v>
      </c>
      <c r="C91" s="18" t="s">
        <v>282</v>
      </c>
      <c r="D91" s="12" t="s">
        <v>72</v>
      </c>
      <c r="E91" s="15">
        <v>1.7000000000000001E-2</v>
      </c>
      <c r="F91" s="15">
        <v>8.0000000000000002E-3</v>
      </c>
      <c r="G91" s="15">
        <v>78</v>
      </c>
      <c r="H91" s="15">
        <v>73</v>
      </c>
      <c r="I91" s="15">
        <v>0.25800000000000001</v>
      </c>
      <c r="J91" s="15">
        <v>0.67</v>
      </c>
      <c r="K91" s="15">
        <v>7.1999999999999995E-2</v>
      </c>
      <c r="L91" s="15">
        <v>88152</v>
      </c>
      <c r="M91" s="15">
        <v>0.25700000000000001</v>
      </c>
    </row>
    <row r="92" spans="1:13" x14ac:dyDescent="0.2">
      <c r="A92" s="12">
        <f t="shared" si="0"/>
        <v>91</v>
      </c>
      <c r="B92" s="12" t="s">
        <v>71</v>
      </c>
      <c r="C92" s="18" t="s">
        <v>283</v>
      </c>
      <c r="D92" s="12" t="s">
        <v>72</v>
      </c>
      <c r="E92" s="15">
        <v>1.7000000000000001E-2</v>
      </c>
      <c r="F92" s="15">
        <v>8.0000000000000002E-3</v>
      </c>
      <c r="G92" s="15">
        <v>78</v>
      </c>
      <c r="H92" s="15">
        <v>73</v>
      </c>
      <c r="I92" s="15">
        <v>0.254</v>
      </c>
      <c r="J92" s="15">
        <v>0.67500000000000004</v>
      </c>
      <c r="K92" s="15">
        <v>7.0999999999999994E-2</v>
      </c>
      <c r="L92" s="15">
        <v>89069</v>
      </c>
      <c r="M92" s="15">
        <v>0.251</v>
      </c>
    </row>
    <row r="93" spans="1:13" x14ac:dyDescent="0.2">
      <c r="A93" s="12">
        <f t="shared" si="0"/>
        <v>92</v>
      </c>
      <c r="B93" s="12" t="s">
        <v>73</v>
      </c>
      <c r="C93" s="18" t="s">
        <v>274</v>
      </c>
      <c r="D93" s="12" t="s">
        <v>72</v>
      </c>
      <c r="E93" s="15">
        <v>1.9E-2</v>
      </c>
      <c r="F93" s="15">
        <v>1.7999999999999999E-2</v>
      </c>
      <c r="G93" s="15">
        <v>78</v>
      </c>
      <c r="H93" s="15">
        <v>70</v>
      </c>
      <c r="I93" s="15">
        <v>0.27900000000000003</v>
      </c>
      <c r="J93" s="15">
        <v>0.621</v>
      </c>
      <c r="K93" s="15">
        <v>9.9000000000000005E-2</v>
      </c>
      <c r="L93" s="15">
        <v>36903067</v>
      </c>
      <c r="M93" s="15">
        <v>0.89100000000000001</v>
      </c>
    </row>
    <row r="94" spans="1:13" x14ac:dyDescent="0.2">
      <c r="A94" s="12">
        <f t="shared" si="0"/>
        <v>93</v>
      </c>
      <c r="B94" s="12" t="s">
        <v>73</v>
      </c>
      <c r="C94" s="18" t="s">
        <v>275</v>
      </c>
      <c r="D94" s="12" t="s">
        <v>72</v>
      </c>
      <c r="E94" s="15">
        <v>1.7999999999999999E-2</v>
      </c>
      <c r="F94" s="15">
        <v>1.7999999999999999E-2</v>
      </c>
      <c r="G94" s="15">
        <v>78</v>
      </c>
      <c r="H94" s="15">
        <v>70</v>
      </c>
      <c r="I94" s="15">
        <v>0.27600000000000002</v>
      </c>
      <c r="J94" s="15">
        <v>0.624</v>
      </c>
      <c r="K94" s="15">
        <v>0.1</v>
      </c>
      <c r="L94" s="15">
        <v>37273361</v>
      </c>
      <c r="M94" s="15">
        <v>0.89300000000000002</v>
      </c>
    </row>
    <row r="95" spans="1:13" x14ac:dyDescent="0.2">
      <c r="A95" s="12">
        <f t="shared" si="0"/>
        <v>94</v>
      </c>
      <c r="B95" s="12" t="s">
        <v>73</v>
      </c>
      <c r="C95" s="18" t="s">
        <v>276</v>
      </c>
      <c r="D95" s="12" t="s">
        <v>72</v>
      </c>
      <c r="E95" s="15">
        <v>1.7999999999999999E-2</v>
      </c>
      <c r="F95" s="15">
        <v>1.7000000000000001E-2</v>
      </c>
      <c r="G95" s="15">
        <v>78</v>
      </c>
      <c r="H95" s="15">
        <v>71</v>
      </c>
      <c r="I95" s="15">
        <v>0.27300000000000002</v>
      </c>
      <c r="J95" s="15">
        <v>0.626</v>
      </c>
      <c r="K95" s="15">
        <v>0.10100000000000001</v>
      </c>
      <c r="L95" s="15">
        <v>37627545</v>
      </c>
      <c r="M95" s="15">
        <v>0.89500000000000002</v>
      </c>
    </row>
    <row r="96" spans="1:13" x14ac:dyDescent="0.2">
      <c r="A96" s="12">
        <f t="shared" si="0"/>
        <v>95</v>
      </c>
      <c r="B96" s="12" t="s">
        <v>73</v>
      </c>
      <c r="C96" s="18" t="s">
        <v>277</v>
      </c>
      <c r="D96" s="12" t="s">
        <v>72</v>
      </c>
      <c r="E96" s="15">
        <v>1.7999999999999999E-2</v>
      </c>
      <c r="F96" s="15">
        <v>1.7000000000000001E-2</v>
      </c>
      <c r="G96" s="15">
        <v>78</v>
      </c>
      <c r="H96" s="15">
        <v>71</v>
      </c>
      <c r="I96" s="15">
        <v>0.27</v>
      </c>
      <c r="J96" s="15">
        <v>0.629</v>
      </c>
      <c r="K96" s="15">
        <v>0.10100000000000001</v>
      </c>
      <c r="L96" s="15">
        <v>37970411</v>
      </c>
      <c r="M96" s="15">
        <v>0.89700000000000002</v>
      </c>
    </row>
    <row r="97" spans="1:13" x14ac:dyDescent="0.2">
      <c r="A97" s="12">
        <f t="shared" si="0"/>
        <v>96</v>
      </c>
      <c r="B97" s="12" t="s">
        <v>73</v>
      </c>
      <c r="C97" s="18" t="s">
        <v>278</v>
      </c>
      <c r="D97" s="12" t="s">
        <v>72</v>
      </c>
      <c r="E97" s="15">
        <v>1.7999999999999999E-2</v>
      </c>
      <c r="F97" s="15">
        <v>1.6E-2</v>
      </c>
      <c r="G97" s="15">
        <v>78</v>
      </c>
      <c r="H97" s="15">
        <v>71</v>
      </c>
      <c r="I97" s="15">
        <v>0.26600000000000001</v>
      </c>
      <c r="J97" s="15">
        <v>0.63200000000000001</v>
      </c>
      <c r="K97" s="15">
        <v>0.10199999999999999</v>
      </c>
      <c r="L97" s="15">
        <v>38308779</v>
      </c>
      <c r="M97" s="15">
        <v>0.89900000000000002</v>
      </c>
    </row>
    <row r="98" spans="1:13" x14ac:dyDescent="0.2">
      <c r="A98" s="12">
        <f t="shared" si="0"/>
        <v>97</v>
      </c>
      <c r="B98" s="12" t="s">
        <v>73</v>
      </c>
      <c r="C98" s="18" t="s">
        <v>279</v>
      </c>
      <c r="D98" s="12" t="s">
        <v>72</v>
      </c>
      <c r="E98" s="15">
        <v>1.7999999999999999E-2</v>
      </c>
      <c r="F98" s="15">
        <v>1.4999999999999999E-2</v>
      </c>
      <c r="G98" s="15">
        <v>79</v>
      </c>
      <c r="H98" s="15">
        <v>71</v>
      </c>
      <c r="I98" s="15">
        <v>0.26300000000000001</v>
      </c>
      <c r="J98" s="15">
        <v>0.63400000000000001</v>
      </c>
      <c r="K98" s="15">
        <v>0.10199999999999999</v>
      </c>
      <c r="L98" s="15">
        <v>38647854</v>
      </c>
      <c r="M98" s="15">
        <v>0.90100000000000002</v>
      </c>
    </row>
    <row r="99" spans="1:13" x14ac:dyDescent="0.2">
      <c r="A99" s="12">
        <f t="shared" si="0"/>
        <v>98</v>
      </c>
      <c r="B99" s="12" t="s">
        <v>73</v>
      </c>
      <c r="C99" s="18" t="s">
        <v>284</v>
      </c>
      <c r="D99" s="12" t="s">
        <v>72</v>
      </c>
      <c r="E99" s="15">
        <v>1.7999999999999999E-2</v>
      </c>
      <c r="F99" s="15">
        <v>1.4999999999999999E-2</v>
      </c>
      <c r="G99" s="15">
        <v>79</v>
      </c>
      <c r="H99" s="15">
        <v>71</v>
      </c>
      <c r="I99" s="15">
        <v>0.26</v>
      </c>
      <c r="J99" s="15">
        <v>0.63700000000000001</v>
      </c>
      <c r="K99" s="15">
        <v>0.10299999999999999</v>
      </c>
      <c r="L99" s="15">
        <v>38988923</v>
      </c>
      <c r="M99" s="15">
        <v>0.90300000000000002</v>
      </c>
    </row>
    <row r="100" spans="1:13" x14ac:dyDescent="0.2">
      <c r="A100" s="12">
        <f t="shared" si="0"/>
        <v>99</v>
      </c>
      <c r="B100" s="12" t="s">
        <v>73</v>
      </c>
      <c r="C100" s="18" t="s">
        <v>286</v>
      </c>
      <c r="D100" s="12" t="s">
        <v>72</v>
      </c>
      <c r="E100" s="15">
        <v>1.7000000000000001E-2</v>
      </c>
      <c r="F100" s="15">
        <v>1.4E-2</v>
      </c>
      <c r="G100" s="15">
        <v>79</v>
      </c>
      <c r="H100" s="15">
        <v>71</v>
      </c>
      <c r="I100" s="15">
        <v>0.25700000000000001</v>
      </c>
      <c r="J100" s="15">
        <v>0.63900000000000001</v>
      </c>
      <c r="K100" s="15">
        <v>0.104</v>
      </c>
      <c r="L100" s="15">
        <v>39331357</v>
      </c>
      <c r="M100" s="15">
        <v>0.90400000000000003</v>
      </c>
    </row>
    <row r="101" spans="1:13" x14ac:dyDescent="0.2">
      <c r="A101" s="12">
        <f t="shared" si="0"/>
        <v>100</v>
      </c>
      <c r="B101" s="12" t="s">
        <v>73</v>
      </c>
      <c r="C101" s="18" t="s">
        <v>280</v>
      </c>
      <c r="D101" s="12" t="s">
        <v>72</v>
      </c>
      <c r="E101" s="15">
        <v>1.7000000000000001E-2</v>
      </c>
      <c r="F101" s="15">
        <v>1.4E-2</v>
      </c>
      <c r="G101" s="15">
        <v>79</v>
      </c>
      <c r="H101" s="15">
        <v>72</v>
      </c>
      <c r="I101" s="15">
        <v>0.254</v>
      </c>
      <c r="J101" s="15">
        <v>0.64100000000000001</v>
      </c>
      <c r="K101" s="15">
        <v>0.104</v>
      </c>
      <c r="L101" s="15">
        <v>39676083</v>
      </c>
      <c r="M101" s="15">
        <v>0.90600000000000003</v>
      </c>
    </row>
    <row r="102" spans="1:13" x14ac:dyDescent="0.2">
      <c r="A102" s="12">
        <f t="shared" si="0"/>
        <v>101</v>
      </c>
      <c r="B102" s="12" t="s">
        <v>73</v>
      </c>
      <c r="C102" s="18" t="s">
        <v>281</v>
      </c>
      <c r="D102" s="12" t="s">
        <v>72</v>
      </c>
      <c r="E102" s="15">
        <v>1.7000000000000001E-2</v>
      </c>
      <c r="F102" s="15">
        <v>1.2999999999999999E-2</v>
      </c>
      <c r="G102" s="15">
        <v>79</v>
      </c>
      <c r="H102" s="15">
        <v>72</v>
      </c>
      <c r="I102" s="15">
        <v>0.251</v>
      </c>
      <c r="J102" s="15">
        <v>0.64300000000000002</v>
      </c>
      <c r="K102" s="15">
        <v>0.105</v>
      </c>
      <c r="L102" s="15">
        <v>40023641</v>
      </c>
      <c r="M102" s="15">
        <v>0.90800000000000003</v>
      </c>
    </row>
    <row r="103" spans="1:13" x14ac:dyDescent="0.2">
      <c r="A103" s="12">
        <f t="shared" si="0"/>
        <v>102</v>
      </c>
      <c r="B103" s="12" t="s">
        <v>73</v>
      </c>
      <c r="C103" s="18" t="s">
        <v>285</v>
      </c>
      <c r="D103" s="12" t="s">
        <v>72</v>
      </c>
      <c r="E103" s="15">
        <v>1.7000000000000001E-2</v>
      </c>
      <c r="F103" s="15">
        <v>1.2999999999999999E-2</v>
      </c>
      <c r="G103" s="15">
        <v>79</v>
      </c>
      <c r="H103" s="15">
        <v>72</v>
      </c>
      <c r="I103" s="15">
        <v>0.249</v>
      </c>
      <c r="J103" s="15">
        <v>0.64500000000000002</v>
      </c>
      <c r="K103" s="15">
        <v>0.106</v>
      </c>
      <c r="L103" s="15">
        <v>40374224</v>
      </c>
      <c r="M103" s="15">
        <v>0.91</v>
      </c>
    </row>
    <row r="104" spans="1:13" x14ac:dyDescent="0.2">
      <c r="A104" s="12">
        <f t="shared" si="0"/>
        <v>103</v>
      </c>
      <c r="B104" s="12" t="s">
        <v>73</v>
      </c>
      <c r="C104" s="18" t="s">
        <v>282</v>
      </c>
      <c r="D104" s="12" t="s">
        <v>72</v>
      </c>
      <c r="E104" s="15">
        <v>1.7000000000000001E-2</v>
      </c>
      <c r="F104" s="15">
        <v>1.2999999999999999E-2</v>
      </c>
      <c r="G104" s="15">
        <v>80</v>
      </c>
      <c r="H104" s="15">
        <v>72</v>
      </c>
      <c r="I104" s="15">
        <v>0.246</v>
      </c>
      <c r="J104" s="15">
        <v>0.64600000000000002</v>
      </c>
      <c r="K104" s="15">
        <v>0.107</v>
      </c>
      <c r="L104" s="15">
        <v>40728738</v>
      </c>
      <c r="M104" s="15">
        <v>0.91100000000000003</v>
      </c>
    </row>
    <row r="105" spans="1:13" x14ac:dyDescent="0.2">
      <c r="A105" s="12">
        <f t="shared" si="0"/>
        <v>104</v>
      </c>
      <c r="B105" s="12" t="s">
        <v>73</v>
      </c>
      <c r="C105" s="18" t="s">
        <v>283</v>
      </c>
      <c r="D105" s="12" t="s">
        <v>72</v>
      </c>
      <c r="E105" s="15">
        <v>1.7000000000000001E-2</v>
      </c>
      <c r="F105" s="15">
        <v>1.2E-2</v>
      </c>
      <c r="G105" s="15">
        <v>80</v>
      </c>
      <c r="H105" s="15">
        <v>72</v>
      </c>
      <c r="I105" s="15">
        <v>0.24399999999999999</v>
      </c>
      <c r="J105" s="15">
        <v>0.64800000000000002</v>
      </c>
      <c r="K105" s="15">
        <v>0.108</v>
      </c>
      <c r="L105" s="15">
        <v>41086927</v>
      </c>
      <c r="M105" s="15">
        <v>0.91300000000000003</v>
      </c>
    </row>
    <row r="106" spans="1:13" x14ac:dyDescent="0.2">
      <c r="A106" s="12">
        <f t="shared" si="0"/>
        <v>105</v>
      </c>
      <c r="B106" s="12" t="s">
        <v>74</v>
      </c>
      <c r="C106" s="18" t="s">
        <v>274</v>
      </c>
      <c r="D106" s="12" t="s">
        <v>62</v>
      </c>
      <c r="E106" s="15">
        <v>1.2999999999999999E-2</v>
      </c>
      <c r="F106" s="15">
        <v>2.7E-2</v>
      </c>
      <c r="G106" s="15">
        <v>75</v>
      </c>
      <c r="H106" s="15">
        <v>68</v>
      </c>
      <c r="I106" s="15">
        <v>0.25900000000000001</v>
      </c>
      <c r="J106" s="15">
        <v>0.64100000000000001</v>
      </c>
      <c r="K106" s="15">
        <v>0.1</v>
      </c>
      <c r="L106" s="15">
        <v>3076098</v>
      </c>
      <c r="M106" s="15">
        <v>0.64700000000000002</v>
      </c>
    </row>
    <row r="107" spans="1:13" x14ac:dyDescent="0.2">
      <c r="A107" s="12">
        <f t="shared" si="0"/>
        <v>106</v>
      </c>
      <c r="B107" s="12" t="s">
        <v>74</v>
      </c>
      <c r="C107" s="18" t="s">
        <v>275</v>
      </c>
      <c r="D107" s="12" t="s">
        <v>62</v>
      </c>
      <c r="E107" s="15">
        <v>1.2999999999999999E-2</v>
      </c>
      <c r="F107" s="15">
        <v>2.5000000000000001E-2</v>
      </c>
      <c r="G107" s="15">
        <v>75</v>
      </c>
      <c r="H107" s="15">
        <v>68</v>
      </c>
      <c r="I107" s="15">
        <v>0.25</v>
      </c>
      <c r="J107" s="15">
        <v>0.64600000000000002</v>
      </c>
      <c r="K107" s="15">
        <v>0.104</v>
      </c>
      <c r="L107" s="15">
        <v>3059960</v>
      </c>
      <c r="M107" s="15">
        <v>0.64400000000000002</v>
      </c>
    </row>
    <row r="108" spans="1:13" x14ac:dyDescent="0.2">
      <c r="A108" s="12">
        <f t="shared" si="0"/>
        <v>107</v>
      </c>
      <c r="B108" s="12" t="s">
        <v>74</v>
      </c>
      <c r="C108" s="18" t="s">
        <v>276</v>
      </c>
      <c r="D108" s="12" t="s">
        <v>62</v>
      </c>
      <c r="E108" s="15">
        <v>1.2999999999999999E-2</v>
      </c>
      <c r="F108" s="15">
        <v>2.4E-2</v>
      </c>
      <c r="G108" s="15">
        <v>76</v>
      </c>
      <c r="H108" s="15">
        <v>69</v>
      </c>
      <c r="I108" s="15">
        <v>0.24099999999999999</v>
      </c>
      <c r="J108" s="15">
        <v>0.65100000000000002</v>
      </c>
      <c r="K108" s="15">
        <v>0.108</v>
      </c>
      <c r="L108" s="15">
        <v>3047002</v>
      </c>
      <c r="M108" s="15">
        <v>0.64300000000000002</v>
      </c>
    </row>
    <row r="109" spans="1:13" x14ac:dyDescent="0.2">
      <c r="A109" s="12">
        <f t="shared" si="0"/>
        <v>108</v>
      </c>
      <c r="B109" s="12" t="s">
        <v>74</v>
      </c>
      <c r="C109" s="18" t="s">
        <v>277</v>
      </c>
      <c r="D109" s="12" t="s">
        <v>62</v>
      </c>
      <c r="E109" s="15">
        <v>1.4E-2</v>
      </c>
      <c r="F109" s="15">
        <v>2.3E-2</v>
      </c>
      <c r="G109" s="15">
        <v>76</v>
      </c>
      <c r="H109" s="15">
        <v>69</v>
      </c>
      <c r="I109" s="15">
        <v>0.23300000000000001</v>
      </c>
      <c r="J109" s="15">
        <v>0.65500000000000003</v>
      </c>
      <c r="K109" s="15">
        <v>0.112</v>
      </c>
      <c r="L109" s="15">
        <v>3036032</v>
      </c>
      <c r="M109" s="15">
        <v>0.64300000000000002</v>
      </c>
    </row>
    <row r="110" spans="1:13" x14ac:dyDescent="0.2">
      <c r="A110" s="12">
        <f t="shared" si="0"/>
        <v>109</v>
      </c>
      <c r="B110" s="12" t="s">
        <v>74</v>
      </c>
      <c r="C110" s="18" t="s">
        <v>278</v>
      </c>
      <c r="D110" s="12" t="s">
        <v>62</v>
      </c>
      <c r="E110" s="15">
        <v>1.4E-2</v>
      </c>
      <c r="F110" s="15">
        <v>2.1999999999999999E-2</v>
      </c>
      <c r="G110" s="15">
        <v>76</v>
      </c>
      <c r="H110" s="15">
        <v>70</v>
      </c>
      <c r="I110" s="15">
        <v>0.22500000000000001</v>
      </c>
      <c r="J110" s="15">
        <v>0.66</v>
      </c>
      <c r="K110" s="15">
        <v>0.115</v>
      </c>
      <c r="L110" s="15">
        <v>3025652</v>
      </c>
      <c r="M110" s="15">
        <v>0.64200000000000002</v>
      </c>
    </row>
    <row r="111" spans="1:13" x14ac:dyDescent="0.2">
      <c r="A111" s="12">
        <f t="shared" si="0"/>
        <v>110</v>
      </c>
      <c r="B111" s="12" t="s">
        <v>74</v>
      </c>
      <c r="C111" s="18" t="s">
        <v>279</v>
      </c>
      <c r="D111" s="12" t="s">
        <v>62</v>
      </c>
      <c r="E111" s="15">
        <v>1.4E-2</v>
      </c>
      <c r="F111" s="15">
        <v>2.1000000000000001E-2</v>
      </c>
      <c r="G111" s="15">
        <v>77</v>
      </c>
      <c r="H111" s="15">
        <v>70</v>
      </c>
      <c r="I111" s="15">
        <v>0.219</v>
      </c>
      <c r="J111" s="15">
        <v>0.66500000000000004</v>
      </c>
      <c r="K111" s="15">
        <v>0.11600000000000001</v>
      </c>
      <c r="L111" s="15">
        <v>3014917</v>
      </c>
      <c r="M111" s="15">
        <v>0.64200000000000002</v>
      </c>
    </row>
    <row r="112" spans="1:13" x14ac:dyDescent="0.2">
      <c r="A112" s="12">
        <f t="shared" si="0"/>
        <v>111</v>
      </c>
      <c r="B112" s="12" t="s">
        <v>74</v>
      </c>
      <c r="C112" s="18" t="s">
        <v>284</v>
      </c>
      <c r="D112" s="12" t="s">
        <v>62</v>
      </c>
      <c r="E112" s="15">
        <v>1.4E-2</v>
      </c>
      <c r="F112" s="15">
        <v>0.02</v>
      </c>
      <c r="G112" s="15">
        <v>77</v>
      </c>
      <c r="H112" s="15">
        <v>70</v>
      </c>
      <c r="I112" s="15">
        <v>0.214</v>
      </c>
      <c r="J112" s="15">
        <v>0.67</v>
      </c>
      <c r="K112" s="15">
        <v>0.11600000000000001</v>
      </c>
      <c r="L112" s="15">
        <v>3002911</v>
      </c>
      <c r="M112" s="15">
        <v>0.64200000000000002</v>
      </c>
    </row>
    <row r="113" spans="1:13" x14ac:dyDescent="0.2">
      <c r="A113" s="12">
        <f t="shared" si="0"/>
        <v>112</v>
      </c>
      <c r="B113" s="12" t="s">
        <v>74</v>
      </c>
      <c r="C113" s="18" t="s">
        <v>286</v>
      </c>
      <c r="D113" s="12" t="s">
        <v>62</v>
      </c>
      <c r="E113" s="15">
        <v>1.4E-2</v>
      </c>
      <c r="F113" s="15">
        <v>1.9E-2</v>
      </c>
      <c r="G113" s="15">
        <v>77</v>
      </c>
      <c r="H113" s="15">
        <v>70</v>
      </c>
      <c r="I113" s="15">
        <v>0.21099999999999999</v>
      </c>
      <c r="J113" s="15">
        <v>0.67600000000000005</v>
      </c>
      <c r="K113" s="15">
        <v>0.114</v>
      </c>
      <c r="L113" s="15">
        <v>2989882</v>
      </c>
      <c r="M113" s="15">
        <v>0.64100000000000001</v>
      </c>
    </row>
    <row r="114" spans="1:13" x14ac:dyDescent="0.2">
      <c r="A114" s="12">
        <f t="shared" si="0"/>
        <v>113</v>
      </c>
      <c r="B114" s="12" t="s">
        <v>74</v>
      </c>
      <c r="C114" s="18" t="s">
        <v>280</v>
      </c>
      <c r="D114" s="12" t="s">
        <v>62</v>
      </c>
      <c r="E114" s="15">
        <v>1.4E-2</v>
      </c>
      <c r="F114" s="15">
        <v>1.7999999999999999E-2</v>
      </c>
      <c r="G114" s="15">
        <v>77</v>
      </c>
      <c r="H114" s="15">
        <v>71</v>
      </c>
      <c r="I114" s="15">
        <v>0.20799999999999999</v>
      </c>
      <c r="J114" s="15">
        <v>0.68100000000000005</v>
      </c>
      <c r="K114" s="15">
        <v>0.111</v>
      </c>
      <c r="L114" s="15">
        <v>2977488</v>
      </c>
      <c r="M114" s="15">
        <v>0.64</v>
      </c>
    </row>
    <row r="115" spans="1:13" x14ac:dyDescent="0.2">
      <c r="A115" s="12">
        <f t="shared" si="0"/>
        <v>114</v>
      </c>
      <c r="B115" s="12" t="s">
        <v>74</v>
      </c>
      <c r="C115" s="18" t="s">
        <v>281</v>
      </c>
      <c r="D115" s="12" t="s">
        <v>62</v>
      </c>
      <c r="E115" s="15">
        <v>1.4E-2</v>
      </c>
      <c r="F115" s="15">
        <v>1.7000000000000001E-2</v>
      </c>
      <c r="G115" s="15">
        <v>78</v>
      </c>
      <c r="H115" s="15">
        <v>71</v>
      </c>
      <c r="I115" s="15">
        <v>0.20599999999999999</v>
      </c>
      <c r="J115" s="15">
        <v>0.68600000000000005</v>
      </c>
      <c r="K115" s="15">
        <v>0.108</v>
      </c>
      <c r="L115" s="15">
        <v>2968154</v>
      </c>
      <c r="M115" s="15">
        <v>0.63800000000000001</v>
      </c>
    </row>
    <row r="116" spans="1:13" x14ac:dyDescent="0.2">
      <c r="A116" s="12">
        <f t="shared" si="0"/>
        <v>115</v>
      </c>
      <c r="B116" s="12" t="s">
        <v>74</v>
      </c>
      <c r="C116" s="18" t="s">
        <v>285</v>
      </c>
      <c r="D116" s="12" t="s">
        <v>62</v>
      </c>
      <c r="E116" s="15">
        <v>1.4E-2</v>
      </c>
      <c r="F116" s="15">
        <v>1.6E-2</v>
      </c>
      <c r="G116" s="15">
        <v>78</v>
      </c>
      <c r="H116" s="15">
        <v>71</v>
      </c>
      <c r="I116" s="15">
        <v>0.20499999999999999</v>
      </c>
      <c r="J116" s="15">
        <v>0.68899999999999995</v>
      </c>
      <c r="K116" s="15">
        <v>0.105</v>
      </c>
      <c r="L116" s="15">
        <v>2963496</v>
      </c>
      <c r="M116" s="15">
        <v>0.63600000000000001</v>
      </c>
    </row>
    <row r="117" spans="1:13" x14ac:dyDescent="0.2">
      <c r="A117" s="12">
        <f t="shared" si="0"/>
        <v>116</v>
      </c>
      <c r="B117" s="12" t="s">
        <v>74</v>
      </c>
      <c r="C117" s="18" t="s">
        <v>282</v>
      </c>
      <c r="D117" s="12" t="s">
        <v>62</v>
      </c>
      <c r="E117" s="15">
        <v>1.4E-2</v>
      </c>
      <c r="F117" s="15">
        <v>1.4999999999999999E-2</v>
      </c>
      <c r="G117" s="15">
        <v>78</v>
      </c>
      <c r="H117" s="15">
        <v>71</v>
      </c>
      <c r="I117" s="15">
        <v>0.20399999999999999</v>
      </c>
      <c r="J117" s="15">
        <v>0.69199999999999995</v>
      </c>
      <c r="K117" s="15">
        <v>0.104</v>
      </c>
      <c r="L117" s="15">
        <v>2964120</v>
      </c>
      <c r="M117" s="15">
        <v>0.63400000000000001</v>
      </c>
    </row>
    <row r="118" spans="1:13" x14ac:dyDescent="0.2">
      <c r="A118" s="12">
        <f t="shared" si="0"/>
        <v>117</v>
      </c>
      <c r="B118" s="12" t="s">
        <v>74</v>
      </c>
      <c r="C118" s="18" t="s">
        <v>283</v>
      </c>
      <c r="D118" s="12" t="s">
        <v>62</v>
      </c>
      <c r="E118" s="15">
        <v>1.4E-2</v>
      </c>
      <c r="F118" s="15">
        <v>1.4999999999999999E-2</v>
      </c>
      <c r="G118" s="15">
        <v>78</v>
      </c>
      <c r="H118" s="15">
        <v>71</v>
      </c>
      <c r="I118" s="15">
        <v>0.20300000000000001</v>
      </c>
      <c r="J118" s="15">
        <v>0.69299999999999995</v>
      </c>
      <c r="K118" s="15">
        <v>0.10299999999999999</v>
      </c>
      <c r="L118" s="15">
        <v>2969081</v>
      </c>
      <c r="M118" s="15">
        <v>0.63200000000000001</v>
      </c>
    </row>
    <row r="119" spans="1:13" x14ac:dyDescent="0.2">
      <c r="A119" s="12">
        <f t="shared" si="0"/>
        <v>118</v>
      </c>
      <c r="B119" s="12" t="s">
        <v>75</v>
      </c>
      <c r="C119" s="18" t="s">
        <v>274</v>
      </c>
      <c r="D119" s="12" t="s">
        <v>72</v>
      </c>
      <c r="E119" s="15">
        <v>1.4E-2</v>
      </c>
      <c r="F119" s="12"/>
      <c r="G119" s="15">
        <v>76</v>
      </c>
      <c r="H119" s="15">
        <v>71</v>
      </c>
      <c r="I119" s="15">
        <v>0.23200000000000001</v>
      </c>
      <c r="J119" s="15">
        <v>0.69199999999999995</v>
      </c>
      <c r="K119" s="15">
        <v>7.5999999999999998E-2</v>
      </c>
      <c r="L119" s="15">
        <v>90858</v>
      </c>
      <c r="M119" s="15">
        <v>0.46700000000000003</v>
      </c>
    </row>
    <row r="120" spans="1:13" x14ac:dyDescent="0.2">
      <c r="A120" s="12">
        <f t="shared" si="0"/>
        <v>119</v>
      </c>
      <c r="B120" s="12" t="s">
        <v>75</v>
      </c>
      <c r="C120" s="18" t="s">
        <v>275</v>
      </c>
      <c r="D120" s="12" t="s">
        <v>72</v>
      </c>
      <c r="E120" s="15">
        <v>1.4E-2</v>
      </c>
      <c r="F120" s="12"/>
      <c r="G120" s="15">
        <v>76</v>
      </c>
      <c r="H120" s="15">
        <v>71</v>
      </c>
      <c r="I120" s="15">
        <v>0.22900000000000001</v>
      </c>
      <c r="J120" s="15">
        <v>0.69399999999999995</v>
      </c>
      <c r="K120" s="15">
        <v>7.8E-2</v>
      </c>
      <c r="L120" s="15">
        <v>92894</v>
      </c>
      <c r="M120" s="15">
        <v>0.46300000000000002</v>
      </c>
    </row>
    <row r="121" spans="1:13" x14ac:dyDescent="0.2">
      <c r="A121" s="12">
        <f t="shared" si="0"/>
        <v>120</v>
      </c>
      <c r="B121" s="12" t="s">
        <v>75</v>
      </c>
      <c r="C121" s="18" t="s">
        <v>276</v>
      </c>
      <c r="D121" s="12" t="s">
        <v>72</v>
      </c>
      <c r="E121" s="15">
        <v>1.2999999999999999E-2</v>
      </c>
      <c r="F121" s="12"/>
      <c r="G121" s="15">
        <v>76</v>
      </c>
      <c r="H121" s="15">
        <v>71</v>
      </c>
      <c r="I121" s="15">
        <v>0.22500000000000001</v>
      </c>
      <c r="J121" s="15">
        <v>0.69499999999999995</v>
      </c>
      <c r="K121" s="15">
        <v>7.9000000000000001E-2</v>
      </c>
      <c r="L121" s="15">
        <v>94995</v>
      </c>
      <c r="M121" s="15">
        <v>0.46</v>
      </c>
    </row>
    <row r="122" spans="1:13" x14ac:dyDescent="0.2">
      <c r="A122" s="12">
        <f t="shared" si="0"/>
        <v>121</v>
      </c>
      <c r="B122" s="12" t="s">
        <v>75</v>
      </c>
      <c r="C122" s="18" t="s">
        <v>277</v>
      </c>
      <c r="D122" s="12" t="s">
        <v>72</v>
      </c>
      <c r="E122" s="15">
        <v>1.2999999999999999E-2</v>
      </c>
      <c r="F122" s="12"/>
      <c r="G122" s="15">
        <v>76</v>
      </c>
      <c r="H122" s="15">
        <v>72</v>
      </c>
      <c r="I122" s="15">
        <v>0.221</v>
      </c>
      <c r="J122" s="15">
        <v>0.69799999999999995</v>
      </c>
      <c r="K122" s="15">
        <v>8.1000000000000003E-2</v>
      </c>
      <c r="L122" s="15">
        <v>97015</v>
      </c>
      <c r="M122" s="15">
        <v>0.45600000000000002</v>
      </c>
    </row>
    <row r="123" spans="1:13" x14ac:dyDescent="0.2">
      <c r="A123" s="12">
        <f t="shared" si="0"/>
        <v>122</v>
      </c>
      <c r="B123" s="12" t="s">
        <v>75</v>
      </c>
      <c r="C123" s="18" t="s">
        <v>278</v>
      </c>
      <c r="D123" s="12" t="s">
        <v>72</v>
      </c>
      <c r="E123" s="15">
        <v>1.2999999999999999E-2</v>
      </c>
      <c r="F123" s="12"/>
      <c r="G123" s="15">
        <v>77</v>
      </c>
      <c r="H123" s="15">
        <v>72</v>
      </c>
      <c r="I123" s="15">
        <v>0.217</v>
      </c>
      <c r="J123" s="15">
        <v>0.69899999999999995</v>
      </c>
      <c r="K123" s="15">
        <v>8.3000000000000004E-2</v>
      </c>
      <c r="L123" s="15">
        <v>98742</v>
      </c>
      <c r="M123" s="15">
        <v>0.45200000000000001</v>
      </c>
    </row>
    <row r="124" spans="1:13" x14ac:dyDescent="0.2">
      <c r="A124" s="12">
        <f t="shared" si="0"/>
        <v>123</v>
      </c>
      <c r="B124" s="12" t="s">
        <v>75</v>
      </c>
      <c r="C124" s="18" t="s">
        <v>279</v>
      </c>
      <c r="D124" s="12" t="s">
        <v>72</v>
      </c>
      <c r="E124" s="15">
        <v>1.2E-2</v>
      </c>
      <c r="F124" s="12"/>
      <c r="G124" s="15">
        <v>77</v>
      </c>
      <c r="H124" s="15">
        <v>72</v>
      </c>
      <c r="I124" s="15">
        <v>0.215</v>
      </c>
      <c r="J124" s="15">
        <v>0.69899999999999995</v>
      </c>
      <c r="K124" s="15">
        <v>8.5999999999999993E-2</v>
      </c>
      <c r="L124" s="15">
        <v>100031</v>
      </c>
      <c r="M124" s="15">
        <v>0.44900000000000001</v>
      </c>
    </row>
    <row r="125" spans="1:13" x14ac:dyDescent="0.2">
      <c r="A125" s="12">
        <f t="shared" si="0"/>
        <v>124</v>
      </c>
      <c r="B125" s="12" t="s">
        <v>75</v>
      </c>
      <c r="C125" s="18" t="s">
        <v>284</v>
      </c>
      <c r="D125" s="12" t="s">
        <v>72</v>
      </c>
      <c r="E125" s="15">
        <v>1.2E-2</v>
      </c>
      <c r="F125" s="12"/>
      <c r="G125" s="15">
        <v>77</v>
      </c>
      <c r="H125" s="15">
        <v>72</v>
      </c>
      <c r="I125" s="15">
        <v>0.21299999999999999</v>
      </c>
      <c r="J125" s="15">
        <v>0.69799999999999995</v>
      </c>
      <c r="K125" s="15">
        <v>8.8999999999999996E-2</v>
      </c>
      <c r="L125" s="15">
        <v>100830</v>
      </c>
      <c r="M125" s="15">
        <v>0.44500000000000001</v>
      </c>
    </row>
    <row r="126" spans="1:13" x14ac:dyDescent="0.2">
      <c r="A126" s="12">
        <f t="shared" si="0"/>
        <v>125</v>
      </c>
      <c r="B126" s="12" t="s">
        <v>75</v>
      </c>
      <c r="C126" s="18" t="s">
        <v>286</v>
      </c>
      <c r="D126" s="12" t="s">
        <v>72</v>
      </c>
      <c r="E126" s="15">
        <v>1.2E-2</v>
      </c>
      <c r="F126" s="12"/>
      <c r="G126" s="15">
        <v>77</v>
      </c>
      <c r="H126" s="15">
        <v>72</v>
      </c>
      <c r="I126" s="15">
        <v>0.21199999999999999</v>
      </c>
      <c r="J126" s="15">
        <v>0.69599999999999995</v>
      </c>
      <c r="K126" s="15">
        <v>9.1999999999999998E-2</v>
      </c>
      <c r="L126" s="15">
        <v>101219</v>
      </c>
      <c r="M126" s="15">
        <v>0.441</v>
      </c>
    </row>
    <row r="127" spans="1:13" x14ac:dyDescent="0.2">
      <c r="A127" s="12">
        <f t="shared" si="0"/>
        <v>126</v>
      </c>
      <c r="B127" s="12" t="s">
        <v>75</v>
      </c>
      <c r="C127" s="18" t="s">
        <v>280</v>
      </c>
      <c r="D127" s="12" t="s">
        <v>72</v>
      </c>
      <c r="E127" s="15">
        <v>1.0999999999999999E-2</v>
      </c>
      <c r="F127" s="12"/>
      <c r="G127" s="15">
        <v>77</v>
      </c>
      <c r="H127" s="15">
        <v>72</v>
      </c>
      <c r="I127" s="15">
        <v>0.21199999999999999</v>
      </c>
      <c r="J127" s="15">
        <v>0.69299999999999995</v>
      </c>
      <c r="K127" s="15">
        <v>9.6000000000000002E-2</v>
      </c>
      <c r="L127" s="15">
        <v>101344</v>
      </c>
      <c r="M127" s="15">
        <v>0.438</v>
      </c>
    </row>
    <row r="128" spans="1:13" x14ac:dyDescent="0.2">
      <c r="A128" s="12">
        <f t="shared" si="0"/>
        <v>127</v>
      </c>
      <c r="B128" s="12" t="s">
        <v>75</v>
      </c>
      <c r="C128" s="18" t="s">
        <v>281</v>
      </c>
      <c r="D128" s="12" t="s">
        <v>72</v>
      </c>
      <c r="E128" s="15">
        <v>1.0999999999999999E-2</v>
      </c>
      <c r="F128" s="12"/>
      <c r="G128" s="15">
        <v>77</v>
      </c>
      <c r="H128" s="15">
        <v>72</v>
      </c>
      <c r="I128" s="15">
        <v>0.21</v>
      </c>
      <c r="J128" s="15">
        <v>0.69</v>
      </c>
      <c r="K128" s="15">
        <v>9.9000000000000005E-2</v>
      </c>
      <c r="L128" s="15">
        <v>101418</v>
      </c>
      <c r="M128" s="15">
        <v>0.434</v>
      </c>
    </row>
    <row r="129" spans="1:13" x14ac:dyDescent="0.2">
      <c r="A129" s="12">
        <f t="shared" si="0"/>
        <v>128</v>
      </c>
      <c r="B129" s="12" t="s">
        <v>75</v>
      </c>
      <c r="C129" s="18" t="s">
        <v>285</v>
      </c>
      <c r="D129" s="12" t="s">
        <v>72</v>
      </c>
      <c r="E129" s="15">
        <v>1.0999999999999999E-2</v>
      </c>
      <c r="F129" s="12"/>
      <c r="G129" s="15">
        <v>77</v>
      </c>
      <c r="H129" s="15">
        <v>73</v>
      </c>
      <c r="I129" s="15">
        <v>0.20799999999999999</v>
      </c>
      <c r="J129" s="15">
        <v>0.68899999999999995</v>
      </c>
      <c r="K129" s="15">
        <v>0.10299999999999999</v>
      </c>
      <c r="L129" s="15">
        <v>101597</v>
      </c>
      <c r="M129" s="15">
        <v>0.43099999999999999</v>
      </c>
    </row>
    <row r="130" spans="1:13" x14ac:dyDescent="0.2">
      <c r="A130" s="12">
        <f t="shared" si="0"/>
        <v>129</v>
      </c>
      <c r="B130" s="12" t="s">
        <v>75</v>
      </c>
      <c r="C130" s="18" t="s">
        <v>282</v>
      </c>
      <c r="D130" s="12" t="s">
        <v>72</v>
      </c>
      <c r="E130" s="15">
        <v>1.0999999999999999E-2</v>
      </c>
      <c r="F130" s="12"/>
      <c r="G130" s="15">
        <v>78</v>
      </c>
      <c r="H130" s="15">
        <v>73</v>
      </c>
      <c r="I130" s="15">
        <v>0.20399999999999999</v>
      </c>
      <c r="J130" s="15">
        <v>0.68899999999999995</v>
      </c>
      <c r="K130" s="15">
        <v>0.107</v>
      </c>
      <c r="L130" s="15">
        <v>101932</v>
      </c>
      <c r="M130" s="15">
        <v>0.42699999999999999</v>
      </c>
    </row>
    <row r="131" spans="1:13" x14ac:dyDescent="0.2">
      <c r="A131" s="12">
        <f t="shared" si="0"/>
        <v>130</v>
      </c>
      <c r="B131" s="12" t="s">
        <v>75</v>
      </c>
      <c r="C131" s="18" t="s">
        <v>283</v>
      </c>
      <c r="D131" s="12" t="s">
        <v>72</v>
      </c>
      <c r="E131" s="15">
        <v>0.01</v>
      </c>
      <c r="F131" s="12"/>
      <c r="G131" s="15">
        <v>78</v>
      </c>
      <c r="H131" s="15">
        <v>73</v>
      </c>
      <c r="I131" s="15">
        <v>0.19900000000000001</v>
      </c>
      <c r="J131" s="15">
        <v>0.69</v>
      </c>
      <c r="K131" s="15">
        <v>0.11</v>
      </c>
      <c r="L131" s="15">
        <v>102384</v>
      </c>
      <c r="M131" s="15">
        <v>0.42399999999999999</v>
      </c>
    </row>
    <row r="132" spans="1:13" x14ac:dyDescent="0.2">
      <c r="A132" s="12">
        <f t="shared" si="0"/>
        <v>131</v>
      </c>
      <c r="B132" s="12" t="s">
        <v>76</v>
      </c>
      <c r="C132" s="18" t="s">
        <v>274</v>
      </c>
      <c r="D132" s="12" t="s">
        <v>68</v>
      </c>
      <c r="E132" s="15">
        <v>1.2999999999999999E-2</v>
      </c>
      <c r="F132" s="15">
        <v>5.0000000000000001E-3</v>
      </c>
      <c r="G132" s="15">
        <v>82</v>
      </c>
      <c r="H132" s="15">
        <v>77</v>
      </c>
      <c r="I132" s="15">
        <v>0.20699999999999999</v>
      </c>
      <c r="J132" s="15">
        <v>0.66900000000000004</v>
      </c>
      <c r="K132" s="15">
        <v>0.124</v>
      </c>
      <c r="L132" s="15">
        <v>19153000</v>
      </c>
      <c r="M132" s="15">
        <v>0.872</v>
      </c>
    </row>
    <row r="133" spans="1:13" x14ac:dyDescent="0.2">
      <c r="A133" s="12">
        <f t="shared" si="0"/>
        <v>132</v>
      </c>
      <c r="B133" s="12" t="s">
        <v>76</v>
      </c>
      <c r="C133" s="18" t="s">
        <v>275</v>
      </c>
      <c r="D133" s="12" t="s">
        <v>68</v>
      </c>
      <c r="E133" s="15">
        <v>1.2999999999999999E-2</v>
      </c>
      <c r="F133" s="15">
        <v>5.0000000000000001E-3</v>
      </c>
      <c r="G133" s="15">
        <v>82</v>
      </c>
      <c r="H133" s="15">
        <v>77</v>
      </c>
      <c r="I133" s="15">
        <v>0.20599999999999999</v>
      </c>
      <c r="J133" s="15">
        <v>0.66900000000000004</v>
      </c>
      <c r="K133" s="15">
        <v>0.125</v>
      </c>
      <c r="L133" s="15">
        <v>19413000</v>
      </c>
      <c r="M133" s="15">
        <v>0.874</v>
      </c>
    </row>
    <row r="134" spans="1:13" x14ac:dyDescent="0.2">
      <c r="A134" s="12">
        <f t="shared" si="0"/>
        <v>133</v>
      </c>
      <c r="B134" s="12" t="s">
        <v>76</v>
      </c>
      <c r="C134" s="18" t="s">
        <v>276</v>
      </c>
      <c r="D134" s="12" t="s">
        <v>68</v>
      </c>
      <c r="E134" s="15">
        <v>1.2999999999999999E-2</v>
      </c>
      <c r="F134" s="15">
        <v>5.0000000000000001E-3</v>
      </c>
      <c r="G134" s="15">
        <v>83</v>
      </c>
      <c r="H134" s="15">
        <v>77</v>
      </c>
      <c r="I134" s="15">
        <v>0.20399999999999999</v>
      </c>
      <c r="J134" s="15">
        <v>0.67</v>
      </c>
      <c r="K134" s="15">
        <v>0.126</v>
      </c>
      <c r="L134" s="15">
        <v>19651400</v>
      </c>
      <c r="M134" s="15">
        <v>0.875</v>
      </c>
    </row>
    <row r="135" spans="1:13" x14ac:dyDescent="0.2">
      <c r="A135" s="12">
        <f t="shared" si="0"/>
        <v>134</v>
      </c>
      <c r="B135" s="12" t="s">
        <v>76</v>
      </c>
      <c r="C135" s="18" t="s">
        <v>277</v>
      </c>
      <c r="D135" s="12" t="s">
        <v>68</v>
      </c>
      <c r="E135" s="15">
        <v>1.2999999999999999E-2</v>
      </c>
      <c r="F135" s="15">
        <v>5.0000000000000001E-3</v>
      </c>
      <c r="G135" s="15">
        <v>83</v>
      </c>
      <c r="H135" s="15">
        <v>78</v>
      </c>
      <c r="I135" s="15">
        <v>0.20200000000000001</v>
      </c>
      <c r="J135" s="15">
        <v>0.67100000000000004</v>
      </c>
      <c r="K135" s="15">
        <v>0.127</v>
      </c>
      <c r="L135" s="15">
        <v>19895400</v>
      </c>
      <c r="M135" s="15">
        <v>0.877</v>
      </c>
    </row>
    <row r="136" spans="1:13" x14ac:dyDescent="0.2">
      <c r="A136" s="12">
        <f t="shared" si="0"/>
        <v>135</v>
      </c>
      <c r="B136" s="12" t="s">
        <v>76</v>
      </c>
      <c r="C136" s="18" t="s">
        <v>278</v>
      </c>
      <c r="D136" s="12" t="s">
        <v>68</v>
      </c>
      <c r="E136" s="15">
        <v>1.2E-2</v>
      </c>
      <c r="F136" s="15">
        <v>5.0000000000000001E-3</v>
      </c>
      <c r="G136" s="15">
        <v>83</v>
      </c>
      <c r="H136" s="15">
        <v>78</v>
      </c>
      <c r="I136" s="15">
        <v>0.2</v>
      </c>
      <c r="J136" s="15">
        <v>0.67200000000000004</v>
      </c>
      <c r="K136" s="15">
        <v>0.128</v>
      </c>
      <c r="L136" s="15">
        <v>20127400</v>
      </c>
      <c r="M136" s="15">
        <v>0.878</v>
      </c>
    </row>
    <row r="137" spans="1:13" x14ac:dyDescent="0.2">
      <c r="A137" s="12">
        <f t="shared" si="0"/>
        <v>136</v>
      </c>
      <c r="B137" s="12" t="s">
        <v>76</v>
      </c>
      <c r="C137" s="18" t="s">
        <v>279</v>
      </c>
      <c r="D137" s="12" t="s">
        <v>68</v>
      </c>
      <c r="E137" s="15">
        <v>1.2999999999999999E-2</v>
      </c>
      <c r="F137" s="15">
        <v>5.0000000000000001E-3</v>
      </c>
      <c r="G137" s="15">
        <v>83</v>
      </c>
      <c r="H137" s="15">
        <v>79</v>
      </c>
      <c r="I137" s="15">
        <v>0.19800000000000001</v>
      </c>
      <c r="J137" s="15">
        <v>0.67300000000000004</v>
      </c>
      <c r="K137" s="15">
        <v>0.129</v>
      </c>
      <c r="L137" s="15">
        <v>20394800</v>
      </c>
      <c r="M137" s="15">
        <v>0.88</v>
      </c>
    </row>
    <row r="138" spans="1:13" x14ac:dyDescent="0.2">
      <c r="A138" s="12">
        <f t="shared" si="0"/>
        <v>137</v>
      </c>
      <c r="B138" s="12" t="s">
        <v>76</v>
      </c>
      <c r="C138" s="18" t="s">
        <v>284</v>
      </c>
      <c r="D138" s="12" t="s">
        <v>68</v>
      </c>
      <c r="E138" s="15">
        <v>1.2999999999999999E-2</v>
      </c>
      <c r="F138" s="15">
        <v>5.0000000000000001E-3</v>
      </c>
      <c r="G138" s="15">
        <v>84</v>
      </c>
      <c r="H138" s="15">
        <v>79</v>
      </c>
      <c r="I138" s="15">
        <v>0.19500000000000001</v>
      </c>
      <c r="J138" s="15">
        <v>0.67400000000000004</v>
      </c>
      <c r="K138" s="15">
        <v>0.13</v>
      </c>
      <c r="L138" s="15">
        <v>20697900</v>
      </c>
      <c r="M138" s="15">
        <v>0.88200000000000001</v>
      </c>
    </row>
    <row r="139" spans="1:13" x14ac:dyDescent="0.2">
      <c r="A139" s="12">
        <f t="shared" si="0"/>
        <v>138</v>
      </c>
      <c r="B139" s="12" t="s">
        <v>76</v>
      </c>
      <c r="C139" s="18" t="s">
        <v>286</v>
      </c>
      <c r="D139" s="12" t="s">
        <v>68</v>
      </c>
      <c r="E139" s="15">
        <v>1.4E-2</v>
      </c>
      <c r="F139" s="15">
        <v>5.0000000000000001E-3</v>
      </c>
      <c r="G139" s="15">
        <v>84</v>
      </c>
      <c r="H139" s="15">
        <v>79</v>
      </c>
      <c r="I139" s="15">
        <v>0.193</v>
      </c>
      <c r="J139" s="15">
        <v>0.67600000000000005</v>
      </c>
      <c r="K139" s="15">
        <v>0.13100000000000001</v>
      </c>
      <c r="L139" s="15">
        <v>20827600</v>
      </c>
      <c r="M139" s="15">
        <v>0.88300000000000001</v>
      </c>
    </row>
    <row r="140" spans="1:13" x14ac:dyDescent="0.2">
      <c r="A140" s="12">
        <f t="shared" si="0"/>
        <v>139</v>
      </c>
      <c r="B140" s="12" t="s">
        <v>76</v>
      </c>
      <c r="C140" s="18" t="s">
        <v>280</v>
      </c>
      <c r="D140" s="12" t="s">
        <v>68</v>
      </c>
      <c r="E140" s="15">
        <v>1.4E-2</v>
      </c>
      <c r="F140" s="15">
        <v>4.0000000000000001E-3</v>
      </c>
      <c r="G140" s="15">
        <v>84</v>
      </c>
      <c r="H140" s="15">
        <v>79</v>
      </c>
      <c r="I140" s="15">
        <v>0.192</v>
      </c>
      <c r="J140" s="15">
        <v>0.67700000000000005</v>
      </c>
      <c r="K140" s="15">
        <v>0.13200000000000001</v>
      </c>
      <c r="L140" s="15">
        <v>21249200</v>
      </c>
      <c r="M140" s="15">
        <v>0.88400000000000001</v>
      </c>
    </row>
    <row r="141" spans="1:13" x14ac:dyDescent="0.2">
      <c r="A141" s="12">
        <f t="shared" si="0"/>
        <v>140</v>
      </c>
      <c r="B141" s="12" t="s">
        <v>76</v>
      </c>
      <c r="C141" s="18" t="s">
        <v>281</v>
      </c>
      <c r="D141" s="12" t="s">
        <v>68</v>
      </c>
      <c r="E141" s="15">
        <v>1.4E-2</v>
      </c>
      <c r="F141" s="15">
        <v>4.0000000000000001E-3</v>
      </c>
      <c r="G141" s="15">
        <v>84</v>
      </c>
      <c r="H141" s="15">
        <v>79</v>
      </c>
      <c r="I141" s="15">
        <v>0.19</v>
      </c>
      <c r="J141" s="15">
        <v>0.67700000000000005</v>
      </c>
      <c r="K141" s="15">
        <v>0.13300000000000001</v>
      </c>
      <c r="L141" s="15">
        <v>21691700</v>
      </c>
      <c r="M141" s="15">
        <v>0.88600000000000001</v>
      </c>
    </row>
    <row r="142" spans="1:13" x14ac:dyDescent="0.2">
      <c r="A142" s="12">
        <f t="shared" si="0"/>
        <v>141</v>
      </c>
      <c r="B142" s="12" t="s">
        <v>76</v>
      </c>
      <c r="C142" s="18" t="s">
        <v>285</v>
      </c>
      <c r="D142" s="12" t="s">
        <v>68</v>
      </c>
      <c r="E142" s="15">
        <v>1.4E-2</v>
      </c>
      <c r="F142" s="15">
        <v>4.0000000000000001E-3</v>
      </c>
      <c r="G142" s="15">
        <v>84</v>
      </c>
      <c r="H142" s="15">
        <v>80</v>
      </c>
      <c r="I142" s="15">
        <v>0.189</v>
      </c>
      <c r="J142" s="15">
        <v>0.67600000000000005</v>
      </c>
      <c r="K142" s="15">
        <v>0.13400000000000001</v>
      </c>
      <c r="L142" s="15">
        <v>22031800</v>
      </c>
      <c r="M142" s="15">
        <v>0.88700000000000001</v>
      </c>
    </row>
    <row r="143" spans="1:13" x14ac:dyDescent="0.2">
      <c r="A143" s="12">
        <f t="shared" si="0"/>
        <v>142</v>
      </c>
      <c r="B143" s="12" t="s">
        <v>76</v>
      </c>
      <c r="C143" s="18" t="s">
        <v>282</v>
      </c>
      <c r="D143" s="12" t="s">
        <v>68</v>
      </c>
      <c r="E143" s="15">
        <v>1.4E-2</v>
      </c>
      <c r="F143" s="15">
        <v>4.0000000000000001E-3</v>
      </c>
      <c r="G143" s="15">
        <v>84</v>
      </c>
      <c r="H143" s="15">
        <v>80</v>
      </c>
      <c r="I143" s="15">
        <v>0.189</v>
      </c>
      <c r="J143" s="15">
        <v>0.67400000000000004</v>
      </c>
      <c r="K143" s="15">
        <v>0.13700000000000001</v>
      </c>
      <c r="L143" s="15">
        <v>22340000</v>
      </c>
      <c r="M143" s="15">
        <v>0.88900000000000001</v>
      </c>
    </row>
    <row r="144" spans="1:13" x14ac:dyDescent="0.2">
      <c r="A144" s="12">
        <f t="shared" si="0"/>
        <v>143</v>
      </c>
      <c r="B144" s="12" t="s">
        <v>76</v>
      </c>
      <c r="C144" s="18" t="s">
        <v>283</v>
      </c>
      <c r="D144" s="12" t="s">
        <v>68</v>
      </c>
      <c r="E144" s="15">
        <v>1.4E-2</v>
      </c>
      <c r="F144" s="15">
        <v>4.0000000000000001E-3</v>
      </c>
      <c r="G144" s="15">
        <v>84</v>
      </c>
      <c r="H144" s="15">
        <v>80</v>
      </c>
      <c r="I144" s="15">
        <v>0.189</v>
      </c>
      <c r="J144" s="15">
        <v>0.67100000000000004</v>
      </c>
      <c r="K144" s="15">
        <v>0.14000000000000001</v>
      </c>
      <c r="L144" s="15">
        <v>22723900</v>
      </c>
      <c r="M144" s="15">
        <v>0.89</v>
      </c>
    </row>
    <row r="145" spans="1:13" x14ac:dyDescent="0.2">
      <c r="A145" s="12">
        <f t="shared" si="0"/>
        <v>144</v>
      </c>
      <c r="B145" s="12" t="s">
        <v>77</v>
      </c>
      <c r="C145" s="18" t="s">
        <v>274</v>
      </c>
      <c r="D145" s="12" t="s">
        <v>64</v>
      </c>
      <c r="E145" s="15">
        <v>0.01</v>
      </c>
      <c r="F145" s="15">
        <v>5.0000000000000001E-3</v>
      </c>
      <c r="G145" s="15">
        <v>81</v>
      </c>
      <c r="H145" s="15">
        <v>75</v>
      </c>
      <c r="I145" s="15">
        <v>0.17</v>
      </c>
      <c r="J145" s="15">
        <v>0.67500000000000004</v>
      </c>
      <c r="K145" s="15">
        <v>0.155</v>
      </c>
      <c r="L145" s="15">
        <v>8011566</v>
      </c>
      <c r="M145" s="15">
        <v>0.65800000000000003</v>
      </c>
    </row>
    <row r="146" spans="1:13" x14ac:dyDescent="0.2">
      <c r="A146" s="12">
        <f t="shared" si="0"/>
        <v>145</v>
      </c>
      <c r="B146" s="12" t="s">
        <v>77</v>
      </c>
      <c r="C146" s="18" t="s">
        <v>275</v>
      </c>
      <c r="D146" s="12" t="s">
        <v>64</v>
      </c>
      <c r="E146" s="15">
        <v>8.9999999999999993E-3</v>
      </c>
      <c r="F146" s="15">
        <v>5.0000000000000001E-3</v>
      </c>
      <c r="G146" s="15">
        <v>82</v>
      </c>
      <c r="H146" s="15">
        <v>76</v>
      </c>
      <c r="I146" s="15">
        <v>0.16800000000000001</v>
      </c>
      <c r="J146" s="15">
        <v>0.67600000000000005</v>
      </c>
      <c r="K146" s="15">
        <v>0.156</v>
      </c>
      <c r="L146" s="15">
        <v>8042293</v>
      </c>
      <c r="M146" s="15">
        <v>0.65800000000000003</v>
      </c>
    </row>
    <row r="147" spans="1:13" x14ac:dyDescent="0.2">
      <c r="A147" s="12">
        <f t="shared" si="0"/>
        <v>146</v>
      </c>
      <c r="B147" s="12" t="s">
        <v>77</v>
      </c>
      <c r="C147" s="18" t="s">
        <v>276</v>
      </c>
      <c r="D147" s="12" t="s">
        <v>64</v>
      </c>
      <c r="E147" s="15">
        <v>0.01</v>
      </c>
      <c r="F147" s="15">
        <v>4.0000000000000001E-3</v>
      </c>
      <c r="G147" s="15">
        <v>82</v>
      </c>
      <c r="H147" s="15">
        <v>76</v>
      </c>
      <c r="I147" s="15">
        <v>0.16700000000000001</v>
      </c>
      <c r="J147" s="15">
        <v>0.67700000000000005</v>
      </c>
      <c r="K147" s="15">
        <v>0.156</v>
      </c>
      <c r="L147" s="15">
        <v>8081957</v>
      </c>
      <c r="M147" s="15">
        <v>0.65800000000000003</v>
      </c>
    </row>
    <row r="148" spans="1:13" x14ac:dyDescent="0.2">
      <c r="A148" s="12">
        <f t="shared" si="0"/>
        <v>147</v>
      </c>
      <c r="B148" s="12" t="s">
        <v>77</v>
      </c>
      <c r="C148" s="18" t="s">
        <v>277</v>
      </c>
      <c r="D148" s="12" t="s">
        <v>64</v>
      </c>
      <c r="E148" s="15">
        <v>0.01</v>
      </c>
      <c r="F148" s="15">
        <v>4.0000000000000001E-3</v>
      </c>
      <c r="G148" s="15">
        <v>82</v>
      </c>
      <c r="H148" s="15">
        <v>76</v>
      </c>
      <c r="I148" s="15">
        <v>0.16500000000000001</v>
      </c>
      <c r="J148" s="15">
        <v>0.67800000000000005</v>
      </c>
      <c r="K148" s="15">
        <v>0.157</v>
      </c>
      <c r="L148" s="15">
        <v>8121423</v>
      </c>
      <c r="M148" s="15">
        <v>0.65800000000000003</v>
      </c>
    </row>
    <row r="149" spans="1:13" x14ac:dyDescent="0.2">
      <c r="A149" s="12">
        <f t="shared" si="0"/>
        <v>148</v>
      </c>
      <c r="B149" s="12" t="s">
        <v>77</v>
      </c>
      <c r="C149" s="18" t="s">
        <v>278</v>
      </c>
      <c r="D149" s="12" t="s">
        <v>64</v>
      </c>
      <c r="E149" s="15">
        <v>0.01</v>
      </c>
      <c r="F149" s="15">
        <v>4.0000000000000001E-3</v>
      </c>
      <c r="G149" s="15">
        <v>82</v>
      </c>
      <c r="H149" s="15">
        <v>76</v>
      </c>
      <c r="I149" s="15">
        <v>0.16300000000000001</v>
      </c>
      <c r="J149" s="15">
        <v>0.67900000000000005</v>
      </c>
      <c r="K149" s="15">
        <v>0.158</v>
      </c>
      <c r="L149" s="15">
        <v>8171966</v>
      </c>
      <c r="M149" s="15">
        <v>0.65800000000000003</v>
      </c>
    </row>
    <row r="150" spans="1:13" x14ac:dyDescent="0.2">
      <c r="A150" s="12">
        <f t="shared" si="0"/>
        <v>149</v>
      </c>
      <c r="B150" s="12" t="s">
        <v>77</v>
      </c>
      <c r="C150" s="18" t="s">
        <v>279</v>
      </c>
      <c r="D150" s="12" t="s">
        <v>64</v>
      </c>
      <c r="E150" s="15">
        <v>0.01</v>
      </c>
      <c r="F150" s="15">
        <v>4.0000000000000001E-3</v>
      </c>
      <c r="G150" s="15">
        <v>82</v>
      </c>
      <c r="H150" s="15">
        <v>77</v>
      </c>
      <c r="I150" s="15">
        <v>0.16</v>
      </c>
      <c r="J150" s="15">
        <v>0.67900000000000005</v>
      </c>
      <c r="K150" s="15">
        <v>0.161</v>
      </c>
      <c r="L150" s="15">
        <v>8227829</v>
      </c>
      <c r="M150" s="15">
        <v>0.65800000000000003</v>
      </c>
    </row>
    <row r="151" spans="1:13" x14ac:dyDescent="0.2">
      <c r="A151" s="12">
        <f t="shared" si="0"/>
        <v>150</v>
      </c>
      <c r="B151" s="12" t="s">
        <v>77</v>
      </c>
      <c r="C151" s="18" t="s">
        <v>284</v>
      </c>
      <c r="D151" s="12" t="s">
        <v>64</v>
      </c>
      <c r="E151" s="15">
        <v>8.9999999999999993E-3</v>
      </c>
      <c r="F151" s="15">
        <v>4.0000000000000001E-3</v>
      </c>
      <c r="G151" s="15">
        <v>83</v>
      </c>
      <c r="H151" s="15">
        <v>77</v>
      </c>
      <c r="I151" s="15">
        <v>0.158</v>
      </c>
      <c r="J151" s="15">
        <v>0.67900000000000005</v>
      </c>
      <c r="K151" s="15">
        <v>0.16400000000000001</v>
      </c>
      <c r="L151" s="15">
        <v>8268641</v>
      </c>
      <c r="M151" s="15">
        <v>0.65800000000000003</v>
      </c>
    </row>
    <row r="152" spans="1:13" x14ac:dyDescent="0.2">
      <c r="A152" s="12">
        <f t="shared" si="0"/>
        <v>151</v>
      </c>
      <c r="B152" s="12" t="s">
        <v>77</v>
      </c>
      <c r="C152" s="18" t="s">
        <v>286</v>
      </c>
      <c r="D152" s="12" t="s">
        <v>64</v>
      </c>
      <c r="E152" s="15">
        <v>8.9999999999999993E-3</v>
      </c>
      <c r="F152" s="15">
        <v>4.0000000000000001E-3</v>
      </c>
      <c r="G152" s="15">
        <v>83</v>
      </c>
      <c r="H152" s="15">
        <v>77</v>
      </c>
      <c r="I152" s="15">
        <v>0.155</v>
      </c>
      <c r="J152" s="15">
        <v>0.67800000000000005</v>
      </c>
      <c r="K152" s="15">
        <v>0.16700000000000001</v>
      </c>
      <c r="L152" s="15">
        <v>8300788</v>
      </c>
      <c r="M152" s="15">
        <v>0.65800000000000003</v>
      </c>
    </row>
    <row r="153" spans="1:13" x14ac:dyDescent="0.2">
      <c r="A153" s="12">
        <f t="shared" si="0"/>
        <v>152</v>
      </c>
      <c r="B153" s="12" t="s">
        <v>77</v>
      </c>
      <c r="C153" s="18" t="s">
        <v>280</v>
      </c>
      <c r="D153" s="12" t="s">
        <v>64</v>
      </c>
      <c r="E153" s="15">
        <v>8.9999999999999993E-3</v>
      </c>
      <c r="F153" s="15">
        <v>4.0000000000000001E-3</v>
      </c>
      <c r="G153" s="15">
        <v>83</v>
      </c>
      <c r="H153" s="15">
        <v>78</v>
      </c>
      <c r="I153" s="15">
        <v>0.152</v>
      </c>
      <c r="J153" s="15">
        <v>0.67700000000000005</v>
      </c>
      <c r="K153" s="15">
        <v>0.17100000000000001</v>
      </c>
      <c r="L153" s="15">
        <v>8336926</v>
      </c>
      <c r="M153" s="15">
        <v>0.65800000000000003</v>
      </c>
    </row>
    <row r="154" spans="1:13" x14ac:dyDescent="0.2">
      <c r="A154" s="12">
        <f t="shared" si="0"/>
        <v>153</v>
      </c>
      <c r="B154" s="12" t="s">
        <v>77</v>
      </c>
      <c r="C154" s="18" t="s">
        <v>281</v>
      </c>
      <c r="D154" s="12" t="s">
        <v>64</v>
      </c>
      <c r="E154" s="15">
        <v>8.9999999999999993E-3</v>
      </c>
      <c r="F154" s="15">
        <v>4.0000000000000001E-3</v>
      </c>
      <c r="G154" s="15">
        <v>83</v>
      </c>
      <c r="H154" s="15">
        <v>77</v>
      </c>
      <c r="I154" s="15">
        <v>0.15</v>
      </c>
      <c r="J154" s="15">
        <v>0.67500000000000004</v>
      </c>
      <c r="K154" s="15">
        <v>0.17499999999999999</v>
      </c>
      <c r="L154" s="15">
        <v>8365275</v>
      </c>
      <c r="M154" s="15">
        <v>0.65800000000000003</v>
      </c>
    </row>
    <row r="155" spans="1:13" x14ac:dyDescent="0.2">
      <c r="A155" s="12">
        <f t="shared" si="0"/>
        <v>154</v>
      </c>
      <c r="B155" s="12" t="s">
        <v>77</v>
      </c>
      <c r="C155" s="18" t="s">
        <v>285</v>
      </c>
      <c r="D155" s="12" t="s">
        <v>64</v>
      </c>
      <c r="E155" s="15">
        <v>8.9999999999999993E-3</v>
      </c>
      <c r="F155" s="15">
        <v>4.0000000000000001E-3</v>
      </c>
      <c r="G155" s="15">
        <v>83</v>
      </c>
      <c r="H155" s="15">
        <v>78</v>
      </c>
      <c r="I155" s="15">
        <v>0.14799999999999999</v>
      </c>
      <c r="J155" s="15">
        <v>0.67400000000000004</v>
      </c>
      <c r="K155" s="15">
        <v>0.17799999999999999</v>
      </c>
      <c r="L155" s="15">
        <v>8389771</v>
      </c>
      <c r="M155" s="15">
        <v>0.65900000000000003</v>
      </c>
    </row>
    <row r="156" spans="1:13" x14ac:dyDescent="0.2">
      <c r="A156" s="12">
        <f t="shared" si="0"/>
        <v>155</v>
      </c>
      <c r="B156" s="12" t="s">
        <v>77</v>
      </c>
      <c r="C156" s="18" t="s">
        <v>282</v>
      </c>
      <c r="D156" s="12" t="s">
        <v>64</v>
      </c>
      <c r="E156" s="15">
        <v>8.9999999999999993E-3</v>
      </c>
      <c r="F156" s="15">
        <v>3.0000000000000001E-3</v>
      </c>
      <c r="G156" s="15">
        <v>84</v>
      </c>
      <c r="H156" s="15">
        <v>78</v>
      </c>
      <c r="I156" s="15">
        <v>0.14599999999999999</v>
      </c>
      <c r="J156" s="15">
        <v>0.67300000000000004</v>
      </c>
      <c r="K156" s="15">
        <v>0.18099999999999999</v>
      </c>
      <c r="L156" s="15">
        <v>8406187</v>
      </c>
      <c r="M156" s="15">
        <v>0.65900000000000003</v>
      </c>
    </row>
    <row r="157" spans="1:13" x14ac:dyDescent="0.2">
      <c r="A157" s="12">
        <f t="shared" si="0"/>
        <v>156</v>
      </c>
      <c r="B157" s="12" t="s">
        <v>77</v>
      </c>
      <c r="C157" s="18" t="s">
        <v>283</v>
      </c>
      <c r="D157" s="12" t="s">
        <v>64</v>
      </c>
      <c r="E157" s="15">
        <v>8.9999999999999993E-3</v>
      </c>
      <c r="F157" s="15">
        <v>3.0000000000000001E-3</v>
      </c>
      <c r="G157" s="15">
        <v>84</v>
      </c>
      <c r="H157" s="15">
        <v>78</v>
      </c>
      <c r="I157" s="15">
        <v>0.14499999999999999</v>
      </c>
      <c r="J157" s="15">
        <v>0.67200000000000004</v>
      </c>
      <c r="K157" s="15">
        <v>0.182</v>
      </c>
      <c r="L157" s="15">
        <v>8429991</v>
      </c>
      <c r="M157" s="15">
        <v>0.65900000000000003</v>
      </c>
    </row>
    <row r="158" spans="1:13" x14ac:dyDescent="0.2">
      <c r="A158" s="12">
        <f t="shared" si="0"/>
        <v>157</v>
      </c>
      <c r="B158" s="12" t="s">
        <v>78</v>
      </c>
      <c r="C158" s="18" t="s">
        <v>274</v>
      </c>
      <c r="D158" s="12" t="s">
        <v>62</v>
      </c>
      <c r="E158" s="15">
        <v>1.4999999999999999E-2</v>
      </c>
      <c r="F158" s="15">
        <v>6.0999999999999999E-2</v>
      </c>
      <c r="G158" s="15">
        <v>70</v>
      </c>
      <c r="H158" s="15">
        <v>64</v>
      </c>
      <c r="I158" s="15">
        <v>0.311</v>
      </c>
      <c r="J158" s="15">
        <v>0.63300000000000001</v>
      </c>
      <c r="K158" s="15">
        <v>5.6000000000000001E-2</v>
      </c>
      <c r="L158" s="15">
        <v>8048600</v>
      </c>
      <c r="M158" s="15">
        <v>0.51400000000000001</v>
      </c>
    </row>
    <row r="159" spans="1:13" x14ac:dyDescent="0.2">
      <c r="A159" s="12">
        <f t="shared" si="0"/>
        <v>158</v>
      </c>
      <c r="B159" s="12" t="s">
        <v>78</v>
      </c>
      <c r="C159" s="18" t="s">
        <v>275</v>
      </c>
      <c r="D159" s="12" t="s">
        <v>62</v>
      </c>
      <c r="E159" s="15">
        <v>1.4E-2</v>
      </c>
      <c r="F159" s="15">
        <v>5.7000000000000002E-2</v>
      </c>
      <c r="G159" s="15">
        <v>70</v>
      </c>
      <c r="H159" s="15">
        <v>64</v>
      </c>
      <c r="I159" s="15">
        <v>0.30099999999999999</v>
      </c>
      <c r="J159" s="15">
        <v>0.64100000000000001</v>
      </c>
      <c r="K159" s="15">
        <v>5.8000000000000003E-2</v>
      </c>
      <c r="L159" s="15">
        <v>8111200</v>
      </c>
      <c r="M159" s="15">
        <v>0.51600000000000001</v>
      </c>
    </row>
    <row r="160" spans="1:13" x14ac:dyDescent="0.2">
      <c r="A160" s="12">
        <f t="shared" si="0"/>
        <v>159</v>
      </c>
      <c r="B160" s="12" t="s">
        <v>78</v>
      </c>
      <c r="C160" s="18" t="s">
        <v>276</v>
      </c>
      <c r="D160" s="12" t="s">
        <v>62</v>
      </c>
      <c r="E160" s="15">
        <v>1.4E-2</v>
      </c>
      <c r="F160" s="15">
        <v>5.2999999999999999E-2</v>
      </c>
      <c r="G160" s="15">
        <v>70</v>
      </c>
      <c r="H160" s="15">
        <v>65</v>
      </c>
      <c r="I160" s="15">
        <v>0.29099999999999998</v>
      </c>
      <c r="J160" s="15">
        <v>0.64900000000000002</v>
      </c>
      <c r="K160" s="15">
        <v>0.06</v>
      </c>
      <c r="L160" s="15">
        <v>8171950</v>
      </c>
      <c r="M160" s="15">
        <v>0.51800000000000002</v>
      </c>
    </row>
    <row r="161" spans="1:13" x14ac:dyDescent="0.2">
      <c r="A161" s="12">
        <f t="shared" si="0"/>
        <v>160</v>
      </c>
      <c r="B161" s="12" t="s">
        <v>78</v>
      </c>
      <c r="C161" s="18" t="s">
        <v>277</v>
      </c>
      <c r="D161" s="12" t="s">
        <v>62</v>
      </c>
      <c r="E161" s="15">
        <v>1.4E-2</v>
      </c>
      <c r="F161" s="15">
        <v>0.05</v>
      </c>
      <c r="G161" s="15">
        <v>71</v>
      </c>
      <c r="H161" s="15">
        <v>65</v>
      </c>
      <c r="I161" s="15">
        <v>0.28000000000000003</v>
      </c>
      <c r="J161" s="15">
        <v>0.65800000000000003</v>
      </c>
      <c r="K161" s="15">
        <v>6.2E-2</v>
      </c>
      <c r="L161" s="15">
        <v>8234100</v>
      </c>
      <c r="M161" s="15">
        <v>0.52</v>
      </c>
    </row>
    <row r="162" spans="1:13" x14ac:dyDescent="0.2">
      <c r="A162" s="12">
        <f t="shared" si="0"/>
        <v>161</v>
      </c>
      <c r="B162" s="12" t="s">
        <v>78</v>
      </c>
      <c r="C162" s="18" t="s">
        <v>278</v>
      </c>
      <c r="D162" s="12" t="s">
        <v>62</v>
      </c>
      <c r="E162" s="15">
        <v>1.6E-2</v>
      </c>
      <c r="F162" s="15">
        <v>4.7E-2</v>
      </c>
      <c r="G162" s="15">
        <v>71</v>
      </c>
      <c r="H162" s="15">
        <v>66</v>
      </c>
      <c r="I162" s="15">
        <v>0.27</v>
      </c>
      <c r="J162" s="15">
        <v>0.66700000000000004</v>
      </c>
      <c r="K162" s="15">
        <v>6.4000000000000001E-2</v>
      </c>
      <c r="L162" s="15">
        <v>8306500</v>
      </c>
      <c r="M162" s="15">
        <v>0.52200000000000002</v>
      </c>
    </row>
    <row r="163" spans="1:13" x14ac:dyDescent="0.2">
      <c r="A163" s="12">
        <f t="shared" si="0"/>
        <v>162</v>
      </c>
      <c r="B163" s="12" t="s">
        <v>78</v>
      </c>
      <c r="C163" s="18" t="s">
        <v>279</v>
      </c>
      <c r="D163" s="12" t="s">
        <v>62</v>
      </c>
      <c r="E163" s="15">
        <v>1.7000000000000001E-2</v>
      </c>
      <c r="F163" s="15">
        <v>4.3999999999999997E-2</v>
      </c>
      <c r="G163" s="15">
        <v>72</v>
      </c>
      <c r="H163" s="15">
        <v>66</v>
      </c>
      <c r="I163" s="15">
        <v>0.26</v>
      </c>
      <c r="J163" s="15">
        <v>0.67600000000000005</v>
      </c>
      <c r="K163" s="15">
        <v>6.4000000000000001E-2</v>
      </c>
      <c r="L163" s="15">
        <v>8391850</v>
      </c>
      <c r="M163" s="15">
        <v>0.52400000000000002</v>
      </c>
    </row>
    <row r="164" spans="1:13" x14ac:dyDescent="0.2">
      <c r="A164" s="12">
        <f t="shared" si="0"/>
        <v>163</v>
      </c>
      <c r="B164" s="12" t="s">
        <v>78</v>
      </c>
      <c r="C164" s="18" t="s">
        <v>284</v>
      </c>
      <c r="D164" s="12" t="s">
        <v>62</v>
      </c>
      <c r="E164" s="15">
        <v>1.7999999999999999E-2</v>
      </c>
      <c r="F164" s="15">
        <v>4.2000000000000003E-2</v>
      </c>
      <c r="G164" s="15">
        <v>72</v>
      </c>
      <c r="H164" s="15">
        <v>67</v>
      </c>
      <c r="I164" s="15">
        <v>0.251</v>
      </c>
      <c r="J164" s="15">
        <v>0.68500000000000005</v>
      </c>
      <c r="K164" s="15">
        <v>6.4000000000000001E-2</v>
      </c>
      <c r="L164" s="15">
        <v>8484550</v>
      </c>
      <c r="M164" s="15">
        <v>0.52600000000000002</v>
      </c>
    </row>
    <row r="165" spans="1:13" x14ac:dyDescent="0.2">
      <c r="A165" s="12">
        <f t="shared" si="0"/>
        <v>164</v>
      </c>
      <c r="B165" s="12" t="s">
        <v>78</v>
      </c>
      <c r="C165" s="18" t="s">
        <v>286</v>
      </c>
      <c r="D165" s="12" t="s">
        <v>62</v>
      </c>
      <c r="E165" s="15">
        <v>1.7999999999999999E-2</v>
      </c>
      <c r="F165" s="15">
        <v>3.9E-2</v>
      </c>
      <c r="G165" s="15">
        <v>73</v>
      </c>
      <c r="H165" s="15">
        <v>67</v>
      </c>
      <c r="I165" s="15">
        <v>0.24299999999999999</v>
      </c>
      <c r="J165" s="15">
        <v>0.69299999999999995</v>
      </c>
      <c r="K165" s="15">
        <v>6.3E-2</v>
      </c>
      <c r="L165" s="15">
        <v>8581300</v>
      </c>
      <c r="M165" s="15">
        <v>0.52800000000000002</v>
      </c>
    </row>
    <row r="166" spans="1:13" x14ac:dyDescent="0.2">
      <c r="A166" s="12">
        <f t="shared" si="0"/>
        <v>165</v>
      </c>
      <c r="B166" s="12" t="s">
        <v>78</v>
      </c>
      <c r="C166" s="18" t="s">
        <v>280</v>
      </c>
      <c r="D166" s="12" t="s">
        <v>62</v>
      </c>
      <c r="E166" s="15">
        <v>1.7000000000000001E-2</v>
      </c>
      <c r="F166" s="15">
        <v>3.6999999999999998E-2</v>
      </c>
      <c r="G166" s="15">
        <v>73</v>
      </c>
      <c r="H166" s="15">
        <v>67</v>
      </c>
      <c r="I166" s="15">
        <v>0.23699999999999999</v>
      </c>
      <c r="J166" s="15">
        <v>0.70099999999999996</v>
      </c>
      <c r="K166" s="15">
        <v>6.2E-2</v>
      </c>
      <c r="L166" s="15">
        <v>8763400</v>
      </c>
      <c r="M166" s="15">
        <v>0.53</v>
      </c>
    </row>
    <row r="167" spans="1:13" x14ac:dyDescent="0.2">
      <c r="A167" s="12">
        <f t="shared" si="0"/>
        <v>166</v>
      </c>
      <c r="B167" s="12" t="s">
        <v>78</v>
      </c>
      <c r="C167" s="18" t="s">
        <v>281</v>
      </c>
      <c r="D167" s="12" t="s">
        <v>62</v>
      </c>
      <c r="E167" s="15">
        <v>1.7000000000000001E-2</v>
      </c>
      <c r="F167" s="15">
        <v>3.5000000000000003E-2</v>
      </c>
      <c r="G167" s="15">
        <v>73</v>
      </c>
      <c r="H167" s="15">
        <v>67</v>
      </c>
      <c r="I167" s="15">
        <v>0.23100000000000001</v>
      </c>
      <c r="J167" s="15">
        <v>0.70799999999999996</v>
      </c>
      <c r="K167" s="15">
        <v>6.0999999999999999E-2</v>
      </c>
      <c r="L167" s="15">
        <v>8947243</v>
      </c>
      <c r="M167" s="15">
        <v>0.53200000000000003</v>
      </c>
    </row>
    <row r="168" spans="1:13" x14ac:dyDescent="0.2">
      <c r="A168" s="12">
        <f t="shared" si="0"/>
        <v>167</v>
      </c>
      <c r="B168" s="12" t="s">
        <v>78</v>
      </c>
      <c r="C168" s="18" t="s">
        <v>285</v>
      </c>
      <c r="D168" s="12" t="s">
        <v>62</v>
      </c>
      <c r="E168" s="15">
        <v>1.7999999999999999E-2</v>
      </c>
      <c r="F168" s="15">
        <v>3.4000000000000002E-2</v>
      </c>
      <c r="G168" s="15">
        <v>74</v>
      </c>
      <c r="H168" s="15">
        <v>67</v>
      </c>
      <c r="I168" s="15">
        <v>0.22700000000000001</v>
      </c>
      <c r="J168" s="15">
        <v>0.71399999999999997</v>
      </c>
      <c r="K168" s="15">
        <v>5.8999999999999997E-2</v>
      </c>
      <c r="L168" s="15">
        <v>9054332</v>
      </c>
      <c r="M168" s="15">
        <v>0.53400000000000003</v>
      </c>
    </row>
    <row r="169" spans="1:13" x14ac:dyDescent="0.2">
      <c r="A169" s="12">
        <f t="shared" si="0"/>
        <v>168</v>
      </c>
      <c r="B169" s="12" t="s">
        <v>78</v>
      </c>
      <c r="C169" s="18" t="s">
        <v>282</v>
      </c>
      <c r="D169" s="12" t="s">
        <v>62</v>
      </c>
      <c r="E169" s="15">
        <v>1.9E-2</v>
      </c>
      <c r="F169" s="15">
        <v>3.2000000000000001E-2</v>
      </c>
      <c r="G169" s="15">
        <v>74</v>
      </c>
      <c r="H169" s="15">
        <v>68</v>
      </c>
      <c r="I169" s="15">
        <v>0.224</v>
      </c>
      <c r="J169" s="15">
        <v>0.71799999999999997</v>
      </c>
      <c r="K169" s="15">
        <v>5.8000000000000003E-2</v>
      </c>
      <c r="L169" s="15">
        <v>9173082</v>
      </c>
      <c r="M169" s="15">
        <v>0.53600000000000003</v>
      </c>
    </row>
    <row r="170" spans="1:13" x14ac:dyDescent="0.2">
      <c r="A170" s="12">
        <f t="shared" si="0"/>
        <v>169</v>
      </c>
      <c r="B170" s="12" t="s">
        <v>78</v>
      </c>
      <c r="C170" s="18" t="s">
        <v>283</v>
      </c>
      <c r="D170" s="12" t="s">
        <v>62</v>
      </c>
      <c r="E170" s="15">
        <v>1.9E-2</v>
      </c>
      <c r="F170" s="15">
        <v>3.1E-2</v>
      </c>
      <c r="G170" s="15">
        <v>74</v>
      </c>
      <c r="H170" s="15">
        <v>68</v>
      </c>
      <c r="I170" s="15">
        <v>0.222</v>
      </c>
      <c r="J170" s="15">
        <v>0.72099999999999997</v>
      </c>
      <c r="K170" s="15">
        <v>5.7000000000000002E-2</v>
      </c>
      <c r="L170" s="15">
        <v>9295784</v>
      </c>
      <c r="M170" s="15">
        <v>0.53900000000000003</v>
      </c>
    </row>
    <row r="171" spans="1:13" x14ac:dyDescent="0.2">
      <c r="A171" s="12">
        <f t="shared" si="0"/>
        <v>170</v>
      </c>
      <c r="B171" s="12" t="s">
        <v>79</v>
      </c>
      <c r="C171" s="18" t="s">
        <v>274</v>
      </c>
      <c r="D171" s="12" t="s">
        <v>72</v>
      </c>
      <c r="E171" s="15">
        <v>1.7999999999999999E-2</v>
      </c>
      <c r="F171" s="15">
        <v>1.2999999999999999E-2</v>
      </c>
      <c r="G171" s="15">
        <v>75</v>
      </c>
      <c r="H171" s="15">
        <v>69</v>
      </c>
      <c r="I171" s="15">
        <v>0.29299999999999998</v>
      </c>
      <c r="J171" s="15">
        <v>0.65400000000000003</v>
      </c>
      <c r="K171" s="15">
        <v>5.3999999999999999E-2</v>
      </c>
      <c r="L171" s="15">
        <v>297759</v>
      </c>
      <c r="M171" s="15">
        <v>0.82</v>
      </c>
    </row>
    <row r="172" spans="1:13" x14ac:dyDescent="0.2">
      <c r="A172" s="12">
        <f t="shared" si="0"/>
        <v>171</v>
      </c>
      <c r="B172" s="12" t="s">
        <v>79</v>
      </c>
      <c r="C172" s="18" t="s">
        <v>275</v>
      </c>
      <c r="D172" s="12" t="s">
        <v>72</v>
      </c>
      <c r="E172" s="15">
        <v>1.7000000000000001E-2</v>
      </c>
      <c r="F172" s="15">
        <v>1.2999999999999999E-2</v>
      </c>
      <c r="G172" s="15">
        <v>76</v>
      </c>
      <c r="H172" s="15">
        <v>70</v>
      </c>
      <c r="I172" s="15">
        <v>0.28599999999999998</v>
      </c>
      <c r="J172" s="15">
        <v>0.65900000000000003</v>
      </c>
      <c r="K172" s="15">
        <v>5.5E-2</v>
      </c>
      <c r="L172" s="15">
        <v>303005</v>
      </c>
      <c r="M172" s="15">
        <v>0.82099999999999995</v>
      </c>
    </row>
    <row r="173" spans="1:13" x14ac:dyDescent="0.2">
      <c r="A173" s="12">
        <f t="shared" si="0"/>
        <v>172</v>
      </c>
      <c r="B173" s="12" t="s">
        <v>79</v>
      </c>
      <c r="C173" s="18" t="s">
        <v>276</v>
      </c>
      <c r="D173" s="12" t="s">
        <v>72</v>
      </c>
      <c r="E173" s="15">
        <v>1.6E-2</v>
      </c>
      <c r="F173" s="15">
        <v>1.2999999999999999E-2</v>
      </c>
      <c r="G173" s="15">
        <v>76</v>
      </c>
      <c r="H173" s="15">
        <v>70</v>
      </c>
      <c r="I173" s="15">
        <v>0.27900000000000003</v>
      </c>
      <c r="J173" s="15">
        <v>0.66400000000000003</v>
      </c>
      <c r="K173" s="15">
        <v>5.7000000000000002E-2</v>
      </c>
      <c r="L173" s="15">
        <v>309039</v>
      </c>
      <c r="M173" s="15">
        <v>0.82099999999999995</v>
      </c>
    </row>
    <row r="174" spans="1:13" x14ac:dyDescent="0.2">
      <c r="A174" s="12">
        <f t="shared" si="0"/>
        <v>173</v>
      </c>
      <c r="B174" s="12" t="s">
        <v>79</v>
      </c>
      <c r="C174" s="18" t="s">
        <v>277</v>
      </c>
      <c r="D174" s="12" t="s">
        <v>72</v>
      </c>
      <c r="E174" s="15">
        <v>1.6E-2</v>
      </c>
      <c r="F174" s="15">
        <v>1.2999999999999999E-2</v>
      </c>
      <c r="G174" s="15">
        <v>76</v>
      </c>
      <c r="H174" s="15">
        <v>70</v>
      </c>
      <c r="I174" s="15">
        <v>0.27100000000000002</v>
      </c>
      <c r="J174" s="15">
        <v>0.67</v>
      </c>
      <c r="K174" s="15">
        <v>5.8999999999999997E-2</v>
      </c>
      <c r="L174" s="15">
        <v>315624</v>
      </c>
      <c r="M174" s="15">
        <v>0.82199999999999995</v>
      </c>
    </row>
    <row r="175" spans="1:13" x14ac:dyDescent="0.2">
      <c r="A175" s="12">
        <f t="shared" si="0"/>
        <v>174</v>
      </c>
      <c r="B175" s="12" t="s">
        <v>79</v>
      </c>
      <c r="C175" s="18" t="s">
        <v>278</v>
      </c>
      <c r="D175" s="12" t="s">
        <v>72</v>
      </c>
      <c r="E175" s="15">
        <v>1.4999999999999999E-2</v>
      </c>
      <c r="F175" s="15">
        <v>1.2999999999999999E-2</v>
      </c>
      <c r="G175" s="15">
        <v>77</v>
      </c>
      <c r="H175" s="15">
        <v>70</v>
      </c>
      <c r="I175" s="15">
        <v>0.26300000000000001</v>
      </c>
      <c r="J175" s="15">
        <v>0.67600000000000005</v>
      </c>
      <c r="K175" s="15">
        <v>6.0999999999999999E-2</v>
      </c>
      <c r="L175" s="15">
        <v>322400</v>
      </c>
      <c r="M175" s="15">
        <v>0.82199999999999995</v>
      </c>
    </row>
    <row r="176" spans="1:13" x14ac:dyDescent="0.2">
      <c r="A176" s="12">
        <f t="shared" si="0"/>
        <v>175</v>
      </c>
      <c r="B176" s="12" t="s">
        <v>79</v>
      </c>
      <c r="C176" s="18" t="s">
        <v>279</v>
      </c>
      <c r="D176" s="12" t="s">
        <v>72</v>
      </c>
      <c r="E176" s="15">
        <v>1.4999999999999999E-2</v>
      </c>
      <c r="F176" s="15">
        <v>1.2999999999999999E-2</v>
      </c>
      <c r="G176" s="15">
        <v>77</v>
      </c>
      <c r="H176" s="15">
        <v>71</v>
      </c>
      <c r="I176" s="15">
        <v>0.25600000000000001</v>
      </c>
      <c r="J176" s="15">
        <v>0.68200000000000005</v>
      </c>
      <c r="K176" s="15">
        <v>6.2E-2</v>
      </c>
      <c r="L176" s="15">
        <v>329088</v>
      </c>
      <c r="M176" s="15">
        <v>0.82299999999999995</v>
      </c>
    </row>
    <row r="177" spans="1:13" x14ac:dyDescent="0.2">
      <c r="A177" s="12">
        <f t="shared" si="0"/>
        <v>176</v>
      </c>
      <c r="B177" s="12" t="s">
        <v>79</v>
      </c>
      <c r="C177" s="18" t="s">
        <v>284</v>
      </c>
      <c r="D177" s="12" t="s">
        <v>72</v>
      </c>
      <c r="E177" s="15">
        <v>1.4999999999999999E-2</v>
      </c>
      <c r="F177" s="15">
        <v>1.2E-2</v>
      </c>
      <c r="G177" s="15">
        <v>77</v>
      </c>
      <c r="H177" s="15">
        <v>71</v>
      </c>
      <c r="I177" s="15">
        <v>0.249</v>
      </c>
      <c r="J177" s="15">
        <v>0.68799999999999994</v>
      </c>
      <c r="K177" s="15">
        <v>6.4000000000000001E-2</v>
      </c>
      <c r="L177" s="15">
        <v>335622</v>
      </c>
      <c r="M177" s="15">
        <v>0.82299999999999995</v>
      </c>
    </row>
    <row r="178" spans="1:13" x14ac:dyDescent="0.2">
      <c r="A178" s="12">
        <f t="shared" si="0"/>
        <v>177</v>
      </c>
      <c r="B178" s="12" t="s">
        <v>79</v>
      </c>
      <c r="C178" s="18" t="s">
        <v>286</v>
      </c>
      <c r="D178" s="12" t="s">
        <v>72</v>
      </c>
      <c r="E178" s="15">
        <v>1.4999999999999999E-2</v>
      </c>
      <c r="F178" s="15">
        <v>1.2E-2</v>
      </c>
      <c r="G178" s="15">
        <v>77</v>
      </c>
      <c r="H178" s="15">
        <v>71</v>
      </c>
      <c r="I178" s="15">
        <v>0.24199999999999999</v>
      </c>
      <c r="J178" s="15">
        <v>0.69299999999999995</v>
      </c>
      <c r="K178" s="15">
        <v>6.5000000000000002E-2</v>
      </c>
      <c r="L178" s="15">
        <v>342049</v>
      </c>
      <c r="M178" s="15">
        <v>0.82399999999999995</v>
      </c>
    </row>
    <row r="179" spans="1:13" x14ac:dyDescent="0.2">
      <c r="A179" s="12">
        <f t="shared" si="0"/>
        <v>178</v>
      </c>
      <c r="B179" s="12" t="s">
        <v>79</v>
      </c>
      <c r="C179" s="18" t="s">
        <v>280</v>
      </c>
      <c r="D179" s="12" t="s">
        <v>72</v>
      </c>
      <c r="E179" s="15">
        <v>1.6E-2</v>
      </c>
      <c r="F179" s="15">
        <v>1.2E-2</v>
      </c>
      <c r="G179" s="15">
        <v>77</v>
      </c>
      <c r="H179" s="15">
        <v>71</v>
      </c>
      <c r="I179" s="15">
        <v>0.23599999999999999</v>
      </c>
      <c r="J179" s="15">
        <v>0.69799999999999995</v>
      </c>
      <c r="K179" s="15">
        <v>6.6000000000000003E-2</v>
      </c>
      <c r="L179" s="15">
        <v>348340</v>
      </c>
      <c r="M179" s="15">
        <v>0.82399999999999995</v>
      </c>
    </row>
    <row r="180" spans="1:13" x14ac:dyDescent="0.2">
      <c r="A180" s="12">
        <f t="shared" si="0"/>
        <v>179</v>
      </c>
      <c r="B180" s="12" t="s">
        <v>79</v>
      </c>
      <c r="C180" s="18" t="s">
        <v>281</v>
      </c>
      <c r="D180" s="12" t="s">
        <v>72</v>
      </c>
      <c r="E180" s="15">
        <v>1.6E-2</v>
      </c>
      <c r="F180" s="15">
        <v>1.2E-2</v>
      </c>
      <c r="G180" s="15">
        <v>78</v>
      </c>
      <c r="H180" s="15">
        <v>71</v>
      </c>
      <c r="I180" s="15">
        <v>0.23</v>
      </c>
      <c r="J180" s="15">
        <v>0.70199999999999996</v>
      </c>
      <c r="K180" s="15">
        <v>6.8000000000000005E-2</v>
      </c>
      <c r="L180" s="15">
        <v>354492</v>
      </c>
      <c r="M180" s="15">
        <v>0.82499999999999996</v>
      </c>
    </row>
    <row r="181" spans="1:13" x14ac:dyDescent="0.2">
      <c r="A181" s="12">
        <f t="shared" si="0"/>
        <v>180</v>
      </c>
      <c r="B181" s="12" t="s">
        <v>79</v>
      </c>
      <c r="C181" s="18" t="s">
        <v>285</v>
      </c>
      <c r="D181" s="12" t="s">
        <v>72</v>
      </c>
      <c r="E181" s="15">
        <v>1.6E-2</v>
      </c>
      <c r="F181" s="15">
        <v>1.0999999999999999E-2</v>
      </c>
      <c r="G181" s="15">
        <v>78</v>
      </c>
      <c r="H181" s="15">
        <v>72</v>
      </c>
      <c r="I181" s="15">
        <v>0.22500000000000001</v>
      </c>
      <c r="J181" s="15">
        <v>0.70599999999999996</v>
      </c>
      <c r="K181" s="15">
        <v>7.0000000000000007E-2</v>
      </c>
      <c r="L181" s="15">
        <v>360498</v>
      </c>
      <c r="M181" s="15">
        <v>0.82499999999999996</v>
      </c>
    </row>
    <row r="182" spans="1:13" x14ac:dyDescent="0.2">
      <c r="A182" s="12">
        <f t="shared" si="0"/>
        <v>181</v>
      </c>
      <c r="B182" s="12" t="s">
        <v>79</v>
      </c>
      <c r="C182" s="18" t="s">
        <v>282</v>
      </c>
      <c r="D182" s="12" t="s">
        <v>72</v>
      </c>
      <c r="E182" s="15">
        <v>1.4999999999999999E-2</v>
      </c>
      <c r="F182" s="15">
        <v>1.0999999999999999E-2</v>
      </c>
      <c r="G182" s="15">
        <v>78</v>
      </c>
      <c r="H182" s="15">
        <v>72</v>
      </c>
      <c r="I182" s="15">
        <v>0.22</v>
      </c>
      <c r="J182" s="15">
        <v>0.70799999999999996</v>
      </c>
      <c r="K182" s="15">
        <v>7.1999999999999995E-2</v>
      </c>
      <c r="L182" s="15">
        <v>366331</v>
      </c>
      <c r="M182" s="15">
        <v>0.82599999999999996</v>
      </c>
    </row>
    <row r="183" spans="1:13" x14ac:dyDescent="0.2">
      <c r="A183" s="12">
        <f t="shared" si="0"/>
        <v>182</v>
      </c>
      <c r="B183" s="12" t="s">
        <v>79</v>
      </c>
      <c r="C183" s="18" t="s">
        <v>283</v>
      </c>
      <c r="D183" s="12" t="s">
        <v>72</v>
      </c>
      <c r="E183" s="15">
        <v>1.4999999999999999E-2</v>
      </c>
      <c r="F183" s="15">
        <v>1.0999999999999999E-2</v>
      </c>
      <c r="G183" s="15">
        <v>78</v>
      </c>
      <c r="H183" s="15">
        <v>72</v>
      </c>
      <c r="I183" s="15">
        <v>0.216</v>
      </c>
      <c r="J183" s="15">
        <v>0.71</v>
      </c>
      <c r="K183" s="15">
        <v>7.3999999999999996E-2</v>
      </c>
      <c r="L183" s="15">
        <v>371960</v>
      </c>
      <c r="M183" s="15">
        <v>0.82699999999999996</v>
      </c>
    </row>
    <row r="184" spans="1:13" x14ac:dyDescent="0.2">
      <c r="A184" s="12">
        <f t="shared" si="0"/>
        <v>183</v>
      </c>
      <c r="B184" s="12" t="s">
        <v>80</v>
      </c>
      <c r="C184" s="18" t="s">
        <v>274</v>
      </c>
      <c r="D184" s="12" t="s">
        <v>81</v>
      </c>
      <c r="E184" s="15">
        <v>2.1000000000000001E-2</v>
      </c>
      <c r="F184" s="15">
        <v>1.0999999999999999E-2</v>
      </c>
      <c r="G184" s="15">
        <v>76</v>
      </c>
      <c r="H184" s="15">
        <v>74</v>
      </c>
      <c r="I184" s="15">
        <v>0.308</v>
      </c>
      <c r="J184" s="15">
        <v>0.66700000000000004</v>
      </c>
      <c r="K184" s="15">
        <v>2.4E-2</v>
      </c>
      <c r="L184" s="15">
        <v>668239</v>
      </c>
      <c r="M184" s="15">
        <v>0.88400000000000001</v>
      </c>
    </row>
    <row r="185" spans="1:13" x14ac:dyDescent="0.2">
      <c r="A185" s="12">
        <f t="shared" si="0"/>
        <v>184</v>
      </c>
      <c r="B185" s="12" t="s">
        <v>80</v>
      </c>
      <c r="C185" s="18" t="s">
        <v>275</v>
      </c>
      <c r="D185" s="12" t="s">
        <v>81</v>
      </c>
      <c r="E185" s="15">
        <v>2.1000000000000001E-2</v>
      </c>
      <c r="F185" s="15">
        <v>1.0999999999999999E-2</v>
      </c>
      <c r="G185" s="15">
        <v>76</v>
      </c>
      <c r="H185" s="15">
        <v>74</v>
      </c>
      <c r="I185" s="15">
        <v>0.30499999999999999</v>
      </c>
      <c r="J185" s="15">
        <v>0.67</v>
      </c>
      <c r="K185" s="15">
        <v>2.4E-2</v>
      </c>
      <c r="L185" s="15">
        <v>698749</v>
      </c>
      <c r="M185" s="15">
        <v>0.88400000000000001</v>
      </c>
    </row>
    <row r="186" spans="1:13" x14ac:dyDescent="0.2">
      <c r="A186" s="12">
        <f t="shared" si="0"/>
        <v>185</v>
      </c>
      <c r="B186" s="12" t="s">
        <v>80</v>
      </c>
      <c r="C186" s="18" t="s">
        <v>276</v>
      </c>
      <c r="D186" s="12" t="s">
        <v>81</v>
      </c>
      <c r="E186" s="15">
        <v>0.02</v>
      </c>
      <c r="F186" s="15">
        <v>0.01</v>
      </c>
      <c r="G186" s="15">
        <v>76</v>
      </c>
      <c r="H186" s="15">
        <v>74</v>
      </c>
      <c r="I186" s="15">
        <v>0.30099999999999999</v>
      </c>
      <c r="J186" s="15">
        <v>0.67500000000000004</v>
      </c>
      <c r="K186" s="15">
        <v>2.4E-2</v>
      </c>
      <c r="L186" s="15">
        <v>732541</v>
      </c>
      <c r="M186" s="15">
        <v>0.88400000000000001</v>
      </c>
    </row>
    <row r="187" spans="1:13" x14ac:dyDescent="0.2">
      <c r="A187" s="12">
        <f t="shared" si="0"/>
        <v>186</v>
      </c>
      <c r="B187" s="12" t="s">
        <v>80</v>
      </c>
      <c r="C187" s="18" t="s">
        <v>277</v>
      </c>
      <c r="D187" s="12" t="s">
        <v>81</v>
      </c>
      <c r="E187" s="15">
        <v>0.02</v>
      </c>
      <c r="F187" s="15">
        <v>0.01</v>
      </c>
      <c r="G187" s="15">
        <v>76</v>
      </c>
      <c r="H187" s="15">
        <v>74</v>
      </c>
      <c r="I187" s="15">
        <v>0.29399999999999998</v>
      </c>
      <c r="J187" s="15">
        <v>0.68300000000000005</v>
      </c>
      <c r="K187" s="15">
        <v>2.3E-2</v>
      </c>
      <c r="L187" s="15">
        <v>772058</v>
      </c>
      <c r="M187" s="15">
        <v>0.88400000000000001</v>
      </c>
    </row>
    <row r="188" spans="1:13" x14ac:dyDescent="0.2">
      <c r="A188" s="12">
        <f t="shared" si="0"/>
        <v>187</v>
      </c>
      <c r="B188" s="12" t="s">
        <v>80</v>
      </c>
      <c r="C188" s="18" t="s">
        <v>278</v>
      </c>
      <c r="D188" s="12" t="s">
        <v>81</v>
      </c>
      <c r="E188" s="15">
        <v>1.9E-2</v>
      </c>
      <c r="F188" s="15">
        <v>0.01</v>
      </c>
      <c r="G188" s="15">
        <v>76</v>
      </c>
      <c r="H188" s="15">
        <v>75</v>
      </c>
      <c r="I188" s="15">
        <v>0.28299999999999997</v>
      </c>
      <c r="J188" s="15">
        <v>0.69399999999999995</v>
      </c>
      <c r="K188" s="15">
        <v>2.3E-2</v>
      </c>
      <c r="L188" s="15">
        <v>820505</v>
      </c>
      <c r="M188" s="15">
        <v>0.88400000000000001</v>
      </c>
    </row>
    <row r="189" spans="1:13" x14ac:dyDescent="0.2">
      <c r="A189" s="12">
        <f t="shared" si="0"/>
        <v>188</v>
      </c>
      <c r="B189" s="12" t="s">
        <v>80</v>
      </c>
      <c r="C189" s="18" t="s">
        <v>279</v>
      </c>
      <c r="D189" s="12" t="s">
        <v>81</v>
      </c>
      <c r="E189" s="15">
        <v>1.9E-2</v>
      </c>
      <c r="F189" s="15">
        <v>8.9999999999999993E-3</v>
      </c>
      <c r="G189" s="15">
        <v>76</v>
      </c>
      <c r="H189" s="15">
        <v>75</v>
      </c>
      <c r="I189" s="15">
        <v>0.26900000000000002</v>
      </c>
      <c r="J189" s="15">
        <v>0.70899999999999996</v>
      </c>
      <c r="K189" s="15">
        <v>2.1999999999999999E-2</v>
      </c>
      <c r="L189" s="15">
        <v>879534</v>
      </c>
      <c r="M189" s="15">
        <v>0.88400000000000001</v>
      </c>
    </row>
    <row r="190" spans="1:13" x14ac:dyDescent="0.2">
      <c r="A190" s="12">
        <f t="shared" si="0"/>
        <v>189</v>
      </c>
      <c r="B190" s="12" t="s">
        <v>80</v>
      </c>
      <c r="C190" s="18" t="s">
        <v>284</v>
      </c>
      <c r="D190" s="12" t="s">
        <v>81</v>
      </c>
      <c r="E190" s="15">
        <v>1.7999999999999999E-2</v>
      </c>
      <c r="F190" s="15">
        <v>8.9999999999999993E-3</v>
      </c>
      <c r="G190" s="15">
        <v>76</v>
      </c>
      <c r="H190" s="15">
        <v>75</v>
      </c>
      <c r="I190" s="15">
        <v>0.252</v>
      </c>
      <c r="J190" s="15">
        <v>0.72699999999999998</v>
      </c>
      <c r="K190" s="15">
        <v>2.1999999999999999E-2</v>
      </c>
      <c r="L190" s="15">
        <v>950951</v>
      </c>
      <c r="M190" s="15">
        <v>0.88400000000000001</v>
      </c>
    </row>
    <row r="191" spans="1:13" x14ac:dyDescent="0.2">
      <c r="A191" s="12">
        <f t="shared" si="0"/>
        <v>190</v>
      </c>
      <c r="B191" s="12" t="s">
        <v>80</v>
      </c>
      <c r="C191" s="18" t="s">
        <v>286</v>
      </c>
      <c r="D191" s="12" t="s">
        <v>81</v>
      </c>
      <c r="E191" s="15">
        <v>1.7999999999999999E-2</v>
      </c>
      <c r="F191" s="15">
        <v>8.9999999999999993E-3</v>
      </c>
      <c r="G191" s="15">
        <v>77</v>
      </c>
      <c r="H191" s="15">
        <v>75</v>
      </c>
      <c r="I191" s="15">
        <v>0.23300000000000001</v>
      </c>
      <c r="J191" s="15">
        <v>0.746</v>
      </c>
      <c r="K191" s="15">
        <v>2.1000000000000001E-2</v>
      </c>
      <c r="L191" s="15">
        <v>1032353</v>
      </c>
      <c r="M191" s="15">
        <v>0.88400000000000001</v>
      </c>
    </row>
    <row r="192" spans="1:13" x14ac:dyDescent="0.2">
      <c r="A192" s="12">
        <f t="shared" si="0"/>
        <v>191</v>
      </c>
      <c r="B192" s="12" t="s">
        <v>80</v>
      </c>
      <c r="C192" s="18" t="s">
        <v>280</v>
      </c>
      <c r="D192" s="12" t="s">
        <v>81</v>
      </c>
      <c r="E192" s="15">
        <v>1.7000000000000001E-2</v>
      </c>
      <c r="F192" s="15">
        <v>8.0000000000000002E-3</v>
      </c>
      <c r="G192" s="15">
        <v>77</v>
      </c>
      <c r="H192" s="15">
        <v>75</v>
      </c>
      <c r="I192" s="15">
        <v>0.217</v>
      </c>
      <c r="J192" s="15">
        <v>0.76300000000000001</v>
      </c>
      <c r="K192" s="15">
        <v>2.1000000000000001E-2</v>
      </c>
      <c r="L192" s="15">
        <v>1116038</v>
      </c>
      <c r="M192" s="15">
        <v>0.88500000000000001</v>
      </c>
    </row>
    <row r="193" spans="1:13" x14ac:dyDescent="0.2">
      <c r="A193" s="12">
        <f t="shared" si="0"/>
        <v>192</v>
      </c>
      <c r="B193" s="12" t="s">
        <v>80</v>
      </c>
      <c r="C193" s="18" t="s">
        <v>281</v>
      </c>
      <c r="D193" s="12" t="s">
        <v>81</v>
      </c>
      <c r="E193" s="15">
        <v>1.7000000000000001E-2</v>
      </c>
      <c r="F193" s="15">
        <v>7.0000000000000001E-3</v>
      </c>
      <c r="G193" s="15">
        <v>77</v>
      </c>
      <c r="H193" s="15">
        <v>75</v>
      </c>
      <c r="I193" s="15">
        <v>0.20499999999999999</v>
      </c>
      <c r="J193" s="15">
        <v>0.77500000000000002</v>
      </c>
      <c r="K193" s="15">
        <v>0.02</v>
      </c>
      <c r="L193" s="15">
        <v>1191539</v>
      </c>
      <c r="M193" s="15">
        <v>0.88500000000000001</v>
      </c>
    </row>
    <row r="194" spans="1:13" x14ac:dyDescent="0.2">
      <c r="A194" s="12">
        <f t="shared" si="0"/>
        <v>193</v>
      </c>
      <c r="B194" s="12" t="s">
        <v>80</v>
      </c>
      <c r="C194" s="18" t="s">
        <v>285</v>
      </c>
      <c r="D194" s="12" t="s">
        <v>81</v>
      </c>
      <c r="E194" s="15">
        <v>1.6E-2</v>
      </c>
      <c r="F194" s="15">
        <v>7.0000000000000001E-3</v>
      </c>
      <c r="G194" s="15">
        <v>77</v>
      </c>
      <c r="H194" s="15">
        <v>76</v>
      </c>
      <c r="I194" s="15">
        <v>0.19900000000000001</v>
      </c>
      <c r="J194" s="15">
        <v>0.78100000000000003</v>
      </c>
      <c r="K194" s="15">
        <v>0.02</v>
      </c>
      <c r="L194" s="15">
        <v>1251513</v>
      </c>
      <c r="M194" s="15">
        <v>0.88500000000000001</v>
      </c>
    </row>
    <row r="195" spans="1:13" x14ac:dyDescent="0.2">
      <c r="A195" s="12">
        <f t="shared" si="0"/>
        <v>194</v>
      </c>
      <c r="B195" s="12" t="s">
        <v>80</v>
      </c>
      <c r="C195" s="18" t="s">
        <v>282</v>
      </c>
      <c r="D195" s="12" t="s">
        <v>81</v>
      </c>
      <c r="E195" s="15">
        <v>1.6E-2</v>
      </c>
      <c r="F195" s="15">
        <v>6.0000000000000001E-3</v>
      </c>
      <c r="G195" s="15">
        <v>77</v>
      </c>
      <c r="H195" s="15">
        <v>76</v>
      </c>
      <c r="I195" s="15">
        <v>0.19800000000000001</v>
      </c>
      <c r="J195" s="15">
        <v>0.78100000000000003</v>
      </c>
      <c r="K195" s="15">
        <v>2.1000000000000001E-2</v>
      </c>
      <c r="L195" s="15">
        <v>1292764</v>
      </c>
      <c r="M195" s="15">
        <v>0.88600000000000001</v>
      </c>
    </row>
    <row r="196" spans="1:13" x14ac:dyDescent="0.2">
      <c r="A196" s="12">
        <f t="shared" si="0"/>
        <v>195</v>
      </c>
      <c r="B196" s="12" t="s">
        <v>80</v>
      </c>
      <c r="C196" s="18" t="s">
        <v>283</v>
      </c>
      <c r="D196" s="12" t="s">
        <v>81</v>
      </c>
      <c r="E196" s="15">
        <v>1.6E-2</v>
      </c>
      <c r="F196" s="15">
        <v>6.0000000000000001E-3</v>
      </c>
      <c r="G196" s="15">
        <v>77</v>
      </c>
      <c r="H196" s="15">
        <v>76</v>
      </c>
      <c r="I196" s="15">
        <v>0.20200000000000001</v>
      </c>
      <c r="J196" s="15">
        <v>0.77700000000000002</v>
      </c>
      <c r="K196" s="15">
        <v>2.1000000000000001E-2</v>
      </c>
      <c r="L196" s="15">
        <v>1317827</v>
      </c>
      <c r="M196" s="15">
        <v>0.88600000000000001</v>
      </c>
    </row>
    <row r="197" spans="1:13" x14ac:dyDescent="0.2">
      <c r="A197" s="12">
        <f t="shared" si="0"/>
        <v>196</v>
      </c>
      <c r="B197" s="12" t="s">
        <v>82</v>
      </c>
      <c r="C197" s="18" t="s">
        <v>274</v>
      </c>
      <c r="D197" s="12" t="s">
        <v>62</v>
      </c>
      <c r="E197" s="15">
        <v>2.7E-2</v>
      </c>
      <c r="F197" s="15">
        <v>6.4000000000000001E-2</v>
      </c>
      <c r="G197" s="15">
        <v>66</v>
      </c>
      <c r="H197" s="15">
        <v>65</v>
      </c>
      <c r="I197" s="15">
        <v>0.37</v>
      </c>
      <c r="J197" s="15">
        <v>0.59</v>
      </c>
      <c r="K197" s="15">
        <v>4.1000000000000002E-2</v>
      </c>
      <c r="L197" s="15">
        <v>132383265</v>
      </c>
      <c r="M197" s="15">
        <v>0.23599999999999999</v>
      </c>
    </row>
    <row r="198" spans="1:13" x14ac:dyDescent="0.2">
      <c r="A198" s="12">
        <f t="shared" si="0"/>
        <v>197</v>
      </c>
      <c r="B198" s="12" t="s">
        <v>82</v>
      </c>
      <c r="C198" s="18" t="s">
        <v>275</v>
      </c>
      <c r="D198" s="12" t="s">
        <v>62</v>
      </c>
      <c r="E198" s="15">
        <v>2.5999999999999999E-2</v>
      </c>
      <c r="F198" s="15">
        <v>6.2E-2</v>
      </c>
      <c r="G198" s="15">
        <v>66</v>
      </c>
      <c r="H198" s="15">
        <v>66</v>
      </c>
      <c r="I198" s="15">
        <v>0.36399999999999999</v>
      </c>
      <c r="J198" s="15">
        <v>0.59499999999999997</v>
      </c>
      <c r="K198" s="15">
        <v>4.1000000000000002E-2</v>
      </c>
      <c r="L198" s="15">
        <v>134729503</v>
      </c>
      <c r="M198" s="15">
        <v>0.24099999999999999</v>
      </c>
    </row>
    <row r="199" spans="1:13" x14ac:dyDescent="0.2">
      <c r="A199" s="12">
        <f t="shared" si="0"/>
        <v>198</v>
      </c>
      <c r="B199" s="12" t="s">
        <v>82</v>
      </c>
      <c r="C199" s="18" t="s">
        <v>276</v>
      </c>
      <c r="D199" s="12" t="s">
        <v>62</v>
      </c>
      <c r="E199" s="15">
        <v>2.5999999999999999E-2</v>
      </c>
      <c r="F199" s="15">
        <v>5.8999999999999997E-2</v>
      </c>
      <c r="G199" s="15">
        <v>67</v>
      </c>
      <c r="H199" s="15">
        <v>66</v>
      </c>
      <c r="I199" s="15">
        <v>0.35899999999999999</v>
      </c>
      <c r="J199" s="15">
        <v>0.6</v>
      </c>
      <c r="K199" s="15">
        <v>4.1000000000000002E-2</v>
      </c>
      <c r="L199" s="15">
        <v>137006279</v>
      </c>
      <c r="M199" s="15">
        <v>0.248</v>
      </c>
    </row>
    <row r="200" spans="1:13" x14ac:dyDescent="0.2">
      <c r="A200" s="12">
        <f t="shared" si="0"/>
        <v>199</v>
      </c>
      <c r="B200" s="12" t="s">
        <v>82</v>
      </c>
      <c r="C200" s="18" t="s">
        <v>277</v>
      </c>
      <c r="D200" s="12" t="s">
        <v>62</v>
      </c>
      <c r="E200" s="15">
        <v>2.5000000000000001E-2</v>
      </c>
      <c r="F200" s="15">
        <v>5.6000000000000001E-2</v>
      </c>
      <c r="G200" s="15">
        <v>67</v>
      </c>
      <c r="H200" s="15">
        <v>66</v>
      </c>
      <c r="I200" s="15">
        <v>0.35399999999999998</v>
      </c>
      <c r="J200" s="15">
        <v>0.60499999999999998</v>
      </c>
      <c r="K200" s="15">
        <v>4.2000000000000003E-2</v>
      </c>
      <c r="L200" s="15">
        <v>139185986</v>
      </c>
      <c r="M200" s="15">
        <v>0.254</v>
      </c>
    </row>
    <row r="201" spans="1:13" x14ac:dyDescent="0.2">
      <c r="A201" s="12">
        <f t="shared" si="0"/>
        <v>200</v>
      </c>
      <c r="B201" s="12" t="s">
        <v>82</v>
      </c>
      <c r="C201" s="18" t="s">
        <v>278</v>
      </c>
      <c r="D201" s="12" t="s">
        <v>62</v>
      </c>
      <c r="E201" s="15">
        <v>2.4E-2</v>
      </c>
      <c r="F201" s="15">
        <v>5.2999999999999999E-2</v>
      </c>
      <c r="G201" s="15">
        <v>68</v>
      </c>
      <c r="H201" s="15">
        <v>67</v>
      </c>
      <c r="I201" s="15">
        <v>0.34799999999999998</v>
      </c>
      <c r="J201" s="15">
        <v>0.60899999999999999</v>
      </c>
      <c r="K201" s="15">
        <v>4.2000000000000003E-2</v>
      </c>
      <c r="L201" s="15">
        <v>141235035</v>
      </c>
      <c r="M201" s="15">
        <v>0.26100000000000001</v>
      </c>
    </row>
    <row r="202" spans="1:13" x14ac:dyDescent="0.2">
      <c r="A202" s="12">
        <f t="shared" si="0"/>
        <v>201</v>
      </c>
      <c r="B202" s="12" t="s">
        <v>82</v>
      </c>
      <c r="C202" s="18" t="s">
        <v>279</v>
      </c>
      <c r="D202" s="12" t="s">
        <v>62</v>
      </c>
      <c r="E202" s="15">
        <v>2.3E-2</v>
      </c>
      <c r="F202" s="15">
        <v>5.0999999999999997E-2</v>
      </c>
      <c r="G202" s="15">
        <v>68</v>
      </c>
      <c r="H202" s="15">
        <v>67</v>
      </c>
      <c r="I202" s="15">
        <v>0.34300000000000003</v>
      </c>
      <c r="J202" s="15">
        <v>0.61399999999999999</v>
      </c>
      <c r="K202" s="15">
        <v>4.2999999999999997E-2</v>
      </c>
      <c r="L202" s="15">
        <v>143135180</v>
      </c>
      <c r="M202" s="15">
        <v>0.26800000000000002</v>
      </c>
    </row>
    <row r="203" spans="1:13" x14ac:dyDescent="0.2">
      <c r="A203" s="12">
        <f t="shared" si="0"/>
        <v>202</v>
      </c>
      <c r="B203" s="12" t="s">
        <v>82</v>
      </c>
      <c r="C203" s="18" t="s">
        <v>284</v>
      </c>
      <c r="D203" s="12" t="s">
        <v>62</v>
      </c>
      <c r="E203" s="15">
        <v>2.3E-2</v>
      </c>
      <c r="F203" s="15">
        <v>4.8000000000000001E-2</v>
      </c>
      <c r="G203" s="15">
        <v>68</v>
      </c>
      <c r="H203" s="15">
        <v>67</v>
      </c>
      <c r="I203" s="15">
        <v>0.33800000000000002</v>
      </c>
      <c r="J203" s="15">
        <v>0.61899999999999999</v>
      </c>
      <c r="K203" s="15">
        <v>4.3999999999999997E-2</v>
      </c>
      <c r="L203" s="15">
        <v>144868702</v>
      </c>
      <c r="M203" s="15">
        <v>0.27500000000000002</v>
      </c>
    </row>
    <row r="204" spans="1:13" x14ac:dyDescent="0.2">
      <c r="A204" s="12">
        <f t="shared" si="0"/>
        <v>203</v>
      </c>
      <c r="B204" s="12" t="s">
        <v>82</v>
      </c>
      <c r="C204" s="18" t="s">
        <v>286</v>
      </c>
      <c r="D204" s="12" t="s">
        <v>62</v>
      </c>
      <c r="E204" s="15">
        <v>2.1999999999999999E-2</v>
      </c>
      <c r="F204" s="15">
        <v>4.5999999999999999E-2</v>
      </c>
      <c r="G204" s="15">
        <v>69</v>
      </c>
      <c r="H204" s="15">
        <v>68</v>
      </c>
      <c r="I204" s="15">
        <v>0.33300000000000002</v>
      </c>
      <c r="J204" s="15">
        <v>0.623</v>
      </c>
      <c r="K204" s="15">
        <v>4.3999999999999997E-2</v>
      </c>
      <c r="L204" s="15">
        <v>146457067</v>
      </c>
      <c r="M204" s="15">
        <v>0.28199999999999997</v>
      </c>
    </row>
    <row r="205" spans="1:13" x14ac:dyDescent="0.2">
      <c r="A205" s="12">
        <f t="shared" si="0"/>
        <v>204</v>
      </c>
      <c r="B205" s="12" t="s">
        <v>82</v>
      </c>
      <c r="C205" s="18" t="s">
        <v>280</v>
      </c>
      <c r="D205" s="12" t="s">
        <v>62</v>
      </c>
      <c r="E205" s="15">
        <v>2.1999999999999999E-2</v>
      </c>
      <c r="F205" s="15">
        <v>4.2999999999999997E-2</v>
      </c>
      <c r="G205" s="15">
        <v>69</v>
      </c>
      <c r="H205" s="15">
        <v>68</v>
      </c>
      <c r="I205" s="15">
        <v>0.32700000000000001</v>
      </c>
      <c r="J205" s="15">
        <v>0.628</v>
      </c>
      <c r="K205" s="15">
        <v>4.4999999999999998E-2</v>
      </c>
      <c r="L205" s="15">
        <v>147969967</v>
      </c>
      <c r="M205" s="15">
        <v>0.28999999999999998</v>
      </c>
    </row>
    <row r="206" spans="1:13" x14ac:dyDescent="0.2">
      <c r="A206" s="12">
        <f t="shared" si="0"/>
        <v>205</v>
      </c>
      <c r="B206" s="12" t="s">
        <v>82</v>
      </c>
      <c r="C206" s="18" t="s">
        <v>281</v>
      </c>
      <c r="D206" s="12" t="s">
        <v>62</v>
      </c>
      <c r="E206" s="15">
        <v>2.1000000000000001E-2</v>
      </c>
      <c r="F206" s="15">
        <v>4.1000000000000002E-2</v>
      </c>
      <c r="G206" s="15">
        <v>70</v>
      </c>
      <c r="H206" s="15">
        <v>68</v>
      </c>
      <c r="I206" s="15">
        <v>0.32200000000000001</v>
      </c>
      <c r="J206" s="15">
        <v>0.63200000000000001</v>
      </c>
      <c r="K206" s="15">
        <v>4.5999999999999999E-2</v>
      </c>
      <c r="L206" s="15">
        <v>149503100</v>
      </c>
      <c r="M206" s="15">
        <v>0.29699999999999999</v>
      </c>
    </row>
    <row r="207" spans="1:13" x14ac:dyDescent="0.2">
      <c r="A207" s="12">
        <f t="shared" si="0"/>
        <v>206</v>
      </c>
      <c r="B207" s="12" t="s">
        <v>82</v>
      </c>
      <c r="C207" s="18" t="s">
        <v>285</v>
      </c>
      <c r="D207" s="12" t="s">
        <v>62</v>
      </c>
      <c r="E207" s="15">
        <v>2.1000000000000001E-2</v>
      </c>
      <c r="F207" s="15">
        <v>3.9E-2</v>
      </c>
      <c r="G207" s="15">
        <v>70</v>
      </c>
      <c r="H207" s="15">
        <v>69</v>
      </c>
      <c r="I207" s="15">
        <v>0.317</v>
      </c>
      <c r="J207" s="15">
        <v>0.63700000000000001</v>
      </c>
      <c r="K207" s="15">
        <v>4.5999999999999999E-2</v>
      </c>
      <c r="L207" s="15">
        <v>151125475</v>
      </c>
      <c r="M207" s="15">
        <v>0.30499999999999999</v>
      </c>
    </row>
    <row r="208" spans="1:13" x14ac:dyDescent="0.2">
      <c r="A208" s="12">
        <f t="shared" si="0"/>
        <v>207</v>
      </c>
      <c r="B208" s="12" t="s">
        <v>82</v>
      </c>
      <c r="C208" s="18" t="s">
        <v>282</v>
      </c>
      <c r="D208" s="12" t="s">
        <v>62</v>
      </c>
      <c r="E208" s="15">
        <v>2.1000000000000001E-2</v>
      </c>
      <c r="F208" s="15">
        <v>3.6999999999999998E-2</v>
      </c>
      <c r="G208" s="15">
        <v>71</v>
      </c>
      <c r="H208" s="15">
        <v>69</v>
      </c>
      <c r="I208" s="15">
        <v>0.311</v>
      </c>
      <c r="J208" s="15">
        <v>0.64200000000000002</v>
      </c>
      <c r="K208" s="15">
        <v>4.7E-2</v>
      </c>
      <c r="L208" s="15">
        <v>152862431</v>
      </c>
      <c r="M208" s="15">
        <v>0.312</v>
      </c>
    </row>
    <row r="209" spans="1:13" x14ac:dyDescent="0.2">
      <c r="A209" s="12">
        <f t="shared" si="0"/>
        <v>208</v>
      </c>
      <c r="B209" s="12" t="s">
        <v>82</v>
      </c>
      <c r="C209" s="18" t="s">
        <v>283</v>
      </c>
      <c r="D209" s="12" t="s">
        <v>62</v>
      </c>
      <c r="E209" s="15">
        <v>0.02</v>
      </c>
      <c r="F209" s="15">
        <v>3.5000000000000003E-2</v>
      </c>
      <c r="G209" s="15">
        <v>71</v>
      </c>
      <c r="H209" s="15">
        <v>70</v>
      </c>
      <c r="I209" s="15">
        <v>0.30599999999999999</v>
      </c>
      <c r="J209" s="15">
        <v>0.64700000000000002</v>
      </c>
      <c r="K209" s="15">
        <v>4.7E-2</v>
      </c>
      <c r="L209" s="15">
        <v>154695368</v>
      </c>
      <c r="M209" s="15">
        <v>0.32</v>
      </c>
    </row>
    <row r="210" spans="1:13" x14ac:dyDescent="0.2">
      <c r="A210" s="12">
        <f t="shared" si="0"/>
        <v>209</v>
      </c>
      <c r="B210" s="12" t="s">
        <v>83</v>
      </c>
      <c r="C210" s="18" t="s">
        <v>274</v>
      </c>
      <c r="D210" s="12" t="s">
        <v>72</v>
      </c>
      <c r="E210" s="15">
        <v>1.2999999999999999E-2</v>
      </c>
      <c r="F210" s="15">
        <v>1.4999999999999999E-2</v>
      </c>
      <c r="G210" s="15">
        <v>75</v>
      </c>
      <c r="H210" s="15">
        <v>71</v>
      </c>
      <c r="I210" s="15">
        <v>0.219</v>
      </c>
      <c r="J210" s="15">
        <v>0.66600000000000004</v>
      </c>
      <c r="K210" s="15">
        <v>0.115</v>
      </c>
      <c r="L210" s="15">
        <v>267190</v>
      </c>
      <c r="M210" s="15">
        <v>0.33800000000000002</v>
      </c>
    </row>
    <row r="211" spans="1:13" x14ac:dyDescent="0.2">
      <c r="A211" s="12">
        <f t="shared" si="0"/>
        <v>210</v>
      </c>
      <c r="B211" s="12" t="s">
        <v>83</v>
      </c>
      <c r="C211" s="18" t="s">
        <v>275</v>
      </c>
      <c r="D211" s="12" t="s">
        <v>72</v>
      </c>
      <c r="E211" s="15">
        <v>1.2999999999999999E-2</v>
      </c>
      <c r="F211" s="15">
        <v>1.4999999999999999E-2</v>
      </c>
      <c r="G211" s="15">
        <v>76</v>
      </c>
      <c r="H211" s="15">
        <v>71</v>
      </c>
      <c r="I211" s="15">
        <v>0.217</v>
      </c>
      <c r="J211" s="15">
        <v>0.66900000000000004</v>
      </c>
      <c r="K211" s="15">
        <v>0.115</v>
      </c>
      <c r="L211" s="15">
        <v>268296</v>
      </c>
      <c r="M211" s="15">
        <v>0.33700000000000002</v>
      </c>
    </row>
    <row r="212" spans="1:13" x14ac:dyDescent="0.2">
      <c r="A212" s="12">
        <f t="shared" si="0"/>
        <v>211</v>
      </c>
      <c r="B212" s="12" t="s">
        <v>83</v>
      </c>
      <c r="C212" s="18" t="s">
        <v>276</v>
      </c>
      <c r="D212" s="12" t="s">
        <v>72</v>
      </c>
      <c r="E212" s="15">
        <v>1.2999999999999999E-2</v>
      </c>
      <c r="F212" s="15">
        <v>1.4999999999999999E-2</v>
      </c>
      <c r="G212" s="15">
        <v>76</v>
      </c>
      <c r="H212" s="15">
        <v>71</v>
      </c>
      <c r="I212" s="15">
        <v>0.214</v>
      </c>
      <c r="J212" s="15">
        <v>0.67200000000000004</v>
      </c>
      <c r="K212" s="15">
        <v>0.114</v>
      </c>
      <c r="L212" s="15">
        <v>269524</v>
      </c>
      <c r="M212" s="15">
        <v>0.33500000000000002</v>
      </c>
    </row>
    <row r="213" spans="1:13" x14ac:dyDescent="0.2">
      <c r="A213" s="12">
        <f t="shared" si="0"/>
        <v>212</v>
      </c>
      <c r="B213" s="12" t="s">
        <v>83</v>
      </c>
      <c r="C213" s="18" t="s">
        <v>277</v>
      </c>
      <c r="D213" s="12" t="s">
        <v>72</v>
      </c>
      <c r="E213" s="15">
        <v>1.2999999999999999E-2</v>
      </c>
      <c r="F213" s="15">
        <v>1.4999999999999999E-2</v>
      </c>
      <c r="G213" s="15">
        <v>76</v>
      </c>
      <c r="H213" s="15">
        <v>71</v>
      </c>
      <c r="I213" s="15">
        <v>0.21099999999999999</v>
      </c>
      <c r="J213" s="15">
        <v>0.67700000000000005</v>
      </c>
      <c r="K213" s="15">
        <v>0.112</v>
      </c>
      <c r="L213" s="15">
        <v>270844</v>
      </c>
      <c r="M213" s="15">
        <v>0.33300000000000002</v>
      </c>
    </row>
    <row r="214" spans="1:13" x14ac:dyDescent="0.2">
      <c r="A214" s="12">
        <f t="shared" si="0"/>
        <v>213</v>
      </c>
      <c r="B214" s="12" t="s">
        <v>83</v>
      </c>
      <c r="C214" s="18" t="s">
        <v>278</v>
      </c>
      <c r="D214" s="12" t="s">
        <v>72</v>
      </c>
      <c r="E214" s="15">
        <v>1.2999999999999999E-2</v>
      </c>
      <c r="F214" s="15">
        <v>1.4999999999999999E-2</v>
      </c>
      <c r="G214" s="15">
        <v>76</v>
      </c>
      <c r="H214" s="15">
        <v>71</v>
      </c>
      <c r="I214" s="15">
        <v>0.20899999999999999</v>
      </c>
      <c r="J214" s="15">
        <v>0.68100000000000005</v>
      </c>
      <c r="K214" s="15">
        <v>0.11</v>
      </c>
      <c r="L214" s="15">
        <v>272205</v>
      </c>
      <c r="M214" s="15">
        <v>0.33100000000000002</v>
      </c>
    </row>
    <row r="215" spans="1:13" x14ac:dyDescent="0.2">
      <c r="A215" s="12">
        <f t="shared" si="0"/>
        <v>214</v>
      </c>
      <c r="B215" s="12" t="s">
        <v>83</v>
      </c>
      <c r="C215" s="18" t="s">
        <v>279</v>
      </c>
      <c r="D215" s="12" t="s">
        <v>72</v>
      </c>
      <c r="E215" s="15">
        <v>1.2999999999999999E-2</v>
      </c>
      <c r="F215" s="15">
        <v>1.4999999999999999E-2</v>
      </c>
      <c r="G215" s="15">
        <v>76</v>
      </c>
      <c r="H215" s="15">
        <v>72</v>
      </c>
      <c r="I215" s="15">
        <v>0.20599999999999999</v>
      </c>
      <c r="J215" s="15">
        <v>0.68600000000000005</v>
      </c>
      <c r="K215" s="15">
        <v>0.108</v>
      </c>
      <c r="L215" s="15">
        <v>273568</v>
      </c>
      <c r="M215" s="15">
        <v>0.32900000000000001</v>
      </c>
    </row>
    <row r="216" spans="1:13" x14ac:dyDescent="0.2">
      <c r="A216" s="12">
        <f t="shared" si="0"/>
        <v>215</v>
      </c>
      <c r="B216" s="12" t="s">
        <v>83</v>
      </c>
      <c r="C216" s="18" t="s">
        <v>284</v>
      </c>
      <c r="D216" s="12" t="s">
        <v>72</v>
      </c>
      <c r="E216" s="15">
        <v>1.2999999999999999E-2</v>
      </c>
      <c r="F216" s="15">
        <v>1.4E-2</v>
      </c>
      <c r="G216" s="15">
        <v>77</v>
      </c>
      <c r="H216" s="15">
        <v>72</v>
      </c>
      <c r="I216" s="15">
        <v>0.20300000000000001</v>
      </c>
      <c r="J216" s="15">
        <v>0.69</v>
      </c>
      <c r="K216" s="15">
        <v>0.107</v>
      </c>
      <c r="L216" s="15">
        <v>274923</v>
      </c>
      <c r="M216" s="15">
        <v>0.32800000000000001</v>
      </c>
    </row>
    <row r="217" spans="1:13" x14ac:dyDescent="0.2">
      <c r="A217" s="12">
        <f t="shared" si="0"/>
        <v>216</v>
      </c>
      <c r="B217" s="12" t="s">
        <v>83</v>
      </c>
      <c r="C217" s="18" t="s">
        <v>286</v>
      </c>
      <c r="D217" s="12" t="s">
        <v>72</v>
      </c>
      <c r="E217" s="15">
        <v>1.2999999999999999E-2</v>
      </c>
      <c r="F217" s="15">
        <v>1.4E-2</v>
      </c>
      <c r="G217" s="15">
        <v>77</v>
      </c>
      <c r="H217" s="15">
        <v>72</v>
      </c>
      <c r="I217" s="15">
        <v>0.2</v>
      </c>
      <c r="J217" s="15">
        <v>0.69399999999999995</v>
      </c>
      <c r="K217" s="15">
        <v>0.106</v>
      </c>
      <c r="L217" s="15">
        <v>276277</v>
      </c>
      <c r="M217" s="15">
        <v>0.32600000000000001</v>
      </c>
    </row>
    <row r="218" spans="1:13" x14ac:dyDescent="0.2">
      <c r="A218" s="12">
        <f t="shared" si="0"/>
        <v>217</v>
      </c>
      <c r="B218" s="12" t="s">
        <v>83</v>
      </c>
      <c r="C218" s="18" t="s">
        <v>280</v>
      </c>
      <c r="D218" s="12" t="s">
        <v>72</v>
      </c>
      <c r="E218" s="15">
        <v>1.2999999999999999E-2</v>
      </c>
      <c r="F218" s="15">
        <v>1.4E-2</v>
      </c>
      <c r="G218" s="15">
        <v>77</v>
      </c>
      <c r="H218" s="15">
        <v>72</v>
      </c>
      <c r="I218" s="15">
        <v>0.19800000000000001</v>
      </c>
      <c r="J218" s="15">
        <v>0.69799999999999995</v>
      </c>
      <c r="K218" s="15">
        <v>0.105</v>
      </c>
      <c r="L218" s="15">
        <v>277634</v>
      </c>
      <c r="M218" s="15">
        <v>0.32400000000000001</v>
      </c>
    </row>
    <row r="219" spans="1:13" x14ac:dyDescent="0.2">
      <c r="A219" s="12">
        <f t="shared" si="0"/>
        <v>218</v>
      </c>
      <c r="B219" s="12" t="s">
        <v>83</v>
      </c>
      <c r="C219" s="18" t="s">
        <v>281</v>
      </c>
      <c r="D219" s="12" t="s">
        <v>72</v>
      </c>
      <c r="E219" s="15">
        <v>1.2999999999999999E-2</v>
      </c>
      <c r="F219" s="15">
        <v>1.4E-2</v>
      </c>
      <c r="G219" s="15">
        <v>77</v>
      </c>
      <c r="H219" s="15">
        <v>72</v>
      </c>
      <c r="I219" s="15">
        <v>0.19500000000000001</v>
      </c>
      <c r="J219" s="15">
        <v>0.70099999999999996</v>
      </c>
      <c r="K219" s="15">
        <v>0.104</v>
      </c>
      <c r="L219" s="15">
        <v>279006</v>
      </c>
      <c r="M219" s="15">
        <v>0.32200000000000001</v>
      </c>
    </row>
    <row r="220" spans="1:13" x14ac:dyDescent="0.2">
      <c r="A220" s="12">
        <f t="shared" si="0"/>
        <v>219</v>
      </c>
      <c r="B220" s="12" t="s">
        <v>83</v>
      </c>
      <c r="C220" s="18" t="s">
        <v>285</v>
      </c>
      <c r="D220" s="12" t="s">
        <v>72</v>
      </c>
      <c r="E220" s="15">
        <v>1.2999999999999999E-2</v>
      </c>
      <c r="F220" s="15">
        <v>1.4E-2</v>
      </c>
      <c r="G220" s="15">
        <v>77</v>
      </c>
      <c r="H220" s="15">
        <v>72</v>
      </c>
      <c r="I220" s="15">
        <v>0.193</v>
      </c>
      <c r="J220" s="15">
        <v>0.70299999999999996</v>
      </c>
      <c r="K220" s="15">
        <v>0.104</v>
      </c>
      <c r="L220" s="15">
        <v>280396</v>
      </c>
      <c r="M220" s="15">
        <v>0.32100000000000001</v>
      </c>
    </row>
    <row r="221" spans="1:13" x14ac:dyDescent="0.2">
      <c r="A221" s="12">
        <f t="shared" si="0"/>
        <v>220</v>
      </c>
      <c r="B221" s="12" t="s">
        <v>83</v>
      </c>
      <c r="C221" s="18" t="s">
        <v>282</v>
      </c>
      <c r="D221" s="12" t="s">
        <v>72</v>
      </c>
      <c r="E221" s="15">
        <v>1.2999999999999999E-2</v>
      </c>
      <c r="F221" s="15">
        <v>1.4E-2</v>
      </c>
      <c r="G221" s="15">
        <v>77</v>
      </c>
      <c r="H221" s="15">
        <v>73</v>
      </c>
      <c r="I221" s="15">
        <v>0.191</v>
      </c>
      <c r="J221" s="15">
        <v>0.70399999999999996</v>
      </c>
      <c r="K221" s="15">
        <v>0.105</v>
      </c>
      <c r="L221" s="15">
        <v>281804</v>
      </c>
      <c r="M221" s="15">
        <v>0.31900000000000001</v>
      </c>
    </row>
    <row r="222" spans="1:13" x14ac:dyDescent="0.2">
      <c r="A222" s="12">
        <f t="shared" si="0"/>
        <v>221</v>
      </c>
      <c r="B222" s="12" t="s">
        <v>83</v>
      </c>
      <c r="C222" s="18" t="s">
        <v>283</v>
      </c>
      <c r="D222" s="12" t="s">
        <v>72</v>
      </c>
      <c r="E222" s="15">
        <v>1.2999999999999999E-2</v>
      </c>
      <c r="F222" s="15">
        <v>1.4E-2</v>
      </c>
      <c r="G222" s="15">
        <v>78</v>
      </c>
      <c r="H222" s="15">
        <v>73</v>
      </c>
      <c r="I222" s="15">
        <v>0.19</v>
      </c>
      <c r="J222" s="15">
        <v>0.70399999999999996</v>
      </c>
      <c r="K222" s="15">
        <v>0.106</v>
      </c>
      <c r="L222" s="15">
        <v>283221</v>
      </c>
      <c r="M222" s="15">
        <v>0.318</v>
      </c>
    </row>
    <row r="223" spans="1:13" x14ac:dyDescent="0.2">
      <c r="A223" s="12">
        <f t="shared" si="0"/>
        <v>222</v>
      </c>
      <c r="B223" s="12" t="s">
        <v>84</v>
      </c>
      <c r="C223" s="18" t="s">
        <v>274</v>
      </c>
      <c r="D223" s="12" t="s">
        <v>64</v>
      </c>
      <c r="E223" s="15">
        <v>8.9999999999999993E-3</v>
      </c>
      <c r="F223" s="15">
        <v>1.0999999999999999E-2</v>
      </c>
      <c r="G223" s="15">
        <v>75</v>
      </c>
      <c r="H223" s="15">
        <v>63</v>
      </c>
      <c r="I223" s="15">
        <v>0.186</v>
      </c>
      <c r="J223" s="15">
        <v>0.67900000000000005</v>
      </c>
      <c r="K223" s="15">
        <v>0.13400000000000001</v>
      </c>
      <c r="L223" s="15">
        <v>10005000</v>
      </c>
      <c r="M223" s="15">
        <v>0.7</v>
      </c>
    </row>
    <row r="224" spans="1:13" x14ac:dyDescent="0.2">
      <c r="A224" s="12">
        <f t="shared" si="0"/>
        <v>223</v>
      </c>
      <c r="B224" s="12" t="s">
        <v>84</v>
      </c>
      <c r="C224" s="18" t="s">
        <v>275</v>
      </c>
      <c r="D224" s="12" t="s">
        <v>64</v>
      </c>
      <c r="E224" s="15">
        <v>8.9999999999999993E-3</v>
      </c>
      <c r="F224" s="15">
        <v>0.01</v>
      </c>
      <c r="G224" s="15">
        <v>75</v>
      </c>
      <c r="H224" s="15">
        <v>63</v>
      </c>
      <c r="I224" s="15">
        <v>0.17899999999999999</v>
      </c>
      <c r="J224" s="15">
        <v>0.68400000000000005</v>
      </c>
      <c r="K224" s="15">
        <v>0.13700000000000001</v>
      </c>
      <c r="L224" s="15">
        <v>9928000</v>
      </c>
      <c r="M224" s="15">
        <v>0.70499999999999996</v>
      </c>
    </row>
    <row r="225" spans="1:13" x14ac:dyDescent="0.2">
      <c r="A225" s="12">
        <f t="shared" si="0"/>
        <v>224</v>
      </c>
      <c r="B225" s="12" t="s">
        <v>84</v>
      </c>
      <c r="C225" s="18" t="s">
        <v>276</v>
      </c>
      <c r="D225" s="12" t="s">
        <v>64</v>
      </c>
      <c r="E225" s="15">
        <v>8.9999999999999993E-3</v>
      </c>
      <c r="F225" s="15">
        <v>8.9999999999999993E-3</v>
      </c>
      <c r="G225" s="15">
        <v>74</v>
      </c>
      <c r="H225" s="15">
        <v>62</v>
      </c>
      <c r="I225" s="15">
        <v>0.17199999999999999</v>
      </c>
      <c r="J225" s="15">
        <v>0.68700000000000006</v>
      </c>
      <c r="K225" s="15">
        <v>0.14000000000000001</v>
      </c>
      <c r="L225" s="15">
        <v>9865000</v>
      </c>
      <c r="M225" s="15">
        <v>0.70899999999999996</v>
      </c>
    </row>
    <row r="226" spans="1:13" x14ac:dyDescent="0.2">
      <c r="A226" s="12">
        <f t="shared" si="0"/>
        <v>225</v>
      </c>
      <c r="B226" s="12" t="s">
        <v>84</v>
      </c>
      <c r="C226" s="18" t="s">
        <v>277</v>
      </c>
      <c r="D226" s="12" t="s">
        <v>64</v>
      </c>
      <c r="E226" s="15">
        <v>8.9999999999999993E-3</v>
      </c>
      <c r="F226" s="15">
        <v>8.9999999999999993E-3</v>
      </c>
      <c r="G226" s="15">
        <v>75</v>
      </c>
      <c r="H226" s="15">
        <v>63</v>
      </c>
      <c r="I226" s="15">
        <v>0.16600000000000001</v>
      </c>
      <c r="J226" s="15">
        <v>0.69099999999999995</v>
      </c>
      <c r="K226" s="15">
        <v>0.14299999999999999</v>
      </c>
      <c r="L226" s="15">
        <v>9797000</v>
      </c>
      <c r="M226" s="15">
        <v>0.71399999999999997</v>
      </c>
    </row>
    <row r="227" spans="1:13" x14ac:dyDescent="0.2">
      <c r="A227" s="12">
        <f t="shared" si="0"/>
        <v>226</v>
      </c>
      <c r="B227" s="12" t="s">
        <v>84</v>
      </c>
      <c r="C227" s="18" t="s">
        <v>278</v>
      </c>
      <c r="D227" s="12" t="s">
        <v>64</v>
      </c>
      <c r="E227" s="15">
        <v>8.9999999999999993E-3</v>
      </c>
      <c r="F227" s="15">
        <v>8.0000000000000002E-3</v>
      </c>
      <c r="G227" s="15">
        <v>75</v>
      </c>
      <c r="H227" s="15">
        <v>63</v>
      </c>
      <c r="I227" s="15">
        <v>0.16</v>
      </c>
      <c r="J227" s="15">
        <v>0.69399999999999995</v>
      </c>
      <c r="K227" s="15">
        <v>0.14599999999999999</v>
      </c>
      <c r="L227" s="15">
        <v>9730000</v>
      </c>
      <c r="M227" s="15">
        <v>0.71899999999999997</v>
      </c>
    </row>
    <row r="228" spans="1:13" x14ac:dyDescent="0.2">
      <c r="A228" s="12">
        <f t="shared" si="0"/>
        <v>227</v>
      </c>
      <c r="B228" s="12" t="s">
        <v>84</v>
      </c>
      <c r="C228" s="18" t="s">
        <v>279</v>
      </c>
      <c r="D228" s="12" t="s">
        <v>64</v>
      </c>
      <c r="E228" s="15">
        <v>8.9999999999999993E-3</v>
      </c>
      <c r="F228" s="15">
        <v>7.0000000000000001E-3</v>
      </c>
      <c r="G228" s="15">
        <v>75</v>
      </c>
      <c r="H228" s="15">
        <v>63</v>
      </c>
      <c r="I228" s="15">
        <v>0.155</v>
      </c>
      <c r="J228" s="15">
        <v>0.69799999999999995</v>
      </c>
      <c r="K228" s="15">
        <v>0.14699999999999999</v>
      </c>
      <c r="L228" s="15">
        <v>9663000</v>
      </c>
      <c r="M228" s="15">
        <v>0.72399999999999998</v>
      </c>
    </row>
    <row r="229" spans="1:13" x14ac:dyDescent="0.2">
      <c r="A229" s="12">
        <f t="shared" si="0"/>
        <v>228</v>
      </c>
      <c r="B229" s="12" t="s">
        <v>84</v>
      </c>
      <c r="C229" s="18" t="s">
        <v>284</v>
      </c>
      <c r="D229" s="12" t="s">
        <v>64</v>
      </c>
      <c r="E229" s="15">
        <v>0.01</v>
      </c>
      <c r="F229" s="15">
        <v>7.0000000000000001E-3</v>
      </c>
      <c r="G229" s="15">
        <v>76</v>
      </c>
      <c r="H229" s="15">
        <v>64</v>
      </c>
      <c r="I229" s="15">
        <v>0.152</v>
      </c>
      <c r="J229" s="15">
        <v>0.70199999999999996</v>
      </c>
      <c r="K229" s="15">
        <v>0.14699999999999999</v>
      </c>
      <c r="L229" s="15">
        <v>9604000</v>
      </c>
      <c r="M229" s="15">
        <v>0.72799999999999998</v>
      </c>
    </row>
    <row r="230" spans="1:13" x14ac:dyDescent="0.2">
      <c r="A230" s="12">
        <f t="shared" si="0"/>
        <v>229</v>
      </c>
      <c r="B230" s="12" t="s">
        <v>84</v>
      </c>
      <c r="C230" s="18" t="s">
        <v>286</v>
      </c>
      <c r="D230" s="12" t="s">
        <v>64</v>
      </c>
      <c r="E230" s="15">
        <v>1.0999999999999999E-2</v>
      </c>
      <c r="F230" s="15">
        <v>6.0000000000000001E-3</v>
      </c>
      <c r="G230" s="15">
        <v>76</v>
      </c>
      <c r="H230" s="15">
        <v>65</v>
      </c>
      <c r="I230" s="15">
        <v>0.15</v>
      </c>
      <c r="J230" s="15">
        <v>0.70499999999999996</v>
      </c>
      <c r="K230" s="15">
        <v>0.14499999999999999</v>
      </c>
      <c r="L230" s="15">
        <v>9560000</v>
      </c>
      <c r="M230" s="15">
        <v>0.73299999999999998</v>
      </c>
    </row>
    <row r="231" spans="1:13" x14ac:dyDescent="0.2">
      <c r="A231" s="12">
        <f t="shared" si="0"/>
        <v>230</v>
      </c>
      <c r="B231" s="12" t="s">
        <v>84</v>
      </c>
      <c r="C231" s="18" t="s">
        <v>280</v>
      </c>
      <c r="D231" s="12" t="s">
        <v>64</v>
      </c>
      <c r="E231" s="15">
        <v>1.0999999999999999E-2</v>
      </c>
      <c r="F231" s="15">
        <v>6.0000000000000001E-3</v>
      </c>
      <c r="G231" s="15">
        <v>77</v>
      </c>
      <c r="H231" s="15">
        <v>65</v>
      </c>
      <c r="I231" s="15">
        <v>0.14799999999999999</v>
      </c>
      <c r="J231" s="15">
        <v>0.70799999999999996</v>
      </c>
      <c r="K231" s="15">
        <v>0.14299999999999999</v>
      </c>
      <c r="L231" s="15">
        <v>9528000</v>
      </c>
      <c r="M231" s="15">
        <v>0.73699999999999999</v>
      </c>
    </row>
    <row r="232" spans="1:13" x14ac:dyDescent="0.2">
      <c r="A232" s="12">
        <f t="shared" si="0"/>
        <v>231</v>
      </c>
      <c r="B232" s="12" t="s">
        <v>84</v>
      </c>
      <c r="C232" s="18" t="s">
        <v>281</v>
      </c>
      <c r="D232" s="12" t="s">
        <v>64</v>
      </c>
      <c r="E232" s="15">
        <v>1.0999999999999999E-2</v>
      </c>
      <c r="F232" s="15">
        <v>5.0000000000000001E-3</v>
      </c>
      <c r="G232" s="15">
        <v>76</v>
      </c>
      <c r="H232" s="15">
        <v>65</v>
      </c>
      <c r="I232" s="15">
        <v>0.14799999999999999</v>
      </c>
      <c r="J232" s="15">
        <v>0.71099999999999997</v>
      </c>
      <c r="K232" s="15">
        <v>0.14099999999999999</v>
      </c>
      <c r="L232" s="15">
        <v>9507000</v>
      </c>
      <c r="M232" s="15">
        <v>0.74199999999999999</v>
      </c>
    </row>
    <row r="233" spans="1:13" x14ac:dyDescent="0.2">
      <c r="A233" s="12">
        <f t="shared" si="0"/>
        <v>232</v>
      </c>
      <c r="B233" s="12" t="s">
        <v>84</v>
      </c>
      <c r="C233" s="18" t="s">
        <v>285</v>
      </c>
      <c r="D233" s="12" t="s">
        <v>64</v>
      </c>
      <c r="E233" s="15">
        <v>1.0999999999999999E-2</v>
      </c>
      <c r="F233" s="15">
        <v>5.0000000000000001E-3</v>
      </c>
      <c r="G233" s="15">
        <v>77</v>
      </c>
      <c r="H233" s="15">
        <v>65</v>
      </c>
      <c r="I233" s="15">
        <v>0.14799999999999999</v>
      </c>
      <c r="J233" s="15">
        <v>0.71199999999999997</v>
      </c>
      <c r="K233" s="15">
        <v>0.13900000000000001</v>
      </c>
      <c r="L233" s="15">
        <v>9490000</v>
      </c>
      <c r="M233" s="15">
        <v>0.746</v>
      </c>
    </row>
    <row r="234" spans="1:13" x14ac:dyDescent="0.2">
      <c r="A234" s="12">
        <f t="shared" si="0"/>
        <v>233</v>
      </c>
      <c r="B234" s="12" t="s">
        <v>84</v>
      </c>
      <c r="C234" s="18" t="s">
        <v>282</v>
      </c>
      <c r="D234" s="12" t="s">
        <v>64</v>
      </c>
      <c r="E234" s="15">
        <v>1.2E-2</v>
      </c>
      <c r="F234" s="15">
        <v>4.0000000000000001E-3</v>
      </c>
      <c r="G234" s="15">
        <v>77</v>
      </c>
      <c r="H234" s="15">
        <v>65</v>
      </c>
      <c r="I234" s="15">
        <v>0.14899999999999999</v>
      </c>
      <c r="J234" s="15">
        <v>0.71199999999999997</v>
      </c>
      <c r="K234" s="15">
        <v>0.13800000000000001</v>
      </c>
      <c r="L234" s="15">
        <v>9473000</v>
      </c>
      <c r="M234" s="15">
        <v>0.75</v>
      </c>
    </row>
    <row r="235" spans="1:13" x14ac:dyDescent="0.2">
      <c r="A235" s="12">
        <f t="shared" si="0"/>
        <v>234</v>
      </c>
      <c r="B235" s="12" t="s">
        <v>84</v>
      </c>
      <c r="C235" s="18" t="s">
        <v>283</v>
      </c>
      <c r="D235" s="12" t="s">
        <v>64</v>
      </c>
      <c r="E235" s="15">
        <v>1.2E-2</v>
      </c>
      <c r="F235" s="15">
        <v>4.0000000000000001E-3</v>
      </c>
      <c r="G235" s="15">
        <v>78</v>
      </c>
      <c r="H235" s="15">
        <v>67</v>
      </c>
      <c r="I235" s="15">
        <v>0.151</v>
      </c>
      <c r="J235" s="15">
        <v>0.71099999999999997</v>
      </c>
      <c r="K235" s="15">
        <v>0.13800000000000001</v>
      </c>
      <c r="L235" s="15">
        <v>9464000</v>
      </c>
      <c r="M235" s="15">
        <v>0.755</v>
      </c>
    </row>
    <row r="236" spans="1:13" x14ac:dyDescent="0.2">
      <c r="A236" s="12">
        <f t="shared" si="0"/>
        <v>235</v>
      </c>
      <c r="B236" s="12" t="s">
        <v>85</v>
      </c>
      <c r="C236" s="18" t="s">
        <v>274</v>
      </c>
      <c r="D236" s="12" t="s">
        <v>64</v>
      </c>
      <c r="E236" s="15">
        <v>1.0999999999999999E-2</v>
      </c>
      <c r="F236" s="15">
        <v>5.0000000000000001E-3</v>
      </c>
      <c r="G236" s="15">
        <v>81</v>
      </c>
      <c r="H236" s="15">
        <v>75</v>
      </c>
      <c r="I236" s="15">
        <v>0.17599999999999999</v>
      </c>
      <c r="J236" s="15">
        <v>0.65500000000000003</v>
      </c>
      <c r="K236" s="15">
        <v>0.16900000000000001</v>
      </c>
      <c r="L236" s="15">
        <v>10251250</v>
      </c>
      <c r="M236" s="15">
        <v>0.97099999999999997</v>
      </c>
    </row>
    <row r="237" spans="1:13" x14ac:dyDescent="0.2">
      <c r="A237" s="12">
        <f t="shared" si="0"/>
        <v>236</v>
      </c>
      <c r="B237" s="12" t="s">
        <v>85</v>
      </c>
      <c r="C237" s="18" t="s">
        <v>275</v>
      </c>
      <c r="D237" s="12" t="s">
        <v>64</v>
      </c>
      <c r="E237" s="15">
        <v>1.0999999999999999E-2</v>
      </c>
      <c r="F237" s="15">
        <v>5.0000000000000001E-3</v>
      </c>
      <c r="G237" s="15">
        <v>81</v>
      </c>
      <c r="H237" s="15">
        <v>75</v>
      </c>
      <c r="I237" s="15">
        <v>0.17499999999999999</v>
      </c>
      <c r="J237" s="15">
        <v>0.65500000000000003</v>
      </c>
      <c r="K237" s="15">
        <v>0.17</v>
      </c>
      <c r="L237" s="15">
        <v>10286570</v>
      </c>
      <c r="M237" s="15">
        <v>0.97199999999999998</v>
      </c>
    </row>
    <row r="238" spans="1:13" x14ac:dyDescent="0.2">
      <c r="A238" s="12">
        <f t="shared" si="0"/>
        <v>237</v>
      </c>
      <c r="B238" s="12" t="s">
        <v>85</v>
      </c>
      <c r="C238" s="18" t="s">
        <v>276</v>
      </c>
      <c r="D238" s="12" t="s">
        <v>64</v>
      </c>
      <c r="E238" s="15">
        <v>1.0999999999999999E-2</v>
      </c>
      <c r="F238" s="15">
        <v>4.0000000000000001E-3</v>
      </c>
      <c r="G238" s="15">
        <v>81</v>
      </c>
      <c r="H238" s="15">
        <v>75</v>
      </c>
      <c r="I238" s="15">
        <v>0.17399999999999999</v>
      </c>
      <c r="J238" s="15">
        <v>0.65500000000000003</v>
      </c>
      <c r="K238" s="15">
        <v>0.17100000000000001</v>
      </c>
      <c r="L238" s="15">
        <v>10332785</v>
      </c>
      <c r="M238" s="15">
        <v>0.97199999999999998</v>
      </c>
    </row>
    <row r="239" spans="1:13" x14ac:dyDescent="0.2">
      <c r="A239" s="12">
        <f t="shared" si="0"/>
        <v>238</v>
      </c>
      <c r="B239" s="12" t="s">
        <v>85</v>
      </c>
      <c r="C239" s="18" t="s">
        <v>277</v>
      </c>
      <c r="D239" s="12" t="s">
        <v>64</v>
      </c>
      <c r="E239" s="15">
        <v>1.0999999999999999E-2</v>
      </c>
      <c r="F239" s="15">
        <v>4.0000000000000001E-3</v>
      </c>
      <c r="G239" s="15">
        <v>81</v>
      </c>
      <c r="H239" s="15">
        <v>75</v>
      </c>
      <c r="I239" s="15">
        <v>0.17299999999999999</v>
      </c>
      <c r="J239" s="15">
        <v>0.65500000000000003</v>
      </c>
      <c r="K239" s="15">
        <v>0.17199999999999999</v>
      </c>
      <c r="L239" s="15">
        <v>10376133</v>
      </c>
      <c r="M239" s="15">
        <v>0.97299999999999998</v>
      </c>
    </row>
    <row r="240" spans="1:13" x14ac:dyDescent="0.2">
      <c r="A240" s="12">
        <f t="shared" si="0"/>
        <v>239</v>
      </c>
      <c r="B240" s="12" t="s">
        <v>85</v>
      </c>
      <c r="C240" s="18" t="s">
        <v>278</v>
      </c>
      <c r="D240" s="12" t="s">
        <v>64</v>
      </c>
      <c r="E240" s="15">
        <v>1.0999999999999999E-2</v>
      </c>
      <c r="F240" s="15">
        <v>4.0000000000000001E-3</v>
      </c>
      <c r="G240" s="15">
        <v>82</v>
      </c>
      <c r="H240" s="15">
        <v>76</v>
      </c>
      <c r="I240" s="15">
        <v>0.17199999999999999</v>
      </c>
      <c r="J240" s="15">
        <v>0.65600000000000003</v>
      </c>
      <c r="K240" s="15">
        <v>0.17299999999999999</v>
      </c>
      <c r="L240" s="15">
        <v>10421137</v>
      </c>
      <c r="M240" s="15">
        <v>0.97299999999999998</v>
      </c>
    </row>
    <row r="241" spans="1:13" x14ac:dyDescent="0.2">
      <c r="A241" s="12">
        <f t="shared" si="0"/>
        <v>240</v>
      </c>
      <c r="B241" s="12" t="s">
        <v>85</v>
      </c>
      <c r="C241" s="18" t="s">
        <v>279</v>
      </c>
      <c r="D241" s="12" t="s">
        <v>64</v>
      </c>
      <c r="E241" s="15">
        <v>1.0999999999999999E-2</v>
      </c>
      <c r="F241" s="15">
        <v>4.0000000000000001E-3</v>
      </c>
      <c r="G241" s="15">
        <v>82</v>
      </c>
      <c r="H241" s="15">
        <v>76</v>
      </c>
      <c r="I241" s="15">
        <v>0.17100000000000001</v>
      </c>
      <c r="J241" s="15">
        <v>0.65700000000000003</v>
      </c>
      <c r="K241" s="15">
        <v>0.17299999999999999</v>
      </c>
      <c r="L241" s="15">
        <v>10478617</v>
      </c>
      <c r="M241" s="15">
        <v>0.97399999999999998</v>
      </c>
    </row>
    <row r="242" spans="1:13" x14ac:dyDescent="0.2">
      <c r="A242" s="12">
        <f t="shared" si="0"/>
        <v>241</v>
      </c>
      <c r="B242" s="12" t="s">
        <v>85</v>
      </c>
      <c r="C242" s="18" t="s">
        <v>284</v>
      </c>
      <c r="D242" s="12" t="s">
        <v>64</v>
      </c>
      <c r="E242" s="15">
        <v>1.2E-2</v>
      </c>
      <c r="F242" s="15">
        <v>4.0000000000000001E-3</v>
      </c>
      <c r="G242" s="15">
        <v>82</v>
      </c>
      <c r="H242" s="15">
        <v>77</v>
      </c>
      <c r="I242" s="15">
        <v>0.17</v>
      </c>
      <c r="J242" s="15">
        <v>0.65800000000000003</v>
      </c>
      <c r="K242" s="15">
        <v>0.17199999999999999</v>
      </c>
      <c r="L242" s="15">
        <v>10547958</v>
      </c>
      <c r="M242" s="15">
        <v>0.97399999999999998</v>
      </c>
    </row>
    <row r="243" spans="1:13" x14ac:dyDescent="0.2">
      <c r="A243" s="12">
        <f t="shared" si="0"/>
        <v>242</v>
      </c>
      <c r="B243" s="12" t="s">
        <v>85</v>
      </c>
      <c r="C243" s="18" t="s">
        <v>286</v>
      </c>
      <c r="D243" s="12" t="s">
        <v>64</v>
      </c>
      <c r="E243" s="15">
        <v>1.2E-2</v>
      </c>
      <c r="F243" s="15">
        <v>4.0000000000000001E-3</v>
      </c>
      <c r="G243" s="15">
        <v>83</v>
      </c>
      <c r="H243" s="15">
        <v>77</v>
      </c>
      <c r="I243" s="15">
        <v>0.16900000000000001</v>
      </c>
      <c r="J243" s="15">
        <v>0.65900000000000003</v>
      </c>
      <c r="K243" s="15">
        <v>0.17199999999999999</v>
      </c>
      <c r="L243" s="15">
        <v>10625700</v>
      </c>
      <c r="M243" s="15">
        <v>0.97499999999999998</v>
      </c>
    </row>
    <row r="244" spans="1:13" x14ac:dyDescent="0.2">
      <c r="A244" s="12">
        <f t="shared" si="0"/>
        <v>243</v>
      </c>
      <c r="B244" s="12" t="s">
        <v>85</v>
      </c>
      <c r="C244" s="18" t="s">
        <v>280</v>
      </c>
      <c r="D244" s="12" t="s">
        <v>64</v>
      </c>
      <c r="E244" s="15">
        <v>1.2E-2</v>
      </c>
      <c r="F244" s="15">
        <v>4.0000000000000001E-3</v>
      </c>
      <c r="G244" s="15">
        <v>83</v>
      </c>
      <c r="H244" s="15">
        <v>77</v>
      </c>
      <c r="I244" s="15">
        <v>0.16800000000000001</v>
      </c>
      <c r="J244" s="15">
        <v>0.66100000000000003</v>
      </c>
      <c r="K244" s="15">
        <v>0.17100000000000001</v>
      </c>
      <c r="L244" s="15">
        <v>10709973</v>
      </c>
      <c r="M244" s="15">
        <v>0.97499999999999998</v>
      </c>
    </row>
    <row r="245" spans="1:13" x14ac:dyDescent="0.2">
      <c r="A245" s="12">
        <f t="shared" si="0"/>
        <v>244</v>
      </c>
      <c r="B245" s="12" t="s">
        <v>85</v>
      </c>
      <c r="C245" s="18" t="s">
        <v>281</v>
      </c>
      <c r="D245" s="12" t="s">
        <v>64</v>
      </c>
      <c r="E245" s="15">
        <v>1.2E-2</v>
      </c>
      <c r="F245" s="15">
        <v>4.0000000000000001E-3</v>
      </c>
      <c r="G245" s="15">
        <v>83</v>
      </c>
      <c r="H245" s="15">
        <v>77</v>
      </c>
      <c r="I245" s="15">
        <v>0.16800000000000001</v>
      </c>
      <c r="J245" s="15">
        <v>0.66100000000000003</v>
      </c>
      <c r="K245" s="15">
        <v>0.17100000000000001</v>
      </c>
      <c r="L245" s="15">
        <v>10796493</v>
      </c>
      <c r="M245" s="15">
        <v>0.97599999999999998</v>
      </c>
    </row>
    <row r="246" spans="1:13" x14ac:dyDescent="0.2">
      <c r="A246" s="12">
        <f t="shared" si="0"/>
        <v>245</v>
      </c>
      <c r="B246" s="12" t="s">
        <v>85</v>
      </c>
      <c r="C246" s="18" t="s">
        <v>285</v>
      </c>
      <c r="D246" s="12" t="s">
        <v>64</v>
      </c>
      <c r="E246" s="15">
        <v>1.2E-2</v>
      </c>
      <c r="F246" s="15">
        <v>4.0000000000000001E-3</v>
      </c>
      <c r="G246" s="15">
        <v>83</v>
      </c>
      <c r="H246" s="15">
        <v>78</v>
      </c>
      <c r="I246" s="15">
        <v>0.16800000000000001</v>
      </c>
      <c r="J246" s="15">
        <v>0.66100000000000003</v>
      </c>
      <c r="K246" s="15">
        <v>0.17199999999999999</v>
      </c>
      <c r="L246" s="15">
        <v>10920272</v>
      </c>
      <c r="M246" s="15">
        <v>0.97599999999999998</v>
      </c>
    </row>
    <row r="247" spans="1:13" x14ac:dyDescent="0.2">
      <c r="A247" s="12">
        <f t="shared" si="0"/>
        <v>246</v>
      </c>
      <c r="B247" s="12" t="s">
        <v>85</v>
      </c>
      <c r="C247" s="18" t="s">
        <v>282</v>
      </c>
      <c r="D247" s="12" t="s">
        <v>64</v>
      </c>
      <c r="E247" s="15">
        <v>1.2E-2</v>
      </c>
      <c r="F247" s="15">
        <v>4.0000000000000001E-3</v>
      </c>
      <c r="G247" s="15">
        <v>83</v>
      </c>
      <c r="H247" s="15">
        <v>78</v>
      </c>
      <c r="I247" s="15">
        <v>0.16800000000000001</v>
      </c>
      <c r="J247" s="15">
        <v>0.65800000000000003</v>
      </c>
      <c r="K247" s="15">
        <v>0.17399999999999999</v>
      </c>
      <c r="L247" s="15">
        <v>11047744</v>
      </c>
      <c r="M247" s="15">
        <v>0.97699999999999998</v>
      </c>
    </row>
    <row r="248" spans="1:13" x14ac:dyDescent="0.2">
      <c r="A248" s="12">
        <f t="shared" si="0"/>
        <v>247</v>
      </c>
      <c r="B248" s="12" t="s">
        <v>85</v>
      </c>
      <c r="C248" s="18" t="s">
        <v>283</v>
      </c>
      <c r="D248" s="12" t="s">
        <v>64</v>
      </c>
      <c r="E248" s="15">
        <v>1.0999999999999999E-2</v>
      </c>
      <c r="F248" s="15">
        <v>4.0000000000000001E-3</v>
      </c>
      <c r="G248" s="15">
        <v>83</v>
      </c>
      <c r="H248" s="15">
        <v>78</v>
      </c>
      <c r="I248" s="15">
        <v>0.16900000000000001</v>
      </c>
      <c r="J248" s="15">
        <v>0.65500000000000003</v>
      </c>
      <c r="K248" s="15">
        <v>0.17599999999999999</v>
      </c>
      <c r="L248" s="15">
        <v>11128246</v>
      </c>
      <c r="M248" s="15">
        <v>0.97699999999999998</v>
      </c>
    </row>
    <row r="249" spans="1:13" x14ac:dyDescent="0.2">
      <c r="A249" s="12">
        <f t="shared" si="0"/>
        <v>248</v>
      </c>
      <c r="B249" s="12" t="s">
        <v>86</v>
      </c>
      <c r="C249" s="18" t="s">
        <v>274</v>
      </c>
      <c r="D249" s="12" t="s">
        <v>72</v>
      </c>
      <c r="E249" s="15">
        <v>2.9000000000000001E-2</v>
      </c>
      <c r="F249" s="15">
        <v>2.1000000000000001E-2</v>
      </c>
      <c r="G249" s="15">
        <v>74</v>
      </c>
      <c r="H249" s="15">
        <v>67</v>
      </c>
      <c r="I249" s="15">
        <v>0.40200000000000002</v>
      </c>
      <c r="J249" s="15">
        <v>0.55500000000000005</v>
      </c>
      <c r="K249" s="15">
        <v>4.2999999999999997E-2</v>
      </c>
      <c r="L249" s="15">
        <v>238586</v>
      </c>
      <c r="M249" s="15">
        <v>0.47699999999999998</v>
      </c>
    </row>
    <row r="250" spans="1:13" x14ac:dyDescent="0.2">
      <c r="A250" s="12">
        <f t="shared" si="0"/>
        <v>249</v>
      </c>
      <c r="B250" s="12" t="s">
        <v>86</v>
      </c>
      <c r="C250" s="18" t="s">
        <v>275</v>
      </c>
      <c r="D250" s="12" t="s">
        <v>72</v>
      </c>
      <c r="E250" s="15">
        <v>2.9000000000000001E-2</v>
      </c>
      <c r="F250" s="15">
        <v>2.1000000000000001E-2</v>
      </c>
      <c r="G250" s="15">
        <v>74</v>
      </c>
      <c r="H250" s="15">
        <v>67</v>
      </c>
      <c r="I250" s="15">
        <v>0.39700000000000002</v>
      </c>
      <c r="J250" s="15">
        <v>0.56000000000000005</v>
      </c>
      <c r="K250" s="15">
        <v>4.2000000000000003E-2</v>
      </c>
      <c r="L250" s="15">
        <v>245198</v>
      </c>
      <c r="M250" s="15">
        <v>0.47399999999999998</v>
      </c>
    </row>
    <row r="251" spans="1:13" x14ac:dyDescent="0.2">
      <c r="A251" s="12">
        <f t="shared" si="0"/>
        <v>250</v>
      </c>
      <c r="B251" s="12" t="s">
        <v>86</v>
      </c>
      <c r="C251" s="18" t="s">
        <v>276</v>
      </c>
      <c r="D251" s="12" t="s">
        <v>72</v>
      </c>
      <c r="E251" s="15">
        <v>2.8000000000000001E-2</v>
      </c>
      <c r="F251" s="15">
        <v>0.02</v>
      </c>
      <c r="G251" s="15">
        <v>75</v>
      </c>
      <c r="H251" s="15">
        <v>68</v>
      </c>
      <c r="I251" s="15">
        <v>0.39300000000000002</v>
      </c>
      <c r="J251" s="15">
        <v>0.56499999999999995</v>
      </c>
      <c r="K251" s="15">
        <v>4.2000000000000003E-2</v>
      </c>
      <c r="L251" s="15">
        <v>251766</v>
      </c>
      <c r="M251" s="15">
        <v>0.47099999999999997</v>
      </c>
    </row>
    <row r="252" spans="1:13" x14ac:dyDescent="0.2">
      <c r="A252" s="12">
        <f t="shared" si="0"/>
        <v>251</v>
      </c>
      <c r="B252" s="12" t="s">
        <v>86</v>
      </c>
      <c r="C252" s="18" t="s">
        <v>277</v>
      </c>
      <c r="D252" s="12" t="s">
        <v>72</v>
      </c>
      <c r="E252" s="15">
        <v>2.8000000000000001E-2</v>
      </c>
      <c r="F252" s="15">
        <v>1.9E-2</v>
      </c>
      <c r="G252" s="15">
        <v>75</v>
      </c>
      <c r="H252" s="15">
        <v>68</v>
      </c>
      <c r="I252" s="15">
        <v>0.38800000000000001</v>
      </c>
      <c r="J252" s="15">
        <v>0.56999999999999995</v>
      </c>
      <c r="K252" s="15">
        <v>4.2000000000000003E-2</v>
      </c>
      <c r="L252" s="15">
        <v>258346</v>
      </c>
      <c r="M252" s="15">
        <v>0.46899999999999997</v>
      </c>
    </row>
    <row r="253" spans="1:13" x14ac:dyDescent="0.2">
      <c r="A253" s="12">
        <f t="shared" si="0"/>
        <v>252</v>
      </c>
      <c r="B253" s="12" t="s">
        <v>86</v>
      </c>
      <c r="C253" s="18" t="s">
        <v>278</v>
      </c>
      <c r="D253" s="12" t="s">
        <v>72</v>
      </c>
      <c r="E253" s="15">
        <v>2.7E-2</v>
      </c>
      <c r="F253" s="15">
        <v>1.9E-2</v>
      </c>
      <c r="G253" s="15">
        <v>75</v>
      </c>
      <c r="H253" s="15">
        <v>69</v>
      </c>
      <c r="I253" s="15">
        <v>0.38400000000000001</v>
      </c>
      <c r="J253" s="15">
        <v>0.57499999999999996</v>
      </c>
      <c r="K253" s="15">
        <v>4.1000000000000002E-2</v>
      </c>
      <c r="L253" s="15">
        <v>265040</v>
      </c>
      <c r="M253" s="15">
        <v>0.46600000000000003</v>
      </c>
    </row>
    <row r="254" spans="1:13" x14ac:dyDescent="0.2">
      <c r="A254" s="12">
        <f t="shared" si="0"/>
        <v>253</v>
      </c>
      <c r="B254" s="12" t="s">
        <v>86</v>
      </c>
      <c r="C254" s="18" t="s">
        <v>279</v>
      </c>
      <c r="D254" s="12" t="s">
        <v>72</v>
      </c>
      <c r="E254" s="15">
        <v>2.7E-2</v>
      </c>
      <c r="F254" s="15">
        <v>1.7999999999999999E-2</v>
      </c>
      <c r="G254" s="15">
        <v>75</v>
      </c>
      <c r="H254" s="15">
        <v>69</v>
      </c>
      <c r="I254" s="15">
        <v>0.379</v>
      </c>
      <c r="J254" s="15">
        <v>0.57999999999999996</v>
      </c>
      <c r="K254" s="15">
        <v>4.1000000000000002E-2</v>
      </c>
      <c r="L254" s="15">
        <v>271920</v>
      </c>
      <c r="M254" s="15">
        <v>0.46300000000000002</v>
      </c>
    </row>
    <row r="255" spans="1:13" x14ac:dyDescent="0.2">
      <c r="A255" s="12">
        <f t="shared" si="0"/>
        <v>254</v>
      </c>
      <c r="B255" s="12" t="s">
        <v>86</v>
      </c>
      <c r="C255" s="18" t="s">
        <v>284</v>
      </c>
      <c r="D255" s="12" t="s">
        <v>72</v>
      </c>
      <c r="E255" s="15">
        <v>2.5999999999999999E-2</v>
      </c>
      <c r="F255" s="15">
        <v>1.7999999999999999E-2</v>
      </c>
      <c r="G255" s="15">
        <v>75</v>
      </c>
      <c r="H255" s="15">
        <v>69</v>
      </c>
      <c r="I255" s="15">
        <v>0.374</v>
      </c>
      <c r="J255" s="15">
        <v>0.58499999999999996</v>
      </c>
      <c r="K255" s="15">
        <v>0.04</v>
      </c>
      <c r="L255" s="15">
        <v>278985</v>
      </c>
      <c r="M255" s="15">
        <v>0.46</v>
      </c>
    </row>
    <row r="256" spans="1:13" x14ac:dyDescent="0.2">
      <c r="A256" s="12">
        <f t="shared" si="0"/>
        <v>255</v>
      </c>
      <c r="B256" s="12" t="s">
        <v>86</v>
      </c>
      <c r="C256" s="18" t="s">
        <v>286</v>
      </c>
      <c r="D256" s="12" t="s">
        <v>72</v>
      </c>
      <c r="E256" s="15">
        <v>2.5999999999999999E-2</v>
      </c>
      <c r="F256" s="15">
        <v>1.7000000000000001E-2</v>
      </c>
      <c r="G256" s="15">
        <v>76</v>
      </c>
      <c r="H256" s="15">
        <v>70</v>
      </c>
      <c r="I256" s="15">
        <v>0.37</v>
      </c>
      <c r="J256" s="15">
        <v>0.59</v>
      </c>
      <c r="K256" s="15">
        <v>0.04</v>
      </c>
      <c r="L256" s="15">
        <v>286196</v>
      </c>
      <c r="M256" s="15">
        <v>0.45800000000000002</v>
      </c>
    </row>
    <row r="257" spans="1:13" x14ac:dyDescent="0.2">
      <c r="A257" s="12">
        <f t="shared" si="0"/>
        <v>256</v>
      </c>
      <c r="B257" s="12" t="s">
        <v>86</v>
      </c>
      <c r="C257" s="18" t="s">
        <v>280</v>
      </c>
      <c r="D257" s="12" t="s">
        <v>72</v>
      </c>
      <c r="E257" s="15">
        <v>2.5000000000000001E-2</v>
      </c>
      <c r="F257" s="15">
        <v>1.7000000000000001E-2</v>
      </c>
      <c r="G257" s="15">
        <v>76</v>
      </c>
      <c r="H257" s="15">
        <v>70</v>
      </c>
      <c r="I257" s="15">
        <v>0.36499999999999999</v>
      </c>
      <c r="J257" s="15">
        <v>0.59599999999999997</v>
      </c>
      <c r="K257" s="15">
        <v>3.9E-2</v>
      </c>
      <c r="L257" s="15">
        <v>293544</v>
      </c>
      <c r="M257" s="15">
        <v>0.45500000000000002</v>
      </c>
    </row>
    <row r="258" spans="1:13" x14ac:dyDescent="0.2">
      <c r="A258" s="12">
        <f t="shared" ref="A258:A512" si="1">A257+1</f>
        <v>257</v>
      </c>
      <c r="B258" s="12" t="s">
        <v>86</v>
      </c>
      <c r="C258" s="18" t="s">
        <v>281</v>
      </c>
      <c r="D258" s="12" t="s">
        <v>72</v>
      </c>
      <c r="E258" s="15">
        <v>2.5000000000000001E-2</v>
      </c>
      <c r="F258" s="15">
        <v>1.6E-2</v>
      </c>
      <c r="G258" s="15">
        <v>76</v>
      </c>
      <c r="H258" s="15">
        <v>70</v>
      </c>
      <c r="I258" s="15">
        <v>0.36</v>
      </c>
      <c r="J258" s="15">
        <v>0.60099999999999998</v>
      </c>
      <c r="K258" s="15">
        <v>3.9E-2</v>
      </c>
      <c r="L258" s="15">
        <v>301016</v>
      </c>
      <c r="M258" s="15">
        <v>0.45200000000000001</v>
      </c>
    </row>
    <row r="259" spans="1:13" x14ac:dyDescent="0.2">
      <c r="A259" s="12">
        <f t="shared" si="1"/>
        <v>258</v>
      </c>
      <c r="B259" s="12" t="s">
        <v>86</v>
      </c>
      <c r="C259" s="18" t="s">
        <v>285</v>
      </c>
      <c r="D259" s="12" t="s">
        <v>72</v>
      </c>
      <c r="E259" s="15">
        <v>2.4E-2</v>
      </c>
      <c r="F259" s="15">
        <v>1.6E-2</v>
      </c>
      <c r="G259" s="15">
        <v>76</v>
      </c>
      <c r="H259" s="15">
        <v>70</v>
      </c>
      <c r="I259" s="15">
        <v>0.35499999999999998</v>
      </c>
      <c r="J259" s="15">
        <v>0.60599999999999998</v>
      </c>
      <c r="K259" s="15">
        <v>3.9E-2</v>
      </c>
      <c r="L259" s="15">
        <v>308595</v>
      </c>
      <c r="M259" s="15">
        <v>0.45</v>
      </c>
    </row>
    <row r="260" spans="1:13" x14ac:dyDescent="0.2">
      <c r="A260" s="12">
        <f t="shared" si="1"/>
        <v>259</v>
      </c>
      <c r="B260" s="12" t="s">
        <v>86</v>
      </c>
      <c r="C260" s="18" t="s">
        <v>282</v>
      </c>
      <c r="D260" s="12" t="s">
        <v>72</v>
      </c>
      <c r="E260" s="15">
        <v>2.4E-2</v>
      </c>
      <c r="F260" s="15">
        <v>1.4999999999999999E-2</v>
      </c>
      <c r="G260" s="15">
        <v>77</v>
      </c>
      <c r="H260" s="15">
        <v>71</v>
      </c>
      <c r="I260" s="15">
        <v>0.34899999999999998</v>
      </c>
      <c r="J260" s="15">
        <v>0.61199999999999999</v>
      </c>
      <c r="K260" s="15">
        <v>3.9E-2</v>
      </c>
      <c r="L260" s="15">
        <v>316280</v>
      </c>
      <c r="M260" s="15">
        <v>0.44700000000000001</v>
      </c>
    </row>
    <row r="261" spans="1:13" x14ac:dyDescent="0.2">
      <c r="A261" s="12">
        <f t="shared" si="1"/>
        <v>260</v>
      </c>
      <c r="B261" s="12" t="s">
        <v>86</v>
      </c>
      <c r="C261" s="18" t="s">
        <v>283</v>
      </c>
      <c r="D261" s="12" t="s">
        <v>72</v>
      </c>
      <c r="E261" s="15">
        <v>2.4E-2</v>
      </c>
      <c r="F261" s="15">
        <v>1.4999999999999999E-2</v>
      </c>
      <c r="G261" s="15">
        <v>77</v>
      </c>
      <c r="H261" s="15">
        <v>71</v>
      </c>
      <c r="I261" s="15">
        <v>0.34399999999999997</v>
      </c>
      <c r="J261" s="15">
        <v>0.61699999999999999</v>
      </c>
      <c r="K261" s="15">
        <v>3.9E-2</v>
      </c>
      <c r="L261" s="15">
        <v>324060</v>
      </c>
      <c r="M261" s="15">
        <v>0.44500000000000001</v>
      </c>
    </row>
    <row r="262" spans="1:13" x14ac:dyDescent="0.2">
      <c r="A262" s="12">
        <f t="shared" si="1"/>
        <v>261</v>
      </c>
      <c r="B262" s="12" t="s">
        <v>87</v>
      </c>
      <c r="C262" s="18" t="s">
        <v>274</v>
      </c>
      <c r="D262" s="12" t="s">
        <v>66</v>
      </c>
      <c r="E262" s="15">
        <v>4.2999999999999997E-2</v>
      </c>
      <c r="F262" s="15">
        <v>0.09</v>
      </c>
      <c r="G262" s="15">
        <v>57</v>
      </c>
      <c r="H262" s="15">
        <v>53</v>
      </c>
      <c r="I262" s="15">
        <v>0.45400000000000001</v>
      </c>
      <c r="J262" s="15">
        <v>0.51700000000000002</v>
      </c>
      <c r="K262" s="15">
        <v>2.9000000000000001E-2</v>
      </c>
      <c r="L262" s="15">
        <v>6949366</v>
      </c>
      <c r="M262" s="15">
        <v>0.38300000000000001</v>
      </c>
    </row>
    <row r="263" spans="1:13" x14ac:dyDescent="0.2">
      <c r="A263" s="12">
        <f t="shared" si="1"/>
        <v>262</v>
      </c>
      <c r="B263" s="12" t="s">
        <v>87</v>
      </c>
      <c r="C263" s="18" t="s">
        <v>275</v>
      </c>
      <c r="D263" s="12" t="s">
        <v>66</v>
      </c>
      <c r="E263" s="15">
        <v>4.2000000000000003E-2</v>
      </c>
      <c r="F263" s="15">
        <v>8.7999999999999995E-2</v>
      </c>
      <c r="G263" s="15">
        <v>57</v>
      </c>
      <c r="H263" s="15">
        <v>54</v>
      </c>
      <c r="I263" s="15">
        <v>0.45300000000000001</v>
      </c>
      <c r="J263" s="15">
        <v>0.51800000000000002</v>
      </c>
      <c r="K263" s="15">
        <v>2.9000000000000001E-2</v>
      </c>
      <c r="L263" s="15">
        <v>7174911</v>
      </c>
      <c r="M263" s="15">
        <v>0.38700000000000001</v>
      </c>
    </row>
    <row r="264" spans="1:13" x14ac:dyDescent="0.2">
      <c r="A264" s="12">
        <f t="shared" si="1"/>
        <v>263</v>
      </c>
      <c r="B264" s="12" t="s">
        <v>87</v>
      </c>
      <c r="C264" s="18" t="s">
        <v>276</v>
      </c>
      <c r="D264" s="12" t="s">
        <v>66</v>
      </c>
      <c r="E264" s="15">
        <v>4.2000000000000003E-2</v>
      </c>
      <c r="F264" s="15">
        <v>8.5000000000000006E-2</v>
      </c>
      <c r="G264" s="15">
        <v>58</v>
      </c>
      <c r="H264" s="15">
        <v>54</v>
      </c>
      <c r="I264" s="15">
        <v>0.45100000000000001</v>
      </c>
      <c r="J264" s="15">
        <v>0.52</v>
      </c>
      <c r="K264" s="15">
        <v>2.8000000000000001E-2</v>
      </c>
      <c r="L264" s="15">
        <v>7414744</v>
      </c>
      <c r="M264" s="15">
        <v>0.39</v>
      </c>
    </row>
    <row r="265" spans="1:13" x14ac:dyDescent="0.2">
      <c r="A265" s="12">
        <f t="shared" si="1"/>
        <v>264</v>
      </c>
      <c r="B265" s="12" t="s">
        <v>87</v>
      </c>
      <c r="C265" s="18" t="s">
        <v>277</v>
      </c>
      <c r="D265" s="12" t="s">
        <v>66</v>
      </c>
      <c r="E265" s="15">
        <v>4.1000000000000002E-2</v>
      </c>
      <c r="F265" s="15">
        <v>8.2000000000000003E-2</v>
      </c>
      <c r="G265" s="15">
        <v>58</v>
      </c>
      <c r="H265" s="15">
        <v>55</v>
      </c>
      <c r="I265" s="15">
        <v>0.44900000000000001</v>
      </c>
      <c r="J265" s="15">
        <v>0.52200000000000002</v>
      </c>
      <c r="K265" s="15">
        <v>2.8000000000000001E-2</v>
      </c>
      <c r="L265" s="15">
        <v>7665681</v>
      </c>
      <c r="M265" s="15">
        <v>0.39300000000000002</v>
      </c>
    </row>
    <row r="266" spans="1:13" x14ac:dyDescent="0.2">
      <c r="A266" s="12">
        <f t="shared" si="1"/>
        <v>265</v>
      </c>
      <c r="B266" s="12" t="s">
        <v>87</v>
      </c>
      <c r="C266" s="18" t="s">
        <v>278</v>
      </c>
      <c r="D266" s="12" t="s">
        <v>66</v>
      </c>
      <c r="E266" s="15">
        <v>4.1000000000000002E-2</v>
      </c>
      <c r="F266" s="15">
        <v>7.8E-2</v>
      </c>
      <c r="G266" s="15">
        <v>58</v>
      </c>
      <c r="H266" s="15">
        <v>55</v>
      </c>
      <c r="I266" s="15">
        <v>0.44700000000000001</v>
      </c>
      <c r="J266" s="15">
        <v>0.52500000000000002</v>
      </c>
      <c r="K266" s="15">
        <v>2.8000000000000001E-2</v>
      </c>
      <c r="L266" s="15">
        <v>7922796</v>
      </c>
      <c r="M266" s="15">
        <v>0.39600000000000002</v>
      </c>
    </row>
    <row r="267" spans="1:13" x14ac:dyDescent="0.2">
      <c r="A267" s="12">
        <f t="shared" si="1"/>
        <v>266</v>
      </c>
      <c r="B267" s="12" t="s">
        <v>87</v>
      </c>
      <c r="C267" s="18" t="s">
        <v>279</v>
      </c>
      <c r="D267" s="12" t="s">
        <v>66</v>
      </c>
      <c r="E267" s="15">
        <v>0.04</v>
      </c>
      <c r="F267" s="15">
        <v>7.4999999999999997E-2</v>
      </c>
      <c r="G267" s="15">
        <v>59</v>
      </c>
      <c r="H267" s="15">
        <v>56</v>
      </c>
      <c r="I267" s="15">
        <v>0.44500000000000001</v>
      </c>
      <c r="J267" s="15">
        <v>0.52700000000000002</v>
      </c>
      <c r="K267" s="15">
        <v>2.8000000000000001E-2</v>
      </c>
      <c r="L267" s="15">
        <v>8182362</v>
      </c>
      <c r="M267" s="15">
        <v>0.4</v>
      </c>
    </row>
    <row r="268" spans="1:13" x14ac:dyDescent="0.2">
      <c r="A268" s="12">
        <f t="shared" si="1"/>
        <v>267</v>
      </c>
      <c r="B268" s="12" t="s">
        <v>87</v>
      </c>
      <c r="C268" s="18" t="s">
        <v>284</v>
      </c>
      <c r="D268" s="12" t="s">
        <v>66</v>
      </c>
      <c r="E268" s="15">
        <v>0.04</v>
      </c>
      <c r="F268" s="15">
        <v>7.1999999999999995E-2</v>
      </c>
      <c r="G268" s="15">
        <v>59</v>
      </c>
      <c r="H268" s="15">
        <v>56</v>
      </c>
      <c r="I268" s="15">
        <v>0.443</v>
      </c>
      <c r="J268" s="15">
        <v>0.52900000000000003</v>
      </c>
      <c r="K268" s="15">
        <v>2.8000000000000001E-2</v>
      </c>
      <c r="L268" s="15">
        <v>8443671</v>
      </c>
      <c r="M268" s="15">
        <v>0.40300000000000002</v>
      </c>
    </row>
    <row r="269" spans="1:13" x14ac:dyDescent="0.2">
      <c r="A269" s="12">
        <f t="shared" si="1"/>
        <v>268</v>
      </c>
      <c r="B269" s="12" t="s">
        <v>87</v>
      </c>
      <c r="C269" s="18" t="s">
        <v>286</v>
      </c>
      <c r="D269" s="12" t="s">
        <v>66</v>
      </c>
      <c r="E269" s="15">
        <v>3.9E-2</v>
      </c>
      <c r="F269" s="15">
        <v>6.9000000000000006E-2</v>
      </c>
      <c r="G269" s="15">
        <v>59</v>
      </c>
      <c r="H269" s="15">
        <v>57</v>
      </c>
      <c r="I269" s="15">
        <v>0.441</v>
      </c>
      <c r="J269" s="15">
        <v>0.53100000000000003</v>
      </c>
      <c r="K269" s="15">
        <v>2.8000000000000001E-2</v>
      </c>
      <c r="L269" s="15">
        <v>8707490</v>
      </c>
      <c r="M269" s="15">
        <v>0.40699999999999997</v>
      </c>
    </row>
    <row r="270" spans="1:13" x14ac:dyDescent="0.2">
      <c r="A270" s="12">
        <f t="shared" si="1"/>
        <v>269</v>
      </c>
      <c r="B270" s="12" t="s">
        <v>87</v>
      </c>
      <c r="C270" s="18" t="s">
        <v>280</v>
      </c>
      <c r="D270" s="12" t="s">
        <v>66</v>
      </c>
      <c r="E270" s="15">
        <v>3.9E-2</v>
      </c>
      <c r="F270" s="15">
        <v>6.6000000000000003E-2</v>
      </c>
      <c r="G270" s="15">
        <v>60</v>
      </c>
      <c r="H270" s="15">
        <v>57</v>
      </c>
      <c r="I270" s="15">
        <v>0.439</v>
      </c>
      <c r="J270" s="15">
        <v>0.53300000000000003</v>
      </c>
      <c r="K270" s="15">
        <v>2.9000000000000001E-2</v>
      </c>
      <c r="L270" s="15">
        <v>8973293</v>
      </c>
      <c r="M270" s="15">
        <v>0.41099999999999998</v>
      </c>
    </row>
    <row r="271" spans="1:13" x14ac:dyDescent="0.2">
      <c r="A271" s="12">
        <f t="shared" si="1"/>
        <v>270</v>
      </c>
      <c r="B271" s="12" t="s">
        <v>87</v>
      </c>
      <c r="C271" s="18" t="s">
        <v>281</v>
      </c>
      <c r="D271" s="12" t="s">
        <v>66</v>
      </c>
      <c r="E271" s="15">
        <v>3.7999999999999999E-2</v>
      </c>
      <c r="F271" s="15">
        <v>6.4000000000000001E-2</v>
      </c>
      <c r="G271" s="15">
        <v>60</v>
      </c>
      <c r="H271" s="15">
        <v>57</v>
      </c>
      <c r="I271" s="15">
        <v>0.436</v>
      </c>
      <c r="J271" s="15">
        <v>0.53500000000000003</v>
      </c>
      <c r="K271" s="15">
        <v>2.9000000000000001E-2</v>
      </c>
      <c r="L271" s="15">
        <v>9240783</v>
      </c>
      <c r="M271" s="15">
        <v>0.41499999999999998</v>
      </c>
    </row>
    <row r="272" spans="1:13" x14ac:dyDescent="0.2">
      <c r="A272" s="12">
        <f t="shared" si="1"/>
        <v>271</v>
      </c>
      <c r="B272" s="12" t="s">
        <v>87</v>
      </c>
      <c r="C272" s="18" t="s">
        <v>285</v>
      </c>
      <c r="D272" s="12" t="s">
        <v>66</v>
      </c>
      <c r="E272" s="15">
        <v>3.7999999999999999E-2</v>
      </c>
      <c r="F272" s="15">
        <v>6.2E-2</v>
      </c>
      <c r="G272" s="15">
        <v>60</v>
      </c>
      <c r="H272" s="15">
        <v>57</v>
      </c>
      <c r="I272" s="15">
        <v>0.434</v>
      </c>
      <c r="J272" s="15">
        <v>0.53700000000000003</v>
      </c>
      <c r="K272" s="15">
        <v>2.9000000000000001E-2</v>
      </c>
      <c r="L272" s="15">
        <v>9509798</v>
      </c>
      <c r="M272" s="15">
        <v>0.41899999999999998</v>
      </c>
    </row>
    <row r="273" spans="1:13" x14ac:dyDescent="0.2">
      <c r="A273" s="12">
        <f t="shared" si="1"/>
        <v>272</v>
      </c>
      <c r="B273" s="12" t="s">
        <v>87</v>
      </c>
      <c r="C273" s="18" t="s">
        <v>282</v>
      </c>
      <c r="D273" s="12" t="s">
        <v>66</v>
      </c>
      <c r="E273" s="15">
        <v>3.6999999999999998E-2</v>
      </c>
      <c r="F273" s="15">
        <v>0.06</v>
      </c>
      <c r="G273" s="15">
        <v>60</v>
      </c>
      <c r="H273" s="15">
        <v>58</v>
      </c>
      <c r="I273" s="15">
        <v>0.432</v>
      </c>
      <c r="J273" s="15">
        <v>0.53900000000000003</v>
      </c>
      <c r="K273" s="15">
        <v>2.9000000000000001E-2</v>
      </c>
      <c r="L273" s="15">
        <v>9779795</v>
      </c>
      <c r="M273" s="15">
        <v>0.42299999999999999</v>
      </c>
    </row>
    <row r="274" spans="1:13" x14ac:dyDescent="0.2">
      <c r="A274" s="12">
        <f t="shared" si="1"/>
        <v>273</v>
      </c>
      <c r="B274" s="12" t="s">
        <v>87</v>
      </c>
      <c r="C274" s="18" t="s">
        <v>283</v>
      </c>
      <c r="D274" s="12" t="s">
        <v>66</v>
      </c>
      <c r="E274" s="15">
        <v>3.6999999999999998E-2</v>
      </c>
      <c r="F274" s="15">
        <v>5.8000000000000003E-2</v>
      </c>
      <c r="G274" s="15">
        <v>61</v>
      </c>
      <c r="H274" s="15">
        <v>58</v>
      </c>
      <c r="I274" s="15">
        <v>0.43</v>
      </c>
      <c r="J274" s="15">
        <v>0.54200000000000004</v>
      </c>
      <c r="K274" s="15">
        <v>2.9000000000000001E-2</v>
      </c>
      <c r="L274" s="15">
        <v>10050702</v>
      </c>
      <c r="M274" s="15">
        <v>0.42699999999999999</v>
      </c>
    </row>
    <row r="275" spans="1:13" x14ac:dyDescent="0.2">
      <c r="A275" s="12">
        <f t="shared" si="1"/>
        <v>274</v>
      </c>
      <c r="B275" s="12" t="s">
        <v>88</v>
      </c>
      <c r="C275" s="18" t="s">
        <v>274</v>
      </c>
      <c r="D275" s="12" t="s">
        <v>72</v>
      </c>
      <c r="E275" s="15">
        <v>1.4E-2</v>
      </c>
      <c r="F275" s="12"/>
      <c r="G275" s="15">
        <v>81</v>
      </c>
      <c r="H275" s="15">
        <v>75</v>
      </c>
      <c r="I275" s="12"/>
      <c r="J275" s="12"/>
      <c r="K275" s="12"/>
      <c r="L275" s="15">
        <v>61833</v>
      </c>
      <c r="M275" s="15">
        <v>1</v>
      </c>
    </row>
    <row r="276" spans="1:13" x14ac:dyDescent="0.2">
      <c r="A276" s="12">
        <f t="shared" si="1"/>
        <v>275</v>
      </c>
      <c r="B276" s="12" t="s">
        <v>88</v>
      </c>
      <c r="C276" s="18" t="s">
        <v>275</v>
      </c>
      <c r="D276" s="12" t="s">
        <v>72</v>
      </c>
      <c r="E276" s="15">
        <v>1.2999999999999999E-2</v>
      </c>
      <c r="F276" s="12"/>
      <c r="G276" s="15">
        <v>81</v>
      </c>
      <c r="H276" s="15">
        <v>75</v>
      </c>
      <c r="I276" s="12"/>
      <c r="J276" s="12"/>
      <c r="K276" s="12"/>
      <c r="L276" s="15">
        <v>62504</v>
      </c>
      <c r="M276" s="15">
        <v>1</v>
      </c>
    </row>
    <row r="277" spans="1:13" x14ac:dyDescent="0.2">
      <c r="A277" s="12">
        <f t="shared" si="1"/>
        <v>276</v>
      </c>
      <c r="B277" s="12" t="s">
        <v>88</v>
      </c>
      <c r="C277" s="18" t="s">
        <v>276</v>
      </c>
      <c r="D277" s="12" t="s">
        <v>72</v>
      </c>
      <c r="E277" s="15">
        <v>1.2999999999999999E-2</v>
      </c>
      <c r="F277" s="12"/>
      <c r="G277" s="15">
        <v>81</v>
      </c>
      <c r="H277" s="15">
        <v>76</v>
      </c>
      <c r="I277" s="12"/>
      <c r="J277" s="12"/>
      <c r="K277" s="12"/>
      <c r="L277" s="15">
        <v>62912</v>
      </c>
      <c r="M277" s="15">
        <v>1</v>
      </c>
    </row>
    <row r="278" spans="1:13" x14ac:dyDescent="0.2">
      <c r="A278" s="12">
        <f t="shared" si="1"/>
        <v>277</v>
      </c>
      <c r="B278" s="12" t="s">
        <v>88</v>
      </c>
      <c r="C278" s="18" t="s">
        <v>277</v>
      </c>
      <c r="D278" s="12" t="s">
        <v>72</v>
      </c>
      <c r="E278" s="15">
        <v>1.2999999999999999E-2</v>
      </c>
      <c r="F278" s="12"/>
      <c r="G278" s="15">
        <v>81</v>
      </c>
      <c r="H278" s="15">
        <v>76</v>
      </c>
      <c r="I278" s="12"/>
      <c r="J278" s="12"/>
      <c r="K278" s="12"/>
      <c r="L278" s="15">
        <v>63325</v>
      </c>
      <c r="M278" s="15">
        <v>1</v>
      </c>
    </row>
    <row r="279" spans="1:13" x14ac:dyDescent="0.2">
      <c r="A279" s="12">
        <f t="shared" si="1"/>
        <v>278</v>
      </c>
      <c r="B279" s="12" t="s">
        <v>88</v>
      </c>
      <c r="C279" s="18" t="s">
        <v>278</v>
      </c>
      <c r="D279" s="12" t="s">
        <v>72</v>
      </c>
      <c r="E279" s="15">
        <v>1.2999999999999999E-2</v>
      </c>
      <c r="F279" s="12"/>
      <c r="G279" s="15">
        <v>81</v>
      </c>
      <c r="H279" s="15">
        <v>76</v>
      </c>
      <c r="I279" s="12"/>
      <c r="J279" s="12"/>
      <c r="K279" s="12"/>
      <c r="L279" s="15">
        <v>63740</v>
      </c>
      <c r="M279" s="15">
        <v>1</v>
      </c>
    </row>
    <row r="280" spans="1:13" x14ac:dyDescent="0.2">
      <c r="A280" s="12">
        <f t="shared" si="1"/>
        <v>279</v>
      </c>
      <c r="B280" s="12" t="s">
        <v>88</v>
      </c>
      <c r="C280" s="18" t="s">
        <v>279</v>
      </c>
      <c r="D280" s="12" t="s">
        <v>72</v>
      </c>
      <c r="E280" s="15">
        <v>1.2999999999999999E-2</v>
      </c>
      <c r="F280" s="12"/>
      <c r="G280" s="15">
        <v>81</v>
      </c>
      <c r="H280" s="15">
        <v>76</v>
      </c>
      <c r="I280" s="12"/>
      <c r="J280" s="12"/>
      <c r="K280" s="12"/>
      <c r="L280" s="15">
        <v>64154</v>
      </c>
      <c r="M280" s="15">
        <v>1</v>
      </c>
    </row>
    <row r="281" spans="1:13" x14ac:dyDescent="0.2">
      <c r="A281" s="12">
        <f t="shared" si="1"/>
        <v>280</v>
      </c>
      <c r="B281" s="12" t="s">
        <v>88</v>
      </c>
      <c r="C281" s="18" t="s">
        <v>284</v>
      </c>
      <c r="D281" s="12" t="s">
        <v>72</v>
      </c>
      <c r="E281" s="15">
        <v>1.2999999999999999E-2</v>
      </c>
      <c r="F281" s="12"/>
      <c r="G281" s="15">
        <v>82</v>
      </c>
      <c r="H281" s="15">
        <v>76</v>
      </c>
      <c r="I281" s="12"/>
      <c r="J281" s="12"/>
      <c r="K281" s="12"/>
      <c r="L281" s="15">
        <v>64523</v>
      </c>
      <c r="M281" s="15">
        <v>1</v>
      </c>
    </row>
    <row r="282" spans="1:13" x14ac:dyDescent="0.2">
      <c r="A282" s="12">
        <f t="shared" si="1"/>
        <v>281</v>
      </c>
      <c r="B282" s="12" t="s">
        <v>88</v>
      </c>
      <c r="C282" s="18" t="s">
        <v>286</v>
      </c>
      <c r="D282" s="12" t="s">
        <v>72</v>
      </c>
      <c r="E282" s="15">
        <v>1.2999999999999999E-2</v>
      </c>
      <c r="F282" s="12"/>
      <c r="G282" s="15">
        <v>82</v>
      </c>
      <c r="H282" s="15">
        <v>76</v>
      </c>
      <c r="I282" s="12"/>
      <c r="J282" s="12"/>
      <c r="K282" s="12"/>
      <c r="L282" s="15">
        <v>64888</v>
      </c>
      <c r="M282" s="15">
        <v>1</v>
      </c>
    </row>
    <row r="283" spans="1:13" x14ac:dyDescent="0.2">
      <c r="A283" s="12">
        <f t="shared" si="1"/>
        <v>282</v>
      </c>
      <c r="B283" s="12" t="s">
        <v>88</v>
      </c>
      <c r="C283" s="18" t="s">
        <v>280</v>
      </c>
      <c r="D283" s="12" t="s">
        <v>72</v>
      </c>
      <c r="E283" s="15">
        <v>1.2999999999999999E-2</v>
      </c>
      <c r="F283" s="12"/>
      <c r="G283" s="15">
        <v>82</v>
      </c>
      <c r="H283" s="15">
        <v>77</v>
      </c>
      <c r="I283" s="12"/>
      <c r="J283" s="12"/>
      <c r="K283" s="12"/>
      <c r="L283" s="15">
        <v>65273</v>
      </c>
      <c r="M283" s="15">
        <v>1</v>
      </c>
    </row>
    <row r="284" spans="1:13" x14ac:dyDescent="0.2">
      <c r="A284" s="12">
        <f t="shared" si="1"/>
        <v>283</v>
      </c>
      <c r="B284" s="12" t="s">
        <v>88</v>
      </c>
      <c r="C284" s="18" t="s">
        <v>281</v>
      </c>
      <c r="D284" s="12" t="s">
        <v>72</v>
      </c>
      <c r="E284" s="15">
        <v>1.2E-2</v>
      </c>
      <c r="F284" s="12"/>
      <c r="G284" s="15">
        <v>82</v>
      </c>
      <c r="H284" s="15">
        <v>77</v>
      </c>
      <c r="I284" s="12"/>
      <c r="J284" s="12"/>
      <c r="K284" s="12"/>
      <c r="L284" s="15">
        <v>65636</v>
      </c>
      <c r="M284" s="15">
        <v>1</v>
      </c>
    </row>
    <row r="285" spans="1:13" x14ac:dyDescent="0.2">
      <c r="A285" s="12">
        <f t="shared" si="1"/>
        <v>284</v>
      </c>
      <c r="B285" s="12" t="s">
        <v>88</v>
      </c>
      <c r="C285" s="18" t="s">
        <v>285</v>
      </c>
      <c r="D285" s="12" t="s">
        <v>72</v>
      </c>
      <c r="E285" s="15">
        <v>1.2E-2</v>
      </c>
      <c r="F285" s="12"/>
      <c r="G285" s="15">
        <v>82</v>
      </c>
      <c r="H285" s="15">
        <v>77</v>
      </c>
      <c r="I285" s="12"/>
      <c r="J285" s="12"/>
      <c r="K285" s="12"/>
      <c r="L285" s="15">
        <v>65124</v>
      </c>
      <c r="M285" s="15">
        <v>1</v>
      </c>
    </row>
    <row r="286" spans="1:13" x14ac:dyDescent="0.2">
      <c r="A286" s="12">
        <f t="shared" si="1"/>
        <v>285</v>
      </c>
      <c r="B286" s="12" t="s">
        <v>88</v>
      </c>
      <c r="C286" s="18" t="s">
        <v>282</v>
      </c>
      <c r="D286" s="12" t="s">
        <v>72</v>
      </c>
      <c r="E286" s="15">
        <v>1.2E-2</v>
      </c>
      <c r="F286" s="12"/>
      <c r="G286" s="15">
        <v>82</v>
      </c>
      <c r="H286" s="15">
        <v>77</v>
      </c>
      <c r="I286" s="12"/>
      <c r="J286" s="12"/>
      <c r="K286" s="12"/>
      <c r="L286" s="15">
        <v>64564</v>
      </c>
      <c r="M286" s="15">
        <v>1</v>
      </c>
    </row>
    <row r="287" spans="1:13" x14ac:dyDescent="0.2">
      <c r="A287" s="12">
        <f t="shared" si="1"/>
        <v>286</v>
      </c>
      <c r="B287" s="12" t="s">
        <v>88</v>
      </c>
      <c r="C287" s="18" t="s">
        <v>283</v>
      </c>
      <c r="D287" s="12" t="s">
        <v>72</v>
      </c>
      <c r="E287" s="15">
        <v>1.2E-2</v>
      </c>
      <c r="F287" s="12"/>
      <c r="G287" s="15">
        <v>82</v>
      </c>
      <c r="H287" s="15">
        <v>77</v>
      </c>
      <c r="I287" s="12"/>
      <c r="J287" s="12"/>
      <c r="K287" s="12"/>
      <c r="L287" s="15">
        <v>64798</v>
      </c>
      <c r="M287" s="15">
        <v>1</v>
      </c>
    </row>
    <row r="288" spans="1:13" x14ac:dyDescent="0.2">
      <c r="A288" s="12">
        <f t="shared" si="1"/>
        <v>287</v>
      </c>
      <c r="B288" s="12" t="s">
        <v>89</v>
      </c>
      <c r="C288" s="18" t="s">
        <v>274</v>
      </c>
      <c r="D288" s="12" t="s">
        <v>62</v>
      </c>
      <c r="E288" s="15">
        <v>2.8000000000000001E-2</v>
      </c>
      <c r="F288" s="15">
        <v>5.8999999999999997E-2</v>
      </c>
      <c r="G288" s="15">
        <v>60</v>
      </c>
      <c r="H288" s="15">
        <v>60</v>
      </c>
      <c r="I288" s="15">
        <v>0.40600000000000003</v>
      </c>
      <c r="J288" s="15">
        <v>0.55600000000000005</v>
      </c>
      <c r="K288" s="15">
        <v>3.7999999999999999E-2</v>
      </c>
      <c r="L288" s="15">
        <v>564350</v>
      </c>
      <c r="M288" s="15">
        <v>0.254</v>
      </c>
    </row>
    <row r="289" spans="1:13" x14ac:dyDescent="0.2">
      <c r="A289" s="12">
        <f t="shared" si="1"/>
        <v>288</v>
      </c>
      <c r="B289" s="12" t="s">
        <v>89</v>
      </c>
      <c r="C289" s="18" t="s">
        <v>275</v>
      </c>
      <c r="D289" s="12" t="s">
        <v>62</v>
      </c>
      <c r="E289" s="15">
        <v>2.7E-2</v>
      </c>
      <c r="F289" s="15">
        <v>5.6000000000000001E-2</v>
      </c>
      <c r="G289" s="15">
        <v>61</v>
      </c>
      <c r="H289" s="15">
        <v>61</v>
      </c>
      <c r="I289" s="15">
        <v>0.39300000000000002</v>
      </c>
      <c r="J289" s="15">
        <v>0.56799999999999995</v>
      </c>
      <c r="K289" s="15">
        <v>3.9E-2</v>
      </c>
      <c r="L289" s="15">
        <v>580888</v>
      </c>
      <c r="M289" s="15">
        <v>0.26500000000000001</v>
      </c>
    </row>
    <row r="290" spans="1:13" x14ac:dyDescent="0.2">
      <c r="A290" s="12">
        <f t="shared" si="1"/>
        <v>289</v>
      </c>
      <c r="B290" s="12" t="s">
        <v>89</v>
      </c>
      <c r="C290" s="18" t="s">
        <v>276</v>
      </c>
      <c r="D290" s="12" t="s">
        <v>62</v>
      </c>
      <c r="E290" s="15">
        <v>2.5999999999999999E-2</v>
      </c>
      <c r="F290" s="15">
        <v>5.2999999999999999E-2</v>
      </c>
      <c r="G290" s="15">
        <v>62</v>
      </c>
      <c r="H290" s="15">
        <v>62</v>
      </c>
      <c r="I290" s="15">
        <v>0.38</v>
      </c>
      <c r="J290" s="15">
        <v>0.58099999999999996</v>
      </c>
      <c r="K290" s="15">
        <v>3.9E-2</v>
      </c>
      <c r="L290" s="15">
        <v>598455</v>
      </c>
      <c r="M290" s="15">
        <v>0.27600000000000002</v>
      </c>
    </row>
    <row r="291" spans="1:13" x14ac:dyDescent="0.2">
      <c r="A291" s="12">
        <f t="shared" si="1"/>
        <v>290</v>
      </c>
      <c r="B291" s="12" t="s">
        <v>89</v>
      </c>
      <c r="C291" s="18" t="s">
        <v>277</v>
      </c>
      <c r="D291" s="12" t="s">
        <v>62</v>
      </c>
      <c r="E291" s="15">
        <v>2.5000000000000001E-2</v>
      </c>
      <c r="F291" s="15">
        <v>5.0999999999999997E-2</v>
      </c>
      <c r="G291" s="15">
        <v>63</v>
      </c>
      <c r="H291" s="15">
        <v>62</v>
      </c>
      <c r="I291" s="15">
        <v>0.36499999999999999</v>
      </c>
      <c r="J291" s="15">
        <v>0.59499999999999997</v>
      </c>
      <c r="K291" s="15">
        <v>0.04</v>
      </c>
      <c r="L291" s="15">
        <v>616383</v>
      </c>
      <c r="M291" s="15">
        <v>0.28699999999999998</v>
      </c>
    </row>
    <row r="292" spans="1:13" x14ac:dyDescent="0.2">
      <c r="A292" s="12">
        <f t="shared" si="1"/>
        <v>291</v>
      </c>
      <c r="B292" s="12" t="s">
        <v>89</v>
      </c>
      <c r="C292" s="18" t="s">
        <v>278</v>
      </c>
      <c r="D292" s="12" t="s">
        <v>62</v>
      </c>
      <c r="E292" s="15">
        <v>2.4E-2</v>
      </c>
      <c r="F292" s="15">
        <v>4.8000000000000001E-2</v>
      </c>
      <c r="G292" s="15">
        <v>63</v>
      </c>
      <c r="H292" s="15">
        <v>63</v>
      </c>
      <c r="I292" s="15">
        <v>0.35199999999999998</v>
      </c>
      <c r="J292" s="15">
        <v>0.60799999999999998</v>
      </c>
      <c r="K292" s="15">
        <v>0.04</v>
      </c>
      <c r="L292" s="15">
        <v>633893</v>
      </c>
      <c r="M292" s="15">
        <v>0.29799999999999999</v>
      </c>
    </row>
    <row r="293" spans="1:13" x14ac:dyDescent="0.2">
      <c r="A293" s="12">
        <f t="shared" si="1"/>
        <v>292</v>
      </c>
      <c r="B293" s="12" t="s">
        <v>89</v>
      </c>
      <c r="C293" s="18" t="s">
        <v>279</v>
      </c>
      <c r="D293" s="12" t="s">
        <v>62</v>
      </c>
      <c r="E293" s="15">
        <v>2.3E-2</v>
      </c>
      <c r="F293" s="15">
        <v>4.4999999999999998E-2</v>
      </c>
      <c r="G293" s="15">
        <v>64</v>
      </c>
      <c r="H293" s="15">
        <v>64</v>
      </c>
      <c r="I293" s="15">
        <v>0.34</v>
      </c>
      <c r="J293" s="15">
        <v>0.61899999999999999</v>
      </c>
      <c r="K293" s="15">
        <v>4.1000000000000002E-2</v>
      </c>
      <c r="L293" s="15">
        <v>650417</v>
      </c>
      <c r="M293" s="15">
        <v>0.31</v>
      </c>
    </row>
    <row r="294" spans="1:13" x14ac:dyDescent="0.2">
      <c r="A294" s="12">
        <f t="shared" si="1"/>
        <v>293</v>
      </c>
      <c r="B294" s="12" t="s">
        <v>89</v>
      </c>
      <c r="C294" s="18" t="s">
        <v>284</v>
      </c>
      <c r="D294" s="12" t="s">
        <v>62</v>
      </c>
      <c r="E294" s="15">
        <v>2.1999999999999999E-2</v>
      </c>
      <c r="F294" s="15">
        <v>4.2999999999999997E-2</v>
      </c>
      <c r="G294" s="15">
        <v>65</v>
      </c>
      <c r="H294" s="15">
        <v>65</v>
      </c>
      <c r="I294" s="15">
        <v>0.32900000000000001</v>
      </c>
      <c r="J294" s="15">
        <v>0.629</v>
      </c>
      <c r="K294" s="15">
        <v>4.1000000000000002E-2</v>
      </c>
      <c r="L294" s="15">
        <v>665568</v>
      </c>
      <c r="M294" s="15">
        <v>0.317</v>
      </c>
    </row>
    <row r="295" spans="1:13" x14ac:dyDescent="0.2">
      <c r="A295" s="12">
        <f t="shared" si="1"/>
        <v>294</v>
      </c>
      <c r="B295" s="12" t="s">
        <v>89</v>
      </c>
      <c r="C295" s="18" t="s">
        <v>286</v>
      </c>
      <c r="D295" s="12" t="s">
        <v>62</v>
      </c>
      <c r="E295" s="15">
        <v>2.1999999999999999E-2</v>
      </c>
      <c r="F295" s="15">
        <v>4.1000000000000002E-2</v>
      </c>
      <c r="G295" s="15">
        <v>66</v>
      </c>
      <c r="H295" s="15">
        <v>65</v>
      </c>
      <c r="I295" s="15">
        <v>0.32</v>
      </c>
      <c r="J295" s="15">
        <v>0.63800000000000001</v>
      </c>
      <c r="K295" s="15">
        <v>4.2000000000000003E-2</v>
      </c>
      <c r="L295" s="15">
        <v>679365</v>
      </c>
      <c r="M295" s="15">
        <v>0.32500000000000001</v>
      </c>
    </row>
    <row r="296" spans="1:13" x14ac:dyDescent="0.2">
      <c r="A296" s="12">
        <f t="shared" si="1"/>
        <v>295</v>
      </c>
      <c r="B296" s="12" t="s">
        <v>89</v>
      </c>
      <c r="C296" s="18" t="s">
        <v>280</v>
      </c>
      <c r="D296" s="12" t="s">
        <v>62</v>
      </c>
      <c r="E296" s="15">
        <v>2.1000000000000001E-2</v>
      </c>
      <c r="F296" s="15">
        <v>3.7999999999999999E-2</v>
      </c>
      <c r="G296" s="15">
        <v>66</v>
      </c>
      <c r="H296" s="15">
        <v>66</v>
      </c>
      <c r="I296" s="15">
        <v>0.312</v>
      </c>
      <c r="J296" s="15">
        <v>0.64500000000000002</v>
      </c>
      <c r="K296" s="15">
        <v>4.2999999999999997E-2</v>
      </c>
      <c r="L296" s="15">
        <v>692159</v>
      </c>
      <c r="M296" s="15">
        <v>0.33200000000000002</v>
      </c>
    </row>
    <row r="297" spans="1:13" x14ac:dyDescent="0.2">
      <c r="A297" s="12">
        <f t="shared" si="1"/>
        <v>296</v>
      </c>
      <c r="B297" s="12" t="s">
        <v>89</v>
      </c>
      <c r="C297" s="18" t="s">
        <v>281</v>
      </c>
      <c r="D297" s="12" t="s">
        <v>62</v>
      </c>
      <c r="E297" s="15">
        <v>2.1000000000000001E-2</v>
      </c>
      <c r="F297" s="15">
        <v>3.5999999999999997E-2</v>
      </c>
      <c r="G297" s="15">
        <v>67</v>
      </c>
      <c r="H297" s="15">
        <v>66</v>
      </c>
      <c r="I297" s="15">
        <v>0.30499999999999999</v>
      </c>
      <c r="J297" s="15">
        <v>0.65100000000000002</v>
      </c>
      <c r="K297" s="15">
        <v>4.3999999999999997E-2</v>
      </c>
      <c r="L297" s="15">
        <v>704542</v>
      </c>
      <c r="M297" s="15">
        <v>0.34</v>
      </c>
    </row>
    <row r="298" spans="1:13" x14ac:dyDescent="0.2">
      <c r="A298" s="12">
        <f t="shared" si="1"/>
        <v>297</v>
      </c>
      <c r="B298" s="12" t="s">
        <v>89</v>
      </c>
      <c r="C298" s="18" t="s">
        <v>285</v>
      </c>
      <c r="D298" s="12" t="s">
        <v>62</v>
      </c>
      <c r="E298" s="15">
        <v>2.1000000000000001E-2</v>
      </c>
      <c r="F298" s="15">
        <v>3.4000000000000002E-2</v>
      </c>
      <c r="G298" s="15">
        <v>67</v>
      </c>
      <c r="H298" s="15">
        <v>67</v>
      </c>
      <c r="I298" s="15">
        <v>0.29799999999999999</v>
      </c>
      <c r="J298" s="15">
        <v>0.65700000000000003</v>
      </c>
      <c r="K298" s="15">
        <v>4.4999999999999998E-2</v>
      </c>
      <c r="L298" s="15">
        <v>716939</v>
      </c>
      <c r="M298" s="15">
        <v>0.34799999999999998</v>
      </c>
    </row>
    <row r="299" spans="1:13" x14ac:dyDescent="0.2">
      <c r="A299" s="12">
        <f t="shared" si="1"/>
        <v>298</v>
      </c>
      <c r="B299" s="12" t="s">
        <v>89</v>
      </c>
      <c r="C299" s="18" t="s">
        <v>282</v>
      </c>
      <c r="D299" s="12" t="s">
        <v>62</v>
      </c>
      <c r="E299" s="15">
        <v>0.02</v>
      </c>
      <c r="F299" s="15">
        <v>3.3000000000000002E-2</v>
      </c>
      <c r="G299" s="15">
        <v>68</v>
      </c>
      <c r="H299" s="15">
        <v>67</v>
      </c>
      <c r="I299" s="15">
        <v>0.29099999999999998</v>
      </c>
      <c r="J299" s="15">
        <v>0.66300000000000003</v>
      </c>
      <c r="K299" s="15">
        <v>4.5999999999999999E-2</v>
      </c>
      <c r="L299" s="15">
        <v>729429</v>
      </c>
      <c r="M299" s="15">
        <v>0.35599999999999998</v>
      </c>
    </row>
    <row r="300" spans="1:13" x14ac:dyDescent="0.2">
      <c r="A300" s="12">
        <f t="shared" si="1"/>
        <v>299</v>
      </c>
      <c r="B300" s="12" t="s">
        <v>89</v>
      </c>
      <c r="C300" s="18" t="s">
        <v>283</v>
      </c>
      <c r="D300" s="12" t="s">
        <v>62</v>
      </c>
      <c r="E300" s="15">
        <v>0.02</v>
      </c>
      <c r="F300" s="15">
        <v>3.1E-2</v>
      </c>
      <c r="G300" s="15">
        <v>68</v>
      </c>
      <c r="H300" s="15">
        <v>68</v>
      </c>
      <c r="I300" s="15">
        <v>0.28499999999999998</v>
      </c>
      <c r="J300" s="15">
        <v>0.66800000000000004</v>
      </c>
      <c r="K300" s="15">
        <v>4.7E-2</v>
      </c>
      <c r="L300" s="15">
        <v>741822</v>
      </c>
      <c r="M300" s="15">
        <v>0.36399999999999999</v>
      </c>
    </row>
    <row r="301" spans="1:13" x14ac:dyDescent="0.2">
      <c r="A301" s="12">
        <f t="shared" si="1"/>
        <v>300</v>
      </c>
      <c r="B301" s="12" t="s">
        <v>90</v>
      </c>
      <c r="C301" s="18" t="s">
        <v>274</v>
      </c>
      <c r="D301" s="12" t="s">
        <v>72</v>
      </c>
      <c r="E301" s="15">
        <v>3.1E-2</v>
      </c>
      <c r="F301" s="15">
        <v>5.7000000000000002E-2</v>
      </c>
      <c r="G301" s="15">
        <v>65</v>
      </c>
      <c r="H301" s="15">
        <v>61</v>
      </c>
      <c r="I301" s="15">
        <v>0.39800000000000002</v>
      </c>
      <c r="J301" s="15">
        <v>0.56000000000000005</v>
      </c>
      <c r="K301" s="15">
        <v>4.2000000000000003E-2</v>
      </c>
      <c r="L301" s="15">
        <v>8495271</v>
      </c>
      <c r="M301" s="15">
        <v>0.61799999999999999</v>
      </c>
    </row>
    <row r="302" spans="1:13" x14ac:dyDescent="0.2">
      <c r="A302" s="12">
        <f t="shared" si="1"/>
        <v>301</v>
      </c>
      <c r="B302" s="12" t="s">
        <v>90</v>
      </c>
      <c r="C302" s="18" t="s">
        <v>275</v>
      </c>
      <c r="D302" s="12" t="s">
        <v>72</v>
      </c>
      <c r="E302" s="15">
        <v>3.1E-2</v>
      </c>
      <c r="F302" s="15">
        <v>5.3999999999999999E-2</v>
      </c>
      <c r="G302" s="15">
        <v>65</v>
      </c>
      <c r="H302" s="15">
        <v>61</v>
      </c>
      <c r="I302" s="15">
        <v>0.39600000000000002</v>
      </c>
      <c r="J302" s="15">
        <v>0.56200000000000006</v>
      </c>
      <c r="K302" s="15">
        <v>4.2000000000000003E-2</v>
      </c>
      <c r="L302" s="15">
        <v>8669066</v>
      </c>
      <c r="M302" s="15">
        <v>0.623</v>
      </c>
    </row>
    <row r="303" spans="1:13" x14ac:dyDescent="0.2">
      <c r="A303" s="12">
        <f t="shared" si="1"/>
        <v>302</v>
      </c>
      <c r="B303" s="12" t="s">
        <v>90</v>
      </c>
      <c r="C303" s="18" t="s">
        <v>276</v>
      </c>
      <c r="D303" s="12" t="s">
        <v>72</v>
      </c>
      <c r="E303" s="15">
        <v>0.03</v>
      </c>
      <c r="F303" s="15">
        <v>5.1999999999999998E-2</v>
      </c>
      <c r="G303" s="15">
        <v>66</v>
      </c>
      <c r="H303" s="15">
        <v>62</v>
      </c>
      <c r="I303" s="15">
        <v>0.39300000000000002</v>
      </c>
      <c r="J303" s="15">
        <v>0.56399999999999995</v>
      </c>
      <c r="K303" s="15">
        <v>4.2999999999999997E-2</v>
      </c>
      <c r="L303" s="15">
        <v>8843350</v>
      </c>
      <c r="M303" s="15">
        <v>0.628</v>
      </c>
    </row>
    <row r="304" spans="1:13" x14ac:dyDescent="0.2">
      <c r="A304" s="12">
        <f t="shared" si="1"/>
        <v>303</v>
      </c>
      <c r="B304" s="12" t="s">
        <v>90</v>
      </c>
      <c r="C304" s="18" t="s">
        <v>277</v>
      </c>
      <c r="D304" s="12" t="s">
        <v>72</v>
      </c>
      <c r="E304" s="15">
        <v>0.03</v>
      </c>
      <c r="F304" s="15">
        <v>4.9000000000000002E-2</v>
      </c>
      <c r="G304" s="15">
        <v>66</v>
      </c>
      <c r="H304" s="15">
        <v>62</v>
      </c>
      <c r="I304" s="15">
        <v>0.39</v>
      </c>
      <c r="J304" s="15">
        <v>0.56699999999999995</v>
      </c>
      <c r="K304" s="15">
        <v>4.2999999999999997E-2</v>
      </c>
      <c r="L304" s="15">
        <v>9016787</v>
      </c>
      <c r="M304" s="15">
        <v>0.63300000000000001</v>
      </c>
    </row>
    <row r="305" spans="1:13" x14ac:dyDescent="0.2">
      <c r="A305" s="12">
        <f t="shared" si="1"/>
        <v>304</v>
      </c>
      <c r="B305" s="12" t="s">
        <v>90</v>
      </c>
      <c r="C305" s="18" t="s">
        <v>278</v>
      </c>
      <c r="D305" s="12" t="s">
        <v>72</v>
      </c>
      <c r="E305" s="15">
        <v>2.9000000000000001E-2</v>
      </c>
      <c r="F305" s="15">
        <v>4.5999999999999999E-2</v>
      </c>
      <c r="G305" s="15">
        <v>67</v>
      </c>
      <c r="H305" s="15">
        <v>62</v>
      </c>
      <c r="I305" s="15">
        <v>0.38700000000000001</v>
      </c>
      <c r="J305" s="15">
        <v>0.56899999999999995</v>
      </c>
      <c r="K305" s="15">
        <v>4.3999999999999997E-2</v>
      </c>
      <c r="L305" s="15">
        <v>9187610</v>
      </c>
      <c r="M305" s="15">
        <v>0.63700000000000001</v>
      </c>
    </row>
    <row r="306" spans="1:13" x14ac:dyDescent="0.2">
      <c r="A306" s="12">
        <f t="shared" si="1"/>
        <v>305</v>
      </c>
      <c r="B306" s="12" t="s">
        <v>90</v>
      </c>
      <c r="C306" s="18" t="s">
        <v>279</v>
      </c>
      <c r="D306" s="12" t="s">
        <v>72</v>
      </c>
      <c r="E306" s="15">
        <v>2.9000000000000001E-2</v>
      </c>
      <c r="F306" s="15">
        <v>4.3999999999999997E-2</v>
      </c>
      <c r="G306" s="15">
        <v>67</v>
      </c>
      <c r="H306" s="15">
        <v>63</v>
      </c>
      <c r="I306" s="15">
        <v>0.38300000000000001</v>
      </c>
      <c r="J306" s="15">
        <v>0.57299999999999995</v>
      </c>
      <c r="K306" s="15">
        <v>4.3999999999999997E-2</v>
      </c>
      <c r="L306" s="15">
        <v>9354709</v>
      </c>
      <c r="M306" s="15">
        <v>0.64200000000000002</v>
      </c>
    </row>
    <row r="307" spans="1:13" x14ac:dyDescent="0.2">
      <c r="A307" s="12">
        <f t="shared" si="1"/>
        <v>306</v>
      </c>
      <c r="B307" s="12" t="s">
        <v>90</v>
      </c>
      <c r="C307" s="18" t="s">
        <v>284</v>
      </c>
      <c r="D307" s="12" t="s">
        <v>72</v>
      </c>
      <c r="E307" s="15">
        <v>2.8000000000000001E-2</v>
      </c>
      <c r="F307" s="15">
        <v>4.2000000000000003E-2</v>
      </c>
      <c r="G307" s="15">
        <v>67</v>
      </c>
      <c r="H307" s="15">
        <v>63</v>
      </c>
      <c r="I307" s="15">
        <v>0.379</v>
      </c>
      <c r="J307" s="15">
        <v>0.57599999999999996</v>
      </c>
      <c r="K307" s="15">
        <v>4.4999999999999998E-2</v>
      </c>
      <c r="L307" s="15">
        <v>9517395</v>
      </c>
      <c r="M307" s="15">
        <v>0.64700000000000002</v>
      </c>
    </row>
    <row r="308" spans="1:13" x14ac:dyDescent="0.2">
      <c r="A308" s="12">
        <f t="shared" si="1"/>
        <v>307</v>
      </c>
      <c r="B308" s="12" t="s">
        <v>90</v>
      </c>
      <c r="C308" s="18" t="s">
        <v>286</v>
      </c>
      <c r="D308" s="12" t="s">
        <v>72</v>
      </c>
      <c r="E308" s="15">
        <v>2.8000000000000001E-2</v>
      </c>
      <c r="F308" s="15">
        <v>0.04</v>
      </c>
      <c r="G308" s="15">
        <v>68</v>
      </c>
      <c r="H308" s="15">
        <v>63</v>
      </c>
      <c r="I308" s="15">
        <v>0.374</v>
      </c>
      <c r="J308" s="15">
        <v>0.57999999999999996</v>
      </c>
      <c r="K308" s="15">
        <v>4.4999999999999998E-2</v>
      </c>
      <c r="L308" s="15">
        <v>9676456</v>
      </c>
      <c r="M308" s="15">
        <v>0.65100000000000002</v>
      </c>
    </row>
    <row r="309" spans="1:13" x14ac:dyDescent="0.2">
      <c r="A309" s="12">
        <f t="shared" si="1"/>
        <v>308</v>
      </c>
      <c r="B309" s="12" t="s">
        <v>90</v>
      </c>
      <c r="C309" s="18" t="s">
        <v>280</v>
      </c>
      <c r="D309" s="12" t="s">
        <v>72</v>
      </c>
      <c r="E309" s="15">
        <v>2.7E-2</v>
      </c>
      <c r="F309" s="15">
        <v>3.7999999999999999E-2</v>
      </c>
      <c r="G309" s="15">
        <v>68</v>
      </c>
      <c r="H309" s="15">
        <v>64</v>
      </c>
      <c r="I309" s="15">
        <v>0.37</v>
      </c>
      <c r="J309" s="15">
        <v>0.58499999999999996</v>
      </c>
      <c r="K309" s="15">
        <v>4.5999999999999999E-2</v>
      </c>
      <c r="L309" s="15">
        <v>9834098</v>
      </c>
      <c r="M309" s="15">
        <v>0.65600000000000003</v>
      </c>
    </row>
    <row r="310" spans="1:13" x14ac:dyDescent="0.2">
      <c r="A310" s="12">
        <f t="shared" si="1"/>
        <v>309</v>
      </c>
      <c r="B310" s="12" t="s">
        <v>90</v>
      </c>
      <c r="C310" s="18" t="s">
        <v>281</v>
      </c>
      <c r="D310" s="12" t="s">
        <v>72</v>
      </c>
      <c r="E310" s="15">
        <v>2.7E-2</v>
      </c>
      <c r="F310" s="15">
        <v>3.5999999999999997E-2</v>
      </c>
      <c r="G310" s="15">
        <v>68</v>
      </c>
      <c r="H310" s="15">
        <v>64</v>
      </c>
      <c r="I310" s="15">
        <v>0.36499999999999999</v>
      </c>
      <c r="J310" s="15">
        <v>0.58899999999999997</v>
      </c>
      <c r="K310" s="15">
        <v>4.5999999999999999E-2</v>
      </c>
      <c r="L310" s="15">
        <v>9993406</v>
      </c>
      <c r="M310" s="15">
        <v>0.66</v>
      </c>
    </row>
    <row r="311" spans="1:13" x14ac:dyDescent="0.2">
      <c r="A311" s="12">
        <f t="shared" si="1"/>
        <v>310</v>
      </c>
      <c r="B311" s="12" t="s">
        <v>90</v>
      </c>
      <c r="C311" s="18" t="s">
        <v>285</v>
      </c>
      <c r="D311" s="12" t="s">
        <v>72</v>
      </c>
      <c r="E311" s="15">
        <v>2.5999999999999999E-2</v>
      </c>
      <c r="F311" s="15">
        <v>3.5000000000000003E-2</v>
      </c>
      <c r="G311" s="15">
        <v>69</v>
      </c>
      <c r="H311" s="15">
        <v>64</v>
      </c>
      <c r="I311" s="15">
        <v>0.36</v>
      </c>
      <c r="J311" s="15">
        <v>0.59299999999999997</v>
      </c>
      <c r="K311" s="15">
        <v>4.7E-2</v>
      </c>
      <c r="L311" s="15">
        <v>10156601</v>
      </c>
      <c r="M311" s="15">
        <v>0.66400000000000003</v>
      </c>
    </row>
    <row r="312" spans="1:13" x14ac:dyDescent="0.2">
      <c r="A312" s="12">
        <f t="shared" si="1"/>
        <v>311</v>
      </c>
      <c r="B312" s="12" t="s">
        <v>90</v>
      </c>
      <c r="C312" s="18" t="s">
        <v>282</v>
      </c>
      <c r="D312" s="12" t="s">
        <v>72</v>
      </c>
      <c r="E312" s="15">
        <v>2.5999999999999999E-2</v>
      </c>
      <c r="F312" s="15">
        <v>3.3000000000000002E-2</v>
      </c>
      <c r="G312" s="15">
        <v>69</v>
      </c>
      <c r="H312" s="15">
        <v>65</v>
      </c>
      <c r="I312" s="15">
        <v>0.35599999999999998</v>
      </c>
      <c r="J312" s="15">
        <v>0.59599999999999997</v>
      </c>
      <c r="K312" s="15">
        <v>4.8000000000000001E-2</v>
      </c>
      <c r="L312" s="15">
        <v>10324445</v>
      </c>
      <c r="M312" s="15">
        <v>0.66900000000000004</v>
      </c>
    </row>
    <row r="313" spans="1:13" x14ac:dyDescent="0.2">
      <c r="A313" s="12">
        <f t="shared" si="1"/>
        <v>312</v>
      </c>
      <c r="B313" s="12" t="s">
        <v>90</v>
      </c>
      <c r="C313" s="18" t="s">
        <v>283</v>
      </c>
      <c r="D313" s="12" t="s">
        <v>72</v>
      </c>
      <c r="E313" s="15">
        <v>2.5999999999999999E-2</v>
      </c>
      <c r="F313" s="15">
        <v>3.2000000000000001E-2</v>
      </c>
      <c r="G313" s="15">
        <v>69</v>
      </c>
      <c r="H313" s="15">
        <v>65</v>
      </c>
      <c r="I313" s="15">
        <v>0.35199999999999998</v>
      </c>
      <c r="J313" s="15">
        <v>0.59899999999999998</v>
      </c>
      <c r="K313" s="15">
        <v>4.8000000000000001E-2</v>
      </c>
      <c r="L313" s="15">
        <v>10496285</v>
      </c>
      <c r="M313" s="15">
        <v>0.67300000000000004</v>
      </c>
    </row>
    <row r="314" spans="1:13" x14ac:dyDescent="0.2">
      <c r="A314" s="12">
        <f t="shared" si="1"/>
        <v>313</v>
      </c>
      <c r="B314" s="12" t="s">
        <v>91</v>
      </c>
      <c r="C314" s="18" t="s">
        <v>274</v>
      </c>
      <c r="D314" s="12" t="s">
        <v>64</v>
      </c>
      <c r="E314" s="15">
        <v>0.01</v>
      </c>
      <c r="F314" s="15">
        <v>8.0000000000000002E-3</v>
      </c>
      <c r="G314" s="15">
        <v>77</v>
      </c>
      <c r="H314" s="15">
        <v>72</v>
      </c>
      <c r="I314" s="15">
        <v>0.20200000000000001</v>
      </c>
      <c r="J314" s="15">
        <v>0.69099999999999995</v>
      </c>
      <c r="K314" s="15">
        <v>0.107</v>
      </c>
      <c r="L314" s="15">
        <v>3834364</v>
      </c>
      <c r="M314" s="15">
        <v>0.39300000000000002</v>
      </c>
    </row>
    <row r="315" spans="1:13" x14ac:dyDescent="0.2">
      <c r="A315" s="12">
        <f t="shared" si="1"/>
        <v>314</v>
      </c>
      <c r="B315" s="12" t="s">
        <v>91</v>
      </c>
      <c r="C315" s="18" t="s">
        <v>275</v>
      </c>
      <c r="D315" s="12" t="s">
        <v>64</v>
      </c>
      <c r="E315" s="15">
        <v>0.01</v>
      </c>
      <c r="F315" s="15">
        <v>8.0000000000000002E-3</v>
      </c>
      <c r="G315" s="15">
        <v>77</v>
      </c>
      <c r="H315" s="15">
        <v>73</v>
      </c>
      <c r="I315" s="15">
        <v>0.19900000000000001</v>
      </c>
      <c r="J315" s="15">
        <v>0.68899999999999995</v>
      </c>
      <c r="K315" s="15">
        <v>0.112</v>
      </c>
      <c r="L315" s="15">
        <v>3879353</v>
      </c>
      <c r="M315" s="15">
        <v>0.39300000000000002</v>
      </c>
    </row>
    <row r="316" spans="1:13" x14ac:dyDescent="0.2">
      <c r="A316" s="12">
        <f t="shared" si="1"/>
        <v>315</v>
      </c>
      <c r="B316" s="12" t="s">
        <v>91</v>
      </c>
      <c r="C316" s="18" t="s">
        <v>276</v>
      </c>
      <c r="D316" s="12" t="s">
        <v>64</v>
      </c>
      <c r="E316" s="15">
        <v>8.9999999999999993E-3</v>
      </c>
      <c r="F316" s="15">
        <v>7.0000000000000001E-3</v>
      </c>
      <c r="G316" s="15">
        <v>77</v>
      </c>
      <c r="H316" s="15">
        <v>73</v>
      </c>
      <c r="I316" s="15">
        <v>0.19700000000000001</v>
      </c>
      <c r="J316" s="15">
        <v>0.68600000000000005</v>
      </c>
      <c r="K316" s="15">
        <v>0.11700000000000001</v>
      </c>
      <c r="L316" s="15">
        <v>3897579</v>
      </c>
      <c r="M316" s="15">
        <v>0.39300000000000002</v>
      </c>
    </row>
    <row r="317" spans="1:13" x14ac:dyDescent="0.2">
      <c r="A317" s="12">
        <f t="shared" si="1"/>
        <v>316</v>
      </c>
      <c r="B317" s="12" t="s">
        <v>91</v>
      </c>
      <c r="C317" s="18" t="s">
        <v>277</v>
      </c>
      <c r="D317" s="12" t="s">
        <v>64</v>
      </c>
      <c r="E317" s="15">
        <v>8.9999999999999993E-3</v>
      </c>
      <c r="F317" s="15">
        <v>7.0000000000000001E-3</v>
      </c>
      <c r="G317" s="15">
        <v>78</v>
      </c>
      <c r="H317" s="15">
        <v>73</v>
      </c>
      <c r="I317" s="15">
        <v>0.19400000000000001</v>
      </c>
      <c r="J317" s="15">
        <v>0.68400000000000005</v>
      </c>
      <c r="K317" s="15">
        <v>0.122</v>
      </c>
      <c r="L317" s="15">
        <v>3895779</v>
      </c>
      <c r="M317" s="15">
        <v>0.39200000000000002</v>
      </c>
    </row>
    <row r="318" spans="1:13" x14ac:dyDescent="0.2">
      <c r="A318" s="12">
        <f t="shared" si="1"/>
        <v>317</v>
      </c>
      <c r="B318" s="12" t="s">
        <v>91</v>
      </c>
      <c r="C318" s="18" t="s">
        <v>278</v>
      </c>
      <c r="D318" s="12" t="s">
        <v>64</v>
      </c>
      <c r="E318" s="15">
        <v>8.0000000000000002E-3</v>
      </c>
      <c r="F318" s="15">
        <v>7.0000000000000001E-3</v>
      </c>
      <c r="G318" s="15">
        <v>78</v>
      </c>
      <c r="H318" s="15">
        <v>73</v>
      </c>
      <c r="I318" s="15">
        <v>0.192</v>
      </c>
      <c r="J318" s="15">
        <v>0.68200000000000005</v>
      </c>
      <c r="K318" s="15">
        <v>0.127</v>
      </c>
      <c r="L318" s="15">
        <v>3886723</v>
      </c>
      <c r="M318" s="15">
        <v>0.39200000000000002</v>
      </c>
    </row>
    <row r="319" spans="1:13" x14ac:dyDescent="0.2">
      <c r="A319" s="12">
        <f t="shared" si="1"/>
        <v>318</v>
      </c>
      <c r="B319" s="12" t="s">
        <v>91</v>
      </c>
      <c r="C319" s="18" t="s">
        <v>279</v>
      </c>
      <c r="D319" s="12" t="s">
        <v>64</v>
      </c>
      <c r="E319" s="15">
        <v>8.0000000000000002E-3</v>
      </c>
      <c r="F319" s="15">
        <v>7.0000000000000001E-3</v>
      </c>
      <c r="G319" s="15">
        <v>78</v>
      </c>
      <c r="H319" s="15">
        <v>73</v>
      </c>
      <c r="I319" s="15">
        <v>0.189</v>
      </c>
      <c r="J319" s="15">
        <v>0.68</v>
      </c>
      <c r="K319" s="15">
        <v>0.13100000000000001</v>
      </c>
      <c r="L319" s="15">
        <v>3879828</v>
      </c>
      <c r="M319" s="15">
        <v>0.39200000000000002</v>
      </c>
    </row>
    <row r="320" spans="1:13" x14ac:dyDescent="0.2">
      <c r="A320" s="12">
        <f t="shared" si="1"/>
        <v>319</v>
      </c>
      <c r="B320" s="12" t="s">
        <v>91</v>
      </c>
      <c r="C320" s="18" t="s">
        <v>284</v>
      </c>
      <c r="D320" s="12" t="s">
        <v>64</v>
      </c>
      <c r="E320" s="15">
        <v>8.0000000000000002E-3</v>
      </c>
      <c r="F320" s="15">
        <v>7.0000000000000001E-3</v>
      </c>
      <c r="G320" s="15">
        <v>78</v>
      </c>
      <c r="H320" s="15">
        <v>73</v>
      </c>
      <c r="I320" s="15">
        <v>0.186</v>
      </c>
      <c r="J320" s="15">
        <v>0.67800000000000005</v>
      </c>
      <c r="K320" s="15">
        <v>0.13600000000000001</v>
      </c>
      <c r="L320" s="15">
        <v>3875157</v>
      </c>
      <c r="M320" s="15">
        <v>0.39200000000000002</v>
      </c>
    </row>
    <row r="321" spans="1:13" x14ac:dyDescent="0.2">
      <c r="A321" s="12">
        <f t="shared" si="1"/>
        <v>320</v>
      </c>
      <c r="B321" s="12" t="s">
        <v>91</v>
      </c>
      <c r="C321" s="18" t="s">
        <v>286</v>
      </c>
      <c r="D321" s="12" t="s">
        <v>64</v>
      </c>
      <c r="E321" s="15">
        <v>8.0000000000000002E-3</v>
      </c>
      <c r="F321" s="15">
        <v>7.0000000000000001E-3</v>
      </c>
      <c r="G321" s="15">
        <v>78</v>
      </c>
      <c r="H321" s="15">
        <v>73</v>
      </c>
      <c r="I321" s="15">
        <v>0.184</v>
      </c>
      <c r="J321" s="15">
        <v>0.67600000000000005</v>
      </c>
      <c r="K321" s="15">
        <v>0.14000000000000001</v>
      </c>
      <c r="L321" s="15">
        <v>3868665</v>
      </c>
      <c r="M321" s="15">
        <v>0.39200000000000002</v>
      </c>
    </row>
    <row r="322" spans="1:13" x14ac:dyDescent="0.2">
      <c r="A322" s="12">
        <f t="shared" si="1"/>
        <v>321</v>
      </c>
      <c r="B322" s="12" t="s">
        <v>91</v>
      </c>
      <c r="C322" s="18" t="s">
        <v>280</v>
      </c>
      <c r="D322" s="12" t="s">
        <v>64</v>
      </c>
      <c r="E322" s="15">
        <v>8.0000000000000002E-3</v>
      </c>
      <c r="F322" s="15">
        <v>7.0000000000000001E-3</v>
      </c>
      <c r="G322" s="15">
        <v>78</v>
      </c>
      <c r="H322" s="15">
        <v>73</v>
      </c>
      <c r="I322" s="15">
        <v>0.18099999999999999</v>
      </c>
      <c r="J322" s="15">
        <v>0.67400000000000004</v>
      </c>
      <c r="K322" s="15">
        <v>0.14399999999999999</v>
      </c>
      <c r="L322" s="15">
        <v>3861201</v>
      </c>
      <c r="M322" s="15">
        <v>0.39200000000000002</v>
      </c>
    </row>
    <row r="323" spans="1:13" x14ac:dyDescent="0.2">
      <c r="A323" s="12">
        <f t="shared" si="1"/>
        <v>322</v>
      </c>
      <c r="B323" s="12" t="s">
        <v>91</v>
      </c>
      <c r="C323" s="18" t="s">
        <v>281</v>
      </c>
      <c r="D323" s="12" t="s">
        <v>64</v>
      </c>
      <c r="E323" s="15">
        <v>8.9999999999999993E-3</v>
      </c>
      <c r="F323" s="15">
        <v>7.0000000000000001E-3</v>
      </c>
      <c r="G323" s="15">
        <v>78</v>
      </c>
      <c r="H323" s="15">
        <v>73</v>
      </c>
      <c r="I323" s="15">
        <v>0.17799999999999999</v>
      </c>
      <c r="J323" s="15">
        <v>0.67400000000000004</v>
      </c>
      <c r="K323" s="15">
        <v>0.14799999999999999</v>
      </c>
      <c r="L323" s="15">
        <v>3853446</v>
      </c>
      <c r="M323" s="15">
        <v>0.39200000000000002</v>
      </c>
    </row>
    <row r="324" spans="1:13" x14ac:dyDescent="0.2">
      <c r="A324" s="12">
        <f t="shared" si="1"/>
        <v>323</v>
      </c>
      <c r="B324" s="12" t="s">
        <v>91</v>
      </c>
      <c r="C324" s="18" t="s">
        <v>285</v>
      </c>
      <c r="D324" s="12" t="s">
        <v>64</v>
      </c>
      <c r="E324" s="15">
        <v>8.9999999999999993E-3</v>
      </c>
      <c r="F324" s="15">
        <v>7.0000000000000001E-3</v>
      </c>
      <c r="G324" s="15">
        <v>78</v>
      </c>
      <c r="H324" s="15">
        <v>73</v>
      </c>
      <c r="I324" s="15">
        <v>0.17399999999999999</v>
      </c>
      <c r="J324" s="15">
        <v>0.67500000000000004</v>
      </c>
      <c r="K324" s="15">
        <v>0.151</v>
      </c>
      <c r="L324" s="15">
        <v>3845929</v>
      </c>
      <c r="M324" s="15">
        <v>0.39200000000000002</v>
      </c>
    </row>
    <row r="325" spans="1:13" x14ac:dyDescent="0.2">
      <c r="A325" s="12">
        <f t="shared" si="1"/>
        <v>324</v>
      </c>
      <c r="B325" s="12" t="s">
        <v>91</v>
      </c>
      <c r="C325" s="18" t="s">
        <v>282</v>
      </c>
      <c r="D325" s="12" t="s">
        <v>64</v>
      </c>
      <c r="E325" s="15">
        <v>8.9999999999999993E-3</v>
      </c>
      <c r="F325" s="15">
        <v>6.0000000000000001E-3</v>
      </c>
      <c r="G325" s="15">
        <v>79</v>
      </c>
      <c r="H325" s="15">
        <v>73</v>
      </c>
      <c r="I325" s="15">
        <v>0.16900000000000001</v>
      </c>
      <c r="J325" s="15">
        <v>0.67800000000000005</v>
      </c>
      <c r="K325" s="15">
        <v>0.153</v>
      </c>
      <c r="L325" s="15">
        <v>3839322</v>
      </c>
      <c r="M325" s="15">
        <v>0.39300000000000002</v>
      </c>
    </row>
    <row r="326" spans="1:13" x14ac:dyDescent="0.2">
      <c r="A326" s="12">
        <f t="shared" si="1"/>
        <v>325</v>
      </c>
      <c r="B326" s="12" t="s">
        <v>91</v>
      </c>
      <c r="C326" s="18" t="s">
        <v>283</v>
      </c>
      <c r="D326" s="12" t="s">
        <v>64</v>
      </c>
      <c r="E326" s="15">
        <v>8.9999999999999993E-3</v>
      </c>
      <c r="F326" s="15">
        <v>6.0000000000000001E-3</v>
      </c>
      <c r="G326" s="15">
        <v>79</v>
      </c>
      <c r="H326" s="15">
        <v>74</v>
      </c>
      <c r="I326" s="15">
        <v>0.16300000000000001</v>
      </c>
      <c r="J326" s="15">
        <v>0.68200000000000005</v>
      </c>
      <c r="K326" s="15">
        <v>0.155</v>
      </c>
      <c r="L326" s="15">
        <v>3833916</v>
      </c>
      <c r="M326" s="15">
        <v>0.39400000000000002</v>
      </c>
    </row>
    <row r="327" spans="1:13" x14ac:dyDescent="0.2">
      <c r="A327" s="12">
        <f t="shared" si="1"/>
        <v>326</v>
      </c>
      <c r="B327" s="12" t="s">
        <v>92</v>
      </c>
      <c r="C327" s="18" t="s">
        <v>274</v>
      </c>
      <c r="D327" s="12" t="s">
        <v>66</v>
      </c>
      <c r="E327" s="15">
        <v>2.7E-2</v>
      </c>
      <c r="F327" s="15">
        <v>5.3999999999999999E-2</v>
      </c>
      <c r="G327" s="15">
        <v>52</v>
      </c>
      <c r="H327" s="15">
        <v>49</v>
      </c>
      <c r="I327" s="15">
        <v>0.38300000000000001</v>
      </c>
      <c r="J327" s="15">
        <v>0.58699999999999997</v>
      </c>
      <c r="K327" s="15">
        <v>2.9000000000000001E-2</v>
      </c>
      <c r="L327" s="15">
        <v>1755375</v>
      </c>
      <c r="M327" s="15">
        <v>0.53200000000000003</v>
      </c>
    </row>
    <row r="328" spans="1:13" x14ac:dyDescent="0.2">
      <c r="A328" s="12">
        <f t="shared" si="1"/>
        <v>327</v>
      </c>
      <c r="B328" s="12" t="s">
        <v>92</v>
      </c>
      <c r="C328" s="18" t="s">
        <v>275</v>
      </c>
      <c r="D328" s="12" t="s">
        <v>66</v>
      </c>
      <c r="E328" s="15">
        <v>2.7E-2</v>
      </c>
      <c r="F328" s="15">
        <v>5.3999999999999999E-2</v>
      </c>
      <c r="G328" s="15">
        <v>51</v>
      </c>
      <c r="H328" s="15">
        <v>48</v>
      </c>
      <c r="I328" s="15">
        <v>0.377</v>
      </c>
      <c r="J328" s="15">
        <v>0.59299999999999997</v>
      </c>
      <c r="K328" s="15">
        <v>0.03</v>
      </c>
      <c r="L328" s="15">
        <v>1783349</v>
      </c>
      <c r="M328" s="15">
        <v>0.54100000000000004</v>
      </c>
    </row>
    <row r="329" spans="1:13" x14ac:dyDescent="0.2">
      <c r="A329" s="12">
        <f t="shared" si="1"/>
        <v>328</v>
      </c>
      <c r="B329" s="12" t="s">
        <v>92</v>
      </c>
      <c r="C329" s="18" t="s">
        <v>276</v>
      </c>
      <c r="D329" s="12" t="s">
        <v>66</v>
      </c>
      <c r="E329" s="15">
        <v>2.5999999999999999E-2</v>
      </c>
      <c r="F329" s="15">
        <v>5.3999999999999999E-2</v>
      </c>
      <c r="G329" s="15">
        <v>49</v>
      </c>
      <c r="H329" s="15">
        <v>48</v>
      </c>
      <c r="I329" s="15">
        <v>0.372</v>
      </c>
      <c r="J329" s="15">
        <v>0.59799999999999998</v>
      </c>
      <c r="K329" s="15">
        <v>0.03</v>
      </c>
      <c r="L329" s="15">
        <v>1808976</v>
      </c>
      <c r="M329" s="15">
        <v>0.54400000000000004</v>
      </c>
    </row>
    <row r="330" spans="1:13" x14ac:dyDescent="0.2">
      <c r="A330" s="12">
        <f t="shared" si="1"/>
        <v>329</v>
      </c>
      <c r="B330" s="12" t="s">
        <v>92</v>
      </c>
      <c r="C330" s="18" t="s">
        <v>277</v>
      </c>
      <c r="D330" s="12" t="s">
        <v>66</v>
      </c>
      <c r="E330" s="15">
        <v>2.5999999999999999E-2</v>
      </c>
      <c r="F330" s="15">
        <v>5.0999999999999997E-2</v>
      </c>
      <c r="G330" s="15">
        <v>48</v>
      </c>
      <c r="H330" s="15">
        <v>47</v>
      </c>
      <c r="I330" s="15">
        <v>0.36699999999999999</v>
      </c>
      <c r="J330" s="15">
        <v>0.60199999999999998</v>
      </c>
      <c r="K330" s="15">
        <v>3.1E-2</v>
      </c>
      <c r="L330" s="15">
        <v>1832602</v>
      </c>
      <c r="M330" s="15">
        <v>0.54600000000000004</v>
      </c>
    </row>
    <row r="331" spans="1:13" x14ac:dyDescent="0.2">
      <c r="A331" s="12">
        <f t="shared" si="1"/>
        <v>330</v>
      </c>
      <c r="B331" s="12" t="s">
        <v>92</v>
      </c>
      <c r="C331" s="18" t="s">
        <v>278</v>
      </c>
      <c r="D331" s="12" t="s">
        <v>66</v>
      </c>
      <c r="E331" s="15">
        <v>2.5999999999999999E-2</v>
      </c>
      <c r="F331" s="15">
        <v>4.5999999999999999E-2</v>
      </c>
      <c r="G331" s="15">
        <v>48</v>
      </c>
      <c r="H331" s="15">
        <v>47</v>
      </c>
      <c r="I331" s="15">
        <v>0.36199999999999999</v>
      </c>
      <c r="J331" s="15">
        <v>0.60699999999999998</v>
      </c>
      <c r="K331" s="15">
        <v>3.2000000000000001E-2</v>
      </c>
      <c r="L331" s="15">
        <v>1854739</v>
      </c>
      <c r="M331" s="15">
        <v>0.54800000000000004</v>
      </c>
    </row>
    <row r="332" spans="1:13" x14ac:dyDescent="0.2">
      <c r="A332" s="12">
        <f t="shared" si="1"/>
        <v>331</v>
      </c>
      <c r="B332" s="12" t="s">
        <v>92</v>
      </c>
      <c r="C332" s="18" t="s">
        <v>279</v>
      </c>
      <c r="D332" s="12" t="s">
        <v>66</v>
      </c>
      <c r="E332" s="15">
        <v>2.5000000000000001E-2</v>
      </c>
      <c r="F332" s="15">
        <v>4.2999999999999997E-2</v>
      </c>
      <c r="G332" s="15">
        <v>47</v>
      </c>
      <c r="H332" s="15">
        <v>46</v>
      </c>
      <c r="I332" s="15">
        <v>0.35799999999999998</v>
      </c>
      <c r="J332" s="15">
        <v>0.61</v>
      </c>
      <c r="K332" s="15">
        <v>3.2000000000000001E-2</v>
      </c>
      <c r="L332" s="15">
        <v>1875805</v>
      </c>
      <c r="M332" s="15">
        <v>0.55100000000000005</v>
      </c>
    </row>
    <row r="333" spans="1:13" x14ac:dyDescent="0.2">
      <c r="A333" s="12">
        <f t="shared" si="1"/>
        <v>332</v>
      </c>
      <c r="B333" s="12" t="s">
        <v>92</v>
      </c>
      <c r="C333" s="18" t="s">
        <v>284</v>
      </c>
      <c r="D333" s="12" t="s">
        <v>66</v>
      </c>
      <c r="E333" s="15">
        <v>2.5000000000000001E-2</v>
      </c>
      <c r="F333" s="15">
        <v>4.2999999999999997E-2</v>
      </c>
      <c r="G333" s="15">
        <v>47</v>
      </c>
      <c r="H333" s="15">
        <v>46</v>
      </c>
      <c r="I333" s="15">
        <v>0.35399999999999998</v>
      </c>
      <c r="J333" s="15">
        <v>0.61299999999999999</v>
      </c>
      <c r="K333" s="15">
        <v>3.3000000000000002E-2</v>
      </c>
      <c r="L333" s="15">
        <v>1895944</v>
      </c>
      <c r="M333" s="15">
        <v>0.55300000000000005</v>
      </c>
    </row>
    <row r="334" spans="1:13" x14ac:dyDescent="0.2">
      <c r="A334" s="12">
        <f t="shared" si="1"/>
        <v>333</v>
      </c>
      <c r="B334" s="12" t="s">
        <v>92</v>
      </c>
      <c r="C334" s="18" t="s">
        <v>286</v>
      </c>
      <c r="D334" s="12" t="s">
        <v>66</v>
      </c>
      <c r="E334" s="15">
        <v>2.5000000000000001E-2</v>
      </c>
      <c r="F334" s="15">
        <v>4.2999999999999997E-2</v>
      </c>
      <c r="G334" s="15">
        <v>46</v>
      </c>
      <c r="H334" s="15">
        <v>46</v>
      </c>
      <c r="I334" s="15">
        <v>0.35099999999999998</v>
      </c>
      <c r="J334" s="15">
        <v>0.61599999999999999</v>
      </c>
      <c r="K334" s="15">
        <v>3.3000000000000002E-2</v>
      </c>
      <c r="L334" s="15">
        <v>1915187</v>
      </c>
      <c r="M334" s="15">
        <v>0.55500000000000005</v>
      </c>
    </row>
    <row r="335" spans="1:13" x14ac:dyDescent="0.2">
      <c r="A335" s="12">
        <f t="shared" si="1"/>
        <v>334</v>
      </c>
      <c r="B335" s="12" t="s">
        <v>92</v>
      </c>
      <c r="C335" s="18" t="s">
        <v>280</v>
      </c>
      <c r="D335" s="12" t="s">
        <v>66</v>
      </c>
      <c r="E335" s="15">
        <v>2.5000000000000001E-2</v>
      </c>
      <c r="F335" s="15">
        <v>4.2999999999999997E-2</v>
      </c>
      <c r="G335" s="15">
        <v>46</v>
      </c>
      <c r="H335" s="15">
        <v>46</v>
      </c>
      <c r="I335" s="15">
        <v>0.34799999999999998</v>
      </c>
      <c r="J335" s="15">
        <v>0.61799999999999999</v>
      </c>
      <c r="K335" s="15">
        <v>3.4000000000000002E-2</v>
      </c>
      <c r="L335" s="15">
        <v>1933719</v>
      </c>
      <c r="M335" s="15">
        <v>0.55800000000000005</v>
      </c>
    </row>
    <row r="336" spans="1:13" x14ac:dyDescent="0.2">
      <c r="A336" s="12">
        <f t="shared" si="1"/>
        <v>335</v>
      </c>
      <c r="B336" s="12" t="s">
        <v>92</v>
      </c>
      <c r="C336" s="18" t="s">
        <v>281</v>
      </c>
      <c r="D336" s="12" t="s">
        <v>66</v>
      </c>
      <c r="E336" s="15">
        <v>2.5000000000000001E-2</v>
      </c>
      <c r="F336" s="15">
        <v>4.1000000000000002E-2</v>
      </c>
      <c r="G336" s="15">
        <v>46</v>
      </c>
      <c r="H336" s="15">
        <v>47</v>
      </c>
      <c r="I336" s="15">
        <v>0.34499999999999997</v>
      </c>
      <c r="J336" s="15">
        <v>0.621</v>
      </c>
      <c r="K336" s="15">
        <v>3.4000000000000002E-2</v>
      </c>
      <c r="L336" s="15">
        <v>1951715</v>
      </c>
      <c r="M336" s="15">
        <v>0.56000000000000005</v>
      </c>
    </row>
    <row r="337" spans="1:13" x14ac:dyDescent="0.2">
      <c r="A337" s="12">
        <f t="shared" si="1"/>
        <v>336</v>
      </c>
      <c r="B337" s="12" t="s">
        <v>92</v>
      </c>
      <c r="C337" s="18" t="s">
        <v>285</v>
      </c>
      <c r="D337" s="12" t="s">
        <v>66</v>
      </c>
      <c r="E337" s="15">
        <v>2.4E-2</v>
      </c>
      <c r="F337" s="15">
        <v>0.04</v>
      </c>
      <c r="G337" s="15">
        <v>46</v>
      </c>
      <c r="H337" s="15">
        <v>47</v>
      </c>
      <c r="I337" s="15">
        <v>0.34300000000000003</v>
      </c>
      <c r="J337" s="15">
        <v>0.623</v>
      </c>
      <c r="K337" s="15">
        <v>3.5000000000000003E-2</v>
      </c>
      <c r="L337" s="15">
        <v>1969341</v>
      </c>
      <c r="M337" s="15">
        <v>0.56200000000000006</v>
      </c>
    </row>
    <row r="338" spans="1:13" x14ac:dyDescent="0.2">
      <c r="A338" s="12">
        <f t="shared" si="1"/>
        <v>337</v>
      </c>
      <c r="B338" s="12" t="s">
        <v>92</v>
      </c>
      <c r="C338" s="18" t="s">
        <v>282</v>
      </c>
      <c r="D338" s="12" t="s">
        <v>66</v>
      </c>
      <c r="E338" s="15">
        <v>2.4E-2</v>
      </c>
      <c r="F338" s="15">
        <v>3.9E-2</v>
      </c>
      <c r="G338" s="15">
        <v>46</v>
      </c>
      <c r="H338" s="15">
        <v>47</v>
      </c>
      <c r="I338" s="15">
        <v>0.34</v>
      </c>
      <c r="J338" s="15">
        <v>0.625</v>
      </c>
      <c r="K338" s="15">
        <v>3.5000000000000003E-2</v>
      </c>
      <c r="L338" s="15">
        <v>1986701</v>
      </c>
      <c r="M338" s="15">
        <v>0.56499999999999995</v>
      </c>
    </row>
    <row r="339" spans="1:13" x14ac:dyDescent="0.2">
      <c r="A339" s="12">
        <f t="shared" si="1"/>
        <v>338</v>
      </c>
      <c r="B339" s="12" t="s">
        <v>92</v>
      </c>
      <c r="C339" s="18" t="s">
        <v>283</v>
      </c>
      <c r="D339" s="12" t="s">
        <v>66</v>
      </c>
      <c r="E339" s="15">
        <v>2.4E-2</v>
      </c>
      <c r="F339" s="15">
        <v>3.6999999999999998E-2</v>
      </c>
      <c r="G339" s="15">
        <v>46</v>
      </c>
      <c r="H339" s="15">
        <v>48</v>
      </c>
      <c r="I339" s="15">
        <v>0.33800000000000002</v>
      </c>
      <c r="J339" s="15">
        <v>0.627</v>
      </c>
      <c r="K339" s="15">
        <v>3.5999999999999997E-2</v>
      </c>
      <c r="L339" s="15">
        <v>2003910</v>
      </c>
      <c r="M339" s="15">
        <v>0.56699999999999995</v>
      </c>
    </row>
    <row r="340" spans="1:13" x14ac:dyDescent="0.2">
      <c r="A340" s="12">
        <f t="shared" si="1"/>
        <v>339</v>
      </c>
      <c r="B340" s="12" t="s">
        <v>93</v>
      </c>
      <c r="C340" s="18" t="s">
        <v>274</v>
      </c>
      <c r="D340" s="12" t="s">
        <v>72</v>
      </c>
      <c r="E340" s="15">
        <v>2.1000000000000001E-2</v>
      </c>
      <c r="F340" s="15">
        <v>2.9000000000000001E-2</v>
      </c>
      <c r="G340" s="15">
        <v>74</v>
      </c>
      <c r="H340" s="15">
        <v>67</v>
      </c>
      <c r="I340" s="15">
        <v>0.29599999999999999</v>
      </c>
      <c r="J340" s="15">
        <v>0.64900000000000002</v>
      </c>
      <c r="K340" s="15">
        <v>5.5E-2</v>
      </c>
      <c r="L340" s="15">
        <v>174504898</v>
      </c>
      <c r="M340" s="15">
        <v>0.81200000000000006</v>
      </c>
    </row>
    <row r="341" spans="1:13" x14ac:dyDescent="0.2">
      <c r="A341" s="12">
        <f t="shared" si="1"/>
        <v>340</v>
      </c>
      <c r="B341" s="12" t="s">
        <v>93</v>
      </c>
      <c r="C341" s="18" t="s">
        <v>275</v>
      </c>
      <c r="D341" s="12" t="s">
        <v>72</v>
      </c>
      <c r="E341" s="15">
        <v>0.02</v>
      </c>
      <c r="F341" s="15">
        <v>2.7E-2</v>
      </c>
      <c r="G341" s="15">
        <v>74</v>
      </c>
      <c r="H341" s="15">
        <v>67</v>
      </c>
      <c r="I341" s="15">
        <v>0.29099999999999998</v>
      </c>
      <c r="J341" s="15">
        <v>0.65300000000000002</v>
      </c>
      <c r="K341" s="15">
        <v>5.6000000000000001E-2</v>
      </c>
      <c r="L341" s="15">
        <v>176968205</v>
      </c>
      <c r="M341" s="15">
        <v>0.81599999999999995</v>
      </c>
    </row>
    <row r="342" spans="1:13" x14ac:dyDescent="0.2">
      <c r="A342" s="12">
        <f t="shared" si="1"/>
        <v>341</v>
      </c>
      <c r="B342" s="12" t="s">
        <v>93</v>
      </c>
      <c r="C342" s="18" t="s">
        <v>276</v>
      </c>
      <c r="D342" s="12" t="s">
        <v>72</v>
      </c>
      <c r="E342" s="15">
        <v>0.02</v>
      </c>
      <c r="F342" s="15">
        <v>2.5000000000000001E-2</v>
      </c>
      <c r="G342" s="15">
        <v>75</v>
      </c>
      <c r="H342" s="15">
        <v>67</v>
      </c>
      <c r="I342" s="15">
        <v>0.28699999999999998</v>
      </c>
      <c r="J342" s="15">
        <v>0.65500000000000003</v>
      </c>
      <c r="K342" s="15">
        <v>5.7000000000000002E-2</v>
      </c>
      <c r="L342" s="15">
        <v>179393768</v>
      </c>
      <c r="M342" s="15">
        <v>0.81899999999999995</v>
      </c>
    </row>
    <row r="343" spans="1:13" x14ac:dyDescent="0.2">
      <c r="A343" s="12">
        <f t="shared" si="1"/>
        <v>342</v>
      </c>
      <c r="B343" s="12" t="s">
        <v>93</v>
      </c>
      <c r="C343" s="18" t="s">
        <v>277</v>
      </c>
      <c r="D343" s="12" t="s">
        <v>72</v>
      </c>
      <c r="E343" s="15">
        <v>1.9E-2</v>
      </c>
      <c r="F343" s="15">
        <v>2.4E-2</v>
      </c>
      <c r="G343" s="15">
        <v>75</v>
      </c>
      <c r="H343" s="15">
        <v>67</v>
      </c>
      <c r="I343" s="15">
        <v>0.28299999999999997</v>
      </c>
      <c r="J343" s="15">
        <v>0.65800000000000003</v>
      </c>
      <c r="K343" s="15">
        <v>5.8999999999999997E-2</v>
      </c>
      <c r="L343" s="15">
        <v>181752951</v>
      </c>
      <c r="M343" s="15">
        <v>0.82199999999999995</v>
      </c>
    </row>
    <row r="344" spans="1:13" x14ac:dyDescent="0.2">
      <c r="A344" s="12">
        <f t="shared" si="1"/>
        <v>343</v>
      </c>
      <c r="B344" s="12" t="s">
        <v>93</v>
      </c>
      <c r="C344" s="18" t="s">
        <v>278</v>
      </c>
      <c r="D344" s="12" t="s">
        <v>72</v>
      </c>
      <c r="E344" s="15">
        <v>1.9E-2</v>
      </c>
      <c r="F344" s="15">
        <v>2.1999999999999999E-2</v>
      </c>
      <c r="G344" s="15">
        <v>75</v>
      </c>
      <c r="H344" s="15">
        <v>68</v>
      </c>
      <c r="I344" s="15">
        <v>0.28000000000000003</v>
      </c>
      <c r="J344" s="15">
        <v>0.66</v>
      </c>
      <c r="K344" s="15">
        <v>0.06</v>
      </c>
      <c r="L344" s="15">
        <v>184010283</v>
      </c>
      <c r="M344" s="15">
        <v>0.82499999999999996</v>
      </c>
    </row>
    <row r="345" spans="1:13" x14ac:dyDescent="0.2">
      <c r="A345" s="12">
        <f t="shared" si="1"/>
        <v>344</v>
      </c>
      <c r="B345" s="12" t="s">
        <v>93</v>
      </c>
      <c r="C345" s="18" t="s">
        <v>279</v>
      </c>
      <c r="D345" s="12" t="s">
        <v>72</v>
      </c>
      <c r="E345" s="15">
        <v>1.7999999999999999E-2</v>
      </c>
      <c r="F345" s="15">
        <v>0.02</v>
      </c>
      <c r="G345" s="15">
        <v>76</v>
      </c>
      <c r="H345" s="15">
        <v>68</v>
      </c>
      <c r="I345" s="15">
        <v>0.27600000000000002</v>
      </c>
      <c r="J345" s="15">
        <v>0.66300000000000003</v>
      </c>
      <c r="K345" s="15">
        <v>6.2E-2</v>
      </c>
      <c r="L345" s="15">
        <v>186142403</v>
      </c>
      <c r="M345" s="15">
        <v>0.82799999999999996</v>
      </c>
    </row>
    <row r="346" spans="1:13" x14ac:dyDescent="0.2">
      <c r="A346" s="12">
        <f t="shared" si="1"/>
        <v>345</v>
      </c>
      <c r="B346" s="12" t="s">
        <v>93</v>
      </c>
      <c r="C346" s="18" t="s">
        <v>284</v>
      </c>
      <c r="D346" s="12" t="s">
        <v>72</v>
      </c>
      <c r="E346" s="15">
        <v>1.7000000000000001E-2</v>
      </c>
      <c r="F346" s="15">
        <v>1.9E-2</v>
      </c>
      <c r="G346" s="15">
        <v>76</v>
      </c>
      <c r="H346" s="15">
        <v>68</v>
      </c>
      <c r="I346" s="15">
        <v>0.27200000000000002</v>
      </c>
      <c r="J346" s="15">
        <v>0.66500000000000004</v>
      </c>
      <c r="K346" s="15">
        <v>6.3E-2</v>
      </c>
      <c r="L346" s="15">
        <v>188134315</v>
      </c>
      <c r="M346" s="15">
        <v>0.83099999999999996</v>
      </c>
    </row>
    <row r="347" spans="1:13" x14ac:dyDescent="0.2">
      <c r="A347" s="12">
        <f t="shared" si="1"/>
        <v>346</v>
      </c>
      <c r="B347" s="12" t="s">
        <v>93</v>
      </c>
      <c r="C347" s="18" t="s">
        <v>286</v>
      </c>
      <c r="D347" s="12" t="s">
        <v>72</v>
      </c>
      <c r="E347" s="15">
        <v>1.7000000000000001E-2</v>
      </c>
      <c r="F347" s="15">
        <v>1.7999999999999999E-2</v>
      </c>
      <c r="G347" s="15">
        <v>76</v>
      </c>
      <c r="H347" s="15">
        <v>69</v>
      </c>
      <c r="I347" s="15">
        <v>0.26800000000000002</v>
      </c>
      <c r="J347" s="15">
        <v>0.66800000000000004</v>
      </c>
      <c r="K347" s="15">
        <v>6.4000000000000001E-2</v>
      </c>
      <c r="L347" s="15">
        <v>189996976</v>
      </c>
      <c r="M347" s="15">
        <v>0.83399999999999996</v>
      </c>
    </row>
    <row r="348" spans="1:13" x14ac:dyDescent="0.2">
      <c r="A348" s="12">
        <f t="shared" si="1"/>
        <v>347</v>
      </c>
      <c r="B348" s="12" t="s">
        <v>93</v>
      </c>
      <c r="C348" s="18" t="s">
        <v>280</v>
      </c>
      <c r="D348" s="12" t="s">
        <v>72</v>
      </c>
      <c r="E348" s="15">
        <v>1.6E-2</v>
      </c>
      <c r="F348" s="15">
        <v>1.7000000000000001E-2</v>
      </c>
      <c r="G348" s="15">
        <v>76</v>
      </c>
      <c r="H348" s="15">
        <v>69</v>
      </c>
      <c r="I348" s="15">
        <v>0.26400000000000001</v>
      </c>
      <c r="J348" s="15">
        <v>0.67100000000000004</v>
      </c>
      <c r="K348" s="15">
        <v>6.6000000000000003E-2</v>
      </c>
      <c r="L348" s="15">
        <v>191765567</v>
      </c>
      <c r="M348" s="15">
        <v>0.83699999999999997</v>
      </c>
    </row>
    <row r="349" spans="1:13" x14ac:dyDescent="0.2">
      <c r="A349" s="12">
        <f t="shared" si="1"/>
        <v>348</v>
      </c>
      <c r="B349" s="12" t="s">
        <v>93</v>
      </c>
      <c r="C349" s="18" t="s">
        <v>281</v>
      </c>
      <c r="D349" s="12" t="s">
        <v>72</v>
      </c>
      <c r="E349" s="15">
        <v>1.6E-2</v>
      </c>
      <c r="F349" s="15">
        <v>1.6E-2</v>
      </c>
      <c r="G349" s="15">
        <v>77</v>
      </c>
      <c r="H349" s="15">
        <v>69</v>
      </c>
      <c r="I349" s="15">
        <v>0.25900000000000001</v>
      </c>
      <c r="J349" s="15">
        <v>0.67300000000000004</v>
      </c>
      <c r="K349" s="15">
        <v>6.7000000000000004E-2</v>
      </c>
      <c r="L349" s="15">
        <v>193490922</v>
      </c>
      <c r="M349" s="15">
        <v>0.84</v>
      </c>
    </row>
    <row r="350" spans="1:13" x14ac:dyDescent="0.2">
      <c r="A350" s="12">
        <f t="shared" si="1"/>
        <v>349</v>
      </c>
      <c r="B350" s="12" t="s">
        <v>93</v>
      </c>
      <c r="C350" s="18" t="s">
        <v>285</v>
      </c>
      <c r="D350" s="12" t="s">
        <v>72</v>
      </c>
      <c r="E350" s="15">
        <v>1.6E-2</v>
      </c>
      <c r="F350" s="15">
        <v>1.4999999999999999E-2</v>
      </c>
      <c r="G350" s="15">
        <v>77</v>
      </c>
      <c r="H350" s="15">
        <v>70</v>
      </c>
      <c r="I350" s="15">
        <v>0.255</v>
      </c>
      <c r="J350" s="15">
        <v>0.67600000000000005</v>
      </c>
      <c r="K350" s="15">
        <v>6.9000000000000006E-2</v>
      </c>
      <c r="L350" s="15">
        <v>195210154</v>
      </c>
      <c r="M350" s="15">
        <v>0.84299999999999997</v>
      </c>
    </row>
    <row r="351" spans="1:13" x14ac:dyDescent="0.2">
      <c r="A351" s="12">
        <f t="shared" si="1"/>
        <v>350</v>
      </c>
      <c r="B351" s="12" t="s">
        <v>93</v>
      </c>
      <c r="C351" s="18" t="s">
        <v>282</v>
      </c>
      <c r="D351" s="12" t="s">
        <v>72</v>
      </c>
      <c r="E351" s="15">
        <v>1.4999999999999999E-2</v>
      </c>
      <c r="F351" s="15">
        <v>1.4E-2</v>
      </c>
      <c r="G351" s="15">
        <v>77</v>
      </c>
      <c r="H351" s="15">
        <v>70</v>
      </c>
      <c r="I351" s="15">
        <v>0.25</v>
      </c>
      <c r="J351" s="15">
        <v>0.67900000000000005</v>
      </c>
      <c r="K351" s="15">
        <v>7.0999999999999994E-2</v>
      </c>
      <c r="L351" s="15">
        <v>196935134</v>
      </c>
      <c r="M351" s="15">
        <v>0.84599999999999997</v>
      </c>
    </row>
    <row r="352" spans="1:13" x14ac:dyDescent="0.2">
      <c r="A352" s="12">
        <f t="shared" si="1"/>
        <v>351</v>
      </c>
      <c r="B352" s="12" t="s">
        <v>93</v>
      </c>
      <c r="C352" s="18" t="s">
        <v>283</v>
      </c>
      <c r="D352" s="12" t="s">
        <v>72</v>
      </c>
      <c r="E352" s="15">
        <v>1.4999999999999999E-2</v>
      </c>
      <c r="F352" s="15">
        <v>1.2999999999999999E-2</v>
      </c>
      <c r="G352" s="15">
        <v>77</v>
      </c>
      <c r="H352" s="15">
        <v>70</v>
      </c>
      <c r="I352" s="15">
        <v>0.246</v>
      </c>
      <c r="J352" s="15">
        <v>0.68100000000000005</v>
      </c>
      <c r="K352" s="15">
        <v>7.2999999999999995E-2</v>
      </c>
      <c r="L352" s="15">
        <v>198656019</v>
      </c>
      <c r="M352" s="15">
        <v>0.84899999999999998</v>
      </c>
    </row>
    <row r="353" spans="1:13" x14ac:dyDescent="0.2">
      <c r="A353" s="12">
        <f t="shared" si="1"/>
        <v>352</v>
      </c>
      <c r="B353" s="12" t="s">
        <v>94</v>
      </c>
      <c r="C353" s="18" t="s">
        <v>274</v>
      </c>
      <c r="D353" s="12" t="s">
        <v>62</v>
      </c>
      <c r="E353" s="15">
        <v>2.3E-2</v>
      </c>
      <c r="F353" s="15">
        <v>8.0000000000000002E-3</v>
      </c>
      <c r="G353" s="15">
        <v>78</v>
      </c>
      <c r="H353" s="15">
        <v>74</v>
      </c>
      <c r="I353" s="15">
        <v>0.30399999999999999</v>
      </c>
      <c r="J353" s="15">
        <v>0.66800000000000004</v>
      </c>
      <c r="K353" s="15">
        <v>2.8000000000000001E-2</v>
      </c>
      <c r="L353" s="15">
        <v>331801</v>
      </c>
      <c r="M353" s="15">
        <v>0.71199999999999997</v>
      </c>
    </row>
    <row r="354" spans="1:13" x14ac:dyDescent="0.2">
      <c r="A354" s="12">
        <f t="shared" si="1"/>
        <v>353</v>
      </c>
      <c r="B354" s="12" t="s">
        <v>94</v>
      </c>
      <c r="C354" s="18" t="s">
        <v>275</v>
      </c>
      <c r="D354" s="12" t="s">
        <v>62</v>
      </c>
      <c r="E354" s="15">
        <v>2.1999999999999999E-2</v>
      </c>
      <c r="F354" s="15">
        <v>8.0000000000000002E-3</v>
      </c>
      <c r="G354" s="15">
        <v>78</v>
      </c>
      <c r="H354" s="15">
        <v>74</v>
      </c>
      <c r="I354" s="15">
        <v>0.30099999999999999</v>
      </c>
      <c r="J354" s="15">
        <v>0.67100000000000004</v>
      </c>
      <c r="K354" s="15">
        <v>2.8000000000000001E-2</v>
      </c>
      <c r="L354" s="15">
        <v>339114</v>
      </c>
      <c r="M354" s="15">
        <v>0.71699999999999997</v>
      </c>
    </row>
    <row r="355" spans="1:13" x14ac:dyDescent="0.2">
      <c r="A355" s="12">
        <f t="shared" si="1"/>
        <v>354</v>
      </c>
      <c r="B355" s="12" t="s">
        <v>94</v>
      </c>
      <c r="C355" s="18" t="s">
        <v>276</v>
      </c>
      <c r="D355" s="12" t="s">
        <v>62</v>
      </c>
      <c r="E355" s="15">
        <v>2.1999999999999999E-2</v>
      </c>
      <c r="F355" s="15">
        <v>8.0000000000000002E-3</v>
      </c>
      <c r="G355" s="15">
        <v>78</v>
      </c>
      <c r="H355" s="15">
        <v>75</v>
      </c>
      <c r="I355" s="15">
        <v>0.29799999999999999</v>
      </c>
      <c r="J355" s="15">
        <v>0.67300000000000004</v>
      </c>
      <c r="K355" s="15">
        <v>2.9000000000000001E-2</v>
      </c>
      <c r="L355" s="15">
        <v>346407</v>
      </c>
      <c r="M355" s="15">
        <v>0.72099999999999997</v>
      </c>
    </row>
    <row r="356" spans="1:13" x14ac:dyDescent="0.2">
      <c r="A356" s="12">
        <f t="shared" si="1"/>
        <v>355</v>
      </c>
      <c r="B356" s="12" t="s">
        <v>94</v>
      </c>
      <c r="C356" s="18" t="s">
        <v>277</v>
      </c>
      <c r="D356" s="12" t="s">
        <v>62</v>
      </c>
      <c r="E356" s="15">
        <v>2.1000000000000001E-2</v>
      </c>
      <c r="F356" s="15">
        <v>8.0000000000000002E-3</v>
      </c>
      <c r="G356" s="15">
        <v>79</v>
      </c>
      <c r="H356" s="15">
        <v>75</v>
      </c>
      <c r="I356" s="15">
        <v>0.29499999999999998</v>
      </c>
      <c r="J356" s="15">
        <v>0.67500000000000004</v>
      </c>
      <c r="K356" s="15">
        <v>0.03</v>
      </c>
      <c r="L356" s="15">
        <v>353649</v>
      </c>
      <c r="M356" s="15">
        <v>0.72599999999999998</v>
      </c>
    </row>
    <row r="357" spans="1:13" x14ac:dyDescent="0.2">
      <c r="A357" s="12">
        <f t="shared" si="1"/>
        <v>356</v>
      </c>
      <c r="B357" s="12" t="s">
        <v>94</v>
      </c>
      <c r="C357" s="18" t="s">
        <v>278</v>
      </c>
      <c r="D357" s="12" t="s">
        <v>62</v>
      </c>
      <c r="E357" s="15">
        <v>0.02</v>
      </c>
      <c r="F357" s="15">
        <v>8.0000000000000002E-3</v>
      </c>
      <c r="G357" s="15">
        <v>79</v>
      </c>
      <c r="H357" s="15">
        <v>75</v>
      </c>
      <c r="I357" s="15">
        <v>0.29199999999999998</v>
      </c>
      <c r="J357" s="15">
        <v>0.67700000000000005</v>
      </c>
      <c r="K357" s="15">
        <v>3.1E-2</v>
      </c>
      <c r="L357" s="15">
        <v>360797</v>
      </c>
      <c r="M357" s="15">
        <v>0.73099999999999998</v>
      </c>
    </row>
    <row r="358" spans="1:13" x14ac:dyDescent="0.2">
      <c r="A358" s="12">
        <f t="shared" si="1"/>
        <v>357</v>
      </c>
      <c r="B358" s="12" t="s">
        <v>94</v>
      </c>
      <c r="C358" s="18" t="s">
        <v>279</v>
      </c>
      <c r="D358" s="12" t="s">
        <v>62</v>
      </c>
      <c r="E358" s="15">
        <v>0.02</v>
      </c>
      <c r="F358" s="15">
        <v>7.0000000000000001E-3</v>
      </c>
      <c r="G358" s="15">
        <v>79</v>
      </c>
      <c r="H358" s="15">
        <v>75</v>
      </c>
      <c r="I358" s="15">
        <v>0.28899999999999998</v>
      </c>
      <c r="J358" s="15">
        <v>0.67900000000000005</v>
      </c>
      <c r="K358" s="15">
        <v>3.2000000000000001E-2</v>
      </c>
      <c r="L358" s="15">
        <v>367815</v>
      </c>
      <c r="M358" s="15">
        <v>0.73499999999999999</v>
      </c>
    </row>
    <row r="359" spans="1:13" x14ac:dyDescent="0.2">
      <c r="A359" s="12">
        <f t="shared" si="1"/>
        <v>358</v>
      </c>
      <c r="B359" s="12" t="s">
        <v>94</v>
      </c>
      <c r="C359" s="18" t="s">
        <v>284</v>
      </c>
      <c r="D359" s="12" t="s">
        <v>62</v>
      </c>
      <c r="E359" s="15">
        <v>1.9E-2</v>
      </c>
      <c r="F359" s="15">
        <v>7.0000000000000001E-3</v>
      </c>
      <c r="G359" s="15">
        <v>79</v>
      </c>
      <c r="H359" s="15">
        <v>75</v>
      </c>
      <c r="I359" s="15">
        <v>0.28499999999999998</v>
      </c>
      <c r="J359" s="15">
        <v>0.68300000000000005</v>
      </c>
      <c r="K359" s="15">
        <v>3.3000000000000002E-2</v>
      </c>
      <c r="L359" s="15">
        <v>374697</v>
      </c>
      <c r="M359" s="15">
        <v>0.73899999999999999</v>
      </c>
    </row>
    <row r="360" spans="1:13" x14ac:dyDescent="0.2">
      <c r="A360" s="12">
        <f t="shared" si="1"/>
        <v>359</v>
      </c>
      <c r="B360" s="12" t="s">
        <v>94</v>
      </c>
      <c r="C360" s="18" t="s">
        <v>286</v>
      </c>
      <c r="D360" s="12" t="s">
        <v>62</v>
      </c>
      <c r="E360" s="15">
        <v>1.7999999999999999E-2</v>
      </c>
      <c r="F360" s="15">
        <v>8.0000000000000002E-3</v>
      </c>
      <c r="G360" s="15">
        <v>79</v>
      </c>
      <c r="H360" s="15">
        <v>76</v>
      </c>
      <c r="I360" s="15">
        <v>0.28000000000000003</v>
      </c>
      <c r="J360" s="15">
        <v>0.68600000000000005</v>
      </c>
      <c r="K360" s="15">
        <v>3.3000000000000002E-2</v>
      </c>
      <c r="L360" s="15">
        <v>381440</v>
      </c>
      <c r="M360" s="15">
        <v>0.74299999999999999</v>
      </c>
    </row>
    <row r="361" spans="1:13" x14ac:dyDescent="0.2">
      <c r="A361" s="12">
        <f t="shared" si="1"/>
        <v>360</v>
      </c>
      <c r="B361" s="12" t="s">
        <v>94</v>
      </c>
      <c r="C361" s="18" t="s">
        <v>280</v>
      </c>
      <c r="D361" s="12" t="s">
        <v>62</v>
      </c>
      <c r="E361" s="15">
        <v>1.7999999999999999E-2</v>
      </c>
      <c r="F361" s="15">
        <v>8.0000000000000002E-3</v>
      </c>
      <c r="G361" s="15">
        <v>80</v>
      </c>
      <c r="H361" s="15">
        <v>76</v>
      </c>
      <c r="I361" s="15">
        <v>0.27500000000000002</v>
      </c>
      <c r="J361" s="15">
        <v>0.69099999999999995</v>
      </c>
      <c r="K361" s="15">
        <v>3.4000000000000002E-2</v>
      </c>
      <c r="L361" s="15">
        <v>388017</v>
      </c>
      <c r="M361" s="15">
        <v>0.747</v>
      </c>
    </row>
    <row r="362" spans="1:13" x14ac:dyDescent="0.2">
      <c r="A362" s="12">
        <f t="shared" si="1"/>
        <v>361</v>
      </c>
      <c r="B362" s="12" t="s">
        <v>94</v>
      </c>
      <c r="C362" s="18" t="s">
        <v>281</v>
      </c>
      <c r="D362" s="12" t="s">
        <v>62</v>
      </c>
      <c r="E362" s="15">
        <v>1.7000000000000001E-2</v>
      </c>
      <c r="F362" s="15">
        <v>8.0000000000000002E-3</v>
      </c>
      <c r="G362" s="15">
        <v>80</v>
      </c>
      <c r="H362" s="15">
        <v>76</v>
      </c>
      <c r="I362" s="15">
        <v>0.27100000000000002</v>
      </c>
      <c r="J362" s="15">
        <v>0.69399999999999995</v>
      </c>
      <c r="K362" s="15">
        <v>3.5000000000000003E-2</v>
      </c>
      <c r="L362" s="15">
        <v>394400</v>
      </c>
      <c r="M362" s="15">
        <v>0.751</v>
      </c>
    </row>
    <row r="363" spans="1:13" x14ac:dyDescent="0.2">
      <c r="A363" s="12">
        <f t="shared" si="1"/>
        <v>362</v>
      </c>
      <c r="B363" s="12" t="s">
        <v>94</v>
      </c>
      <c r="C363" s="18" t="s">
        <v>285</v>
      </c>
      <c r="D363" s="12" t="s">
        <v>62</v>
      </c>
      <c r="E363" s="15">
        <v>1.7000000000000001E-2</v>
      </c>
      <c r="F363" s="15">
        <v>8.0000000000000002E-3</v>
      </c>
      <c r="G363" s="15">
        <v>80</v>
      </c>
      <c r="H363" s="15">
        <v>76</v>
      </c>
      <c r="I363" s="15">
        <v>0.26600000000000001</v>
      </c>
      <c r="J363" s="15">
        <v>0.69699999999999995</v>
      </c>
      <c r="K363" s="15">
        <v>3.6999999999999998E-2</v>
      </c>
      <c r="L363" s="15">
        <v>400569</v>
      </c>
      <c r="M363" s="15">
        <v>0.755</v>
      </c>
    </row>
    <row r="364" spans="1:13" x14ac:dyDescent="0.2">
      <c r="A364" s="12">
        <f t="shared" si="1"/>
        <v>363</v>
      </c>
      <c r="B364" s="12" t="s">
        <v>94</v>
      </c>
      <c r="C364" s="18" t="s">
        <v>282</v>
      </c>
      <c r="D364" s="12" t="s">
        <v>62</v>
      </c>
      <c r="E364" s="15">
        <v>1.6E-2</v>
      </c>
      <c r="F364" s="15">
        <v>8.0000000000000002E-3</v>
      </c>
      <c r="G364" s="15">
        <v>80</v>
      </c>
      <c r="H364" s="15">
        <v>76</v>
      </c>
      <c r="I364" s="15">
        <v>0.26200000000000001</v>
      </c>
      <c r="J364" s="15">
        <v>0.7</v>
      </c>
      <c r="K364" s="15">
        <v>3.7999999999999999E-2</v>
      </c>
      <c r="L364" s="15">
        <v>406512</v>
      </c>
      <c r="M364" s="15">
        <v>0.75900000000000001</v>
      </c>
    </row>
    <row r="365" spans="1:13" x14ac:dyDescent="0.2">
      <c r="A365" s="12">
        <f t="shared" si="1"/>
        <v>364</v>
      </c>
      <c r="B365" s="12" t="s">
        <v>94</v>
      </c>
      <c r="C365" s="18" t="s">
        <v>283</v>
      </c>
      <c r="D365" s="12" t="s">
        <v>62</v>
      </c>
      <c r="E365" s="15">
        <v>1.6E-2</v>
      </c>
      <c r="F365" s="15">
        <v>8.0000000000000002E-3</v>
      </c>
      <c r="G365" s="15">
        <v>80</v>
      </c>
      <c r="H365" s="15">
        <v>77</v>
      </c>
      <c r="I365" s="15">
        <v>0.25800000000000001</v>
      </c>
      <c r="J365" s="15">
        <v>0.70199999999999996</v>
      </c>
      <c r="K365" s="15">
        <v>0.04</v>
      </c>
      <c r="L365" s="15">
        <v>412238</v>
      </c>
      <c r="M365" s="15">
        <v>0.76200000000000001</v>
      </c>
    </row>
    <row r="366" spans="1:13" x14ac:dyDescent="0.2">
      <c r="A366" s="12">
        <f t="shared" si="1"/>
        <v>365</v>
      </c>
      <c r="B366" s="12" t="s">
        <v>95</v>
      </c>
      <c r="C366" s="18" t="s">
        <v>274</v>
      </c>
      <c r="D366" s="12" t="s">
        <v>64</v>
      </c>
      <c r="E366" s="15">
        <v>8.9999999999999993E-3</v>
      </c>
      <c r="F366" s="15">
        <v>1.7999999999999999E-2</v>
      </c>
      <c r="G366" s="15">
        <v>75</v>
      </c>
      <c r="H366" s="15">
        <v>68</v>
      </c>
      <c r="I366" s="15">
        <v>0.157</v>
      </c>
      <c r="J366" s="15">
        <v>0.67700000000000005</v>
      </c>
      <c r="K366" s="15">
        <v>0.16600000000000001</v>
      </c>
      <c r="L366" s="15">
        <v>8170172</v>
      </c>
      <c r="M366" s="15">
        <v>0.68899999999999995</v>
      </c>
    </row>
    <row r="367" spans="1:13" x14ac:dyDescent="0.2">
      <c r="A367" s="12">
        <f t="shared" si="1"/>
        <v>366</v>
      </c>
      <c r="B367" s="12" t="s">
        <v>95</v>
      </c>
      <c r="C367" s="18" t="s">
        <v>275</v>
      </c>
      <c r="D367" s="12" t="s">
        <v>64</v>
      </c>
      <c r="E367" s="15">
        <v>8.9999999999999993E-3</v>
      </c>
      <c r="F367" s="15">
        <v>1.7000000000000001E-2</v>
      </c>
      <c r="G367" s="15">
        <v>75</v>
      </c>
      <c r="H367" s="15">
        <v>69</v>
      </c>
      <c r="I367" s="15">
        <v>0.152</v>
      </c>
      <c r="J367" s="15">
        <v>0.68</v>
      </c>
      <c r="K367" s="15">
        <v>0.16800000000000001</v>
      </c>
      <c r="L367" s="15">
        <v>8020282</v>
      </c>
      <c r="M367" s="15">
        <v>0.69199999999999995</v>
      </c>
    </row>
    <row r="368" spans="1:13" x14ac:dyDescent="0.2">
      <c r="A368" s="12">
        <f t="shared" si="1"/>
        <v>367</v>
      </c>
      <c r="B368" s="12" t="s">
        <v>95</v>
      </c>
      <c r="C368" s="18" t="s">
        <v>276</v>
      </c>
      <c r="D368" s="12" t="s">
        <v>64</v>
      </c>
      <c r="E368" s="15">
        <v>8.9999999999999993E-3</v>
      </c>
      <c r="F368" s="15">
        <v>1.6E-2</v>
      </c>
      <c r="G368" s="15">
        <v>75</v>
      </c>
      <c r="H368" s="15">
        <v>69</v>
      </c>
      <c r="I368" s="15">
        <v>0.14799999999999999</v>
      </c>
      <c r="J368" s="15">
        <v>0.68300000000000005</v>
      </c>
      <c r="K368" s="15">
        <v>0.17</v>
      </c>
      <c r="L368" s="15">
        <v>7868468</v>
      </c>
      <c r="M368" s="15">
        <v>0.69499999999999995</v>
      </c>
    </row>
    <row r="369" spans="1:13" x14ac:dyDescent="0.2">
      <c r="A369" s="12">
        <f t="shared" si="1"/>
        <v>368</v>
      </c>
      <c r="B369" s="12" t="s">
        <v>95</v>
      </c>
      <c r="C369" s="18" t="s">
        <v>277</v>
      </c>
      <c r="D369" s="12" t="s">
        <v>64</v>
      </c>
      <c r="E369" s="15">
        <v>8.9999999999999993E-3</v>
      </c>
      <c r="F369" s="15">
        <v>1.6E-2</v>
      </c>
      <c r="G369" s="15">
        <v>76</v>
      </c>
      <c r="H369" s="15">
        <v>69</v>
      </c>
      <c r="I369" s="15">
        <v>0.14299999999999999</v>
      </c>
      <c r="J369" s="15">
        <v>0.68500000000000005</v>
      </c>
      <c r="K369" s="15">
        <v>0.17100000000000001</v>
      </c>
      <c r="L369" s="15">
        <v>7823557</v>
      </c>
      <c r="M369" s="15">
        <v>0.69899999999999995</v>
      </c>
    </row>
    <row r="370" spans="1:13" x14ac:dyDescent="0.2">
      <c r="A370" s="12">
        <f t="shared" si="1"/>
        <v>369</v>
      </c>
      <c r="B370" s="12" t="s">
        <v>95</v>
      </c>
      <c r="C370" s="18" t="s">
        <v>278</v>
      </c>
      <c r="D370" s="12" t="s">
        <v>64</v>
      </c>
      <c r="E370" s="15">
        <v>8.9999999999999993E-3</v>
      </c>
      <c r="F370" s="15">
        <v>1.4999999999999999E-2</v>
      </c>
      <c r="G370" s="15">
        <v>76</v>
      </c>
      <c r="H370" s="15">
        <v>69</v>
      </c>
      <c r="I370" s="15">
        <v>0.14000000000000001</v>
      </c>
      <c r="J370" s="15">
        <v>0.68799999999999994</v>
      </c>
      <c r="K370" s="15">
        <v>0.17299999999999999</v>
      </c>
      <c r="L370" s="15">
        <v>7781161</v>
      </c>
      <c r="M370" s="15">
        <v>0.70199999999999996</v>
      </c>
    </row>
    <row r="371" spans="1:13" x14ac:dyDescent="0.2">
      <c r="A371" s="12">
        <f t="shared" si="1"/>
        <v>370</v>
      </c>
      <c r="B371" s="12" t="s">
        <v>95</v>
      </c>
      <c r="C371" s="18" t="s">
        <v>279</v>
      </c>
      <c r="D371" s="12" t="s">
        <v>64</v>
      </c>
      <c r="E371" s="15">
        <v>8.9999999999999993E-3</v>
      </c>
      <c r="F371" s="15">
        <v>1.4E-2</v>
      </c>
      <c r="G371" s="15">
        <v>76</v>
      </c>
      <c r="H371" s="15">
        <v>69</v>
      </c>
      <c r="I371" s="15">
        <v>0.13700000000000001</v>
      </c>
      <c r="J371" s="15">
        <v>0.68899999999999995</v>
      </c>
      <c r="K371" s="15">
        <v>0.17399999999999999</v>
      </c>
      <c r="L371" s="15">
        <v>7739900</v>
      </c>
      <c r="M371" s="15">
        <v>0.70599999999999996</v>
      </c>
    </row>
    <row r="372" spans="1:13" x14ac:dyDescent="0.2">
      <c r="A372" s="12">
        <f t="shared" si="1"/>
        <v>371</v>
      </c>
      <c r="B372" s="12" t="s">
        <v>95</v>
      </c>
      <c r="C372" s="18" t="s">
        <v>284</v>
      </c>
      <c r="D372" s="12" t="s">
        <v>64</v>
      </c>
      <c r="E372" s="15">
        <v>0.01</v>
      </c>
      <c r="F372" s="15">
        <v>1.2999999999999999E-2</v>
      </c>
      <c r="G372" s="15">
        <v>76</v>
      </c>
      <c r="H372" s="15">
        <v>69</v>
      </c>
      <c r="I372" s="15">
        <v>0.13500000000000001</v>
      </c>
      <c r="J372" s="15">
        <v>0.69</v>
      </c>
      <c r="K372" s="15">
        <v>0.17599999999999999</v>
      </c>
      <c r="L372" s="15">
        <v>7699020</v>
      </c>
      <c r="M372" s="15">
        <v>0.70899999999999996</v>
      </c>
    </row>
    <row r="373" spans="1:13" x14ac:dyDescent="0.2">
      <c r="A373" s="12">
        <f t="shared" si="1"/>
        <v>372</v>
      </c>
      <c r="B373" s="12" t="s">
        <v>95</v>
      </c>
      <c r="C373" s="18" t="s">
        <v>286</v>
      </c>
      <c r="D373" s="12" t="s">
        <v>64</v>
      </c>
      <c r="E373" s="15">
        <v>0.01</v>
      </c>
      <c r="F373" s="15">
        <v>1.2E-2</v>
      </c>
      <c r="G373" s="15">
        <v>76</v>
      </c>
      <c r="H373" s="15">
        <v>69</v>
      </c>
      <c r="I373" s="15">
        <v>0.13300000000000001</v>
      </c>
      <c r="J373" s="15">
        <v>0.68899999999999995</v>
      </c>
      <c r="K373" s="15">
        <v>0.17699999999999999</v>
      </c>
      <c r="L373" s="15">
        <v>7545338</v>
      </c>
      <c r="M373" s="15">
        <v>0.71299999999999997</v>
      </c>
    </row>
    <row r="374" spans="1:13" x14ac:dyDescent="0.2">
      <c r="A374" s="12">
        <f t="shared" si="1"/>
        <v>373</v>
      </c>
      <c r="B374" s="12" t="s">
        <v>95</v>
      </c>
      <c r="C374" s="18" t="s">
        <v>280</v>
      </c>
      <c r="D374" s="12" t="s">
        <v>64</v>
      </c>
      <c r="E374" s="15">
        <v>0.01</v>
      </c>
      <c r="F374" s="15">
        <v>1.2E-2</v>
      </c>
      <c r="G374" s="15">
        <v>77</v>
      </c>
      <c r="H374" s="15">
        <v>70</v>
      </c>
      <c r="I374" s="15">
        <v>0.13300000000000001</v>
      </c>
      <c r="J374" s="15">
        <v>0.68799999999999994</v>
      </c>
      <c r="K374" s="15">
        <v>0.17899999999999999</v>
      </c>
      <c r="L374" s="15">
        <v>7492561</v>
      </c>
      <c r="M374" s="15">
        <v>0.71599999999999997</v>
      </c>
    </row>
    <row r="375" spans="1:13" x14ac:dyDescent="0.2">
      <c r="A375" s="12">
        <f t="shared" si="1"/>
        <v>374</v>
      </c>
      <c r="B375" s="12" t="s">
        <v>95</v>
      </c>
      <c r="C375" s="18" t="s">
        <v>281</v>
      </c>
      <c r="D375" s="12" t="s">
        <v>64</v>
      </c>
      <c r="E375" s="15">
        <v>1.0999999999999999E-2</v>
      </c>
      <c r="F375" s="15">
        <v>1.2E-2</v>
      </c>
      <c r="G375" s="15">
        <v>77</v>
      </c>
      <c r="H375" s="15">
        <v>70</v>
      </c>
      <c r="I375" s="15">
        <v>0.13300000000000001</v>
      </c>
      <c r="J375" s="15">
        <v>0.68600000000000005</v>
      </c>
      <c r="K375" s="15">
        <v>0.18099999999999999</v>
      </c>
      <c r="L375" s="15">
        <v>7444443</v>
      </c>
      <c r="M375" s="15">
        <v>0.72</v>
      </c>
    </row>
    <row r="376" spans="1:13" x14ac:dyDescent="0.2">
      <c r="A376" s="12">
        <f t="shared" si="1"/>
        <v>375</v>
      </c>
      <c r="B376" s="12" t="s">
        <v>95</v>
      </c>
      <c r="C376" s="18" t="s">
        <v>285</v>
      </c>
      <c r="D376" s="12" t="s">
        <v>64</v>
      </c>
      <c r="E376" s="15">
        <v>0.01</v>
      </c>
      <c r="F376" s="15">
        <v>1.0999999999999999E-2</v>
      </c>
      <c r="G376" s="15">
        <v>77</v>
      </c>
      <c r="H376" s="15">
        <v>70</v>
      </c>
      <c r="I376" s="15">
        <v>0.13300000000000001</v>
      </c>
      <c r="J376" s="15">
        <v>0.68300000000000005</v>
      </c>
      <c r="K376" s="15">
        <v>0.183</v>
      </c>
      <c r="L376" s="15">
        <v>7395599</v>
      </c>
      <c r="M376" s="15">
        <v>0.72299999999999998</v>
      </c>
    </row>
    <row r="377" spans="1:13" x14ac:dyDescent="0.2">
      <c r="A377" s="12">
        <f t="shared" si="1"/>
        <v>376</v>
      </c>
      <c r="B377" s="12" t="s">
        <v>95</v>
      </c>
      <c r="C377" s="18" t="s">
        <v>282</v>
      </c>
      <c r="D377" s="12" t="s">
        <v>64</v>
      </c>
      <c r="E377" s="15">
        <v>0.01</v>
      </c>
      <c r="F377" s="15">
        <v>1.0999999999999999E-2</v>
      </c>
      <c r="G377" s="15">
        <v>78</v>
      </c>
      <c r="H377" s="15">
        <v>71</v>
      </c>
      <c r="I377" s="15">
        <v>0.13400000000000001</v>
      </c>
      <c r="J377" s="15">
        <v>0.68</v>
      </c>
      <c r="K377" s="15">
        <v>0.186</v>
      </c>
      <c r="L377" s="15">
        <v>7348328</v>
      </c>
      <c r="M377" s="15">
        <v>0.72599999999999998</v>
      </c>
    </row>
    <row r="378" spans="1:13" x14ac:dyDescent="0.2">
      <c r="A378" s="12">
        <f t="shared" si="1"/>
        <v>377</v>
      </c>
      <c r="B378" s="12" t="s">
        <v>95</v>
      </c>
      <c r="C378" s="18" t="s">
        <v>283</v>
      </c>
      <c r="D378" s="12" t="s">
        <v>64</v>
      </c>
      <c r="E378" s="15">
        <v>0.01</v>
      </c>
      <c r="F378" s="15">
        <v>1.0999999999999999E-2</v>
      </c>
      <c r="G378" s="15">
        <v>78</v>
      </c>
      <c r="H378" s="15">
        <v>71</v>
      </c>
      <c r="I378" s="15">
        <v>0.13500000000000001</v>
      </c>
      <c r="J378" s="15">
        <v>0.67500000000000004</v>
      </c>
      <c r="K378" s="15">
        <v>0.189</v>
      </c>
      <c r="L378" s="15">
        <v>7305888</v>
      </c>
      <c r="M378" s="15">
        <v>0.73</v>
      </c>
    </row>
    <row r="379" spans="1:13" x14ac:dyDescent="0.2">
      <c r="A379" s="12">
        <f t="shared" si="1"/>
        <v>378</v>
      </c>
      <c r="B379" s="12" t="s">
        <v>96</v>
      </c>
      <c r="C379" s="18" t="s">
        <v>274</v>
      </c>
      <c r="D379" s="12" t="s">
        <v>66</v>
      </c>
      <c r="E379" s="15">
        <v>4.5999999999999999E-2</v>
      </c>
      <c r="F379" s="15">
        <v>9.6000000000000002E-2</v>
      </c>
      <c r="G379" s="15">
        <v>52</v>
      </c>
      <c r="H379" s="15">
        <v>49</v>
      </c>
      <c r="I379" s="15">
        <v>0.46800000000000003</v>
      </c>
      <c r="J379" s="15">
        <v>0.505</v>
      </c>
      <c r="K379" s="15">
        <v>2.8000000000000001E-2</v>
      </c>
      <c r="L379" s="15">
        <v>11607944</v>
      </c>
      <c r="M379" s="15">
        <v>0.17799999999999999</v>
      </c>
    </row>
    <row r="380" spans="1:13" x14ac:dyDescent="0.2">
      <c r="A380" s="12">
        <f t="shared" si="1"/>
        <v>379</v>
      </c>
      <c r="B380" s="12" t="s">
        <v>96</v>
      </c>
      <c r="C380" s="18" t="s">
        <v>275</v>
      </c>
      <c r="D380" s="12" t="s">
        <v>66</v>
      </c>
      <c r="E380" s="15">
        <v>4.5999999999999999E-2</v>
      </c>
      <c r="F380" s="15">
        <v>9.5000000000000001E-2</v>
      </c>
      <c r="G380" s="15">
        <v>52</v>
      </c>
      <c r="H380" s="15">
        <v>50</v>
      </c>
      <c r="I380" s="15">
        <v>0.46700000000000003</v>
      </c>
      <c r="J380" s="15">
        <v>0.50600000000000001</v>
      </c>
      <c r="K380" s="15">
        <v>2.7E-2</v>
      </c>
      <c r="L380" s="15">
        <v>11946080</v>
      </c>
      <c r="M380" s="15">
        <v>0.185</v>
      </c>
    </row>
    <row r="381" spans="1:13" x14ac:dyDescent="0.2">
      <c r="A381" s="12">
        <f t="shared" si="1"/>
        <v>380</v>
      </c>
      <c r="B381" s="12" t="s">
        <v>96</v>
      </c>
      <c r="C381" s="18" t="s">
        <v>276</v>
      </c>
      <c r="D381" s="12" t="s">
        <v>66</v>
      </c>
      <c r="E381" s="15">
        <v>4.5999999999999999E-2</v>
      </c>
      <c r="F381" s="15">
        <v>9.4E-2</v>
      </c>
      <c r="G381" s="15">
        <v>52</v>
      </c>
      <c r="H381" s="15">
        <v>50</v>
      </c>
      <c r="I381" s="15">
        <v>0.46700000000000003</v>
      </c>
      <c r="J381" s="15">
        <v>0.50700000000000001</v>
      </c>
      <c r="K381" s="15">
        <v>2.7E-2</v>
      </c>
      <c r="L381" s="15">
        <v>12296399</v>
      </c>
      <c r="M381" s="15">
        <v>0.193</v>
      </c>
    </row>
    <row r="382" spans="1:13" x14ac:dyDescent="0.2">
      <c r="A382" s="12">
        <f t="shared" si="1"/>
        <v>381</v>
      </c>
      <c r="B382" s="12" t="s">
        <v>96</v>
      </c>
      <c r="C382" s="18" t="s">
        <v>277</v>
      </c>
      <c r="D382" s="12" t="s">
        <v>66</v>
      </c>
      <c r="E382" s="15">
        <v>4.4999999999999998E-2</v>
      </c>
      <c r="F382" s="15">
        <v>9.0999999999999998E-2</v>
      </c>
      <c r="G382" s="15">
        <v>53</v>
      </c>
      <c r="H382" s="15">
        <v>51</v>
      </c>
      <c r="I382" s="15">
        <v>0.46600000000000003</v>
      </c>
      <c r="J382" s="15">
        <v>0.50800000000000001</v>
      </c>
      <c r="K382" s="15">
        <v>2.5999999999999999E-2</v>
      </c>
      <c r="L382" s="15">
        <v>12659086</v>
      </c>
      <c r="M382" s="15">
        <v>0.2</v>
      </c>
    </row>
    <row r="383" spans="1:13" x14ac:dyDescent="0.2">
      <c r="A383" s="12">
        <f t="shared" si="1"/>
        <v>382</v>
      </c>
      <c r="B383" s="12" t="s">
        <v>96</v>
      </c>
      <c r="C383" s="18" t="s">
        <v>278</v>
      </c>
      <c r="D383" s="12" t="s">
        <v>66</v>
      </c>
      <c r="E383" s="15">
        <v>4.4999999999999998E-2</v>
      </c>
      <c r="F383" s="15">
        <v>8.8999999999999996E-2</v>
      </c>
      <c r="G383" s="15">
        <v>53</v>
      </c>
      <c r="H383" s="15">
        <v>51</v>
      </c>
      <c r="I383" s="15">
        <v>0.46600000000000003</v>
      </c>
      <c r="J383" s="15">
        <v>0.50800000000000001</v>
      </c>
      <c r="K383" s="15">
        <v>2.5999999999999999E-2</v>
      </c>
      <c r="L383" s="15">
        <v>13034258</v>
      </c>
      <c r="M383" s="15">
        <v>0.20799999999999999</v>
      </c>
    </row>
    <row r="384" spans="1:13" x14ac:dyDescent="0.2">
      <c r="A384" s="12">
        <f t="shared" si="1"/>
        <v>383</v>
      </c>
      <c r="B384" s="12" t="s">
        <v>96</v>
      </c>
      <c r="C384" s="18" t="s">
        <v>279</v>
      </c>
      <c r="D384" s="12" t="s">
        <v>66</v>
      </c>
      <c r="E384" s="15">
        <v>4.4999999999999998E-2</v>
      </c>
      <c r="F384" s="15">
        <v>8.5999999999999993E-2</v>
      </c>
      <c r="G384" s="15">
        <v>53</v>
      </c>
      <c r="H384" s="15">
        <v>52</v>
      </c>
      <c r="I384" s="15">
        <v>0.46500000000000002</v>
      </c>
      <c r="J384" s="15">
        <v>0.50900000000000001</v>
      </c>
      <c r="K384" s="15">
        <v>2.5999999999999999E-2</v>
      </c>
      <c r="L384" s="15">
        <v>13421929</v>
      </c>
      <c r="M384" s="15">
        <v>0.215</v>
      </c>
    </row>
    <row r="385" spans="1:13" x14ac:dyDescent="0.2">
      <c r="A385" s="12">
        <f t="shared" si="1"/>
        <v>384</v>
      </c>
      <c r="B385" s="12" t="s">
        <v>96</v>
      </c>
      <c r="C385" s="18" t="s">
        <v>284</v>
      </c>
      <c r="D385" s="12" t="s">
        <v>66</v>
      </c>
      <c r="E385" s="15">
        <v>4.3999999999999997E-2</v>
      </c>
      <c r="F385" s="15">
        <v>8.3000000000000004E-2</v>
      </c>
      <c r="G385" s="15">
        <v>54</v>
      </c>
      <c r="H385" s="15">
        <v>52</v>
      </c>
      <c r="I385" s="15">
        <v>0.46400000000000002</v>
      </c>
      <c r="J385" s="15">
        <v>0.51</v>
      </c>
      <c r="K385" s="15">
        <v>2.5000000000000001E-2</v>
      </c>
      <c r="L385" s="15">
        <v>13822257</v>
      </c>
      <c r="M385" s="15">
        <v>0.223</v>
      </c>
    </row>
    <row r="386" spans="1:13" x14ac:dyDescent="0.2">
      <c r="A386" s="12">
        <f t="shared" si="1"/>
        <v>385</v>
      </c>
      <c r="B386" s="12" t="s">
        <v>96</v>
      </c>
      <c r="C386" s="18" t="s">
        <v>286</v>
      </c>
      <c r="D386" s="12" t="s">
        <v>66</v>
      </c>
      <c r="E386" s="15">
        <v>4.3999999999999997E-2</v>
      </c>
      <c r="F386" s="15">
        <v>7.9000000000000001E-2</v>
      </c>
      <c r="G386" s="15">
        <v>54</v>
      </c>
      <c r="H386" s="15">
        <v>53</v>
      </c>
      <c r="I386" s="15">
        <v>0.46300000000000002</v>
      </c>
      <c r="J386" s="15">
        <v>0.51100000000000001</v>
      </c>
      <c r="K386" s="15">
        <v>2.5000000000000001E-2</v>
      </c>
      <c r="L386" s="15">
        <v>14235075</v>
      </c>
      <c r="M386" s="15">
        <v>0.23200000000000001</v>
      </c>
    </row>
    <row r="387" spans="1:13" x14ac:dyDescent="0.2">
      <c r="A387" s="12">
        <f t="shared" si="1"/>
        <v>386</v>
      </c>
      <c r="B387" s="12" t="s">
        <v>96</v>
      </c>
      <c r="C387" s="18" t="s">
        <v>280</v>
      </c>
      <c r="D387" s="12" t="s">
        <v>66</v>
      </c>
      <c r="E387" s="15">
        <v>4.3999999999999997E-2</v>
      </c>
      <c r="F387" s="15">
        <v>7.5999999999999998E-2</v>
      </c>
      <c r="G387" s="15">
        <v>55</v>
      </c>
      <c r="H387" s="15">
        <v>54</v>
      </c>
      <c r="I387" s="15">
        <v>0.46200000000000002</v>
      </c>
      <c r="J387" s="15">
        <v>0.51200000000000001</v>
      </c>
      <c r="K387" s="15">
        <v>2.5000000000000001E-2</v>
      </c>
      <c r="L387" s="15">
        <v>14659646</v>
      </c>
      <c r="M387" s="15">
        <v>0.24</v>
      </c>
    </row>
    <row r="388" spans="1:13" x14ac:dyDescent="0.2">
      <c r="A388" s="12">
        <f t="shared" si="1"/>
        <v>387</v>
      </c>
      <c r="B388" s="12" t="s">
        <v>96</v>
      </c>
      <c r="C388" s="18" t="s">
        <v>281</v>
      </c>
      <c r="D388" s="12" t="s">
        <v>66</v>
      </c>
      <c r="E388" s="15">
        <v>4.2999999999999997E-2</v>
      </c>
      <c r="F388" s="15">
        <v>7.2999999999999995E-2</v>
      </c>
      <c r="G388" s="15">
        <v>55</v>
      </c>
      <c r="H388" s="15">
        <v>54</v>
      </c>
      <c r="I388" s="15">
        <v>0.46100000000000002</v>
      </c>
      <c r="J388" s="15">
        <v>0.51400000000000001</v>
      </c>
      <c r="K388" s="15">
        <v>2.5000000000000001E-2</v>
      </c>
      <c r="L388" s="15">
        <v>15094967</v>
      </c>
      <c r="M388" s="15">
        <v>0.248</v>
      </c>
    </row>
    <row r="389" spans="1:13" x14ac:dyDescent="0.2">
      <c r="A389" s="12">
        <f t="shared" si="1"/>
        <v>388</v>
      </c>
      <c r="B389" s="12" t="s">
        <v>96</v>
      </c>
      <c r="C389" s="18" t="s">
        <v>285</v>
      </c>
      <c r="D389" s="12" t="s">
        <v>66</v>
      </c>
      <c r="E389" s="15">
        <v>4.2999999999999997E-2</v>
      </c>
      <c r="F389" s="15">
        <v>7.0000000000000007E-2</v>
      </c>
      <c r="G389" s="15">
        <v>56</v>
      </c>
      <c r="H389" s="15">
        <v>54</v>
      </c>
      <c r="I389" s="15">
        <v>0.46</v>
      </c>
      <c r="J389" s="15">
        <v>0.51500000000000001</v>
      </c>
      <c r="K389" s="15">
        <v>2.5000000000000001E-2</v>
      </c>
      <c r="L389" s="15">
        <v>15540284</v>
      </c>
      <c r="M389" s="15">
        <v>0.25700000000000001</v>
      </c>
    </row>
    <row r="390" spans="1:13" x14ac:dyDescent="0.2">
      <c r="A390" s="12">
        <f t="shared" si="1"/>
        <v>389</v>
      </c>
      <c r="B390" s="12" t="s">
        <v>96</v>
      </c>
      <c r="C390" s="18" t="s">
        <v>282</v>
      </c>
      <c r="D390" s="12" t="s">
        <v>66</v>
      </c>
      <c r="E390" s="15">
        <v>4.2000000000000003E-2</v>
      </c>
      <c r="F390" s="15">
        <v>6.8000000000000005E-2</v>
      </c>
      <c r="G390" s="15">
        <v>56</v>
      </c>
      <c r="H390" s="15">
        <v>55</v>
      </c>
      <c r="I390" s="15">
        <v>0.45800000000000002</v>
      </c>
      <c r="J390" s="15">
        <v>0.51700000000000002</v>
      </c>
      <c r="K390" s="15">
        <v>2.5000000000000001E-2</v>
      </c>
      <c r="L390" s="15">
        <v>15995313</v>
      </c>
      <c r="M390" s="15">
        <v>0.26500000000000001</v>
      </c>
    </row>
    <row r="391" spans="1:13" x14ac:dyDescent="0.2">
      <c r="A391" s="12">
        <f t="shared" si="1"/>
        <v>390</v>
      </c>
      <c r="B391" s="12" t="s">
        <v>96</v>
      </c>
      <c r="C391" s="18" t="s">
        <v>283</v>
      </c>
      <c r="D391" s="12" t="s">
        <v>66</v>
      </c>
      <c r="E391" s="15">
        <v>4.1000000000000002E-2</v>
      </c>
      <c r="F391" s="15">
        <v>6.6000000000000003E-2</v>
      </c>
      <c r="G391" s="15">
        <v>56</v>
      </c>
      <c r="H391" s="15">
        <v>55</v>
      </c>
      <c r="I391" s="15">
        <v>0.45700000000000002</v>
      </c>
      <c r="J391" s="15">
        <v>0.51900000000000002</v>
      </c>
      <c r="K391" s="15">
        <v>2.4E-2</v>
      </c>
      <c r="L391" s="15">
        <v>16460141</v>
      </c>
      <c r="M391" s="15">
        <v>0.27300000000000002</v>
      </c>
    </row>
    <row r="392" spans="1:13" x14ac:dyDescent="0.2">
      <c r="A392" s="12">
        <f t="shared" si="1"/>
        <v>391</v>
      </c>
      <c r="B392" s="12" t="s">
        <v>97</v>
      </c>
      <c r="C392" s="18" t="s">
        <v>274</v>
      </c>
      <c r="D392" s="12" t="s">
        <v>66</v>
      </c>
      <c r="E392" s="15">
        <v>4.2000000000000003E-2</v>
      </c>
      <c r="F392" s="15">
        <v>9.1999999999999998E-2</v>
      </c>
      <c r="G392" s="15">
        <v>49</v>
      </c>
      <c r="H392" s="15">
        <v>47</v>
      </c>
      <c r="I392" s="15">
        <v>0.49</v>
      </c>
      <c r="J392" s="15">
        <v>0.48099999999999998</v>
      </c>
      <c r="K392" s="15">
        <v>2.9000000000000001E-2</v>
      </c>
      <c r="L392" s="15">
        <v>6674286</v>
      </c>
      <c r="M392" s="15">
        <v>8.2000000000000003E-2</v>
      </c>
    </row>
    <row r="393" spans="1:13" x14ac:dyDescent="0.2">
      <c r="A393" s="12">
        <f t="shared" si="1"/>
        <v>392</v>
      </c>
      <c r="B393" s="12" t="s">
        <v>97</v>
      </c>
      <c r="C393" s="18" t="s">
        <v>275</v>
      </c>
      <c r="D393" s="12" t="s">
        <v>66</v>
      </c>
      <c r="E393" s="15">
        <v>4.2000000000000003E-2</v>
      </c>
      <c r="F393" s="15">
        <v>8.8999999999999996E-2</v>
      </c>
      <c r="G393" s="15">
        <v>50</v>
      </c>
      <c r="H393" s="15">
        <v>47</v>
      </c>
      <c r="I393" s="15">
        <v>0.48399999999999999</v>
      </c>
      <c r="J393" s="15">
        <v>0.48699999999999999</v>
      </c>
      <c r="K393" s="15">
        <v>2.9000000000000001E-2</v>
      </c>
      <c r="L393" s="15">
        <v>6839376</v>
      </c>
      <c r="M393" s="15">
        <v>8.5000000000000006E-2</v>
      </c>
    </row>
    <row r="394" spans="1:13" x14ac:dyDescent="0.2">
      <c r="A394" s="12">
        <f t="shared" si="1"/>
        <v>393</v>
      </c>
      <c r="B394" s="12" t="s">
        <v>97</v>
      </c>
      <c r="C394" s="18" t="s">
        <v>276</v>
      </c>
      <c r="D394" s="12" t="s">
        <v>66</v>
      </c>
      <c r="E394" s="15">
        <v>4.2999999999999997E-2</v>
      </c>
      <c r="F394" s="15">
        <v>8.5999999999999993E-2</v>
      </c>
      <c r="G394" s="15">
        <v>50</v>
      </c>
      <c r="H394" s="15">
        <v>48</v>
      </c>
      <c r="I394" s="15">
        <v>0.47599999999999998</v>
      </c>
      <c r="J394" s="15">
        <v>0.495</v>
      </c>
      <c r="K394" s="15">
        <v>2.8000000000000001E-2</v>
      </c>
      <c r="L394" s="15">
        <v>7037727</v>
      </c>
      <c r="M394" s="15">
        <v>8.6999999999999994E-2</v>
      </c>
    </row>
    <row r="395" spans="1:13" x14ac:dyDescent="0.2">
      <c r="A395" s="12">
        <f t="shared" si="1"/>
        <v>394</v>
      </c>
      <c r="B395" s="12" t="s">
        <v>97</v>
      </c>
      <c r="C395" s="18" t="s">
        <v>277</v>
      </c>
      <c r="D395" s="12" t="s">
        <v>66</v>
      </c>
      <c r="E395" s="15">
        <v>4.2999999999999997E-2</v>
      </c>
      <c r="F395" s="15">
        <v>8.2000000000000003E-2</v>
      </c>
      <c r="G395" s="15">
        <v>50</v>
      </c>
      <c r="H395" s="15">
        <v>48</v>
      </c>
      <c r="I395" s="15">
        <v>0.46800000000000003</v>
      </c>
      <c r="J395" s="15">
        <v>0.504</v>
      </c>
      <c r="K395" s="15">
        <v>2.8000000000000001E-2</v>
      </c>
      <c r="L395" s="15">
        <v>7264340</v>
      </c>
      <c r="M395" s="15">
        <v>8.8999999999999996E-2</v>
      </c>
    </row>
    <row r="396" spans="1:13" x14ac:dyDescent="0.2">
      <c r="A396" s="12">
        <f t="shared" si="1"/>
        <v>395</v>
      </c>
      <c r="B396" s="12" t="s">
        <v>97</v>
      </c>
      <c r="C396" s="18" t="s">
        <v>278</v>
      </c>
      <c r="D396" s="12" t="s">
        <v>66</v>
      </c>
      <c r="E396" s="15">
        <v>4.2999999999999997E-2</v>
      </c>
      <c r="F396" s="15">
        <v>7.9000000000000001E-2</v>
      </c>
      <c r="G396" s="15">
        <v>51</v>
      </c>
      <c r="H396" s="15">
        <v>48</v>
      </c>
      <c r="I396" s="15">
        <v>0.46100000000000002</v>
      </c>
      <c r="J396" s="15">
        <v>0.51200000000000001</v>
      </c>
      <c r="K396" s="15">
        <v>2.8000000000000001E-2</v>
      </c>
      <c r="L396" s="15">
        <v>7510771</v>
      </c>
      <c r="M396" s="15">
        <v>9.0999999999999998E-2</v>
      </c>
    </row>
    <row r="397" spans="1:13" x14ac:dyDescent="0.2">
      <c r="A397" s="12">
        <f t="shared" si="1"/>
        <v>396</v>
      </c>
      <c r="B397" s="12" t="s">
        <v>97</v>
      </c>
      <c r="C397" s="18" t="s">
        <v>279</v>
      </c>
      <c r="D397" s="12" t="s">
        <v>66</v>
      </c>
      <c r="E397" s="15">
        <v>4.3999999999999997E-2</v>
      </c>
      <c r="F397" s="15">
        <v>7.4999999999999997E-2</v>
      </c>
      <c r="G397" s="15">
        <v>51</v>
      </c>
      <c r="H397" s="15">
        <v>49</v>
      </c>
      <c r="I397" s="15">
        <v>0.45400000000000001</v>
      </c>
      <c r="J397" s="15">
        <v>0.51900000000000002</v>
      </c>
      <c r="K397" s="15">
        <v>2.7E-2</v>
      </c>
      <c r="L397" s="15">
        <v>7770392</v>
      </c>
      <c r="M397" s="15">
        <v>9.4E-2</v>
      </c>
    </row>
    <row r="398" spans="1:13" x14ac:dyDescent="0.2">
      <c r="A398" s="12">
        <f t="shared" si="1"/>
        <v>397</v>
      </c>
      <c r="B398" s="12" t="s">
        <v>97</v>
      </c>
      <c r="C398" s="18" t="s">
        <v>284</v>
      </c>
      <c r="D398" s="12" t="s">
        <v>66</v>
      </c>
      <c r="E398" s="15">
        <v>4.3999999999999997E-2</v>
      </c>
      <c r="F398" s="15">
        <v>7.1999999999999995E-2</v>
      </c>
      <c r="G398" s="15">
        <v>52</v>
      </c>
      <c r="H398" s="15">
        <v>49</v>
      </c>
      <c r="I398" s="15">
        <v>0.44900000000000001</v>
      </c>
      <c r="J398" s="15">
        <v>0.52400000000000002</v>
      </c>
      <c r="K398" s="15">
        <v>2.7E-2</v>
      </c>
      <c r="L398" s="15">
        <v>8042579</v>
      </c>
      <c r="M398" s="15">
        <v>9.6000000000000002E-2</v>
      </c>
    </row>
    <row r="399" spans="1:13" x14ac:dyDescent="0.2">
      <c r="A399" s="12">
        <f t="shared" si="1"/>
        <v>398</v>
      </c>
      <c r="B399" s="12" t="s">
        <v>97</v>
      </c>
      <c r="C399" s="18" t="s">
        <v>286</v>
      </c>
      <c r="D399" s="12" t="s">
        <v>66</v>
      </c>
      <c r="E399" s="15">
        <v>4.3999999999999997E-2</v>
      </c>
      <c r="F399" s="15">
        <v>6.9000000000000006E-2</v>
      </c>
      <c r="G399" s="15">
        <v>53</v>
      </c>
      <c r="H399" s="15">
        <v>50</v>
      </c>
      <c r="I399" s="15">
        <v>0.44500000000000001</v>
      </c>
      <c r="J399" s="15">
        <v>0.52900000000000003</v>
      </c>
      <c r="K399" s="15">
        <v>2.5999999999999999E-2</v>
      </c>
      <c r="L399" s="15">
        <v>8328312</v>
      </c>
      <c r="M399" s="15">
        <v>9.9000000000000005E-2</v>
      </c>
    </row>
    <row r="400" spans="1:13" x14ac:dyDescent="0.2">
      <c r="A400" s="12">
        <f t="shared" si="1"/>
        <v>399</v>
      </c>
      <c r="B400" s="12" t="s">
        <v>97</v>
      </c>
      <c r="C400" s="18" t="s">
        <v>280</v>
      </c>
      <c r="D400" s="12" t="s">
        <v>66</v>
      </c>
      <c r="E400" s="15">
        <v>4.4999999999999998E-2</v>
      </c>
      <c r="F400" s="15">
        <v>6.6000000000000003E-2</v>
      </c>
      <c r="G400" s="15">
        <v>53</v>
      </c>
      <c r="H400" s="15">
        <v>50</v>
      </c>
      <c r="I400" s="15">
        <v>0.442</v>
      </c>
      <c r="J400" s="15">
        <v>0.53200000000000003</v>
      </c>
      <c r="K400" s="15">
        <v>2.5999999999999999E-2</v>
      </c>
      <c r="L400" s="15">
        <v>8624280</v>
      </c>
      <c r="M400" s="15">
        <v>0.10100000000000001</v>
      </c>
    </row>
    <row r="401" spans="1:13" x14ac:dyDescent="0.2">
      <c r="A401" s="12">
        <f t="shared" si="1"/>
        <v>400</v>
      </c>
      <c r="B401" s="12" t="s">
        <v>97</v>
      </c>
      <c r="C401" s="18" t="s">
        <v>281</v>
      </c>
      <c r="D401" s="12" t="s">
        <v>66</v>
      </c>
      <c r="E401" s="15">
        <v>4.4999999999999998E-2</v>
      </c>
      <c r="F401" s="15">
        <v>6.3E-2</v>
      </c>
      <c r="G401" s="15">
        <v>54</v>
      </c>
      <c r="H401" s="15">
        <v>51</v>
      </c>
      <c r="I401" s="15">
        <v>0.44</v>
      </c>
      <c r="J401" s="15">
        <v>0.53500000000000003</v>
      </c>
      <c r="K401" s="15">
        <v>2.5999999999999999E-2</v>
      </c>
      <c r="L401" s="15">
        <v>8926687</v>
      </c>
      <c r="M401" s="15">
        <v>0.104</v>
      </c>
    </row>
    <row r="402" spans="1:13" x14ac:dyDescent="0.2">
      <c r="A402" s="12">
        <f t="shared" si="1"/>
        <v>401</v>
      </c>
      <c r="B402" s="12" t="s">
        <v>97</v>
      </c>
      <c r="C402" s="18" t="s">
        <v>285</v>
      </c>
      <c r="D402" s="12" t="s">
        <v>66</v>
      </c>
      <c r="E402" s="15">
        <v>4.4999999999999998E-2</v>
      </c>
      <c r="F402" s="15">
        <v>6.0999999999999999E-2</v>
      </c>
      <c r="G402" s="15">
        <v>54</v>
      </c>
      <c r="H402" s="15">
        <v>51</v>
      </c>
      <c r="I402" s="15">
        <v>0.439</v>
      </c>
      <c r="J402" s="15">
        <v>0.53500000000000003</v>
      </c>
      <c r="K402" s="15">
        <v>2.5000000000000001E-2</v>
      </c>
      <c r="L402" s="15">
        <v>9232753</v>
      </c>
      <c r="M402" s="15">
        <v>0.106</v>
      </c>
    </row>
    <row r="403" spans="1:13" x14ac:dyDescent="0.2">
      <c r="A403" s="12">
        <f t="shared" si="1"/>
        <v>402</v>
      </c>
      <c r="B403" s="12" t="s">
        <v>97</v>
      </c>
      <c r="C403" s="18" t="s">
        <v>282</v>
      </c>
      <c r="D403" s="12" t="s">
        <v>66</v>
      </c>
      <c r="E403" s="15">
        <v>4.4999999999999998E-2</v>
      </c>
      <c r="F403" s="15">
        <v>5.8999999999999997E-2</v>
      </c>
      <c r="G403" s="15">
        <v>55</v>
      </c>
      <c r="H403" s="15">
        <v>51</v>
      </c>
      <c r="I403" s="15">
        <v>0.44</v>
      </c>
      <c r="J403" s="15">
        <v>0.53500000000000003</v>
      </c>
      <c r="K403" s="15">
        <v>2.5000000000000001E-2</v>
      </c>
      <c r="L403" s="15">
        <v>9540362</v>
      </c>
      <c r="M403" s="15">
        <v>0.109</v>
      </c>
    </row>
    <row r="404" spans="1:13" x14ac:dyDescent="0.2">
      <c r="A404" s="12">
        <f t="shared" si="1"/>
        <v>403</v>
      </c>
      <c r="B404" s="12" t="s">
        <v>97</v>
      </c>
      <c r="C404" s="18" t="s">
        <v>283</v>
      </c>
      <c r="D404" s="12" t="s">
        <v>66</v>
      </c>
      <c r="E404" s="15">
        <v>4.4999999999999998E-2</v>
      </c>
      <c r="F404" s="15">
        <v>5.7000000000000002E-2</v>
      </c>
      <c r="G404" s="15">
        <v>56</v>
      </c>
      <c r="H404" s="15">
        <v>52</v>
      </c>
      <c r="I404" s="15">
        <v>0.442</v>
      </c>
      <c r="J404" s="15">
        <v>0.53400000000000003</v>
      </c>
      <c r="K404" s="15">
        <v>2.4E-2</v>
      </c>
      <c r="L404" s="15">
        <v>9849569</v>
      </c>
      <c r="M404" s="15">
        <v>0.112</v>
      </c>
    </row>
    <row r="405" spans="1:13" x14ac:dyDescent="0.2">
      <c r="A405" s="12">
        <f t="shared" si="1"/>
        <v>404</v>
      </c>
      <c r="B405" s="12" t="s">
        <v>98</v>
      </c>
      <c r="C405" s="18" t="s">
        <v>274</v>
      </c>
      <c r="D405" s="12" t="s">
        <v>62</v>
      </c>
      <c r="E405" s="15">
        <v>2.8000000000000001E-2</v>
      </c>
      <c r="F405" s="15">
        <v>8.2000000000000003E-2</v>
      </c>
      <c r="G405" s="15">
        <v>65</v>
      </c>
      <c r="H405" s="15">
        <v>59</v>
      </c>
      <c r="I405" s="15">
        <v>0.40799999999999997</v>
      </c>
      <c r="J405" s="15">
        <v>0.55400000000000005</v>
      </c>
      <c r="K405" s="15">
        <v>3.7999999999999999E-2</v>
      </c>
      <c r="L405" s="15">
        <v>12222871</v>
      </c>
      <c r="M405" s="15">
        <v>0.186</v>
      </c>
    </row>
    <row r="406" spans="1:13" x14ac:dyDescent="0.2">
      <c r="A406" s="12">
        <f t="shared" si="1"/>
        <v>405</v>
      </c>
      <c r="B406" s="12" t="s">
        <v>98</v>
      </c>
      <c r="C406" s="18" t="s">
        <v>275</v>
      </c>
      <c r="D406" s="12" t="s">
        <v>62</v>
      </c>
      <c r="E406" s="15">
        <v>2.7E-2</v>
      </c>
      <c r="F406" s="15">
        <v>7.5999999999999998E-2</v>
      </c>
      <c r="G406" s="15">
        <v>66</v>
      </c>
      <c r="H406" s="15">
        <v>60</v>
      </c>
      <c r="I406" s="15">
        <v>0.39700000000000002</v>
      </c>
      <c r="J406" s="15">
        <v>0.56399999999999995</v>
      </c>
      <c r="K406" s="15">
        <v>3.9E-2</v>
      </c>
      <c r="L406" s="15">
        <v>12472586</v>
      </c>
      <c r="M406" s="15">
        <v>0.187</v>
      </c>
    </row>
    <row r="407" spans="1:13" x14ac:dyDescent="0.2">
      <c r="A407" s="12">
        <f t="shared" si="1"/>
        <v>406</v>
      </c>
      <c r="B407" s="12" t="s">
        <v>98</v>
      </c>
      <c r="C407" s="18" t="s">
        <v>276</v>
      </c>
      <c r="D407" s="12" t="s">
        <v>62</v>
      </c>
      <c r="E407" s="15">
        <v>2.7E-2</v>
      </c>
      <c r="F407" s="15">
        <v>6.9000000000000006E-2</v>
      </c>
      <c r="G407" s="15">
        <v>67</v>
      </c>
      <c r="H407" s="15">
        <v>61</v>
      </c>
      <c r="I407" s="15">
        <v>0.38800000000000001</v>
      </c>
      <c r="J407" s="15">
        <v>0.57199999999999995</v>
      </c>
      <c r="K407" s="15">
        <v>0.04</v>
      </c>
      <c r="L407" s="15">
        <v>12709336</v>
      </c>
      <c r="M407" s="15">
        <v>0.188</v>
      </c>
    </row>
    <row r="408" spans="1:13" x14ac:dyDescent="0.2">
      <c r="A408" s="12">
        <f t="shared" si="1"/>
        <v>407</v>
      </c>
      <c r="B408" s="12" t="s">
        <v>98</v>
      </c>
      <c r="C408" s="18" t="s">
        <v>277</v>
      </c>
      <c r="D408" s="12" t="s">
        <v>62</v>
      </c>
      <c r="E408" s="15">
        <v>2.5999999999999999E-2</v>
      </c>
      <c r="F408" s="15">
        <v>6.3E-2</v>
      </c>
      <c r="G408" s="15">
        <v>68</v>
      </c>
      <c r="H408" s="15">
        <v>62</v>
      </c>
      <c r="I408" s="15">
        <v>0.379</v>
      </c>
      <c r="J408" s="15">
        <v>0.57999999999999996</v>
      </c>
      <c r="K408" s="15">
        <v>4.1000000000000002E-2</v>
      </c>
      <c r="L408" s="15">
        <v>12934369</v>
      </c>
      <c r="M408" s="15">
        <v>0.189</v>
      </c>
    </row>
    <row r="409" spans="1:13" x14ac:dyDescent="0.2">
      <c r="A409" s="12">
        <f t="shared" si="1"/>
        <v>408</v>
      </c>
      <c r="B409" s="12" t="s">
        <v>98</v>
      </c>
      <c r="C409" s="18" t="s">
        <v>278</v>
      </c>
      <c r="D409" s="12" t="s">
        <v>62</v>
      </c>
      <c r="E409" s="15">
        <v>2.5999999999999999E-2</v>
      </c>
      <c r="F409" s="15">
        <v>5.7000000000000002E-2</v>
      </c>
      <c r="G409" s="15">
        <v>69</v>
      </c>
      <c r="H409" s="15">
        <v>63</v>
      </c>
      <c r="I409" s="15">
        <v>0.37</v>
      </c>
      <c r="J409" s="15">
        <v>0.58799999999999997</v>
      </c>
      <c r="K409" s="15">
        <v>4.2999999999999997E-2</v>
      </c>
      <c r="L409" s="15">
        <v>13149386</v>
      </c>
      <c r="M409" s="15">
        <v>0.191</v>
      </c>
    </row>
    <row r="410" spans="1:13" x14ac:dyDescent="0.2">
      <c r="A410" s="12">
        <f t="shared" si="1"/>
        <v>409</v>
      </c>
      <c r="B410" s="12" t="s">
        <v>98</v>
      </c>
      <c r="C410" s="18" t="s">
        <v>279</v>
      </c>
      <c r="D410" s="12" t="s">
        <v>62</v>
      </c>
      <c r="E410" s="15">
        <v>2.5999999999999999E-2</v>
      </c>
      <c r="F410" s="15">
        <v>5.1999999999999998E-2</v>
      </c>
      <c r="G410" s="15">
        <v>70</v>
      </c>
      <c r="H410" s="15">
        <v>65</v>
      </c>
      <c r="I410" s="15">
        <v>0.36099999999999999</v>
      </c>
      <c r="J410" s="15">
        <v>0.59499999999999997</v>
      </c>
      <c r="K410" s="15">
        <v>4.3999999999999997E-2</v>
      </c>
      <c r="L410" s="15">
        <v>13356424</v>
      </c>
      <c r="M410" s="15">
        <v>0.192</v>
      </c>
    </row>
    <row r="411" spans="1:13" x14ac:dyDescent="0.2">
      <c r="A411" s="12">
        <f t="shared" si="1"/>
        <v>410</v>
      </c>
      <c r="B411" s="12" t="s">
        <v>98</v>
      </c>
      <c r="C411" s="18" t="s">
        <v>284</v>
      </c>
      <c r="D411" s="12" t="s">
        <v>62</v>
      </c>
      <c r="E411" s="15">
        <v>2.5999999999999999E-2</v>
      </c>
      <c r="F411" s="15">
        <v>4.8000000000000001E-2</v>
      </c>
      <c r="G411" s="15">
        <v>71</v>
      </c>
      <c r="H411" s="15">
        <v>65</v>
      </c>
      <c r="I411" s="15">
        <v>0.35099999999999998</v>
      </c>
      <c r="J411" s="15">
        <v>0.60399999999999998</v>
      </c>
      <c r="K411" s="15">
        <v>4.4999999999999998E-2</v>
      </c>
      <c r="L411" s="15">
        <v>13555054</v>
      </c>
      <c r="M411" s="15">
        <v>0.193</v>
      </c>
    </row>
    <row r="412" spans="1:13" x14ac:dyDescent="0.2">
      <c r="A412" s="12">
        <f t="shared" si="1"/>
        <v>411</v>
      </c>
      <c r="B412" s="12" t="s">
        <v>98</v>
      </c>
      <c r="C412" s="18" t="s">
        <v>286</v>
      </c>
      <c r="D412" s="12" t="s">
        <v>62</v>
      </c>
      <c r="E412" s="15">
        <v>2.5999999999999999E-2</v>
      </c>
      <c r="F412" s="15">
        <v>4.4999999999999998E-2</v>
      </c>
      <c r="G412" s="15">
        <v>72</v>
      </c>
      <c r="H412" s="15">
        <v>66</v>
      </c>
      <c r="I412" s="15">
        <v>0.34100000000000003</v>
      </c>
      <c r="J412" s="15">
        <v>0.61199999999999999</v>
      </c>
      <c r="K412" s="15">
        <v>4.5999999999999999E-2</v>
      </c>
      <c r="L412" s="15">
        <v>13747288</v>
      </c>
      <c r="M412" s="15">
        <v>0.19400000000000001</v>
      </c>
    </row>
    <row r="413" spans="1:13" x14ac:dyDescent="0.2">
      <c r="A413" s="12">
        <f t="shared" si="1"/>
        <v>412</v>
      </c>
      <c r="B413" s="12" t="s">
        <v>98</v>
      </c>
      <c r="C413" s="18" t="s">
        <v>280</v>
      </c>
      <c r="D413" s="12" t="s">
        <v>62</v>
      </c>
      <c r="E413" s="15">
        <v>2.5999999999999999E-2</v>
      </c>
      <c r="F413" s="15">
        <v>4.2000000000000003E-2</v>
      </c>
      <c r="G413" s="15">
        <v>72</v>
      </c>
      <c r="H413" s="15">
        <v>67</v>
      </c>
      <c r="I413" s="15">
        <v>0.33200000000000002</v>
      </c>
      <c r="J413" s="15">
        <v>0.62</v>
      </c>
      <c r="K413" s="15">
        <v>4.8000000000000001E-2</v>
      </c>
      <c r="L413" s="15">
        <v>13940518</v>
      </c>
      <c r="M413" s="15">
        <v>0.19500000000000001</v>
      </c>
    </row>
    <row r="414" spans="1:13" x14ac:dyDescent="0.2">
      <c r="A414" s="12">
        <f t="shared" si="1"/>
        <v>413</v>
      </c>
      <c r="B414" s="12" t="s">
        <v>98</v>
      </c>
      <c r="C414" s="18" t="s">
        <v>281</v>
      </c>
      <c r="D414" s="12" t="s">
        <v>62</v>
      </c>
      <c r="E414" s="15">
        <v>2.5999999999999999E-2</v>
      </c>
      <c r="F414" s="15">
        <v>3.9E-2</v>
      </c>
      <c r="G414" s="15">
        <v>73</v>
      </c>
      <c r="H414" s="15">
        <v>68</v>
      </c>
      <c r="I414" s="15">
        <v>0.32400000000000001</v>
      </c>
      <c r="J414" s="15">
        <v>0.627</v>
      </c>
      <c r="K414" s="15">
        <v>4.9000000000000002E-2</v>
      </c>
      <c r="L414" s="15">
        <v>14144225</v>
      </c>
      <c r="M414" s="15">
        <v>0.19700000000000001</v>
      </c>
    </row>
    <row r="415" spans="1:13" x14ac:dyDescent="0.2">
      <c r="A415" s="12">
        <f t="shared" si="1"/>
        <v>414</v>
      </c>
      <c r="B415" s="12" t="s">
        <v>98</v>
      </c>
      <c r="C415" s="18" t="s">
        <v>285</v>
      </c>
      <c r="D415" s="12" t="s">
        <v>62</v>
      </c>
      <c r="E415" s="15">
        <v>2.5999999999999999E-2</v>
      </c>
      <c r="F415" s="15">
        <v>3.6999999999999998E-2</v>
      </c>
      <c r="G415" s="15">
        <v>73</v>
      </c>
      <c r="H415" s="15">
        <v>68</v>
      </c>
      <c r="I415" s="15">
        <v>0.318</v>
      </c>
      <c r="J415" s="15">
        <v>0.63100000000000001</v>
      </c>
      <c r="K415" s="15">
        <v>0.05</v>
      </c>
      <c r="L415" s="15">
        <v>14364931</v>
      </c>
      <c r="M415" s="15">
        <v>0.19800000000000001</v>
      </c>
    </row>
    <row r="416" spans="1:13" x14ac:dyDescent="0.2">
      <c r="A416" s="12">
        <f t="shared" si="1"/>
        <v>415</v>
      </c>
      <c r="B416" s="12" t="s">
        <v>98</v>
      </c>
      <c r="C416" s="18" t="s">
        <v>282</v>
      </c>
      <c r="D416" s="12" t="s">
        <v>62</v>
      </c>
      <c r="E416" s="15">
        <v>2.5999999999999999E-2</v>
      </c>
      <c r="F416" s="15">
        <v>3.5999999999999997E-2</v>
      </c>
      <c r="G416" s="15">
        <v>74</v>
      </c>
      <c r="H416" s="15">
        <v>68</v>
      </c>
      <c r="I416" s="15">
        <v>0.314</v>
      </c>
      <c r="J416" s="15">
        <v>0.63400000000000001</v>
      </c>
      <c r="K416" s="15">
        <v>5.0999999999999997E-2</v>
      </c>
      <c r="L416" s="15">
        <v>14605862</v>
      </c>
      <c r="M416" s="15">
        <v>0.2</v>
      </c>
    </row>
    <row r="417" spans="1:13" x14ac:dyDescent="0.2">
      <c r="A417" s="12">
        <f t="shared" si="1"/>
        <v>416</v>
      </c>
      <c r="B417" s="12" t="s">
        <v>98</v>
      </c>
      <c r="C417" s="18" t="s">
        <v>283</v>
      </c>
      <c r="D417" s="12" t="s">
        <v>62</v>
      </c>
      <c r="E417" s="15">
        <v>2.5999999999999999E-2</v>
      </c>
      <c r="F417" s="15">
        <v>3.4000000000000002E-2</v>
      </c>
      <c r="G417" s="15">
        <v>74</v>
      </c>
      <c r="H417" s="15">
        <v>69</v>
      </c>
      <c r="I417" s="15">
        <v>0.312</v>
      </c>
      <c r="J417" s="15">
        <v>0.63500000000000001</v>
      </c>
      <c r="K417" s="15">
        <v>5.2999999999999999E-2</v>
      </c>
      <c r="L417" s="15">
        <v>14864646</v>
      </c>
      <c r="M417" s="15">
        <v>0.20100000000000001</v>
      </c>
    </row>
    <row r="418" spans="1:13" x14ac:dyDescent="0.2">
      <c r="A418" s="12">
        <f t="shared" si="1"/>
        <v>417</v>
      </c>
      <c r="B418" s="12" t="s">
        <v>99</v>
      </c>
      <c r="C418" s="18" t="s">
        <v>274</v>
      </c>
      <c r="D418" s="12" t="s">
        <v>66</v>
      </c>
      <c r="E418" s="15">
        <v>4.1000000000000002E-2</v>
      </c>
      <c r="F418" s="15">
        <v>9.2999999999999999E-2</v>
      </c>
      <c r="G418" s="15">
        <v>53</v>
      </c>
      <c r="H418" s="15">
        <v>51</v>
      </c>
      <c r="I418" s="15">
        <v>0.45300000000000001</v>
      </c>
      <c r="J418" s="15">
        <v>0.51300000000000001</v>
      </c>
      <c r="K418" s="15">
        <v>3.4000000000000002E-2</v>
      </c>
      <c r="L418" s="15">
        <v>15927713</v>
      </c>
      <c r="M418" s="15">
        <v>0.45500000000000002</v>
      </c>
    </row>
    <row r="419" spans="1:13" x14ac:dyDescent="0.2">
      <c r="A419" s="12">
        <f t="shared" si="1"/>
        <v>418</v>
      </c>
      <c r="B419" s="12" t="s">
        <v>99</v>
      </c>
      <c r="C419" s="18" t="s">
        <v>275</v>
      </c>
      <c r="D419" s="12" t="s">
        <v>66</v>
      </c>
      <c r="E419" s="15">
        <v>4.1000000000000002E-2</v>
      </c>
      <c r="F419" s="15">
        <v>0.09</v>
      </c>
      <c r="G419" s="15">
        <v>53</v>
      </c>
      <c r="H419" s="15">
        <v>51</v>
      </c>
      <c r="I419" s="15">
        <v>0.45100000000000001</v>
      </c>
      <c r="J419" s="15">
        <v>0.51500000000000001</v>
      </c>
      <c r="K419" s="15">
        <v>3.4000000000000002E-2</v>
      </c>
      <c r="L419" s="15">
        <v>16350440</v>
      </c>
      <c r="M419" s="15">
        <v>0.46100000000000002</v>
      </c>
    </row>
    <row r="420" spans="1:13" x14ac:dyDescent="0.2">
      <c r="A420" s="12">
        <f t="shared" si="1"/>
        <v>419</v>
      </c>
      <c r="B420" s="12" t="s">
        <v>99</v>
      </c>
      <c r="C420" s="18" t="s">
        <v>276</v>
      </c>
      <c r="D420" s="12" t="s">
        <v>66</v>
      </c>
      <c r="E420" s="15">
        <v>4.1000000000000002E-2</v>
      </c>
      <c r="F420" s="15">
        <v>8.6999999999999994E-2</v>
      </c>
      <c r="G420" s="15">
        <v>53</v>
      </c>
      <c r="H420" s="15">
        <v>51</v>
      </c>
      <c r="I420" s="15">
        <v>0.44900000000000001</v>
      </c>
      <c r="J420" s="15">
        <v>0.51800000000000002</v>
      </c>
      <c r="K420" s="15">
        <v>3.4000000000000002E-2</v>
      </c>
      <c r="L420" s="15">
        <v>16782044</v>
      </c>
      <c r="M420" s="15">
        <v>0.46700000000000003</v>
      </c>
    </row>
    <row r="421" spans="1:13" x14ac:dyDescent="0.2">
      <c r="A421" s="12">
        <f t="shared" si="1"/>
        <v>420</v>
      </c>
      <c r="B421" s="12" t="s">
        <v>99</v>
      </c>
      <c r="C421" s="18" t="s">
        <v>277</v>
      </c>
      <c r="D421" s="12" t="s">
        <v>66</v>
      </c>
      <c r="E421" s="15">
        <v>4.1000000000000002E-2</v>
      </c>
      <c r="F421" s="15">
        <v>8.4000000000000005E-2</v>
      </c>
      <c r="G421" s="15">
        <v>53</v>
      </c>
      <c r="H421" s="15">
        <v>51</v>
      </c>
      <c r="I421" s="15">
        <v>0.44700000000000001</v>
      </c>
      <c r="J421" s="15">
        <v>0.52</v>
      </c>
      <c r="K421" s="15">
        <v>3.3000000000000002E-2</v>
      </c>
      <c r="L421" s="15">
        <v>17223277</v>
      </c>
      <c r="M421" s="15">
        <v>0.47299999999999998</v>
      </c>
    </row>
    <row r="422" spans="1:13" x14ac:dyDescent="0.2">
      <c r="A422" s="12">
        <f t="shared" si="1"/>
        <v>421</v>
      </c>
      <c r="B422" s="12" t="s">
        <v>99</v>
      </c>
      <c r="C422" s="18" t="s">
        <v>278</v>
      </c>
      <c r="D422" s="12" t="s">
        <v>66</v>
      </c>
      <c r="E422" s="15">
        <v>4.1000000000000002E-2</v>
      </c>
      <c r="F422" s="15">
        <v>8.1000000000000003E-2</v>
      </c>
      <c r="G422" s="15">
        <v>53</v>
      </c>
      <c r="H422" s="15">
        <v>51</v>
      </c>
      <c r="I422" s="15">
        <v>0.44500000000000001</v>
      </c>
      <c r="J422" s="15">
        <v>0.52200000000000002</v>
      </c>
      <c r="K422" s="15">
        <v>3.3000000000000002E-2</v>
      </c>
      <c r="L422" s="15">
        <v>17674960</v>
      </c>
      <c r="M422" s="15">
        <v>0.47899999999999998</v>
      </c>
    </row>
    <row r="423" spans="1:13" x14ac:dyDescent="0.2">
      <c r="A423" s="12">
        <f t="shared" si="1"/>
        <v>422</v>
      </c>
      <c r="B423" s="12" t="s">
        <v>99</v>
      </c>
      <c r="C423" s="18" t="s">
        <v>279</v>
      </c>
      <c r="D423" s="12" t="s">
        <v>66</v>
      </c>
      <c r="E423" s="15">
        <v>0.04</v>
      </c>
      <c r="F423" s="15">
        <v>7.8E-2</v>
      </c>
      <c r="G423" s="15">
        <v>53</v>
      </c>
      <c r="H423" s="15">
        <v>51</v>
      </c>
      <c r="I423" s="15">
        <v>0.443</v>
      </c>
      <c r="J423" s="15">
        <v>0.52400000000000002</v>
      </c>
      <c r="K423" s="15">
        <v>3.3000000000000002E-2</v>
      </c>
      <c r="L423" s="15">
        <v>18137734</v>
      </c>
      <c r="M423" s="15">
        <v>0.48499999999999999</v>
      </c>
    </row>
    <row r="424" spans="1:13" x14ac:dyDescent="0.2">
      <c r="A424" s="12">
        <f t="shared" si="1"/>
        <v>423</v>
      </c>
      <c r="B424" s="12" t="s">
        <v>99</v>
      </c>
      <c r="C424" s="18" t="s">
        <v>284</v>
      </c>
      <c r="D424" s="12" t="s">
        <v>66</v>
      </c>
      <c r="E424" s="15">
        <v>0.04</v>
      </c>
      <c r="F424" s="15">
        <v>7.5999999999999998E-2</v>
      </c>
      <c r="G424" s="15">
        <v>53</v>
      </c>
      <c r="H424" s="15">
        <v>51</v>
      </c>
      <c r="I424" s="15">
        <v>0.441</v>
      </c>
      <c r="J424" s="15">
        <v>0.52600000000000002</v>
      </c>
      <c r="K424" s="15">
        <v>3.3000000000000002E-2</v>
      </c>
      <c r="L424" s="15">
        <v>18611937</v>
      </c>
      <c r="M424" s="15">
        <v>0.49099999999999999</v>
      </c>
    </row>
    <row r="425" spans="1:13" x14ac:dyDescent="0.2">
      <c r="A425" s="12">
        <f t="shared" si="1"/>
        <v>424</v>
      </c>
      <c r="B425" s="12" t="s">
        <v>99</v>
      </c>
      <c r="C425" s="18" t="s">
        <v>286</v>
      </c>
      <c r="D425" s="12" t="s">
        <v>66</v>
      </c>
      <c r="E425" s="15">
        <v>0.04</v>
      </c>
      <c r="F425" s="15">
        <v>7.2999999999999995E-2</v>
      </c>
      <c r="G425" s="15">
        <v>53</v>
      </c>
      <c r="H425" s="15">
        <v>52</v>
      </c>
      <c r="I425" s="15">
        <v>0.439</v>
      </c>
      <c r="J425" s="15">
        <v>0.52800000000000002</v>
      </c>
      <c r="K425" s="15">
        <v>3.3000000000000002E-2</v>
      </c>
      <c r="L425" s="15">
        <v>19097676</v>
      </c>
      <c r="M425" s="15">
        <v>0.497</v>
      </c>
    </row>
    <row r="426" spans="1:13" x14ac:dyDescent="0.2">
      <c r="A426" s="12">
        <f t="shared" si="1"/>
        <v>425</v>
      </c>
      <c r="B426" s="12" t="s">
        <v>99</v>
      </c>
      <c r="C426" s="18" t="s">
        <v>280</v>
      </c>
      <c r="D426" s="12" t="s">
        <v>66</v>
      </c>
      <c r="E426" s="15">
        <v>3.9E-2</v>
      </c>
      <c r="F426" s="15">
        <v>7.0999999999999994E-2</v>
      </c>
      <c r="G426" s="15">
        <v>54</v>
      </c>
      <c r="H426" s="15">
        <v>52</v>
      </c>
      <c r="I426" s="15">
        <v>0.438</v>
      </c>
      <c r="J426" s="15">
        <v>0.53</v>
      </c>
      <c r="K426" s="15">
        <v>3.3000000000000002E-2</v>
      </c>
      <c r="L426" s="15">
        <v>19595026</v>
      </c>
      <c r="M426" s="15">
        <v>0.503</v>
      </c>
    </row>
    <row r="427" spans="1:13" x14ac:dyDescent="0.2">
      <c r="A427" s="12">
        <f t="shared" si="1"/>
        <v>426</v>
      </c>
      <c r="B427" s="12" t="s">
        <v>99</v>
      </c>
      <c r="C427" s="18" t="s">
        <v>281</v>
      </c>
      <c r="D427" s="12" t="s">
        <v>66</v>
      </c>
      <c r="E427" s="15">
        <v>3.9E-2</v>
      </c>
      <c r="F427" s="15">
        <v>6.9000000000000006E-2</v>
      </c>
      <c r="G427" s="15">
        <v>54</v>
      </c>
      <c r="H427" s="15">
        <v>52</v>
      </c>
      <c r="I427" s="15">
        <v>0.436</v>
      </c>
      <c r="J427" s="15">
        <v>0.53200000000000003</v>
      </c>
      <c r="K427" s="15">
        <v>3.3000000000000002E-2</v>
      </c>
      <c r="L427" s="15">
        <v>20103945</v>
      </c>
      <c r="M427" s="15">
        <v>0.50900000000000001</v>
      </c>
    </row>
    <row r="428" spans="1:13" x14ac:dyDescent="0.2">
      <c r="A428" s="12">
        <f t="shared" si="1"/>
        <v>427</v>
      </c>
      <c r="B428" s="12" t="s">
        <v>99</v>
      </c>
      <c r="C428" s="18" t="s">
        <v>285</v>
      </c>
      <c r="D428" s="12" t="s">
        <v>66</v>
      </c>
      <c r="E428" s="15">
        <v>3.9E-2</v>
      </c>
      <c r="F428" s="15">
        <v>6.6000000000000003E-2</v>
      </c>
      <c r="G428" s="15">
        <v>55</v>
      </c>
      <c r="H428" s="15">
        <v>53</v>
      </c>
      <c r="I428" s="15">
        <v>0.434</v>
      </c>
      <c r="J428" s="15">
        <v>0.53300000000000003</v>
      </c>
      <c r="K428" s="15">
        <v>3.2000000000000001E-2</v>
      </c>
      <c r="L428" s="15">
        <v>20624343</v>
      </c>
      <c r="M428" s="15">
        <v>0.51500000000000001</v>
      </c>
    </row>
    <row r="429" spans="1:13" x14ac:dyDescent="0.2">
      <c r="A429" s="12">
        <f t="shared" si="1"/>
        <v>428</v>
      </c>
      <c r="B429" s="12" t="s">
        <v>99</v>
      </c>
      <c r="C429" s="18" t="s">
        <v>282</v>
      </c>
      <c r="D429" s="12" t="s">
        <v>66</v>
      </c>
      <c r="E429" s="15">
        <v>3.7999999999999999E-2</v>
      </c>
      <c r="F429" s="15">
        <v>6.4000000000000001E-2</v>
      </c>
      <c r="G429" s="15">
        <v>55</v>
      </c>
      <c r="H429" s="15">
        <v>53</v>
      </c>
      <c r="I429" s="15">
        <v>0.432</v>
      </c>
      <c r="J429" s="15">
        <v>0.53500000000000003</v>
      </c>
      <c r="K429" s="15">
        <v>3.2000000000000001E-2</v>
      </c>
      <c r="L429" s="15">
        <v>21156272</v>
      </c>
      <c r="M429" s="15">
        <v>0.52100000000000002</v>
      </c>
    </row>
    <row r="430" spans="1:13" x14ac:dyDescent="0.2">
      <c r="A430" s="12">
        <f t="shared" si="1"/>
        <v>429</v>
      </c>
      <c r="B430" s="12" t="s">
        <v>99</v>
      </c>
      <c r="C430" s="18" t="s">
        <v>283</v>
      </c>
      <c r="D430" s="12" t="s">
        <v>66</v>
      </c>
      <c r="E430" s="15">
        <v>3.7999999999999999E-2</v>
      </c>
      <c r="F430" s="15">
        <v>6.2E-2</v>
      </c>
      <c r="G430" s="15">
        <v>56</v>
      </c>
      <c r="H430" s="15">
        <v>54</v>
      </c>
      <c r="I430" s="15">
        <v>0.43099999999999999</v>
      </c>
      <c r="J430" s="15">
        <v>0.53700000000000003</v>
      </c>
      <c r="K430" s="15">
        <v>3.2000000000000001E-2</v>
      </c>
      <c r="L430" s="15">
        <v>21699631</v>
      </c>
      <c r="M430" s="15">
        <v>0.52700000000000002</v>
      </c>
    </row>
    <row r="431" spans="1:13" x14ac:dyDescent="0.2">
      <c r="A431" s="12">
        <f t="shared" si="1"/>
        <v>430</v>
      </c>
      <c r="B431" s="12" t="s">
        <v>100</v>
      </c>
      <c r="C431" s="18" t="s">
        <v>274</v>
      </c>
      <c r="D431" s="12" t="s">
        <v>72</v>
      </c>
      <c r="E431" s="15">
        <v>1.0999999999999999E-2</v>
      </c>
      <c r="F431" s="15">
        <v>5.0000000000000001E-3</v>
      </c>
      <c r="G431" s="15">
        <v>82</v>
      </c>
      <c r="H431" s="15">
        <v>77</v>
      </c>
      <c r="I431" s="15">
        <v>0.192</v>
      </c>
      <c r="J431" s="15">
        <v>0.68300000000000005</v>
      </c>
      <c r="K431" s="15">
        <v>0.125</v>
      </c>
      <c r="L431" s="15">
        <v>30769700</v>
      </c>
      <c r="M431" s="15">
        <v>0.79500000000000004</v>
      </c>
    </row>
    <row r="432" spans="1:13" x14ac:dyDescent="0.2">
      <c r="A432" s="12">
        <f t="shared" si="1"/>
        <v>431</v>
      </c>
      <c r="B432" s="12" t="s">
        <v>100</v>
      </c>
      <c r="C432" s="18" t="s">
        <v>275</v>
      </c>
      <c r="D432" s="12" t="s">
        <v>72</v>
      </c>
      <c r="E432" s="15">
        <v>1.0999999999999999E-2</v>
      </c>
      <c r="F432" s="15">
        <v>5.0000000000000001E-3</v>
      </c>
      <c r="G432" s="15">
        <v>82</v>
      </c>
      <c r="H432" s="15">
        <v>77</v>
      </c>
      <c r="I432" s="15">
        <v>0.189</v>
      </c>
      <c r="J432" s="15">
        <v>0.68500000000000005</v>
      </c>
      <c r="K432" s="15">
        <v>0.127</v>
      </c>
      <c r="L432" s="15">
        <v>31081900</v>
      </c>
      <c r="M432" s="15">
        <v>0.79800000000000004</v>
      </c>
    </row>
    <row r="433" spans="1:13" x14ac:dyDescent="0.2">
      <c r="A433" s="12">
        <f t="shared" si="1"/>
        <v>432</v>
      </c>
      <c r="B433" s="12" t="s">
        <v>100</v>
      </c>
      <c r="C433" s="18" t="s">
        <v>276</v>
      </c>
      <c r="D433" s="12" t="s">
        <v>72</v>
      </c>
      <c r="E433" s="15">
        <v>1.0999999999999999E-2</v>
      </c>
      <c r="F433" s="15">
        <v>5.0000000000000001E-3</v>
      </c>
      <c r="G433" s="15">
        <v>82</v>
      </c>
      <c r="H433" s="15">
        <v>77</v>
      </c>
      <c r="I433" s="15">
        <v>0.186</v>
      </c>
      <c r="J433" s="15">
        <v>0.68700000000000006</v>
      </c>
      <c r="K433" s="15">
        <v>0.128</v>
      </c>
      <c r="L433" s="15">
        <v>31362000</v>
      </c>
      <c r="M433" s="15">
        <v>0.79900000000000004</v>
      </c>
    </row>
    <row r="434" spans="1:13" x14ac:dyDescent="0.2">
      <c r="A434" s="12">
        <f t="shared" si="1"/>
        <v>433</v>
      </c>
      <c r="B434" s="12" t="s">
        <v>100</v>
      </c>
      <c r="C434" s="18" t="s">
        <v>277</v>
      </c>
      <c r="D434" s="12" t="s">
        <v>72</v>
      </c>
      <c r="E434" s="15">
        <v>1.0999999999999999E-2</v>
      </c>
      <c r="F434" s="15">
        <v>5.0000000000000001E-3</v>
      </c>
      <c r="G434" s="15">
        <v>82</v>
      </c>
      <c r="H434" s="15">
        <v>77</v>
      </c>
      <c r="I434" s="15">
        <v>0.183</v>
      </c>
      <c r="J434" s="15">
        <v>0.68899999999999995</v>
      </c>
      <c r="K434" s="15">
        <v>0.129</v>
      </c>
      <c r="L434" s="15">
        <v>31676000</v>
      </c>
      <c r="M434" s="15">
        <v>0.8</v>
      </c>
    </row>
    <row r="435" spans="1:13" x14ac:dyDescent="0.2">
      <c r="A435" s="12">
        <f t="shared" si="1"/>
        <v>434</v>
      </c>
      <c r="B435" s="12" t="s">
        <v>100</v>
      </c>
      <c r="C435" s="18" t="s">
        <v>278</v>
      </c>
      <c r="D435" s="12" t="s">
        <v>72</v>
      </c>
      <c r="E435" s="15">
        <v>1.0999999999999999E-2</v>
      </c>
      <c r="F435" s="15">
        <v>5.0000000000000001E-3</v>
      </c>
      <c r="G435" s="15">
        <v>83</v>
      </c>
      <c r="H435" s="15">
        <v>78</v>
      </c>
      <c r="I435" s="15">
        <v>0.18</v>
      </c>
      <c r="J435" s="15">
        <v>0.69099999999999995</v>
      </c>
      <c r="K435" s="15">
        <v>0.13</v>
      </c>
      <c r="L435" s="15">
        <v>31995000</v>
      </c>
      <c r="M435" s="15">
        <v>0.8</v>
      </c>
    </row>
    <row r="436" spans="1:13" x14ac:dyDescent="0.2">
      <c r="A436" s="12">
        <f t="shared" si="1"/>
        <v>435</v>
      </c>
      <c r="B436" s="12" t="s">
        <v>100</v>
      </c>
      <c r="C436" s="18" t="s">
        <v>279</v>
      </c>
      <c r="D436" s="12" t="s">
        <v>72</v>
      </c>
      <c r="E436" s="15">
        <v>1.0999999999999999E-2</v>
      </c>
      <c r="F436" s="15">
        <v>5.0000000000000001E-3</v>
      </c>
      <c r="G436" s="15">
        <v>83</v>
      </c>
      <c r="H436" s="15">
        <v>78</v>
      </c>
      <c r="I436" s="15">
        <v>0.17699999999999999</v>
      </c>
      <c r="J436" s="15">
        <v>0.69199999999999995</v>
      </c>
      <c r="K436" s="15">
        <v>0.13100000000000001</v>
      </c>
      <c r="L436" s="15">
        <v>32312000</v>
      </c>
      <c r="M436" s="15">
        <v>0.80100000000000005</v>
      </c>
    </row>
    <row r="437" spans="1:13" x14ac:dyDescent="0.2">
      <c r="A437" s="12">
        <f t="shared" si="1"/>
        <v>436</v>
      </c>
      <c r="B437" s="12" t="s">
        <v>100</v>
      </c>
      <c r="C437" s="18" t="s">
        <v>284</v>
      </c>
      <c r="D437" s="12" t="s">
        <v>72</v>
      </c>
      <c r="E437" s="15">
        <v>1.0999999999999999E-2</v>
      </c>
      <c r="F437" s="15">
        <v>5.0000000000000001E-3</v>
      </c>
      <c r="G437" s="15">
        <v>83</v>
      </c>
      <c r="H437" s="15">
        <v>78</v>
      </c>
      <c r="I437" s="15">
        <v>0.17399999999999999</v>
      </c>
      <c r="J437" s="15">
        <v>0.69399999999999995</v>
      </c>
      <c r="K437" s="15">
        <v>0.13300000000000001</v>
      </c>
      <c r="L437" s="15">
        <v>32570505</v>
      </c>
      <c r="M437" s="15">
        <v>0.80200000000000005</v>
      </c>
    </row>
    <row r="438" spans="1:13" x14ac:dyDescent="0.2">
      <c r="A438" s="12">
        <f t="shared" si="1"/>
        <v>437</v>
      </c>
      <c r="B438" s="12" t="s">
        <v>100</v>
      </c>
      <c r="C438" s="18" t="s">
        <v>286</v>
      </c>
      <c r="D438" s="12" t="s">
        <v>72</v>
      </c>
      <c r="E438" s="15">
        <v>1.0999999999999999E-2</v>
      </c>
      <c r="F438" s="15">
        <v>5.0000000000000001E-3</v>
      </c>
      <c r="G438" s="15">
        <v>83</v>
      </c>
      <c r="H438" s="15">
        <v>78</v>
      </c>
      <c r="I438" s="15">
        <v>0.17100000000000001</v>
      </c>
      <c r="J438" s="15">
        <v>0.69499999999999995</v>
      </c>
      <c r="K438" s="15">
        <v>0.13400000000000001</v>
      </c>
      <c r="L438" s="15">
        <v>32887928</v>
      </c>
      <c r="M438" s="15">
        <v>0.80400000000000005</v>
      </c>
    </row>
    <row r="439" spans="1:13" x14ac:dyDescent="0.2">
      <c r="A439" s="12">
        <f t="shared" si="1"/>
        <v>438</v>
      </c>
      <c r="B439" s="12" t="s">
        <v>100</v>
      </c>
      <c r="C439" s="18" t="s">
        <v>280</v>
      </c>
      <c r="D439" s="12" t="s">
        <v>72</v>
      </c>
      <c r="E439" s="15">
        <v>1.0999999999999999E-2</v>
      </c>
      <c r="F439" s="15">
        <v>5.0000000000000001E-3</v>
      </c>
      <c r="G439" s="15">
        <v>83</v>
      </c>
      <c r="H439" s="15">
        <v>78</v>
      </c>
      <c r="I439" s="15">
        <v>0.16800000000000001</v>
      </c>
      <c r="J439" s="15">
        <v>0.69499999999999995</v>
      </c>
      <c r="K439" s="15">
        <v>0.13600000000000001</v>
      </c>
      <c r="L439" s="15">
        <v>33245773</v>
      </c>
      <c r="M439" s="15">
        <v>0.80600000000000005</v>
      </c>
    </row>
    <row r="440" spans="1:13" x14ac:dyDescent="0.2">
      <c r="A440" s="12">
        <f t="shared" si="1"/>
        <v>439</v>
      </c>
      <c r="B440" s="12" t="s">
        <v>100</v>
      </c>
      <c r="C440" s="18" t="s">
        <v>281</v>
      </c>
      <c r="D440" s="12" t="s">
        <v>72</v>
      </c>
      <c r="E440" s="15">
        <v>1.0999999999999999E-2</v>
      </c>
      <c r="F440" s="15">
        <v>5.0000000000000001E-3</v>
      </c>
      <c r="G440" s="15">
        <v>83</v>
      </c>
      <c r="H440" s="15">
        <v>79</v>
      </c>
      <c r="I440" s="15">
        <v>0.16600000000000001</v>
      </c>
      <c r="J440" s="15">
        <v>0.69499999999999995</v>
      </c>
      <c r="K440" s="15">
        <v>0.13900000000000001</v>
      </c>
      <c r="L440" s="15">
        <v>33628571</v>
      </c>
      <c r="M440" s="15">
        <v>0.80800000000000005</v>
      </c>
    </row>
    <row r="441" spans="1:13" x14ac:dyDescent="0.2">
      <c r="A441" s="12">
        <f t="shared" si="1"/>
        <v>440</v>
      </c>
      <c r="B441" s="12" t="s">
        <v>100</v>
      </c>
      <c r="C441" s="18" t="s">
        <v>285</v>
      </c>
      <c r="D441" s="12" t="s">
        <v>72</v>
      </c>
      <c r="E441" s="15">
        <v>1.0999999999999999E-2</v>
      </c>
      <c r="F441" s="15">
        <v>5.0000000000000001E-3</v>
      </c>
      <c r="G441" s="15">
        <v>83</v>
      </c>
      <c r="H441" s="15">
        <v>79</v>
      </c>
      <c r="I441" s="15">
        <v>0.16500000000000001</v>
      </c>
      <c r="J441" s="15">
        <v>0.69399999999999995</v>
      </c>
      <c r="K441" s="15">
        <v>0.14199999999999999</v>
      </c>
      <c r="L441" s="15">
        <v>34005274</v>
      </c>
      <c r="M441" s="15">
        <v>0.80900000000000005</v>
      </c>
    </row>
    <row r="442" spans="1:13" x14ac:dyDescent="0.2">
      <c r="A442" s="12">
        <f t="shared" si="1"/>
        <v>441</v>
      </c>
      <c r="B442" s="12" t="s">
        <v>100</v>
      </c>
      <c r="C442" s="18" t="s">
        <v>282</v>
      </c>
      <c r="D442" s="12" t="s">
        <v>72</v>
      </c>
      <c r="E442" s="15">
        <v>1.0999999999999999E-2</v>
      </c>
      <c r="F442" s="15">
        <v>5.0000000000000001E-3</v>
      </c>
      <c r="G442" s="15">
        <v>83</v>
      </c>
      <c r="H442" s="15">
        <v>79</v>
      </c>
      <c r="I442" s="15">
        <v>0.16400000000000001</v>
      </c>
      <c r="J442" s="15">
        <v>0.69099999999999995</v>
      </c>
      <c r="K442" s="15">
        <v>0.14499999999999999</v>
      </c>
      <c r="L442" s="15">
        <v>34342780</v>
      </c>
      <c r="M442" s="15">
        <v>0.81100000000000005</v>
      </c>
    </row>
    <row r="443" spans="1:13" x14ac:dyDescent="0.2">
      <c r="A443" s="12">
        <f t="shared" si="1"/>
        <v>442</v>
      </c>
      <c r="B443" s="12" t="s">
        <v>100</v>
      </c>
      <c r="C443" s="18" t="s">
        <v>283</v>
      </c>
      <c r="D443" s="12" t="s">
        <v>72</v>
      </c>
      <c r="E443" s="15">
        <v>1.0999999999999999E-2</v>
      </c>
      <c r="F443" s="15">
        <v>5.0000000000000001E-3</v>
      </c>
      <c r="G443" s="15">
        <v>83</v>
      </c>
      <c r="H443" s="15">
        <v>79</v>
      </c>
      <c r="I443" s="15">
        <v>0.16400000000000001</v>
      </c>
      <c r="J443" s="15">
        <v>0.68799999999999994</v>
      </c>
      <c r="K443" s="15">
        <v>0.14799999999999999</v>
      </c>
      <c r="L443" s="15">
        <v>34754312</v>
      </c>
      <c r="M443" s="15">
        <v>0.81299999999999994</v>
      </c>
    </row>
    <row r="444" spans="1:13" x14ac:dyDescent="0.2">
      <c r="A444" s="12">
        <f t="shared" si="1"/>
        <v>443</v>
      </c>
      <c r="B444" s="12" t="s">
        <v>101</v>
      </c>
      <c r="C444" s="18" t="s">
        <v>274</v>
      </c>
      <c r="D444" s="12" t="s">
        <v>72</v>
      </c>
      <c r="E444" s="12"/>
      <c r="F444" s="12"/>
      <c r="G444" s="12"/>
      <c r="H444" s="12"/>
      <c r="I444" s="12"/>
      <c r="J444" s="12"/>
      <c r="K444" s="12"/>
      <c r="L444" s="15">
        <v>41685</v>
      </c>
      <c r="M444" s="15">
        <v>1</v>
      </c>
    </row>
    <row r="445" spans="1:13" x14ac:dyDescent="0.2">
      <c r="A445" s="12">
        <f t="shared" si="1"/>
        <v>444</v>
      </c>
      <c r="B445" s="12" t="s">
        <v>101</v>
      </c>
      <c r="C445" s="18" t="s">
        <v>275</v>
      </c>
      <c r="D445" s="12" t="s">
        <v>72</v>
      </c>
      <c r="E445" s="12"/>
      <c r="F445" s="12"/>
      <c r="G445" s="12"/>
      <c r="H445" s="12"/>
      <c r="I445" s="12"/>
      <c r="J445" s="12"/>
      <c r="K445" s="12"/>
      <c r="L445" s="15">
        <v>43317</v>
      </c>
      <c r="M445" s="15">
        <v>1</v>
      </c>
    </row>
    <row r="446" spans="1:13" x14ac:dyDescent="0.2">
      <c r="A446" s="12">
        <f t="shared" si="1"/>
        <v>445</v>
      </c>
      <c r="B446" s="12" t="s">
        <v>101</v>
      </c>
      <c r="C446" s="18" t="s">
        <v>276</v>
      </c>
      <c r="D446" s="12" t="s">
        <v>72</v>
      </c>
      <c r="E446" s="12"/>
      <c r="F446" s="12"/>
      <c r="G446" s="12"/>
      <c r="H446" s="12"/>
      <c r="I446" s="12"/>
      <c r="J446" s="12"/>
      <c r="K446" s="12"/>
      <c r="L446" s="15">
        <v>44742</v>
      </c>
      <c r="M446" s="15">
        <v>1</v>
      </c>
    </row>
    <row r="447" spans="1:13" x14ac:dyDescent="0.2">
      <c r="A447" s="12">
        <f t="shared" si="1"/>
        <v>446</v>
      </c>
      <c r="B447" s="12" t="s">
        <v>101</v>
      </c>
      <c r="C447" s="18" t="s">
        <v>277</v>
      </c>
      <c r="D447" s="12" t="s">
        <v>72</v>
      </c>
      <c r="E447" s="12"/>
      <c r="F447" s="12"/>
      <c r="G447" s="12"/>
      <c r="H447" s="12"/>
      <c r="I447" s="12"/>
      <c r="J447" s="12"/>
      <c r="K447" s="12"/>
      <c r="L447" s="15">
        <v>46032</v>
      </c>
      <c r="M447" s="15">
        <v>1</v>
      </c>
    </row>
    <row r="448" spans="1:13" x14ac:dyDescent="0.2">
      <c r="A448" s="12">
        <f t="shared" si="1"/>
        <v>447</v>
      </c>
      <c r="B448" s="12" t="s">
        <v>101</v>
      </c>
      <c r="C448" s="18" t="s">
        <v>278</v>
      </c>
      <c r="D448" s="12" t="s">
        <v>72</v>
      </c>
      <c r="E448" s="12"/>
      <c r="F448" s="12"/>
      <c r="G448" s="12"/>
      <c r="H448" s="12"/>
      <c r="I448" s="12"/>
      <c r="J448" s="12"/>
      <c r="K448" s="12"/>
      <c r="L448" s="15">
        <v>47299</v>
      </c>
      <c r="M448" s="15">
        <v>1</v>
      </c>
    </row>
    <row r="449" spans="1:13" x14ac:dyDescent="0.2">
      <c r="A449" s="12">
        <f t="shared" si="1"/>
        <v>448</v>
      </c>
      <c r="B449" s="12" t="s">
        <v>101</v>
      </c>
      <c r="C449" s="18" t="s">
        <v>279</v>
      </c>
      <c r="D449" s="12" t="s">
        <v>72</v>
      </c>
      <c r="E449" s="12"/>
      <c r="F449" s="12"/>
      <c r="G449" s="12"/>
      <c r="H449" s="12"/>
      <c r="I449" s="12"/>
      <c r="J449" s="12"/>
      <c r="K449" s="12"/>
      <c r="L449" s="15">
        <v>48623</v>
      </c>
      <c r="M449" s="15">
        <v>1</v>
      </c>
    </row>
    <row r="450" spans="1:13" x14ac:dyDescent="0.2">
      <c r="A450" s="12">
        <f t="shared" si="1"/>
        <v>449</v>
      </c>
      <c r="B450" s="12" t="s">
        <v>101</v>
      </c>
      <c r="C450" s="18" t="s">
        <v>284</v>
      </c>
      <c r="D450" s="12" t="s">
        <v>72</v>
      </c>
      <c r="E450" s="12"/>
      <c r="F450" s="12"/>
      <c r="G450" s="12"/>
      <c r="H450" s="12"/>
      <c r="I450" s="12"/>
      <c r="J450" s="12"/>
      <c r="K450" s="12"/>
      <c r="L450" s="15">
        <v>50026</v>
      </c>
      <c r="M450" s="15">
        <v>1</v>
      </c>
    </row>
    <row r="451" spans="1:13" x14ac:dyDescent="0.2">
      <c r="A451" s="12">
        <f t="shared" si="1"/>
        <v>450</v>
      </c>
      <c r="B451" s="12" t="s">
        <v>101</v>
      </c>
      <c r="C451" s="18" t="s">
        <v>286</v>
      </c>
      <c r="D451" s="12" t="s">
        <v>72</v>
      </c>
      <c r="E451" s="15">
        <v>1.4E-2</v>
      </c>
      <c r="F451" s="12"/>
      <c r="G451" s="12"/>
      <c r="H451" s="12"/>
      <c r="I451" s="12"/>
      <c r="J451" s="12"/>
      <c r="K451" s="12"/>
      <c r="L451" s="15">
        <v>51472</v>
      </c>
      <c r="M451" s="15">
        <v>1</v>
      </c>
    </row>
    <row r="452" spans="1:13" x14ac:dyDescent="0.2">
      <c r="A452" s="12">
        <f t="shared" si="1"/>
        <v>451</v>
      </c>
      <c r="B452" s="12" t="s">
        <v>101</v>
      </c>
      <c r="C452" s="18" t="s">
        <v>280</v>
      </c>
      <c r="D452" s="12" t="s">
        <v>72</v>
      </c>
      <c r="E452" s="15">
        <v>1.4E-2</v>
      </c>
      <c r="F452" s="12"/>
      <c r="G452" s="12"/>
      <c r="H452" s="12"/>
      <c r="I452" s="12"/>
      <c r="J452" s="12"/>
      <c r="K452" s="12"/>
      <c r="L452" s="15">
        <v>52912</v>
      </c>
      <c r="M452" s="15">
        <v>1</v>
      </c>
    </row>
    <row r="453" spans="1:13" x14ac:dyDescent="0.2">
      <c r="A453" s="12">
        <f t="shared" si="1"/>
        <v>452</v>
      </c>
      <c r="B453" s="12" t="s">
        <v>101</v>
      </c>
      <c r="C453" s="18" t="s">
        <v>281</v>
      </c>
      <c r="D453" s="12" t="s">
        <v>72</v>
      </c>
      <c r="E453" s="15">
        <v>1.6E-2</v>
      </c>
      <c r="F453" s="12"/>
      <c r="G453" s="12"/>
      <c r="H453" s="12"/>
      <c r="I453" s="12"/>
      <c r="J453" s="12"/>
      <c r="K453" s="12"/>
      <c r="L453" s="15">
        <v>54275</v>
      </c>
      <c r="M453" s="15">
        <v>1</v>
      </c>
    </row>
    <row r="454" spans="1:13" x14ac:dyDescent="0.2">
      <c r="A454" s="12">
        <f t="shared" si="1"/>
        <v>453</v>
      </c>
      <c r="B454" s="12" t="s">
        <v>101</v>
      </c>
      <c r="C454" s="18" t="s">
        <v>285</v>
      </c>
      <c r="D454" s="12" t="s">
        <v>72</v>
      </c>
      <c r="E454" s="15">
        <v>1.4999999999999999E-2</v>
      </c>
      <c r="F454" s="12"/>
      <c r="G454" s="12"/>
      <c r="H454" s="12"/>
      <c r="I454" s="12"/>
      <c r="J454" s="12"/>
      <c r="K454" s="12"/>
      <c r="L454" s="15">
        <v>55509</v>
      </c>
      <c r="M454" s="15">
        <v>1</v>
      </c>
    </row>
    <row r="455" spans="1:13" x14ac:dyDescent="0.2">
      <c r="A455" s="12">
        <f t="shared" si="1"/>
        <v>454</v>
      </c>
      <c r="B455" s="12" t="s">
        <v>101</v>
      </c>
      <c r="C455" s="18" t="s">
        <v>282</v>
      </c>
      <c r="D455" s="12" t="s">
        <v>72</v>
      </c>
      <c r="E455" s="15">
        <v>1.4999999999999999E-2</v>
      </c>
      <c r="F455" s="12"/>
      <c r="G455" s="12"/>
      <c r="H455" s="12"/>
      <c r="I455" s="12"/>
      <c r="J455" s="12"/>
      <c r="K455" s="12"/>
      <c r="L455" s="15">
        <v>56601</v>
      </c>
      <c r="M455" s="15">
        <v>1</v>
      </c>
    </row>
    <row r="456" spans="1:13" x14ac:dyDescent="0.2">
      <c r="A456" s="12">
        <f t="shared" si="1"/>
        <v>455</v>
      </c>
      <c r="B456" s="12" t="s">
        <v>101</v>
      </c>
      <c r="C456" s="18" t="s">
        <v>283</v>
      </c>
      <c r="D456" s="12" t="s">
        <v>72</v>
      </c>
      <c r="E456" s="15">
        <v>1.2999999999999999E-2</v>
      </c>
      <c r="F456" s="12"/>
      <c r="G456" s="12"/>
      <c r="H456" s="12"/>
      <c r="I456" s="12"/>
      <c r="J456" s="12"/>
      <c r="K456" s="12"/>
      <c r="L456" s="15">
        <v>57570</v>
      </c>
      <c r="M456" s="15">
        <v>1</v>
      </c>
    </row>
    <row r="457" spans="1:13" x14ac:dyDescent="0.2">
      <c r="A457" s="12">
        <f t="shared" si="1"/>
        <v>456</v>
      </c>
      <c r="B457" s="12" t="s">
        <v>102</v>
      </c>
      <c r="C457" s="18" t="s">
        <v>274</v>
      </c>
      <c r="D457" s="12" t="s">
        <v>66</v>
      </c>
      <c r="E457" s="15">
        <v>3.9E-2</v>
      </c>
      <c r="F457" s="15">
        <v>0.113</v>
      </c>
      <c r="G457" s="15">
        <v>45</v>
      </c>
      <c r="H457" s="15">
        <v>42</v>
      </c>
      <c r="I457" s="15">
        <v>0.42299999999999999</v>
      </c>
      <c r="J457" s="15">
        <v>0.53700000000000003</v>
      </c>
      <c r="K457" s="15">
        <v>0.04</v>
      </c>
      <c r="L457" s="15">
        <v>3638316</v>
      </c>
      <c r="M457" s="15">
        <v>0.376</v>
      </c>
    </row>
    <row r="458" spans="1:13" x14ac:dyDescent="0.2">
      <c r="A458" s="12">
        <f t="shared" si="1"/>
        <v>457</v>
      </c>
      <c r="B458" s="12" t="s">
        <v>102</v>
      </c>
      <c r="C458" s="18" t="s">
        <v>275</v>
      </c>
      <c r="D458" s="12" t="s">
        <v>66</v>
      </c>
      <c r="E458" s="15">
        <v>3.9E-2</v>
      </c>
      <c r="F458" s="15">
        <v>0.113</v>
      </c>
      <c r="G458" s="15">
        <v>45</v>
      </c>
      <c r="H458" s="15">
        <v>42</v>
      </c>
      <c r="I458" s="15">
        <v>0.42199999999999999</v>
      </c>
      <c r="J458" s="15">
        <v>0.53800000000000003</v>
      </c>
      <c r="K458" s="15">
        <v>0.04</v>
      </c>
      <c r="L458" s="15">
        <v>3704045</v>
      </c>
      <c r="M458" s="15">
        <v>0.377</v>
      </c>
    </row>
    <row r="459" spans="1:13" x14ac:dyDescent="0.2">
      <c r="A459" s="12">
        <f t="shared" si="1"/>
        <v>458</v>
      </c>
      <c r="B459" s="12" t="s">
        <v>102</v>
      </c>
      <c r="C459" s="18" t="s">
        <v>276</v>
      </c>
      <c r="D459" s="12" t="s">
        <v>66</v>
      </c>
      <c r="E459" s="15">
        <v>3.9E-2</v>
      </c>
      <c r="F459" s="15">
        <v>0.113</v>
      </c>
      <c r="G459" s="15">
        <v>46</v>
      </c>
      <c r="H459" s="15">
        <v>42</v>
      </c>
      <c r="I459" s="15">
        <v>0.42199999999999999</v>
      </c>
      <c r="J459" s="15">
        <v>0.53900000000000003</v>
      </c>
      <c r="K459" s="15">
        <v>0.04</v>
      </c>
      <c r="L459" s="15">
        <v>3767248</v>
      </c>
      <c r="M459" s="15">
        <v>0.378</v>
      </c>
    </row>
    <row r="460" spans="1:13" x14ac:dyDescent="0.2">
      <c r="A460" s="12">
        <f t="shared" si="1"/>
        <v>459</v>
      </c>
      <c r="B460" s="12" t="s">
        <v>102</v>
      </c>
      <c r="C460" s="18" t="s">
        <v>277</v>
      </c>
      <c r="D460" s="12" t="s">
        <v>66</v>
      </c>
      <c r="E460" s="15">
        <v>3.7999999999999999E-2</v>
      </c>
      <c r="F460" s="15">
        <v>0.112</v>
      </c>
      <c r="G460" s="15">
        <v>46</v>
      </c>
      <c r="H460" s="15">
        <v>43</v>
      </c>
      <c r="I460" s="15">
        <v>0.42099999999999999</v>
      </c>
      <c r="J460" s="15">
        <v>0.53900000000000003</v>
      </c>
      <c r="K460" s="15">
        <v>0.04</v>
      </c>
      <c r="L460" s="15">
        <v>3829636</v>
      </c>
      <c r="M460" s="15">
        <v>0.379</v>
      </c>
    </row>
    <row r="461" spans="1:13" x14ac:dyDescent="0.2">
      <c r="A461" s="12">
        <f t="shared" si="1"/>
        <v>460</v>
      </c>
      <c r="B461" s="12" t="s">
        <v>102</v>
      </c>
      <c r="C461" s="18" t="s">
        <v>278</v>
      </c>
      <c r="D461" s="12" t="s">
        <v>66</v>
      </c>
      <c r="E461" s="15">
        <v>3.7999999999999999E-2</v>
      </c>
      <c r="F461" s="15">
        <v>0.111</v>
      </c>
      <c r="G461" s="15">
        <v>46</v>
      </c>
      <c r="H461" s="15">
        <v>43</v>
      </c>
      <c r="I461" s="15">
        <v>0.42</v>
      </c>
      <c r="J461" s="15">
        <v>0.54</v>
      </c>
      <c r="K461" s="15">
        <v>0.04</v>
      </c>
      <c r="L461" s="15">
        <v>3893595</v>
      </c>
      <c r="M461" s="15">
        <v>0.38</v>
      </c>
    </row>
    <row r="462" spans="1:13" x14ac:dyDescent="0.2">
      <c r="A462" s="12">
        <f t="shared" si="1"/>
        <v>461</v>
      </c>
      <c r="B462" s="12" t="s">
        <v>102</v>
      </c>
      <c r="C462" s="18" t="s">
        <v>279</v>
      </c>
      <c r="D462" s="12" t="s">
        <v>66</v>
      </c>
      <c r="E462" s="15">
        <v>3.6999999999999998E-2</v>
      </c>
      <c r="F462" s="15">
        <v>0.111</v>
      </c>
      <c r="G462" s="15">
        <v>47</v>
      </c>
      <c r="H462" s="15">
        <v>43</v>
      </c>
      <c r="I462" s="15">
        <v>0.41899999999999998</v>
      </c>
      <c r="J462" s="15">
        <v>0.54200000000000004</v>
      </c>
      <c r="K462" s="15">
        <v>0.04</v>
      </c>
      <c r="L462" s="15">
        <v>3960897</v>
      </c>
      <c r="M462" s="15">
        <v>0.38100000000000001</v>
      </c>
    </row>
    <row r="463" spans="1:13" x14ac:dyDescent="0.2">
      <c r="A463" s="12">
        <f t="shared" si="1"/>
        <v>462</v>
      </c>
      <c r="B463" s="12" t="s">
        <v>102</v>
      </c>
      <c r="C463" s="18" t="s">
        <v>284</v>
      </c>
      <c r="D463" s="12" t="s">
        <v>66</v>
      </c>
      <c r="E463" s="15">
        <v>3.6999999999999998E-2</v>
      </c>
      <c r="F463" s="15">
        <v>0.109</v>
      </c>
      <c r="G463" s="15">
        <v>47</v>
      </c>
      <c r="H463" s="15">
        <v>44</v>
      </c>
      <c r="I463" s="15">
        <v>0.41699999999999998</v>
      </c>
      <c r="J463" s="15">
        <v>0.54400000000000004</v>
      </c>
      <c r="K463" s="15">
        <v>0.04</v>
      </c>
      <c r="L463" s="15">
        <v>4032102</v>
      </c>
      <c r="M463" s="15">
        <v>0.38200000000000001</v>
      </c>
    </row>
    <row r="464" spans="1:13" x14ac:dyDescent="0.2">
      <c r="A464" s="12">
        <f t="shared" si="1"/>
        <v>463</v>
      </c>
      <c r="B464" s="12" t="s">
        <v>102</v>
      </c>
      <c r="C464" s="18" t="s">
        <v>286</v>
      </c>
      <c r="D464" s="12" t="s">
        <v>66</v>
      </c>
      <c r="E464" s="15">
        <v>3.5999999999999997E-2</v>
      </c>
      <c r="F464" s="15">
        <v>0.108</v>
      </c>
      <c r="G464" s="15">
        <v>48</v>
      </c>
      <c r="H464" s="15">
        <v>45</v>
      </c>
      <c r="I464" s="15">
        <v>0.41499999999999998</v>
      </c>
      <c r="J464" s="15">
        <v>0.54600000000000004</v>
      </c>
      <c r="K464" s="15">
        <v>3.9E-2</v>
      </c>
      <c r="L464" s="15">
        <v>4106897</v>
      </c>
      <c r="M464" s="15">
        <v>0.38300000000000001</v>
      </c>
    </row>
    <row r="465" spans="1:13" x14ac:dyDescent="0.2">
      <c r="A465" s="12">
        <f t="shared" si="1"/>
        <v>464</v>
      </c>
      <c r="B465" s="12" t="s">
        <v>102</v>
      </c>
      <c r="C465" s="18" t="s">
        <v>280</v>
      </c>
      <c r="D465" s="12" t="s">
        <v>66</v>
      </c>
      <c r="E465" s="15">
        <v>3.5999999999999997E-2</v>
      </c>
      <c r="F465" s="15">
        <v>0.107</v>
      </c>
      <c r="G465" s="15">
        <v>48</v>
      </c>
      <c r="H465" s="15">
        <v>45</v>
      </c>
      <c r="I465" s="15">
        <v>0.41199999999999998</v>
      </c>
      <c r="J465" s="15">
        <v>0.54900000000000004</v>
      </c>
      <c r="K465" s="15">
        <v>3.9E-2</v>
      </c>
      <c r="L465" s="15">
        <v>4185106</v>
      </c>
      <c r="M465" s="15">
        <v>0.38500000000000001</v>
      </c>
    </row>
    <row r="466" spans="1:13" x14ac:dyDescent="0.2">
      <c r="A466" s="12">
        <f t="shared" si="1"/>
        <v>465</v>
      </c>
      <c r="B466" s="12" t="s">
        <v>102</v>
      </c>
      <c r="C466" s="18" t="s">
        <v>281</v>
      </c>
      <c r="D466" s="12" t="s">
        <v>66</v>
      </c>
      <c r="E466" s="15">
        <v>3.5000000000000003E-2</v>
      </c>
      <c r="F466" s="15">
        <v>0.105</v>
      </c>
      <c r="G466" s="15">
        <v>49</v>
      </c>
      <c r="H466" s="15">
        <v>46</v>
      </c>
      <c r="I466" s="15">
        <v>0.40899999999999997</v>
      </c>
      <c r="J466" s="15">
        <v>0.55200000000000005</v>
      </c>
      <c r="K466" s="15">
        <v>3.9E-2</v>
      </c>
      <c r="L466" s="15">
        <v>4266247</v>
      </c>
      <c r="M466" s="15">
        <v>0.38600000000000001</v>
      </c>
    </row>
    <row r="467" spans="1:13" x14ac:dyDescent="0.2">
      <c r="A467" s="12">
        <f t="shared" si="1"/>
        <v>466</v>
      </c>
      <c r="B467" s="12" t="s">
        <v>102</v>
      </c>
      <c r="C467" s="18" t="s">
        <v>285</v>
      </c>
      <c r="D467" s="12" t="s">
        <v>66</v>
      </c>
      <c r="E467" s="15">
        <v>3.5000000000000003E-2</v>
      </c>
      <c r="F467" s="15">
        <v>0.10299999999999999</v>
      </c>
      <c r="G467" s="15">
        <v>50</v>
      </c>
      <c r="H467" s="15">
        <v>46</v>
      </c>
      <c r="I467" s="15">
        <v>0.40600000000000003</v>
      </c>
      <c r="J467" s="15">
        <v>0.55500000000000005</v>
      </c>
      <c r="K467" s="15">
        <v>3.9E-2</v>
      </c>
      <c r="L467" s="15">
        <v>4349921</v>
      </c>
      <c r="M467" s="15">
        <v>0.38800000000000001</v>
      </c>
    </row>
    <row r="468" spans="1:13" x14ac:dyDescent="0.2">
      <c r="A468" s="12">
        <f t="shared" si="1"/>
        <v>467</v>
      </c>
      <c r="B468" s="12" t="s">
        <v>102</v>
      </c>
      <c r="C468" s="18" t="s">
        <v>282</v>
      </c>
      <c r="D468" s="12" t="s">
        <v>66</v>
      </c>
      <c r="E468" s="15">
        <v>3.5000000000000003E-2</v>
      </c>
      <c r="F468" s="15">
        <v>0.1</v>
      </c>
      <c r="G468" s="15">
        <v>51</v>
      </c>
      <c r="H468" s="15">
        <v>47</v>
      </c>
      <c r="I468" s="15">
        <v>0.40400000000000003</v>
      </c>
      <c r="J468" s="15">
        <v>0.55800000000000005</v>
      </c>
      <c r="K468" s="15">
        <v>3.9E-2</v>
      </c>
      <c r="L468" s="15">
        <v>4436217</v>
      </c>
      <c r="M468" s="15">
        <v>0.39</v>
      </c>
    </row>
    <row r="469" spans="1:13" x14ac:dyDescent="0.2">
      <c r="A469" s="12">
        <f t="shared" si="1"/>
        <v>468</v>
      </c>
      <c r="B469" s="12" t="s">
        <v>102</v>
      </c>
      <c r="C469" s="18" t="s">
        <v>283</v>
      </c>
      <c r="D469" s="12" t="s">
        <v>66</v>
      </c>
      <c r="E469" s="15">
        <v>3.4000000000000002E-2</v>
      </c>
      <c r="F469" s="15">
        <v>9.8000000000000004E-2</v>
      </c>
      <c r="G469" s="15">
        <v>51</v>
      </c>
      <c r="H469" s="15">
        <v>48</v>
      </c>
      <c r="I469" s="15">
        <v>0.40100000000000002</v>
      </c>
      <c r="J469" s="15">
        <v>0.56100000000000005</v>
      </c>
      <c r="K469" s="15">
        <v>3.9E-2</v>
      </c>
      <c r="L469" s="15">
        <v>4525209</v>
      </c>
      <c r="M469" s="15">
        <v>0.39300000000000002</v>
      </c>
    </row>
    <row r="470" spans="1:13" x14ac:dyDescent="0.2">
      <c r="A470" s="12">
        <f t="shared" si="1"/>
        <v>469</v>
      </c>
      <c r="B470" s="12" t="s">
        <v>103</v>
      </c>
      <c r="C470" s="18" t="s">
        <v>274</v>
      </c>
      <c r="D470" s="12" t="s">
        <v>66</v>
      </c>
      <c r="E470" s="15">
        <v>5.0999999999999997E-2</v>
      </c>
      <c r="F470" s="15">
        <v>0.106</v>
      </c>
      <c r="G470" s="15">
        <v>48</v>
      </c>
      <c r="H470" s="15">
        <v>46</v>
      </c>
      <c r="I470" s="15">
        <v>0.49</v>
      </c>
      <c r="J470" s="15">
        <v>0.48199999999999998</v>
      </c>
      <c r="K470" s="15">
        <v>2.8000000000000001E-2</v>
      </c>
      <c r="L470" s="15">
        <v>8301151</v>
      </c>
      <c r="M470" s="15">
        <v>0.216</v>
      </c>
    </row>
    <row r="471" spans="1:13" x14ac:dyDescent="0.2">
      <c r="A471" s="12">
        <f t="shared" si="1"/>
        <v>470</v>
      </c>
      <c r="B471" s="12" t="s">
        <v>103</v>
      </c>
      <c r="C471" s="18" t="s">
        <v>275</v>
      </c>
      <c r="D471" s="12" t="s">
        <v>66</v>
      </c>
      <c r="E471" s="15">
        <v>5.0999999999999997E-2</v>
      </c>
      <c r="F471" s="15">
        <v>0.105</v>
      </c>
      <c r="G471" s="15">
        <v>48</v>
      </c>
      <c r="H471" s="15">
        <v>46</v>
      </c>
      <c r="I471" s="15">
        <v>0.49099999999999999</v>
      </c>
      <c r="J471" s="15">
        <v>0.48099999999999998</v>
      </c>
      <c r="K471" s="15">
        <v>2.8000000000000001E-2</v>
      </c>
      <c r="L471" s="15">
        <v>8620917</v>
      </c>
      <c r="M471" s="15">
        <v>0.217</v>
      </c>
    </row>
    <row r="472" spans="1:13" x14ac:dyDescent="0.2">
      <c r="A472" s="12">
        <f t="shared" si="1"/>
        <v>471</v>
      </c>
      <c r="B472" s="12" t="s">
        <v>103</v>
      </c>
      <c r="C472" s="18" t="s">
        <v>276</v>
      </c>
      <c r="D472" s="12" t="s">
        <v>66</v>
      </c>
      <c r="E472" s="15">
        <v>5.0999999999999997E-2</v>
      </c>
      <c r="F472" s="15">
        <v>0.104</v>
      </c>
      <c r="G472" s="15">
        <v>48</v>
      </c>
      <c r="H472" s="15">
        <v>46</v>
      </c>
      <c r="I472" s="15">
        <v>0.49099999999999999</v>
      </c>
      <c r="J472" s="15">
        <v>0.48099999999999998</v>
      </c>
      <c r="K472" s="15">
        <v>2.8000000000000001E-2</v>
      </c>
      <c r="L472" s="15">
        <v>8959964</v>
      </c>
      <c r="M472" s="15">
        <v>0.217</v>
      </c>
    </row>
    <row r="473" spans="1:13" x14ac:dyDescent="0.2">
      <c r="A473" s="12">
        <f t="shared" si="1"/>
        <v>472</v>
      </c>
      <c r="B473" s="12" t="s">
        <v>103</v>
      </c>
      <c r="C473" s="18" t="s">
        <v>277</v>
      </c>
      <c r="D473" s="12" t="s">
        <v>66</v>
      </c>
      <c r="E473" s="15">
        <v>0.05</v>
      </c>
      <c r="F473" s="15">
        <v>0.10299999999999999</v>
      </c>
      <c r="G473" s="15">
        <v>48</v>
      </c>
      <c r="H473" s="15">
        <v>46</v>
      </c>
      <c r="I473" s="15">
        <v>0.49199999999999999</v>
      </c>
      <c r="J473" s="15">
        <v>0.48099999999999998</v>
      </c>
      <c r="K473" s="15">
        <v>2.7E-2</v>
      </c>
      <c r="L473" s="15">
        <v>9311234</v>
      </c>
      <c r="M473" s="15">
        <v>0.217</v>
      </c>
    </row>
    <row r="474" spans="1:13" x14ac:dyDescent="0.2">
      <c r="A474" s="12">
        <f t="shared" si="1"/>
        <v>473</v>
      </c>
      <c r="B474" s="12" t="s">
        <v>103</v>
      </c>
      <c r="C474" s="18" t="s">
        <v>278</v>
      </c>
      <c r="D474" s="12" t="s">
        <v>66</v>
      </c>
      <c r="E474" s="15">
        <v>0.05</v>
      </c>
      <c r="F474" s="15">
        <v>0.10199999999999999</v>
      </c>
      <c r="G474" s="15">
        <v>48</v>
      </c>
      <c r="H474" s="15">
        <v>47</v>
      </c>
      <c r="I474" s="15">
        <v>0.49199999999999999</v>
      </c>
      <c r="J474" s="15">
        <v>0.48099999999999998</v>
      </c>
      <c r="K474" s="15">
        <v>2.7E-2</v>
      </c>
      <c r="L474" s="15">
        <v>9665024</v>
      </c>
      <c r="M474" s="15">
        <v>0.218</v>
      </c>
    </row>
    <row r="475" spans="1:13" x14ac:dyDescent="0.2">
      <c r="A475" s="12">
        <f t="shared" si="1"/>
        <v>474</v>
      </c>
      <c r="B475" s="12" t="s">
        <v>103</v>
      </c>
      <c r="C475" s="18" t="s">
        <v>279</v>
      </c>
      <c r="D475" s="12" t="s">
        <v>66</v>
      </c>
      <c r="E475" s="15">
        <v>0.05</v>
      </c>
      <c r="F475" s="15">
        <v>0.10100000000000001</v>
      </c>
      <c r="G475" s="15">
        <v>48</v>
      </c>
      <c r="H475" s="15">
        <v>47</v>
      </c>
      <c r="I475" s="15">
        <v>0.49199999999999999</v>
      </c>
      <c r="J475" s="15">
        <v>0.48099999999999998</v>
      </c>
      <c r="K475" s="15">
        <v>2.7E-2</v>
      </c>
      <c r="L475" s="15">
        <v>10014413</v>
      </c>
      <c r="M475" s="15">
        <v>0.218</v>
      </c>
    </row>
    <row r="476" spans="1:13" x14ac:dyDescent="0.2">
      <c r="A476" s="12">
        <f t="shared" si="1"/>
        <v>475</v>
      </c>
      <c r="B476" s="12" t="s">
        <v>103</v>
      </c>
      <c r="C476" s="18" t="s">
        <v>284</v>
      </c>
      <c r="D476" s="12" t="s">
        <v>66</v>
      </c>
      <c r="E476" s="15">
        <v>4.9000000000000002E-2</v>
      </c>
      <c r="F476" s="15">
        <v>0.1</v>
      </c>
      <c r="G476" s="15">
        <v>49</v>
      </c>
      <c r="H476" s="15">
        <v>47</v>
      </c>
      <c r="I476" s="15">
        <v>0.49199999999999999</v>
      </c>
      <c r="J476" s="15">
        <v>0.48199999999999998</v>
      </c>
      <c r="K476" s="15">
        <v>2.5999999999999999E-2</v>
      </c>
      <c r="L476" s="15">
        <v>10356822</v>
      </c>
      <c r="M476" s="15">
        <v>0.218</v>
      </c>
    </row>
    <row r="477" spans="1:13" x14ac:dyDescent="0.2">
      <c r="A477" s="12">
        <f t="shared" si="1"/>
        <v>476</v>
      </c>
      <c r="B477" s="12" t="s">
        <v>103</v>
      </c>
      <c r="C477" s="18" t="s">
        <v>286</v>
      </c>
      <c r="D477" s="12" t="s">
        <v>66</v>
      </c>
      <c r="E477" s="15">
        <v>4.9000000000000002E-2</v>
      </c>
      <c r="F477" s="15">
        <v>9.9000000000000005E-2</v>
      </c>
      <c r="G477" s="15">
        <v>49</v>
      </c>
      <c r="H477" s="15">
        <v>48</v>
      </c>
      <c r="I477" s="15">
        <v>0.49199999999999999</v>
      </c>
      <c r="J477" s="15">
        <v>0.48199999999999998</v>
      </c>
      <c r="K477" s="15">
        <v>2.5999999999999999E-2</v>
      </c>
      <c r="L477" s="15">
        <v>10694366</v>
      </c>
      <c r="M477" s="15">
        <v>0.219</v>
      </c>
    </row>
    <row r="478" spans="1:13" x14ac:dyDescent="0.2">
      <c r="A478" s="12">
        <f t="shared" si="1"/>
        <v>477</v>
      </c>
      <c r="B478" s="12" t="s">
        <v>103</v>
      </c>
      <c r="C478" s="18" t="s">
        <v>280</v>
      </c>
      <c r="D478" s="12" t="s">
        <v>66</v>
      </c>
      <c r="E478" s="15">
        <v>4.8000000000000001E-2</v>
      </c>
      <c r="F478" s="15">
        <v>9.7000000000000003E-2</v>
      </c>
      <c r="G478" s="15">
        <v>50</v>
      </c>
      <c r="H478" s="15">
        <v>48</v>
      </c>
      <c r="I478" s="15">
        <v>0.49099999999999999</v>
      </c>
      <c r="J478" s="15">
        <v>0.48399999999999999</v>
      </c>
      <c r="K478" s="15">
        <v>2.5999999999999999E-2</v>
      </c>
      <c r="L478" s="15">
        <v>11030628</v>
      </c>
      <c r="M478" s="15">
        <v>0.219</v>
      </c>
    </row>
    <row r="479" spans="1:13" x14ac:dyDescent="0.2">
      <c r="A479" s="12">
        <f t="shared" si="1"/>
        <v>478</v>
      </c>
      <c r="B479" s="12" t="s">
        <v>103</v>
      </c>
      <c r="C479" s="18" t="s">
        <v>281</v>
      </c>
      <c r="D479" s="12" t="s">
        <v>66</v>
      </c>
      <c r="E479" s="15">
        <v>4.8000000000000001E-2</v>
      </c>
      <c r="F479" s="15">
        <v>9.5000000000000001E-2</v>
      </c>
      <c r="G479" s="15">
        <v>50</v>
      </c>
      <c r="H479" s="15">
        <v>49</v>
      </c>
      <c r="I479" s="15">
        <v>0.49</v>
      </c>
      <c r="J479" s="15">
        <v>0.48499999999999999</v>
      </c>
      <c r="K479" s="15">
        <v>2.5000000000000001E-2</v>
      </c>
      <c r="L479" s="15">
        <v>11371325</v>
      </c>
      <c r="M479" s="15">
        <v>0.219</v>
      </c>
    </row>
    <row r="480" spans="1:13" x14ac:dyDescent="0.2">
      <c r="A480" s="12">
        <f t="shared" si="1"/>
        <v>479</v>
      </c>
      <c r="B480" s="12" t="s">
        <v>103</v>
      </c>
      <c r="C480" s="18" t="s">
        <v>285</v>
      </c>
      <c r="D480" s="12" t="s">
        <v>66</v>
      </c>
      <c r="E480" s="15">
        <v>4.7E-2</v>
      </c>
      <c r="F480" s="15">
        <v>9.4E-2</v>
      </c>
      <c r="G480" s="15">
        <v>51</v>
      </c>
      <c r="H480" s="15">
        <v>49</v>
      </c>
      <c r="I480" s="15">
        <v>0.48799999999999999</v>
      </c>
      <c r="J480" s="15">
        <v>0.48699999999999999</v>
      </c>
      <c r="K480" s="15">
        <v>2.5000000000000001E-2</v>
      </c>
      <c r="L480" s="15">
        <v>11720781</v>
      </c>
      <c r="M480" s="15">
        <v>0.22</v>
      </c>
    </row>
    <row r="481" spans="1:13" x14ac:dyDescent="0.2">
      <c r="A481" s="12">
        <f t="shared" si="1"/>
        <v>480</v>
      </c>
      <c r="B481" s="12" t="s">
        <v>103</v>
      </c>
      <c r="C481" s="18" t="s">
        <v>282</v>
      </c>
      <c r="D481" s="12" t="s">
        <v>66</v>
      </c>
      <c r="E481" s="15">
        <v>4.7E-2</v>
      </c>
      <c r="F481" s="15">
        <v>9.1999999999999998E-2</v>
      </c>
      <c r="G481" s="15">
        <v>51</v>
      </c>
      <c r="H481" s="15">
        <v>49</v>
      </c>
      <c r="I481" s="15">
        <v>0.48699999999999999</v>
      </c>
      <c r="J481" s="15">
        <v>0.48799999999999999</v>
      </c>
      <c r="K481" s="15">
        <v>2.5000000000000001E-2</v>
      </c>
      <c r="L481" s="15">
        <v>12080037</v>
      </c>
      <c r="M481" s="15">
        <v>0.22</v>
      </c>
    </row>
    <row r="482" spans="1:13" x14ac:dyDescent="0.2">
      <c r="A482" s="12">
        <f t="shared" si="1"/>
        <v>481</v>
      </c>
      <c r="B482" s="12" t="s">
        <v>103</v>
      </c>
      <c r="C482" s="18" t="s">
        <v>283</v>
      </c>
      <c r="D482" s="12" t="s">
        <v>66</v>
      </c>
      <c r="E482" s="15">
        <v>4.5999999999999999E-2</v>
      </c>
      <c r="F482" s="15">
        <v>0.09</v>
      </c>
      <c r="G482" s="15">
        <v>52</v>
      </c>
      <c r="H482" s="15">
        <v>50</v>
      </c>
      <c r="I482" s="15">
        <v>0.48499999999999999</v>
      </c>
      <c r="J482" s="15">
        <v>0.49</v>
      </c>
      <c r="K482" s="15">
        <v>2.4E-2</v>
      </c>
      <c r="L482" s="15">
        <v>12448175</v>
      </c>
      <c r="M482" s="15">
        <v>0.221</v>
      </c>
    </row>
    <row r="483" spans="1:13" x14ac:dyDescent="0.2">
      <c r="A483" s="12">
        <f t="shared" si="1"/>
        <v>482</v>
      </c>
      <c r="B483" s="12" t="s">
        <v>104</v>
      </c>
      <c r="C483" s="18" t="s">
        <v>274</v>
      </c>
      <c r="D483" s="12" t="s">
        <v>72</v>
      </c>
      <c r="E483" s="15">
        <v>1.7000000000000001E-2</v>
      </c>
      <c r="F483" s="15">
        <v>8.9999999999999993E-3</v>
      </c>
      <c r="G483" s="15">
        <v>80</v>
      </c>
      <c r="H483" s="15">
        <v>74</v>
      </c>
      <c r="I483" s="15">
        <v>0.27800000000000002</v>
      </c>
      <c r="J483" s="15">
        <v>0.65</v>
      </c>
      <c r="K483" s="15">
        <v>7.1999999999999995E-2</v>
      </c>
      <c r="L483" s="15">
        <v>15454402</v>
      </c>
      <c r="M483" s="15">
        <v>0.86099999999999999</v>
      </c>
    </row>
    <row r="484" spans="1:13" x14ac:dyDescent="0.2">
      <c r="A484" s="12">
        <f t="shared" si="1"/>
        <v>483</v>
      </c>
      <c r="B484" s="12" t="s">
        <v>104</v>
      </c>
      <c r="C484" s="18" t="s">
        <v>275</v>
      </c>
      <c r="D484" s="12" t="s">
        <v>72</v>
      </c>
      <c r="E484" s="15">
        <v>1.6E-2</v>
      </c>
      <c r="F484" s="15">
        <v>8.9999999999999993E-3</v>
      </c>
      <c r="G484" s="15">
        <v>80</v>
      </c>
      <c r="H484" s="15">
        <v>74</v>
      </c>
      <c r="I484" s="15">
        <v>0.27300000000000002</v>
      </c>
      <c r="J484" s="15">
        <v>0.65400000000000003</v>
      </c>
      <c r="K484" s="15">
        <v>7.3999999999999996E-2</v>
      </c>
      <c r="L484" s="15">
        <v>15639289</v>
      </c>
      <c r="M484" s="15">
        <v>0.86399999999999999</v>
      </c>
    </row>
    <row r="485" spans="1:13" x14ac:dyDescent="0.2">
      <c r="A485" s="12">
        <f t="shared" si="1"/>
        <v>484</v>
      </c>
      <c r="B485" s="12" t="s">
        <v>104</v>
      </c>
      <c r="C485" s="18" t="s">
        <v>276</v>
      </c>
      <c r="D485" s="12" t="s">
        <v>72</v>
      </c>
      <c r="E485" s="15">
        <v>1.6E-2</v>
      </c>
      <c r="F485" s="15">
        <v>8.0000000000000002E-3</v>
      </c>
      <c r="G485" s="15">
        <v>81</v>
      </c>
      <c r="H485" s="15">
        <v>75</v>
      </c>
      <c r="I485" s="15">
        <v>0.26700000000000002</v>
      </c>
      <c r="J485" s="15">
        <v>0.65800000000000003</v>
      </c>
      <c r="K485" s="15">
        <v>7.4999999999999997E-2</v>
      </c>
      <c r="L485" s="15">
        <v>15819522</v>
      </c>
      <c r="M485" s="15">
        <v>0.86599999999999999</v>
      </c>
    </row>
    <row r="486" spans="1:13" x14ac:dyDescent="0.2">
      <c r="A486" s="12">
        <f t="shared" si="1"/>
        <v>485</v>
      </c>
      <c r="B486" s="12" t="s">
        <v>104</v>
      </c>
      <c r="C486" s="18" t="s">
        <v>277</v>
      </c>
      <c r="D486" s="12" t="s">
        <v>72</v>
      </c>
      <c r="E486" s="15">
        <v>1.6E-2</v>
      </c>
      <c r="F486" s="15">
        <v>8.0000000000000002E-3</v>
      </c>
      <c r="G486" s="15">
        <v>81</v>
      </c>
      <c r="H486" s="15">
        <v>75</v>
      </c>
      <c r="I486" s="15">
        <v>0.26100000000000001</v>
      </c>
      <c r="J486" s="15">
        <v>0.66200000000000003</v>
      </c>
      <c r="K486" s="15">
        <v>7.6999999999999999E-2</v>
      </c>
      <c r="L486" s="15">
        <v>15995658</v>
      </c>
      <c r="M486" s="15">
        <v>0.86899999999999999</v>
      </c>
    </row>
    <row r="487" spans="1:13" x14ac:dyDescent="0.2">
      <c r="A487" s="12">
        <f t="shared" si="1"/>
        <v>486</v>
      </c>
      <c r="B487" s="12" t="s">
        <v>104</v>
      </c>
      <c r="C487" s="18" t="s">
        <v>278</v>
      </c>
      <c r="D487" s="12" t="s">
        <v>72</v>
      </c>
      <c r="E487" s="15">
        <v>1.4999999999999999E-2</v>
      </c>
      <c r="F487" s="15">
        <v>8.0000000000000002E-3</v>
      </c>
      <c r="G487" s="15">
        <v>81</v>
      </c>
      <c r="H487" s="15">
        <v>75</v>
      </c>
      <c r="I487" s="15">
        <v>0.255</v>
      </c>
      <c r="J487" s="15">
        <v>0.66700000000000004</v>
      </c>
      <c r="K487" s="15">
        <v>7.9000000000000001E-2</v>
      </c>
      <c r="L487" s="15">
        <v>16168241</v>
      </c>
      <c r="M487" s="15">
        <v>0.872</v>
      </c>
    </row>
    <row r="488" spans="1:13" x14ac:dyDescent="0.2">
      <c r="A488" s="12">
        <f t="shared" si="1"/>
        <v>487</v>
      </c>
      <c r="B488" s="12" t="s">
        <v>104</v>
      </c>
      <c r="C488" s="18" t="s">
        <v>279</v>
      </c>
      <c r="D488" s="12" t="s">
        <v>72</v>
      </c>
      <c r="E488" s="15">
        <v>1.4999999999999999E-2</v>
      </c>
      <c r="F488" s="15">
        <v>8.0000000000000002E-3</v>
      </c>
      <c r="G488" s="15">
        <v>81</v>
      </c>
      <c r="H488" s="15">
        <v>75</v>
      </c>
      <c r="I488" s="15">
        <v>0.249</v>
      </c>
      <c r="J488" s="15">
        <v>0.67100000000000004</v>
      </c>
      <c r="K488" s="15">
        <v>0.08</v>
      </c>
      <c r="L488" s="15">
        <v>16337749</v>
      </c>
      <c r="M488" s="15">
        <v>0.874</v>
      </c>
    </row>
    <row r="489" spans="1:13" x14ac:dyDescent="0.2">
      <c r="A489" s="12">
        <f t="shared" si="1"/>
        <v>488</v>
      </c>
      <c r="B489" s="12" t="s">
        <v>104</v>
      </c>
      <c r="C489" s="18" t="s">
        <v>284</v>
      </c>
      <c r="D489" s="12" t="s">
        <v>72</v>
      </c>
      <c r="E489" s="15">
        <v>1.4999999999999999E-2</v>
      </c>
      <c r="F489" s="15">
        <v>8.0000000000000002E-3</v>
      </c>
      <c r="G489" s="15">
        <v>81</v>
      </c>
      <c r="H489" s="15">
        <v>75</v>
      </c>
      <c r="I489" s="15">
        <v>0.24299999999999999</v>
      </c>
      <c r="J489" s="15">
        <v>0.67500000000000004</v>
      </c>
      <c r="K489" s="15">
        <v>8.2000000000000003E-2</v>
      </c>
      <c r="L489" s="15">
        <v>16504530</v>
      </c>
      <c r="M489" s="15">
        <v>0.877</v>
      </c>
    </row>
    <row r="490" spans="1:13" x14ac:dyDescent="0.2">
      <c r="A490" s="12">
        <f t="shared" si="1"/>
        <v>489</v>
      </c>
      <c r="B490" s="12" t="s">
        <v>104</v>
      </c>
      <c r="C490" s="18" t="s">
        <v>286</v>
      </c>
      <c r="D490" s="12" t="s">
        <v>72</v>
      </c>
      <c r="E490" s="15">
        <v>1.4999999999999999E-2</v>
      </c>
      <c r="F490" s="15">
        <v>8.0000000000000002E-3</v>
      </c>
      <c r="G490" s="15">
        <v>82</v>
      </c>
      <c r="H490" s="15">
        <v>76</v>
      </c>
      <c r="I490" s="15">
        <v>0.23699999999999999</v>
      </c>
      <c r="J490" s="15">
        <v>0.67800000000000005</v>
      </c>
      <c r="K490" s="15">
        <v>8.5000000000000006E-2</v>
      </c>
      <c r="L490" s="15">
        <v>16668892</v>
      </c>
      <c r="M490" s="15">
        <v>0.879</v>
      </c>
    </row>
    <row r="491" spans="1:13" x14ac:dyDescent="0.2">
      <c r="A491" s="12">
        <f t="shared" si="1"/>
        <v>490</v>
      </c>
      <c r="B491" s="12" t="s">
        <v>104</v>
      </c>
      <c r="C491" s="18" t="s">
        <v>280</v>
      </c>
      <c r="D491" s="12" t="s">
        <v>72</v>
      </c>
      <c r="E491" s="15">
        <v>1.4999999999999999E-2</v>
      </c>
      <c r="F491" s="15">
        <v>8.0000000000000002E-3</v>
      </c>
      <c r="G491" s="15">
        <v>82</v>
      </c>
      <c r="H491" s="15">
        <v>76</v>
      </c>
      <c r="I491" s="15">
        <v>0.23100000000000001</v>
      </c>
      <c r="J491" s="15">
        <v>0.68200000000000005</v>
      </c>
      <c r="K491" s="15">
        <v>8.6999999999999994E-2</v>
      </c>
      <c r="L491" s="15">
        <v>16831184</v>
      </c>
      <c r="M491" s="15">
        <v>0.88200000000000001</v>
      </c>
    </row>
    <row r="492" spans="1:13" x14ac:dyDescent="0.2">
      <c r="A492" s="12">
        <f t="shared" si="1"/>
        <v>491</v>
      </c>
      <c r="B492" s="12" t="s">
        <v>104</v>
      </c>
      <c r="C492" s="18" t="s">
        <v>281</v>
      </c>
      <c r="D492" s="12" t="s">
        <v>72</v>
      </c>
      <c r="E492" s="15">
        <v>1.4E-2</v>
      </c>
      <c r="F492" s="15">
        <v>8.0000000000000002E-3</v>
      </c>
      <c r="G492" s="15">
        <v>82</v>
      </c>
      <c r="H492" s="15">
        <v>76</v>
      </c>
      <c r="I492" s="15">
        <v>0.22600000000000001</v>
      </c>
      <c r="J492" s="15">
        <v>0.68500000000000005</v>
      </c>
      <c r="K492" s="15">
        <v>8.8999999999999996E-2</v>
      </c>
      <c r="L492" s="15">
        <v>16991729</v>
      </c>
      <c r="M492" s="15">
        <v>0.88400000000000001</v>
      </c>
    </row>
    <row r="493" spans="1:13" x14ac:dyDescent="0.2">
      <c r="A493" s="12">
        <f t="shared" si="1"/>
        <v>492</v>
      </c>
      <c r="B493" s="12" t="s">
        <v>104</v>
      </c>
      <c r="C493" s="18" t="s">
        <v>285</v>
      </c>
      <c r="D493" s="12" t="s">
        <v>72</v>
      </c>
      <c r="E493" s="15">
        <v>1.4E-2</v>
      </c>
      <c r="F493" s="15">
        <v>8.0000000000000002E-3</v>
      </c>
      <c r="G493" s="15">
        <v>82</v>
      </c>
      <c r="H493" s="15">
        <v>76</v>
      </c>
      <c r="I493" s="15">
        <v>0.221</v>
      </c>
      <c r="J493" s="15">
        <v>0.68700000000000006</v>
      </c>
      <c r="K493" s="15">
        <v>9.1999999999999998E-2</v>
      </c>
      <c r="L493" s="15">
        <v>17150760</v>
      </c>
      <c r="M493" s="15">
        <v>0.88600000000000001</v>
      </c>
    </row>
    <row r="494" spans="1:13" x14ac:dyDescent="0.2">
      <c r="A494" s="12">
        <f t="shared" si="1"/>
        <v>493</v>
      </c>
      <c r="B494" s="12" t="s">
        <v>104</v>
      </c>
      <c r="C494" s="18" t="s">
        <v>282</v>
      </c>
      <c r="D494" s="12" t="s">
        <v>72</v>
      </c>
      <c r="E494" s="15">
        <v>1.4E-2</v>
      </c>
      <c r="F494" s="15">
        <v>7.0000000000000001E-3</v>
      </c>
      <c r="G494" s="15">
        <v>82</v>
      </c>
      <c r="H494" s="15">
        <v>76</v>
      </c>
      <c r="I494" s="15">
        <v>0.217</v>
      </c>
      <c r="J494" s="15">
        <v>0.68799999999999994</v>
      </c>
      <c r="K494" s="15">
        <v>9.4E-2</v>
      </c>
      <c r="L494" s="15">
        <v>17308449</v>
      </c>
      <c r="M494" s="15">
        <v>0.88800000000000001</v>
      </c>
    </row>
    <row r="495" spans="1:13" x14ac:dyDescent="0.2">
      <c r="A495" s="12">
        <f t="shared" si="1"/>
        <v>494</v>
      </c>
      <c r="B495" s="12" t="s">
        <v>104</v>
      </c>
      <c r="C495" s="18" t="s">
        <v>283</v>
      </c>
      <c r="D495" s="12" t="s">
        <v>72</v>
      </c>
      <c r="E495" s="15">
        <v>1.4E-2</v>
      </c>
      <c r="F495" s="15">
        <v>7.0000000000000001E-3</v>
      </c>
      <c r="G495" s="15">
        <v>82</v>
      </c>
      <c r="H495" s="15">
        <v>77</v>
      </c>
      <c r="I495" s="15">
        <v>0.214</v>
      </c>
      <c r="J495" s="15">
        <v>0.68899999999999995</v>
      </c>
      <c r="K495" s="15">
        <v>9.7000000000000003E-2</v>
      </c>
      <c r="L495" s="15">
        <v>17464814</v>
      </c>
      <c r="M495" s="15">
        <v>0.89</v>
      </c>
    </row>
    <row r="496" spans="1:13" x14ac:dyDescent="0.2">
      <c r="A496" s="12">
        <f t="shared" si="1"/>
        <v>495</v>
      </c>
      <c r="B496" s="12" t="s">
        <v>105</v>
      </c>
      <c r="C496" s="18" t="s">
        <v>274</v>
      </c>
      <c r="D496" s="12" t="s">
        <v>62</v>
      </c>
      <c r="E496" s="15">
        <v>1.4E-2</v>
      </c>
      <c r="F496" s="15">
        <v>0.03</v>
      </c>
      <c r="G496" s="15">
        <v>74</v>
      </c>
      <c r="H496" s="15">
        <v>71</v>
      </c>
      <c r="I496" s="15">
        <v>0.25600000000000001</v>
      </c>
      <c r="J496" s="15">
        <v>0.67500000000000004</v>
      </c>
      <c r="K496" s="15">
        <v>6.9000000000000006E-2</v>
      </c>
      <c r="L496" s="15">
        <v>1262645000</v>
      </c>
      <c r="M496" s="15">
        <v>0.35899999999999999</v>
      </c>
    </row>
    <row r="497" spans="1:13" x14ac:dyDescent="0.2">
      <c r="A497" s="12">
        <f t="shared" si="1"/>
        <v>496</v>
      </c>
      <c r="B497" s="12" t="s">
        <v>105</v>
      </c>
      <c r="C497" s="18" t="s">
        <v>275</v>
      </c>
      <c r="D497" s="12" t="s">
        <v>62</v>
      </c>
      <c r="E497" s="15">
        <v>1.2999999999999999E-2</v>
      </c>
      <c r="F497" s="15">
        <v>2.8000000000000001E-2</v>
      </c>
      <c r="G497" s="15">
        <v>74</v>
      </c>
      <c r="H497" s="15">
        <v>71</v>
      </c>
      <c r="I497" s="15">
        <v>0.246</v>
      </c>
      <c r="J497" s="15">
        <v>0.68300000000000005</v>
      </c>
      <c r="K497" s="15">
        <v>7.0000000000000007E-2</v>
      </c>
      <c r="L497" s="15">
        <v>1271850000</v>
      </c>
      <c r="M497" s="15">
        <v>0.371</v>
      </c>
    </row>
    <row r="498" spans="1:13" x14ac:dyDescent="0.2">
      <c r="A498" s="12">
        <f t="shared" si="1"/>
        <v>497</v>
      </c>
      <c r="B498" s="12" t="s">
        <v>105</v>
      </c>
      <c r="C498" s="18" t="s">
        <v>276</v>
      </c>
      <c r="D498" s="12" t="s">
        <v>62</v>
      </c>
      <c r="E498" s="15">
        <v>1.2999999999999999E-2</v>
      </c>
      <c r="F498" s="15">
        <v>2.5999999999999999E-2</v>
      </c>
      <c r="G498" s="15">
        <v>74</v>
      </c>
      <c r="H498" s="15">
        <v>72</v>
      </c>
      <c r="I498" s="15">
        <v>0.23599999999999999</v>
      </c>
      <c r="J498" s="15">
        <v>0.69199999999999995</v>
      </c>
      <c r="K498" s="15">
        <v>7.1999999999999995E-2</v>
      </c>
      <c r="L498" s="15">
        <v>1280400000</v>
      </c>
      <c r="M498" s="15">
        <v>0.38400000000000001</v>
      </c>
    </row>
    <row r="499" spans="1:13" x14ac:dyDescent="0.2">
      <c r="A499" s="12">
        <f t="shared" si="1"/>
        <v>498</v>
      </c>
      <c r="B499" s="12" t="s">
        <v>105</v>
      </c>
      <c r="C499" s="18" t="s">
        <v>277</v>
      </c>
      <c r="D499" s="12" t="s">
        <v>62</v>
      </c>
      <c r="E499" s="15">
        <v>1.2E-2</v>
      </c>
      <c r="F499" s="15">
        <v>2.4E-2</v>
      </c>
      <c r="G499" s="15">
        <v>75</v>
      </c>
      <c r="H499" s="15">
        <v>72</v>
      </c>
      <c r="I499" s="15">
        <v>0.22500000000000001</v>
      </c>
      <c r="J499" s="15">
        <v>0.70199999999999996</v>
      </c>
      <c r="K499" s="15">
        <v>7.3999999999999996E-2</v>
      </c>
      <c r="L499" s="15">
        <v>1288400000</v>
      </c>
      <c r="M499" s="15">
        <v>0.39800000000000002</v>
      </c>
    </row>
    <row r="500" spans="1:13" x14ac:dyDescent="0.2">
      <c r="A500" s="12">
        <f t="shared" si="1"/>
        <v>499</v>
      </c>
      <c r="B500" s="12" t="s">
        <v>105</v>
      </c>
      <c r="C500" s="18" t="s">
        <v>278</v>
      </c>
      <c r="D500" s="12" t="s">
        <v>62</v>
      </c>
      <c r="E500" s="15">
        <v>1.2E-2</v>
      </c>
      <c r="F500" s="15">
        <v>2.1999999999999999E-2</v>
      </c>
      <c r="G500" s="15">
        <v>75</v>
      </c>
      <c r="H500" s="15">
        <v>73</v>
      </c>
      <c r="I500" s="15">
        <v>0.214</v>
      </c>
      <c r="J500" s="15">
        <v>0.71099999999999997</v>
      </c>
      <c r="K500" s="15">
        <v>7.4999999999999997E-2</v>
      </c>
      <c r="L500" s="15">
        <v>1296075000</v>
      </c>
      <c r="M500" s="15">
        <v>0.41099999999999998</v>
      </c>
    </row>
    <row r="501" spans="1:13" x14ac:dyDescent="0.2">
      <c r="A501" s="12">
        <f t="shared" si="1"/>
        <v>500</v>
      </c>
      <c r="B501" s="12" t="s">
        <v>105</v>
      </c>
      <c r="C501" s="18" t="s">
        <v>279</v>
      </c>
      <c r="D501" s="12" t="s">
        <v>62</v>
      </c>
      <c r="E501" s="15">
        <v>1.2E-2</v>
      </c>
      <c r="F501" s="15">
        <v>0.02</v>
      </c>
      <c r="G501" s="15">
        <v>75</v>
      </c>
      <c r="H501" s="15">
        <v>73</v>
      </c>
      <c r="I501" s="15">
        <v>0.20499999999999999</v>
      </c>
      <c r="J501" s="15">
        <v>0.71799999999999997</v>
      </c>
      <c r="K501" s="15">
        <v>7.6999999999999999E-2</v>
      </c>
      <c r="L501" s="15">
        <v>1303720000</v>
      </c>
      <c r="M501" s="15">
        <v>0.42499999999999999</v>
      </c>
    </row>
    <row r="502" spans="1:13" x14ac:dyDescent="0.2">
      <c r="A502" s="12">
        <f t="shared" si="1"/>
        <v>501</v>
      </c>
      <c r="B502" s="12" t="s">
        <v>105</v>
      </c>
      <c r="C502" s="18" t="s">
        <v>284</v>
      </c>
      <c r="D502" s="12" t="s">
        <v>62</v>
      </c>
      <c r="E502" s="15">
        <v>1.2E-2</v>
      </c>
      <c r="F502" s="15">
        <v>1.9E-2</v>
      </c>
      <c r="G502" s="15">
        <v>76</v>
      </c>
      <c r="H502" s="15">
        <v>73</v>
      </c>
      <c r="I502" s="15">
        <v>0.19800000000000001</v>
      </c>
      <c r="J502" s="15">
        <v>0.72399999999999998</v>
      </c>
      <c r="K502" s="15">
        <v>7.8E-2</v>
      </c>
      <c r="L502" s="15">
        <v>1311020000</v>
      </c>
      <c r="M502" s="15">
        <v>0.439</v>
      </c>
    </row>
    <row r="503" spans="1:13" x14ac:dyDescent="0.2">
      <c r="A503" s="12">
        <f t="shared" si="1"/>
        <v>502</v>
      </c>
      <c r="B503" s="12" t="s">
        <v>105</v>
      </c>
      <c r="C503" s="18" t="s">
        <v>286</v>
      </c>
      <c r="D503" s="12" t="s">
        <v>62</v>
      </c>
      <c r="E503" s="15">
        <v>1.2E-2</v>
      </c>
      <c r="F503" s="15">
        <v>1.7000000000000001E-2</v>
      </c>
      <c r="G503" s="15">
        <v>76</v>
      </c>
      <c r="H503" s="15">
        <v>73</v>
      </c>
      <c r="I503" s="15">
        <v>0.192</v>
      </c>
      <c r="J503" s="15">
        <v>0.72899999999999998</v>
      </c>
      <c r="K503" s="15">
        <v>7.9000000000000001E-2</v>
      </c>
      <c r="L503" s="15">
        <v>1317885000</v>
      </c>
      <c r="M503" s="15">
        <v>0.45200000000000001</v>
      </c>
    </row>
    <row r="504" spans="1:13" x14ac:dyDescent="0.2">
      <c r="A504" s="12">
        <f t="shared" si="1"/>
        <v>503</v>
      </c>
      <c r="B504" s="12" t="s">
        <v>105</v>
      </c>
      <c r="C504" s="18" t="s">
        <v>280</v>
      </c>
      <c r="D504" s="12" t="s">
        <v>62</v>
      </c>
      <c r="E504" s="15">
        <v>1.2E-2</v>
      </c>
      <c r="F504" s="15">
        <v>1.6E-2</v>
      </c>
      <c r="G504" s="15">
        <v>76</v>
      </c>
      <c r="H504" s="15">
        <v>73</v>
      </c>
      <c r="I504" s="15">
        <v>0.187</v>
      </c>
      <c r="J504" s="15">
        <v>0.73199999999999998</v>
      </c>
      <c r="K504" s="15">
        <v>8.1000000000000003E-2</v>
      </c>
      <c r="L504" s="15">
        <v>1324655000</v>
      </c>
      <c r="M504" s="15">
        <v>0.46500000000000002</v>
      </c>
    </row>
    <row r="505" spans="1:13" x14ac:dyDescent="0.2">
      <c r="A505" s="12">
        <f t="shared" si="1"/>
        <v>504</v>
      </c>
      <c r="B505" s="12" t="s">
        <v>105</v>
      </c>
      <c r="C505" s="18" t="s">
        <v>281</v>
      </c>
      <c r="D505" s="12" t="s">
        <v>62</v>
      </c>
      <c r="E505" s="15">
        <v>1.2E-2</v>
      </c>
      <c r="F505" s="15">
        <v>1.4999999999999999E-2</v>
      </c>
      <c r="G505" s="15">
        <v>76</v>
      </c>
      <c r="H505" s="15">
        <v>73</v>
      </c>
      <c r="I505" s="15">
        <v>0.184</v>
      </c>
      <c r="J505" s="15">
        <v>0.73399999999999999</v>
      </c>
      <c r="K505" s="15">
        <v>8.2000000000000003E-2</v>
      </c>
      <c r="L505" s="15">
        <v>1331260000</v>
      </c>
      <c r="M505" s="15">
        <v>0.47899999999999998</v>
      </c>
    </row>
    <row r="506" spans="1:13" x14ac:dyDescent="0.2">
      <c r="A506" s="12">
        <f t="shared" si="1"/>
        <v>505</v>
      </c>
      <c r="B506" s="12" t="s">
        <v>105</v>
      </c>
      <c r="C506" s="18" t="s">
        <v>285</v>
      </c>
      <c r="D506" s="12" t="s">
        <v>62</v>
      </c>
      <c r="E506" s="15">
        <v>1.2E-2</v>
      </c>
      <c r="F506" s="15">
        <v>1.4E-2</v>
      </c>
      <c r="G506" s="15">
        <v>76</v>
      </c>
      <c r="H506" s="15">
        <v>74</v>
      </c>
      <c r="I506" s="15">
        <v>0.18099999999999999</v>
      </c>
      <c r="J506" s="15">
        <v>0.73499999999999999</v>
      </c>
      <c r="K506" s="15">
        <v>8.4000000000000005E-2</v>
      </c>
      <c r="L506" s="15">
        <v>1337705000</v>
      </c>
      <c r="M506" s="15">
        <v>0.49199999999999999</v>
      </c>
    </row>
    <row r="507" spans="1:13" x14ac:dyDescent="0.2">
      <c r="A507" s="12">
        <f t="shared" si="1"/>
        <v>506</v>
      </c>
      <c r="B507" s="12" t="s">
        <v>105</v>
      </c>
      <c r="C507" s="18" t="s">
        <v>282</v>
      </c>
      <c r="D507" s="12" t="s">
        <v>62</v>
      </c>
      <c r="E507" s="15">
        <v>1.2E-2</v>
      </c>
      <c r="F507" s="15">
        <v>1.2999999999999999E-2</v>
      </c>
      <c r="G507" s="15">
        <v>76</v>
      </c>
      <c r="H507" s="15">
        <v>74</v>
      </c>
      <c r="I507" s="15">
        <v>0.18</v>
      </c>
      <c r="J507" s="15">
        <v>0.73499999999999999</v>
      </c>
      <c r="K507" s="15">
        <v>8.5000000000000006E-2</v>
      </c>
      <c r="L507" s="15">
        <v>1344130000</v>
      </c>
      <c r="M507" s="15">
        <v>0.50600000000000001</v>
      </c>
    </row>
    <row r="508" spans="1:13" x14ac:dyDescent="0.2">
      <c r="A508" s="12">
        <f t="shared" si="1"/>
        <v>507</v>
      </c>
      <c r="B508" s="12" t="s">
        <v>105</v>
      </c>
      <c r="C508" s="18" t="s">
        <v>283</v>
      </c>
      <c r="D508" s="12" t="s">
        <v>62</v>
      </c>
      <c r="E508" s="15">
        <v>1.2E-2</v>
      </c>
      <c r="F508" s="15">
        <v>1.2E-2</v>
      </c>
      <c r="G508" s="15">
        <v>77</v>
      </c>
      <c r="H508" s="15">
        <v>74</v>
      </c>
      <c r="I508" s="15">
        <v>0.18</v>
      </c>
      <c r="J508" s="15">
        <v>0.73299999999999998</v>
      </c>
      <c r="K508" s="15">
        <v>8.6999999999999994E-2</v>
      </c>
      <c r="L508" s="15">
        <v>1350695000</v>
      </c>
      <c r="M508" s="15">
        <v>0.51900000000000002</v>
      </c>
    </row>
    <row r="509" spans="1:13" x14ac:dyDescent="0.2">
      <c r="A509" s="12">
        <f t="shared" si="1"/>
        <v>508</v>
      </c>
      <c r="B509" s="12" t="s">
        <v>106</v>
      </c>
      <c r="C509" s="18" t="s">
        <v>274</v>
      </c>
      <c r="D509" s="12" t="s">
        <v>72</v>
      </c>
      <c r="E509" s="15">
        <v>2.3E-2</v>
      </c>
      <c r="F509" s="15">
        <v>2.1000000000000001E-2</v>
      </c>
      <c r="G509" s="15">
        <v>75</v>
      </c>
      <c r="H509" s="15">
        <v>67</v>
      </c>
      <c r="I509" s="15">
        <v>0.32800000000000001</v>
      </c>
      <c r="J509" s="15">
        <v>0.624</v>
      </c>
      <c r="K509" s="15">
        <v>4.7E-2</v>
      </c>
      <c r="L509" s="15">
        <v>39897984</v>
      </c>
      <c r="M509" s="15">
        <v>0.72099999999999997</v>
      </c>
    </row>
    <row r="510" spans="1:13" x14ac:dyDescent="0.2">
      <c r="A510" s="12">
        <f t="shared" si="1"/>
        <v>509</v>
      </c>
      <c r="B510" s="12" t="s">
        <v>106</v>
      </c>
      <c r="C510" s="18" t="s">
        <v>275</v>
      </c>
      <c r="D510" s="12" t="s">
        <v>72</v>
      </c>
      <c r="E510" s="15">
        <v>2.3E-2</v>
      </c>
      <c r="F510" s="15">
        <v>2.1000000000000001E-2</v>
      </c>
      <c r="G510" s="15">
        <v>75</v>
      </c>
      <c r="H510" s="15">
        <v>68</v>
      </c>
      <c r="I510" s="15">
        <v>0.32400000000000001</v>
      </c>
      <c r="J510" s="15">
        <v>0.628</v>
      </c>
      <c r="K510" s="15">
        <v>4.8000000000000001E-2</v>
      </c>
      <c r="L510" s="15">
        <v>40558648</v>
      </c>
      <c r="M510" s="15">
        <v>0.72399999999999998</v>
      </c>
    </row>
    <row r="511" spans="1:13" x14ac:dyDescent="0.2">
      <c r="A511" s="12">
        <f t="shared" si="1"/>
        <v>510</v>
      </c>
      <c r="B511" s="12" t="s">
        <v>106</v>
      </c>
      <c r="C511" s="18" t="s">
        <v>276</v>
      </c>
      <c r="D511" s="12" t="s">
        <v>72</v>
      </c>
      <c r="E511" s="15">
        <v>2.1999999999999999E-2</v>
      </c>
      <c r="F511" s="15">
        <v>0.02</v>
      </c>
      <c r="G511" s="15">
        <v>75</v>
      </c>
      <c r="H511" s="15">
        <v>68</v>
      </c>
      <c r="I511" s="15">
        <v>0.32</v>
      </c>
      <c r="J511" s="15">
        <v>0.63100000000000001</v>
      </c>
      <c r="K511" s="15">
        <v>4.9000000000000002E-2</v>
      </c>
      <c r="L511" s="15">
        <v>41216304</v>
      </c>
      <c r="M511" s="15">
        <v>0.72699999999999998</v>
      </c>
    </row>
    <row r="512" spans="1:13" x14ac:dyDescent="0.2">
      <c r="A512" s="12">
        <f t="shared" si="1"/>
        <v>511</v>
      </c>
      <c r="B512" s="12" t="s">
        <v>106</v>
      </c>
      <c r="C512" s="18" t="s">
        <v>277</v>
      </c>
      <c r="D512" s="12" t="s">
        <v>72</v>
      </c>
      <c r="E512" s="15">
        <v>2.1999999999999999E-2</v>
      </c>
      <c r="F512" s="15">
        <v>0.02</v>
      </c>
      <c r="G512" s="15">
        <v>76</v>
      </c>
      <c r="H512" s="15">
        <v>68</v>
      </c>
      <c r="I512" s="15">
        <v>0.316</v>
      </c>
      <c r="J512" s="15">
        <v>0.63500000000000001</v>
      </c>
      <c r="K512" s="15">
        <v>4.9000000000000002E-2</v>
      </c>
      <c r="L512" s="15">
        <v>41872051</v>
      </c>
      <c r="M512" s="15">
        <v>0.73</v>
      </c>
    </row>
    <row r="513" spans="1:13" x14ac:dyDescent="0.2">
      <c r="A513" s="12">
        <f t="shared" ref="A513:A767" si="2">A512+1</f>
        <v>512</v>
      </c>
      <c r="B513" s="12" t="s">
        <v>106</v>
      </c>
      <c r="C513" s="18" t="s">
        <v>278</v>
      </c>
      <c r="D513" s="12" t="s">
        <v>72</v>
      </c>
      <c r="E513" s="15">
        <v>2.1999999999999999E-2</v>
      </c>
      <c r="F513" s="15">
        <v>1.9E-2</v>
      </c>
      <c r="G513" s="15">
        <v>76</v>
      </c>
      <c r="H513" s="15">
        <v>68</v>
      </c>
      <c r="I513" s="15">
        <v>0.312</v>
      </c>
      <c r="J513" s="15">
        <v>0.63800000000000001</v>
      </c>
      <c r="K513" s="15">
        <v>0.05</v>
      </c>
      <c r="L513" s="15">
        <v>42527623</v>
      </c>
      <c r="M513" s="15">
        <v>0.73299999999999998</v>
      </c>
    </row>
    <row r="514" spans="1:13" x14ac:dyDescent="0.2">
      <c r="A514" s="12">
        <f t="shared" si="2"/>
        <v>513</v>
      </c>
      <c r="B514" s="12" t="s">
        <v>106</v>
      </c>
      <c r="C514" s="18" t="s">
        <v>279</v>
      </c>
      <c r="D514" s="12" t="s">
        <v>72</v>
      </c>
      <c r="E514" s="15">
        <v>2.1000000000000001E-2</v>
      </c>
      <c r="F514" s="15">
        <v>1.7999999999999999E-2</v>
      </c>
      <c r="G514" s="15">
        <v>76</v>
      </c>
      <c r="H514" s="15">
        <v>69</v>
      </c>
      <c r="I514" s="15">
        <v>0.308</v>
      </c>
      <c r="J514" s="15">
        <v>0.64200000000000002</v>
      </c>
      <c r="K514" s="15">
        <v>5.0999999999999997E-2</v>
      </c>
      <c r="L514" s="15">
        <v>43184026</v>
      </c>
      <c r="M514" s="15">
        <v>0.73599999999999999</v>
      </c>
    </row>
    <row r="515" spans="1:13" x14ac:dyDescent="0.2">
      <c r="A515" s="12">
        <f t="shared" si="2"/>
        <v>514</v>
      </c>
      <c r="B515" s="12" t="s">
        <v>106</v>
      </c>
      <c r="C515" s="18" t="s">
        <v>284</v>
      </c>
      <c r="D515" s="12" t="s">
        <v>72</v>
      </c>
      <c r="E515" s="15">
        <v>2.1000000000000001E-2</v>
      </c>
      <c r="F515" s="15">
        <v>1.7999999999999999E-2</v>
      </c>
      <c r="G515" s="15">
        <v>76</v>
      </c>
      <c r="H515" s="15">
        <v>69</v>
      </c>
      <c r="I515" s="15">
        <v>0.30399999999999999</v>
      </c>
      <c r="J515" s="15">
        <v>0.64500000000000002</v>
      </c>
      <c r="K515" s="15">
        <v>5.1999999999999998E-2</v>
      </c>
      <c r="L515" s="15">
        <v>43841370</v>
      </c>
      <c r="M515" s="15">
        <v>0.73899999999999999</v>
      </c>
    </row>
    <row r="516" spans="1:13" x14ac:dyDescent="0.2">
      <c r="A516" s="12">
        <f t="shared" si="2"/>
        <v>515</v>
      </c>
      <c r="B516" s="12" t="s">
        <v>106</v>
      </c>
      <c r="C516" s="18" t="s">
        <v>286</v>
      </c>
      <c r="D516" s="12" t="s">
        <v>72</v>
      </c>
      <c r="E516" s="15">
        <v>2.1000000000000001E-2</v>
      </c>
      <c r="F516" s="15">
        <v>1.7000000000000001E-2</v>
      </c>
      <c r="G516" s="15">
        <v>77</v>
      </c>
      <c r="H516" s="15">
        <v>69</v>
      </c>
      <c r="I516" s="15">
        <v>0.3</v>
      </c>
      <c r="J516" s="15">
        <v>0.64800000000000002</v>
      </c>
      <c r="K516" s="15">
        <v>5.1999999999999998E-2</v>
      </c>
      <c r="L516" s="15">
        <v>44498390</v>
      </c>
      <c r="M516" s="15">
        <v>0.74199999999999999</v>
      </c>
    </row>
    <row r="517" spans="1:13" x14ac:dyDescent="0.2">
      <c r="A517" s="12">
        <f t="shared" si="2"/>
        <v>516</v>
      </c>
      <c r="B517" s="12" t="s">
        <v>106</v>
      </c>
      <c r="C517" s="18" t="s">
        <v>280</v>
      </c>
      <c r="D517" s="12" t="s">
        <v>72</v>
      </c>
      <c r="E517" s="15">
        <v>0.02</v>
      </c>
      <c r="F517" s="15">
        <v>1.7000000000000001E-2</v>
      </c>
      <c r="G517" s="15">
        <v>77</v>
      </c>
      <c r="H517" s="15">
        <v>69</v>
      </c>
      <c r="I517" s="15">
        <v>0.29499999999999998</v>
      </c>
      <c r="J517" s="15">
        <v>0.65100000000000002</v>
      </c>
      <c r="K517" s="15">
        <v>5.3999999999999999E-2</v>
      </c>
      <c r="L517" s="15">
        <v>45153037</v>
      </c>
      <c r="M517" s="15">
        <v>0.745</v>
      </c>
    </row>
    <row r="518" spans="1:13" x14ac:dyDescent="0.2">
      <c r="A518" s="12">
        <f t="shared" si="2"/>
        <v>517</v>
      </c>
      <c r="B518" s="12" t="s">
        <v>106</v>
      </c>
      <c r="C518" s="18" t="s">
        <v>281</v>
      </c>
      <c r="D518" s="12" t="s">
        <v>72</v>
      </c>
      <c r="E518" s="15">
        <v>0.02</v>
      </c>
      <c r="F518" s="15">
        <v>1.6E-2</v>
      </c>
      <c r="G518" s="15">
        <v>77</v>
      </c>
      <c r="H518" s="15">
        <v>70</v>
      </c>
      <c r="I518" s="15">
        <v>0.29099999999999998</v>
      </c>
      <c r="J518" s="15">
        <v>0.65400000000000003</v>
      </c>
      <c r="K518" s="15">
        <v>5.5E-2</v>
      </c>
      <c r="L518" s="15">
        <v>45802561</v>
      </c>
      <c r="M518" s="15">
        <v>0.747</v>
      </c>
    </row>
    <row r="519" spans="1:13" x14ac:dyDescent="0.2">
      <c r="A519" s="12">
        <f t="shared" si="2"/>
        <v>518</v>
      </c>
      <c r="B519" s="12" t="s">
        <v>106</v>
      </c>
      <c r="C519" s="18" t="s">
        <v>285</v>
      </c>
      <c r="D519" s="12" t="s">
        <v>72</v>
      </c>
      <c r="E519" s="15">
        <v>0.02</v>
      </c>
      <c r="F519" s="15">
        <v>1.6E-2</v>
      </c>
      <c r="G519" s="15">
        <v>77</v>
      </c>
      <c r="H519" s="15">
        <v>70</v>
      </c>
      <c r="I519" s="15">
        <v>0.28799999999999998</v>
      </c>
      <c r="J519" s="15">
        <v>0.65600000000000003</v>
      </c>
      <c r="K519" s="15">
        <v>5.6000000000000001E-2</v>
      </c>
      <c r="L519" s="15">
        <v>46444798</v>
      </c>
      <c r="M519" s="15">
        <v>0.75</v>
      </c>
    </row>
    <row r="520" spans="1:13" x14ac:dyDescent="0.2">
      <c r="A520" s="12">
        <f t="shared" si="2"/>
        <v>519</v>
      </c>
      <c r="B520" s="12" t="s">
        <v>106</v>
      </c>
      <c r="C520" s="18" t="s">
        <v>282</v>
      </c>
      <c r="D520" s="12" t="s">
        <v>72</v>
      </c>
      <c r="E520" s="15">
        <v>1.9E-2</v>
      </c>
      <c r="F520" s="15">
        <v>1.4999999999999999E-2</v>
      </c>
      <c r="G520" s="15">
        <v>77</v>
      </c>
      <c r="H520" s="15">
        <v>70</v>
      </c>
      <c r="I520" s="15">
        <v>0.28399999999999997</v>
      </c>
      <c r="J520" s="15">
        <v>0.65800000000000003</v>
      </c>
      <c r="K520" s="15">
        <v>5.8000000000000003E-2</v>
      </c>
      <c r="L520" s="15">
        <v>47078792</v>
      </c>
      <c r="M520" s="15">
        <v>0.753</v>
      </c>
    </row>
    <row r="521" spans="1:13" x14ac:dyDescent="0.2">
      <c r="A521" s="12">
        <f t="shared" si="2"/>
        <v>520</v>
      </c>
      <c r="B521" s="12" t="s">
        <v>106</v>
      </c>
      <c r="C521" s="18" t="s">
        <v>283</v>
      </c>
      <c r="D521" s="12" t="s">
        <v>72</v>
      </c>
      <c r="E521" s="15">
        <v>1.9E-2</v>
      </c>
      <c r="F521" s="15">
        <v>1.4999999999999999E-2</v>
      </c>
      <c r="G521" s="15">
        <v>78</v>
      </c>
      <c r="H521" s="15">
        <v>70</v>
      </c>
      <c r="I521" s="15">
        <v>0.28000000000000003</v>
      </c>
      <c r="J521" s="15">
        <v>0.66</v>
      </c>
      <c r="K521" s="15">
        <v>0.06</v>
      </c>
      <c r="L521" s="15">
        <v>47704427</v>
      </c>
      <c r="M521" s="15">
        <v>0.75600000000000001</v>
      </c>
    </row>
    <row r="522" spans="1:13" x14ac:dyDescent="0.2">
      <c r="A522" s="12">
        <f t="shared" si="2"/>
        <v>521</v>
      </c>
      <c r="B522" s="12" t="s">
        <v>107</v>
      </c>
      <c r="C522" s="18" t="s">
        <v>274</v>
      </c>
      <c r="D522" s="12" t="s">
        <v>66</v>
      </c>
      <c r="E522" s="15">
        <v>3.9E-2</v>
      </c>
      <c r="F522" s="15">
        <v>7.2999999999999995E-2</v>
      </c>
      <c r="G522" s="15">
        <v>59</v>
      </c>
      <c r="H522" s="15">
        <v>56</v>
      </c>
      <c r="I522" s="15">
        <v>0.41499999999999998</v>
      </c>
      <c r="J522" s="15">
        <v>0.55400000000000005</v>
      </c>
      <c r="K522" s="15">
        <v>3.1E-2</v>
      </c>
      <c r="L522" s="15">
        <v>528312</v>
      </c>
      <c r="M522" s="15">
        <v>0.28100000000000003</v>
      </c>
    </row>
    <row r="523" spans="1:13" x14ac:dyDescent="0.2">
      <c r="A523" s="12">
        <f t="shared" si="2"/>
        <v>522</v>
      </c>
      <c r="B523" s="12" t="s">
        <v>107</v>
      </c>
      <c r="C523" s="18" t="s">
        <v>275</v>
      </c>
      <c r="D523" s="12" t="s">
        <v>66</v>
      </c>
      <c r="E523" s="15">
        <v>3.9E-2</v>
      </c>
      <c r="F523" s="15">
        <v>7.2999999999999995E-2</v>
      </c>
      <c r="G523" s="15">
        <v>60</v>
      </c>
      <c r="H523" s="15">
        <v>57</v>
      </c>
      <c r="I523" s="15">
        <v>0.41399999999999998</v>
      </c>
      <c r="J523" s="15">
        <v>0.55500000000000005</v>
      </c>
      <c r="K523" s="15">
        <v>3.1E-2</v>
      </c>
      <c r="L523" s="15">
        <v>541976</v>
      </c>
      <c r="M523" s="15">
        <v>0.28000000000000003</v>
      </c>
    </row>
    <row r="524" spans="1:13" x14ac:dyDescent="0.2">
      <c r="A524" s="12">
        <f t="shared" si="2"/>
        <v>523</v>
      </c>
      <c r="B524" s="12" t="s">
        <v>107</v>
      </c>
      <c r="C524" s="18" t="s">
        <v>276</v>
      </c>
      <c r="D524" s="12" t="s">
        <v>66</v>
      </c>
      <c r="E524" s="15">
        <v>3.9E-2</v>
      </c>
      <c r="F524" s="15">
        <v>7.1999999999999995E-2</v>
      </c>
      <c r="G524" s="15">
        <v>60</v>
      </c>
      <c r="H524" s="15">
        <v>57</v>
      </c>
      <c r="I524" s="15">
        <v>0.41299999999999998</v>
      </c>
      <c r="J524" s="15">
        <v>0.55600000000000005</v>
      </c>
      <c r="K524" s="15">
        <v>3.1E-2</v>
      </c>
      <c r="L524" s="15">
        <v>556028</v>
      </c>
      <c r="M524" s="15">
        <v>0.28000000000000003</v>
      </c>
    </row>
    <row r="525" spans="1:13" x14ac:dyDescent="0.2">
      <c r="A525" s="12">
        <f t="shared" si="2"/>
        <v>524</v>
      </c>
      <c r="B525" s="12" t="s">
        <v>107</v>
      </c>
      <c r="C525" s="18" t="s">
        <v>277</v>
      </c>
      <c r="D525" s="12" t="s">
        <v>66</v>
      </c>
      <c r="E525" s="15">
        <v>3.9E-2</v>
      </c>
      <c r="F525" s="15">
        <v>7.1999999999999995E-2</v>
      </c>
      <c r="G525" s="15">
        <v>60</v>
      </c>
      <c r="H525" s="15">
        <v>57</v>
      </c>
      <c r="I525" s="15">
        <v>0.41399999999999998</v>
      </c>
      <c r="J525" s="15">
        <v>0.55600000000000005</v>
      </c>
      <c r="K525" s="15">
        <v>0.03</v>
      </c>
      <c r="L525" s="15">
        <v>570491</v>
      </c>
      <c r="M525" s="15">
        <v>0.27900000000000003</v>
      </c>
    </row>
    <row r="526" spans="1:13" x14ac:dyDescent="0.2">
      <c r="A526" s="12">
        <f t="shared" si="2"/>
        <v>525</v>
      </c>
      <c r="B526" s="12" t="s">
        <v>107</v>
      </c>
      <c r="C526" s="18" t="s">
        <v>278</v>
      </c>
      <c r="D526" s="12" t="s">
        <v>66</v>
      </c>
      <c r="E526" s="15">
        <v>3.9E-2</v>
      </c>
      <c r="F526" s="15">
        <v>7.0999999999999994E-2</v>
      </c>
      <c r="G526" s="15">
        <v>60</v>
      </c>
      <c r="H526" s="15">
        <v>57</v>
      </c>
      <c r="I526" s="15">
        <v>0.41399999999999998</v>
      </c>
      <c r="J526" s="15">
        <v>0.55600000000000005</v>
      </c>
      <c r="K526" s="15">
        <v>0.03</v>
      </c>
      <c r="L526" s="15">
        <v>585389</v>
      </c>
      <c r="M526" s="15">
        <v>0.27900000000000003</v>
      </c>
    </row>
    <row r="527" spans="1:13" x14ac:dyDescent="0.2">
      <c r="A527" s="12">
        <f t="shared" si="2"/>
        <v>526</v>
      </c>
      <c r="B527" s="12" t="s">
        <v>107</v>
      </c>
      <c r="C527" s="18" t="s">
        <v>279</v>
      </c>
      <c r="D527" s="12" t="s">
        <v>66</v>
      </c>
      <c r="E527" s="15">
        <v>3.9E-2</v>
      </c>
      <c r="F527" s="15">
        <v>7.0000000000000007E-2</v>
      </c>
      <c r="G527" s="15">
        <v>60</v>
      </c>
      <c r="H527" s="15">
        <v>58</v>
      </c>
      <c r="I527" s="15">
        <v>0.41499999999999998</v>
      </c>
      <c r="J527" s="15">
        <v>0.55500000000000005</v>
      </c>
      <c r="K527" s="15">
        <v>0.03</v>
      </c>
      <c r="L527" s="15">
        <v>600733</v>
      </c>
      <c r="M527" s="15">
        <v>0.27900000000000003</v>
      </c>
    </row>
    <row r="528" spans="1:13" x14ac:dyDescent="0.2">
      <c r="A528" s="12">
        <f t="shared" si="2"/>
        <v>527</v>
      </c>
      <c r="B528" s="12" t="s">
        <v>107</v>
      </c>
      <c r="C528" s="18" t="s">
        <v>284</v>
      </c>
      <c r="D528" s="12" t="s">
        <v>66</v>
      </c>
      <c r="E528" s="15">
        <v>3.9E-2</v>
      </c>
      <c r="F528" s="15">
        <v>6.9000000000000006E-2</v>
      </c>
      <c r="G528" s="15">
        <v>61</v>
      </c>
      <c r="H528" s="15">
        <v>58</v>
      </c>
      <c r="I528" s="15">
        <v>0.41699999999999998</v>
      </c>
      <c r="J528" s="15">
        <v>0.55300000000000005</v>
      </c>
      <c r="K528" s="15">
        <v>0.03</v>
      </c>
      <c r="L528" s="15">
        <v>616526</v>
      </c>
      <c r="M528" s="15">
        <v>0.27900000000000003</v>
      </c>
    </row>
    <row r="529" spans="1:13" x14ac:dyDescent="0.2">
      <c r="A529" s="12">
        <f t="shared" si="2"/>
        <v>528</v>
      </c>
      <c r="B529" s="12" t="s">
        <v>107</v>
      </c>
      <c r="C529" s="18" t="s">
        <v>286</v>
      </c>
      <c r="D529" s="12" t="s">
        <v>66</v>
      </c>
      <c r="E529" s="15">
        <v>3.9E-2</v>
      </c>
      <c r="F529" s="15">
        <v>6.8000000000000005E-2</v>
      </c>
      <c r="G529" s="15">
        <v>61</v>
      </c>
      <c r="H529" s="15">
        <v>58</v>
      </c>
      <c r="I529" s="15">
        <v>0.41799999999999998</v>
      </c>
      <c r="J529" s="15">
        <v>0.55200000000000005</v>
      </c>
      <c r="K529" s="15">
        <v>0.03</v>
      </c>
      <c r="L529" s="15">
        <v>632736</v>
      </c>
      <c r="M529" s="15">
        <v>0.27900000000000003</v>
      </c>
    </row>
    <row r="530" spans="1:13" x14ac:dyDescent="0.2">
      <c r="A530" s="12">
        <f t="shared" si="2"/>
        <v>529</v>
      </c>
      <c r="B530" s="12" t="s">
        <v>107</v>
      </c>
      <c r="C530" s="18" t="s">
        <v>280</v>
      </c>
      <c r="D530" s="12" t="s">
        <v>66</v>
      </c>
      <c r="E530" s="15">
        <v>3.7999999999999999E-2</v>
      </c>
      <c r="F530" s="15">
        <v>6.6000000000000003E-2</v>
      </c>
      <c r="G530" s="15">
        <v>61</v>
      </c>
      <c r="H530" s="15">
        <v>58</v>
      </c>
      <c r="I530" s="15">
        <v>0.42</v>
      </c>
      <c r="J530" s="15">
        <v>0.55000000000000004</v>
      </c>
      <c r="K530" s="15">
        <v>0.03</v>
      </c>
      <c r="L530" s="15">
        <v>649291</v>
      </c>
      <c r="M530" s="15">
        <v>0.27900000000000003</v>
      </c>
    </row>
    <row r="531" spans="1:13" x14ac:dyDescent="0.2">
      <c r="A531" s="12">
        <f t="shared" si="2"/>
        <v>530</v>
      </c>
      <c r="B531" s="12" t="s">
        <v>107</v>
      </c>
      <c r="C531" s="18" t="s">
        <v>281</v>
      </c>
      <c r="D531" s="12" t="s">
        <v>66</v>
      </c>
      <c r="E531" s="15">
        <v>3.7999999999999999E-2</v>
      </c>
      <c r="F531" s="15">
        <v>6.5000000000000002E-2</v>
      </c>
      <c r="G531" s="15">
        <v>61</v>
      </c>
      <c r="H531" s="15">
        <v>59</v>
      </c>
      <c r="I531" s="15">
        <v>0.42099999999999999</v>
      </c>
      <c r="J531" s="15">
        <v>0.54900000000000004</v>
      </c>
      <c r="K531" s="15">
        <v>2.9000000000000001E-2</v>
      </c>
      <c r="L531" s="15">
        <v>666097</v>
      </c>
      <c r="M531" s="15">
        <v>0.27900000000000003</v>
      </c>
    </row>
    <row r="532" spans="1:13" x14ac:dyDescent="0.2">
      <c r="A532" s="12">
        <f t="shared" si="2"/>
        <v>531</v>
      </c>
      <c r="B532" s="12" t="s">
        <v>107</v>
      </c>
      <c r="C532" s="18" t="s">
        <v>285</v>
      </c>
      <c r="D532" s="12" t="s">
        <v>66</v>
      </c>
      <c r="E532" s="15">
        <v>3.6999999999999998E-2</v>
      </c>
      <c r="F532" s="15">
        <v>6.3E-2</v>
      </c>
      <c r="G532" s="15">
        <v>62</v>
      </c>
      <c r="H532" s="15">
        <v>59</v>
      </c>
      <c r="I532" s="15">
        <v>0.42199999999999999</v>
      </c>
      <c r="J532" s="15">
        <v>0.54900000000000004</v>
      </c>
      <c r="K532" s="15">
        <v>2.9000000000000001E-2</v>
      </c>
      <c r="L532" s="15">
        <v>683081</v>
      </c>
      <c r="M532" s="15">
        <v>0.27900000000000003</v>
      </c>
    </row>
    <row r="533" spans="1:13" x14ac:dyDescent="0.2">
      <c r="A533" s="12">
        <f t="shared" si="2"/>
        <v>532</v>
      </c>
      <c r="B533" s="12" t="s">
        <v>107</v>
      </c>
      <c r="C533" s="18" t="s">
        <v>282</v>
      </c>
      <c r="D533" s="12" t="s">
        <v>66</v>
      </c>
      <c r="E533" s="15">
        <v>3.5999999999999997E-2</v>
      </c>
      <c r="F533" s="15">
        <v>6.0999999999999999E-2</v>
      </c>
      <c r="G533" s="15">
        <v>62</v>
      </c>
      <c r="H533" s="15">
        <v>59</v>
      </c>
      <c r="I533" s="15">
        <v>0.42199999999999999</v>
      </c>
      <c r="J533" s="15">
        <v>0.54900000000000004</v>
      </c>
      <c r="K533" s="15">
        <v>2.9000000000000001E-2</v>
      </c>
      <c r="L533" s="15">
        <v>700216</v>
      </c>
      <c r="M533" s="15">
        <v>0.28000000000000003</v>
      </c>
    </row>
    <row r="534" spans="1:13" x14ac:dyDescent="0.2">
      <c r="A534" s="12">
        <f t="shared" si="2"/>
        <v>533</v>
      </c>
      <c r="B534" s="12" t="s">
        <v>107</v>
      </c>
      <c r="C534" s="18" t="s">
        <v>283</v>
      </c>
      <c r="D534" s="12" t="s">
        <v>66</v>
      </c>
      <c r="E534" s="15">
        <v>3.5999999999999997E-2</v>
      </c>
      <c r="F534" s="15">
        <v>5.8999999999999997E-2</v>
      </c>
      <c r="G534" s="15">
        <v>62</v>
      </c>
      <c r="H534" s="15">
        <v>59</v>
      </c>
      <c r="I534" s="15">
        <v>0.42199999999999999</v>
      </c>
      <c r="J534" s="15">
        <v>0.55000000000000004</v>
      </c>
      <c r="K534" s="15">
        <v>2.9000000000000001E-2</v>
      </c>
      <c r="L534" s="15">
        <v>717503</v>
      </c>
      <c r="M534" s="15">
        <v>0.28000000000000003</v>
      </c>
    </row>
    <row r="535" spans="1:13" x14ac:dyDescent="0.2">
      <c r="A535" s="12">
        <f t="shared" si="2"/>
        <v>534</v>
      </c>
      <c r="B535" s="12" t="s">
        <v>108</v>
      </c>
      <c r="C535" s="18" t="s">
        <v>274</v>
      </c>
      <c r="D535" s="12" t="s">
        <v>66</v>
      </c>
      <c r="E535" s="15">
        <v>3.9E-2</v>
      </c>
      <c r="F535" s="15">
        <v>7.6999999999999999E-2</v>
      </c>
      <c r="G535" s="15">
        <v>53</v>
      </c>
      <c r="H535" s="15">
        <v>51</v>
      </c>
      <c r="I535" s="15">
        <v>0.41899999999999998</v>
      </c>
      <c r="J535" s="15">
        <v>0.54500000000000004</v>
      </c>
      <c r="K535" s="15">
        <v>3.5999999999999997E-2</v>
      </c>
      <c r="L535" s="15">
        <v>3126204</v>
      </c>
      <c r="M535" s="15">
        <v>0.58699999999999997</v>
      </c>
    </row>
    <row r="536" spans="1:13" x14ac:dyDescent="0.2">
      <c r="A536" s="12">
        <f t="shared" si="2"/>
        <v>535</v>
      </c>
      <c r="B536" s="12" t="s">
        <v>108</v>
      </c>
      <c r="C536" s="18" t="s">
        <v>275</v>
      </c>
      <c r="D536" s="12" t="s">
        <v>66</v>
      </c>
      <c r="E536" s="15">
        <v>3.9E-2</v>
      </c>
      <c r="F536" s="15">
        <v>7.4999999999999997E-2</v>
      </c>
      <c r="G536" s="15">
        <v>54</v>
      </c>
      <c r="H536" s="15">
        <v>51</v>
      </c>
      <c r="I536" s="15">
        <v>0.41899999999999998</v>
      </c>
      <c r="J536" s="15">
        <v>0.54500000000000004</v>
      </c>
      <c r="K536" s="15">
        <v>3.5999999999999997E-2</v>
      </c>
      <c r="L536" s="15">
        <v>3205636</v>
      </c>
      <c r="M536" s="15">
        <v>0.59199999999999997</v>
      </c>
    </row>
    <row r="537" spans="1:13" x14ac:dyDescent="0.2">
      <c r="A537" s="12">
        <f t="shared" si="2"/>
        <v>536</v>
      </c>
      <c r="B537" s="12" t="s">
        <v>108</v>
      </c>
      <c r="C537" s="18" t="s">
        <v>276</v>
      </c>
      <c r="D537" s="12" t="s">
        <v>66</v>
      </c>
      <c r="E537" s="15">
        <v>3.9E-2</v>
      </c>
      <c r="F537" s="15">
        <v>7.2999999999999995E-2</v>
      </c>
      <c r="G537" s="15">
        <v>54</v>
      </c>
      <c r="H537" s="15">
        <v>52</v>
      </c>
      <c r="I537" s="15">
        <v>0.42</v>
      </c>
      <c r="J537" s="15">
        <v>0.54500000000000004</v>
      </c>
      <c r="K537" s="15">
        <v>3.5999999999999997E-2</v>
      </c>
      <c r="L537" s="15">
        <v>3283719</v>
      </c>
      <c r="M537" s="15">
        <v>0.59599999999999997</v>
      </c>
    </row>
    <row r="538" spans="1:13" x14ac:dyDescent="0.2">
      <c r="A538" s="12">
        <f t="shared" si="2"/>
        <v>537</v>
      </c>
      <c r="B538" s="12" t="s">
        <v>108</v>
      </c>
      <c r="C538" s="18" t="s">
        <v>277</v>
      </c>
      <c r="D538" s="12" t="s">
        <v>66</v>
      </c>
      <c r="E538" s="15">
        <v>3.9E-2</v>
      </c>
      <c r="F538" s="15">
        <v>7.0000000000000007E-2</v>
      </c>
      <c r="G538" s="15">
        <v>54</v>
      </c>
      <c r="H538" s="15">
        <v>52</v>
      </c>
      <c r="I538" s="15">
        <v>0.42099999999999999</v>
      </c>
      <c r="J538" s="15">
        <v>0.54400000000000004</v>
      </c>
      <c r="K538" s="15">
        <v>3.5999999999999997E-2</v>
      </c>
      <c r="L538" s="15">
        <v>3363418</v>
      </c>
      <c r="M538" s="15">
        <v>0.60099999999999998</v>
      </c>
    </row>
    <row r="539" spans="1:13" x14ac:dyDescent="0.2">
      <c r="A539" s="12">
        <f t="shared" si="2"/>
        <v>538</v>
      </c>
      <c r="B539" s="12" t="s">
        <v>108</v>
      </c>
      <c r="C539" s="18" t="s">
        <v>278</v>
      </c>
      <c r="D539" s="12" t="s">
        <v>66</v>
      </c>
      <c r="E539" s="15">
        <v>3.9E-2</v>
      </c>
      <c r="F539" s="15">
        <v>6.6000000000000003E-2</v>
      </c>
      <c r="G539" s="15">
        <v>55</v>
      </c>
      <c r="H539" s="15">
        <v>52</v>
      </c>
      <c r="I539" s="15">
        <v>0.42199999999999999</v>
      </c>
      <c r="J539" s="15">
        <v>0.54300000000000004</v>
      </c>
      <c r="K539" s="15">
        <v>3.5000000000000003E-2</v>
      </c>
      <c r="L539" s="15">
        <v>3448868</v>
      </c>
      <c r="M539" s="15">
        <v>0.60499999999999998</v>
      </c>
    </row>
    <row r="540" spans="1:13" x14ac:dyDescent="0.2">
      <c r="A540" s="12">
        <f t="shared" si="2"/>
        <v>539</v>
      </c>
      <c r="B540" s="12" t="s">
        <v>108</v>
      </c>
      <c r="C540" s="18" t="s">
        <v>279</v>
      </c>
      <c r="D540" s="12" t="s">
        <v>66</v>
      </c>
      <c r="E540" s="15">
        <v>3.9E-2</v>
      </c>
      <c r="F540" s="15">
        <v>6.2E-2</v>
      </c>
      <c r="G540" s="15">
        <v>55</v>
      </c>
      <c r="H540" s="15">
        <v>53</v>
      </c>
      <c r="I540" s="15">
        <v>0.42199999999999999</v>
      </c>
      <c r="J540" s="15">
        <v>0.54300000000000004</v>
      </c>
      <c r="K540" s="15">
        <v>3.5000000000000003E-2</v>
      </c>
      <c r="L540" s="15">
        <v>3542867</v>
      </c>
      <c r="M540" s="15">
        <v>0.61</v>
      </c>
    </row>
    <row r="541" spans="1:13" x14ac:dyDescent="0.2">
      <c r="A541" s="12">
        <f t="shared" si="2"/>
        <v>540</v>
      </c>
      <c r="B541" s="12" t="s">
        <v>108</v>
      </c>
      <c r="C541" s="18" t="s">
        <v>284</v>
      </c>
      <c r="D541" s="12" t="s">
        <v>66</v>
      </c>
      <c r="E541" s="15">
        <v>3.9E-2</v>
      </c>
      <c r="F541" s="15">
        <v>5.7000000000000002E-2</v>
      </c>
      <c r="G541" s="15">
        <v>56</v>
      </c>
      <c r="H541" s="15">
        <v>53</v>
      </c>
      <c r="I541" s="15">
        <v>0.42199999999999999</v>
      </c>
      <c r="J541" s="15">
        <v>0.54300000000000004</v>
      </c>
      <c r="K541" s="15">
        <v>3.5000000000000003E-2</v>
      </c>
      <c r="L541" s="15">
        <v>3646653</v>
      </c>
      <c r="M541" s="15">
        <v>0.61399999999999999</v>
      </c>
    </row>
    <row r="542" spans="1:13" x14ac:dyDescent="0.2">
      <c r="A542" s="12">
        <f t="shared" si="2"/>
        <v>541</v>
      </c>
      <c r="B542" s="12" t="s">
        <v>108</v>
      </c>
      <c r="C542" s="18" t="s">
        <v>286</v>
      </c>
      <c r="D542" s="12" t="s">
        <v>66</v>
      </c>
      <c r="E542" s="15">
        <v>3.9E-2</v>
      </c>
      <c r="F542" s="15">
        <v>5.2999999999999999E-2</v>
      </c>
      <c r="G542" s="15">
        <v>57</v>
      </c>
      <c r="H542" s="15">
        <v>54</v>
      </c>
      <c r="I542" s="15">
        <v>0.42199999999999999</v>
      </c>
      <c r="J542" s="15">
        <v>0.54300000000000004</v>
      </c>
      <c r="K542" s="15">
        <v>3.5000000000000003E-2</v>
      </c>
      <c r="L542" s="15">
        <v>3758858</v>
      </c>
      <c r="M542" s="15">
        <v>0.61899999999999999</v>
      </c>
    </row>
    <row r="543" spans="1:13" x14ac:dyDescent="0.2">
      <c r="A543" s="12">
        <f t="shared" si="2"/>
        <v>542</v>
      </c>
      <c r="B543" s="12" t="s">
        <v>108</v>
      </c>
      <c r="C543" s="18" t="s">
        <v>280</v>
      </c>
      <c r="D543" s="12" t="s">
        <v>66</v>
      </c>
      <c r="E543" s="15">
        <v>3.9E-2</v>
      </c>
      <c r="F543" s="15">
        <v>4.9000000000000002E-2</v>
      </c>
      <c r="G543" s="15">
        <v>57</v>
      </c>
      <c r="H543" s="15">
        <v>55</v>
      </c>
      <c r="I543" s="15">
        <v>0.42199999999999999</v>
      </c>
      <c r="J543" s="15">
        <v>0.54400000000000004</v>
      </c>
      <c r="K543" s="15">
        <v>3.4000000000000002E-2</v>
      </c>
      <c r="L543" s="15">
        <v>3876475</v>
      </c>
      <c r="M543" s="15">
        <v>0.623</v>
      </c>
    </row>
    <row r="544" spans="1:13" x14ac:dyDescent="0.2">
      <c r="A544" s="12">
        <f t="shared" si="2"/>
        <v>543</v>
      </c>
      <c r="B544" s="12" t="s">
        <v>108</v>
      </c>
      <c r="C544" s="18" t="s">
        <v>281</v>
      </c>
      <c r="D544" s="12" t="s">
        <v>66</v>
      </c>
      <c r="E544" s="15">
        <v>3.9E-2</v>
      </c>
      <c r="F544" s="15">
        <v>4.4999999999999998E-2</v>
      </c>
      <c r="G544" s="15">
        <v>58</v>
      </c>
      <c r="H544" s="15">
        <v>55</v>
      </c>
      <c r="I544" s="15">
        <v>0.42199999999999999</v>
      </c>
      <c r="J544" s="15">
        <v>0.54400000000000004</v>
      </c>
      <c r="K544" s="15">
        <v>3.4000000000000002E-2</v>
      </c>
      <c r="L544" s="15">
        <v>3995146</v>
      </c>
      <c r="M544" s="15">
        <v>0.628</v>
      </c>
    </row>
    <row r="545" spans="1:13" x14ac:dyDescent="0.2">
      <c r="A545" s="12">
        <f t="shared" si="2"/>
        <v>544</v>
      </c>
      <c r="B545" s="12" t="s">
        <v>108</v>
      </c>
      <c r="C545" s="18" t="s">
        <v>285</v>
      </c>
      <c r="D545" s="12" t="s">
        <v>66</v>
      </c>
      <c r="E545" s="15">
        <v>3.9E-2</v>
      </c>
      <c r="F545" s="15">
        <v>4.2000000000000003E-2</v>
      </c>
      <c r="G545" s="15">
        <v>59</v>
      </c>
      <c r="H545" s="15">
        <v>56</v>
      </c>
      <c r="I545" s="15">
        <v>0.42199999999999999</v>
      </c>
      <c r="J545" s="15">
        <v>0.54400000000000004</v>
      </c>
      <c r="K545" s="15">
        <v>3.4000000000000002E-2</v>
      </c>
      <c r="L545" s="15">
        <v>4111715</v>
      </c>
      <c r="M545" s="15">
        <v>0.63200000000000001</v>
      </c>
    </row>
    <row r="546" spans="1:13" x14ac:dyDescent="0.2">
      <c r="A546" s="12">
        <f t="shared" si="2"/>
        <v>545</v>
      </c>
      <c r="B546" s="12" t="s">
        <v>108</v>
      </c>
      <c r="C546" s="18" t="s">
        <v>282</v>
      </c>
      <c r="D546" s="12" t="s">
        <v>66</v>
      </c>
      <c r="E546" s="15">
        <v>3.7999999999999999E-2</v>
      </c>
      <c r="F546" s="15">
        <v>3.9E-2</v>
      </c>
      <c r="G546" s="15">
        <v>59</v>
      </c>
      <c r="H546" s="15">
        <v>56</v>
      </c>
      <c r="I546" s="15">
        <v>0.42299999999999999</v>
      </c>
      <c r="J546" s="15">
        <v>0.54300000000000004</v>
      </c>
      <c r="K546" s="15">
        <v>3.4000000000000002E-2</v>
      </c>
      <c r="L546" s="15">
        <v>4225359</v>
      </c>
      <c r="M546" s="15">
        <v>0.63700000000000001</v>
      </c>
    </row>
    <row r="547" spans="1:13" x14ac:dyDescent="0.2">
      <c r="A547" s="12">
        <f t="shared" si="2"/>
        <v>546</v>
      </c>
      <c r="B547" s="12" t="s">
        <v>108</v>
      </c>
      <c r="C547" s="18" t="s">
        <v>283</v>
      </c>
      <c r="D547" s="12" t="s">
        <v>66</v>
      </c>
      <c r="E547" s="15">
        <v>3.7999999999999999E-2</v>
      </c>
      <c r="F547" s="15">
        <v>3.6999999999999998E-2</v>
      </c>
      <c r="G547" s="15">
        <v>60</v>
      </c>
      <c r="H547" s="15">
        <v>57</v>
      </c>
      <c r="I547" s="15">
        <v>0.42399999999999999</v>
      </c>
      <c r="J547" s="15">
        <v>0.54200000000000004</v>
      </c>
      <c r="K547" s="15">
        <v>3.4000000000000002E-2</v>
      </c>
      <c r="L547" s="15">
        <v>4337051</v>
      </c>
      <c r="M547" s="15">
        <v>0.64100000000000001</v>
      </c>
    </row>
    <row r="548" spans="1:13" x14ac:dyDescent="0.2">
      <c r="A548" s="12">
        <f t="shared" si="2"/>
        <v>547</v>
      </c>
      <c r="B548" s="12" t="s">
        <v>109</v>
      </c>
      <c r="C548" s="18" t="s">
        <v>274</v>
      </c>
      <c r="D548" s="12" t="s">
        <v>66</v>
      </c>
      <c r="E548" s="15">
        <v>4.8000000000000001E-2</v>
      </c>
      <c r="F548" s="15">
        <v>0.115</v>
      </c>
      <c r="G548" s="15">
        <v>48</v>
      </c>
      <c r="H548" s="15">
        <v>45</v>
      </c>
      <c r="I548" s="15">
        <v>0.46400000000000002</v>
      </c>
      <c r="J548" s="15">
        <v>0.50700000000000001</v>
      </c>
      <c r="K548" s="15">
        <v>2.8000000000000001E-2</v>
      </c>
      <c r="L548" s="15">
        <v>46949244</v>
      </c>
      <c r="M548" s="15">
        <v>0.35099999999999998</v>
      </c>
    </row>
    <row r="549" spans="1:13" x14ac:dyDescent="0.2">
      <c r="A549" s="12">
        <f t="shared" si="2"/>
        <v>548</v>
      </c>
      <c r="B549" s="12" t="s">
        <v>109</v>
      </c>
      <c r="C549" s="18" t="s">
        <v>275</v>
      </c>
      <c r="D549" s="12" t="s">
        <v>66</v>
      </c>
      <c r="E549" s="15">
        <v>4.7E-2</v>
      </c>
      <c r="F549" s="15">
        <v>0.114</v>
      </c>
      <c r="G549" s="15">
        <v>48</v>
      </c>
      <c r="H549" s="15">
        <v>45</v>
      </c>
      <c r="I549" s="15">
        <v>0.46400000000000002</v>
      </c>
      <c r="J549" s="15">
        <v>0.50700000000000001</v>
      </c>
      <c r="K549" s="15">
        <v>2.8000000000000001E-2</v>
      </c>
      <c r="L549" s="15">
        <v>48167045</v>
      </c>
      <c r="M549" s="15">
        <v>0.35599999999999998</v>
      </c>
    </row>
    <row r="550" spans="1:13" x14ac:dyDescent="0.2">
      <c r="A550" s="12">
        <f t="shared" si="2"/>
        <v>549</v>
      </c>
      <c r="B550" s="12" t="s">
        <v>109</v>
      </c>
      <c r="C550" s="18" t="s">
        <v>276</v>
      </c>
      <c r="D550" s="12" t="s">
        <v>66</v>
      </c>
      <c r="E550" s="15">
        <v>4.7E-2</v>
      </c>
      <c r="F550" s="15">
        <v>0.113</v>
      </c>
      <c r="G550" s="15">
        <v>48</v>
      </c>
      <c r="H550" s="15">
        <v>46</v>
      </c>
      <c r="I550" s="15">
        <v>0.46400000000000002</v>
      </c>
      <c r="J550" s="15">
        <v>0.50800000000000001</v>
      </c>
      <c r="K550" s="15">
        <v>2.8000000000000001E-2</v>
      </c>
      <c r="L550" s="15">
        <v>49516960</v>
      </c>
      <c r="M550" s="15">
        <v>0.36099999999999999</v>
      </c>
    </row>
    <row r="551" spans="1:13" x14ac:dyDescent="0.2">
      <c r="A551" s="12">
        <f t="shared" si="2"/>
        <v>550</v>
      </c>
      <c r="B551" s="12" t="s">
        <v>109</v>
      </c>
      <c r="C551" s="18" t="s">
        <v>277</v>
      </c>
      <c r="D551" s="12" t="s">
        <v>66</v>
      </c>
      <c r="E551" s="15">
        <v>4.7E-2</v>
      </c>
      <c r="F551" s="15">
        <v>0.111</v>
      </c>
      <c r="G551" s="15">
        <v>49</v>
      </c>
      <c r="H551" s="15">
        <v>46</v>
      </c>
      <c r="I551" s="15">
        <v>0.46400000000000002</v>
      </c>
      <c r="J551" s="15">
        <v>0.50800000000000001</v>
      </c>
      <c r="K551" s="15">
        <v>2.8000000000000001E-2</v>
      </c>
      <c r="L551" s="15">
        <v>50972323</v>
      </c>
      <c r="M551" s="15">
        <v>0.36499999999999999</v>
      </c>
    </row>
    <row r="552" spans="1:13" x14ac:dyDescent="0.2">
      <c r="A552" s="12">
        <f t="shared" si="2"/>
        <v>551</v>
      </c>
      <c r="B552" s="12" t="s">
        <v>109</v>
      </c>
      <c r="C552" s="18" t="s">
        <v>278</v>
      </c>
      <c r="D552" s="12" t="s">
        <v>66</v>
      </c>
      <c r="E552" s="15">
        <v>4.5999999999999999E-2</v>
      </c>
      <c r="F552" s="15">
        <v>0.108</v>
      </c>
      <c r="G552" s="15">
        <v>49</v>
      </c>
      <c r="H552" s="15">
        <v>46</v>
      </c>
      <c r="I552" s="15">
        <v>0.46300000000000002</v>
      </c>
      <c r="J552" s="15">
        <v>0.50900000000000001</v>
      </c>
      <c r="K552" s="15">
        <v>2.8000000000000001E-2</v>
      </c>
      <c r="L552" s="15">
        <v>52487293</v>
      </c>
      <c r="M552" s="15">
        <v>0.37</v>
      </c>
    </row>
    <row r="553" spans="1:13" x14ac:dyDescent="0.2">
      <c r="A553" s="12">
        <f t="shared" si="2"/>
        <v>552</v>
      </c>
      <c r="B553" s="12" t="s">
        <v>109</v>
      </c>
      <c r="C553" s="18" t="s">
        <v>279</v>
      </c>
      <c r="D553" s="12" t="s">
        <v>66</v>
      </c>
      <c r="E553" s="15">
        <v>4.5999999999999999E-2</v>
      </c>
      <c r="F553" s="15">
        <v>0.105</v>
      </c>
      <c r="G553" s="15">
        <v>49</v>
      </c>
      <c r="H553" s="15">
        <v>46</v>
      </c>
      <c r="I553" s="15">
        <v>0.46200000000000002</v>
      </c>
      <c r="J553" s="15">
        <v>0.51</v>
      </c>
      <c r="K553" s="15">
        <v>2.8000000000000001E-2</v>
      </c>
      <c r="L553" s="15">
        <v>54028003</v>
      </c>
      <c r="M553" s="15">
        <v>0.375</v>
      </c>
    </row>
    <row r="554" spans="1:13" x14ac:dyDescent="0.2">
      <c r="A554" s="12">
        <f t="shared" si="2"/>
        <v>553</v>
      </c>
      <c r="B554" s="12" t="s">
        <v>109</v>
      </c>
      <c r="C554" s="18" t="s">
        <v>284</v>
      </c>
      <c r="D554" s="12" t="s">
        <v>66</v>
      </c>
      <c r="E554" s="15">
        <v>4.5999999999999999E-2</v>
      </c>
      <c r="F554" s="15">
        <v>0.10199999999999999</v>
      </c>
      <c r="G554" s="15">
        <v>50</v>
      </c>
      <c r="H554" s="15">
        <v>46</v>
      </c>
      <c r="I554" s="15">
        <v>0.46100000000000002</v>
      </c>
      <c r="J554" s="15">
        <v>0.51100000000000001</v>
      </c>
      <c r="K554" s="15">
        <v>2.8000000000000001E-2</v>
      </c>
      <c r="L554" s="15">
        <v>55590838</v>
      </c>
      <c r="M554" s="15">
        <v>0.38</v>
      </c>
    </row>
    <row r="555" spans="1:13" x14ac:dyDescent="0.2">
      <c r="A555" s="12">
        <f t="shared" si="2"/>
        <v>554</v>
      </c>
      <c r="B555" s="12" t="s">
        <v>109</v>
      </c>
      <c r="C555" s="18" t="s">
        <v>286</v>
      </c>
      <c r="D555" s="12" t="s">
        <v>66</v>
      </c>
      <c r="E555" s="15">
        <v>4.4999999999999998E-2</v>
      </c>
      <c r="F555" s="15">
        <v>0.1</v>
      </c>
      <c r="G555" s="15">
        <v>50</v>
      </c>
      <c r="H555" s="15">
        <v>47</v>
      </c>
      <c r="I555" s="15">
        <v>0.46</v>
      </c>
      <c r="J555" s="15">
        <v>0.51200000000000001</v>
      </c>
      <c r="K555" s="15">
        <v>2.8000000000000001E-2</v>
      </c>
      <c r="L555" s="15">
        <v>57187942</v>
      </c>
      <c r="M555" s="15">
        <v>0.38400000000000001</v>
      </c>
    </row>
    <row r="556" spans="1:13" x14ac:dyDescent="0.2">
      <c r="A556" s="12">
        <f t="shared" si="2"/>
        <v>555</v>
      </c>
      <c r="B556" s="12" t="s">
        <v>109</v>
      </c>
      <c r="C556" s="18" t="s">
        <v>280</v>
      </c>
      <c r="D556" s="12" t="s">
        <v>66</v>
      </c>
      <c r="E556" s="15">
        <v>4.4999999999999998E-2</v>
      </c>
      <c r="F556" s="15">
        <v>9.7000000000000003E-2</v>
      </c>
      <c r="G556" s="15">
        <v>50</v>
      </c>
      <c r="H556" s="15">
        <v>47</v>
      </c>
      <c r="I556" s="15">
        <v>0.45800000000000002</v>
      </c>
      <c r="J556" s="15">
        <v>0.51400000000000001</v>
      </c>
      <c r="K556" s="15">
        <v>2.8000000000000001E-2</v>
      </c>
      <c r="L556" s="15">
        <v>58819038</v>
      </c>
      <c r="M556" s="15">
        <v>0.38900000000000001</v>
      </c>
    </row>
    <row r="557" spans="1:13" x14ac:dyDescent="0.2">
      <c r="A557" s="12">
        <f t="shared" si="2"/>
        <v>556</v>
      </c>
      <c r="B557" s="12" t="s">
        <v>109</v>
      </c>
      <c r="C557" s="18" t="s">
        <v>281</v>
      </c>
      <c r="D557" s="12" t="s">
        <v>66</v>
      </c>
      <c r="E557" s="15">
        <v>4.3999999999999997E-2</v>
      </c>
      <c r="F557" s="15">
        <v>9.5000000000000001E-2</v>
      </c>
      <c r="G557" s="15">
        <v>50</v>
      </c>
      <c r="H557" s="15">
        <v>47</v>
      </c>
      <c r="I557" s="15">
        <v>0.45600000000000002</v>
      </c>
      <c r="J557" s="15">
        <v>0.51500000000000001</v>
      </c>
      <c r="K557" s="15">
        <v>2.8000000000000001E-2</v>
      </c>
      <c r="L557" s="15">
        <v>60486276</v>
      </c>
      <c r="M557" s="15">
        <v>0.39400000000000002</v>
      </c>
    </row>
    <row r="558" spans="1:13" x14ac:dyDescent="0.2">
      <c r="A558" s="12">
        <f t="shared" si="2"/>
        <v>557</v>
      </c>
      <c r="B558" s="12" t="s">
        <v>109</v>
      </c>
      <c r="C558" s="18" t="s">
        <v>285</v>
      </c>
      <c r="D558" s="12" t="s">
        <v>66</v>
      </c>
      <c r="E558" s="15">
        <v>4.3999999999999997E-2</v>
      </c>
      <c r="F558" s="15">
        <v>9.1999999999999998E-2</v>
      </c>
      <c r="G558" s="15">
        <v>51</v>
      </c>
      <c r="H558" s="15">
        <v>47</v>
      </c>
      <c r="I558" s="15">
        <v>0.45500000000000002</v>
      </c>
      <c r="J558" s="15">
        <v>0.51700000000000002</v>
      </c>
      <c r="K558" s="15">
        <v>2.8000000000000001E-2</v>
      </c>
      <c r="L558" s="15">
        <v>62191161</v>
      </c>
      <c r="M558" s="15">
        <v>0.39900000000000002</v>
      </c>
    </row>
    <row r="559" spans="1:13" x14ac:dyDescent="0.2">
      <c r="A559" s="12">
        <f t="shared" si="2"/>
        <v>558</v>
      </c>
      <c r="B559" s="12" t="s">
        <v>109</v>
      </c>
      <c r="C559" s="18" t="s">
        <v>282</v>
      </c>
      <c r="D559" s="12" t="s">
        <v>66</v>
      </c>
      <c r="E559" s="15">
        <v>4.3999999999999997E-2</v>
      </c>
      <c r="F559" s="15">
        <v>0.09</v>
      </c>
      <c r="G559" s="15">
        <v>51</v>
      </c>
      <c r="H559" s="15">
        <v>48</v>
      </c>
      <c r="I559" s="15">
        <v>0.45300000000000001</v>
      </c>
      <c r="J559" s="15">
        <v>0.51900000000000002</v>
      </c>
      <c r="K559" s="15">
        <v>2.8000000000000001E-2</v>
      </c>
      <c r="L559" s="15">
        <v>63931512</v>
      </c>
      <c r="M559" s="15">
        <v>0.40400000000000003</v>
      </c>
    </row>
    <row r="560" spans="1:13" x14ac:dyDescent="0.2">
      <c r="A560" s="12">
        <f t="shared" si="2"/>
        <v>559</v>
      </c>
      <c r="B560" s="12" t="s">
        <v>109</v>
      </c>
      <c r="C560" s="18" t="s">
        <v>283</v>
      </c>
      <c r="D560" s="12" t="s">
        <v>66</v>
      </c>
      <c r="E560" s="15">
        <v>4.2999999999999997E-2</v>
      </c>
      <c r="F560" s="15">
        <v>8.7999999999999995E-2</v>
      </c>
      <c r="G560" s="15">
        <v>51</v>
      </c>
      <c r="H560" s="15">
        <v>48</v>
      </c>
      <c r="I560" s="15">
        <v>0.45100000000000001</v>
      </c>
      <c r="J560" s="15">
        <v>0.52</v>
      </c>
      <c r="K560" s="15">
        <v>2.8000000000000001E-2</v>
      </c>
      <c r="L560" s="15">
        <v>65705093</v>
      </c>
      <c r="M560" s="15">
        <v>0.41</v>
      </c>
    </row>
    <row r="561" spans="1:13" x14ac:dyDescent="0.2">
      <c r="A561" s="12">
        <f t="shared" si="2"/>
        <v>560</v>
      </c>
      <c r="B561" s="12" t="s">
        <v>110</v>
      </c>
      <c r="C561" s="18" t="s">
        <v>274</v>
      </c>
      <c r="D561" s="12" t="s">
        <v>72</v>
      </c>
      <c r="E561" s="15">
        <v>0.02</v>
      </c>
      <c r="F561" s="15">
        <v>1.0999999999999999E-2</v>
      </c>
      <c r="G561" s="15">
        <v>80</v>
      </c>
      <c r="H561" s="15">
        <v>75</v>
      </c>
      <c r="I561" s="15">
        <v>0.315</v>
      </c>
      <c r="J561" s="15">
        <v>0.63100000000000001</v>
      </c>
      <c r="K561" s="15">
        <v>5.5E-2</v>
      </c>
      <c r="L561" s="15">
        <v>3929588</v>
      </c>
      <c r="M561" s="15">
        <v>0.59</v>
      </c>
    </row>
    <row r="562" spans="1:13" x14ac:dyDescent="0.2">
      <c r="A562" s="12">
        <f t="shared" si="2"/>
        <v>561</v>
      </c>
      <c r="B562" s="12" t="s">
        <v>110</v>
      </c>
      <c r="C562" s="18" t="s">
        <v>275</v>
      </c>
      <c r="D562" s="12" t="s">
        <v>72</v>
      </c>
      <c r="E562" s="15">
        <v>0.02</v>
      </c>
      <c r="F562" s="15">
        <v>1.0999999999999999E-2</v>
      </c>
      <c r="G562" s="15">
        <v>80</v>
      </c>
      <c r="H562" s="15">
        <v>76</v>
      </c>
      <c r="I562" s="15">
        <v>0.308</v>
      </c>
      <c r="J562" s="15">
        <v>0.63700000000000001</v>
      </c>
      <c r="K562" s="15">
        <v>5.5E-2</v>
      </c>
      <c r="L562" s="15">
        <v>4013488</v>
      </c>
      <c r="M562" s="15">
        <v>0.60399999999999998</v>
      </c>
    </row>
    <row r="563" spans="1:13" x14ac:dyDescent="0.2">
      <c r="A563" s="12">
        <f t="shared" si="2"/>
        <v>562</v>
      </c>
      <c r="B563" s="12" t="s">
        <v>110</v>
      </c>
      <c r="C563" s="18" t="s">
        <v>276</v>
      </c>
      <c r="D563" s="12" t="s">
        <v>72</v>
      </c>
      <c r="E563" s="15">
        <v>1.9E-2</v>
      </c>
      <c r="F563" s="15">
        <v>0.01</v>
      </c>
      <c r="G563" s="15">
        <v>80</v>
      </c>
      <c r="H563" s="15">
        <v>76</v>
      </c>
      <c r="I563" s="15">
        <v>0.3</v>
      </c>
      <c r="J563" s="15">
        <v>0.64400000000000002</v>
      </c>
      <c r="K563" s="15">
        <v>5.6000000000000001E-2</v>
      </c>
      <c r="L563" s="15">
        <v>4093840</v>
      </c>
      <c r="M563" s="15">
        <v>0.61799999999999999</v>
      </c>
    </row>
    <row r="564" spans="1:13" x14ac:dyDescent="0.2">
      <c r="A564" s="12">
        <f t="shared" si="2"/>
        <v>563</v>
      </c>
      <c r="B564" s="12" t="s">
        <v>110</v>
      </c>
      <c r="C564" s="18" t="s">
        <v>277</v>
      </c>
      <c r="D564" s="12" t="s">
        <v>72</v>
      </c>
      <c r="E564" s="15">
        <v>1.7999999999999999E-2</v>
      </c>
      <c r="F564" s="15">
        <v>8.9999999999999993E-3</v>
      </c>
      <c r="G564" s="15">
        <v>81</v>
      </c>
      <c r="H564" s="15">
        <v>76</v>
      </c>
      <c r="I564" s="15">
        <v>0.29299999999999998</v>
      </c>
      <c r="J564" s="15">
        <v>0.65</v>
      </c>
      <c r="K564" s="15">
        <v>5.7000000000000002E-2</v>
      </c>
      <c r="L564" s="15">
        <v>4171145</v>
      </c>
      <c r="M564" s="15">
        <v>0.63100000000000001</v>
      </c>
    </row>
    <row r="565" spans="1:13" x14ac:dyDescent="0.2">
      <c r="A565" s="12">
        <f t="shared" si="2"/>
        <v>564</v>
      </c>
      <c r="B565" s="12" t="s">
        <v>110</v>
      </c>
      <c r="C565" s="18" t="s">
        <v>278</v>
      </c>
      <c r="D565" s="12" t="s">
        <v>72</v>
      </c>
      <c r="E565" s="15">
        <v>1.7999999999999999E-2</v>
      </c>
      <c r="F565" s="15">
        <v>8.9999999999999993E-3</v>
      </c>
      <c r="G565" s="15">
        <v>81</v>
      </c>
      <c r="H565" s="15">
        <v>76</v>
      </c>
      <c r="I565" s="15">
        <v>0.28599999999999998</v>
      </c>
      <c r="J565" s="15">
        <v>0.65600000000000003</v>
      </c>
      <c r="K565" s="15">
        <v>5.8000000000000003E-2</v>
      </c>
      <c r="L565" s="15">
        <v>4246336</v>
      </c>
      <c r="M565" s="15">
        <v>0.64400000000000002</v>
      </c>
    </row>
    <row r="566" spans="1:13" x14ac:dyDescent="0.2">
      <c r="A566" s="12">
        <f t="shared" si="2"/>
        <v>565</v>
      </c>
      <c r="B566" s="12" t="s">
        <v>110</v>
      </c>
      <c r="C566" s="18" t="s">
        <v>279</v>
      </c>
      <c r="D566" s="12" t="s">
        <v>72</v>
      </c>
      <c r="E566" s="15">
        <v>1.7000000000000001E-2</v>
      </c>
      <c r="F566" s="15">
        <v>8.9999999999999993E-3</v>
      </c>
      <c r="G566" s="15">
        <v>81</v>
      </c>
      <c r="H566" s="15">
        <v>76</v>
      </c>
      <c r="I566" s="15">
        <v>0.27900000000000003</v>
      </c>
      <c r="J566" s="15">
        <v>0.66200000000000003</v>
      </c>
      <c r="K566" s="15">
        <v>5.8999999999999997E-2</v>
      </c>
      <c r="L566" s="15">
        <v>4320130</v>
      </c>
      <c r="M566" s="15">
        <v>0.65700000000000003</v>
      </c>
    </row>
    <row r="567" spans="1:13" x14ac:dyDescent="0.2">
      <c r="A567" s="12">
        <f t="shared" si="2"/>
        <v>566</v>
      </c>
      <c r="B567" s="12" t="s">
        <v>110</v>
      </c>
      <c r="C567" s="18" t="s">
        <v>284</v>
      </c>
      <c r="D567" s="12" t="s">
        <v>72</v>
      </c>
      <c r="E567" s="15">
        <v>1.7000000000000001E-2</v>
      </c>
      <c r="F567" s="15">
        <v>8.9999999999999993E-3</v>
      </c>
      <c r="G567" s="15">
        <v>81</v>
      </c>
      <c r="H567" s="15">
        <v>76</v>
      </c>
      <c r="I567" s="15">
        <v>0.27200000000000002</v>
      </c>
      <c r="J567" s="15">
        <v>0.66800000000000004</v>
      </c>
      <c r="K567" s="15">
        <v>0.06</v>
      </c>
      <c r="L567" s="15">
        <v>4392493</v>
      </c>
      <c r="M567" s="15">
        <v>0.66900000000000004</v>
      </c>
    </row>
    <row r="568" spans="1:13" x14ac:dyDescent="0.2">
      <c r="A568" s="12">
        <f t="shared" si="2"/>
        <v>567</v>
      </c>
      <c r="B568" s="12" t="s">
        <v>110</v>
      </c>
      <c r="C568" s="18" t="s">
        <v>286</v>
      </c>
      <c r="D568" s="12" t="s">
        <v>72</v>
      </c>
      <c r="E568" s="15">
        <v>1.7000000000000001E-2</v>
      </c>
      <c r="F568" s="15">
        <v>8.9999999999999993E-3</v>
      </c>
      <c r="G568" s="15">
        <v>81</v>
      </c>
      <c r="H568" s="15">
        <v>76</v>
      </c>
      <c r="I568" s="15">
        <v>0.26600000000000001</v>
      </c>
      <c r="J568" s="15">
        <v>0.67300000000000004</v>
      </c>
      <c r="K568" s="15">
        <v>6.0999999999999999E-2</v>
      </c>
      <c r="L568" s="15">
        <v>4463226</v>
      </c>
      <c r="M568" s="15">
        <v>0.68200000000000005</v>
      </c>
    </row>
    <row r="569" spans="1:13" x14ac:dyDescent="0.2">
      <c r="A569" s="12">
        <f t="shared" si="2"/>
        <v>568</v>
      </c>
      <c r="B569" s="12" t="s">
        <v>110</v>
      </c>
      <c r="C569" s="18" t="s">
        <v>280</v>
      </c>
      <c r="D569" s="12" t="s">
        <v>72</v>
      </c>
      <c r="E569" s="15">
        <v>1.6E-2</v>
      </c>
      <c r="F569" s="15">
        <v>8.9999999999999993E-3</v>
      </c>
      <c r="G569" s="15">
        <v>81</v>
      </c>
      <c r="H569" s="15">
        <v>77</v>
      </c>
      <c r="I569" s="15">
        <v>0.26</v>
      </c>
      <c r="J569" s="15">
        <v>0.67800000000000005</v>
      </c>
      <c r="K569" s="15">
        <v>6.2E-2</v>
      </c>
      <c r="L569" s="15">
        <v>4532711</v>
      </c>
      <c r="M569" s="15">
        <v>0.69399999999999995</v>
      </c>
    </row>
    <row r="570" spans="1:13" x14ac:dyDescent="0.2">
      <c r="A570" s="12">
        <f t="shared" si="2"/>
        <v>569</v>
      </c>
      <c r="B570" s="12" t="s">
        <v>110</v>
      </c>
      <c r="C570" s="18" t="s">
        <v>281</v>
      </c>
      <c r="D570" s="12" t="s">
        <v>72</v>
      </c>
      <c r="E570" s="15">
        <v>1.6E-2</v>
      </c>
      <c r="F570" s="15">
        <v>8.9999999999999993E-3</v>
      </c>
      <c r="G570" s="15">
        <v>81</v>
      </c>
      <c r="H570" s="15">
        <v>77</v>
      </c>
      <c r="I570" s="15">
        <v>0.255</v>
      </c>
      <c r="J570" s="15">
        <v>0.68200000000000005</v>
      </c>
      <c r="K570" s="15">
        <v>6.4000000000000001E-2</v>
      </c>
      <c r="L570" s="15">
        <v>4601424</v>
      </c>
      <c r="M570" s="15">
        <v>0.70599999999999996</v>
      </c>
    </row>
    <row r="571" spans="1:13" x14ac:dyDescent="0.2">
      <c r="A571" s="12">
        <f t="shared" si="2"/>
        <v>570</v>
      </c>
      <c r="B571" s="12" t="s">
        <v>110</v>
      </c>
      <c r="C571" s="18" t="s">
        <v>285</v>
      </c>
      <c r="D571" s="12" t="s">
        <v>72</v>
      </c>
      <c r="E571" s="15">
        <v>1.6E-2</v>
      </c>
      <c r="F571" s="15">
        <v>8.9999999999999993E-3</v>
      </c>
      <c r="G571" s="15">
        <v>82</v>
      </c>
      <c r="H571" s="15">
        <v>77</v>
      </c>
      <c r="I571" s="15">
        <v>0.249</v>
      </c>
      <c r="J571" s="15">
        <v>0.68600000000000005</v>
      </c>
      <c r="K571" s="15">
        <v>6.5000000000000002E-2</v>
      </c>
      <c r="L571" s="15">
        <v>4669685</v>
      </c>
      <c r="M571" s="15">
        <v>0.71699999999999997</v>
      </c>
    </row>
    <row r="572" spans="1:13" x14ac:dyDescent="0.2">
      <c r="A572" s="12">
        <f t="shared" si="2"/>
        <v>571</v>
      </c>
      <c r="B572" s="12" t="s">
        <v>110</v>
      </c>
      <c r="C572" s="18" t="s">
        <v>282</v>
      </c>
      <c r="D572" s="12" t="s">
        <v>72</v>
      </c>
      <c r="E572" s="15">
        <v>1.6E-2</v>
      </c>
      <c r="F572" s="15">
        <v>8.9999999999999993E-3</v>
      </c>
      <c r="G572" s="15">
        <v>82</v>
      </c>
      <c r="H572" s="15">
        <v>77</v>
      </c>
      <c r="I572" s="15">
        <v>0.24399999999999999</v>
      </c>
      <c r="J572" s="15">
        <v>0.68899999999999995</v>
      </c>
      <c r="K572" s="15">
        <v>6.7000000000000004E-2</v>
      </c>
      <c r="L572" s="15">
        <v>4737680</v>
      </c>
      <c r="M572" s="15">
        <v>0.72899999999999998</v>
      </c>
    </row>
    <row r="573" spans="1:13" x14ac:dyDescent="0.2">
      <c r="A573" s="12">
        <f t="shared" si="2"/>
        <v>572</v>
      </c>
      <c r="B573" s="12" t="s">
        <v>110</v>
      </c>
      <c r="C573" s="18" t="s">
        <v>283</v>
      </c>
      <c r="D573" s="12" t="s">
        <v>72</v>
      </c>
      <c r="E573" s="15">
        <v>1.4999999999999999E-2</v>
      </c>
      <c r="F573" s="15">
        <v>8.9999999999999993E-3</v>
      </c>
      <c r="G573" s="15">
        <v>82</v>
      </c>
      <c r="H573" s="15">
        <v>78</v>
      </c>
      <c r="I573" s="15">
        <v>0.23899999999999999</v>
      </c>
      <c r="J573" s="15">
        <v>0.69199999999999995</v>
      </c>
      <c r="K573" s="15">
        <v>6.8000000000000005E-2</v>
      </c>
      <c r="L573" s="15">
        <v>4805295</v>
      </c>
      <c r="M573" s="15">
        <v>0.73899999999999999</v>
      </c>
    </row>
    <row r="574" spans="1:13" x14ac:dyDescent="0.2">
      <c r="A574" s="12">
        <f t="shared" si="2"/>
        <v>573</v>
      </c>
      <c r="B574" s="12" t="s">
        <v>111</v>
      </c>
      <c r="C574" s="18" t="s">
        <v>274</v>
      </c>
      <c r="D574" s="12" t="s">
        <v>66</v>
      </c>
      <c r="E574" s="15">
        <v>3.7999999999999999E-2</v>
      </c>
      <c r="F574" s="15">
        <v>0.1</v>
      </c>
      <c r="G574" s="15">
        <v>47</v>
      </c>
      <c r="H574" s="15">
        <v>46</v>
      </c>
      <c r="I574" s="15">
        <v>0.42099999999999999</v>
      </c>
      <c r="J574" s="15">
        <v>0.55000000000000004</v>
      </c>
      <c r="K574" s="15">
        <v>2.9000000000000001E-2</v>
      </c>
      <c r="L574" s="15">
        <v>16131332</v>
      </c>
      <c r="M574" s="15">
        <v>0.435</v>
      </c>
    </row>
    <row r="575" spans="1:13" x14ac:dyDescent="0.2">
      <c r="A575" s="12">
        <f t="shared" si="2"/>
        <v>574</v>
      </c>
      <c r="B575" s="12" t="s">
        <v>111</v>
      </c>
      <c r="C575" s="18" t="s">
        <v>275</v>
      </c>
      <c r="D575" s="12" t="s">
        <v>66</v>
      </c>
      <c r="E575" s="15">
        <v>3.7999999999999999E-2</v>
      </c>
      <c r="F575" s="15">
        <v>9.8000000000000004E-2</v>
      </c>
      <c r="G575" s="15">
        <v>47</v>
      </c>
      <c r="H575" s="15">
        <v>46</v>
      </c>
      <c r="I575" s="15">
        <v>0.42099999999999999</v>
      </c>
      <c r="J575" s="15">
        <v>0.55000000000000004</v>
      </c>
      <c r="K575" s="15">
        <v>2.9000000000000001E-2</v>
      </c>
      <c r="L575" s="15">
        <v>16420173</v>
      </c>
      <c r="M575" s="15">
        <v>0.442</v>
      </c>
    </row>
    <row r="576" spans="1:13" x14ac:dyDescent="0.2">
      <c r="A576" s="12">
        <f t="shared" si="2"/>
        <v>575</v>
      </c>
      <c r="B576" s="12" t="s">
        <v>111</v>
      </c>
      <c r="C576" s="18" t="s">
        <v>276</v>
      </c>
      <c r="D576" s="12" t="s">
        <v>66</v>
      </c>
      <c r="E576" s="15">
        <v>3.7999999999999999E-2</v>
      </c>
      <c r="F576" s="15">
        <v>9.6000000000000002E-2</v>
      </c>
      <c r="G576" s="15">
        <v>47</v>
      </c>
      <c r="H576" s="15">
        <v>46</v>
      </c>
      <c r="I576" s="15">
        <v>0.42199999999999999</v>
      </c>
      <c r="J576" s="15">
        <v>0.54900000000000004</v>
      </c>
      <c r="K576" s="15">
        <v>2.9000000000000001E-2</v>
      </c>
      <c r="L576" s="15">
        <v>16674987</v>
      </c>
      <c r="M576" s="15">
        <v>0.44900000000000001</v>
      </c>
    </row>
    <row r="577" spans="1:13" x14ac:dyDescent="0.2">
      <c r="A577" s="12">
        <f t="shared" si="2"/>
        <v>576</v>
      </c>
      <c r="B577" s="12" t="s">
        <v>111</v>
      </c>
      <c r="C577" s="18" t="s">
        <v>277</v>
      </c>
      <c r="D577" s="12" t="s">
        <v>66</v>
      </c>
      <c r="E577" s="15">
        <v>3.6999999999999998E-2</v>
      </c>
      <c r="F577" s="15">
        <v>9.4E-2</v>
      </c>
      <c r="G577" s="15">
        <v>47</v>
      </c>
      <c r="H577" s="15">
        <v>46</v>
      </c>
      <c r="I577" s="15">
        <v>0.42199999999999999</v>
      </c>
      <c r="J577" s="15">
        <v>0.54800000000000004</v>
      </c>
      <c r="K577" s="15">
        <v>2.9000000000000001E-2</v>
      </c>
      <c r="L577" s="15">
        <v>16909801</v>
      </c>
      <c r="M577" s="15">
        <v>0.45500000000000002</v>
      </c>
    </row>
    <row r="578" spans="1:13" x14ac:dyDescent="0.2">
      <c r="A578" s="12">
        <f t="shared" si="2"/>
        <v>577</v>
      </c>
      <c r="B578" s="12" t="s">
        <v>111</v>
      </c>
      <c r="C578" s="18" t="s">
        <v>278</v>
      </c>
      <c r="D578" s="12" t="s">
        <v>66</v>
      </c>
      <c r="E578" s="15">
        <v>3.6999999999999998E-2</v>
      </c>
      <c r="F578" s="15">
        <v>9.0999999999999998E-2</v>
      </c>
      <c r="G578" s="15">
        <v>48</v>
      </c>
      <c r="H578" s="15">
        <v>46</v>
      </c>
      <c r="I578" s="15">
        <v>0.42299999999999999</v>
      </c>
      <c r="J578" s="15">
        <v>0.54800000000000004</v>
      </c>
      <c r="K578" s="15">
        <v>2.9000000000000001E-2</v>
      </c>
      <c r="L578" s="15">
        <v>17144325</v>
      </c>
      <c r="M578" s="15">
        <v>0.46200000000000002</v>
      </c>
    </row>
    <row r="579" spans="1:13" x14ac:dyDescent="0.2">
      <c r="A579" s="12">
        <f t="shared" si="2"/>
        <v>578</v>
      </c>
      <c r="B579" s="12" t="s">
        <v>111</v>
      </c>
      <c r="C579" s="18" t="s">
        <v>279</v>
      </c>
      <c r="D579" s="12" t="s">
        <v>66</v>
      </c>
      <c r="E579" s="15">
        <v>3.6999999999999998E-2</v>
      </c>
      <c r="F579" s="15">
        <v>8.8999999999999996E-2</v>
      </c>
      <c r="G579" s="15">
        <v>48</v>
      </c>
      <c r="H579" s="15">
        <v>46</v>
      </c>
      <c r="I579" s="15">
        <v>0.42299999999999999</v>
      </c>
      <c r="J579" s="15">
        <v>0.54700000000000004</v>
      </c>
      <c r="K579" s="15">
        <v>0.03</v>
      </c>
      <c r="L579" s="15">
        <v>17393994</v>
      </c>
      <c r="M579" s="15">
        <v>0.46800000000000003</v>
      </c>
    </row>
    <row r="580" spans="1:13" x14ac:dyDescent="0.2">
      <c r="A580" s="12">
        <f t="shared" si="2"/>
        <v>579</v>
      </c>
      <c r="B580" s="12" t="s">
        <v>111</v>
      </c>
      <c r="C580" s="18" t="s">
        <v>284</v>
      </c>
      <c r="D580" s="12" t="s">
        <v>66</v>
      </c>
      <c r="E580" s="15">
        <v>3.5999999999999997E-2</v>
      </c>
      <c r="F580" s="15">
        <v>8.6999999999999994E-2</v>
      </c>
      <c r="G580" s="15">
        <v>49</v>
      </c>
      <c r="H580" s="15">
        <v>47</v>
      </c>
      <c r="I580" s="15">
        <v>0.42299999999999999</v>
      </c>
      <c r="J580" s="15">
        <v>0.54700000000000004</v>
      </c>
      <c r="K580" s="15">
        <v>0.03</v>
      </c>
      <c r="L580" s="15">
        <v>17662417</v>
      </c>
      <c r="M580" s="15">
        <v>0.47499999999999998</v>
      </c>
    </row>
    <row r="581" spans="1:13" x14ac:dyDescent="0.2">
      <c r="A581" s="12">
        <f t="shared" si="2"/>
        <v>580</v>
      </c>
      <c r="B581" s="12" t="s">
        <v>111</v>
      </c>
      <c r="C581" s="18" t="s">
        <v>286</v>
      </c>
      <c r="D581" s="12" t="s">
        <v>66</v>
      </c>
      <c r="E581" s="15">
        <v>3.5999999999999997E-2</v>
      </c>
      <c r="F581" s="15">
        <v>8.4000000000000005E-2</v>
      </c>
      <c r="G581" s="15">
        <v>49</v>
      </c>
      <c r="H581" s="15">
        <v>47</v>
      </c>
      <c r="I581" s="15">
        <v>0.42199999999999999</v>
      </c>
      <c r="J581" s="15">
        <v>0.54800000000000004</v>
      </c>
      <c r="K581" s="15">
        <v>0.03</v>
      </c>
      <c r="L581" s="15">
        <v>17949061</v>
      </c>
      <c r="M581" s="15">
        <v>0.48299999999999998</v>
      </c>
    </row>
    <row r="582" spans="1:13" x14ac:dyDescent="0.2">
      <c r="A582" s="12">
        <f t="shared" si="2"/>
        <v>581</v>
      </c>
      <c r="B582" s="12" t="s">
        <v>111</v>
      </c>
      <c r="C582" s="18" t="s">
        <v>280</v>
      </c>
      <c r="D582" s="12" t="s">
        <v>66</v>
      </c>
      <c r="E582" s="15">
        <v>3.5999999999999997E-2</v>
      </c>
      <c r="F582" s="15">
        <v>8.2000000000000003E-2</v>
      </c>
      <c r="G582" s="15">
        <v>50</v>
      </c>
      <c r="H582" s="15">
        <v>48</v>
      </c>
      <c r="I582" s="15">
        <v>0.42099999999999999</v>
      </c>
      <c r="J582" s="15">
        <v>0.54900000000000004</v>
      </c>
      <c r="K582" s="15">
        <v>0.03</v>
      </c>
      <c r="L582" s="15">
        <v>18260044</v>
      </c>
      <c r="M582" s="15">
        <v>0.49</v>
      </c>
    </row>
    <row r="583" spans="1:13" x14ac:dyDescent="0.2">
      <c r="A583" s="12">
        <f t="shared" si="2"/>
        <v>582</v>
      </c>
      <c r="B583" s="12" t="s">
        <v>111</v>
      </c>
      <c r="C583" s="18" t="s">
        <v>281</v>
      </c>
      <c r="D583" s="12" t="s">
        <v>66</v>
      </c>
      <c r="E583" s="15">
        <v>3.5999999999999997E-2</v>
      </c>
      <c r="F583" s="15">
        <v>7.9000000000000001E-2</v>
      </c>
      <c r="G583" s="15">
        <v>50</v>
      </c>
      <c r="H583" s="15">
        <v>48</v>
      </c>
      <c r="I583" s="15">
        <v>0.42</v>
      </c>
      <c r="J583" s="15">
        <v>0.55000000000000004</v>
      </c>
      <c r="K583" s="15">
        <v>3.1E-2</v>
      </c>
      <c r="L583" s="15">
        <v>18601342</v>
      </c>
      <c r="M583" s="15">
        <v>0.498</v>
      </c>
    </row>
    <row r="584" spans="1:13" x14ac:dyDescent="0.2">
      <c r="A584" s="12">
        <f t="shared" si="2"/>
        <v>583</v>
      </c>
      <c r="B584" s="12" t="s">
        <v>111</v>
      </c>
      <c r="C584" s="18" t="s">
        <v>285</v>
      </c>
      <c r="D584" s="12" t="s">
        <v>66</v>
      </c>
      <c r="E584" s="15">
        <v>3.6999999999999998E-2</v>
      </c>
      <c r="F584" s="15">
        <v>7.6999999999999999E-2</v>
      </c>
      <c r="G584" s="15">
        <v>50</v>
      </c>
      <c r="H584" s="15">
        <v>49</v>
      </c>
      <c r="I584" s="15">
        <v>0.41799999999999998</v>
      </c>
      <c r="J584" s="15">
        <v>0.55100000000000005</v>
      </c>
      <c r="K584" s="15">
        <v>3.1E-2</v>
      </c>
      <c r="L584" s="15">
        <v>18976588</v>
      </c>
      <c r="M584" s="15">
        <v>0.50600000000000001</v>
      </c>
    </row>
    <row r="585" spans="1:13" x14ac:dyDescent="0.2">
      <c r="A585" s="12">
        <f t="shared" si="2"/>
        <v>584</v>
      </c>
      <c r="B585" s="12" t="s">
        <v>111</v>
      </c>
      <c r="C585" s="18" t="s">
        <v>282</v>
      </c>
      <c r="D585" s="12" t="s">
        <v>66</v>
      </c>
      <c r="E585" s="15">
        <v>3.6999999999999998E-2</v>
      </c>
      <c r="F585" s="15">
        <v>7.4999999999999997E-2</v>
      </c>
      <c r="G585" s="15">
        <v>51</v>
      </c>
      <c r="H585" s="15">
        <v>49</v>
      </c>
      <c r="I585" s="15">
        <v>0.41699999999999998</v>
      </c>
      <c r="J585" s="15">
        <v>0.55200000000000005</v>
      </c>
      <c r="K585" s="15">
        <v>3.1E-2</v>
      </c>
      <c r="L585" s="15">
        <v>19389954</v>
      </c>
      <c r="M585" s="15">
        <v>0.51300000000000001</v>
      </c>
    </row>
    <row r="586" spans="1:13" x14ac:dyDescent="0.2">
      <c r="A586" s="12">
        <f t="shared" si="2"/>
        <v>585</v>
      </c>
      <c r="B586" s="12" t="s">
        <v>111</v>
      </c>
      <c r="C586" s="18" t="s">
        <v>283</v>
      </c>
      <c r="D586" s="12" t="s">
        <v>66</v>
      </c>
      <c r="E586" s="15">
        <v>3.6999999999999998E-2</v>
      </c>
      <c r="F586" s="15">
        <v>7.2999999999999995E-2</v>
      </c>
      <c r="G586" s="15">
        <v>51</v>
      </c>
      <c r="H586" s="15">
        <v>50</v>
      </c>
      <c r="I586" s="15">
        <v>0.41499999999999998</v>
      </c>
      <c r="J586" s="15">
        <v>0.55400000000000005</v>
      </c>
      <c r="K586" s="15">
        <v>3.1E-2</v>
      </c>
      <c r="L586" s="15">
        <v>19839750</v>
      </c>
      <c r="M586" s="15">
        <v>0.52</v>
      </c>
    </row>
    <row r="587" spans="1:13" x14ac:dyDescent="0.2">
      <c r="A587" s="12">
        <f t="shared" si="2"/>
        <v>586</v>
      </c>
      <c r="B587" s="12" t="s">
        <v>112</v>
      </c>
      <c r="C587" s="18" t="s">
        <v>274</v>
      </c>
      <c r="D587" s="12" t="s">
        <v>64</v>
      </c>
      <c r="E587" s="15">
        <v>0.01</v>
      </c>
      <c r="F587" s="15">
        <v>7.0000000000000001E-3</v>
      </c>
      <c r="G587" s="15">
        <v>77</v>
      </c>
      <c r="H587" s="15">
        <v>69</v>
      </c>
      <c r="I587" s="15">
        <v>0.17199999999999999</v>
      </c>
      <c r="J587" s="15">
        <v>0.67300000000000004</v>
      </c>
      <c r="K587" s="15">
        <v>0.156</v>
      </c>
      <c r="L587" s="15">
        <v>4426000</v>
      </c>
      <c r="M587" s="15">
        <v>0.55600000000000005</v>
      </c>
    </row>
    <row r="588" spans="1:13" x14ac:dyDescent="0.2">
      <c r="A588" s="12">
        <f t="shared" si="2"/>
        <v>587</v>
      </c>
      <c r="B588" s="12" t="s">
        <v>112</v>
      </c>
      <c r="C588" s="18" t="s">
        <v>275</v>
      </c>
      <c r="D588" s="12" t="s">
        <v>64</v>
      </c>
      <c r="E588" s="15">
        <v>8.9999999999999993E-3</v>
      </c>
      <c r="F588" s="15">
        <v>7.0000000000000001E-3</v>
      </c>
      <c r="G588" s="15">
        <v>78</v>
      </c>
      <c r="H588" s="15">
        <v>71</v>
      </c>
      <c r="I588" s="15">
        <v>0.16900000000000001</v>
      </c>
      <c r="J588" s="15">
        <v>0.67200000000000004</v>
      </c>
      <c r="K588" s="15">
        <v>0.159</v>
      </c>
      <c r="L588" s="15">
        <v>4440000</v>
      </c>
      <c r="M588" s="15">
        <v>0.55700000000000005</v>
      </c>
    </row>
    <row r="589" spans="1:13" x14ac:dyDescent="0.2">
      <c r="A589" s="12">
        <f t="shared" si="2"/>
        <v>588</v>
      </c>
      <c r="B589" s="12" t="s">
        <v>112</v>
      </c>
      <c r="C589" s="18" t="s">
        <v>276</v>
      </c>
      <c r="D589" s="12" t="s">
        <v>64</v>
      </c>
      <c r="E589" s="15">
        <v>8.9999999999999993E-3</v>
      </c>
      <c r="F589" s="15">
        <v>7.0000000000000001E-3</v>
      </c>
      <c r="G589" s="15">
        <v>78</v>
      </c>
      <c r="H589" s="15">
        <v>71</v>
      </c>
      <c r="I589" s="15">
        <v>0.16700000000000001</v>
      </c>
      <c r="J589" s="15">
        <v>0.67100000000000004</v>
      </c>
      <c r="K589" s="15">
        <v>0.16300000000000001</v>
      </c>
      <c r="L589" s="15">
        <v>4440000</v>
      </c>
      <c r="M589" s="15">
        <v>0.55900000000000005</v>
      </c>
    </row>
    <row r="590" spans="1:13" x14ac:dyDescent="0.2">
      <c r="A590" s="12">
        <f t="shared" si="2"/>
        <v>589</v>
      </c>
      <c r="B590" s="12" t="s">
        <v>112</v>
      </c>
      <c r="C590" s="18" t="s">
        <v>277</v>
      </c>
      <c r="D590" s="12" t="s">
        <v>64</v>
      </c>
      <c r="E590" s="15">
        <v>8.9999999999999993E-3</v>
      </c>
      <c r="F590" s="15">
        <v>6.0000000000000001E-3</v>
      </c>
      <c r="G590" s="15">
        <v>78</v>
      </c>
      <c r="H590" s="15">
        <v>71</v>
      </c>
      <c r="I590" s="15">
        <v>0.16400000000000001</v>
      </c>
      <c r="J590" s="15">
        <v>0.67</v>
      </c>
      <c r="K590" s="15">
        <v>0.16600000000000001</v>
      </c>
      <c r="L590" s="15">
        <v>4440000</v>
      </c>
      <c r="M590" s="15">
        <v>0.56000000000000005</v>
      </c>
    </row>
    <row r="591" spans="1:13" x14ac:dyDescent="0.2">
      <c r="A591" s="12">
        <f t="shared" si="2"/>
        <v>590</v>
      </c>
      <c r="B591" s="12" t="s">
        <v>112</v>
      </c>
      <c r="C591" s="18" t="s">
        <v>278</v>
      </c>
      <c r="D591" s="12" t="s">
        <v>64</v>
      </c>
      <c r="E591" s="15">
        <v>8.9999999999999993E-3</v>
      </c>
      <c r="F591" s="15">
        <v>6.0000000000000001E-3</v>
      </c>
      <c r="G591" s="15">
        <v>79</v>
      </c>
      <c r="H591" s="15">
        <v>72</v>
      </c>
      <c r="I591" s="15">
        <v>0.16200000000000001</v>
      </c>
      <c r="J591" s="15">
        <v>0.67</v>
      </c>
      <c r="K591" s="15">
        <v>0.16900000000000001</v>
      </c>
      <c r="L591" s="15">
        <v>4439000</v>
      </c>
      <c r="M591" s="15">
        <v>0.56200000000000006</v>
      </c>
    </row>
    <row r="592" spans="1:13" x14ac:dyDescent="0.2">
      <c r="A592" s="12">
        <f t="shared" si="2"/>
        <v>591</v>
      </c>
      <c r="B592" s="12" t="s">
        <v>112</v>
      </c>
      <c r="C592" s="18" t="s">
        <v>279</v>
      </c>
      <c r="D592" s="12" t="s">
        <v>64</v>
      </c>
      <c r="E592" s="15">
        <v>0.01</v>
      </c>
      <c r="F592" s="15">
        <v>6.0000000000000001E-3</v>
      </c>
      <c r="G592" s="15">
        <v>79</v>
      </c>
      <c r="H592" s="15">
        <v>72</v>
      </c>
      <c r="I592" s="15">
        <v>0.16</v>
      </c>
      <c r="J592" s="15">
        <v>0.67</v>
      </c>
      <c r="K592" s="15">
        <v>0.17100000000000001</v>
      </c>
      <c r="L592" s="15">
        <v>4442000</v>
      </c>
      <c r="M592" s="15">
        <v>0.56399999999999995</v>
      </c>
    </row>
    <row r="593" spans="1:13" x14ac:dyDescent="0.2">
      <c r="A593" s="12">
        <f t="shared" si="2"/>
        <v>592</v>
      </c>
      <c r="B593" s="12" t="s">
        <v>112</v>
      </c>
      <c r="C593" s="18" t="s">
        <v>284</v>
      </c>
      <c r="D593" s="12" t="s">
        <v>64</v>
      </c>
      <c r="E593" s="15">
        <v>8.9999999999999993E-3</v>
      </c>
      <c r="F593" s="15">
        <v>6.0000000000000001E-3</v>
      </c>
      <c r="G593" s="15">
        <v>79</v>
      </c>
      <c r="H593" s="15">
        <v>73</v>
      </c>
      <c r="I593" s="15">
        <v>0.158</v>
      </c>
      <c r="J593" s="15">
        <v>0.67</v>
      </c>
      <c r="K593" s="15">
        <v>0.17199999999999999</v>
      </c>
      <c r="L593" s="15">
        <v>4440000</v>
      </c>
      <c r="M593" s="15">
        <v>0.56599999999999995</v>
      </c>
    </row>
    <row r="594" spans="1:13" x14ac:dyDescent="0.2">
      <c r="A594" s="12">
        <f t="shared" si="2"/>
        <v>593</v>
      </c>
      <c r="B594" s="12" t="s">
        <v>112</v>
      </c>
      <c r="C594" s="18" t="s">
        <v>286</v>
      </c>
      <c r="D594" s="12" t="s">
        <v>64</v>
      </c>
      <c r="E594" s="15">
        <v>8.9999999999999993E-3</v>
      </c>
      <c r="F594" s="15">
        <v>5.0000000000000001E-3</v>
      </c>
      <c r="G594" s="15">
        <v>79</v>
      </c>
      <c r="H594" s="15">
        <v>72</v>
      </c>
      <c r="I594" s="15">
        <v>0.157</v>
      </c>
      <c r="J594" s="15">
        <v>0.67</v>
      </c>
      <c r="K594" s="15">
        <v>0.17299999999999999</v>
      </c>
      <c r="L594" s="15">
        <v>4436000</v>
      </c>
      <c r="M594" s="15">
        <v>0.56799999999999995</v>
      </c>
    </row>
    <row r="595" spans="1:13" x14ac:dyDescent="0.2">
      <c r="A595" s="12">
        <f t="shared" si="2"/>
        <v>594</v>
      </c>
      <c r="B595" s="12" t="s">
        <v>112</v>
      </c>
      <c r="C595" s="18" t="s">
        <v>280</v>
      </c>
      <c r="D595" s="12" t="s">
        <v>64</v>
      </c>
      <c r="E595" s="15">
        <v>0.01</v>
      </c>
      <c r="F595" s="15">
        <v>5.0000000000000001E-3</v>
      </c>
      <c r="G595" s="15">
        <v>80</v>
      </c>
      <c r="H595" s="15">
        <v>72</v>
      </c>
      <c r="I595" s="15">
        <v>0.156</v>
      </c>
      <c r="J595" s="15">
        <v>0.67100000000000004</v>
      </c>
      <c r="K595" s="15">
        <v>0.17299999999999999</v>
      </c>
      <c r="L595" s="15">
        <v>4434508</v>
      </c>
      <c r="M595" s="15">
        <v>0.56999999999999995</v>
      </c>
    </row>
    <row r="596" spans="1:13" x14ac:dyDescent="0.2">
      <c r="A596" s="12">
        <f t="shared" si="2"/>
        <v>595</v>
      </c>
      <c r="B596" s="12" t="s">
        <v>112</v>
      </c>
      <c r="C596" s="18" t="s">
        <v>281</v>
      </c>
      <c r="D596" s="12" t="s">
        <v>64</v>
      </c>
      <c r="E596" s="15">
        <v>0.01</v>
      </c>
      <c r="F596" s="15">
        <v>5.0000000000000001E-3</v>
      </c>
      <c r="G596" s="15">
        <v>80</v>
      </c>
      <c r="H596" s="15">
        <v>73</v>
      </c>
      <c r="I596" s="15">
        <v>0.154</v>
      </c>
      <c r="J596" s="15">
        <v>0.67200000000000004</v>
      </c>
      <c r="K596" s="15">
        <v>0.17399999999999999</v>
      </c>
      <c r="L596" s="15">
        <v>4429078</v>
      </c>
      <c r="M596" s="15">
        <v>0.57299999999999995</v>
      </c>
    </row>
    <row r="597" spans="1:13" x14ac:dyDescent="0.2">
      <c r="A597" s="12">
        <f t="shared" si="2"/>
        <v>596</v>
      </c>
      <c r="B597" s="12" t="s">
        <v>112</v>
      </c>
      <c r="C597" s="18" t="s">
        <v>285</v>
      </c>
      <c r="D597" s="12" t="s">
        <v>64</v>
      </c>
      <c r="E597" s="15">
        <v>0.01</v>
      </c>
      <c r="F597" s="15">
        <v>5.0000000000000001E-3</v>
      </c>
      <c r="G597" s="15">
        <v>80</v>
      </c>
      <c r="H597" s="15">
        <v>74</v>
      </c>
      <c r="I597" s="15">
        <v>0.153</v>
      </c>
      <c r="J597" s="15">
        <v>0.67200000000000004</v>
      </c>
      <c r="K597" s="15">
        <v>0.17499999999999999</v>
      </c>
      <c r="L597" s="15">
        <v>4417781</v>
      </c>
      <c r="M597" s="15">
        <v>0.57499999999999996</v>
      </c>
    </row>
    <row r="598" spans="1:13" x14ac:dyDescent="0.2">
      <c r="A598" s="12">
        <f t="shared" si="2"/>
        <v>597</v>
      </c>
      <c r="B598" s="12" t="s">
        <v>112</v>
      </c>
      <c r="C598" s="18" t="s">
        <v>282</v>
      </c>
      <c r="D598" s="12" t="s">
        <v>64</v>
      </c>
      <c r="E598" s="15">
        <v>0.01</v>
      </c>
      <c r="F598" s="15">
        <v>4.0000000000000001E-3</v>
      </c>
      <c r="G598" s="15">
        <v>80</v>
      </c>
      <c r="H598" s="15">
        <v>74</v>
      </c>
      <c r="I598" s="15">
        <v>0.151</v>
      </c>
      <c r="J598" s="15">
        <v>0.67100000000000004</v>
      </c>
      <c r="K598" s="15">
        <v>0.17699999999999999</v>
      </c>
      <c r="L598" s="15">
        <v>4280622</v>
      </c>
      <c r="M598" s="15">
        <v>0.57799999999999996</v>
      </c>
    </row>
    <row r="599" spans="1:13" x14ac:dyDescent="0.2">
      <c r="A599" s="12">
        <f t="shared" si="2"/>
        <v>598</v>
      </c>
      <c r="B599" s="12" t="s">
        <v>112</v>
      </c>
      <c r="C599" s="18" t="s">
        <v>283</v>
      </c>
      <c r="D599" s="12" t="s">
        <v>64</v>
      </c>
      <c r="E599" s="15">
        <v>0.01</v>
      </c>
      <c r="F599" s="15">
        <v>4.0000000000000001E-3</v>
      </c>
      <c r="G599" s="15">
        <v>80</v>
      </c>
      <c r="H599" s="15">
        <v>74</v>
      </c>
      <c r="I599" s="15">
        <v>0.15</v>
      </c>
      <c r="J599" s="15">
        <v>0.67</v>
      </c>
      <c r="K599" s="15">
        <v>0.18</v>
      </c>
      <c r="L599" s="15">
        <v>4267558</v>
      </c>
      <c r="M599" s="15">
        <v>0.58099999999999996</v>
      </c>
    </row>
    <row r="600" spans="1:13" x14ac:dyDescent="0.2">
      <c r="A600" s="12">
        <f t="shared" si="2"/>
        <v>599</v>
      </c>
      <c r="B600" s="12" t="s">
        <v>113</v>
      </c>
      <c r="C600" s="18" t="s">
        <v>274</v>
      </c>
      <c r="D600" s="12" t="s">
        <v>72</v>
      </c>
      <c r="E600" s="15">
        <v>1.2999999999999999E-2</v>
      </c>
      <c r="F600" s="15">
        <v>7.0000000000000001E-3</v>
      </c>
      <c r="G600" s="15">
        <v>79</v>
      </c>
      <c r="H600" s="15">
        <v>75</v>
      </c>
      <c r="I600" s="15">
        <v>0.216</v>
      </c>
      <c r="J600" s="15">
        <v>0.68500000000000005</v>
      </c>
      <c r="K600" s="15">
        <v>9.9000000000000005E-2</v>
      </c>
      <c r="L600" s="15">
        <v>11138416</v>
      </c>
      <c r="M600" s="15">
        <v>0.753</v>
      </c>
    </row>
    <row r="601" spans="1:13" x14ac:dyDescent="0.2">
      <c r="A601" s="12">
        <f t="shared" si="2"/>
        <v>600</v>
      </c>
      <c r="B601" s="12" t="s">
        <v>113</v>
      </c>
      <c r="C601" s="18" t="s">
        <v>275</v>
      </c>
      <c r="D601" s="12" t="s">
        <v>72</v>
      </c>
      <c r="E601" s="15">
        <v>1.2999999999999999E-2</v>
      </c>
      <c r="F601" s="15">
        <v>6.0000000000000001E-3</v>
      </c>
      <c r="G601" s="15">
        <v>79</v>
      </c>
      <c r="H601" s="15">
        <v>75</v>
      </c>
      <c r="I601" s="15">
        <v>0.21299999999999999</v>
      </c>
      <c r="J601" s="15">
        <v>0.68700000000000006</v>
      </c>
      <c r="K601" s="15">
        <v>0.10100000000000001</v>
      </c>
      <c r="L601" s="15">
        <v>11175465</v>
      </c>
      <c r="M601" s="15">
        <v>0.75600000000000001</v>
      </c>
    </row>
    <row r="602" spans="1:13" x14ac:dyDescent="0.2">
      <c r="A602" s="12">
        <f t="shared" si="2"/>
        <v>601</v>
      </c>
      <c r="B602" s="12" t="s">
        <v>113</v>
      </c>
      <c r="C602" s="18" t="s">
        <v>276</v>
      </c>
      <c r="D602" s="12" t="s">
        <v>72</v>
      </c>
      <c r="E602" s="15">
        <v>1.2E-2</v>
      </c>
      <c r="F602" s="15">
        <v>6.0000000000000001E-3</v>
      </c>
      <c r="G602" s="15">
        <v>79</v>
      </c>
      <c r="H602" s="15">
        <v>75</v>
      </c>
      <c r="I602" s="15">
        <v>0.20899999999999999</v>
      </c>
      <c r="J602" s="15">
        <v>0.68899999999999995</v>
      </c>
      <c r="K602" s="15">
        <v>0.10299999999999999</v>
      </c>
      <c r="L602" s="15">
        <v>11212125</v>
      </c>
      <c r="M602" s="15">
        <v>0.75800000000000001</v>
      </c>
    </row>
    <row r="603" spans="1:13" x14ac:dyDescent="0.2">
      <c r="A603" s="12">
        <f t="shared" si="2"/>
        <v>602</v>
      </c>
      <c r="B603" s="12" t="s">
        <v>113</v>
      </c>
      <c r="C603" s="18" t="s">
        <v>277</v>
      </c>
      <c r="D603" s="12" t="s">
        <v>72</v>
      </c>
      <c r="E603" s="15">
        <v>1.2E-2</v>
      </c>
      <c r="F603" s="15">
        <v>6.0000000000000001E-3</v>
      </c>
      <c r="G603" s="15">
        <v>79</v>
      </c>
      <c r="H603" s="15">
        <v>75</v>
      </c>
      <c r="I603" s="15">
        <v>0.20399999999999999</v>
      </c>
      <c r="J603" s="15">
        <v>0.69099999999999995</v>
      </c>
      <c r="K603" s="15">
        <v>0.105</v>
      </c>
      <c r="L603" s="15">
        <v>11245926</v>
      </c>
      <c r="M603" s="15">
        <v>0.75900000000000001</v>
      </c>
    </row>
    <row r="604" spans="1:13" x14ac:dyDescent="0.2">
      <c r="A604" s="12">
        <f t="shared" si="2"/>
        <v>603</v>
      </c>
      <c r="B604" s="12" t="s">
        <v>113</v>
      </c>
      <c r="C604" s="18" t="s">
        <v>278</v>
      </c>
      <c r="D604" s="12" t="s">
        <v>72</v>
      </c>
      <c r="E604" s="15">
        <v>1.2E-2</v>
      </c>
      <c r="F604" s="15">
        <v>6.0000000000000001E-3</v>
      </c>
      <c r="G604" s="15">
        <v>80</v>
      </c>
      <c r="H604" s="15">
        <v>76</v>
      </c>
      <c r="I604" s="15">
        <v>0.19900000000000001</v>
      </c>
      <c r="J604" s="15">
        <v>0.69399999999999995</v>
      </c>
      <c r="K604" s="15">
        <v>0.107</v>
      </c>
      <c r="L604" s="15">
        <v>11273363</v>
      </c>
      <c r="M604" s="15">
        <v>0.76</v>
      </c>
    </row>
    <row r="605" spans="1:13" x14ac:dyDescent="0.2">
      <c r="A605" s="12">
        <f t="shared" si="2"/>
        <v>604</v>
      </c>
      <c r="B605" s="12" t="s">
        <v>113</v>
      </c>
      <c r="C605" s="18" t="s">
        <v>279</v>
      </c>
      <c r="D605" s="12" t="s">
        <v>72</v>
      </c>
      <c r="E605" s="15">
        <v>1.0999999999999999E-2</v>
      </c>
      <c r="F605" s="15">
        <v>5.0000000000000001E-3</v>
      </c>
      <c r="G605" s="15">
        <v>80</v>
      </c>
      <c r="H605" s="15">
        <v>76</v>
      </c>
      <c r="I605" s="15">
        <v>0.19500000000000001</v>
      </c>
      <c r="J605" s="15">
        <v>0.69599999999999995</v>
      </c>
      <c r="K605" s="15">
        <v>0.11</v>
      </c>
      <c r="L605" s="15">
        <v>11292078</v>
      </c>
      <c r="M605" s="15">
        <v>0.76100000000000001</v>
      </c>
    </row>
    <row r="606" spans="1:13" x14ac:dyDescent="0.2">
      <c r="A606" s="12">
        <f t="shared" si="2"/>
        <v>605</v>
      </c>
      <c r="B606" s="12" t="s">
        <v>113</v>
      </c>
      <c r="C606" s="18" t="s">
        <v>284</v>
      </c>
      <c r="D606" s="12" t="s">
        <v>72</v>
      </c>
      <c r="E606" s="15">
        <v>1.0999999999999999E-2</v>
      </c>
      <c r="F606" s="15">
        <v>5.0000000000000001E-3</v>
      </c>
      <c r="G606" s="15">
        <v>80</v>
      </c>
      <c r="H606" s="15">
        <v>76</v>
      </c>
      <c r="I606" s="15">
        <v>0.19</v>
      </c>
      <c r="J606" s="15">
        <v>0.69799999999999995</v>
      </c>
      <c r="K606" s="15">
        <v>0.112</v>
      </c>
      <c r="L606" s="15">
        <v>11301100</v>
      </c>
      <c r="M606" s="15">
        <v>0.76200000000000001</v>
      </c>
    </row>
    <row r="607" spans="1:13" x14ac:dyDescent="0.2">
      <c r="A607" s="12">
        <f t="shared" si="2"/>
        <v>606</v>
      </c>
      <c r="B607" s="12" t="s">
        <v>113</v>
      </c>
      <c r="C607" s="18" t="s">
        <v>286</v>
      </c>
      <c r="D607" s="12" t="s">
        <v>72</v>
      </c>
      <c r="E607" s="15">
        <v>1.0999999999999999E-2</v>
      </c>
      <c r="F607" s="15">
        <v>5.0000000000000001E-3</v>
      </c>
      <c r="G607" s="15">
        <v>80</v>
      </c>
      <c r="H607" s="15">
        <v>76</v>
      </c>
      <c r="I607" s="15">
        <v>0.186</v>
      </c>
      <c r="J607" s="15">
        <v>0.69899999999999995</v>
      </c>
      <c r="K607" s="15">
        <v>0.115</v>
      </c>
      <c r="L607" s="15">
        <v>11301674</v>
      </c>
      <c r="M607" s="15">
        <v>0.76300000000000001</v>
      </c>
    </row>
    <row r="608" spans="1:13" x14ac:dyDescent="0.2">
      <c r="A608" s="12">
        <f t="shared" si="2"/>
        <v>607</v>
      </c>
      <c r="B608" s="12" t="s">
        <v>113</v>
      </c>
      <c r="C608" s="18" t="s">
        <v>280</v>
      </c>
      <c r="D608" s="12" t="s">
        <v>72</v>
      </c>
      <c r="E608" s="15">
        <v>0.01</v>
      </c>
      <c r="F608" s="15">
        <v>5.0000000000000001E-3</v>
      </c>
      <c r="G608" s="15">
        <v>80</v>
      </c>
      <c r="H608" s="15">
        <v>76</v>
      </c>
      <c r="I608" s="15">
        <v>0.18099999999999999</v>
      </c>
      <c r="J608" s="15">
        <v>0.7</v>
      </c>
      <c r="K608" s="15">
        <v>0.11799999999999999</v>
      </c>
      <c r="L608" s="15">
        <v>11296355</v>
      </c>
      <c r="M608" s="15">
        <v>0.76400000000000001</v>
      </c>
    </row>
    <row r="609" spans="1:13" x14ac:dyDescent="0.2">
      <c r="A609" s="12">
        <f t="shared" si="2"/>
        <v>608</v>
      </c>
      <c r="B609" s="12" t="s">
        <v>113</v>
      </c>
      <c r="C609" s="18" t="s">
        <v>281</v>
      </c>
      <c r="D609" s="12" t="s">
        <v>72</v>
      </c>
      <c r="E609" s="15">
        <v>0.01</v>
      </c>
      <c r="F609" s="15">
        <v>5.0000000000000001E-3</v>
      </c>
      <c r="G609" s="15">
        <v>81</v>
      </c>
      <c r="H609" s="15">
        <v>77</v>
      </c>
      <c r="I609" s="15">
        <v>0.17699999999999999</v>
      </c>
      <c r="J609" s="15">
        <v>0.70099999999999996</v>
      </c>
      <c r="K609" s="15">
        <v>0.121</v>
      </c>
      <c r="L609" s="15">
        <v>11288826</v>
      </c>
      <c r="M609" s="15">
        <v>0.76500000000000001</v>
      </c>
    </row>
    <row r="610" spans="1:13" x14ac:dyDescent="0.2">
      <c r="A610" s="12">
        <f t="shared" si="2"/>
        <v>609</v>
      </c>
      <c r="B610" s="12" t="s">
        <v>113</v>
      </c>
      <c r="C610" s="18" t="s">
        <v>285</v>
      </c>
      <c r="D610" s="12" t="s">
        <v>72</v>
      </c>
      <c r="E610" s="15">
        <v>0.01</v>
      </c>
      <c r="F610" s="15">
        <v>5.0000000000000001E-3</v>
      </c>
      <c r="G610" s="15">
        <v>81</v>
      </c>
      <c r="H610" s="15">
        <v>77</v>
      </c>
      <c r="I610" s="15">
        <v>0.17299999999999999</v>
      </c>
      <c r="J610" s="15">
        <v>0.70199999999999996</v>
      </c>
      <c r="K610" s="15">
        <v>0.124</v>
      </c>
      <c r="L610" s="15">
        <v>11281768</v>
      </c>
      <c r="M610" s="15">
        <v>0.76600000000000001</v>
      </c>
    </row>
    <row r="611" spans="1:13" x14ac:dyDescent="0.2">
      <c r="A611" s="12">
        <f t="shared" si="2"/>
        <v>610</v>
      </c>
      <c r="B611" s="12" t="s">
        <v>113</v>
      </c>
      <c r="C611" s="18" t="s">
        <v>282</v>
      </c>
      <c r="D611" s="12" t="s">
        <v>72</v>
      </c>
      <c r="E611" s="15">
        <v>0.01</v>
      </c>
      <c r="F611" s="15">
        <v>6.0000000000000001E-3</v>
      </c>
      <c r="G611" s="15">
        <v>81</v>
      </c>
      <c r="H611" s="15">
        <v>77</v>
      </c>
      <c r="I611" s="15">
        <v>0.16900000000000001</v>
      </c>
      <c r="J611" s="15">
        <v>0.70299999999999996</v>
      </c>
      <c r="K611" s="15">
        <v>0.127</v>
      </c>
      <c r="L611" s="15">
        <v>11276053</v>
      </c>
      <c r="M611" s="15">
        <v>0.76700000000000002</v>
      </c>
    </row>
    <row r="612" spans="1:13" x14ac:dyDescent="0.2">
      <c r="A612" s="12">
        <f t="shared" si="2"/>
        <v>611</v>
      </c>
      <c r="B612" s="12" t="s">
        <v>113</v>
      </c>
      <c r="C612" s="18" t="s">
        <v>283</v>
      </c>
      <c r="D612" s="12" t="s">
        <v>72</v>
      </c>
      <c r="E612" s="15">
        <v>0.01</v>
      </c>
      <c r="F612" s="15">
        <v>5.0000000000000001E-3</v>
      </c>
      <c r="G612" s="15">
        <v>81</v>
      </c>
      <c r="H612" s="15">
        <v>77</v>
      </c>
      <c r="I612" s="15">
        <v>0.16600000000000001</v>
      </c>
      <c r="J612" s="15">
        <v>0.70399999999999996</v>
      </c>
      <c r="K612" s="15">
        <v>0.13</v>
      </c>
      <c r="L612" s="15">
        <v>11270957</v>
      </c>
      <c r="M612" s="15">
        <v>0.76800000000000002</v>
      </c>
    </row>
    <row r="613" spans="1:13" x14ac:dyDescent="0.2">
      <c r="A613" s="12">
        <f t="shared" si="2"/>
        <v>612</v>
      </c>
      <c r="B613" s="12" t="s">
        <v>114</v>
      </c>
      <c r="C613" s="18" t="s">
        <v>274</v>
      </c>
      <c r="D613" s="12" t="s">
        <v>72</v>
      </c>
      <c r="E613" s="12"/>
      <c r="F613" s="12"/>
      <c r="G613" s="12"/>
      <c r="H613" s="12"/>
      <c r="I613" s="15">
        <v>0.249</v>
      </c>
      <c r="J613" s="15">
        <v>0.64800000000000002</v>
      </c>
      <c r="K613" s="15">
        <v>0.10299999999999999</v>
      </c>
      <c r="L613" s="15">
        <v>133860</v>
      </c>
      <c r="M613" s="15">
        <v>0.90800000000000003</v>
      </c>
    </row>
    <row r="614" spans="1:13" x14ac:dyDescent="0.2">
      <c r="A614" s="12">
        <f t="shared" si="2"/>
        <v>613</v>
      </c>
      <c r="B614" s="12" t="s">
        <v>114</v>
      </c>
      <c r="C614" s="18" t="s">
        <v>275</v>
      </c>
      <c r="D614" s="12" t="s">
        <v>72</v>
      </c>
      <c r="E614" s="12"/>
      <c r="F614" s="12"/>
      <c r="G614" s="12"/>
      <c r="H614" s="12"/>
      <c r="I614" s="15">
        <v>0.24199999999999999</v>
      </c>
      <c r="J614" s="15">
        <v>0.65100000000000002</v>
      </c>
      <c r="K614" s="15">
        <v>0.107</v>
      </c>
      <c r="L614" s="15">
        <v>128905</v>
      </c>
      <c r="M614" s="15">
        <v>0.91</v>
      </c>
    </row>
    <row r="615" spans="1:13" x14ac:dyDescent="0.2">
      <c r="A615" s="12">
        <f t="shared" si="2"/>
        <v>614</v>
      </c>
      <c r="B615" s="12" t="s">
        <v>114</v>
      </c>
      <c r="C615" s="18" t="s">
        <v>276</v>
      </c>
      <c r="D615" s="12" t="s">
        <v>72</v>
      </c>
      <c r="E615" s="12"/>
      <c r="F615" s="12"/>
      <c r="G615" s="12"/>
      <c r="H615" s="12"/>
      <c r="I615" s="15">
        <v>0.23400000000000001</v>
      </c>
      <c r="J615" s="15">
        <v>0.65600000000000003</v>
      </c>
      <c r="K615" s="15">
        <v>0.11</v>
      </c>
      <c r="L615" s="15">
        <v>128804</v>
      </c>
      <c r="M615" s="15">
        <v>0.90900000000000003</v>
      </c>
    </row>
    <row r="616" spans="1:13" x14ac:dyDescent="0.2">
      <c r="A616" s="12">
        <f t="shared" si="2"/>
        <v>615</v>
      </c>
      <c r="B616" s="12" t="s">
        <v>114</v>
      </c>
      <c r="C616" s="18" t="s">
        <v>277</v>
      </c>
      <c r="D616" s="12" t="s">
        <v>72</v>
      </c>
      <c r="E616" s="12"/>
      <c r="F616" s="12"/>
      <c r="G616" s="12"/>
      <c r="H616" s="12"/>
      <c r="I616" s="15">
        <v>0.22500000000000001</v>
      </c>
      <c r="J616" s="15">
        <v>0.66</v>
      </c>
      <c r="K616" s="15">
        <v>0.114</v>
      </c>
      <c r="L616" s="15">
        <v>131253</v>
      </c>
      <c r="M616" s="15">
        <v>0.90800000000000003</v>
      </c>
    </row>
    <row r="617" spans="1:13" x14ac:dyDescent="0.2">
      <c r="A617" s="12">
        <f t="shared" si="2"/>
        <v>616</v>
      </c>
      <c r="B617" s="12" t="s">
        <v>114</v>
      </c>
      <c r="C617" s="18" t="s">
        <v>278</v>
      </c>
      <c r="D617" s="12" t="s">
        <v>72</v>
      </c>
      <c r="E617" s="12"/>
      <c r="F617" s="12"/>
      <c r="G617" s="12"/>
      <c r="H617" s="12"/>
      <c r="I617" s="15">
        <v>0.218</v>
      </c>
      <c r="J617" s="15">
        <v>0.66500000000000004</v>
      </c>
      <c r="K617" s="15">
        <v>0.11799999999999999</v>
      </c>
      <c r="L617" s="15">
        <v>133363</v>
      </c>
      <c r="M617" s="15">
        <v>0.90700000000000003</v>
      </c>
    </row>
    <row r="618" spans="1:13" x14ac:dyDescent="0.2">
      <c r="A618" s="12">
        <f t="shared" si="2"/>
        <v>617</v>
      </c>
      <c r="B618" s="12" t="s">
        <v>114</v>
      </c>
      <c r="C618" s="18" t="s">
        <v>279</v>
      </c>
      <c r="D618" s="12" t="s">
        <v>72</v>
      </c>
      <c r="E618" s="12"/>
      <c r="F618" s="12"/>
      <c r="G618" s="12"/>
      <c r="H618" s="12"/>
      <c r="I618" s="15">
        <v>0.21099999999999999</v>
      </c>
      <c r="J618" s="15">
        <v>0.66800000000000004</v>
      </c>
      <c r="K618" s="15">
        <v>0.121</v>
      </c>
      <c r="L618" s="15">
        <v>136708</v>
      </c>
      <c r="M618" s="15">
        <v>0.90500000000000003</v>
      </c>
    </row>
    <row r="619" spans="1:13" x14ac:dyDescent="0.2">
      <c r="A619" s="12">
        <f t="shared" si="2"/>
        <v>618</v>
      </c>
      <c r="B619" s="12" t="s">
        <v>114</v>
      </c>
      <c r="C619" s="18" t="s">
        <v>284</v>
      </c>
      <c r="D619" s="12" t="s">
        <v>72</v>
      </c>
      <c r="E619" s="15">
        <v>1.4E-2</v>
      </c>
      <c r="F619" s="12"/>
      <c r="G619" s="15">
        <v>79</v>
      </c>
      <c r="H619" s="15">
        <v>71</v>
      </c>
      <c r="I619" s="15">
        <v>0.20599999999999999</v>
      </c>
      <c r="J619" s="15">
        <v>0.67</v>
      </c>
      <c r="K619" s="15">
        <v>0.124</v>
      </c>
      <c r="L619" s="15">
        <v>140217</v>
      </c>
      <c r="M619" s="15">
        <v>0.90400000000000003</v>
      </c>
    </row>
    <row r="620" spans="1:13" x14ac:dyDescent="0.2">
      <c r="A620" s="12">
        <f t="shared" si="2"/>
        <v>619</v>
      </c>
      <c r="B620" s="12" t="s">
        <v>114</v>
      </c>
      <c r="C620" s="18" t="s">
        <v>286</v>
      </c>
      <c r="D620" s="12" t="s">
        <v>72</v>
      </c>
      <c r="E620" s="15">
        <v>1.2999999999999999E-2</v>
      </c>
      <c r="F620" s="12"/>
      <c r="G620" s="15">
        <v>79</v>
      </c>
      <c r="H620" s="15">
        <v>72</v>
      </c>
      <c r="I620" s="15">
        <v>0.20300000000000001</v>
      </c>
      <c r="J620" s="15">
        <v>0.67100000000000004</v>
      </c>
      <c r="K620" s="15">
        <v>0.126</v>
      </c>
      <c r="L620" s="15">
        <v>143026</v>
      </c>
      <c r="M620" s="15">
        <v>0.90300000000000002</v>
      </c>
    </row>
    <row r="621" spans="1:13" x14ac:dyDescent="0.2">
      <c r="A621" s="12">
        <f t="shared" si="2"/>
        <v>620</v>
      </c>
      <c r="B621" s="12" t="s">
        <v>114</v>
      </c>
      <c r="C621" s="18" t="s">
        <v>280</v>
      </c>
      <c r="D621" s="12" t="s">
        <v>72</v>
      </c>
      <c r="E621" s="15">
        <v>1.4E-2</v>
      </c>
      <c r="F621" s="12"/>
      <c r="G621" s="15">
        <v>79</v>
      </c>
      <c r="H621" s="15">
        <v>72</v>
      </c>
      <c r="I621" s="15">
        <v>0.20100000000000001</v>
      </c>
      <c r="J621" s="15">
        <v>0.67100000000000004</v>
      </c>
      <c r="K621" s="15">
        <v>0.128</v>
      </c>
      <c r="L621" s="15">
        <v>144971</v>
      </c>
      <c r="M621" s="15">
        <v>0.90200000000000002</v>
      </c>
    </row>
    <row r="622" spans="1:13" x14ac:dyDescent="0.2">
      <c r="A622" s="12">
        <f t="shared" si="2"/>
        <v>621</v>
      </c>
      <c r="B622" s="12" t="s">
        <v>114</v>
      </c>
      <c r="C622" s="18" t="s">
        <v>281</v>
      </c>
      <c r="D622" s="12" t="s">
        <v>72</v>
      </c>
      <c r="E622" s="15">
        <v>1.2999999999999999E-2</v>
      </c>
      <c r="F622" s="12"/>
      <c r="G622" s="15">
        <v>80</v>
      </c>
      <c r="H622" s="15">
        <v>72</v>
      </c>
      <c r="I622" s="15">
        <v>0.2</v>
      </c>
      <c r="J622" s="15">
        <v>0.67</v>
      </c>
      <c r="K622" s="15">
        <v>0.13</v>
      </c>
      <c r="L622" s="15">
        <v>145890</v>
      </c>
      <c r="M622" s="15">
        <v>0.9</v>
      </c>
    </row>
    <row r="623" spans="1:13" x14ac:dyDescent="0.2">
      <c r="A623" s="12">
        <f t="shared" si="2"/>
        <v>622</v>
      </c>
      <c r="B623" s="12" t="s">
        <v>114</v>
      </c>
      <c r="C623" s="18" t="s">
        <v>285</v>
      </c>
      <c r="D623" s="12" t="s">
        <v>72</v>
      </c>
      <c r="E623" s="15">
        <v>1.4E-2</v>
      </c>
      <c r="F623" s="12"/>
      <c r="G623" s="15">
        <v>80</v>
      </c>
      <c r="H623" s="15">
        <v>72</v>
      </c>
      <c r="I623" s="15">
        <v>0.19800000000000001</v>
      </c>
      <c r="J623" s="15">
        <v>0.67</v>
      </c>
      <c r="K623" s="15">
        <v>0.13200000000000001</v>
      </c>
      <c r="L623" s="15">
        <v>149311</v>
      </c>
      <c r="M623" s="15">
        <v>0.89900000000000002</v>
      </c>
    </row>
    <row r="624" spans="1:13" x14ac:dyDescent="0.2">
      <c r="A624" s="12">
        <f t="shared" si="2"/>
        <v>623</v>
      </c>
      <c r="B624" s="12" t="s">
        <v>114</v>
      </c>
      <c r="C624" s="18" t="s">
        <v>282</v>
      </c>
      <c r="D624" s="12" t="s">
        <v>72</v>
      </c>
      <c r="E624" s="15">
        <v>1.2999999999999999E-2</v>
      </c>
      <c r="F624" s="12"/>
      <c r="G624" s="15">
        <v>81</v>
      </c>
      <c r="H624" s="15">
        <v>74</v>
      </c>
      <c r="I624" s="15">
        <v>0.19700000000000001</v>
      </c>
      <c r="J624" s="15">
        <v>0.66900000000000004</v>
      </c>
      <c r="K624" s="15">
        <v>0.13400000000000001</v>
      </c>
      <c r="L624" s="15">
        <v>150612</v>
      </c>
      <c r="M624" s="15">
        <v>0.89800000000000002</v>
      </c>
    </row>
    <row r="625" spans="1:13" x14ac:dyDescent="0.2">
      <c r="A625" s="12">
        <f t="shared" si="2"/>
        <v>624</v>
      </c>
      <c r="B625" s="12" t="s">
        <v>114</v>
      </c>
      <c r="C625" s="18" t="s">
        <v>283</v>
      </c>
      <c r="D625" s="12" t="s">
        <v>72</v>
      </c>
      <c r="E625" s="15">
        <v>1.2999999999999999E-2</v>
      </c>
      <c r="F625" s="12"/>
      <c r="G625" s="15">
        <v>81</v>
      </c>
      <c r="H625" s="15">
        <v>74</v>
      </c>
      <c r="I625" s="15">
        <v>0.19500000000000001</v>
      </c>
      <c r="J625" s="15">
        <v>0.66800000000000004</v>
      </c>
      <c r="K625" s="15">
        <v>0.13700000000000001</v>
      </c>
      <c r="L625" s="15">
        <v>152056</v>
      </c>
      <c r="M625" s="15">
        <v>0.89700000000000002</v>
      </c>
    </row>
    <row r="626" spans="1:13" x14ac:dyDescent="0.2">
      <c r="A626" s="12">
        <f t="shared" si="2"/>
        <v>625</v>
      </c>
      <c r="B626" s="12" t="s">
        <v>115</v>
      </c>
      <c r="C626" s="18" t="s">
        <v>274</v>
      </c>
      <c r="D626" s="12" t="s">
        <v>64</v>
      </c>
      <c r="E626" s="15">
        <v>1.2999999999999999E-2</v>
      </c>
      <c r="F626" s="15">
        <v>6.0000000000000001E-3</v>
      </c>
      <c r="G626" s="15">
        <v>80</v>
      </c>
      <c r="H626" s="15">
        <v>76</v>
      </c>
      <c r="I626" s="15">
        <v>0.224</v>
      </c>
      <c r="J626" s="15">
        <v>0.67400000000000004</v>
      </c>
      <c r="K626" s="15">
        <v>0.10199999999999999</v>
      </c>
      <c r="L626" s="15">
        <v>943287</v>
      </c>
      <c r="M626" s="15">
        <v>0.68600000000000005</v>
      </c>
    </row>
    <row r="627" spans="1:13" x14ac:dyDescent="0.2">
      <c r="A627" s="12">
        <f t="shared" si="2"/>
        <v>626</v>
      </c>
      <c r="B627" s="12" t="s">
        <v>115</v>
      </c>
      <c r="C627" s="18" t="s">
        <v>275</v>
      </c>
      <c r="D627" s="12" t="s">
        <v>64</v>
      </c>
      <c r="E627" s="15">
        <v>1.2999999999999999E-2</v>
      </c>
      <c r="F627" s="15">
        <v>5.0000000000000001E-3</v>
      </c>
      <c r="G627" s="15">
        <v>80</v>
      </c>
      <c r="H627" s="15">
        <v>76</v>
      </c>
      <c r="I627" s="15">
        <v>0.219</v>
      </c>
      <c r="J627" s="15">
        <v>0.67800000000000005</v>
      </c>
      <c r="K627" s="15">
        <v>0.10299999999999999</v>
      </c>
      <c r="L627" s="15">
        <v>961481</v>
      </c>
      <c r="M627" s="15">
        <v>0.68799999999999994</v>
      </c>
    </row>
    <row r="628" spans="1:13" x14ac:dyDescent="0.2">
      <c r="A628" s="12">
        <f t="shared" si="2"/>
        <v>627</v>
      </c>
      <c r="B628" s="12" t="s">
        <v>115</v>
      </c>
      <c r="C628" s="18" t="s">
        <v>276</v>
      </c>
      <c r="D628" s="12" t="s">
        <v>64</v>
      </c>
      <c r="E628" s="15">
        <v>1.2999999999999999E-2</v>
      </c>
      <c r="F628" s="15">
        <v>5.0000000000000001E-3</v>
      </c>
      <c r="G628" s="15">
        <v>80</v>
      </c>
      <c r="H628" s="15">
        <v>76</v>
      </c>
      <c r="I628" s="15">
        <v>0.214</v>
      </c>
      <c r="J628" s="15">
        <v>0.68200000000000005</v>
      </c>
      <c r="K628" s="15">
        <v>0.104</v>
      </c>
      <c r="L628" s="15">
        <v>979877</v>
      </c>
      <c r="M628" s="15">
        <v>0.68700000000000006</v>
      </c>
    </row>
    <row r="629" spans="1:13" x14ac:dyDescent="0.2">
      <c r="A629" s="12">
        <f t="shared" si="2"/>
        <v>628</v>
      </c>
      <c r="B629" s="12" t="s">
        <v>115</v>
      </c>
      <c r="C629" s="18" t="s">
        <v>277</v>
      </c>
      <c r="D629" s="12" t="s">
        <v>64</v>
      </c>
      <c r="E629" s="15">
        <v>1.2E-2</v>
      </c>
      <c r="F629" s="15">
        <v>5.0000000000000001E-3</v>
      </c>
      <c r="G629" s="15">
        <v>81</v>
      </c>
      <c r="H629" s="15">
        <v>76</v>
      </c>
      <c r="I629" s="15">
        <v>0.20899999999999999</v>
      </c>
      <c r="J629" s="15">
        <v>0.68600000000000005</v>
      </c>
      <c r="K629" s="15">
        <v>0.105</v>
      </c>
      <c r="L629" s="15">
        <v>998142</v>
      </c>
      <c r="M629" s="15">
        <v>0.68600000000000005</v>
      </c>
    </row>
    <row r="630" spans="1:13" x14ac:dyDescent="0.2">
      <c r="A630" s="12">
        <f t="shared" si="2"/>
        <v>629</v>
      </c>
      <c r="B630" s="12" t="s">
        <v>115</v>
      </c>
      <c r="C630" s="18" t="s">
        <v>278</v>
      </c>
      <c r="D630" s="12" t="s">
        <v>64</v>
      </c>
      <c r="E630" s="15">
        <v>1.2E-2</v>
      </c>
      <c r="F630" s="15">
        <v>4.0000000000000001E-3</v>
      </c>
      <c r="G630" s="15">
        <v>81</v>
      </c>
      <c r="H630" s="15">
        <v>76</v>
      </c>
      <c r="I630" s="15">
        <v>0.20499999999999999</v>
      </c>
      <c r="J630" s="15">
        <v>0.69</v>
      </c>
      <c r="K630" s="15">
        <v>0.106</v>
      </c>
      <c r="L630" s="15">
        <v>1015820</v>
      </c>
      <c r="M630" s="15">
        <v>0.68400000000000005</v>
      </c>
    </row>
    <row r="631" spans="1:13" x14ac:dyDescent="0.2">
      <c r="A631" s="12">
        <f t="shared" si="2"/>
        <v>630</v>
      </c>
      <c r="B631" s="12" t="s">
        <v>115</v>
      </c>
      <c r="C631" s="18" t="s">
        <v>279</v>
      </c>
      <c r="D631" s="12" t="s">
        <v>64</v>
      </c>
      <c r="E631" s="15">
        <v>1.2E-2</v>
      </c>
      <c r="F631" s="15">
        <v>4.0000000000000001E-3</v>
      </c>
      <c r="G631" s="15">
        <v>81</v>
      </c>
      <c r="H631" s="15">
        <v>77</v>
      </c>
      <c r="I631" s="15">
        <v>0.2</v>
      </c>
      <c r="J631" s="15">
        <v>0.69299999999999995</v>
      </c>
      <c r="K631" s="15">
        <v>0.107</v>
      </c>
      <c r="L631" s="15">
        <v>1032586</v>
      </c>
      <c r="M631" s="15">
        <v>0.68300000000000005</v>
      </c>
    </row>
    <row r="632" spans="1:13" x14ac:dyDescent="0.2">
      <c r="A632" s="12">
        <f t="shared" si="2"/>
        <v>631</v>
      </c>
      <c r="B632" s="12" t="s">
        <v>115</v>
      </c>
      <c r="C632" s="18" t="s">
        <v>284</v>
      </c>
      <c r="D632" s="12" t="s">
        <v>64</v>
      </c>
      <c r="E632" s="15">
        <v>1.2E-2</v>
      </c>
      <c r="F632" s="15">
        <v>4.0000000000000001E-3</v>
      </c>
      <c r="G632" s="15">
        <v>81</v>
      </c>
      <c r="H632" s="15">
        <v>77</v>
      </c>
      <c r="I632" s="15">
        <v>0.19500000000000001</v>
      </c>
      <c r="J632" s="15">
        <v>0.69699999999999995</v>
      </c>
      <c r="K632" s="15">
        <v>0.109</v>
      </c>
      <c r="L632" s="15">
        <v>1048314</v>
      </c>
      <c r="M632" s="15">
        <v>0.68100000000000005</v>
      </c>
    </row>
    <row r="633" spans="1:13" x14ac:dyDescent="0.2">
      <c r="A633" s="12">
        <f t="shared" si="2"/>
        <v>632</v>
      </c>
      <c r="B633" s="12" t="s">
        <v>115</v>
      </c>
      <c r="C633" s="18" t="s">
        <v>286</v>
      </c>
      <c r="D633" s="12" t="s">
        <v>64</v>
      </c>
      <c r="E633" s="15">
        <v>1.2E-2</v>
      </c>
      <c r="F633" s="15">
        <v>4.0000000000000001E-3</v>
      </c>
      <c r="G633" s="15">
        <v>81</v>
      </c>
      <c r="H633" s="15">
        <v>77</v>
      </c>
      <c r="I633" s="15">
        <v>0.19</v>
      </c>
      <c r="J633" s="15">
        <v>0.7</v>
      </c>
      <c r="K633" s="15">
        <v>0.11</v>
      </c>
      <c r="L633" s="15">
        <v>1063095</v>
      </c>
      <c r="M633" s="15">
        <v>0.68</v>
      </c>
    </row>
    <row r="634" spans="1:13" x14ac:dyDescent="0.2">
      <c r="A634" s="12">
        <f t="shared" si="2"/>
        <v>633</v>
      </c>
      <c r="B634" s="12" t="s">
        <v>115</v>
      </c>
      <c r="C634" s="18" t="s">
        <v>280</v>
      </c>
      <c r="D634" s="12" t="s">
        <v>64</v>
      </c>
      <c r="E634" s="15">
        <v>1.2E-2</v>
      </c>
      <c r="F634" s="15">
        <v>3.0000000000000001E-3</v>
      </c>
      <c r="G634" s="15">
        <v>81</v>
      </c>
      <c r="H634" s="15">
        <v>77</v>
      </c>
      <c r="I634" s="15">
        <v>0.186</v>
      </c>
      <c r="J634" s="15">
        <v>0.70299999999999996</v>
      </c>
      <c r="K634" s="15">
        <v>0.112</v>
      </c>
      <c r="L634" s="15">
        <v>1077089</v>
      </c>
      <c r="M634" s="15">
        <v>0.67800000000000005</v>
      </c>
    </row>
    <row r="635" spans="1:13" x14ac:dyDescent="0.2">
      <c r="A635" s="12">
        <f t="shared" si="2"/>
        <v>634</v>
      </c>
      <c r="B635" s="12" t="s">
        <v>115</v>
      </c>
      <c r="C635" s="18" t="s">
        <v>281</v>
      </c>
      <c r="D635" s="12" t="s">
        <v>64</v>
      </c>
      <c r="E635" s="15">
        <v>1.2E-2</v>
      </c>
      <c r="F635" s="15">
        <v>3.0000000000000001E-3</v>
      </c>
      <c r="G635" s="15">
        <v>81</v>
      </c>
      <c r="H635" s="15">
        <v>77</v>
      </c>
      <c r="I635" s="15">
        <v>0.18099999999999999</v>
      </c>
      <c r="J635" s="15">
        <v>0.70499999999999996</v>
      </c>
      <c r="K635" s="15">
        <v>0.114</v>
      </c>
      <c r="L635" s="15">
        <v>1090553</v>
      </c>
      <c r="M635" s="15">
        <v>0.67700000000000005</v>
      </c>
    </row>
    <row r="636" spans="1:13" x14ac:dyDescent="0.2">
      <c r="A636" s="12">
        <f t="shared" si="2"/>
        <v>635</v>
      </c>
      <c r="B636" s="12" t="s">
        <v>115</v>
      </c>
      <c r="C636" s="18" t="s">
        <v>285</v>
      </c>
      <c r="D636" s="12" t="s">
        <v>64</v>
      </c>
      <c r="E636" s="15">
        <v>1.2E-2</v>
      </c>
      <c r="F636" s="15">
        <v>3.0000000000000001E-3</v>
      </c>
      <c r="G636" s="15">
        <v>81</v>
      </c>
      <c r="H636" s="15">
        <v>77</v>
      </c>
      <c r="I636" s="15">
        <v>0.17799999999999999</v>
      </c>
      <c r="J636" s="15">
        <v>0.70699999999999996</v>
      </c>
      <c r="K636" s="15">
        <v>0.11600000000000001</v>
      </c>
      <c r="L636" s="15">
        <v>1103685</v>
      </c>
      <c r="M636" s="15">
        <v>0.67600000000000005</v>
      </c>
    </row>
    <row r="637" spans="1:13" x14ac:dyDescent="0.2">
      <c r="A637" s="12">
        <f t="shared" si="2"/>
        <v>636</v>
      </c>
      <c r="B637" s="12" t="s">
        <v>115</v>
      </c>
      <c r="C637" s="18" t="s">
        <v>282</v>
      </c>
      <c r="D637" s="12" t="s">
        <v>64</v>
      </c>
      <c r="E637" s="15">
        <v>1.2E-2</v>
      </c>
      <c r="F637" s="15">
        <v>3.0000000000000001E-3</v>
      </c>
      <c r="G637" s="15">
        <v>82</v>
      </c>
      <c r="H637" s="15">
        <v>77</v>
      </c>
      <c r="I637" s="15">
        <v>0.17399999999999999</v>
      </c>
      <c r="J637" s="15">
        <v>0.70799999999999996</v>
      </c>
      <c r="K637" s="15">
        <v>0.11799999999999999</v>
      </c>
      <c r="L637" s="15">
        <v>1116513</v>
      </c>
      <c r="M637" s="15">
        <v>0.67400000000000004</v>
      </c>
    </row>
    <row r="638" spans="1:13" x14ac:dyDescent="0.2">
      <c r="A638" s="12">
        <f t="shared" si="2"/>
        <v>637</v>
      </c>
      <c r="B638" s="12" t="s">
        <v>115</v>
      </c>
      <c r="C638" s="18" t="s">
        <v>283</v>
      </c>
      <c r="D638" s="12" t="s">
        <v>64</v>
      </c>
      <c r="E638" s="15">
        <v>1.2E-2</v>
      </c>
      <c r="F638" s="15">
        <v>3.0000000000000001E-3</v>
      </c>
      <c r="G638" s="15">
        <v>82</v>
      </c>
      <c r="H638" s="15">
        <v>78</v>
      </c>
      <c r="I638" s="15">
        <v>0.17199999999999999</v>
      </c>
      <c r="J638" s="15">
        <v>0.70799999999999996</v>
      </c>
      <c r="K638" s="15">
        <v>0.12</v>
      </c>
      <c r="L638" s="15">
        <v>1128994</v>
      </c>
      <c r="M638" s="15">
        <v>0.67300000000000004</v>
      </c>
    </row>
    <row r="639" spans="1:13" x14ac:dyDescent="0.2">
      <c r="A639" s="12">
        <f t="shared" si="2"/>
        <v>638</v>
      </c>
      <c r="B639" s="12" t="s">
        <v>116</v>
      </c>
      <c r="C639" s="18" t="s">
        <v>274</v>
      </c>
      <c r="D639" s="12" t="s">
        <v>64</v>
      </c>
      <c r="E639" s="15">
        <v>8.9999999999999993E-3</v>
      </c>
      <c r="F639" s="15">
        <v>6.0000000000000001E-3</v>
      </c>
      <c r="G639" s="15">
        <v>78</v>
      </c>
      <c r="H639" s="15">
        <v>72</v>
      </c>
      <c r="I639" s="15">
        <v>0.16500000000000001</v>
      </c>
      <c r="J639" s="15">
        <v>0.69699999999999995</v>
      </c>
      <c r="K639" s="15">
        <v>0.13800000000000001</v>
      </c>
      <c r="L639" s="15">
        <v>10255063</v>
      </c>
      <c r="M639" s="15">
        <v>0.74</v>
      </c>
    </row>
    <row r="640" spans="1:13" x14ac:dyDescent="0.2">
      <c r="A640" s="12">
        <f t="shared" si="2"/>
        <v>639</v>
      </c>
      <c r="B640" s="12" t="s">
        <v>116</v>
      </c>
      <c r="C640" s="18" t="s">
        <v>275</v>
      </c>
      <c r="D640" s="12" t="s">
        <v>64</v>
      </c>
      <c r="E640" s="15">
        <v>8.9999999999999993E-3</v>
      </c>
      <c r="F640" s="15">
        <v>5.0000000000000001E-3</v>
      </c>
      <c r="G640" s="15">
        <v>78</v>
      </c>
      <c r="H640" s="15">
        <v>72</v>
      </c>
      <c r="I640" s="15">
        <v>0.161</v>
      </c>
      <c r="J640" s="15">
        <v>0.7</v>
      </c>
      <c r="K640" s="15">
        <v>0.13900000000000001</v>
      </c>
      <c r="L640" s="15">
        <v>10216605</v>
      </c>
      <c r="M640" s="15">
        <v>0.73899999999999999</v>
      </c>
    </row>
    <row r="641" spans="1:13" x14ac:dyDescent="0.2">
      <c r="A641" s="12">
        <f t="shared" si="2"/>
        <v>640</v>
      </c>
      <c r="B641" s="12" t="s">
        <v>116</v>
      </c>
      <c r="C641" s="18" t="s">
        <v>276</v>
      </c>
      <c r="D641" s="12" t="s">
        <v>64</v>
      </c>
      <c r="E641" s="15">
        <v>8.9999999999999993E-3</v>
      </c>
      <c r="F641" s="15">
        <v>5.0000000000000001E-3</v>
      </c>
      <c r="G641" s="15">
        <v>79</v>
      </c>
      <c r="H641" s="15">
        <v>72</v>
      </c>
      <c r="I641" s="15">
        <v>0.157</v>
      </c>
      <c r="J641" s="15">
        <v>0.70399999999999996</v>
      </c>
      <c r="K641" s="15">
        <v>0.13900000000000001</v>
      </c>
      <c r="L641" s="15">
        <v>10196916</v>
      </c>
      <c r="M641" s="15">
        <v>0.73799999999999999</v>
      </c>
    </row>
    <row r="642" spans="1:13" x14ac:dyDescent="0.2">
      <c r="A642" s="12">
        <f t="shared" si="2"/>
        <v>641</v>
      </c>
      <c r="B642" s="12" t="s">
        <v>116</v>
      </c>
      <c r="C642" s="18" t="s">
        <v>277</v>
      </c>
      <c r="D642" s="12" t="s">
        <v>64</v>
      </c>
      <c r="E642" s="15">
        <v>8.9999999999999993E-3</v>
      </c>
      <c r="F642" s="15">
        <v>5.0000000000000001E-3</v>
      </c>
      <c r="G642" s="15">
        <v>79</v>
      </c>
      <c r="H642" s="15">
        <v>72</v>
      </c>
      <c r="I642" s="15">
        <v>0.154</v>
      </c>
      <c r="J642" s="15">
        <v>0.70699999999999996</v>
      </c>
      <c r="K642" s="15">
        <v>0.13900000000000001</v>
      </c>
      <c r="L642" s="15">
        <v>10193998</v>
      </c>
      <c r="M642" s="15">
        <v>0.73699999999999999</v>
      </c>
    </row>
    <row r="643" spans="1:13" x14ac:dyDescent="0.2">
      <c r="A643" s="12">
        <f t="shared" si="2"/>
        <v>642</v>
      </c>
      <c r="B643" s="12" t="s">
        <v>116</v>
      </c>
      <c r="C643" s="18" t="s">
        <v>278</v>
      </c>
      <c r="D643" s="12" t="s">
        <v>64</v>
      </c>
      <c r="E643" s="15">
        <v>0.01</v>
      </c>
      <c r="F643" s="15">
        <v>5.0000000000000001E-3</v>
      </c>
      <c r="G643" s="15">
        <v>79</v>
      </c>
      <c r="H643" s="15">
        <v>73</v>
      </c>
      <c r="I643" s="15">
        <v>0.151</v>
      </c>
      <c r="J643" s="15">
        <v>0.70899999999999996</v>
      </c>
      <c r="K643" s="15">
        <v>0.14000000000000001</v>
      </c>
      <c r="L643" s="15">
        <v>10197101</v>
      </c>
      <c r="M643" s="15">
        <v>0.73699999999999999</v>
      </c>
    </row>
    <row r="644" spans="1:13" x14ac:dyDescent="0.2">
      <c r="A644" s="12">
        <f t="shared" si="2"/>
        <v>643</v>
      </c>
      <c r="B644" s="12" t="s">
        <v>116</v>
      </c>
      <c r="C644" s="18" t="s">
        <v>279</v>
      </c>
      <c r="D644" s="12" t="s">
        <v>64</v>
      </c>
      <c r="E644" s="15">
        <v>0.01</v>
      </c>
      <c r="F644" s="15">
        <v>4.0000000000000001E-3</v>
      </c>
      <c r="G644" s="15">
        <v>79</v>
      </c>
      <c r="H644" s="15">
        <v>73</v>
      </c>
      <c r="I644" s="15">
        <v>0.14799999999999999</v>
      </c>
      <c r="J644" s="15">
        <v>0.71099999999999997</v>
      </c>
      <c r="K644" s="15">
        <v>0.14099999999999999</v>
      </c>
      <c r="L644" s="15">
        <v>10211216</v>
      </c>
      <c r="M644" s="15">
        <v>0.73599999999999999</v>
      </c>
    </row>
    <row r="645" spans="1:13" x14ac:dyDescent="0.2">
      <c r="A645" s="12">
        <f t="shared" si="2"/>
        <v>644</v>
      </c>
      <c r="B645" s="12" t="s">
        <v>116</v>
      </c>
      <c r="C645" s="18" t="s">
        <v>284</v>
      </c>
      <c r="D645" s="12" t="s">
        <v>64</v>
      </c>
      <c r="E645" s="15">
        <v>0.01</v>
      </c>
      <c r="F645" s="15">
        <v>4.0000000000000001E-3</v>
      </c>
      <c r="G645" s="15">
        <v>80</v>
      </c>
      <c r="H645" s="15">
        <v>74</v>
      </c>
      <c r="I645" s="15">
        <v>0.14499999999999999</v>
      </c>
      <c r="J645" s="15">
        <v>0.71199999999999997</v>
      </c>
      <c r="K645" s="15">
        <v>0.14299999999999999</v>
      </c>
      <c r="L645" s="15">
        <v>10238905</v>
      </c>
      <c r="M645" s="15">
        <v>0.73499999999999999</v>
      </c>
    </row>
    <row r="646" spans="1:13" x14ac:dyDescent="0.2">
      <c r="A646" s="12">
        <f t="shared" si="2"/>
        <v>645</v>
      </c>
      <c r="B646" s="12" t="s">
        <v>116</v>
      </c>
      <c r="C646" s="18" t="s">
        <v>286</v>
      </c>
      <c r="D646" s="12" t="s">
        <v>64</v>
      </c>
      <c r="E646" s="15">
        <v>1.0999999999999999E-2</v>
      </c>
      <c r="F646" s="15">
        <v>4.0000000000000001E-3</v>
      </c>
      <c r="G646" s="15">
        <v>80</v>
      </c>
      <c r="H646" s="15">
        <v>74</v>
      </c>
      <c r="I646" s="15">
        <v>0.14299999999999999</v>
      </c>
      <c r="J646" s="15">
        <v>0.71199999999999997</v>
      </c>
      <c r="K646" s="15">
        <v>0.14499999999999999</v>
      </c>
      <c r="L646" s="15">
        <v>10298828</v>
      </c>
      <c r="M646" s="15">
        <v>0.73499999999999999</v>
      </c>
    </row>
    <row r="647" spans="1:13" x14ac:dyDescent="0.2">
      <c r="A647" s="12">
        <f t="shared" si="2"/>
        <v>646</v>
      </c>
      <c r="B647" s="12" t="s">
        <v>116</v>
      </c>
      <c r="C647" s="18" t="s">
        <v>280</v>
      </c>
      <c r="D647" s="12" t="s">
        <v>64</v>
      </c>
      <c r="E647" s="15">
        <v>1.2E-2</v>
      </c>
      <c r="F647" s="15">
        <v>4.0000000000000001E-3</v>
      </c>
      <c r="G647" s="15">
        <v>80</v>
      </c>
      <c r="H647" s="15">
        <v>74</v>
      </c>
      <c r="I647" s="15">
        <v>0.14199999999999999</v>
      </c>
      <c r="J647" s="15">
        <v>0.71099999999999997</v>
      </c>
      <c r="K647" s="15">
        <v>0.14699999999999999</v>
      </c>
      <c r="L647" s="15">
        <v>10384603</v>
      </c>
      <c r="M647" s="15">
        <v>0.73399999999999999</v>
      </c>
    </row>
    <row r="648" spans="1:13" x14ac:dyDescent="0.2">
      <c r="A648" s="12">
        <f t="shared" si="2"/>
        <v>647</v>
      </c>
      <c r="B648" s="12" t="s">
        <v>116</v>
      </c>
      <c r="C648" s="18" t="s">
        <v>281</v>
      </c>
      <c r="D648" s="12" t="s">
        <v>64</v>
      </c>
      <c r="E648" s="15">
        <v>1.0999999999999999E-2</v>
      </c>
      <c r="F648" s="15">
        <v>4.0000000000000001E-3</v>
      </c>
      <c r="G648" s="15">
        <v>80</v>
      </c>
      <c r="H648" s="15">
        <v>74</v>
      </c>
      <c r="I648" s="15">
        <v>0.14199999999999999</v>
      </c>
      <c r="J648" s="15">
        <v>0.70799999999999996</v>
      </c>
      <c r="K648" s="15">
        <v>0.15</v>
      </c>
      <c r="L648" s="15">
        <v>10443936</v>
      </c>
      <c r="M648" s="15">
        <v>0.73299999999999998</v>
      </c>
    </row>
    <row r="649" spans="1:13" x14ac:dyDescent="0.2">
      <c r="A649" s="12">
        <f t="shared" si="2"/>
        <v>648</v>
      </c>
      <c r="B649" s="12" t="s">
        <v>116</v>
      </c>
      <c r="C649" s="18" t="s">
        <v>285</v>
      </c>
      <c r="D649" s="12" t="s">
        <v>64</v>
      </c>
      <c r="E649" s="15">
        <v>1.0999999999999999E-2</v>
      </c>
      <c r="F649" s="15">
        <v>3.0000000000000001E-3</v>
      </c>
      <c r="G649" s="15">
        <v>81</v>
      </c>
      <c r="H649" s="15">
        <v>74</v>
      </c>
      <c r="I649" s="15">
        <v>0.14199999999999999</v>
      </c>
      <c r="J649" s="15">
        <v>0.70399999999999996</v>
      </c>
      <c r="K649" s="15">
        <v>0.154</v>
      </c>
      <c r="L649" s="15">
        <v>10474410</v>
      </c>
      <c r="M649" s="15">
        <v>0.73299999999999998</v>
      </c>
    </row>
    <row r="650" spans="1:13" x14ac:dyDescent="0.2">
      <c r="A650" s="12">
        <f t="shared" si="2"/>
        <v>649</v>
      </c>
      <c r="B650" s="12" t="s">
        <v>116</v>
      </c>
      <c r="C650" s="18" t="s">
        <v>282</v>
      </c>
      <c r="D650" s="12" t="s">
        <v>64</v>
      </c>
      <c r="E650" s="15">
        <v>0.01</v>
      </c>
      <c r="F650" s="15">
        <v>3.0000000000000001E-3</v>
      </c>
      <c r="G650" s="15">
        <v>81</v>
      </c>
      <c r="H650" s="15">
        <v>75</v>
      </c>
      <c r="I650" s="15">
        <v>0.14299999999999999</v>
      </c>
      <c r="J650" s="15">
        <v>0.69899999999999995</v>
      </c>
      <c r="K650" s="15">
        <v>0.158</v>
      </c>
      <c r="L650" s="15">
        <v>10496088</v>
      </c>
      <c r="M650" s="15">
        <v>0.73199999999999998</v>
      </c>
    </row>
    <row r="651" spans="1:13" x14ac:dyDescent="0.2">
      <c r="A651" s="12">
        <f t="shared" si="2"/>
        <v>650</v>
      </c>
      <c r="B651" s="12" t="s">
        <v>116</v>
      </c>
      <c r="C651" s="18" t="s">
        <v>283</v>
      </c>
      <c r="D651" s="12" t="s">
        <v>64</v>
      </c>
      <c r="E651" s="15">
        <v>0.01</v>
      </c>
      <c r="F651" s="15">
        <v>3.0000000000000001E-3</v>
      </c>
      <c r="G651" s="15">
        <v>81</v>
      </c>
      <c r="H651" s="15">
        <v>75</v>
      </c>
      <c r="I651" s="15">
        <v>0.14599999999999999</v>
      </c>
      <c r="J651" s="15">
        <v>0.69199999999999995</v>
      </c>
      <c r="K651" s="15">
        <v>0.16200000000000001</v>
      </c>
      <c r="L651" s="15">
        <v>10510785</v>
      </c>
      <c r="M651" s="15">
        <v>0.73099999999999998</v>
      </c>
    </row>
    <row r="652" spans="1:13" x14ac:dyDescent="0.2">
      <c r="A652" s="12">
        <f t="shared" si="2"/>
        <v>651</v>
      </c>
      <c r="B652" s="12" t="s">
        <v>117</v>
      </c>
      <c r="C652" s="18" t="s">
        <v>274</v>
      </c>
      <c r="D652" s="12" t="s">
        <v>64</v>
      </c>
      <c r="E652" s="15">
        <v>1.2999999999999999E-2</v>
      </c>
      <c r="F652" s="15">
        <v>5.0000000000000001E-3</v>
      </c>
      <c r="G652" s="15">
        <v>79</v>
      </c>
      <c r="H652" s="15">
        <v>74</v>
      </c>
      <c r="I652" s="15">
        <v>0.185</v>
      </c>
      <c r="J652" s="15">
        <v>0.66700000000000004</v>
      </c>
      <c r="K652" s="15">
        <v>0.14899999999999999</v>
      </c>
      <c r="L652" s="15">
        <v>5339616</v>
      </c>
      <c r="M652" s="15">
        <v>0.85099999999999998</v>
      </c>
    </row>
    <row r="653" spans="1:13" x14ac:dyDescent="0.2">
      <c r="A653" s="12">
        <f t="shared" si="2"/>
        <v>652</v>
      </c>
      <c r="B653" s="12" t="s">
        <v>117</v>
      </c>
      <c r="C653" s="18" t="s">
        <v>275</v>
      </c>
      <c r="D653" s="12" t="s">
        <v>64</v>
      </c>
      <c r="E653" s="15">
        <v>1.2E-2</v>
      </c>
      <c r="F653" s="15">
        <v>5.0000000000000001E-3</v>
      </c>
      <c r="G653" s="15">
        <v>79</v>
      </c>
      <c r="H653" s="15">
        <v>75</v>
      </c>
      <c r="I653" s="15">
        <v>0.186</v>
      </c>
      <c r="J653" s="15">
        <v>0.66500000000000004</v>
      </c>
      <c r="K653" s="15">
        <v>0.14799999999999999</v>
      </c>
      <c r="L653" s="15">
        <v>5358783</v>
      </c>
      <c r="M653" s="15">
        <v>0.85199999999999998</v>
      </c>
    </row>
    <row r="654" spans="1:13" x14ac:dyDescent="0.2">
      <c r="A654" s="12">
        <f t="shared" si="2"/>
        <v>653</v>
      </c>
      <c r="B654" s="12" t="s">
        <v>117</v>
      </c>
      <c r="C654" s="18" t="s">
        <v>276</v>
      </c>
      <c r="D654" s="12" t="s">
        <v>64</v>
      </c>
      <c r="E654" s="15">
        <v>1.2E-2</v>
      </c>
      <c r="F654" s="15">
        <v>4.0000000000000001E-3</v>
      </c>
      <c r="G654" s="15">
        <v>79</v>
      </c>
      <c r="H654" s="15">
        <v>75</v>
      </c>
      <c r="I654" s="15">
        <v>0.187</v>
      </c>
      <c r="J654" s="15">
        <v>0.66400000000000003</v>
      </c>
      <c r="K654" s="15">
        <v>0.14899999999999999</v>
      </c>
      <c r="L654" s="15">
        <v>5375931</v>
      </c>
      <c r="M654" s="15">
        <v>0.85299999999999998</v>
      </c>
    </row>
    <row r="655" spans="1:13" x14ac:dyDescent="0.2">
      <c r="A655" s="12">
        <f t="shared" si="2"/>
        <v>654</v>
      </c>
      <c r="B655" s="12" t="s">
        <v>117</v>
      </c>
      <c r="C655" s="18" t="s">
        <v>277</v>
      </c>
      <c r="D655" s="12" t="s">
        <v>64</v>
      </c>
      <c r="E655" s="15">
        <v>1.2E-2</v>
      </c>
      <c r="F655" s="15">
        <v>4.0000000000000001E-3</v>
      </c>
      <c r="G655" s="15">
        <v>80</v>
      </c>
      <c r="H655" s="15">
        <v>75</v>
      </c>
      <c r="I655" s="15">
        <v>0.188</v>
      </c>
      <c r="J655" s="15">
        <v>0.66300000000000003</v>
      </c>
      <c r="K655" s="15">
        <v>0.14899999999999999</v>
      </c>
      <c r="L655" s="15">
        <v>5390574</v>
      </c>
      <c r="M655" s="15">
        <v>0.85399999999999998</v>
      </c>
    </row>
    <row r="656" spans="1:13" x14ac:dyDescent="0.2">
      <c r="A656" s="12">
        <f t="shared" si="2"/>
        <v>655</v>
      </c>
      <c r="B656" s="12" t="s">
        <v>117</v>
      </c>
      <c r="C656" s="18" t="s">
        <v>278</v>
      </c>
      <c r="D656" s="12" t="s">
        <v>64</v>
      </c>
      <c r="E656" s="15">
        <v>1.2E-2</v>
      </c>
      <c r="F656" s="15">
        <v>4.0000000000000001E-3</v>
      </c>
      <c r="G656" s="15">
        <v>80</v>
      </c>
      <c r="H656" s="15">
        <v>75</v>
      </c>
      <c r="I656" s="15">
        <v>0.188</v>
      </c>
      <c r="J656" s="15">
        <v>0.66200000000000003</v>
      </c>
      <c r="K656" s="15">
        <v>0.15</v>
      </c>
      <c r="L656" s="15">
        <v>5404523</v>
      </c>
      <c r="M656" s="15">
        <v>0.85599999999999998</v>
      </c>
    </row>
    <row r="657" spans="1:13" x14ac:dyDescent="0.2">
      <c r="A657" s="12">
        <f t="shared" si="2"/>
        <v>656</v>
      </c>
      <c r="B657" s="12" t="s">
        <v>117</v>
      </c>
      <c r="C657" s="18" t="s">
        <v>279</v>
      </c>
      <c r="D657" s="12" t="s">
        <v>64</v>
      </c>
      <c r="E657" s="15">
        <v>1.2E-2</v>
      </c>
      <c r="F657" s="15">
        <v>4.0000000000000001E-3</v>
      </c>
      <c r="G657" s="15">
        <v>80</v>
      </c>
      <c r="H657" s="15">
        <v>76</v>
      </c>
      <c r="I657" s="15">
        <v>0.187</v>
      </c>
      <c r="J657" s="15">
        <v>0.66100000000000003</v>
      </c>
      <c r="K657" s="15">
        <v>0.151</v>
      </c>
      <c r="L657" s="15">
        <v>5419432</v>
      </c>
      <c r="M657" s="15">
        <v>0.85899999999999999</v>
      </c>
    </row>
    <row r="658" spans="1:13" x14ac:dyDescent="0.2">
      <c r="A658" s="12">
        <f t="shared" si="2"/>
        <v>657</v>
      </c>
      <c r="B658" s="12" t="s">
        <v>117</v>
      </c>
      <c r="C658" s="18" t="s">
        <v>284</v>
      </c>
      <c r="D658" s="12" t="s">
        <v>64</v>
      </c>
      <c r="E658" s="15">
        <v>1.2E-2</v>
      </c>
      <c r="F658" s="15">
        <v>4.0000000000000001E-3</v>
      </c>
      <c r="G658" s="15">
        <v>80</v>
      </c>
      <c r="H658" s="15">
        <v>76</v>
      </c>
      <c r="I658" s="15">
        <v>0.186</v>
      </c>
      <c r="J658" s="15">
        <v>0.66</v>
      </c>
      <c r="K658" s="15">
        <v>0.154</v>
      </c>
      <c r="L658" s="15">
        <v>5437272</v>
      </c>
      <c r="M658" s="15">
        <v>0.86099999999999999</v>
      </c>
    </row>
    <row r="659" spans="1:13" x14ac:dyDescent="0.2">
      <c r="A659" s="12">
        <f t="shared" si="2"/>
        <v>658</v>
      </c>
      <c r="B659" s="12" t="s">
        <v>117</v>
      </c>
      <c r="C659" s="18" t="s">
        <v>286</v>
      </c>
      <c r="D659" s="12" t="s">
        <v>64</v>
      </c>
      <c r="E659" s="15">
        <v>1.2E-2</v>
      </c>
      <c r="F659" s="15">
        <v>4.0000000000000001E-3</v>
      </c>
      <c r="G659" s="15">
        <v>81</v>
      </c>
      <c r="H659" s="15">
        <v>76</v>
      </c>
      <c r="I659" s="15">
        <v>0.185</v>
      </c>
      <c r="J659" s="15">
        <v>0.65900000000000003</v>
      </c>
      <c r="K659" s="15">
        <v>0.156</v>
      </c>
      <c r="L659" s="15">
        <v>5461438</v>
      </c>
      <c r="M659" s="15">
        <v>0.86299999999999999</v>
      </c>
    </row>
    <row r="660" spans="1:13" x14ac:dyDescent="0.2">
      <c r="A660" s="12">
        <f t="shared" si="2"/>
        <v>659</v>
      </c>
      <c r="B660" s="12" t="s">
        <v>117</v>
      </c>
      <c r="C660" s="18" t="s">
        <v>280</v>
      </c>
      <c r="D660" s="12" t="s">
        <v>64</v>
      </c>
      <c r="E660" s="15">
        <v>1.2E-2</v>
      </c>
      <c r="F660" s="15">
        <v>4.0000000000000001E-3</v>
      </c>
      <c r="G660" s="15">
        <v>81</v>
      </c>
      <c r="H660" s="15">
        <v>76</v>
      </c>
      <c r="I660" s="15">
        <v>0.183</v>
      </c>
      <c r="J660" s="15">
        <v>0.65700000000000003</v>
      </c>
      <c r="K660" s="15">
        <v>0.159</v>
      </c>
      <c r="L660" s="15">
        <v>5493621</v>
      </c>
      <c r="M660" s="15">
        <v>0.86499999999999999</v>
      </c>
    </row>
    <row r="661" spans="1:13" x14ac:dyDescent="0.2">
      <c r="A661" s="12">
        <f t="shared" si="2"/>
        <v>660</v>
      </c>
      <c r="B661" s="12" t="s">
        <v>117</v>
      </c>
      <c r="C661" s="18" t="s">
        <v>281</v>
      </c>
      <c r="D661" s="12" t="s">
        <v>64</v>
      </c>
      <c r="E661" s="15">
        <v>1.0999999999999999E-2</v>
      </c>
      <c r="F661" s="15">
        <v>4.0000000000000001E-3</v>
      </c>
      <c r="G661" s="15">
        <v>81</v>
      </c>
      <c r="H661" s="15">
        <v>77</v>
      </c>
      <c r="I661" s="15">
        <v>0.18099999999999999</v>
      </c>
      <c r="J661" s="15">
        <v>0.65600000000000003</v>
      </c>
      <c r="K661" s="15">
        <v>0.16300000000000001</v>
      </c>
      <c r="L661" s="15">
        <v>5523095</v>
      </c>
      <c r="M661" s="15">
        <v>0.86699999999999999</v>
      </c>
    </row>
    <row r="662" spans="1:13" x14ac:dyDescent="0.2">
      <c r="A662" s="12">
        <f t="shared" si="2"/>
        <v>661</v>
      </c>
      <c r="B662" s="12" t="s">
        <v>117</v>
      </c>
      <c r="C662" s="18" t="s">
        <v>285</v>
      </c>
      <c r="D662" s="12" t="s">
        <v>64</v>
      </c>
      <c r="E662" s="15">
        <v>1.0999999999999999E-2</v>
      </c>
      <c r="F662" s="15">
        <v>3.0000000000000001E-3</v>
      </c>
      <c r="G662" s="15">
        <v>81</v>
      </c>
      <c r="H662" s="15">
        <v>77</v>
      </c>
      <c r="I662" s="15">
        <v>0.18</v>
      </c>
      <c r="J662" s="15">
        <v>0.65400000000000003</v>
      </c>
      <c r="K662" s="15">
        <v>0.16700000000000001</v>
      </c>
      <c r="L662" s="15">
        <v>5547683</v>
      </c>
      <c r="M662" s="15">
        <v>0.86799999999999999</v>
      </c>
    </row>
    <row r="663" spans="1:13" x14ac:dyDescent="0.2">
      <c r="A663" s="12">
        <f t="shared" si="2"/>
        <v>662</v>
      </c>
      <c r="B663" s="12" t="s">
        <v>117</v>
      </c>
      <c r="C663" s="18" t="s">
        <v>282</v>
      </c>
      <c r="D663" s="12" t="s">
        <v>64</v>
      </c>
      <c r="E663" s="15">
        <v>1.0999999999999999E-2</v>
      </c>
      <c r="F663" s="15">
        <v>3.0000000000000001E-3</v>
      </c>
      <c r="G663" s="15">
        <v>82</v>
      </c>
      <c r="H663" s="15">
        <v>78</v>
      </c>
      <c r="I663" s="15">
        <v>0.17799999999999999</v>
      </c>
      <c r="J663" s="15">
        <v>0.65100000000000002</v>
      </c>
      <c r="K663" s="15">
        <v>0.17100000000000001</v>
      </c>
      <c r="L663" s="15">
        <v>5570572</v>
      </c>
      <c r="M663" s="15">
        <v>0.87</v>
      </c>
    </row>
    <row r="664" spans="1:13" x14ac:dyDescent="0.2">
      <c r="A664" s="12">
        <f t="shared" si="2"/>
        <v>663</v>
      </c>
      <c r="B664" s="12" t="s">
        <v>117</v>
      </c>
      <c r="C664" s="18" t="s">
        <v>283</v>
      </c>
      <c r="D664" s="12" t="s">
        <v>64</v>
      </c>
      <c r="E664" s="15">
        <v>0.01</v>
      </c>
      <c r="F664" s="15">
        <v>3.0000000000000001E-3</v>
      </c>
      <c r="G664" s="15">
        <v>82</v>
      </c>
      <c r="H664" s="15">
        <v>78</v>
      </c>
      <c r="I664" s="15">
        <v>0.17699999999999999</v>
      </c>
      <c r="J664" s="15">
        <v>0.64900000000000002</v>
      </c>
      <c r="K664" s="15">
        <v>0.17499999999999999</v>
      </c>
      <c r="L664" s="15">
        <v>5591572</v>
      </c>
      <c r="M664" s="15">
        <v>0.871</v>
      </c>
    </row>
    <row r="665" spans="1:13" x14ac:dyDescent="0.2">
      <c r="A665" s="12">
        <f t="shared" si="2"/>
        <v>664</v>
      </c>
      <c r="B665" s="12" t="s">
        <v>118</v>
      </c>
      <c r="C665" s="18" t="s">
        <v>274</v>
      </c>
      <c r="D665" s="12" t="s">
        <v>66</v>
      </c>
      <c r="E665" s="15">
        <v>0.03</v>
      </c>
      <c r="F665" s="15">
        <v>0.08</v>
      </c>
      <c r="G665" s="15">
        <v>59</v>
      </c>
      <c r="H665" s="15">
        <v>55</v>
      </c>
      <c r="I665" s="15">
        <v>0.41399999999999998</v>
      </c>
      <c r="J665" s="15">
        <v>0.55600000000000005</v>
      </c>
      <c r="K665" s="15">
        <v>0.03</v>
      </c>
      <c r="L665" s="15">
        <v>722887</v>
      </c>
      <c r="M665" s="15">
        <v>0.76500000000000001</v>
      </c>
    </row>
    <row r="666" spans="1:13" x14ac:dyDescent="0.2">
      <c r="A666" s="12">
        <f t="shared" si="2"/>
        <v>665</v>
      </c>
      <c r="B666" s="12" t="s">
        <v>118</v>
      </c>
      <c r="C666" s="18" t="s">
        <v>275</v>
      </c>
      <c r="D666" s="12" t="s">
        <v>66</v>
      </c>
      <c r="E666" s="15">
        <v>0.03</v>
      </c>
      <c r="F666" s="15">
        <v>7.8E-2</v>
      </c>
      <c r="G666" s="15">
        <v>59</v>
      </c>
      <c r="H666" s="15">
        <v>56</v>
      </c>
      <c r="I666" s="15">
        <v>0.40699999999999997</v>
      </c>
      <c r="J666" s="15">
        <v>0.56200000000000006</v>
      </c>
      <c r="K666" s="15">
        <v>3.1E-2</v>
      </c>
      <c r="L666" s="15">
        <v>733732</v>
      </c>
      <c r="M666" s="15">
        <v>0.76600000000000001</v>
      </c>
    </row>
    <row r="667" spans="1:13" x14ac:dyDescent="0.2">
      <c r="A667" s="12">
        <f t="shared" si="2"/>
        <v>666</v>
      </c>
      <c r="B667" s="12" t="s">
        <v>118</v>
      </c>
      <c r="C667" s="18" t="s">
        <v>276</v>
      </c>
      <c r="D667" s="12" t="s">
        <v>66</v>
      </c>
      <c r="E667" s="15">
        <v>2.9000000000000001E-2</v>
      </c>
      <c r="F667" s="15">
        <v>7.5999999999999998E-2</v>
      </c>
      <c r="G667" s="15">
        <v>59</v>
      </c>
      <c r="H667" s="15">
        <v>56</v>
      </c>
      <c r="I667" s="15">
        <v>0.39800000000000002</v>
      </c>
      <c r="J667" s="15">
        <v>0.56999999999999995</v>
      </c>
      <c r="K667" s="15">
        <v>3.2000000000000001E-2</v>
      </c>
      <c r="L667" s="15">
        <v>744434</v>
      </c>
      <c r="M667" s="15">
        <v>0.76600000000000001</v>
      </c>
    </row>
    <row r="668" spans="1:13" x14ac:dyDescent="0.2">
      <c r="A668" s="12">
        <f t="shared" si="2"/>
        <v>667</v>
      </c>
      <c r="B668" s="12" t="s">
        <v>118</v>
      </c>
      <c r="C668" s="18" t="s">
        <v>277</v>
      </c>
      <c r="D668" s="12" t="s">
        <v>66</v>
      </c>
      <c r="E668" s="15">
        <v>2.9000000000000001E-2</v>
      </c>
      <c r="F668" s="15">
        <v>7.4999999999999997E-2</v>
      </c>
      <c r="G668" s="15">
        <v>59</v>
      </c>
      <c r="H668" s="15">
        <v>56</v>
      </c>
      <c r="I668" s="15">
        <v>0.39</v>
      </c>
      <c r="J668" s="15">
        <v>0.57799999999999996</v>
      </c>
      <c r="K668" s="15">
        <v>3.2000000000000001E-2</v>
      </c>
      <c r="L668" s="15">
        <v>755085</v>
      </c>
      <c r="M668" s="15">
        <v>0.76700000000000002</v>
      </c>
    </row>
    <row r="669" spans="1:13" x14ac:dyDescent="0.2">
      <c r="A669" s="12">
        <f t="shared" si="2"/>
        <v>668</v>
      </c>
      <c r="B669" s="12" t="s">
        <v>118</v>
      </c>
      <c r="C669" s="18" t="s">
        <v>278</v>
      </c>
      <c r="D669" s="12" t="s">
        <v>66</v>
      </c>
      <c r="E669" s="15">
        <v>2.9000000000000001E-2</v>
      </c>
      <c r="F669" s="15">
        <v>7.2999999999999995E-2</v>
      </c>
      <c r="G669" s="15">
        <v>59</v>
      </c>
      <c r="H669" s="15">
        <v>56</v>
      </c>
      <c r="I669" s="15">
        <v>0.38100000000000001</v>
      </c>
      <c r="J669" s="15">
        <v>0.58599999999999997</v>
      </c>
      <c r="K669" s="15">
        <v>3.3000000000000002E-2</v>
      </c>
      <c r="L669" s="15">
        <v>765776</v>
      </c>
      <c r="M669" s="15">
        <v>0.76700000000000002</v>
      </c>
    </row>
    <row r="670" spans="1:13" x14ac:dyDescent="0.2">
      <c r="A670" s="12">
        <f t="shared" si="2"/>
        <v>669</v>
      </c>
      <c r="B670" s="12" t="s">
        <v>118</v>
      </c>
      <c r="C670" s="18" t="s">
        <v>279</v>
      </c>
      <c r="D670" s="12" t="s">
        <v>66</v>
      </c>
      <c r="E670" s="15">
        <v>2.9000000000000001E-2</v>
      </c>
      <c r="F670" s="15">
        <v>7.0999999999999994E-2</v>
      </c>
      <c r="G670" s="15">
        <v>59</v>
      </c>
      <c r="H670" s="15">
        <v>57</v>
      </c>
      <c r="I670" s="15">
        <v>0.373</v>
      </c>
      <c r="J670" s="15">
        <v>0.59399999999999997</v>
      </c>
      <c r="K670" s="15">
        <v>3.4000000000000002E-2</v>
      </c>
      <c r="L670" s="15">
        <v>776585</v>
      </c>
      <c r="M670" s="15">
        <v>0.76800000000000002</v>
      </c>
    </row>
    <row r="671" spans="1:13" x14ac:dyDescent="0.2">
      <c r="A671" s="12">
        <f t="shared" si="2"/>
        <v>670</v>
      </c>
      <c r="B671" s="12" t="s">
        <v>118</v>
      </c>
      <c r="C671" s="18" t="s">
        <v>284</v>
      </c>
      <c r="D671" s="12" t="s">
        <v>66</v>
      </c>
      <c r="E671" s="15">
        <v>2.9000000000000001E-2</v>
      </c>
      <c r="F671" s="15">
        <v>6.9000000000000006E-2</v>
      </c>
      <c r="G671" s="15">
        <v>60</v>
      </c>
      <c r="H671" s="15">
        <v>57</v>
      </c>
      <c r="I671" s="15">
        <v>0.36499999999999999</v>
      </c>
      <c r="J671" s="15">
        <v>0.60099999999999998</v>
      </c>
      <c r="K671" s="15">
        <v>3.4000000000000002E-2</v>
      </c>
      <c r="L671" s="15">
        <v>787544</v>
      </c>
      <c r="M671" s="15">
        <v>0.76800000000000002</v>
      </c>
    </row>
    <row r="672" spans="1:13" x14ac:dyDescent="0.2">
      <c r="A672" s="12">
        <f t="shared" si="2"/>
        <v>671</v>
      </c>
      <c r="B672" s="12" t="s">
        <v>118</v>
      </c>
      <c r="C672" s="18" t="s">
        <v>286</v>
      </c>
      <c r="D672" s="12" t="s">
        <v>66</v>
      </c>
      <c r="E672" s="15">
        <v>2.9000000000000001E-2</v>
      </c>
      <c r="F672" s="15">
        <v>6.7000000000000004E-2</v>
      </c>
      <c r="G672" s="15">
        <v>60</v>
      </c>
      <c r="H672" s="15">
        <v>57</v>
      </c>
      <c r="I672" s="15">
        <v>0.35699999999999998</v>
      </c>
      <c r="J672" s="15">
        <v>0.60799999999999998</v>
      </c>
      <c r="K672" s="15">
        <v>3.5000000000000003E-2</v>
      </c>
      <c r="L672" s="15">
        <v>798690</v>
      </c>
      <c r="M672" s="15">
        <v>0.76900000000000002</v>
      </c>
    </row>
    <row r="673" spans="1:13" x14ac:dyDescent="0.2">
      <c r="A673" s="12">
        <f t="shared" si="2"/>
        <v>672</v>
      </c>
      <c r="B673" s="12" t="s">
        <v>118</v>
      </c>
      <c r="C673" s="18" t="s">
        <v>280</v>
      </c>
      <c r="D673" s="12" t="s">
        <v>66</v>
      </c>
      <c r="E673" s="15">
        <v>2.9000000000000001E-2</v>
      </c>
      <c r="F673" s="15">
        <v>6.6000000000000003E-2</v>
      </c>
      <c r="G673" s="15">
        <v>61</v>
      </c>
      <c r="H673" s="15">
        <v>58</v>
      </c>
      <c r="I673" s="15">
        <v>0.35099999999999998</v>
      </c>
      <c r="J673" s="15">
        <v>0.61399999999999999</v>
      </c>
      <c r="K673" s="15">
        <v>3.5000000000000003E-2</v>
      </c>
      <c r="L673" s="15">
        <v>810100</v>
      </c>
      <c r="M673" s="15">
        <v>0.76900000000000002</v>
      </c>
    </row>
    <row r="674" spans="1:13" x14ac:dyDescent="0.2">
      <c r="A674" s="12">
        <f t="shared" si="2"/>
        <v>673</v>
      </c>
      <c r="B674" s="12" t="s">
        <v>118</v>
      </c>
      <c r="C674" s="18" t="s">
        <v>281</v>
      </c>
      <c r="D674" s="12" t="s">
        <v>66</v>
      </c>
      <c r="E674" s="15">
        <v>2.9000000000000001E-2</v>
      </c>
      <c r="F674" s="15">
        <v>6.4000000000000001E-2</v>
      </c>
      <c r="G674" s="15">
        <v>61</v>
      </c>
      <c r="H674" s="15">
        <v>58</v>
      </c>
      <c r="I674" s="15">
        <v>0.34499999999999997</v>
      </c>
      <c r="J674" s="15">
        <v>0.61799999999999999</v>
      </c>
      <c r="K674" s="15">
        <v>3.5999999999999997E-2</v>
      </c>
      <c r="L674" s="15">
        <v>821865</v>
      </c>
      <c r="M674" s="15">
        <v>0.76900000000000002</v>
      </c>
    </row>
    <row r="675" spans="1:13" x14ac:dyDescent="0.2">
      <c r="A675" s="12">
        <f t="shared" si="2"/>
        <v>674</v>
      </c>
      <c r="B675" s="12" t="s">
        <v>118</v>
      </c>
      <c r="C675" s="18" t="s">
        <v>285</v>
      </c>
      <c r="D675" s="12" t="s">
        <v>66</v>
      </c>
      <c r="E675" s="15">
        <v>2.8000000000000001E-2</v>
      </c>
      <c r="F675" s="15">
        <v>6.2E-2</v>
      </c>
      <c r="G675" s="15">
        <v>62</v>
      </c>
      <c r="H675" s="15">
        <v>59</v>
      </c>
      <c r="I675" s="15">
        <v>0.34100000000000003</v>
      </c>
      <c r="J675" s="15">
        <v>0.622</v>
      </c>
      <c r="K675" s="15">
        <v>3.6999999999999998E-2</v>
      </c>
      <c r="L675" s="15">
        <v>834036</v>
      </c>
      <c r="M675" s="15">
        <v>0.77</v>
      </c>
    </row>
    <row r="676" spans="1:13" x14ac:dyDescent="0.2">
      <c r="A676" s="12">
        <f t="shared" si="2"/>
        <v>675</v>
      </c>
      <c r="B676" s="12" t="s">
        <v>118</v>
      </c>
      <c r="C676" s="18" t="s">
        <v>282</v>
      </c>
      <c r="D676" s="12" t="s">
        <v>66</v>
      </c>
      <c r="E676" s="15">
        <v>2.8000000000000001E-2</v>
      </c>
      <c r="F676" s="15">
        <v>6.0999999999999999E-2</v>
      </c>
      <c r="G676" s="15">
        <v>62</v>
      </c>
      <c r="H676" s="15">
        <v>59</v>
      </c>
      <c r="I676" s="15">
        <v>0.33900000000000002</v>
      </c>
      <c r="J676" s="15">
        <v>0.623</v>
      </c>
      <c r="K676" s="15">
        <v>3.7999999999999999E-2</v>
      </c>
      <c r="L676" s="15">
        <v>846646</v>
      </c>
      <c r="M676" s="15">
        <v>0.77100000000000002</v>
      </c>
    </row>
    <row r="677" spans="1:13" x14ac:dyDescent="0.2">
      <c r="A677" s="12">
        <f t="shared" si="2"/>
        <v>676</v>
      </c>
      <c r="B677" s="12" t="s">
        <v>118</v>
      </c>
      <c r="C677" s="18" t="s">
        <v>283</v>
      </c>
      <c r="D677" s="12" t="s">
        <v>66</v>
      </c>
      <c r="E677" s="15">
        <v>2.8000000000000001E-2</v>
      </c>
      <c r="F677" s="15">
        <v>5.8999999999999997E-2</v>
      </c>
      <c r="G677" s="15">
        <v>63</v>
      </c>
      <c r="H677" s="15">
        <v>60</v>
      </c>
      <c r="I677" s="15">
        <v>0.33700000000000002</v>
      </c>
      <c r="J677" s="15">
        <v>0.624</v>
      </c>
      <c r="K677" s="15">
        <v>3.9E-2</v>
      </c>
      <c r="L677" s="15">
        <v>859652</v>
      </c>
      <c r="M677" s="15">
        <v>0.77100000000000002</v>
      </c>
    </row>
    <row r="678" spans="1:13" x14ac:dyDescent="0.2">
      <c r="A678" s="12">
        <f t="shared" si="2"/>
        <v>677</v>
      </c>
      <c r="B678" s="12" t="s">
        <v>119</v>
      </c>
      <c r="C678" s="18" t="s">
        <v>274</v>
      </c>
      <c r="D678" s="12" t="s">
        <v>72</v>
      </c>
      <c r="E678" s="12"/>
      <c r="F678" s="15">
        <v>1.4E-2</v>
      </c>
      <c r="G678" s="12"/>
      <c r="H678" s="12"/>
      <c r="I678" s="12"/>
      <c r="J678" s="12"/>
      <c r="K678" s="12"/>
      <c r="L678" s="15">
        <v>69679</v>
      </c>
      <c r="M678" s="15">
        <v>0.65300000000000002</v>
      </c>
    </row>
    <row r="679" spans="1:13" x14ac:dyDescent="0.2">
      <c r="A679" s="12">
        <f t="shared" si="2"/>
        <v>678</v>
      </c>
      <c r="B679" s="12" t="s">
        <v>119</v>
      </c>
      <c r="C679" s="18" t="s">
        <v>275</v>
      </c>
      <c r="D679" s="12" t="s">
        <v>72</v>
      </c>
      <c r="E679" s="12"/>
      <c r="F679" s="15">
        <v>1.2999999999999999E-2</v>
      </c>
      <c r="G679" s="12"/>
      <c r="H679" s="12"/>
      <c r="I679" s="12"/>
      <c r="J679" s="12"/>
      <c r="K679" s="12"/>
      <c r="L679" s="15">
        <v>69660</v>
      </c>
      <c r="M679" s="15">
        <v>0.65400000000000003</v>
      </c>
    </row>
    <row r="680" spans="1:13" x14ac:dyDescent="0.2">
      <c r="A680" s="12">
        <f t="shared" si="2"/>
        <v>679</v>
      </c>
      <c r="B680" s="12" t="s">
        <v>119</v>
      </c>
      <c r="C680" s="18" t="s">
        <v>276</v>
      </c>
      <c r="D680" s="12" t="s">
        <v>72</v>
      </c>
      <c r="E680" s="15">
        <v>1.4999999999999999E-2</v>
      </c>
      <c r="F680" s="15">
        <v>1.2999999999999999E-2</v>
      </c>
      <c r="G680" s="15">
        <v>79</v>
      </c>
      <c r="H680" s="15">
        <v>75</v>
      </c>
      <c r="I680" s="12"/>
      <c r="J680" s="12"/>
      <c r="K680" s="12"/>
      <c r="L680" s="15">
        <v>69806</v>
      </c>
      <c r="M680" s="15">
        <v>0.65700000000000003</v>
      </c>
    </row>
    <row r="681" spans="1:13" x14ac:dyDescent="0.2">
      <c r="A681" s="12">
        <f t="shared" si="2"/>
        <v>680</v>
      </c>
      <c r="B681" s="12" t="s">
        <v>119</v>
      </c>
      <c r="C681" s="18" t="s">
        <v>277</v>
      </c>
      <c r="D681" s="12" t="s">
        <v>72</v>
      </c>
      <c r="E681" s="15">
        <v>1.4999999999999999E-2</v>
      </c>
      <c r="F681" s="15">
        <v>1.2999999999999999E-2</v>
      </c>
      <c r="G681" s="15">
        <v>79</v>
      </c>
      <c r="H681" s="15">
        <v>75</v>
      </c>
      <c r="I681" s="12"/>
      <c r="J681" s="12"/>
      <c r="K681" s="12"/>
      <c r="L681" s="15">
        <v>70058</v>
      </c>
      <c r="M681" s="15">
        <v>0.66</v>
      </c>
    </row>
    <row r="682" spans="1:13" x14ac:dyDescent="0.2">
      <c r="A682" s="12">
        <f t="shared" si="2"/>
        <v>681</v>
      </c>
      <c r="B682" s="12" t="s">
        <v>119</v>
      </c>
      <c r="C682" s="18" t="s">
        <v>278</v>
      </c>
      <c r="D682" s="12" t="s">
        <v>72</v>
      </c>
      <c r="E682" s="12"/>
      <c r="F682" s="15">
        <v>1.2999999999999999E-2</v>
      </c>
      <c r="G682" s="12"/>
      <c r="H682" s="12"/>
      <c r="I682" s="12"/>
      <c r="J682" s="12"/>
      <c r="K682" s="12"/>
      <c r="L682" s="15">
        <v>70325</v>
      </c>
      <c r="M682" s="15">
        <v>0.66300000000000003</v>
      </c>
    </row>
    <row r="683" spans="1:13" x14ac:dyDescent="0.2">
      <c r="A683" s="12">
        <f t="shared" si="2"/>
        <v>682</v>
      </c>
      <c r="B683" s="12" t="s">
        <v>119</v>
      </c>
      <c r="C683" s="18" t="s">
        <v>279</v>
      </c>
      <c r="D683" s="12" t="s">
        <v>72</v>
      </c>
      <c r="E683" s="12"/>
      <c r="F683" s="15">
        <v>1.2E-2</v>
      </c>
      <c r="G683" s="12"/>
      <c r="H683" s="12"/>
      <c r="I683" s="12"/>
      <c r="J683" s="12"/>
      <c r="K683" s="12"/>
      <c r="L683" s="15">
        <v>70542</v>
      </c>
      <c r="M683" s="15">
        <v>0.66600000000000004</v>
      </c>
    </row>
    <row r="684" spans="1:13" x14ac:dyDescent="0.2">
      <c r="A684" s="12">
        <f t="shared" si="2"/>
        <v>683</v>
      </c>
      <c r="B684" s="12" t="s">
        <v>119</v>
      </c>
      <c r="C684" s="18" t="s">
        <v>284</v>
      </c>
      <c r="D684" s="12" t="s">
        <v>72</v>
      </c>
      <c r="E684" s="15">
        <v>1.4999999999999999E-2</v>
      </c>
      <c r="F684" s="15">
        <v>1.2E-2</v>
      </c>
      <c r="G684" s="12"/>
      <c r="H684" s="12"/>
      <c r="I684" s="12"/>
      <c r="J684" s="12"/>
      <c r="K684" s="12"/>
      <c r="L684" s="15">
        <v>70690</v>
      </c>
      <c r="M684" s="15">
        <v>0.66900000000000004</v>
      </c>
    </row>
    <row r="685" spans="1:13" x14ac:dyDescent="0.2">
      <c r="A685" s="12">
        <f t="shared" si="2"/>
        <v>684</v>
      </c>
      <c r="B685" s="12" t="s">
        <v>119</v>
      </c>
      <c r="C685" s="18" t="s">
        <v>286</v>
      </c>
      <c r="D685" s="12" t="s">
        <v>72</v>
      </c>
      <c r="E685" s="15">
        <v>1.4999999999999999E-2</v>
      </c>
      <c r="F685" s="15">
        <v>1.2E-2</v>
      </c>
      <c r="G685" s="12"/>
      <c r="H685" s="12"/>
      <c r="I685" s="12"/>
      <c r="J685" s="12"/>
      <c r="K685" s="12"/>
      <c r="L685" s="15">
        <v>70795</v>
      </c>
      <c r="M685" s="15">
        <v>0.67200000000000004</v>
      </c>
    </row>
    <row r="686" spans="1:13" x14ac:dyDescent="0.2">
      <c r="A686" s="12">
        <f t="shared" si="2"/>
        <v>685</v>
      </c>
      <c r="B686" s="12" t="s">
        <v>119</v>
      </c>
      <c r="C686" s="18" t="s">
        <v>280</v>
      </c>
      <c r="D686" s="12" t="s">
        <v>72</v>
      </c>
      <c r="E686" s="12"/>
      <c r="F686" s="15">
        <v>1.2E-2</v>
      </c>
      <c r="G686" s="12"/>
      <c r="H686" s="12"/>
      <c r="I686" s="12"/>
      <c r="J686" s="12"/>
      <c r="K686" s="12"/>
      <c r="L686" s="15">
        <v>70883</v>
      </c>
      <c r="M686" s="15">
        <v>0.67500000000000004</v>
      </c>
    </row>
    <row r="687" spans="1:13" x14ac:dyDescent="0.2">
      <c r="A687" s="12">
        <f t="shared" si="2"/>
        <v>686</v>
      </c>
      <c r="B687" s="12" t="s">
        <v>119</v>
      </c>
      <c r="C687" s="18" t="s">
        <v>281</v>
      </c>
      <c r="D687" s="12" t="s">
        <v>72</v>
      </c>
      <c r="E687" s="12"/>
      <c r="F687" s="15">
        <v>1.0999999999999999E-2</v>
      </c>
      <c r="G687" s="12"/>
      <c r="H687" s="12"/>
      <c r="I687" s="12"/>
      <c r="J687" s="12"/>
      <c r="K687" s="12"/>
      <c r="L687" s="15">
        <v>70996</v>
      </c>
      <c r="M687" s="15">
        <v>0.67800000000000005</v>
      </c>
    </row>
    <row r="688" spans="1:13" x14ac:dyDescent="0.2">
      <c r="A688" s="12">
        <f t="shared" si="2"/>
        <v>687</v>
      </c>
      <c r="B688" s="12" t="s">
        <v>119</v>
      </c>
      <c r="C688" s="18" t="s">
        <v>285</v>
      </c>
      <c r="D688" s="12" t="s">
        <v>72</v>
      </c>
      <c r="E688" s="15">
        <v>1.2999999999999999E-2</v>
      </c>
      <c r="F688" s="15">
        <v>1.0999999999999999E-2</v>
      </c>
      <c r="G688" s="12"/>
      <c r="H688" s="12"/>
      <c r="I688" s="12"/>
      <c r="J688" s="12"/>
      <c r="K688" s="12"/>
      <c r="L688" s="15">
        <v>71167</v>
      </c>
      <c r="M688" s="15">
        <v>0.68100000000000005</v>
      </c>
    </row>
    <row r="689" spans="1:13" x14ac:dyDescent="0.2">
      <c r="A689" s="12">
        <f t="shared" si="2"/>
        <v>688</v>
      </c>
      <c r="B689" s="12" t="s">
        <v>119</v>
      </c>
      <c r="C689" s="18" t="s">
        <v>282</v>
      </c>
      <c r="D689" s="12" t="s">
        <v>72</v>
      </c>
      <c r="E689" s="15">
        <v>1.2999999999999999E-2</v>
      </c>
      <c r="F689" s="15">
        <v>1.0999999999999999E-2</v>
      </c>
      <c r="G689" s="12"/>
      <c r="H689" s="12"/>
      <c r="I689" s="12"/>
      <c r="J689" s="12"/>
      <c r="K689" s="12"/>
      <c r="L689" s="15">
        <v>71401</v>
      </c>
      <c r="M689" s="15">
        <v>0.68400000000000005</v>
      </c>
    </row>
    <row r="690" spans="1:13" x14ac:dyDescent="0.2">
      <c r="A690" s="12">
        <f t="shared" si="2"/>
        <v>689</v>
      </c>
      <c r="B690" s="12" t="s">
        <v>119</v>
      </c>
      <c r="C690" s="18" t="s">
        <v>283</v>
      </c>
      <c r="D690" s="12" t="s">
        <v>72</v>
      </c>
      <c r="E690" s="12"/>
      <c r="F690" s="15">
        <v>1.0999999999999999E-2</v>
      </c>
      <c r="G690" s="12"/>
      <c r="H690" s="12"/>
      <c r="I690" s="12"/>
      <c r="J690" s="12"/>
      <c r="K690" s="12"/>
      <c r="L690" s="15">
        <v>71684</v>
      </c>
      <c r="M690" s="15">
        <v>0.68700000000000006</v>
      </c>
    </row>
    <row r="691" spans="1:13" x14ac:dyDescent="0.2">
      <c r="A691" s="12">
        <f t="shared" si="2"/>
        <v>690</v>
      </c>
      <c r="B691" s="12" t="s">
        <v>120</v>
      </c>
      <c r="C691" s="18" t="s">
        <v>274</v>
      </c>
      <c r="D691" s="12" t="s">
        <v>72</v>
      </c>
      <c r="E691" s="15">
        <v>2.5000000000000001E-2</v>
      </c>
      <c r="F691" s="15">
        <v>3.3000000000000002E-2</v>
      </c>
      <c r="G691" s="15">
        <v>74</v>
      </c>
      <c r="H691" s="15">
        <v>68</v>
      </c>
      <c r="I691" s="15">
        <v>0.34899999999999998</v>
      </c>
      <c r="J691" s="15">
        <v>0.59899999999999998</v>
      </c>
      <c r="K691" s="15">
        <v>5.0999999999999997E-2</v>
      </c>
      <c r="L691" s="15">
        <v>8663421</v>
      </c>
      <c r="M691" s="15">
        <v>0.61699999999999999</v>
      </c>
    </row>
    <row r="692" spans="1:13" x14ac:dyDescent="0.2">
      <c r="A692" s="12">
        <f t="shared" si="2"/>
        <v>691</v>
      </c>
      <c r="B692" s="12" t="s">
        <v>120</v>
      </c>
      <c r="C692" s="18" t="s">
        <v>275</v>
      </c>
      <c r="D692" s="12" t="s">
        <v>72</v>
      </c>
      <c r="E692" s="15">
        <v>2.5000000000000001E-2</v>
      </c>
      <c r="F692" s="15">
        <v>3.2000000000000001E-2</v>
      </c>
      <c r="G692" s="15">
        <v>74</v>
      </c>
      <c r="H692" s="15">
        <v>68</v>
      </c>
      <c r="I692" s="15">
        <v>0.34499999999999997</v>
      </c>
      <c r="J692" s="15">
        <v>0.60199999999999998</v>
      </c>
      <c r="K692" s="15">
        <v>5.2999999999999999E-2</v>
      </c>
      <c r="L692" s="15">
        <v>8799298</v>
      </c>
      <c r="M692" s="15">
        <v>0.626</v>
      </c>
    </row>
    <row r="693" spans="1:13" x14ac:dyDescent="0.2">
      <c r="A693" s="12">
        <f t="shared" si="2"/>
        <v>692</v>
      </c>
      <c r="B693" s="12" t="s">
        <v>120</v>
      </c>
      <c r="C693" s="18" t="s">
        <v>276</v>
      </c>
      <c r="D693" s="12" t="s">
        <v>72</v>
      </c>
      <c r="E693" s="15">
        <v>2.4E-2</v>
      </c>
      <c r="F693" s="15">
        <v>3.2000000000000001E-2</v>
      </c>
      <c r="G693" s="15">
        <v>74</v>
      </c>
      <c r="H693" s="15">
        <v>68</v>
      </c>
      <c r="I693" s="15">
        <v>0.34200000000000003</v>
      </c>
      <c r="J693" s="15">
        <v>0.60399999999999998</v>
      </c>
      <c r="K693" s="15">
        <v>5.3999999999999999E-2</v>
      </c>
      <c r="L693" s="15">
        <v>8935261</v>
      </c>
      <c r="M693" s="15">
        <v>0.63400000000000001</v>
      </c>
    </row>
    <row r="694" spans="1:13" x14ac:dyDescent="0.2">
      <c r="A694" s="12">
        <f t="shared" si="2"/>
        <v>693</v>
      </c>
      <c r="B694" s="12" t="s">
        <v>120</v>
      </c>
      <c r="C694" s="18" t="s">
        <v>277</v>
      </c>
      <c r="D694" s="12" t="s">
        <v>72</v>
      </c>
      <c r="E694" s="15">
        <v>2.4E-2</v>
      </c>
      <c r="F694" s="15">
        <v>3.1E-2</v>
      </c>
      <c r="G694" s="15">
        <v>74</v>
      </c>
      <c r="H694" s="15">
        <v>68</v>
      </c>
      <c r="I694" s="15">
        <v>0.33800000000000002</v>
      </c>
      <c r="J694" s="15">
        <v>0.60699999999999998</v>
      </c>
      <c r="K694" s="15">
        <v>5.5E-2</v>
      </c>
      <c r="L694" s="15">
        <v>9071318</v>
      </c>
      <c r="M694" s="15">
        <v>0.64600000000000002</v>
      </c>
    </row>
    <row r="695" spans="1:13" x14ac:dyDescent="0.2">
      <c r="A695" s="12">
        <f t="shared" si="2"/>
        <v>694</v>
      </c>
      <c r="B695" s="12" t="s">
        <v>120</v>
      </c>
      <c r="C695" s="18" t="s">
        <v>278</v>
      </c>
      <c r="D695" s="12" t="s">
        <v>72</v>
      </c>
      <c r="E695" s="15">
        <v>2.4E-2</v>
      </c>
      <c r="F695" s="15">
        <v>0.03</v>
      </c>
      <c r="G695" s="15">
        <v>75</v>
      </c>
      <c r="H695" s="15">
        <v>68</v>
      </c>
      <c r="I695" s="15">
        <v>0.33400000000000002</v>
      </c>
      <c r="J695" s="15">
        <v>0.61</v>
      </c>
      <c r="K695" s="15">
        <v>5.6000000000000001E-2</v>
      </c>
      <c r="L695" s="15">
        <v>9207389</v>
      </c>
      <c r="M695" s="15">
        <v>0.66</v>
      </c>
    </row>
    <row r="696" spans="1:13" x14ac:dyDescent="0.2">
      <c r="A696" s="12">
        <f t="shared" si="2"/>
        <v>695</v>
      </c>
      <c r="B696" s="12" t="s">
        <v>120</v>
      </c>
      <c r="C696" s="18" t="s">
        <v>279</v>
      </c>
      <c r="D696" s="12" t="s">
        <v>72</v>
      </c>
      <c r="E696" s="15">
        <v>2.4E-2</v>
      </c>
      <c r="F696" s="15">
        <v>2.9000000000000001E-2</v>
      </c>
      <c r="G696" s="15">
        <v>75</v>
      </c>
      <c r="H696" s="15">
        <v>69</v>
      </c>
      <c r="I696" s="15">
        <v>0.33100000000000002</v>
      </c>
      <c r="J696" s="15">
        <v>0.61299999999999999</v>
      </c>
      <c r="K696" s="15">
        <v>5.7000000000000002E-2</v>
      </c>
      <c r="L696" s="15">
        <v>9343362</v>
      </c>
      <c r="M696" s="15">
        <v>0.67400000000000004</v>
      </c>
    </row>
    <row r="697" spans="1:13" x14ac:dyDescent="0.2">
      <c r="A697" s="12">
        <f t="shared" si="2"/>
        <v>696</v>
      </c>
      <c r="B697" s="12" t="s">
        <v>120</v>
      </c>
      <c r="C697" s="18" t="s">
        <v>284</v>
      </c>
      <c r="D697" s="12" t="s">
        <v>72</v>
      </c>
      <c r="E697" s="15">
        <v>2.3E-2</v>
      </c>
      <c r="F697" s="15">
        <v>2.8000000000000001E-2</v>
      </c>
      <c r="G697" s="15">
        <v>75</v>
      </c>
      <c r="H697" s="15">
        <v>69</v>
      </c>
      <c r="I697" s="15">
        <v>0.32700000000000001</v>
      </c>
      <c r="J697" s="15">
        <v>0.61599999999999999</v>
      </c>
      <c r="K697" s="15">
        <v>5.7000000000000002E-2</v>
      </c>
      <c r="L697" s="15">
        <v>9479269</v>
      </c>
      <c r="M697" s="15">
        <v>0.68700000000000006</v>
      </c>
    </row>
    <row r="698" spans="1:13" x14ac:dyDescent="0.2">
      <c r="A698" s="12">
        <f t="shared" si="2"/>
        <v>697</v>
      </c>
      <c r="B698" s="12" t="s">
        <v>120</v>
      </c>
      <c r="C698" s="18" t="s">
        <v>286</v>
      </c>
      <c r="D698" s="12" t="s">
        <v>72</v>
      </c>
      <c r="E698" s="15">
        <v>2.3E-2</v>
      </c>
      <c r="F698" s="15">
        <v>2.8000000000000001E-2</v>
      </c>
      <c r="G698" s="15">
        <v>75</v>
      </c>
      <c r="H698" s="15">
        <v>69</v>
      </c>
      <c r="I698" s="15">
        <v>0.32300000000000001</v>
      </c>
      <c r="J698" s="15">
        <v>0.61899999999999999</v>
      </c>
      <c r="K698" s="15">
        <v>5.8000000000000003E-2</v>
      </c>
      <c r="L698" s="15">
        <v>9615015</v>
      </c>
      <c r="M698" s="15">
        <v>0.7</v>
      </c>
    </row>
    <row r="699" spans="1:13" x14ac:dyDescent="0.2">
      <c r="A699" s="12">
        <f t="shared" si="2"/>
        <v>698</v>
      </c>
      <c r="B699" s="12" t="s">
        <v>120</v>
      </c>
      <c r="C699" s="18" t="s">
        <v>280</v>
      </c>
      <c r="D699" s="12" t="s">
        <v>72</v>
      </c>
      <c r="E699" s="15">
        <v>2.3E-2</v>
      </c>
      <c r="F699" s="15">
        <v>2.7E-2</v>
      </c>
      <c r="G699" s="15">
        <v>76</v>
      </c>
      <c r="H699" s="15">
        <v>69</v>
      </c>
      <c r="I699" s="15">
        <v>0.31900000000000001</v>
      </c>
      <c r="J699" s="15">
        <v>0.622</v>
      </c>
      <c r="K699" s="15">
        <v>5.8999999999999997E-2</v>
      </c>
      <c r="L699" s="15">
        <v>9750195</v>
      </c>
      <c r="M699" s="15">
        <v>0.71299999999999997</v>
      </c>
    </row>
    <row r="700" spans="1:13" x14ac:dyDescent="0.2">
      <c r="A700" s="12">
        <f t="shared" si="2"/>
        <v>699</v>
      </c>
      <c r="B700" s="12" t="s">
        <v>120</v>
      </c>
      <c r="C700" s="18" t="s">
        <v>281</v>
      </c>
      <c r="D700" s="12" t="s">
        <v>72</v>
      </c>
      <c r="E700" s="15">
        <v>2.1999999999999999E-2</v>
      </c>
      <c r="F700" s="15">
        <v>2.5999999999999999E-2</v>
      </c>
      <c r="G700" s="15">
        <v>76</v>
      </c>
      <c r="H700" s="15">
        <v>70</v>
      </c>
      <c r="I700" s="15">
        <v>0.315</v>
      </c>
      <c r="J700" s="15">
        <v>0.625</v>
      </c>
      <c r="K700" s="15">
        <v>5.8999999999999997E-2</v>
      </c>
      <c r="L700" s="15">
        <v>9884265</v>
      </c>
      <c r="M700" s="15">
        <v>0.72499999999999998</v>
      </c>
    </row>
    <row r="701" spans="1:13" x14ac:dyDescent="0.2">
      <c r="A701" s="12">
        <f t="shared" si="2"/>
        <v>700</v>
      </c>
      <c r="B701" s="12" t="s">
        <v>120</v>
      </c>
      <c r="C701" s="18" t="s">
        <v>285</v>
      </c>
      <c r="D701" s="12" t="s">
        <v>72</v>
      </c>
      <c r="E701" s="15">
        <v>2.1999999999999999E-2</v>
      </c>
      <c r="F701" s="15">
        <v>2.5999999999999999E-2</v>
      </c>
      <c r="G701" s="15">
        <v>76</v>
      </c>
      <c r="H701" s="15">
        <v>70</v>
      </c>
      <c r="I701" s="15">
        <v>0.312</v>
      </c>
      <c r="J701" s="15">
        <v>0.628</v>
      </c>
      <c r="K701" s="15">
        <v>0.06</v>
      </c>
      <c r="L701" s="15">
        <v>10016797</v>
      </c>
      <c r="M701" s="15">
        <v>0.73799999999999999</v>
      </c>
    </row>
    <row r="702" spans="1:13" x14ac:dyDescent="0.2">
      <c r="A702" s="12">
        <f t="shared" si="2"/>
        <v>701</v>
      </c>
      <c r="B702" s="12" t="s">
        <v>120</v>
      </c>
      <c r="C702" s="18" t="s">
        <v>282</v>
      </c>
      <c r="D702" s="12" t="s">
        <v>72</v>
      </c>
      <c r="E702" s="15">
        <v>2.1999999999999999E-2</v>
      </c>
      <c r="F702" s="15">
        <v>2.5000000000000001E-2</v>
      </c>
      <c r="G702" s="15">
        <v>76</v>
      </c>
      <c r="H702" s="15">
        <v>70</v>
      </c>
      <c r="I702" s="15">
        <v>0.308</v>
      </c>
      <c r="J702" s="15">
        <v>0.63100000000000001</v>
      </c>
      <c r="K702" s="15">
        <v>6.0999999999999999E-2</v>
      </c>
      <c r="L702" s="15">
        <v>10147598</v>
      </c>
      <c r="M702" s="15">
        <v>0.749</v>
      </c>
    </row>
    <row r="703" spans="1:13" x14ac:dyDescent="0.2">
      <c r="A703" s="12">
        <f t="shared" si="2"/>
        <v>702</v>
      </c>
      <c r="B703" s="12" t="s">
        <v>120</v>
      </c>
      <c r="C703" s="18" t="s">
        <v>283</v>
      </c>
      <c r="D703" s="12" t="s">
        <v>72</v>
      </c>
      <c r="E703" s="15">
        <v>2.1000000000000001E-2</v>
      </c>
      <c r="F703" s="15">
        <v>2.4E-2</v>
      </c>
      <c r="G703" s="15">
        <v>76</v>
      </c>
      <c r="H703" s="15">
        <v>70</v>
      </c>
      <c r="I703" s="15">
        <v>0.30499999999999999</v>
      </c>
      <c r="J703" s="15">
        <v>0.63300000000000001</v>
      </c>
      <c r="K703" s="15">
        <v>6.2E-2</v>
      </c>
      <c r="L703" s="15">
        <v>10276621</v>
      </c>
      <c r="M703" s="15">
        <v>0.76</v>
      </c>
    </row>
    <row r="704" spans="1:13" x14ac:dyDescent="0.2">
      <c r="A704" s="12">
        <f t="shared" si="2"/>
        <v>703</v>
      </c>
      <c r="B704" s="12" t="s">
        <v>121</v>
      </c>
      <c r="C704" s="18" t="s">
        <v>274</v>
      </c>
      <c r="D704" s="12" t="s">
        <v>72</v>
      </c>
      <c r="E704" s="15">
        <v>2.5000000000000001E-2</v>
      </c>
      <c r="F704" s="15">
        <v>2.8000000000000001E-2</v>
      </c>
      <c r="G704" s="15">
        <v>76</v>
      </c>
      <c r="H704" s="15">
        <v>71</v>
      </c>
      <c r="I704" s="15">
        <v>0.34499999999999997</v>
      </c>
      <c r="J704" s="15">
        <v>0.60399999999999998</v>
      </c>
      <c r="K704" s="15">
        <v>5.0999999999999997E-2</v>
      </c>
      <c r="L704" s="15">
        <v>12533087</v>
      </c>
      <c r="M704" s="15">
        <v>0.60299999999999998</v>
      </c>
    </row>
    <row r="705" spans="1:13" x14ac:dyDescent="0.2">
      <c r="A705" s="12">
        <f t="shared" si="2"/>
        <v>704</v>
      </c>
      <c r="B705" s="12" t="s">
        <v>121</v>
      </c>
      <c r="C705" s="18" t="s">
        <v>275</v>
      </c>
      <c r="D705" s="12" t="s">
        <v>72</v>
      </c>
      <c r="E705" s="15">
        <v>2.5000000000000001E-2</v>
      </c>
      <c r="F705" s="15">
        <v>2.7E-2</v>
      </c>
      <c r="G705" s="15">
        <v>77</v>
      </c>
      <c r="H705" s="15">
        <v>71</v>
      </c>
      <c r="I705" s="15">
        <v>0.34200000000000003</v>
      </c>
      <c r="J705" s="15">
        <v>0.60599999999999998</v>
      </c>
      <c r="K705" s="15">
        <v>5.1999999999999998E-2</v>
      </c>
      <c r="L705" s="15">
        <v>12780869</v>
      </c>
      <c r="M705" s="15">
        <v>0.60799999999999998</v>
      </c>
    </row>
    <row r="706" spans="1:13" x14ac:dyDescent="0.2">
      <c r="A706" s="12">
        <f t="shared" si="2"/>
        <v>705</v>
      </c>
      <c r="B706" s="12" t="s">
        <v>121</v>
      </c>
      <c r="C706" s="18" t="s">
        <v>276</v>
      </c>
      <c r="D706" s="12" t="s">
        <v>72</v>
      </c>
      <c r="E706" s="15">
        <v>2.5000000000000001E-2</v>
      </c>
      <c r="F706" s="15">
        <v>2.5999999999999999E-2</v>
      </c>
      <c r="G706" s="15">
        <v>77</v>
      </c>
      <c r="H706" s="15">
        <v>71</v>
      </c>
      <c r="I706" s="15">
        <v>0.33800000000000002</v>
      </c>
      <c r="J706" s="15">
        <v>0.60899999999999999</v>
      </c>
      <c r="K706" s="15">
        <v>5.2999999999999999E-2</v>
      </c>
      <c r="L706" s="15">
        <v>13030041</v>
      </c>
      <c r="M706" s="15">
        <v>0.61099999999999999</v>
      </c>
    </row>
    <row r="707" spans="1:13" x14ac:dyDescent="0.2">
      <c r="A707" s="12">
        <f t="shared" si="2"/>
        <v>706</v>
      </c>
      <c r="B707" s="12" t="s">
        <v>121</v>
      </c>
      <c r="C707" s="18" t="s">
        <v>277</v>
      </c>
      <c r="D707" s="12" t="s">
        <v>72</v>
      </c>
      <c r="E707" s="15">
        <v>2.4E-2</v>
      </c>
      <c r="F707" s="15">
        <v>2.5999999999999999E-2</v>
      </c>
      <c r="G707" s="15">
        <v>77</v>
      </c>
      <c r="H707" s="15">
        <v>71</v>
      </c>
      <c r="I707" s="15">
        <v>0.33400000000000002</v>
      </c>
      <c r="J707" s="15">
        <v>0.61199999999999999</v>
      </c>
      <c r="K707" s="15">
        <v>5.3999999999999999E-2</v>
      </c>
      <c r="L707" s="15">
        <v>13279806</v>
      </c>
      <c r="M707" s="15">
        <v>0.61299999999999999</v>
      </c>
    </row>
    <row r="708" spans="1:13" x14ac:dyDescent="0.2">
      <c r="A708" s="12">
        <f t="shared" si="2"/>
        <v>707</v>
      </c>
      <c r="B708" s="12" t="s">
        <v>121</v>
      </c>
      <c r="C708" s="18" t="s">
        <v>278</v>
      </c>
      <c r="D708" s="12" t="s">
        <v>72</v>
      </c>
      <c r="E708" s="15">
        <v>2.4E-2</v>
      </c>
      <c r="F708" s="15">
        <v>2.5000000000000001E-2</v>
      </c>
      <c r="G708" s="15">
        <v>77</v>
      </c>
      <c r="H708" s="15">
        <v>72</v>
      </c>
      <c r="I708" s="15">
        <v>0.33</v>
      </c>
      <c r="J708" s="15">
        <v>0.61499999999999999</v>
      </c>
      <c r="K708" s="15">
        <v>5.5E-2</v>
      </c>
      <c r="L708" s="15">
        <v>13529091</v>
      </c>
      <c r="M708" s="15">
        <v>0.61499999999999999</v>
      </c>
    </row>
    <row r="709" spans="1:13" x14ac:dyDescent="0.2">
      <c r="A709" s="12">
        <f t="shared" si="2"/>
        <v>708</v>
      </c>
      <c r="B709" s="12" t="s">
        <v>121</v>
      </c>
      <c r="C709" s="18" t="s">
        <v>279</v>
      </c>
      <c r="D709" s="12" t="s">
        <v>72</v>
      </c>
      <c r="E709" s="15">
        <v>2.4E-2</v>
      </c>
      <c r="F709" s="15">
        <v>2.4E-2</v>
      </c>
      <c r="G709" s="15">
        <v>78</v>
      </c>
      <c r="H709" s="15">
        <v>72</v>
      </c>
      <c r="I709" s="15">
        <v>0.32700000000000001</v>
      </c>
      <c r="J709" s="15">
        <v>0.61699999999999999</v>
      </c>
      <c r="K709" s="15">
        <v>5.6000000000000001E-2</v>
      </c>
      <c r="L709" s="15">
        <v>13777131</v>
      </c>
      <c r="M709" s="15">
        <v>0.61699999999999999</v>
      </c>
    </row>
    <row r="710" spans="1:13" x14ac:dyDescent="0.2">
      <c r="A710" s="12">
        <f t="shared" si="2"/>
        <v>709</v>
      </c>
      <c r="B710" s="12" t="s">
        <v>121</v>
      </c>
      <c r="C710" s="18" t="s">
        <v>284</v>
      </c>
      <c r="D710" s="12" t="s">
        <v>72</v>
      </c>
      <c r="E710" s="15">
        <v>2.3E-2</v>
      </c>
      <c r="F710" s="15">
        <v>2.3E-2</v>
      </c>
      <c r="G710" s="15">
        <v>78</v>
      </c>
      <c r="H710" s="15">
        <v>72</v>
      </c>
      <c r="I710" s="15">
        <v>0.32300000000000001</v>
      </c>
      <c r="J710" s="15">
        <v>0.62</v>
      </c>
      <c r="K710" s="15">
        <v>5.7000000000000002E-2</v>
      </c>
      <c r="L710" s="15">
        <v>14023503</v>
      </c>
      <c r="M710" s="15">
        <v>0.61899999999999999</v>
      </c>
    </row>
    <row r="711" spans="1:13" x14ac:dyDescent="0.2">
      <c r="A711" s="12">
        <f t="shared" si="2"/>
        <v>710</v>
      </c>
      <c r="B711" s="12" t="s">
        <v>121</v>
      </c>
      <c r="C711" s="18" t="s">
        <v>286</v>
      </c>
      <c r="D711" s="12" t="s">
        <v>72</v>
      </c>
      <c r="E711" s="15">
        <v>2.3E-2</v>
      </c>
      <c r="F711" s="15">
        <v>2.3E-2</v>
      </c>
      <c r="G711" s="15">
        <v>78</v>
      </c>
      <c r="H711" s="15">
        <v>72</v>
      </c>
      <c r="I711" s="15">
        <v>0.32</v>
      </c>
      <c r="J711" s="15">
        <v>0.622</v>
      </c>
      <c r="K711" s="15">
        <v>5.8000000000000003E-2</v>
      </c>
      <c r="L711" s="15">
        <v>14268397</v>
      </c>
      <c r="M711" s="15">
        <v>0.621</v>
      </c>
    </row>
    <row r="712" spans="1:13" x14ac:dyDescent="0.2">
      <c r="A712" s="12">
        <f t="shared" si="2"/>
        <v>711</v>
      </c>
      <c r="B712" s="12" t="s">
        <v>121</v>
      </c>
      <c r="C712" s="18" t="s">
        <v>280</v>
      </c>
      <c r="D712" s="12" t="s">
        <v>72</v>
      </c>
      <c r="E712" s="15">
        <v>2.1999999999999999E-2</v>
      </c>
      <c r="F712" s="15">
        <v>2.1999999999999999E-2</v>
      </c>
      <c r="G712" s="15">
        <v>78</v>
      </c>
      <c r="H712" s="15">
        <v>72</v>
      </c>
      <c r="I712" s="15">
        <v>0.316</v>
      </c>
      <c r="J712" s="15">
        <v>0.624</v>
      </c>
      <c r="K712" s="15">
        <v>5.8999999999999997E-2</v>
      </c>
      <c r="L712" s="15">
        <v>14512402</v>
      </c>
      <c r="M712" s="15">
        <v>0.623</v>
      </c>
    </row>
    <row r="713" spans="1:13" x14ac:dyDescent="0.2">
      <c r="A713" s="12">
        <f t="shared" si="2"/>
        <v>712</v>
      </c>
      <c r="B713" s="12" t="s">
        <v>121</v>
      </c>
      <c r="C713" s="18" t="s">
        <v>281</v>
      </c>
      <c r="D713" s="12" t="s">
        <v>72</v>
      </c>
      <c r="E713" s="15">
        <v>2.1999999999999999E-2</v>
      </c>
      <c r="F713" s="15">
        <v>2.1999999999999999E-2</v>
      </c>
      <c r="G713" s="15">
        <v>78</v>
      </c>
      <c r="H713" s="15">
        <v>73</v>
      </c>
      <c r="I713" s="15">
        <v>0.313</v>
      </c>
      <c r="J713" s="15">
        <v>0.627</v>
      </c>
      <c r="K713" s="15">
        <v>6.0999999999999999E-2</v>
      </c>
      <c r="L713" s="15">
        <v>14756424</v>
      </c>
      <c r="M713" s="15">
        <v>0.625</v>
      </c>
    </row>
    <row r="714" spans="1:13" x14ac:dyDescent="0.2">
      <c r="A714" s="12">
        <f t="shared" si="2"/>
        <v>713</v>
      </c>
      <c r="B714" s="12" t="s">
        <v>121</v>
      </c>
      <c r="C714" s="18" t="s">
        <v>285</v>
      </c>
      <c r="D714" s="12" t="s">
        <v>72</v>
      </c>
      <c r="E714" s="15">
        <v>2.1999999999999999E-2</v>
      </c>
      <c r="F714" s="15">
        <v>2.1000000000000001E-2</v>
      </c>
      <c r="G714" s="15">
        <v>79</v>
      </c>
      <c r="H714" s="15">
        <v>73</v>
      </c>
      <c r="I714" s="15">
        <v>0.31</v>
      </c>
      <c r="J714" s="15">
        <v>0.629</v>
      </c>
      <c r="K714" s="15">
        <v>6.2E-2</v>
      </c>
      <c r="L714" s="15">
        <v>15001072</v>
      </c>
      <c r="M714" s="15">
        <v>0.627</v>
      </c>
    </row>
    <row r="715" spans="1:13" x14ac:dyDescent="0.2">
      <c r="A715" s="12">
        <f t="shared" si="2"/>
        <v>714</v>
      </c>
      <c r="B715" s="12" t="s">
        <v>121</v>
      </c>
      <c r="C715" s="18" t="s">
        <v>282</v>
      </c>
      <c r="D715" s="12" t="s">
        <v>72</v>
      </c>
      <c r="E715" s="15">
        <v>2.1000000000000001E-2</v>
      </c>
      <c r="F715" s="15">
        <v>0.02</v>
      </c>
      <c r="G715" s="15">
        <v>79</v>
      </c>
      <c r="H715" s="15">
        <v>73</v>
      </c>
      <c r="I715" s="15">
        <v>0.30599999999999999</v>
      </c>
      <c r="J715" s="15">
        <v>0.63100000000000001</v>
      </c>
      <c r="K715" s="15">
        <v>6.3E-2</v>
      </c>
      <c r="L715" s="15">
        <v>15246481</v>
      </c>
      <c r="M715" s="15">
        <v>0.629</v>
      </c>
    </row>
    <row r="716" spans="1:13" x14ac:dyDescent="0.2">
      <c r="A716" s="12">
        <f t="shared" si="2"/>
        <v>715</v>
      </c>
      <c r="B716" s="12" t="s">
        <v>121</v>
      </c>
      <c r="C716" s="18" t="s">
        <v>283</v>
      </c>
      <c r="D716" s="12" t="s">
        <v>72</v>
      </c>
      <c r="E716" s="15">
        <v>2.1000000000000001E-2</v>
      </c>
      <c r="F716" s="15">
        <v>0.02</v>
      </c>
      <c r="G716" s="15">
        <v>79</v>
      </c>
      <c r="H716" s="15">
        <v>73</v>
      </c>
      <c r="I716" s="15">
        <v>0.30299999999999999</v>
      </c>
      <c r="J716" s="15">
        <v>0.63300000000000001</v>
      </c>
      <c r="K716" s="15">
        <v>6.4000000000000001E-2</v>
      </c>
      <c r="L716" s="15">
        <v>15492264</v>
      </c>
      <c r="M716" s="15">
        <v>0.63100000000000001</v>
      </c>
    </row>
    <row r="717" spans="1:13" x14ac:dyDescent="0.2">
      <c r="A717" s="12">
        <f t="shared" si="2"/>
        <v>716</v>
      </c>
      <c r="B717" s="12" t="s">
        <v>122</v>
      </c>
      <c r="C717" s="18" t="s">
        <v>274</v>
      </c>
      <c r="D717" s="12" t="s">
        <v>66</v>
      </c>
      <c r="E717" s="15">
        <v>2.5000000000000001E-2</v>
      </c>
      <c r="F717" s="15">
        <v>3.5999999999999997E-2</v>
      </c>
      <c r="G717" s="15">
        <v>71</v>
      </c>
      <c r="H717" s="15">
        <v>66</v>
      </c>
      <c r="I717" s="15">
        <v>0.35399999999999998</v>
      </c>
      <c r="J717" s="15">
        <v>0.59199999999999997</v>
      </c>
      <c r="K717" s="15">
        <v>5.2999999999999999E-2</v>
      </c>
      <c r="L717" s="15">
        <v>66136590</v>
      </c>
      <c r="M717" s="15">
        <v>0.42799999999999999</v>
      </c>
    </row>
    <row r="718" spans="1:13" x14ac:dyDescent="0.2">
      <c r="A718" s="12">
        <f t="shared" si="2"/>
        <v>717</v>
      </c>
      <c r="B718" s="12" t="s">
        <v>122</v>
      </c>
      <c r="C718" s="18" t="s">
        <v>275</v>
      </c>
      <c r="D718" s="12" t="s">
        <v>66</v>
      </c>
      <c r="E718" s="15">
        <v>2.5000000000000001E-2</v>
      </c>
      <c r="F718" s="15">
        <v>3.4000000000000002E-2</v>
      </c>
      <c r="G718" s="15">
        <v>71</v>
      </c>
      <c r="H718" s="15">
        <v>66</v>
      </c>
      <c r="I718" s="15">
        <v>0.34799999999999998</v>
      </c>
      <c r="J718" s="15">
        <v>0.59799999999999998</v>
      </c>
      <c r="K718" s="15">
        <v>5.3999999999999999E-2</v>
      </c>
      <c r="L718" s="15">
        <v>67204189</v>
      </c>
      <c r="M718" s="15">
        <v>0.42799999999999999</v>
      </c>
    </row>
    <row r="719" spans="1:13" x14ac:dyDescent="0.2">
      <c r="A719" s="12">
        <f t="shared" si="2"/>
        <v>718</v>
      </c>
      <c r="B719" s="12" t="s">
        <v>122</v>
      </c>
      <c r="C719" s="18" t="s">
        <v>276</v>
      </c>
      <c r="D719" s="12" t="s">
        <v>66</v>
      </c>
      <c r="E719" s="15">
        <v>2.4E-2</v>
      </c>
      <c r="F719" s="15">
        <v>3.1E-2</v>
      </c>
      <c r="G719" s="15">
        <v>71</v>
      </c>
      <c r="H719" s="15">
        <v>67</v>
      </c>
      <c r="I719" s="15">
        <v>0.34200000000000003</v>
      </c>
      <c r="J719" s="15">
        <v>0.60399999999999998</v>
      </c>
      <c r="K719" s="15">
        <v>5.3999999999999999E-2</v>
      </c>
      <c r="L719" s="15">
        <v>68302914</v>
      </c>
      <c r="M719" s="15">
        <v>0.42899999999999999</v>
      </c>
    </row>
    <row r="720" spans="1:13" x14ac:dyDescent="0.2">
      <c r="A720" s="12">
        <f t="shared" si="2"/>
        <v>719</v>
      </c>
      <c r="B720" s="12" t="s">
        <v>122</v>
      </c>
      <c r="C720" s="18" t="s">
        <v>277</v>
      </c>
      <c r="D720" s="12" t="s">
        <v>66</v>
      </c>
      <c r="E720" s="15">
        <v>2.4E-2</v>
      </c>
      <c r="F720" s="15">
        <v>2.9000000000000001E-2</v>
      </c>
      <c r="G720" s="15">
        <v>72</v>
      </c>
      <c r="H720" s="15">
        <v>67</v>
      </c>
      <c r="I720" s="15">
        <v>0.33500000000000002</v>
      </c>
      <c r="J720" s="15">
        <v>0.61</v>
      </c>
      <c r="K720" s="15">
        <v>5.3999999999999999E-2</v>
      </c>
      <c r="L720" s="15">
        <v>69432477</v>
      </c>
      <c r="M720" s="15">
        <v>0.42899999999999999</v>
      </c>
    </row>
    <row r="721" spans="1:13" x14ac:dyDescent="0.2">
      <c r="A721" s="12">
        <f t="shared" si="2"/>
        <v>720</v>
      </c>
      <c r="B721" s="12" t="s">
        <v>122</v>
      </c>
      <c r="C721" s="18" t="s">
        <v>278</v>
      </c>
      <c r="D721" s="12" t="s">
        <v>66</v>
      </c>
      <c r="E721" s="15">
        <v>2.4E-2</v>
      </c>
      <c r="F721" s="15">
        <v>2.7E-2</v>
      </c>
      <c r="G721" s="15">
        <v>72</v>
      </c>
      <c r="H721" s="15">
        <v>67</v>
      </c>
      <c r="I721" s="15">
        <v>0.33</v>
      </c>
      <c r="J721" s="15">
        <v>0.61599999999999999</v>
      </c>
      <c r="K721" s="15">
        <v>5.3999999999999999E-2</v>
      </c>
      <c r="L721" s="15">
        <v>70591288</v>
      </c>
      <c r="M721" s="15">
        <v>0.43</v>
      </c>
    </row>
    <row r="722" spans="1:13" x14ac:dyDescent="0.2">
      <c r="A722" s="12">
        <f t="shared" si="2"/>
        <v>721</v>
      </c>
      <c r="B722" s="12" t="s">
        <v>122</v>
      </c>
      <c r="C722" s="18" t="s">
        <v>279</v>
      </c>
      <c r="D722" s="12" t="s">
        <v>66</v>
      </c>
      <c r="E722" s="15">
        <v>2.4E-2</v>
      </c>
      <c r="F722" s="15">
        <v>2.5999999999999999E-2</v>
      </c>
      <c r="G722" s="15">
        <v>72</v>
      </c>
      <c r="H722" s="15">
        <v>67</v>
      </c>
      <c r="I722" s="15">
        <v>0.32500000000000001</v>
      </c>
      <c r="J722" s="15">
        <v>0.62</v>
      </c>
      <c r="K722" s="15">
        <v>5.5E-2</v>
      </c>
      <c r="L722" s="15">
        <v>71777678</v>
      </c>
      <c r="M722" s="15">
        <v>0.43</v>
      </c>
    </row>
    <row r="723" spans="1:13" x14ac:dyDescent="0.2">
      <c r="A723" s="12">
        <f t="shared" si="2"/>
        <v>722</v>
      </c>
      <c r="B723" s="12" t="s">
        <v>122</v>
      </c>
      <c r="C723" s="18" t="s">
        <v>284</v>
      </c>
      <c r="D723" s="12" t="s">
        <v>66</v>
      </c>
      <c r="E723" s="15">
        <v>2.4E-2</v>
      </c>
      <c r="F723" s="15">
        <v>2.4E-2</v>
      </c>
      <c r="G723" s="15">
        <v>72</v>
      </c>
      <c r="H723" s="15">
        <v>67</v>
      </c>
      <c r="I723" s="15">
        <v>0.32200000000000001</v>
      </c>
      <c r="J723" s="15">
        <v>0.624</v>
      </c>
      <c r="K723" s="15">
        <v>5.5E-2</v>
      </c>
      <c r="L723" s="15">
        <v>72990754</v>
      </c>
      <c r="M723" s="15">
        <v>0.43099999999999999</v>
      </c>
    </row>
    <row r="724" spans="1:13" x14ac:dyDescent="0.2">
      <c r="A724" s="12">
        <f t="shared" si="2"/>
        <v>723</v>
      </c>
      <c r="B724" s="12" t="s">
        <v>122</v>
      </c>
      <c r="C724" s="18" t="s">
        <v>286</v>
      </c>
      <c r="D724" s="12" t="s">
        <v>66</v>
      </c>
      <c r="E724" s="15">
        <v>2.4E-2</v>
      </c>
      <c r="F724" s="15">
        <v>2.3E-2</v>
      </c>
      <c r="G724" s="15">
        <v>72</v>
      </c>
      <c r="H724" s="15">
        <v>68</v>
      </c>
      <c r="I724" s="15">
        <v>0.31900000000000001</v>
      </c>
      <c r="J724" s="15">
        <v>0.626</v>
      </c>
      <c r="K724" s="15">
        <v>5.3999999999999999E-2</v>
      </c>
      <c r="L724" s="15">
        <v>74229577</v>
      </c>
      <c r="M724" s="15">
        <v>0.43099999999999999</v>
      </c>
    </row>
    <row r="725" spans="1:13" x14ac:dyDescent="0.2">
      <c r="A725" s="12">
        <f t="shared" si="2"/>
        <v>724</v>
      </c>
      <c r="B725" s="12" t="s">
        <v>122</v>
      </c>
      <c r="C725" s="18" t="s">
        <v>280</v>
      </c>
      <c r="D725" s="12" t="s">
        <v>66</v>
      </c>
      <c r="E725" s="15">
        <v>2.4E-2</v>
      </c>
      <c r="F725" s="15">
        <v>2.1000000000000001E-2</v>
      </c>
      <c r="G725" s="15">
        <v>72</v>
      </c>
      <c r="H725" s="15">
        <v>68</v>
      </c>
      <c r="I725" s="15">
        <v>0.318</v>
      </c>
      <c r="J725" s="15">
        <v>0.628</v>
      </c>
      <c r="K725" s="15">
        <v>5.3999999999999999E-2</v>
      </c>
      <c r="L725" s="15">
        <v>75491922</v>
      </c>
      <c r="M725" s="15">
        <v>0.43099999999999999</v>
      </c>
    </row>
    <row r="726" spans="1:13" x14ac:dyDescent="0.2">
      <c r="A726" s="12">
        <f t="shared" si="2"/>
        <v>725</v>
      </c>
      <c r="B726" s="12" t="s">
        <v>122</v>
      </c>
      <c r="C726" s="18" t="s">
        <v>281</v>
      </c>
      <c r="D726" s="12" t="s">
        <v>66</v>
      </c>
      <c r="E726" s="15">
        <v>2.4E-2</v>
      </c>
      <c r="F726" s="15">
        <v>2.1000000000000001E-2</v>
      </c>
      <c r="G726" s="15">
        <v>73</v>
      </c>
      <c r="H726" s="15">
        <v>68</v>
      </c>
      <c r="I726" s="15">
        <v>0.316</v>
      </c>
      <c r="J726" s="15">
        <v>0.629</v>
      </c>
      <c r="K726" s="15">
        <v>5.5E-2</v>
      </c>
      <c r="L726" s="15">
        <v>76775023</v>
      </c>
      <c r="M726" s="15">
        <v>0.43</v>
      </c>
    </row>
    <row r="727" spans="1:13" x14ac:dyDescent="0.2">
      <c r="A727" s="12">
        <f t="shared" si="2"/>
        <v>726</v>
      </c>
      <c r="B727" s="12" t="s">
        <v>122</v>
      </c>
      <c r="C727" s="18" t="s">
        <v>285</v>
      </c>
      <c r="D727" s="12" t="s">
        <v>66</v>
      </c>
      <c r="E727" s="15">
        <v>2.4E-2</v>
      </c>
      <c r="F727" s="15">
        <v>0.02</v>
      </c>
      <c r="G727" s="15">
        <v>73</v>
      </c>
      <c r="H727" s="15">
        <v>68</v>
      </c>
      <c r="I727" s="15">
        <v>0.315</v>
      </c>
      <c r="J727" s="15">
        <v>0.63</v>
      </c>
      <c r="K727" s="15">
        <v>5.5E-2</v>
      </c>
      <c r="L727" s="15">
        <v>78075705</v>
      </c>
      <c r="M727" s="15">
        <v>0.43</v>
      </c>
    </row>
    <row r="728" spans="1:13" x14ac:dyDescent="0.2">
      <c r="A728" s="12">
        <f t="shared" si="2"/>
        <v>727</v>
      </c>
      <c r="B728" s="12" t="s">
        <v>122</v>
      </c>
      <c r="C728" s="18" t="s">
        <v>282</v>
      </c>
      <c r="D728" s="12" t="s">
        <v>66</v>
      </c>
      <c r="E728" s="15">
        <v>2.4E-2</v>
      </c>
      <c r="F728" s="15">
        <v>1.9E-2</v>
      </c>
      <c r="G728" s="15">
        <v>73</v>
      </c>
      <c r="H728" s="15">
        <v>68</v>
      </c>
      <c r="I728" s="15">
        <v>0.314</v>
      </c>
      <c r="J728" s="15">
        <v>0.63100000000000001</v>
      </c>
      <c r="K728" s="15">
        <v>5.6000000000000001E-2</v>
      </c>
      <c r="L728" s="15">
        <v>79392466</v>
      </c>
      <c r="M728" s="15">
        <v>0.43</v>
      </c>
    </row>
    <row r="729" spans="1:13" x14ac:dyDescent="0.2">
      <c r="A729" s="12">
        <f t="shared" si="2"/>
        <v>728</v>
      </c>
      <c r="B729" s="12" t="s">
        <v>122</v>
      </c>
      <c r="C729" s="18" t="s">
        <v>283</v>
      </c>
      <c r="D729" s="12" t="s">
        <v>66</v>
      </c>
      <c r="E729" s="15">
        <v>2.4E-2</v>
      </c>
      <c r="F729" s="15">
        <v>1.9E-2</v>
      </c>
      <c r="G729" s="15">
        <v>73</v>
      </c>
      <c r="H729" s="15">
        <v>69</v>
      </c>
      <c r="I729" s="15">
        <v>0.312</v>
      </c>
      <c r="J729" s="15">
        <v>0.63100000000000001</v>
      </c>
      <c r="K729" s="15">
        <v>5.6000000000000001E-2</v>
      </c>
      <c r="L729" s="15">
        <v>80721874</v>
      </c>
      <c r="M729" s="15">
        <v>0.43</v>
      </c>
    </row>
    <row r="730" spans="1:13" x14ac:dyDescent="0.2">
      <c r="A730" s="12">
        <f t="shared" si="2"/>
        <v>729</v>
      </c>
      <c r="B730" s="12" t="s">
        <v>123</v>
      </c>
      <c r="C730" s="18" t="s">
        <v>274</v>
      </c>
      <c r="D730" s="12" t="s">
        <v>72</v>
      </c>
      <c r="E730" s="15">
        <v>2.5000000000000001E-2</v>
      </c>
      <c r="F730" s="15">
        <v>2.7E-2</v>
      </c>
      <c r="G730" s="15">
        <v>74</v>
      </c>
      <c r="H730" s="15">
        <v>65</v>
      </c>
      <c r="I730" s="15">
        <v>0.38300000000000001</v>
      </c>
      <c r="J730" s="15">
        <v>0.56200000000000006</v>
      </c>
      <c r="K730" s="15">
        <v>5.5E-2</v>
      </c>
      <c r="L730" s="15">
        <v>5958794</v>
      </c>
      <c r="M730" s="15">
        <v>0.58899999999999997</v>
      </c>
    </row>
    <row r="731" spans="1:13" x14ac:dyDescent="0.2">
      <c r="A731" s="12">
        <f t="shared" si="2"/>
        <v>730</v>
      </c>
      <c r="B731" s="12" t="s">
        <v>123</v>
      </c>
      <c r="C731" s="18" t="s">
        <v>275</v>
      </c>
      <c r="D731" s="12" t="s">
        <v>72</v>
      </c>
      <c r="E731" s="15">
        <v>2.4E-2</v>
      </c>
      <c r="F731" s="15">
        <v>2.5000000000000001E-2</v>
      </c>
      <c r="G731" s="15">
        <v>75</v>
      </c>
      <c r="H731" s="15">
        <v>65</v>
      </c>
      <c r="I731" s="15">
        <v>0.379</v>
      </c>
      <c r="J731" s="15">
        <v>0.56399999999999995</v>
      </c>
      <c r="K731" s="15">
        <v>5.7000000000000002E-2</v>
      </c>
      <c r="L731" s="15">
        <v>5985299</v>
      </c>
      <c r="M731" s="15">
        <v>0.59499999999999997</v>
      </c>
    </row>
    <row r="732" spans="1:13" x14ac:dyDescent="0.2">
      <c r="A732" s="12">
        <f t="shared" si="2"/>
        <v>731</v>
      </c>
      <c r="B732" s="12" t="s">
        <v>123</v>
      </c>
      <c r="C732" s="18" t="s">
        <v>276</v>
      </c>
      <c r="D732" s="12" t="s">
        <v>72</v>
      </c>
      <c r="E732" s="15">
        <v>2.3E-2</v>
      </c>
      <c r="F732" s="15">
        <v>2.4E-2</v>
      </c>
      <c r="G732" s="15">
        <v>75</v>
      </c>
      <c r="H732" s="15">
        <v>65</v>
      </c>
      <c r="I732" s="15">
        <v>0.374</v>
      </c>
      <c r="J732" s="15">
        <v>0.56799999999999995</v>
      </c>
      <c r="K732" s="15">
        <v>5.8000000000000003E-2</v>
      </c>
      <c r="L732" s="15">
        <v>6008308</v>
      </c>
      <c r="M732" s="15">
        <v>0.6</v>
      </c>
    </row>
    <row r="733" spans="1:13" x14ac:dyDescent="0.2">
      <c r="A733" s="12">
        <f t="shared" si="2"/>
        <v>732</v>
      </c>
      <c r="B733" s="12" t="s">
        <v>123</v>
      </c>
      <c r="C733" s="18" t="s">
        <v>277</v>
      </c>
      <c r="D733" s="12" t="s">
        <v>72</v>
      </c>
      <c r="E733" s="15">
        <v>2.1999999999999999E-2</v>
      </c>
      <c r="F733" s="15">
        <v>2.3E-2</v>
      </c>
      <c r="G733" s="15">
        <v>75</v>
      </c>
      <c r="H733" s="15">
        <v>66</v>
      </c>
      <c r="I733" s="15">
        <v>0.36899999999999999</v>
      </c>
      <c r="J733" s="15">
        <v>0.57199999999999995</v>
      </c>
      <c r="K733" s="15">
        <v>5.8999999999999997E-2</v>
      </c>
      <c r="L733" s="15">
        <v>6029366</v>
      </c>
      <c r="M733" s="15">
        <v>0.60599999999999998</v>
      </c>
    </row>
    <row r="734" spans="1:13" x14ac:dyDescent="0.2">
      <c r="A734" s="12">
        <f t="shared" si="2"/>
        <v>733</v>
      </c>
      <c r="B734" s="12" t="s">
        <v>123</v>
      </c>
      <c r="C734" s="18" t="s">
        <v>278</v>
      </c>
      <c r="D734" s="12" t="s">
        <v>72</v>
      </c>
      <c r="E734" s="15">
        <v>2.1000000000000001E-2</v>
      </c>
      <c r="F734" s="15">
        <v>2.1000000000000001E-2</v>
      </c>
      <c r="G734" s="15">
        <v>75</v>
      </c>
      <c r="H734" s="15">
        <v>66</v>
      </c>
      <c r="I734" s="15">
        <v>0.36299999999999999</v>
      </c>
      <c r="J734" s="15">
        <v>0.57599999999999996</v>
      </c>
      <c r="K734" s="15">
        <v>6.0999999999999999E-2</v>
      </c>
      <c r="L734" s="15">
        <v>6050297</v>
      </c>
      <c r="M734" s="15">
        <v>0.61099999999999999</v>
      </c>
    </row>
    <row r="735" spans="1:13" x14ac:dyDescent="0.2">
      <c r="A735" s="12">
        <f t="shared" si="2"/>
        <v>734</v>
      </c>
      <c r="B735" s="12" t="s">
        <v>123</v>
      </c>
      <c r="C735" s="18" t="s">
        <v>279</v>
      </c>
      <c r="D735" s="12" t="s">
        <v>72</v>
      </c>
      <c r="E735" s="15">
        <v>2.1000000000000001E-2</v>
      </c>
      <c r="F735" s="15">
        <v>0.02</v>
      </c>
      <c r="G735" s="15">
        <v>75</v>
      </c>
      <c r="H735" s="15">
        <v>66</v>
      </c>
      <c r="I735" s="15">
        <v>0.35699999999999998</v>
      </c>
      <c r="J735" s="15">
        <v>0.58099999999999996</v>
      </c>
      <c r="K735" s="15">
        <v>6.2E-2</v>
      </c>
      <c r="L735" s="15">
        <v>6072538</v>
      </c>
      <c r="M735" s="15">
        <v>0.61599999999999999</v>
      </c>
    </row>
    <row r="736" spans="1:13" x14ac:dyDescent="0.2">
      <c r="A736" s="12">
        <f t="shared" si="2"/>
        <v>735</v>
      </c>
      <c r="B736" s="12" t="s">
        <v>123</v>
      </c>
      <c r="C736" s="18" t="s">
        <v>284</v>
      </c>
      <c r="D736" s="12" t="s">
        <v>72</v>
      </c>
      <c r="E736" s="15">
        <v>2.1000000000000001E-2</v>
      </c>
      <c r="F736" s="15">
        <v>1.9E-2</v>
      </c>
      <c r="G736" s="15">
        <v>76</v>
      </c>
      <c r="H736" s="15">
        <v>66</v>
      </c>
      <c r="I736" s="15">
        <v>0.35</v>
      </c>
      <c r="J736" s="15">
        <v>0.58599999999999997</v>
      </c>
      <c r="K736" s="15">
        <v>6.4000000000000001E-2</v>
      </c>
      <c r="L736" s="15">
        <v>6096692</v>
      </c>
      <c r="M736" s="15">
        <v>0.622</v>
      </c>
    </row>
    <row r="737" spans="1:13" x14ac:dyDescent="0.2">
      <c r="A737" s="12">
        <f t="shared" si="2"/>
        <v>736</v>
      </c>
      <c r="B737" s="12" t="s">
        <v>123</v>
      </c>
      <c r="C737" s="18" t="s">
        <v>286</v>
      </c>
      <c r="D737" s="12" t="s">
        <v>72</v>
      </c>
      <c r="E737" s="15">
        <v>2.1000000000000001E-2</v>
      </c>
      <c r="F737" s="15">
        <v>1.7999999999999999E-2</v>
      </c>
      <c r="G737" s="15">
        <v>76</v>
      </c>
      <c r="H737" s="15">
        <v>66</v>
      </c>
      <c r="I737" s="15">
        <v>0.34300000000000003</v>
      </c>
      <c r="J737" s="15">
        <v>0.59199999999999997</v>
      </c>
      <c r="K737" s="15">
        <v>6.5000000000000002E-2</v>
      </c>
      <c r="L737" s="15">
        <v>6122952</v>
      </c>
      <c r="M737" s="15">
        <v>0.627</v>
      </c>
    </row>
    <row r="738" spans="1:13" x14ac:dyDescent="0.2">
      <c r="A738" s="12">
        <f t="shared" si="2"/>
        <v>737</v>
      </c>
      <c r="B738" s="12" t="s">
        <v>123</v>
      </c>
      <c r="C738" s="18" t="s">
        <v>280</v>
      </c>
      <c r="D738" s="12" t="s">
        <v>72</v>
      </c>
      <c r="E738" s="15">
        <v>2.1000000000000001E-2</v>
      </c>
      <c r="F738" s="15">
        <v>1.7000000000000001E-2</v>
      </c>
      <c r="G738" s="15">
        <v>76</v>
      </c>
      <c r="H738" s="15">
        <v>67</v>
      </c>
      <c r="I738" s="15">
        <v>0.33600000000000002</v>
      </c>
      <c r="J738" s="15">
        <v>0.59799999999999998</v>
      </c>
      <c r="K738" s="15">
        <v>6.6000000000000003E-2</v>
      </c>
      <c r="L738" s="15">
        <v>6151776</v>
      </c>
      <c r="M738" s="15">
        <v>0.63300000000000001</v>
      </c>
    </row>
    <row r="739" spans="1:13" x14ac:dyDescent="0.2">
      <c r="A739" s="12">
        <f t="shared" si="2"/>
        <v>738</v>
      </c>
      <c r="B739" s="12" t="s">
        <v>123</v>
      </c>
      <c r="C739" s="18" t="s">
        <v>281</v>
      </c>
      <c r="D739" s="12" t="s">
        <v>72</v>
      </c>
      <c r="E739" s="15">
        <v>2.1000000000000001E-2</v>
      </c>
      <c r="F739" s="15">
        <v>1.6E-2</v>
      </c>
      <c r="G739" s="15">
        <v>76</v>
      </c>
      <c r="H739" s="15">
        <v>67</v>
      </c>
      <c r="I739" s="15">
        <v>0.32800000000000001</v>
      </c>
      <c r="J739" s="15">
        <v>0.60399999999999998</v>
      </c>
      <c r="K739" s="15">
        <v>6.8000000000000005E-2</v>
      </c>
      <c r="L739" s="15">
        <v>6183484</v>
      </c>
      <c r="M739" s="15">
        <v>0.63800000000000001</v>
      </c>
    </row>
    <row r="740" spans="1:13" x14ac:dyDescent="0.2">
      <c r="A740" s="12">
        <f t="shared" si="2"/>
        <v>739</v>
      </c>
      <c r="B740" s="12" t="s">
        <v>123</v>
      </c>
      <c r="C740" s="18" t="s">
        <v>285</v>
      </c>
      <c r="D740" s="12" t="s">
        <v>72</v>
      </c>
      <c r="E740" s="15">
        <v>0.02</v>
      </c>
      <c r="F740" s="15">
        <v>1.4999999999999999E-2</v>
      </c>
      <c r="G740" s="15">
        <v>76</v>
      </c>
      <c r="H740" s="15">
        <v>67</v>
      </c>
      <c r="I740" s="15">
        <v>0.32100000000000001</v>
      </c>
      <c r="J740" s="15">
        <v>0.61</v>
      </c>
      <c r="K740" s="15">
        <v>6.9000000000000006E-2</v>
      </c>
      <c r="L740" s="15">
        <v>6218195</v>
      </c>
      <c r="M740" s="15">
        <v>0.64300000000000002</v>
      </c>
    </row>
    <row r="741" spans="1:13" x14ac:dyDescent="0.2">
      <c r="A741" s="12">
        <f t="shared" si="2"/>
        <v>740</v>
      </c>
      <c r="B741" s="12" t="s">
        <v>123</v>
      </c>
      <c r="C741" s="18" t="s">
        <v>282</v>
      </c>
      <c r="D741" s="12" t="s">
        <v>72</v>
      </c>
      <c r="E741" s="15">
        <v>0.02</v>
      </c>
      <c r="F741" s="15">
        <v>1.4999999999999999E-2</v>
      </c>
      <c r="G741" s="15">
        <v>77</v>
      </c>
      <c r="H741" s="15">
        <v>67</v>
      </c>
      <c r="I741" s="15">
        <v>0.313</v>
      </c>
      <c r="J741" s="15">
        <v>0.61699999999999999</v>
      </c>
      <c r="K741" s="15">
        <v>7.0000000000000007E-2</v>
      </c>
      <c r="L741" s="15">
        <v>6256242</v>
      </c>
      <c r="M741" s="15">
        <v>0.64800000000000002</v>
      </c>
    </row>
    <row r="742" spans="1:13" x14ac:dyDescent="0.2">
      <c r="A742" s="12">
        <f t="shared" si="2"/>
        <v>741</v>
      </c>
      <c r="B742" s="12" t="s">
        <v>123</v>
      </c>
      <c r="C742" s="18" t="s">
        <v>283</v>
      </c>
      <c r="D742" s="12" t="s">
        <v>72</v>
      </c>
      <c r="E742" s="15">
        <v>0.02</v>
      </c>
      <c r="F742" s="15">
        <v>1.4E-2</v>
      </c>
      <c r="G742" s="15">
        <v>77</v>
      </c>
      <c r="H742" s="15">
        <v>68</v>
      </c>
      <c r="I742" s="15">
        <v>0.30599999999999999</v>
      </c>
      <c r="J742" s="15">
        <v>0.623</v>
      </c>
      <c r="K742" s="15">
        <v>7.0999999999999994E-2</v>
      </c>
      <c r="L742" s="15">
        <v>6297394</v>
      </c>
      <c r="M742" s="15">
        <v>0.65300000000000002</v>
      </c>
    </row>
    <row r="743" spans="1:13" x14ac:dyDescent="0.2">
      <c r="A743" s="12">
        <f t="shared" si="2"/>
        <v>742</v>
      </c>
      <c r="B743" s="12" t="s">
        <v>124</v>
      </c>
      <c r="C743" s="18" t="s">
        <v>274</v>
      </c>
      <c r="D743" s="12" t="s">
        <v>66</v>
      </c>
      <c r="E743" s="15">
        <v>0.04</v>
      </c>
      <c r="F743" s="15">
        <v>9.9000000000000005E-2</v>
      </c>
      <c r="G743" s="15">
        <v>49</v>
      </c>
      <c r="H743" s="15">
        <v>46</v>
      </c>
      <c r="I743" s="15">
        <v>0.42599999999999999</v>
      </c>
      <c r="J743" s="15">
        <v>0.53700000000000003</v>
      </c>
      <c r="K743" s="15">
        <v>3.6999999999999998E-2</v>
      </c>
      <c r="L743" s="15">
        <v>518179</v>
      </c>
      <c r="M743" s="15">
        <v>0.38800000000000001</v>
      </c>
    </row>
    <row r="744" spans="1:13" x14ac:dyDescent="0.2">
      <c r="A744" s="12">
        <f t="shared" si="2"/>
        <v>743</v>
      </c>
      <c r="B744" s="12" t="s">
        <v>124</v>
      </c>
      <c r="C744" s="18" t="s">
        <v>275</v>
      </c>
      <c r="D744" s="12" t="s">
        <v>66</v>
      </c>
      <c r="E744" s="15">
        <v>3.9E-2</v>
      </c>
      <c r="F744" s="15">
        <v>9.6000000000000002E-2</v>
      </c>
      <c r="G744" s="15">
        <v>49</v>
      </c>
      <c r="H744" s="15">
        <v>47</v>
      </c>
      <c r="I744" s="15">
        <v>0.42299999999999999</v>
      </c>
      <c r="J744" s="15">
        <v>0.54100000000000004</v>
      </c>
      <c r="K744" s="15">
        <v>3.5999999999999997E-2</v>
      </c>
      <c r="L744" s="15">
        <v>534592</v>
      </c>
      <c r="M744" s="15">
        <v>0.38800000000000001</v>
      </c>
    </row>
    <row r="745" spans="1:13" x14ac:dyDescent="0.2">
      <c r="A745" s="12">
        <f t="shared" si="2"/>
        <v>744</v>
      </c>
      <c r="B745" s="12" t="s">
        <v>124</v>
      </c>
      <c r="C745" s="18" t="s">
        <v>276</v>
      </c>
      <c r="D745" s="12" t="s">
        <v>66</v>
      </c>
      <c r="E745" s="15">
        <v>3.9E-2</v>
      </c>
      <c r="F745" s="15">
        <v>9.4E-2</v>
      </c>
      <c r="G745" s="15">
        <v>49</v>
      </c>
      <c r="H745" s="15">
        <v>47</v>
      </c>
      <c r="I745" s="15">
        <v>0.41899999999999998</v>
      </c>
      <c r="J745" s="15">
        <v>0.54600000000000004</v>
      </c>
      <c r="K745" s="15">
        <v>3.5000000000000003E-2</v>
      </c>
      <c r="L745" s="15">
        <v>551399</v>
      </c>
      <c r="M745" s="15">
        <v>0.38800000000000001</v>
      </c>
    </row>
    <row r="746" spans="1:13" x14ac:dyDescent="0.2">
      <c r="A746" s="12">
        <f t="shared" si="2"/>
        <v>745</v>
      </c>
      <c r="B746" s="12" t="s">
        <v>124</v>
      </c>
      <c r="C746" s="18" t="s">
        <v>277</v>
      </c>
      <c r="D746" s="12" t="s">
        <v>66</v>
      </c>
      <c r="E746" s="15">
        <v>3.7999999999999999E-2</v>
      </c>
      <c r="F746" s="15">
        <v>9.1999999999999998E-2</v>
      </c>
      <c r="G746" s="15">
        <v>49</v>
      </c>
      <c r="H746" s="15">
        <v>47</v>
      </c>
      <c r="I746" s="15">
        <v>0.41499999999999998</v>
      </c>
      <c r="J746" s="15">
        <v>0.55100000000000005</v>
      </c>
      <c r="K746" s="15">
        <v>3.4000000000000002E-2</v>
      </c>
      <c r="L746" s="15">
        <v>568552</v>
      </c>
      <c r="M746" s="15">
        <v>0.38800000000000001</v>
      </c>
    </row>
    <row r="747" spans="1:13" x14ac:dyDescent="0.2">
      <c r="A747" s="12">
        <f t="shared" si="2"/>
        <v>746</v>
      </c>
      <c r="B747" s="12" t="s">
        <v>124</v>
      </c>
      <c r="C747" s="18" t="s">
        <v>278</v>
      </c>
      <c r="D747" s="12" t="s">
        <v>66</v>
      </c>
      <c r="E747" s="15">
        <v>3.7999999999999999E-2</v>
      </c>
      <c r="F747" s="15">
        <v>8.8999999999999996E-2</v>
      </c>
      <c r="G747" s="15">
        <v>50</v>
      </c>
      <c r="H747" s="15">
        <v>47</v>
      </c>
      <c r="I747" s="15">
        <v>0.41</v>
      </c>
      <c r="J747" s="15">
        <v>0.55700000000000005</v>
      </c>
      <c r="K747" s="15">
        <v>3.3000000000000002E-2</v>
      </c>
      <c r="L747" s="15">
        <v>585983</v>
      </c>
      <c r="M747" s="15">
        <v>0.38800000000000001</v>
      </c>
    </row>
    <row r="748" spans="1:13" x14ac:dyDescent="0.2">
      <c r="A748" s="12">
        <f t="shared" si="2"/>
        <v>747</v>
      </c>
      <c r="B748" s="12" t="s">
        <v>124</v>
      </c>
      <c r="C748" s="18" t="s">
        <v>279</v>
      </c>
      <c r="D748" s="12" t="s">
        <v>66</v>
      </c>
      <c r="E748" s="15">
        <v>3.7999999999999999E-2</v>
      </c>
      <c r="F748" s="15">
        <v>8.6999999999999994E-2</v>
      </c>
      <c r="G748" s="15">
        <v>50</v>
      </c>
      <c r="H748" s="15">
        <v>48</v>
      </c>
      <c r="I748" s="15">
        <v>0.40600000000000003</v>
      </c>
      <c r="J748" s="15">
        <v>0.56100000000000005</v>
      </c>
      <c r="K748" s="15">
        <v>3.2000000000000001E-2</v>
      </c>
      <c r="L748" s="15">
        <v>603648</v>
      </c>
      <c r="M748" s="15">
        <v>0.38900000000000001</v>
      </c>
    </row>
    <row r="749" spans="1:13" x14ac:dyDescent="0.2">
      <c r="A749" s="12">
        <f t="shared" si="2"/>
        <v>748</v>
      </c>
      <c r="B749" s="12" t="s">
        <v>124</v>
      </c>
      <c r="C749" s="18" t="s">
        <v>284</v>
      </c>
      <c r="D749" s="12" t="s">
        <v>66</v>
      </c>
      <c r="E749" s="15">
        <v>3.7999999999999999E-2</v>
      </c>
      <c r="F749" s="15">
        <v>8.5000000000000006E-2</v>
      </c>
      <c r="G749" s="15">
        <v>51</v>
      </c>
      <c r="H749" s="15">
        <v>48</v>
      </c>
      <c r="I749" s="15">
        <v>0.40300000000000002</v>
      </c>
      <c r="J749" s="15">
        <v>0.56599999999999995</v>
      </c>
      <c r="K749" s="15">
        <v>3.2000000000000001E-2</v>
      </c>
      <c r="L749" s="15">
        <v>621517</v>
      </c>
      <c r="M749" s="15">
        <v>0.38900000000000001</v>
      </c>
    </row>
    <row r="750" spans="1:13" x14ac:dyDescent="0.2">
      <c r="A750" s="12">
        <f t="shared" si="2"/>
        <v>749</v>
      </c>
      <c r="B750" s="12" t="s">
        <v>124</v>
      </c>
      <c r="C750" s="18" t="s">
        <v>286</v>
      </c>
      <c r="D750" s="12" t="s">
        <v>66</v>
      </c>
      <c r="E750" s="15">
        <v>3.7999999999999999E-2</v>
      </c>
      <c r="F750" s="15">
        <v>8.2000000000000003E-2</v>
      </c>
      <c r="G750" s="15">
        <v>51</v>
      </c>
      <c r="H750" s="15">
        <v>49</v>
      </c>
      <c r="I750" s="15">
        <v>0.4</v>
      </c>
      <c r="J750" s="15">
        <v>0.56899999999999995</v>
      </c>
      <c r="K750" s="15">
        <v>3.1E-2</v>
      </c>
      <c r="L750" s="15">
        <v>639618</v>
      </c>
      <c r="M750" s="15">
        <v>0.39</v>
      </c>
    </row>
    <row r="751" spans="1:13" x14ac:dyDescent="0.2">
      <c r="A751" s="12">
        <f t="shared" si="2"/>
        <v>750</v>
      </c>
      <c r="B751" s="12" t="s">
        <v>124</v>
      </c>
      <c r="C751" s="18" t="s">
        <v>280</v>
      </c>
      <c r="D751" s="12" t="s">
        <v>66</v>
      </c>
      <c r="E751" s="15">
        <v>3.6999999999999998E-2</v>
      </c>
      <c r="F751" s="15">
        <v>0.08</v>
      </c>
      <c r="G751" s="15">
        <v>52</v>
      </c>
      <c r="H751" s="15">
        <v>49</v>
      </c>
      <c r="I751" s="15">
        <v>0.39700000000000002</v>
      </c>
      <c r="J751" s="15">
        <v>0.57199999999999995</v>
      </c>
      <c r="K751" s="15">
        <v>0.03</v>
      </c>
      <c r="L751" s="15">
        <v>658025</v>
      </c>
      <c r="M751" s="15">
        <v>0.39</v>
      </c>
    </row>
    <row r="752" spans="1:13" x14ac:dyDescent="0.2">
      <c r="A752" s="12">
        <f t="shared" si="2"/>
        <v>751</v>
      </c>
      <c r="B752" s="12" t="s">
        <v>124</v>
      </c>
      <c r="C752" s="18" t="s">
        <v>281</v>
      </c>
      <c r="D752" s="12" t="s">
        <v>66</v>
      </c>
      <c r="E752" s="15">
        <v>3.6999999999999998E-2</v>
      </c>
      <c r="F752" s="15">
        <v>7.8E-2</v>
      </c>
      <c r="G752" s="15">
        <v>52</v>
      </c>
      <c r="H752" s="15">
        <v>50</v>
      </c>
      <c r="I752" s="15">
        <v>0.39500000000000002</v>
      </c>
      <c r="J752" s="15">
        <v>0.57499999999999996</v>
      </c>
      <c r="K752" s="15">
        <v>0.03</v>
      </c>
      <c r="L752" s="15">
        <v>676851</v>
      </c>
      <c r="M752" s="15">
        <v>0.39100000000000001</v>
      </c>
    </row>
    <row r="753" spans="1:13" x14ac:dyDescent="0.2">
      <c r="A753" s="12">
        <f t="shared" si="2"/>
        <v>752</v>
      </c>
      <c r="B753" s="12" t="s">
        <v>124</v>
      </c>
      <c r="C753" s="18" t="s">
        <v>285</v>
      </c>
      <c r="D753" s="12" t="s">
        <v>66</v>
      </c>
      <c r="E753" s="15">
        <v>3.6999999999999998E-2</v>
      </c>
      <c r="F753" s="15">
        <v>7.5999999999999998E-2</v>
      </c>
      <c r="G753" s="15">
        <v>53</v>
      </c>
      <c r="H753" s="15">
        <v>50</v>
      </c>
      <c r="I753" s="15">
        <v>0.39300000000000002</v>
      </c>
      <c r="J753" s="15">
        <v>0.57799999999999996</v>
      </c>
      <c r="K753" s="15">
        <v>2.9000000000000001E-2</v>
      </c>
      <c r="L753" s="15">
        <v>696167</v>
      </c>
      <c r="M753" s="15">
        <v>0.39200000000000002</v>
      </c>
    </row>
    <row r="754" spans="1:13" x14ac:dyDescent="0.2">
      <c r="A754" s="12">
        <f t="shared" si="2"/>
        <v>753</v>
      </c>
      <c r="B754" s="12" t="s">
        <v>124</v>
      </c>
      <c r="C754" s="18" t="s">
        <v>282</v>
      </c>
      <c r="D754" s="12" t="s">
        <v>66</v>
      </c>
      <c r="E754" s="15">
        <v>3.5999999999999997E-2</v>
      </c>
      <c r="F754" s="15">
        <v>7.2999999999999995E-2</v>
      </c>
      <c r="G754" s="15">
        <v>54</v>
      </c>
      <c r="H754" s="15">
        <v>51</v>
      </c>
      <c r="I754" s="15">
        <v>0.39100000000000001</v>
      </c>
      <c r="J754" s="15">
        <v>0.57999999999999996</v>
      </c>
      <c r="K754" s="15">
        <v>2.9000000000000001E-2</v>
      </c>
      <c r="L754" s="15">
        <v>715996</v>
      </c>
      <c r="M754" s="15">
        <v>0.39300000000000002</v>
      </c>
    </row>
    <row r="755" spans="1:13" x14ac:dyDescent="0.2">
      <c r="A755" s="12">
        <f t="shared" si="2"/>
        <v>754</v>
      </c>
      <c r="B755" s="12" t="s">
        <v>124</v>
      </c>
      <c r="C755" s="18" t="s">
        <v>283</v>
      </c>
      <c r="D755" s="12" t="s">
        <v>66</v>
      </c>
      <c r="E755" s="15">
        <v>3.5999999999999997E-2</v>
      </c>
      <c r="F755" s="15">
        <v>7.0999999999999994E-2</v>
      </c>
      <c r="G755" s="15">
        <v>54</v>
      </c>
      <c r="H755" s="15">
        <v>51</v>
      </c>
      <c r="I755" s="15">
        <v>0.39</v>
      </c>
      <c r="J755" s="15">
        <v>0.58199999999999996</v>
      </c>
      <c r="K755" s="15">
        <v>2.8000000000000001E-2</v>
      </c>
      <c r="L755" s="15">
        <v>736296</v>
      </c>
      <c r="M755" s="15">
        <v>0.39500000000000002</v>
      </c>
    </row>
    <row r="756" spans="1:13" x14ac:dyDescent="0.2">
      <c r="A756" s="12">
        <f t="shared" si="2"/>
        <v>755</v>
      </c>
      <c r="B756" s="12" t="s">
        <v>125</v>
      </c>
      <c r="C756" s="18" t="s">
        <v>274</v>
      </c>
      <c r="D756" s="12" t="s">
        <v>66</v>
      </c>
      <c r="E756" s="15">
        <v>0.04</v>
      </c>
      <c r="F756" s="15">
        <v>5.8000000000000003E-2</v>
      </c>
      <c r="G756" s="15">
        <v>58</v>
      </c>
      <c r="H756" s="15">
        <v>54</v>
      </c>
      <c r="I756" s="15">
        <v>0.47</v>
      </c>
      <c r="J756" s="15">
        <v>0.51200000000000001</v>
      </c>
      <c r="K756" s="15">
        <v>1.7999999999999999E-2</v>
      </c>
      <c r="L756" s="15">
        <v>3939348</v>
      </c>
      <c r="M756" s="15">
        <v>0.17599999999999999</v>
      </c>
    </row>
    <row r="757" spans="1:13" x14ac:dyDescent="0.2">
      <c r="A757" s="12">
        <f t="shared" si="2"/>
        <v>756</v>
      </c>
      <c r="B757" s="12" t="s">
        <v>125</v>
      </c>
      <c r="C757" s="18" t="s">
        <v>275</v>
      </c>
      <c r="D757" s="12" t="s">
        <v>66</v>
      </c>
      <c r="E757" s="15">
        <v>0.04</v>
      </c>
      <c r="F757" s="15">
        <v>5.6000000000000001E-2</v>
      </c>
      <c r="G757" s="15">
        <v>59</v>
      </c>
      <c r="H757" s="15">
        <v>54</v>
      </c>
      <c r="I757" s="15">
        <v>0.46200000000000002</v>
      </c>
      <c r="J757" s="15">
        <v>0.51900000000000002</v>
      </c>
      <c r="K757" s="15">
        <v>1.9E-2</v>
      </c>
      <c r="L757" s="15">
        <v>4101609</v>
      </c>
      <c r="M757" s="15">
        <v>0.17799999999999999</v>
      </c>
    </row>
    <row r="758" spans="1:13" x14ac:dyDescent="0.2">
      <c r="A758" s="12">
        <f t="shared" si="2"/>
        <v>757</v>
      </c>
      <c r="B758" s="12" t="s">
        <v>125</v>
      </c>
      <c r="C758" s="18" t="s">
        <v>276</v>
      </c>
      <c r="D758" s="12" t="s">
        <v>66</v>
      </c>
      <c r="E758" s="15">
        <v>0.04</v>
      </c>
      <c r="F758" s="15">
        <v>5.3999999999999999E-2</v>
      </c>
      <c r="G758" s="15">
        <v>59</v>
      </c>
      <c r="H758" s="15">
        <v>55</v>
      </c>
      <c r="I758" s="15">
        <v>0.45400000000000001</v>
      </c>
      <c r="J758" s="15">
        <v>0.52700000000000002</v>
      </c>
      <c r="K758" s="15">
        <v>1.9E-2</v>
      </c>
      <c r="L758" s="15">
        <v>4281576</v>
      </c>
      <c r="M758" s="15">
        <v>0.18</v>
      </c>
    </row>
    <row r="759" spans="1:13" x14ac:dyDescent="0.2">
      <c r="A759" s="12">
        <f t="shared" si="2"/>
        <v>758</v>
      </c>
      <c r="B759" s="12" t="s">
        <v>125</v>
      </c>
      <c r="C759" s="18" t="s">
        <v>277</v>
      </c>
      <c r="D759" s="12" t="s">
        <v>66</v>
      </c>
      <c r="E759" s="15">
        <v>0.04</v>
      </c>
      <c r="F759" s="15">
        <v>5.0999999999999997E-2</v>
      </c>
      <c r="G759" s="15">
        <v>60</v>
      </c>
      <c r="H759" s="15">
        <v>55</v>
      </c>
      <c r="I759" s="15">
        <v>0.44600000000000001</v>
      </c>
      <c r="J759" s="15">
        <v>0.53500000000000003</v>
      </c>
      <c r="K759" s="15">
        <v>1.9E-2</v>
      </c>
      <c r="L759" s="15">
        <v>4472533</v>
      </c>
      <c r="M759" s="15">
        <v>0.183</v>
      </c>
    </row>
    <row r="760" spans="1:13" x14ac:dyDescent="0.2">
      <c r="A760" s="12">
        <f t="shared" si="2"/>
        <v>759</v>
      </c>
      <c r="B760" s="12" t="s">
        <v>125</v>
      </c>
      <c r="C760" s="18" t="s">
        <v>278</v>
      </c>
      <c r="D760" s="12" t="s">
        <v>66</v>
      </c>
      <c r="E760" s="15">
        <v>0.04</v>
      </c>
      <c r="F760" s="15">
        <v>4.9000000000000002E-2</v>
      </c>
      <c r="G760" s="15">
        <v>60</v>
      </c>
      <c r="H760" s="15">
        <v>56</v>
      </c>
      <c r="I760" s="15">
        <v>0.44</v>
      </c>
      <c r="J760" s="15">
        <v>0.54100000000000004</v>
      </c>
      <c r="K760" s="15">
        <v>1.9E-2</v>
      </c>
      <c r="L760" s="15">
        <v>4665522</v>
      </c>
      <c r="M760" s="15">
        <v>0.186</v>
      </c>
    </row>
    <row r="761" spans="1:13" x14ac:dyDescent="0.2">
      <c r="A761" s="12">
        <f t="shared" si="2"/>
        <v>760</v>
      </c>
      <c r="B761" s="12" t="s">
        <v>125</v>
      </c>
      <c r="C761" s="18" t="s">
        <v>279</v>
      </c>
      <c r="D761" s="12" t="s">
        <v>66</v>
      </c>
      <c r="E761" s="15">
        <v>0.04</v>
      </c>
      <c r="F761" s="15">
        <v>4.7E-2</v>
      </c>
      <c r="G761" s="15">
        <v>61</v>
      </c>
      <c r="H761" s="15">
        <v>56</v>
      </c>
      <c r="I761" s="15">
        <v>0.435</v>
      </c>
      <c r="J761" s="15">
        <v>0.54500000000000004</v>
      </c>
      <c r="K761" s="15">
        <v>0.02</v>
      </c>
      <c r="L761" s="15">
        <v>4854066</v>
      </c>
      <c r="M761" s="15">
        <v>0.189</v>
      </c>
    </row>
    <row r="762" spans="1:13" x14ac:dyDescent="0.2">
      <c r="A762" s="12">
        <f t="shared" si="2"/>
        <v>761</v>
      </c>
      <c r="B762" s="12" t="s">
        <v>125</v>
      </c>
      <c r="C762" s="18" t="s">
        <v>284</v>
      </c>
      <c r="D762" s="12" t="s">
        <v>66</v>
      </c>
      <c r="E762" s="15">
        <v>0.04</v>
      </c>
      <c r="F762" s="15">
        <v>4.5999999999999999E-2</v>
      </c>
      <c r="G762" s="15">
        <v>61</v>
      </c>
      <c r="H762" s="15">
        <v>57</v>
      </c>
      <c r="I762" s="15">
        <v>0.432</v>
      </c>
      <c r="J762" s="15">
        <v>0.54800000000000004</v>
      </c>
      <c r="K762" s="15">
        <v>0.02</v>
      </c>
      <c r="L762" s="15">
        <v>5035036</v>
      </c>
      <c r="M762" s="15">
        <v>0.192</v>
      </c>
    </row>
    <row r="763" spans="1:13" x14ac:dyDescent="0.2">
      <c r="A763" s="12">
        <f t="shared" si="2"/>
        <v>762</v>
      </c>
      <c r="B763" s="12" t="s">
        <v>125</v>
      </c>
      <c r="C763" s="18" t="s">
        <v>286</v>
      </c>
      <c r="D763" s="12" t="s">
        <v>66</v>
      </c>
      <c r="E763" s="15">
        <v>0.04</v>
      </c>
      <c r="F763" s="15">
        <v>4.3999999999999997E-2</v>
      </c>
      <c r="G763" s="15">
        <v>62</v>
      </c>
      <c r="H763" s="15">
        <v>57</v>
      </c>
      <c r="I763" s="15">
        <v>0.43099999999999999</v>
      </c>
      <c r="J763" s="15">
        <v>0.54900000000000004</v>
      </c>
      <c r="K763" s="15">
        <v>0.02</v>
      </c>
      <c r="L763" s="15">
        <v>5209846</v>
      </c>
      <c r="M763" s="15">
        <v>0.19500000000000001</v>
      </c>
    </row>
    <row r="764" spans="1:13" x14ac:dyDescent="0.2">
      <c r="A764" s="12">
        <f t="shared" si="2"/>
        <v>763</v>
      </c>
      <c r="B764" s="12" t="s">
        <v>125</v>
      </c>
      <c r="C764" s="18" t="s">
        <v>280</v>
      </c>
      <c r="D764" s="12" t="s">
        <v>66</v>
      </c>
      <c r="E764" s="15">
        <v>3.9E-2</v>
      </c>
      <c r="F764" s="15">
        <v>4.2000000000000003E-2</v>
      </c>
      <c r="G764" s="15">
        <v>63</v>
      </c>
      <c r="H764" s="15">
        <v>58</v>
      </c>
      <c r="I764" s="15">
        <v>0.43</v>
      </c>
      <c r="J764" s="15">
        <v>0.54900000000000004</v>
      </c>
      <c r="K764" s="15">
        <v>0.02</v>
      </c>
      <c r="L764" s="15">
        <v>5382163</v>
      </c>
      <c r="M764" s="15">
        <v>0.19900000000000001</v>
      </c>
    </row>
    <row r="765" spans="1:13" x14ac:dyDescent="0.2">
      <c r="A765" s="12">
        <f t="shared" si="2"/>
        <v>764</v>
      </c>
      <c r="B765" s="12" t="s">
        <v>125</v>
      </c>
      <c r="C765" s="18" t="s">
        <v>281</v>
      </c>
      <c r="D765" s="12" t="s">
        <v>66</v>
      </c>
      <c r="E765" s="15">
        <v>3.9E-2</v>
      </c>
      <c r="F765" s="15">
        <v>4.1000000000000002E-2</v>
      </c>
      <c r="G765" s="15">
        <v>63</v>
      </c>
      <c r="H765" s="15">
        <v>58</v>
      </c>
      <c r="I765" s="15">
        <v>0.43</v>
      </c>
      <c r="J765" s="15">
        <v>0.54900000000000004</v>
      </c>
      <c r="K765" s="15">
        <v>2.1000000000000001E-2</v>
      </c>
      <c r="L765" s="15">
        <v>5557889</v>
      </c>
      <c r="M765" s="15">
        <v>0.20200000000000001</v>
      </c>
    </row>
    <row r="766" spans="1:13" x14ac:dyDescent="0.2">
      <c r="A766" s="12">
        <f t="shared" si="2"/>
        <v>765</v>
      </c>
      <c r="B766" s="12" t="s">
        <v>125</v>
      </c>
      <c r="C766" s="18" t="s">
        <v>285</v>
      </c>
      <c r="D766" s="12" t="s">
        <v>66</v>
      </c>
      <c r="E766" s="15">
        <v>3.7999999999999999E-2</v>
      </c>
      <c r="F766" s="15">
        <v>3.9E-2</v>
      </c>
      <c r="G766" s="15">
        <v>64</v>
      </c>
      <c r="H766" s="15">
        <v>59</v>
      </c>
      <c r="I766" s="15">
        <v>0.43</v>
      </c>
      <c r="J766" s="15">
        <v>0.54900000000000004</v>
      </c>
      <c r="K766" s="15">
        <v>2.1000000000000001E-2</v>
      </c>
      <c r="L766" s="15">
        <v>5741159</v>
      </c>
      <c r="M766" s="15">
        <v>0.20599999999999999</v>
      </c>
    </row>
    <row r="767" spans="1:13" x14ac:dyDescent="0.2">
      <c r="A767" s="12">
        <f t="shared" si="2"/>
        <v>766</v>
      </c>
      <c r="B767" s="12" t="s">
        <v>125</v>
      </c>
      <c r="C767" s="18" t="s">
        <v>282</v>
      </c>
      <c r="D767" s="12" t="s">
        <v>66</v>
      </c>
      <c r="E767" s="15">
        <v>3.7999999999999999E-2</v>
      </c>
      <c r="F767" s="15">
        <v>3.7999999999999999E-2</v>
      </c>
      <c r="G767" s="15">
        <v>64</v>
      </c>
      <c r="H767" s="15">
        <v>59</v>
      </c>
      <c r="I767" s="15">
        <v>0.43099999999999999</v>
      </c>
      <c r="J767" s="15">
        <v>0.54800000000000004</v>
      </c>
      <c r="K767" s="15">
        <v>2.1999999999999999E-2</v>
      </c>
      <c r="L767" s="15">
        <v>5932852</v>
      </c>
      <c r="M767" s="15">
        <v>0.21</v>
      </c>
    </row>
    <row r="768" spans="1:13" x14ac:dyDescent="0.2">
      <c r="A768" s="12">
        <f t="shared" ref="A768:A1022" si="3">A767+1</f>
        <v>767</v>
      </c>
      <c r="B768" s="12" t="s">
        <v>125</v>
      </c>
      <c r="C768" s="18" t="s">
        <v>283</v>
      </c>
      <c r="D768" s="12" t="s">
        <v>66</v>
      </c>
      <c r="E768" s="15">
        <v>3.6999999999999998E-2</v>
      </c>
      <c r="F768" s="15">
        <v>3.6999999999999998E-2</v>
      </c>
      <c r="G768" s="15">
        <v>65</v>
      </c>
      <c r="H768" s="15">
        <v>60</v>
      </c>
      <c r="I768" s="15">
        <v>0.43099999999999999</v>
      </c>
      <c r="J768" s="15">
        <v>0.54700000000000004</v>
      </c>
      <c r="K768" s="15">
        <v>2.1999999999999999E-2</v>
      </c>
      <c r="L768" s="15">
        <v>6130922</v>
      </c>
      <c r="M768" s="15">
        <v>0.214</v>
      </c>
    </row>
    <row r="769" spans="1:13" x14ac:dyDescent="0.2">
      <c r="A769" s="12">
        <f t="shared" si="3"/>
        <v>768</v>
      </c>
      <c r="B769" s="12" t="s">
        <v>126</v>
      </c>
      <c r="C769" s="18" t="s">
        <v>274</v>
      </c>
      <c r="D769" s="12" t="s">
        <v>64</v>
      </c>
      <c r="E769" s="15">
        <v>0.01</v>
      </c>
      <c r="F769" s="15">
        <v>8.9999999999999993E-3</v>
      </c>
      <c r="G769" s="15">
        <v>76</v>
      </c>
      <c r="H769" s="15">
        <v>65</v>
      </c>
      <c r="I769" s="15">
        <v>0.18</v>
      </c>
      <c r="J769" s="15">
        <v>0.66900000000000004</v>
      </c>
      <c r="K769" s="15">
        <v>0.152</v>
      </c>
      <c r="L769" s="15">
        <v>1396985</v>
      </c>
      <c r="M769" s="15">
        <v>0.69399999999999995</v>
      </c>
    </row>
    <row r="770" spans="1:13" x14ac:dyDescent="0.2">
      <c r="A770" s="12">
        <f t="shared" si="3"/>
        <v>769</v>
      </c>
      <c r="B770" s="12" t="s">
        <v>126</v>
      </c>
      <c r="C770" s="18" t="s">
        <v>275</v>
      </c>
      <c r="D770" s="12" t="s">
        <v>64</v>
      </c>
      <c r="E770" s="15">
        <v>8.9999999999999993E-3</v>
      </c>
      <c r="F770" s="15">
        <v>8.0000000000000002E-3</v>
      </c>
      <c r="G770" s="15">
        <v>76</v>
      </c>
      <c r="H770" s="15">
        <v>65</v>
      </c>
      <c r="I770" s="15">
        <v>0.17399999999999999</v>
      </c>
      <c r="J770" s="15">
        <v>0.67100000000000004</v>
      </c>
      <c r="K770" s="15">
        <v>0.155</v>
      </c>
      <c r="L770" s="15">
        <v>1388115</v>
      </c>
      <c r="M770" s="15">
        <v>0.69199999999999995</v>
      </c>
    </row>
    <row r="771" spans="1:13" x14ac:dyDescent="0.2">
      <c r="A771" s="12">
        <f t="shared" si="3"/>
        <v>770</v>
      </c>
      <c r="B771" s="12" t="s">
        <v>126</v>
      </c>
      <c r="C771" s="18" t="s">
        <v>276</v>
      </c>
      <c r="D771" s="12" t="s">
        <v>64</v>
      </c>
      <c r="E771" s="15">
        <v>0.01</v>
      </c>
      <c r="F771" s="15">
        <v>8.0000000000000002E-3</v>
      </c>
      <c r="G771" s="15">
        <v>77</v>
      </c>
      <c r="H771" s="15">
        <v>65</v>
      </c>
      <c r="I771" s="15">
        <v>0.16700000000000001</v>
      </c>
      <c r="J771" s="15">
        <v>0.67400000000000004</v>
      </c>
      <c r="K771" s="15">
        <v>0.159</v>
      </c>
      <c r="L771" s="15">
        <v>1379350</v>
      </c>
      <c r="M771" s="15">
        <v>0.69099999999999995</v>
      </c>
    </row>
    <row r="772" spans="1:13" x14ac:dyDescent="0.2">
      <c r="A772" s="12">
        <f t="shared" si="3"/>
        <v>771</v>
      </c>
      <c r="B772" s="12" t="s">
        <v>126</v>
      </c>
      <c r="C772" s="18" t="s">
        <v>277</v>
      </c>
      <c r="D772" s="12" t="s">
        <v>64</v>
      </c>
      <c r="E772" s="15">
        <v>0.01</v>
      </c>
      <c r="F772" s="15">
        <v>7.0000000000000001E-3</v>
      </c>
      <c r="G772" s="15">
        <v>77</v>
      </c>
      <c r="H772" s="15">
        <v>66</v>
      </c>
      <c r="I772" s="15">
        <v>0.161</v>
      </c>
      <c r="J772" s="15">
        <v>0.67600000000000005</v>
      </c>
      <c r="K772" s="15">
        <v>0.16300000000000001</v>
      </c>
      <c r="L772" s="15">
        <v>1370720</v>
      </c>
      <c r="M772" s="15">
        <v>0.69</v>
      </c>
    </row>
    <row r="773" spans="1:13" x14ac:dyDescent="0.2">
      <c r="A773" s="12">
        <f t="shared" si="3"/>
        <v>772</v>
      </c>
      <c r="B773" s="12" t="s">
        <v>126</v>
      </c>
      <c r="C773" s="18" t="s">
        <v>278</v>
      </c>
      <c r="D773" s="12" t="s">
        <v>64</v>
      </c>
      <c r="E773" s="15">
        <v>0.01</v>
      </c>
      <c r="F773" s="15">
        <v>6.0000000000000001E-3</v>
      </c>
      <c r="G773" s="15">
        <v>78</v>
      </c>
      <c r="H773" s="15">
        <v>66</v>
      </c>
      <c r="I773" s="15">
        <v>0.156</v>
      </c>
      <c r="J773" s="15">
        <v>0.67800000000000005</v>
      </c>
      <c r="K773" s="15">
        <v>0.16600000000000001</v>
      </c>
      <c r="L773" s="15">
        <v>1362550</v>
      </c>
      <c r="M773" s="15">
        <v>0.68899999999999995</v>
      </c>
    </row>
    <row r="774" spans="1:13" x14ac:dyDescent="0.2">
      <c r="A774" s="12">
        <f t="shared" si="3"/>
        <v>773</v>
      </c>
      <c r="B774" s="12" t="s">
        <v>126</v>
      </c>
      <c r="C774" s="18" t="s">
        <v>279</v>
      </c>
      <c r="D774" s="12" t="s">
        <v>64</v>
      </c>
      <c r="E774" s="15">
        <v>1.0999999999999999E-2</v>
      </c>
      <c r="F774" s="15">
        <v>6.0000000000000001E-3</v>
      </c>
      <c r="G774" s="15">
        <v>78</v>
      </c>
      <c r="H774" s="15">
        <v>67</v>
      </c>
      <c r="I774" s="15">
        <v>0.153</v>
      </c>
      <c r="J774" s="15">
        <v>0.67900000000000005</v>
      </c>
      <c r="K774" s="15">
        <v>0.16800000000000001</v>
      </c>
      <c r="L774" s="15">
        <v>1354775</v>
      </c>
      <c r="M774" s="15">
        <v>0.68700000000000006</v>
      </c>
    </row>
    <row r="775" spans="1:13" x14ac:dyDescent="0.2">
      <c r="A775" s="12">
        <f t="shared" si="3"/>
        <v>774</v>
      </c>
      <c r="B775" s="12" t="s">
        <v>126</v>
      </c>
      <c r="C775" s="18" t="s">
        <v>284</v>
      </c>
      <c r="D775" s="12" t="s">
        <v>64</v>
      </c>
      <c r="E775" s="15">
        <v>1.0999999999999999E-2</v>
      </c>
      <c r="F775" s="15">
        <v>5.0000000000000001E-3</v>
      </c>
      <c r="G775" s="15">
        <v>78</v>
      </c>
      <c r="H775" s="15">
        <v>67</v>
      </c>
      <c r="I775" s="15">
        <v>0.151</v>
      </c>
      <c r="J775" s="15">
        <v>0.67900000000000005</v>
      </c>
      <c r="K775" s="15">
        <v>0.17</v>
      </c>
      <c r="L775" s="15">
        <v>1346810</v>
      </c>
      <c r="M775" s="15">
        <v>0.68600000000000005</v>
      </c>
    </row>
    <row r="776" spans="1:13" x14ac:dyDescent="0.2">
      <c r="A776" s="12">
        <f t="shared" si="3"/>
        <v>775</v>
      </c>
      <c r="B776" s="12" t="s">
        <v>126</v>
      </c>
      <c r="C776" s="18" t="s">
        <v>286</v>
      </c>
      <c r="D776" s="12" t="s">
        <v>64</v>
      </c>
      <c r="E776" s="15">
        <v>1.2E-2</v>
      </c>
      <c r="F776" s="15">
        <v>5.0000000000000001E-3</v>
      </c>
      <c r="G776" s="15">
        <v>79</v>
      </c>
      <c r="H776" s="15">
        <v>67</v>
      </c>
      <c r="I776" s="15">
        <v>0.151</v>
      </c>
      <c r="J776" s="15">
        <v>0.67800000000000005</v>
      </c>
      <c r="K776" s="15">
        <v>0.17199999999999999</v>
      </c>
      <c r="L776" s="15">
        <v>1340680</v>
      </c>
      <c r="M776" s="15">
        <v>0.68500000000000005</v>
      </c>
    </row>
    <row r="777" spans="1:13" x14ac:dyDescent="0.2">
      <c r="A777" s="12">
        <f t="shared" si="3"/>
        <v>776</v>
      </c>
      <c r="B777" s="12" t="s">
        <v>126</v>
      </c>
      <c r="C777" s="18" t="s">
        <v>280</v>
      </c>
      <c r="D777" s="12" t="s">
        <v>64</v>
      </c>
      <c r="E777" s="15">
        <v>1.2E-2</v>
      </c>
      <c r="F777" s="15">
        <v>4.0000000000000001E-3</v>
      </c>
      <c r="G777" s="15">
        <v>79</v>
      </c>
      <c r="H777" s="15">
        <v>69</v>
      </c>
      <c r="I777" s="15">
        <v>0.151</v>
      </c>
      <c r="J777" s="15">
        <v>0.67600000000000005</v>
      </c>
      <c r="K777" s="15">
        <v>0.17299999999999999</v>
      </c>
      <c r="L777" s="15">
        <v>1337090</v>
      </c>
      <c r="M777" s="15">
        <v>0.68400000000000005</v>
      </c>
    </row>
    <row r="778" spans="1:13" x14ac:dyDescent="0.2">
      <c r="A778" s="12">
        <f t="shared" si="3"/>
        <v>777</v>
      </c>
      <c r="B778" s="12" t="s">
        <v>126</v>
      </c>
      <c r="C778" s="18" t="s">
        <v>281</v>
      </c>
      <c r="D778" s="12" t="s">
        <v>64</v>
      </c>
      <c r="E778" s="15">
        <v>1.2E-2</v>
      </c>
      <c r="F778" s="15">
        <v>4.0000000000000001E-3</v>
      </c>
      <c r="G778" s="15">
        <v>80</v>
      </c>
      <c r="H778" s="15">
        <v>70</v>
      </c>
      <c r="I778" s="15">
        <v>0.153</v>
      </c>
      <c r="J778" s="15">
        <v>0.67400000000000004</v>
      </c>
      <c r="K778" s="15">
        <v>0.17399999999999999</v>
      </c>
      <c r="L778" s="15">
        <v>1334515</v>
      </c>
      <c r="M778" s="15">
        <v>0.68200000000000005</v>
      </c>
    </row>
    <row r="779" spans="1:13" x14ac:dyDescent="0.2">
      <c r="A779" s="12">
        <f t="shared" si="3"/>
        <v>778</v>
      </c>
      <c r="B779" s="12" t="s">
        <v>126</v>
      </c>
      <c r="C779" s="18" t="s">
        <v>285</v>
      </c>
      <c r="D779" s="12" t="s">
        <v>64</v>
      </c>
      <c r="E779" s="15">
        <v>1.2E-2</v>
      </c>
      <c r="F779" s="15">
        <v>4.0000000000000001E-3</v>
      </c>
      <c r="G779" s="15">
        <v>81</v>
      </c>
      <c r="H779" s="15">
        <v>71</v>
      </c>
      <c r="I779" s="15">
        <v>0.154</v>
      </c>
      <c r="J779" s="15">
        <v>0.67100000000000004</v>
      </c>
      <c r="K779" s="15">
        <v>0.17499999999999999</v>
      </c>
      <c r="L779" s="15">
        <v>1331475</v>
      </c>
      <c r="M779" s="15">
        <v>0.68100000000000005</v>
      </c>
    </row>
    <row r="780" spans="1:13" x14ac:dyDescent="0.2">
      <c r="A780" s="12">
        <f t="shared" si="3"/>
        <v>779</v>
      </c>
      <c r="B780" s="12" t="s">
        <v>126</v>
      </c>
      <c r="C780" s="18" t="s">
        <v>282</v>
      </c>
      <c r="D780" s="12" t="s">
        <v>64</v>
      </c>
      <c r="E780" s="15">
        <v>1.0999999999999999E-2</v>
      </c>
      <c r="F780" s="15">
        <v>3.0000000000000001E-3</v>
      </c>
      <c r="G780" s="15">
        <v>81</v>
      </c>
      <c r="H780" s="15">
        <v>71</v>
      </c>
      <c r="I780" s="15">
        <v>0.155</v>
      </c>
      <c r="J780" s="15">
        <v>0.66800000000000004</v>
      </c>
      <c r="K780" s="15">
        <v>0.17599999999999999</v>
      </c>
      <c r="L780" s="15">
        <v>1327439</v>
      </c>
      <c r="M780" s="15">
        <v>0.68</v>
      </c>
    </row>
    <row r="781" spans="1:13" x14ac:dyDescent="0.2">
      <c r="A781" s="12">
        <f t="shared" si="3"/>
        <v>780</v>
      </c>
      <c r="B781" s="12" t="s">
        <v>126</v>
      </c>
      <c r="C781" s="18" t="s">
        <v>283</v>
      </c>
      <c r="D781" s="12" t="s">
        <v>64</v>
      </c>
      <c r="E781" s="15">
        <v>1.0999999999999999E-2</v>
      </c>
      <c r="F781" s="15">
        <v>3.0000000000000001E-3</v>
      </c>
      <c r="G781" s="15">
        <v>82</v>
      </c>
      <c r="H781" s="15">
        <v>72</v>
      </c>
      <c r="I781" s="15">
        <v>0.157</v>
      </c>
      <c r="J781" s="15">
        <v>0.66500000000000004</v>
      </c>
      <c r="K781" s="15">
        <v>0.17799999999999999</v>
      </c>
      <c r="L781" s="15">
        <v>1325016</v>
      </c>
      <c r="M781" s="15">
        <v>0.67800000000000005</v>
      </c>
    </row>
    <row r="782" spans="1:13" x14ac:dyDescent="0.2">
      <c r="A782" s="12">
        <f t="shared" si="3"/>
        <v>781</v>
      </c>
      <c r="B782" s="12" t="s">
        <v>127</v>
      </c>
      <c r="C782" s="18" t="s">
        <v>274</v>
      </c>
      <c r="D782" s="12" t="s">
        <v>66</v>
      </c>
      <c r="E782" s="15">
        <v>4.3999999999999997E-2</v>
      </c>
      <c r="F782" s="15">
        <v>0.09</v>
      </c>
      <c r="G782" s="15">
        <v>53</v>
      </c>
      <c r="H782" s="15">
        <v>51</v>
      </c>
      <c r="I782" s="15">
        <v>0.46600000000000003</v>
      </c>
      <c r="J782" s="15">
        <v>0.503</v>
      </c>
      <c r="K782" s="15">
        <v>3.1E-2</v>
      </c>
      <c r="L782" s="15">
        <v>66024199</v>
      </c>
      <c r="M782" s="15">
        <v>0.14699999999999999</v>
      </c>
    </row>
    <row r="783" spans="1:13" x14ac:dyDescent="0.2">
      <c r="A783" s="12">
        <f t="shared" si="3"/>
        <v>782</v>
      </c>
      <c r="B783" s="12" t="s">
        <v>127</v>
      </c>
      <c r="C783" s="18" t="s">
        <v>275</v>
      </c>
      <c r="D783" s="12" t="s">
        <v>66</v>
      </c>
      <c r="E783" s="15">
        <v>4.2999999999999997E-2</v>
      </c>
      <c r="F783" s="15">
        <v>8.6999999999999994E-2</v>
      </c>
      <c r="G783" s="15">
        <v>54</v>
      </c>
      <c r="H783" s="15">
        <v>52</v>
      </c>
      <c r="I783" s="15">
        <v>0.46600000000000003</v>
      </c>
      <c r="J783" s="15">
        <v>0.504</v>
      </c>
      <c r="K783" s="15">
        <v>3.1E-2</v>
      </c>
      <c r="L783" s="15">
        <v>67956866</v>
      </c>
      <c r="M783" s="15">
        <v>0.14899999999999999</v>
      </c>
    </row>
    <row r="784" spans="1:13" x14ac:dyDescent="0.2">
      <c r="A784" s="12">
        <f t="shared" si="3"/>
        <v>783</v>
      </c>
      <c r="B784" s="12" t="s">
        <v>127</v>
      </c>
      <c r="C784" s="18" t="s">
        <v>276</v>
      </c>
      <c r="D784" s="12" t="s">
        <v>66</v>
      </c>
      <c r="E784" s="15">
        <v>4.2000000000000003E-2</v>
      </c>
      <c r="F784" s="15">
        <v>8.3000000000000004E-2</v>
      </c>
      <c r="G784" s="15">
        <v>55</v>
      </c>
      <c r="H784" s="15">
        <v>53</v>
      </c>
      <c r="I784" s="15">
        <v>0.46500000000000002</v>
      </c>
      <c r="J784" s="15">
        <v>0.504</v>
      </c>
      <c r="K784" s="15">
        <v>3.1E-2</v>
      </c>
      <c r="L784" s="15">
        <v>69948344</v>
      </c>
      <c r="M784" s="15">
        <v>0.151</v>
      </c>
    </row>
    <row r="785" spans="1:13" x14ac:dyDescent="0.2">
      <c r="A785" s="12">
        <f t="shared" si="3"/>
        <v>784</v>
      </c>
      <c r="B785" s="12" t="s">
        <v>127</v>
      </c>
      <c r="C785" s="18" t="s">
        <v>277</v>
      </c>
      <c r="D785" s="12" t="s">
        <v>66</v>
      </c>
      <c r="E785" s="15">
        <v>4.1000000000000002E-2</v>
      </c>
      <c r="F785" s="15">
        <v>7.9000000000000001E-2</v>
      </c>
      <c r="G785" s="15">
        <v>55</v>
      </c>
      <c r="H785" s="15">
        <v>54</v>
      </c>
      <c r="I785" s="15">
        <v>0.46500000000000002</v>
      </c>
      <c r="J785" s="15">
        <v>0.504</v>
      </c>
      <c r="K785" s="15">
        <v>3.1E-2</v>
      </c>
      <c r="L785" s="15">
        <v>71989666</v>
      </c>
      <c r="M785" s="15">
        <v>0.153</v>
      </c>
    </row>
    <row r="786" spans="1:13" x14ac:dyDescent="0.2">
      <c r="A786" s="12">
        <f t="shared" si="3"/>
        <v>785</v>
      </c>
      <c r="B786" s="12" t="s">
        <v>127</v>
      </c>
      <c r="C786" s="18" t="s">
        <v>278</v>
      </c>
      <c r="D786" s="12" t="s">
        <v>66</v>
      </c>
      <c r="E786" s="15">
        <v>0.04</v>
      </c>
      <c r="F786" s="15">
        <v>7.3999999999999996E-2</v>
      </c>
      <c r="G786" s="15">
        <v>56</v>
      </c>
      <c r="H786" s="15">
        <v>55</v>
      </c>
      <c r="I786" s="15">
        <v>0.46400000000000002</v>
      </c>
      <c r="J786" s="15">
        <v>0.505</v>
      </c>
      <c r="K786" s="15">
        <v>3.1E-2</v>
      </c>
      <c r="L786" s="15">
        <v>74066147</v>
      </c>
      <c r="M786" s="15">
        <v>0.155</v>
      </c>
    </row>
    <row r="787" spans="1:13" x14ac:dyDescent="0.2">
      <c r="A787" s="12">
        <f t="shared" si="3"/>
        <v>786</v>
      </c>
      <c r="B787" s="12" t="s">
        <v>127</v>
      </c>
      <c r="C787" s="18" t="s">
        <v>279</v>
      </c>
      <c r="D787" s="12" t="s">
        <v>66</v>
      </c>
      <c r="E787" s="15">
        <v>3.9E-2</v>
      </c>
      <c r="F787" s="15">
        <v>7.0000000000000007E-2</v>
      </c>
      <c r="G787" s="15">
        <v>58</v>
      </c>
      <c r="H787" s="15">
        <v>56</v>
      </c>
      <c r="I787" s="15">
        <v>0.46200000000000002</v>
      </c>
      <c r="J787" s="15">
        <v>0.50700000000000001</v>
      </c>
      <c r="K787" s="15">
        <v>3.1E-2</v>
      </c>
      <c r="L787" s="15">
        <v>76167240</v>
      </c>
      <c r="M787" s="15">
        <v>0.157</v>
      </c>
    </row>
    <row r="788" spans="1:13" x14ac:dyDescent="0.2">
      <c r="A788" s="12">
        <f t="shared" si="3"/>
        <v>787</v>
      </c>
      <c r="B788" s="12" t="s">
        <v>127</v>
      </c>
      <c r="C788" s="18" t="s">
        <v>284</v>
      </c>
      <c r="D788" s="12" t="s">
        <v>66</v>
      </c>
      <c r="E788" s="15">
        <v>3.7999999999999999E-2</v>
      </c>
      <c r="F788" s="15">
        <v>6.5000000000000002E-2</v>
      </c>
      <c r="G788" s="15">
        <v>59</v>
      </c>
      <c r="H788" s="15">
        <v>57</v>
      </c>
      <c r="I788" s="15">
        <v>0.46</v>
      </c>
      <c r="J788" s="15">
        <v>0.50900000000000001</v>
      </c>
      <c r="K788" s="15">
        <v>3.1E-2</v>
      </c>
      <c r="L788" s="15">
        <v>78290649</v>
      </c>
      <c r="M788" s="15">
        <v>0.159</v>
      </c>
    </row>
    <row r="789" spans="1:13" x14ac:dyDescent="0.2">
      <c r="A789" s="12">
        <f t="shared" si="3"/>
        <v>788</v>
      </c>
      <c r="B789" s="12" t="s">
        <v>127</v>
      </c>
      <c r="C789" s="18" t="s">
        <v>286</v>
      </c>
      <c r="D789" s="12" t="s">
        <v>66</v>
      </c>
      <c r="E789" s="15">
        <v>3.6999999999999998E-2</v>
      </c>
      <c r="F789" s="15">
        <v>6.0999999999999999E-2</v>
      </c>
      <c r="G789" s="15">
        <v>60</v>
      </c>
      <c r="H789" s="15">
        <v>58</v>
      </c>
      <c r="I789" s="15">
        <v>0.45700000000000002</v>
      </c>
      <c r="J789" s="15">
        <v>0.51100000000000001</v>
      </c>
      <c r="K789" s="15">
        <v>3.2000000000000001E-2</v>
      </c>
      <c r="L789" s="15">
        <v>80440708</v>
      </c>
      <c r="M789" s="15">
        <v>0.161</v>
      </c>
    </row>
    <row r="790" spans="1:13" x14ac:dyDescent="0.2">
      <c r="A790" s="12">
        <f t="shared" si="3"/>
        <v>789</v>
      </c>
      <c r="B790" s="12" t="s">
        <v>127</v>
      </c>
      <c r="C790" s="18" t="s">
        <v>280</v>
      </c>
      <c r="D790" s="12" t="s">
        <v>66</v>
      </c>
      <c r="E790" s="15">
        <v>3.5999999999999997E-2</v>
      </c>
      <c r="F790" s="15">
        <v>5.7000000000000002E-2</v>
      </c>
      <c r="G790" s="15">
        <v>61</v>
      </c>
      <c r="H790" s="15">
        <v>59</v>
      </c>
      <c r="I790" s="15">
        <v>0.45300000000000001</v>
      </c>
      <c r="J790" s="15">
        <v>0.51500000000000001</v>
      </c>
      <c r="K790" s="15">
        <v>3.2000000000000001E-2</v>
      </c>
      <c r="L790" s="15">
        <v>82621190</v>
      </c>
      <c r="M790" s="15">
        <v>0.16500000000000001</v>
      </c>
    </row>
    <row r="791" spans="1:13" x14ac:dyDescent="0.2">
      <c r="A791" s="12">
        <f t="shared" si="3"/>
        <v>790</v>
      </c>
      <c r="B791" s="12" t="s">
        <v>127</v>
      </c>
      <c r="C791" s="18" t="s">
        <v>281</v>
      </c>
      <c r="D791" s="12" t="s">
        <v>66</v>
      </c>
      <c r="E791" s="15">
        <v>3.5000000000000003E-2</v>
      </c>
      <c r="F791" s="15">
        <v>5.3999999999999999E-2</v>
      </c>
      <c r="G791" s="15">
        <v>62</v>
      </c>
      <c r="H791" s="15">
        <v>59</v>
      </c>
      <c r="I791" s="15">
        <v>0.44900000000000001</v>
      </c>
      <c r="J791" s="15">
        <v>0.51800000000000002</v>
      </c>
      <c r="K791" s="15">
        <v>3.3000000000000002E-2</v>
      </c>
      <c r="L791" s="15">
        <v>84838032</v>
      </c>
      <c r="M791" s="15">
        <v>0.16900000000000001</v>
      </c>
    </row>
    <row r="792" spans="1:13" x14ac:dyDescent="0.2">
      <c r="A792" s="12">
        <f t="shared" si="3"/>
        <v>791</v>
      </c>
      <c r="B792" s="12" t="s">
        <v>127</v>
      </c>
      <c r="C792" s="18" t="s">
        <v>285</v>
      </c>
      <c r="D792" s="12" t="s">
        <v>66</v>
      </c>
      <c r="E792" s="15">
        <v>3.5000000000000003E-2</v>
      </c>
      <c r="F792" s="15">
        <v>5.0999999999999997E-2</v>
      </c>
      <c r="G792" s="15">
        <v>63</v>
      </c>
      <c r="H792" s="15">
        <v>60</v>
      </c>
      <c r="I792" s="15">
        <v>0.44400000000000001</v>
      </c>
      <c r="J792" s="15">
        <v>0.52300000000000002</v>
      </c>
      <c r="K792" s="15">
        <v>3.3000000000000002E-2</v>
      </c>
      <c r="L792" s="15">
        <v>87095281</v>
      </c>
      <c r="M792" s="15">
        <v>0.17299999999999999</v>
      </c>
    </row>
    <row r="793" spans="1:13" x14ac:dyDescent="0.2">
      <c r="A793" s="12">
        <f t="shared" si="3"/>
        <v>792</v>
      </c>
      <c r="B793" s="12" t="s">
        <v>127</v>
      </c>
      <c r="C793" s="18" t="s">
        <v>282</v>
      </c>
      <c r="D793" s="12" t="s">
        <v>66</v>
      </c>
      <c r="E793" s="15">
        <v>3.4000000000000002E-2</v>
      </c>
      <c r="F793" s="15">
        <v>4.8000000000000001E-2</v>
      </c>
      <c r="G793" s="15">
        <v>64</v>
      </c>
      <c r="H793" s="15">
        <v>61</v>
      </c>
      <c r="I793" s="15">
        <v>0.439</v>
      </c>
      <c r="J793" s="15">
        <v>0.52800000000000002</v>
      </c>
      <c r="K793" s="15">
        <v>3.3000000000000002E-2</v>
      </c>
      <c r="L793" s="15">
        <v>89393063</v>
      </c>
      <c r="M793" s="15">
        <v>0.17699999999999999</v>
      </c>
    </row>
    <row r="794" spans="1:13" x14ac:dyDescent="0.2">
      <c r="A794" s="12">
        <f t="shared" si="3"/>
        <v>793</v>
      </c>
      <c r="B794" s="12" t="s">
        <v>127</v>
      </c>
      <c r="C794" s="18" t="s">
        <v>283</v>
      </c>
      <c r="D794" s="12" t="s">
        <v>66</v>
      </c>
      <c r="E794" s="15">
        <v>3.4000000000000002E-2</v>
      </c>
      <c r="F794" s="15">
        <v>4.5999999999999999E-2</v>
      </c>
      <c r="G794" s="15">
        <v>65</v>
      </c>
      <c r="H794" s="15">
        <v>61</v>
      </c>
      <c r="I794" s="15">
        <v>0.433</v>
      </c>
      <c r="J794" s="15">
        <v>0.53300000000000003</v>
      </c>
      <c r="K794" s="15">
        <v>3.4000000000000002E-2</v>
      </c>
      <c r="L794" s="15">
        <v>91728849</v>
      </c>
      <c r="M794" s="15">
        <v>0.182</v>
      </c>
    </row>
    <row r="795" spans="1:13" x14ac:dyDescent="0.2">
      <c r="A795" s="12">
        <f t="shared" si="3"/>
        <v>794</v>
      </c>
      <c r="B795" s="12" t="s">
        <v>128</v>
      </c>
      <c r="C795" s="18" t="s">
        <v>274</v>
      </c>
      <c r="D795" s="12" t="s">
        <v>64</v>
      </c>
      <c r="E795" s="12"/>
      <c r="F795" s="12"/>
      <c r="G795" s="15">
        <v>82</v>
      </c>
      <c r="H795" s="15">
        <v>76</v>
      </c>
      <c r="I795" s="12"/>
      <c r="J795" s="12"/>
      <c r="K795" s="12"/>
      <c r="L795" s="15">
        <v>46491</v>
      </c>
      <c r="M795" s="15">
        <v>0.36299999999999999</v>
      </c>
    </row>
    <row r="796" spans="1:13" x14ac:dyDescent="0.2">
      <c r="A796" s="12">
        <f t="shared" si="3"/>
        <v>795</v>
      </c>
      <c r="B796" s="12" t="s">
        <v>128</v>
      </c>
      <c r="C796" s="18" t="s">
        <v>275</v>
      </c>
      <c r="D796" s="12" t="s">
        <v>64</v>
      </c>
      <c r="E796" s="12"/>
      <c r="F796" s="12"/>
      <c r="G796" s="15">
        <v>82</v>
      </c>
      <c r="H796" s="15">
        <v>77</v>
      </c>
      <c r="I796" s="12"/>
      <c r="J796" s="12"/>
      <c r="K796" s="12"/>
      <c r="L796" s="15">
        <v>47135</v>
      </c>
      <c r="M796" s="15">
        <v>0.372</v>
      </c>
    </row>
    <row r="797" spans="1:13" x14ac:dyDescent="0.2">
      <c r="A797" s="12">
        <f t="shared" si="3"/>
        <v>796</v>
      </c>
      <c r="B797" s="12" t="s">
        <v>128</v>
      </c>
      <c r="C797" s="18" t="s">
        <v>276</v>
      </c>
      <c r="D797" s="12" t="s">
        <v>64</v>
      </c>
      <c r="E797" s="12"/>
      <c r="F797" s="12"/>
      <c r="G797" s="15">
        <v>82</v>
      </c>
      <c r="H797" s="15">
        <v>77</v>
      </c>
      <c r="I797" s="12"/>
      <c r="J797" s="12"/>
      <c r="K797" s="12"/>
      <c r="L797" s="15">
        <v>47751</v>
      </c>
      <c r="M797" s="15">
        <v>0.38</v>
      </c>
    </row>
    <row r="798" spans="1:13" x14ac:dyDescent="0.2">
      <c r="A798" s="12">
        <f t="shared" si="3"/>
        <v>797</v>
      </c>
      <c r="B798" s="12" t="s">
        <v>128</v>
      </c>
      <c r="C798" s="18" t="s">
        <v>277</v>
      </c>
      <c r="D798" s="12" t="s">
        <v>64</v>
      </c>
      <c r="E798" s="12"/>
      <c r="F798" s="12"/>
      <c r="G798" s="15">
        <v>82</v>
      </c>
      <c r="H798" s="15">
        <v>77</v>
      </c>
      <c r="I798" s="12"/>
      <c r="J798" s="12"/>
      <c r="K798" s="12"/>
      <c r="L798" s="15">
        <v>48308</v>
      </c>
      <c r="M798" s="15">
        <v>0.38700000000000001</v>
      </c>
    </row>
    <row r="799" spans="1:13" x14ac:dyDescent="0.2">
      <c r="A799" s="12">
        <f t="shared" si="3"/>
        <v>798</v>
      </c>
      <c r="B799" s="12" t="s">
        <v>128</v>
      </c>
      <c r="C799" s="18" t="s">
        <v>278</v>
      </c>
      <c r="D799" s="12" t="s">
        <v>64</v>
      </c>
      <c r="E799" s="12"/>
      <c r="F799" s="12"/>
      <c r="G799" s="15">
        <v>82</v>
      </c>
      <c r="H799" s="15">
        <v>77</v>
      </c>
      <c r="I799" s="12"/>
      <c r="J799" s="12"/>
      <c r="K799" s="12"/>
      <c r="L799" s="15">
        <v>48782</v>
      </c>
      <c r="M799" s="15">
        <v>0.39200000000000002</v>
      </c>
    </row>
    <row r="800" spans="1:13" x14ac:dyDescent="0.2">
      <c r="A800" s="12">
        <f t="shared" si="3"/>
        <v>799</v>
      </c>
      <c r="B800" s="12" t="s">
        <v>128</v>
      </c>
      <c r="C800" s="18" t="s">
        <v>279</v>
      </c>
      <c r="D800" s="12" t="s">
        <v>64</v>
      </c>
      <c r="E800" s="12"/>
      <c r="F800" s="12"/>
      <c r="G800" s="15">
        <v>82</v>
      </c>
      <c r="H800" s="15">
        <v>77</v>
      </c>
      <c r="I800" s="12"/>
      <c r="J800" s="12"/>
      <c r="K800" s="12"/>
      <c r="L800" s="15">
        <v>49157</v>
      </c>
      <c r="M800" s="15">
        <v>0.39800000000000002</v>
      </c>
    </row>
    <row r="801" spans="1:13" x14ac:dyDescent="0.2">
      <c r="A801" s="12">
        <f t="shared" si="3"/>
        <v>800</v>
      </c>
      <c r="B801" s="12" t="s">
        <v>128</v>
      </c>
      <c r="C801" s="18" t="s">
        <v>284</v>
      </c>
      <c r="D801" s="12" t="s">
        <v>64</v>
      </c>
      <c r="E801" s="12"/>
      <c r="F801" s="12"/>
      <c r="G801" s="15">
        <v>82</v>
      </c>
      <c r="H801" s="15">
        <v>77</v>
      </c>
      <c r="I801" s="12"/>
      <c r="J801" s="12"/>
      <c r="K801" s="12"/>
      <c r="L801" s="15">
        <v>49414</v>
      </c>
      <c r="M801" s="15">
        <v>0.40100000000000002</v>
      </c>
    </row>
    <row r="802" spans="1:13" x14ac:dyDescent="0.2">
      <c r="A802" s="12">
        <f t="shared" si="3"/>
        <v>801</v>
      </c>
      <c r="B802" s="12" t="s">
        <v>128</v>
      </c>
      <c r="C802" s="18" t="s">
        <v>286</v>
      </c>
      <c r="D802" s="12" t="s">
        <v>64</v>
      </c>
      <c r="E802" s="15">
        <v>1.4E-2</v>
      </c>
      <c r="F802" s="12"/>
      <c r="G802" s="15">
        <v>83</v>
      </c>
      <c r="H802" s="15">
        <v>78</v>
      </c>
      <c r="I802" s="12"/>
      <c r="J802" s="12"/>
      <c r="K802" s="12"/>
      <c r="L802" s="15">
        <v>49554</v>
      </c>
      <c r="M802" s="15">
        <v>0.40300000000000002</v>
      </c>
    </row>
    <row r="803" spans="1:13" x14ac:dyDescent="0.2">
      <c r="A803" s="12">
        <f t="shared" si="3"/>
        <v>802</v>
      </c>
      <c r="B803" s="12" t="s">
        <v>128</v>
      </c>
      <c r="C803" s="18" t="s">
        <v>280</v>
      </c>
      <c r="D803" s="12" t="s">
        <v>64</v>
      </c>
      <c r="E803" s="15">
        <v>1.4E-2</v>
      </c>
      <c r="F803" s="12"/>
      <c r="G803" s="15">
        <v>83</v>
      </c>
      <c r="H803" s="15">
        <v>78</v>
      </c>
      <c r="I803" s="12"/>
      <c r="J803" s="12"/>
      <c r="K803" s="12"/>
      <c r="L803" s="15">
        <v>49601</v>
      </c>
      <c r="M803" s="15">
        <v>0.40500000000000003</v>
      </c>
    </row>
    <row r="804" spans="1:13" x14ac:dyDescent="0.2">
      <c r="A804" s="12">
        <f t="shared" si="3"/>
        <v>803</v>
      </c>
      <c r="B804" s="12" t="s">
        <v>128</v>
      </c>
      <c r="C804" s="18" t="s">
        <v>281</v>
      </c>
      <c r="D804" s="12" t="s">
        <v>64</v>
      </c>
      <c r="E804" s="12"/>
      <c r="F804" s="12"/>
      <c r="G804" s="15">
        <v>84</v>
      </c>
      <c r="H804" s="15">
        <v>78</v>
      </c>
      <c r="I804" s="12"/>
      <c r="J804" s="12"/>
      <c r="K804" s="12"/>
      <c r="L804" s="15">
        <v>49600</v>
      </c>
      <c r="M804" s="15">
        <v>0.40699999999999997</v>
      </c>
    </row>
    <row r="805" spans="1:13" x14ac:dyDescent="0.2">
      <c r="A805" s="12">
        <f t="shared" si="3"/>
        <v>804</v>
      </c>
      <c r="B805" s="12" t="s">
        <v>128</v>
      </c>
      <c r="C805" s="18" t="s">
        <v>285</v>
      </c>
      <c r="D805" s="12" t="s">
        <v>64</v>
      </c>
      <c r="E805" s="12"/>
      <c r="F805" s="12"/>
      <c r="G805" s="15">
        <v>84</v>
      </c>
      <c r="H805" s="15">
        <v>79</v>
      </c>
      <c r="I805" s="12"/>
      <c r="J805" s="12"/>
      <c r="K805" s="12"/>
      <c r="L805" s="15">
        <v>49581</v>
      </c>
      <c r="M805" s="15">
        <v>0.40899999999999997</v>
      </c>
    </row>
    <row r="806" spans="1:13" x14ac:dyDescent="0.2">
      <c r="A806" s="12">
        <f t="shared" si="3"/>
        <v>805</v>
      </c>
      <c r="B806" s="12" t="s">
        <v>128</v>
      </c>
      <c r="C806" s="18" t="s">
        <v>282</v>
      </c>
      <c r="D806" s="12" t="s">
        <v>64</v>
      </c>
      <c r="E806" s="15">
        <v>1.2E-2</v>
      </c>
      <c r="F806" s="12"/>
      <c r="G806" s="15">
        <v>84</v>
      </c>
      <c r="H806" s="15">
        <v>79</v>
      </c>
      <c r="I806" s="12"/>
      <c r="J806" s="12"/>
      <c r="K806" s="12"/>
      <c r="L806" s="15">
        <v>49551</v>
      </c>
      <c r="M806" s="15">
        <v>0.41099999999999998</v>
      </c>
    </row>
    <row r="807" spans="1:13" x14ac:dyDescent="0.2">
      <c r="A807" s="12">
        <f t="shared" si="3"/>
        <v>806</v>
      </c>
      <c r="B807" s="12" t="s">
        <v>128</v>
      </c>
      <c r="C807" s="18" t="s">
        <v>283</v>
      </c>
      <c r="D807" s="12" t="s">
        <v>64</v>
      </c>
      <c r="E807" s="15">
        <v>1.2999999999999999E-2</v>
      </c>
      <c r="F807" s="12"/>
      <c r="G807" s="15">
        <v>85</v>
      </c>
      <c r="H807" s="15">
        <v>80</v>
      </c>
      <c r="I807" s="12"/>
      <c r="J807" s="12"/>
      <c r="K807" s="12"/>
      <c r="L807" s="15">
        <v>49506</v>
      </c>
      <c r="M807" s="15">
        <v>0.41299999999999998</v>
      </c>
    </row>
    <row r="808" spans="1:13" x14ac:dyDescent="0.2">
      <c r="A808" s="12">
        <f t="shared" si="3"/>
        <v>807</v>
      </c>
      <c r="B808" s="12" t="s">
        <v>129</v>
      </c>
      <c r="C808" s="18" t="s">
        <v>274</v>
      </c>
      <c r="D808" s="12" t="s">
        <v>68</v>
      </c>
      <c r="E808" s="15">
        <v>2.5000000000000001E-2</v>
      </c>
      <c r="F808" s="15">
        <v>2.1000000000000001E-2</v>
      </c>
      <c r="G808" s="15">
        <v>70</v>
      </c>
      <c r="H808" s="15">
        <v>65</v>
      </c>
      <c r="I808" s="15">
        <v>0.35099999999999998</v>
      </c>
      <c r="J808" s="15">
        <v>0.61499999999999999</v>
      </c>
      <c r="K808" s="15">
        <v>3.4000000000000002E-2</v>
      </c>
      <c r="L808" s="15">
        <v>811647</v>
      </c>
      <c r="M808" s="15">
        <v>0.47899999999999998</v>
      </c>
    </row>
    <row r="809" spans="1:13" x14ac:dyDescent="0.2">
      <c r="A809" s="12">
        <f t="shared" si="3"/>
        <v>808</v>
      </c>
      <c r="B809" s="12" t="s">
        <v>129</v>
      </c>
      <c r="C809" s="18" t="s">
        <v>275</v>
      </c>
      <c r="D809" s="12" t="s">
        <v>68</v>
      </c>
      <c r="E809" s="15">
        <v>2.4E-2</v>
      </c>
      <c r="F809" s="15">
        <v>0.02</v>
      </c>
      <c r="G809" s="15">
        <v>70</v>
      </c>
      <c r="H809" s="15">
        <v>65</v>
      </c>
      <c r="I809" s="15">
        <v>0.34300000000000003</v>
      </c>
      <c r="J809" s="15">
        <v>0.621</v>
      </c>
      <c r="K809" s="15">
        <v>3.5999999999999997E-2</v>
      </c>
      <c r="L809" s="15">
        <v>814700</v>
      </c>
      <c r="M809" s="15">
        <v>0.48299999999999998</v>
      </c>
    </row>
    <row r="810" spans="1:13" x14ac:dyDescent="0.2">
      <c r="A810" s="12">
        <f t="shared" si="3"/>
        <v>809</v>
      </c>
      <c r="B810" s="12" t="s">
        <v>129</v>
      </c>
      <c r="C810" s="18" t="s">
        <v>276</v>
      </c>
      <c r="D810" s="12" t="s">
        <v>68</v>
      </c>
      <c r="E810" s="15">
        <v>2.4E-2</v>
      </c>
      <c r="F810" s="15">
        <v>0.02</v>
      </c>
      <c r="G810" s="15">
        <v>71</v>
      </c>
      <c r="H810" s="15">
        <v>65</v>
      </c>
      <c r="I810" s="15">
        <v>0.33400000000000002</v>
      </c>
      <c r="J810" s="15">
        <v>0.629</v>
      </c>
      <c r="K810" s="15">
        <v>3.6999999999999998E-2</v>
      </c>
      <c r="L810" s="15">
        <v>816237</v>
      </c>
      <c r="M810" s="15">
        <v>0.48699999999999999</v>
      </c>
    </row>
    <row r="811" spans="1:13" x14ac:dyDescent="0.2">
      <c r="A811" s="12">
        <f t="shared" si="3"/>
        <v>810</v>
      </c>
      <c r="B811" s="12" t="s">
        <v>129</v>
      </c>
      <c r="C811" s="18" t="s">
        <v>277</v>
      </c>
      <c r="D811" s="12" t="s">
        <v>68</v>
      </c>
      <c r="E811" s="15">
        <v>2.4E-2</v>
      </c>
      <c r="F811" s="15">
        <v>0.02</v>
      </c>
      <c r="G811" s="15">
        <v>71</v>
      </c>
      <c r="H811" s="15">
        <v>66</v>
      </c>
      <c r="I811" s="15">
        <v>0.32400000000000001</v>
      </c>
      <c r="J811" s="15">
        <v>0.63800000000000001</v>
      </c>
      <c r="K811" s="15">
        <v>3.7999999999999999E-2</v>
      </c>
      <c r="L811" s="15">
        <v>817224</v>
      </c>
      <c r="M811" s="15">
        <v>0.49099999999999999</v>
      </c>
    </row>
    <row r="812" spans="1:13" x14ac:dyDescent="0.2">
      <c r="A812" s="12">
        <f t="shared" si="3"/>
        <v>811</v>
      </c>
      <c r="B812" s="12" t="s">
        <v>129</v>
      </c>
      <c r="C812" s="18" t="s">
        <v>278</v>
      </c>
      <c r="D812" s="12" t="s">
        <v>68</v>
      </c>
      <c r="E812" s="15">
        <v>2.4E-2</v>
      </c>
      <c r="F812" s="15">
        <v>0.02</v>
      </c>
      <c r="G812" s="15">
        <v>71</v>
      </c>
      <c r="H812" s="15">
        <v>66</v>
      </c>
      <c r="I812" s="15">
        <v>0.314</v>
      </c>
      <c r="J812" s="15">
        <v>0.64600000000000002</v>
      </c>
      <c r="K812" s="15">
        <v>0.04</v>
      </c>
      <c r="L812" s="15">
        <v>818995</v>
      </c>
      <c r="M812" s="15">
        <v>0.495</v>
      </c>
    </row>
    <row r="813" spans="1:13" x14ac:dyDescent="0.2">
      <c r="A813" s="12">
        <f t="shared" si="3"/>
        <v>812</v>
      </c>
      <c r="B813" s="12" t="s">
        <v>129</v>
      </c>
      <c r="C813" s="18" t="s">
        <v>279</v>
      </c>
      <c r="D813" s="12" t="s">
        <v>68</v>
      </c>
      <c r="E813" s="15">
        <v>2.3E-2</v>
      </c>
      <c r="F813" s="15">
        <v>0.02</v>
      </c>
      <c r="G813" s="15">
        <v>71</v>
      </c>
      <c r="H813" s="15">
        <v>66</v>
      </c>
      <c r="I813" s="15">
        <v>0.30599999999999999</v>
      </c>
      <c r="J813" s="15">
        <v>0.65300000000000002</v>
      </c>
      <c r="K813" s="15">
        <v>4.1000000000000002E-2</v>
      </c>
      <c r="L813" s="15">
        <v>822484</v>
      </c>
      <c r="M813" s="15">
        <v>0.499</v>
      </c>
    </row>
    <row r="814" spans="1:13" x14ac:dyDescent="0.2">
      <c r="A814" s="12">
        <f t="shared" si="3"/>
        <v>813</v>
      </c>
      <c r="B814" s="12" t="s">
        <v>129</v>
      </c>
      <c r="C814" s="18" t="s">
        <v>284</v>
      </c>
      <c r="D814" s="12" t="s">
        <v>68</v>
      </c>
      <c r="E814" s="15">
        <v>2.3E-2</v>
      </c>
      <c r="F814" s="15">
        <v>0.02</v>
      </c>
      <c r="G814" s="15">
        <v>72</v>
      </c>
      <c r="H814" s="15">
        <v>66</v>
      </c>
      <c r="I814" s="15">
        <v>0.3</v>
      </c>
      <c r="J814" s="15">
        <v>0.65700000000000003</v>
      </c>
      <c r="K814" s="15">
        <v>4.2000000000000003E-2</v>
      </c>
      <c r="L814" s="15">
        <v>828060</v>
      </c>
      <c r="M814" s="15">
        <v>0.503</v>
      </c>
    </row>
    <row r="815" spans="1:13" x14ac:dyDescent="0.2">
      <c r="A815" s="12">
        <f t="shared" si="3"/>
        <v>814</v>
      </c>
      <c r="B815" s="12" t="s">
        <v>129</v>
      </c>
      <c r="C815" s="18" t="s">
        <v>286</v>
      </c>
      <c r="D815" s="12" t="s">
        <v>68</v>
      </c>
      <c r="E815" s="15">
        <v>2.3E-2</v>
      </c>
      <c r="F815" s="15">
        <v>0.02</v>
      </c>
      <c r="G815" s="15">
        <v>72</v>
      </c>
      <c r="H815" s="15">
        <v>66</v>
      </c>
      <c r="I815" s="15">
        <v>0.29599999999999999</v>
      </c>
      <c r="J815" s="15">
        <v>0.66</v>
      </c>
      <c r="K815" s="15">
        <v>4.3999999999999997E-2</v>
      </c>
      <c r="L815" s="15">
        <v>835392</v>
      </c>
      <c r="M815" s="15">
        <v>0.50700000000000001</v>
      </c>
    </row>
    <row r="816" spans="1:13" x14ac:dyDescent="0.2">
      <c r="A816" s="12">
        <f t="shared" si="3"/>
        <v>815</v>
      </c>
      <c r="B816" s="12" t="s">
        <v>129</v>
      </c>
      <c r="C816" s="18" t="s">
        <v>280</v>
      </c>
      <c r="D816" s="12" t="s">
        <v>68</v>
      </c>
      <c r="E816" s="15">
        <v>2.1999999999999999E-2</v>
      </c>
      <c r="F816" s="15">
        <v>0.02</v>
      </c>
      <c r="G816" s="15">
        <v>72</v>
      </c>
      <c r="H816" s="15">
        <v>66</v>
      </c>
      <c r="I816" s="15">
        <v>0.29399999999999998</v>
      </c>
      <c r="J816" s="15">
        <v>0.66100000000000003</v>
      </c>
      <c r="K816" s="15">
        <v>4.4999999999999998E-2</v>
      </c>
      <c r="L816" s="15">
        <v>843851</v>
      </c>
      <c r="M816" s="15">
        <v>0.51100000000000001</v>
      </c>
    </row>
    <row r="817" spans="1:13" x14ac:dyDescent="0.2">
      <c r="A817" s="12">
        <f t="shared" si="3"/>
        <v>816</v>
      </c>
      <c r="B817" s="12" t="s">
        <v>129</v>
      </c>
      <c r="C817" s="18" t="s">
        <v>281</v>
      </c>
      <c r="D817" s="12" t="s">
        <v>68</v>
      </c>
      <c r="E817" s="15">
        <v>2.1999999999999999E-2</v>
      </c>
      <c r="F817" s="15">
        <v>0.02</v>
      </c>
      <c r="G817" s="15">
        <v>72</v>
      </c>
      <c r="H817" s="15">
        <v>66</v>
      </c>
      <c r="I817" s="15">
        <v>0.29199999999999998</v>
      </c>
      <c r="J817" s="15">
        <v>0.66200000000000003</v>
      </c>
      <c r="K817" s="15">
        <v>4.7E-2</v>
      </c>
      <c r="L817" s="15">
        <v>852479</v>
      </c>
      <c r="M817" s="15">
        <v>0.51400000000000001</v>
      </c>
    </row>
    <row r="818" spans="1:13" x14ac:dyDescent="0.2">
      <c r="A818" s="12">
        <f t="shared" si="3"/>
        <v>817</v>
      </c>
      <c r="B818" s="12" t="s">
        <v>129</v>
      </c>
      <c r="C818" s="18" t="s">
        <v>285</v>
      </c>
      <c r="D818" s="12" t="s">
        <v>68</v>
      </c>
      <c r="E818" s="15">
        <v>2.1999999999999999E-2</v>
      </c>
      <c r="F818" s="15">
        <v>0.02</v>
      </c>
      <c r="G818" s="15">
        <v>72</v>
      </c>
      <c r="H818" s="15">
        <v>66</v>
      </c>
      <c r="I818" s="15">
        <v>0.28999999999999998</v>
      </c>
      <c r="J818" s="15">
        <v>0.66100000000000003</v>
      </c>
      <c r="K818" s="15">
        <v>4.8000000000000001E-2</v>
      </c>
      <c r="L818" s="15">
        <v>860559</v>
      </c>
      <c r="M818" s="15">
        <v>0.51800000000000002</v>
      </c>
    </row>
    <row r="819" spans="1:13" x14ac:dyDescent="0.2">
      <c r="A819" s="12">
        <f t="shared" si="3"/>
        <v>818</v>
      </c>
      <c r="B819" s="12" t="s">
        <v>129</v>
      </c>
      <c r="C819" s="18" t="s">
        <v>282</v>
      </c>
      <c r="D819" s="12" t="s">
        <v>68</v>
      </c>
      <c r="E819" s="15">
        <v>2.1000000000000001E-2</v>
      </c>
      <c r="F819" s="15">
        <v>0.02</v>
      </c>
      <c r="G819" s="15">
        <v>73</v>
      </c>
      <c r="H819" s="15">
        <v>67</v>
      </c>
      <c r="I819" s="15">
        <v>0.28899999999999998</v>
      </c>
      <c r="J819" s="15">
        <v>0.66100000000000003</v>
      </c>
      <c r="K819" s="15">
        <v>0.05</v>
      </c>
      <c r="L819" s="15">
        <v>867921</v>
      </c>
      <c r="M819" s="15">
        <v>0.52200000000000002</v>
      </c>
    </row>
    <row r="820" spans="1:13" x14ac:dyDescent="0.2">
      <c r="A820" s="12">
        <f t="shared" si="3"/>
        <v>819</v>
      </c>
      <c r="B820" s="12" t="s">
        <v>129</v>
      </c>
      <c r="C820" s="18" t="s">
        <v>283</v>
      </c>
      <c r="D820" s="12" t="s">
        <v>68</v>
      </c>
      <c r="E820" s="15">
        <v>2.1000000000000001E-2</v>
      </c>
      <c r="F820" s="15">
        <v>0.02</v>
      </c>
      <c r="G820" s="15">
        <v>73</v>
      </c>
      <c r="H820" s="15">
        <v>67</v>
      </c>
      <c r="I820" s="15">
        <v>0.28899999999999998</v>
      </c>
      <c r="J820" s="15">
        <v>0.65900000000000003</v>
      </c>
      <c r="K820" s="15">
        <v>5.1999999999999998E-2</v>
      </c>
      <c r="L820" s="15">
        <v>874742</v>
      </c>
      <c r="M820" s="15">
        <v>0.52600000000000002</v>
      </c>
    </row>
    <row r="821" spans="1:13" x14ac:dyDescent="0.2">
      <c r="A821" s="12">
        <f t="shared" si="3"/>
        <v>820</v>
      </c>
      <c r="B821" s="12" t="s">
        <v>130</v>
      </c>
      <c r="C821" s="18" t="s">
        <v>274</v>
      </c>
      <c r="D821" s="12" t="s">
        <v>64</v>
      </c>
      <c r="E821" s="15">
        <v>1.0999999999999999E-2</v>
      </c>
      <c r="F821" s="15">
        <v>4.0000000000000001E-3</v>
      </c>
      <c r="G821" s="15">
        <v>81</v>
      </c>
      <c r="H821" s="15">
        <v>74</v>
      </c>
      <c r="I821" s="15">
        <v>0.182</v>
      </c>
      <c r="J821" s="15">
        <v>0.66900000000000004</v>
      </c>
      <c r="K821" s="15">
        <v>0.14899999999999999</v>
      </c>
      <c r="L821" s="15">
        <v>5176209</v>
      </c>
      <c r="M821" s="15">
        <v>0.82199999999999995</v>
      </c>
    </row>
    <row r="822" spans="1:13" x14ac:dyDescent="0.2">
      <c r="A822" s="12">
        <f t="shared" si="3"/>
        <v>821</v>
      </c>
      <c r="B822" s="12" t="s">
        <v>130</v>
      </c>
      <c r="C822" s="18" t="s">
        <v>275</v>
      </c>
      <c r="D822" s="12" t="s">
        <v>64</v>
      </c>
      <c r="E822" s="15">
        <v>1.0999999999999999E-2</v>
      </c>
      <c r="F822" s="15">
        <v>3.0000000000000001E-3</v>
      </c>
      <c r="G822" s="15">
        <v>82</v>
      </c>
      <c r="H822" s="15">
        <v>75</v>
      </c>
      <c r="I822" s="15">
        <v>0.18</v>
      </c>
      <c r="J822" s="15">
        <v>0.66900000000000004</v>
      </c>
      <c r="K822" s="15">
        <v>0.151</v>
      </c>
      <c r="L822" s="15">
        <v>5188008</v>
      </c>
      <c r="M822" s="15">
        <v>0.82399999999999995</v>
      </c>
    </row>
    <row r="823" spans="1:13" x14ac:dyDescent="0.2">
      <c r="A823" s="12">
        <f t="shared" si="3"/>
        <v>822</v>
      </c>
      <c r="B823" s="12" t="s">
        <v>130</v>
      </c>
      <c r="C823" s="18" t="s">
        <v>276</v>
      </c>
      <c r="D823" s="12" t="s">
        <v>64</v>
      </c>
      <c r="E823" s="15">
        <v>1.0999999999999999E-2</v>
      </c>
      <c r="F823" s="15">
        <v>3.0000000000000001E-3</v>
      </c>
      <c r="G823" s="15">
        <v>82</v>
      </c>
      <c r="H823" s="15">
        <v>75</v>
      </c>
      <c r="I823" s="15">
        <v>0.17799999999999999</v>
      </c>
      <c r="J823" s="15">
        <v>0.66900000000000004</v>
      </c>
      <c r="K823" s="15">
        <v>0.153</v>
      </c>
      <c r="L823" s="15">
        <v>5200598</v>
      </c>
      <c r="M823" s="15">
        <v>0.82499999999999996</v>
      </c>
    </row>
    <row r="824" spans="1:13" x14ac:dyDescent="0.2">
      <c r="A824" s="12">
        <f t="shared" si="3"/>
        <v>823</v>
      </c>
      <c r="B824" s="12" t="s">
        <v>130</v>
      </c>
      <c r="C824" s="18" t="s">
        <v>277</v>
      </c>
      <c r="D824" s="12" t="s">
        <v>64</v>
      </c>
      <c r="E824" s="15">
        <v>1.0999999999999999E-2</v>
      </c>
      <c r="F824" s="15">
        <v>3.0000000000000001E-3</v>
      </c>
      <c r="G824" s="15">
        <v>82</v>
      </c>
      <c r="H824" s="15">
        <v>75</v>
      </c>
      <c r="I824" s="15">
        <v>0.17699999999999999</v>
      </c>
      <c r="J824" s="15">
        <v>0.66800000000000004</v>
      </c>
      <c r="K824" s="15">
        <v>0.155</v>
      </c>
      <c r="L824" s="15">
        <v>5213014</v>
      </c>
      <c r="M824" s="15">
        <v>0.82599999999999996</v>
      </c>
    </row>
    <row r="825" spans="1:13" x14ac:dyDescent="0.2">
      <c r="A825" s="12">
        <f t="shared" si="3"/>
        <v>824</v>
      </c>
      <c r="B825" s="12" t="s">
        <v>130</v>
      </c>
      <c r="C825" s="18" t="s">
        <v>278</v>
      </c>
      <c r="D825" s="12" t="s">
        <v>64</v>
      </c>
      <c r="E825" s="15">
        <v>1.0999999999999999E-2</v>
      </c>
      <c r="F825" s="15">
        <v>3.0000000000000001E-3</v>
      </c>
      <c r="G825" s="15">
        <v>82</v>
      </c>
      <c r="H825" s="15">
        <v>75</v>
      </c>
      <c r="I825" s="15">
        <v>0.17499999999999999</v>
      </c>
      <c r="J825" s="15">
        <v>0.66700000000000004</v>
      </c>
      <c r="K825" s="15">
        <v>0.157</v>
      </c>
      <c r="L825" s="15">
        <v>5228172</v>
      </c>
      <c r="M825" s="15">
        <v>0.82799999999999996</v>
      </c>
    </row>
    <row r="826" spans="1:13" x14ac:dyDescent="0.2">
      <c r="A826" s="12">
        <f t="shared" si="3"/>
        <v>825</v>
      </c>
      <c r="B826" s="12" t="s">
        <v>130</v>
      </c>
      <c r="C826" s="18" t="s">
        <v>279</v>
      </c>
      <c r="D826" s="12" t="s">
        <v>64</v>
      </c>
      <c r="E826" s="15">
        <v>1.0999999999999999E-2</v>
      </c>
      <c r="F826" s="15">
        <v>3.0000000000000001E-3</v>
      </c>
      <c r="G826" s="15">
        <v>82</v>
      </c>
      <c r="H826" s="15">
        <v>76</v>
      </c>
      <c r="I826" s="15">
        <v>0.17399999999999999</v>
      </c>
      <c r="J826" s="15">
        <v>0.66700000000000004</v>
      </c>
      <c r="K826" s="15">
        <v>0.159</v>
      </c>
      <c r="L826" s="15">
        <v>5246096</v>
      </c>
      <c r="M826" s="15">
        <v>0.82899999999999996</v>
      </c>
    </row>
    <row r="827" spans="1:13" x14ac:dyDescent="0.2">
      <c r="A827" s="12">
        <f t="shared" si="3"/>
        <v>826</v>
      </c>
      <c r="B827" s="12" t="s">
        <v>130</v>
      </c>
      <c r="C827" s="18" t="s">
        <v>284</v>
      </c>
      <c r="D827" s="12" t="s">
        <v>64</v>
      </c>
      <c r="E827" s="15">
        <v>1.0999999999999999E-2</v>
      </c>
      <c r="F827" s="15">
        <v>3.0000000000000001E-3</v>
      </c>
      <c r="G827" s="15">
        <v>83</v>
      </c>
      <c r="H827" s="15">
        <v>76</v>
      </c>
      <c r="I827" s="15">
        <v>0.17199999999999999</v>
      </c>
      <c r="J827" s="15">
        <v>0.66700000000000004</v>
      </c>
      <c r="K827" s="15">
        <v>0.161</v>
      </c>
      <c r="L827" s="15">
        <v>5266268</v>
      </c>
      <c r="M827" s="15">
        <v>0.83</v>
      </c>
    </row>
    <row r="828" spans="1:13" x14ac:dyDescent="0.2">
      <c r="A828" s="12">
        <f t="shared" si="3"/>
        <v>827</v>
      </c>
      <c r="B828" s="12" t="s">
        <v>130</v>
      </c>
      <c r="C828" s="18" t="s">
        <v>286</v>
      </c>
      <c r="D828" s="12" t="s">
        <v>64</v>
      </c>
      <c r="E828" s="15">
        <v>1.0999999999999999E-2</v>
      </c>
      <c r="F828" s="15">
        <v>3.0000000000000001E-3</v>
      </c>
      <c r="G828" s="15">
        <v>83</v>
      </c>
      <c r="H828" s="15">
        <v>76</v>
      </c>
      <c r="I828" s="15">
        <v>0.17</v>
      </c>
      <c r="J828" s="15">
        <v>0.66800000000000004</v>
      </c>
      <c r="K828" s="15">
        <v>0.16300000000000001</v>
      </c>
      <c r="L828" s="15">
        <v>5288720</v>
      </c>
      <c r="M828" s="15">
        <v>0.83199999999999996</v>
      </c>
    </row>
    <row r="829" spans="1:13" x14ac:dyDescent="0.2">
      <c r="A829" s="12">
        <f t="shared" si="3"/>
        <v>828</v>
      </c>
      <c r="B829" s="12" t="s">
        <v>130</v>
      </c>
      <c r="C829" s="18" t="s">
        <v>280</v>
      </c>
      <c r="D829" s="12" t="s">
        <v>64</v>
      </c>
      <c r="E829" s="15">
        <v>1.0999999999999999E-2</v>
      </c>
      <c r="F829" s="15">
        <v>3.0000000000000001E-3</v>
      </c>
      <c r="G829" s="15">
        <v>83</v>
      </c>
      <c r="H829" s="15">
        <v>76</v>
      </c>
      <c r="I829" s="15">
        <v>0.16800000000000001</v>
      </c>
      <c r="J829" s="15">
        <v>0.66800000000000004</v>
      </c>
      <c r="K829" s="15">
        <v>0.16500000000000001</v>
      </c>
      <c r="L829" s="15">
        <v>5313399</v>
      </c>
      <c r="M829" s="15">
        <v>0.83299999999999996</v>
      </c>
    </row>
    <row r="830" spans="1:13" x14ac:dyDescent="0.2">
      <c r="A830" s="12">
        <f t="shared" si="3"/>
        <v>829</v>
      </c>
      <c r="B830" s="12" t="s">
        <v>130</v>
      </c>
      <c r="C830" s="18" t="s">
        <v>281</v>
      </c>
      <c r="D830" s="12" t="s">
        <v>64</v>
      </c>
      <c r="E830" s="15">
        <v>1.0999999999999999E-2</v>
      </c>
      <c r="F830" s="15">
        <v>3.0000000000000001E-3</v>
      </c>
      <c r="G830" s="15">
        <v>83</v>
      </c>
      <c r="H830" s="15">
        <v>77</v>
      </c>
      <c r="I830" s="15">
        <v>0.16600000000000001</v>
      </c>
      <c r="J830" s="15">
        <v>0.66600000000000004</v>
      </c>
      <c r="K830" s="15">
        <v>0.16700000000000001</v>
      </c>
      <c r="L830" s="15">
        <v>5338871</v>
      </c>
      <c r="M830" s="15">
        <v>0.83399999999999996</v>
      </c>
    </row>
    <row r="831" spans="1:13" x14ac:dyDescent="0.2">
      <c r="A831" s="12">
        <f t="shared" si="3"/>
        <v>830</v>
      </c>
      <c r="B831" s="12" t="s">
        <v>130</v>
      </c>
      <c r="C831" s="18" t="s">
        <v>285</v>
      </c>
      <c r="D831" s="12" t="s">
        <v>64</v>
      </c>
      <c r="E831" s="15">
        <v>1.0999999999999999E-2</v>
      </c>
      <c r="F831" s="15">
        <v>3.0000000000000001E-3</v>
      </c>
      <c r="G831" s="15">
        <v>83</v>
      </c>
      <c r="H831" s="15">
        <v>77</v>
      </c>
      <c r="I831" s="15">
        <v>0.16500000000000001</v>
      </c>
      <c r="J831" s="15">
        <v>0.66400000000000003</v>
      </c>
      <c r="K831" s="15">
        <v>0.17100000000000001</v>
      </c>
      <c r="L831" s="15">
        <v>5363352</v>
      </c>
      <c r="M831" s="15">
        <v>0.83599999999999997</v>
      </c>
    </row>
    <row r="832" spans="1:13" x14ac:dyDescent="0.2">
      <c r="A832" s="12">
        <f t="shared" si="3"/>
        <v>831</v>
      </c>
      <c r="B832" s="12" t="s">
        <v>130</v>
      </c>
      <c r="C832" s="18" t="s">
        <v>282</v>
      </c>
      <c r="D832" s="12" t="s">
        <v>64</v>
      </c>
      <c r="E832" s="15">
        <v>1.0999999999999999E-2</v>
      </c>
      <c r="F832" s="15">
        <v>2E-3</v>
      </c>
      <c r="G832" s="15">
        <v>84</v>
      </c>
      <c r="H832" s="15">
        <v>77</v>
      </c>
      <c r="I832" s="15">
        <v>0.16400000000000001</v>
      </c>
      <c r="J832" s="15">
        <v>0.65900000000000003</v>
      </c>
      <c r="K832" s="15">
        <v>0.17699999999999999</v>
      </c>
      <c r="L832" s="15">
        <v>5388272</v>
      </c>
      <c r="M832" s="15">
        <v>0.83699999999999997</v>
      </c>
    </row>
    <row r="833" spans="1:13" x14ac:dyDescent="0.2">
      <c r="A833" s="12">
        <f t="shared" si="3"/>
        <v>832</v>
      </c>
      <c r="B833" s="12" t="s">
        <v>130</v>
      </c>
      <c r="C833" s="18" t="s">
        <v>283</v>
      </c>
      <c r="D833" s="12" t="s">
        <v>64</v>
      </c>
      <c r="E833" s="15">
        <v>1.0999999999999999E-2</v>
      </c>
      <c r="F833" s="15">
        <v>2E-3</v>
      </c>
      <c r="G833" s="15">
        <v>84</v>
      </c>
      <c r="H833" s="15">
        <v>78</v>
      </c>
      <c r="I833" s="15">
        <v>0.16400000000000001</v>
      </c>
      <c r="J833" s="15">
        <v>0.65300000000000002</v>
      </c>
      <c r="K833" s="15">
        <v>0.183</v>
      </c>
      <c r="L833" s="15">
        <v>5413971</v>
      </c>
      <c r="M833" s="15">
        <v>0.83799999999999997</v>
      </c>
    </row>
    <row r="834" spans="1:13" x14ac:dyDescent="0.2">
      <c r="A834" s="12">
        <f t="shared" si="3"/>
        <v>833</v>
      </c>
      <c r="B834" s="12" t="s">
        <v>131</v>
      </c>
      <c r="C834" s="18" t="s">
        <v>274</v>
      </c>
      <c r="D834" s="12" t="s">
        <v>64</v>
      </c>
      <c r="E834" s="15">
        <v>1.2999999999999999E-2</v>
      </c>
      <c r="F834" s="15">
        <v>4.0000000000000001E-3</v>
      </c>
      <c r="G834" s="15">
        <v>83</v>
      </c>
      <c r="H834" s="15">
        <v>75</v>
      </c>
      <c r="I834" s="15">
        <v>0.189</v>
      </c>
      <c r="J834" s="15">
        <v>0.65</v>
      </c>
      <c r="K834" s="15">
        <v>0.16</v>
      </c>
      <c r="L834" s="15">
        <v>60911057</v>
      </c>
      <c r="M834" s="15">
        <v>0.75900000000000001</v>
      </c>
    </row>
    <row r="835" spans="1:13" x14ac:dyDescent="0.2">
      <c r="A835" s="12">
        <f t="shared" si="3"/>
        <v>834</v>
      </c>
      <c r="B835" s="12" t="s">
        <v>131</v>
      </c>
      <c r="C835" s="18" t="s">
        <v>275</v>
      </c>
      <c r="D835" s="12" t="s">
        <v>64</v>
      </c>
      <c r="E835" s="15">
        <v>1.2999999999999999E-2</v>
      </c>
      <c r="F835" s="15">
        <v>4.0000000000000001E-3</v>
      </c>
      <c r="G835" s="15">
        <v>83</v>
      </c>
      <c r="H835" s="15">
        <v>76</v>
      </c>
      <c r="I835" s="15">
        <v>0.188</v>
      </c>
      <c r="J835" s="15">
        <v>0.65100000000000002</v>
      </c>
      <c r="K835" s="15">
        <v>0.161</v>
      </c>
      <c r="L835" s="15">
        <v>61355725</v>
      </c>
      <c r="M835" s="15">
        <v>0.76100000000000001</v>
      </c>
    </row>
    <row r="836" spans="1:13" x14ac:dyDescent="0.2">
      <c r="A836" s="12">
        <f t="shared" si="3"/>
        <v>835</v>
      </c>
      <c r="B836" s="12" t="s">
        <v>131</v>
      </c>
      <c r="C836" s="18" t="s">
        <v>276</v>
      </c>
      <c r="D836" s="12" t="s">
        <v>64</v>
      </c>
      <c r="E836" s="15">
        <v>1.2999999999999999E-2</v>
      </c>
      <c r="F836" s="15">
        <v>4.0000000000000001E-3</v>
      </c>
      <c r="G836" s="15">
        <v>83</v>
      </c>
      <c r="H836" s="15">
        <v>76</v>
      </c>
      <c r="I836" s="15">
        <v>0.187</v>
      </c>
      <c r="J836" s="15">
        <v>0.65100000000000002</v>
      </c>
      <c r="K836" s="15">
        <v>0.16200000000000001</v>
      </c>
      <c r="L836" s="15">
        <v>61803229</v>
      </c>
      <c r="M836" s="15">
        <v>0.76400000000000001</v>
      </c>
    </row>
    <row r="837" spans="1:13" x14ac:dyDescent="0.2">
      <c r="A837" s="12">
        <f t="shared" si="3"/>
        <v>836</v>
      </c>
      <c r="B837" s="12" t="s">
        <v>131</v>
      </c>
      <c r="C837" s="18" t="s">
        <v>277</v>
      </c>
      <c r="D837" s="12" t="s">
        <v>64</v>
      </c>
      <c r="E837" s="15">
        <v>1.2999999999999999E-2</v>
      </c>
      <c r="F837" s="15">
        <v>4.0000000000000001E-3</v>
      </c>
      <c r="G837" s="15">
        <v>83</v>
      </c>
      <c r="H837" s="15">
        <v>76</v>
      </c>
      <c r="I837" s="15">
        <v>0.186</v>
      </c>
      <c r="J837" s="15">
        <v>0.65100000000000002</v>
      </c>
      <c r="K837" s="15">
        <v>0.16300000000000001</v>
      </c>
      <c r="L837" s="15">
        <v>62242474</v>
      </c>
      <c r="M837" s="15">
        <v>0.76600000000000001</v>
      </c>
    </row>
    <row r="838" spans="1:13" x14ac:dyDescent="0.2">
      <c r="A838" s="12">
        <f t="shared" si="3"/>
        <v>837</v>
      </c>
      <c r="B838" s="12" t="s">
        <v>131</v>
      </c>
      <c r="C838" s="18" t="s">
        <v>278</v>
      </c>
      <c r="D838" s="12" t="s">
        <v>64</v>
      </c>
      <c r="E838" s="15">
        <v>1.2999999999999999E-2</v>
      </c>
      <c r="F838" s="15">
        <v>4.0000000000000001E-3</v>
      </c>
      <c r="G838" s="15">
        <v>84</v>
      </c>
      <c r="H838" s="15">
        <v>77</v>
      </c>
      <c r="I838" s="15">
        <v>0.186</v>
      </c>
      <c r="J838" s="15">
        <v>0.65100000000000002</v>
      </c>
      <c r="K838" s="15">
        <v>0.16400000000000001</v>
      </c>
      <c r="L838" s="15">
        <v>62702121</v>
      </c>
      <c r="M838" s="15">
        <v>0.76900000000000002</v>
      </c>
    </row>
    <row r="839" spans="1:13" x14ac:dyDescent="0.2">
      <c r="A839" s="12">
        <f t="shared" si="3"/>
        <v>838</v>
      </c>
      <c r="B839" s="12" t="s">
        <v>131</v>
      </c>
      <c r="C839" s="18" t="s">
        <v>279</v>
      </c>
      <c r="D839" s="12" t="s">
        <v>64</v>
      </c>
      <c r="E839" s="15">
        <v>1.2999999999999999E-2</v>
      </c>
      <c r="F839" s="15">
        <v>4.0000000000000001E-3</v>
      </c>
      <c r="G839" s="15">
        <v>84</v>
      </c>
      <c r="H839" s="15">
        <v>77</v>
      </c>
      <c r="I839" s="15">
        <v>0.185</v>
      </c>
      <c r="J839" s="15">
        <v>0.65100000000000002</v>
      </c>
      <c r="K839" s="15">
        <v>0.16400000000000001</v>
      </c>
      <c r="L839" s="15">
        <v>63176246</v>
      </c>
      <c r="M839" s="15">
        <v>0.77100000000000002</v>
      </c>
    </row>
    <row r="840" spans="1:13" x14ac:dyDescent="0.2">
      <c r="A840" s="12">
        <f t="shared" si="3"/>
        <v>839</v>
      </c>
      <c r="B840" s="12" t="s">
        <v>131</v>
      </c>
      <c r="C840" s="18" t="s">
        <v>284</v>
      </c>
      <c r="D840" s="12" t="s">
        <v>64</v>
      </c>
      <c r="E840" s="15">
        <v>1.2999999999999999E-2</v>
      </c>
      <c r="F840" s="15">
        <v>4.0000000000000001E-3</v>
      </c>
      <c r="G840" s="15">
        <v>85</v>
      </c>
      <c r="H840" s="15">
        <v>77</v>
      </c>
      <c r="I840" s="15">
        <v>0.185</v>
      </c>
      <c r="J840" s="15">
        <v>0.65100000000000002</v>
      </c>
      <c r="K840" s="15">
        <v>0.16500000000000001</v>
      </c>
      <c r="L840" s="15">
        <v>63617975</v>
      </c>
      <c r="M840" s="15">
        <v>0.77400000000000002</v>
      </c>
    </row>
    <row r="841" spans="1:13" x14ac:dyDescent="0.2">
      <c r="A841" s="12">
        <f t="shared" si="3"/>
        <v>840</v>
      </c>
      <c r="B841" s="12" t="s">
        <v>131</v>
      </c>
      <c r="C841" s="18" t="s">
        <v>286</v>
      </c>
      <c r="D841" s="12" t="s">
        <v>64</v>
      </c>
      <c r="E841" s="15">
        <v>1.2999999999999999E-2</v>
      </c>
      <c r="F841" s="15">
        <v>4.0000000000000001E-3</v>
      </c>
      <c r="G841" s="15">
        <v>85</v>
      </c>
      <c r="H841" s="15">
        <v>78</v>
      </c>
      <c r="I841" s="15">
        <v>0.184</v>
      </c>
      <c r="J841" s="15">
        <v>0.65100000000000002</v>
      </c>
      <c r="K841" s="15">
        <v>0.16500000000000001</v>
      </c>
      <c r="L841" s="15">
        <v>64012572</v>
      </c>
      <c r="M841" s="15">
        <v>0.77600000000000002</v>
      </c>
    </row>
    <row r="842" spans="1:13" x14ac:dyDescent="0.2">
      <c r="A842" s="12">
        <f t="shared" si="3"/>
        <v>841</v>
      </c>
      <c r="B842" s="12" t="s">
        <v>131</v>
      </c>
      <c r="C842" s="18" t="s">
        <v>280</v>
      </c>
      <c r="D842" s="12" t="s">
        <v>64</v>
      </c>
      <c r="E842" s="15">
        <v>1.2999999999999999E-2</v>
      </c>
      <c r="F842" s="15">
        <v>4.0000000000000001E-3</v>
      </c>
      <c r="G842" s="15">
        <v>85</v>
      </c>
      <c r="H842" s="15">
        <v>78</v>
      </c>
      <c r="I842" s="15">
        <v>0.184</v>
      </c>
      <c r="J842" s="15">
        <v>0.65100000000000002</v>
      </c>
      <c r="K842" s="15">
        <v>0.16500000000000001</v>
      </c>
      <c r="L842" s="15">
        <v>64371099</v>
      </c>
      <c r="M842" s="15">
        <v>0.77900000000000003</v>
      </c>
    </row>
    <row r="843" spans="1:13" x14ac:dyDescent="0.2">
      <c r="A843" s="12">
        <f t="shared" si="3"/>
        <v>842</v>
      </c>
      <c r="B843" s="12" t="s">
        <v>131</v>
      </c>
      <c r="C843" s="18" t="s">
        <v>281</v>
      </c>
      <c r="D843" s="12" t="s">
        <v>64</v>
      </c>
      <c r="E843" s="15">
        <v>1.2999999999999999E-2</v>
      </c>
      <c r="F843" s="15">
        <v>4.0000000000000001E-3</v>
      </c>
      <c r="G843" s="15">
        <v>85</v>
      </c>
      <c r="H843" s="15">
        <v>78</v>
      </c>
      <c r="I843" s="15">
        <v>0.184</v>
      </c>
      <c r="J843" s="15">
        <v>0.65</v>
      </c>
      <c r="K843" s="15">
        <v>0.16600000000000001</v>
      </c>
      <c r="L843" s="15">
        <v>64702921</v>
      </c>
      <c r="M843" s="15">
        <v>0.78100000000000003</v>
      </c>
    </row>
    <row r="844" spans="1:13" x14ac:dyDescent="0.2">
      <c r="A844" s="12">
        <f t="shared" si="3"/>
        <v>843</v>
      </c>
      <c r="B844" s="12" t="s">
        <v>131</v>
      </c>
      <c r="C844" s="18" t="s">
        <v>285</v>
      </c>
      <c r="D844" s="12" t="s">
        <v>64</v>
      </c>
      <c r="E844" s="15">
        <v>1.2999999999999999E-2</v>
      </c>
      <c r="F844" s="15">
        <v>4.0000000000000001E-3</v>
      </c>
      <c r="G844" s="15">
        <v>85</v>
      </c>
      <c r="H844" s="15">
        <v>78</v>
      </c>
      <c r="I844" s="15">
        <v>0.184</v>
      </c>
      <c r="J844" s="15">
        <v>0.64800000000000002</v>
      </c>
      <c r="K844" s="15">
        <v>0.16800000000000001</v>
      </c>
      <c r="L844" s="15">
        <v>65023142</v>
      </c>
      <c r="M844" s="15">
        <v>0.78300000000000003</v>
      </c>
    </row>
    <row r="845" spans="1:13" x14ac:dyDescent="0.2">
      <c r="A845" s="12">
        <f t="shared" si="3"/>
        <v>844</v>
      </c>
      <c r="B845" s="12" t="s">
        <v>131</v>
      </c>
      <c r="C845" s="18" t="s">
        <v>282</v>
      </c>
      <c r="D845" s="12" t="s">
        <v>64</v>
      </c>
      <c r="E845" s="15">
        <v>1.2999999999999999E-2</v>
      </c>
      <c r="F845" s="15">
        <v>4.0000000000000001E-3</v>
      </c>
      <c r="G845" s="15">
        <v>86</v>
      </c>
      <c r="H845" s="15">
        <v>79</v>
      </c>
      <c r="I845" s="15">
        <v>0.183</v>
      </c>
      <c r="J845" s="15">
        <v>0.64600000000000002</v>
      </c>
      <c r="K845" s="15">
        <v>0.17100000000000001</v>
      </c>
      <c r="L845" s="15">
        <v>65343588</v>
      </c>
      <c r="M845" s="15">
        <v>0.78600000000000003</v>
      </c>
    </row>
    <row r="846" spans="1:13" x14ac:dyDescent="0.2">
      <c r="A846" s="12">
        <f t="shared" si="3"/>
        <v>845</v>
      </c>
      <c r="B846" s="12" t="s">
        <v>131</v>
      </c>
      <c r="C846" s="18" t="s">
        <v>283</v>
      </c>
      <c r="D846" s="12" t="s">
        <v>64</v>
      </c>
      <c r="E846" s="15">
        <v>1.2999999999999999E-2</v>
      </c>
      <c r="F846" s="15">
        <v>4.0000000000000001E-3</v>
      </c>
      <c r="G846" s="15">
        <v>86</v>
      </c>
      <c r="H846" s="15">
        <v>79</v>
      </c>
      <c r="I846" s="15">
        <v>0.183</v>
      </c>
      <c r="J846" s="15">
        <v>0.64300000000000002</v>
      </c>
      <c r="K846" s="15">
        <v>0.17499999999999999</v>
      </c>
      <c r="L846" s="15">
        <v>65676758</v>
      </c>
      <c r="M846" s="15">
        <v>0.78800000000000003</v>
      </c>
    </row>
    <row r="847" spans="1:13" x14ac:dyDescent="0.2">
      <c r="A847" s="12">
        <f t="shared" si="3"/>
        <v>846</v>
      </c>
      <c r="B847" s="12" t="s">
        <v>132</v>
      </c>
      <c r="C847" s="18" t="s">
        <v>274</v>
      </c>
      <c r="D847" s="12" t="s">
        <v>68</v>
      </c>
      <c r="E847" s="15">
        <v>0.02</v>
      </c>
      <c r="F847" s="12"/>
      <c r="G847" s="15">
        <v>75</v>
      </c>
      <c r="H847" s="15">
        <v>70</v>
      </c>
      <c r="I847" s="15">
        <v>0.318</v>
      </c>
      <c r="J847" s="15">
        <v>0.64</v>
      </c>
      <c r="K847" s="15">
        <v>4.2999999999999997E-2</v>
      </c>
      <c r="L847" s="15">
        <v>237267</v>
      </c>
      <c r="M847" s="15">
        <v>0.56100000000000005</v>
      </c>
    </row>
    <row r="848" spans="1:13" x14ac:dyDescent="0.2">
      <c r="A848" s="12">
        <f t="shared" si="3"/>
        <v>847</v>
      </c>
      <c r="B848" s="12" t="s">
        <v>132</v>
      </c>
      <c r="C848" s="18" t="s">
        <v>275</v>
      </c>
      <c r="D848" s="12" t="s">
        <v>68</v>
      </c>
      <c r="E848" s="15">
        <v>0.02</v>
      </c>
      <c r="F848" s="12"/>
      <c r="G848" s="15">
        <v>76</v>
      </c>
      <c r="H848" s="15">
        <v>70</v>
      </c>
      <c r="I848" s="15">
        <v>0.31</v>
      </c>
      <c r="J848" s="15">
        <v>0.64500000000000002</v>
      </c>
      <c r="K848" s="15">
        <v>4.3999999999999997E-2</v>
      </c>
      <c r="L848" s="15">
        <v>241276</v>
      </c>
      <c r="M848" s="15">
        <v>0.56000000000000005</v>
      </c>
    </row>
    <row r="849" spans="1:13" x14ac:dyDescent="0.2">
      <c r="A849" s="12">
        <f t="shared" si="3"/>
        <v>848</v>
      </c>
      <c r="B849" s="12" t="s">
        <v>132</v>
      </c>
      <c r="C849" s="18" t="s">
        <v>276</v>
      </c>
      <c r="D849" s="12" t="s">
        <v>68</v>
      </c>
      <c r="E849" s="15">
        <v>1.9E-2</v>
      </c>
      <c r="F849" s="12"/>
      <c r="G849" s="15">
        <v>76</v>
      </c>
      <c r="H849" s="15">
        <v>70</v>
      </c>
      <c r="I849" s="15">
        <v>0.30299999999999999</v>
      </c>
      <c r="J849" s="15">
        <v>0.65200000000000002</v>
      </c>
      <c r="K849" s="15">
        <v>4.4999999999999998E-2</v>
      </c>
      <c r="L849" s="15">
        <v>245032</v>
      </c>
      <c r="M849" s="15">
        <v>0.55900000000000005</v>
      </c>
    </row>
    <row r="850" spans="1:13" x14ac:dyDescent="0.2">
      <c r="A850" s="12">
        <f t="shared" si="3"/>
        <v>849</v>
      </c>
      <c r="B850" s="12" t="s">
        <v>132</v>
      </c>
      <c r="C850" s="18" t="s">
        <v>277</v>
      </c>
      <c r="D850" s="12" t="s">
        <v>68</v>
      </c>
      <c r="E850" s="15">
        <v>1.9E-2</v>
      </c>
      <c r="F850" s="12"/>
      <c r="G850" s="15">
        <v>76</v>
      </c>
      <c r="H850" s="15">
        <v>71</v>
      </c>
      <c r="I850" s="15">
        <v>0.29399999999999998</v>
      </c>
      <c r="J850" s="15">
        <v>0.65900000000000003</v>
      </c>
      <c r="K850" s="15">
        <v>4.5999999999999999E-2</v>
      </c>
      <c r="L850" s="15">
        <v>248536</v>
      </c>
      <c r="M850" s="15">
        <v>0.56000000000000005</v>
      </c>
    </row>
    <row r="851" spans="1:13" x14ac:dyDescent="0.2">
      <c r="A851" s="12">
        <f t="shared" si="3"/>
        <v>850</v>
      </c>
      <c r="B851" s="12" t="s">
        <v>132</v>
      </c>
      <c r="C851" s="18" t="s">
        <v>278</v>
      </c>
      <c r="D851" s="12" t="s">
        <v>68</v>
      </c>
      <c r="E851" s="15">
        <v>1.9E-2</v>
      </c>
      <c r="F851" s="12"/>
      <c r="G851" s="15">
        <v>77</v>
      </c>
      <c r="H851" s="15">
        <v>71</v>
      </c>
      <c r="I851" s="15">
        <v>0.28599999999999998</v>
      </c>
      <c r="J851" s="15">
        <v>0.66600000000000004</v>
      </c>
      <c r="K851" s="15">
        <v>4.8000000000000001E-2</v>
      </c>
      <c r="L851" s="15">
        <v>251811</v>
      </c>
      <c r="M851" s="15">
        <v>0.56200000000000006</v>
      </c>
    </row>
    <row r="852" spans="1:13" x14ac:dyDescent="0.2">
      <c r="A852" s="12">
        <f t="shared" si="3"/>
        <v>851</v>
      </c>
      <c r="B852" s="12" t="s">
        <v>132</v>
      </c>
      <c r="C852" s="18" t="s">
        <v>279</v>
      </c>
      <c r="D852" s="12" t="s">
        <v>68</v>
      </c>
      <c r="E852" s="15">
        <v>1.7999999999999999E-2</v>
      </c>
      <c r="F852" s="12"/>
      <c r="G852" s="15">
        <v>77</v>
      </c>
      <c r="H852" s="15">
        <v>72</v>
      </c>
      <c r="I852" s="15">
        <v>0.27700000000000002</v>
      </c>
      <c r="J852" s="15">
        <v>0.67200000000000004</v>
      </c>
      <c r="K852" s="15">
        <v>0.05</v>
      </c>
      <c r="L852" s="15">
        <v>254884</v>
      </c>
      <c r="M852" s="15">
        <v>0.56399999999999995</v>
      </c>
    </row>
    <row r="853" spans="1:13" x14ac:dyDescent="0.2">
      <c r="A853" s="12">
        <f t="shared" si="3"/>
        <v>852</v>
      </c>
      <c r="B853" s="12" t="s">
        <v>132</v>
      </c>
      <c r="C853" s="18" t="s">
        <v>284</v>
      </c>
      <c r="D853" s="12" t="s">
        <v>68</v>
      </c>
      <c r="E853" s="15">
        <v>1.7999999999999999E-2</v>
      </c>
      <c r="F853" s="12"/>
      <c r="G853" s="15">
        <v>77</v>
      </c>
      <c r="H853" s="15">
        <v>72</v>
      </c>
      <c r="I853" s="15">
        <v>0.26900000000000002</v>
      </c>
      <c r="J853" s="15">
        <v>0.67800000000000005</v>
      </c>
      <c r="K853" s="15">
        <v>5.2999999999999999E-2</v>
      </c>
      <c r="L853" s="15">
        <v>257731</v>
      </c>
      <c r="M853" s="15">
        <v>0.56599999999999995</v>
      </c>
    </row>
    <row r="854" spans="1:13" x14ac:dyDescent="0.2">
      <c r="A854" s="12">
        <f t="shared" si="3"/>
        <v>853</v>
      </c>
      <c r="B854" s="12" t="s">
        <v>132</v>
      </c>
      <c r="C854" s="18" t="s">
        <v>286</v>
      </c>
      <c r="D854" s="12" t="s">
        <v>68</v>
      </c>
      <c r="E854" s="15">
        <v>1.7999999999999999E-2</v>
      </c>
      <c r="F854" s="12"/>
      <c r="G854" s="15">
        <v>77</v>
      </c>
      <c r="H854" s="15">
        <v>73</v>
      </c>
      <c r="I854" s="15">
        <v>0.26</v>
      </c>
      <c r="J854" s="15">
        <v>0.68300000000000005</v>
      </c>
      <c r="K854" s="15">
        <v>5.7000000000000002E-2</v>
      </c>
      <c r="L854" s="15">
        <v>260361</v>
      </c>
      <c r="M854" s="15">
        <v>0.56799999999999995</v>
      </c>
    </row>
    <row r="855" spans="1:13" x14ac:dyDescent="0.2">
      <c r="A855" s="12">
        <f t="shared" si="3"/>
        <v>854</v>
      </c>
      <c r="B855" s="12" t="s">
        <v>132</v>
      </c>
      <c r="C855" s="18" t="s">
        <v>280</v>
      </c>
      <c r="D855" s="12" t="s">
        <v>68</v>
      </c>
      <c r="E855" s="15">
        <v>1.7000000000000001E-2</v>
      </c>
      <c r="F855" s="12"/>
      <c r="G855" s="15">
        <v>78</v>
      </c>
      <c r="H855" s="15">
        <v>73</v>
      </c>
      <c r="I855" s="15">
        <v>0.251</v>
      </c>
      <c r="J855" s="15">
        <v>0.68799999999999994</v>
      </c>
      <c r="K855" s="15">
        <v>6.0999999999999999E-2</v>
      </c>
      <c r="L855" s="15">
        <v>262877</v>
      </c>
      <c r="M855" s="15">
        <v>0.56699999999999995</v>
      </c>
    </row>
    <row r="856" spans="1:13" x14ac:dyDescent="0.2">
      <c r="A856" s="12">
        <f t="shared" si="3"/>
        <v>855</v>
      </c>
      <c r="B856" s="12" t="s">
        <v>132</v>
      </c>
      <c r="C856" s="18" t="s">
        <v>281</v>
      </c>
      <c r="D856" s="12" t="s">
        <v>68</v>
      </c>
      <c r="E856" s="15">
        <v>1.7000000000000001E-2</v>
      </c>
      <c r="F856" s="12"/>
      <c r="G856" s="15">
        <v>78</v>
      </c>
      <c r="H856" s="15">
        <v>73</v>
      </c>
      <c r="I856" s="15">
        <v>0.24399999999999999</v>
      </c>
      <c r="J856" s="15">
        <v>0.69199999999999995</v>
      </c>
      <c r="K856" s="15">
        <v>6.5000000000000002E-2</v>
      </c>
      <c r="L856" s="15">
        <v>265412</v>
      </c>
      <c r="M856" s="15">
        <v>0.56599999999999995</v>
      </c>
    </row>
    <row r="857" spans="1:13" x14ac:dyDescent="0.2">
      <c r="A857" s="12">
        <f t="shared" si="3"/>
        <v>856</v>
      </c>
      <c r="B857" s="12" t="s">
        <v>132</v>
      </c>
      <c r="C857" s="18" t="s">
        <v>285</v>
      </c>
      <c r="D857" s="12" t="s">
        <v>68</v>
      </c>
      <c r="E857" s="15">
        <v>1.7000000000000001E-2</v>
      </c>
      <c r="F857" s="12"/>
      <c r="G857" s="15">
        <v>78</v>
      </c>
      <c r="H857" s="15">
        <v>73</v>
      </c>
      <c r="I857" s="15">
        <v>0.23799999999999999</v>
      </c>
      <c r="J857" s="15">
        <v>0.69499999999999995</v>
      </c>
      <c r="K857" s="15">
        <v>6.8000000000000005E-2</v>
      </c>
      <c r="L857" s="15">
        <v>268065</v>
      </c>
      <c r="M857" s="15">
        <v>0.56499999999999995</v>
      </c>
    </row>
    <row r="858" spans="1:13" x14ac:dyDescent="0.2">
      <c r="A858" s="12">
        <f t="shared" si="3"/>
        <v>857</v>
      </c>
      <c r="B858" s="12" t="s">
        <v>132</v>
      </c>
      <c r="C858" s="18" t="s">
        <v>282</v>
      </c>
      <c r="D858" s="12" t="s">
        <v>68</v>
      </c>
      <c r="E858" s="15">
        <v>1.7000000000000001E-2</v>
      </c>
      <c r="F858" s="12"/>
      <c r="G858" s="15">
        <v>78</v>
      </c>
      <c r="H858" s="15">
        <v>74</v>
      </c>
      <c r="I858" s="15">
        <v>0.23300000000000001</v>
      </c>
      <c r="J858" s="15">
        <v>0.69799999999999995</v>
      </c>
      <c r="K858" s="15">
        <v>7.0000000000000007E-2</v>
      </c>
      <c r="L858" s="15">
        <v>270874</v>
      </c>
      <c r="M858" s="15">
        <v>0.56299999999999994</v>
      </c>
    </row>
    <row r="859" spans="1:13" x14ac:dyDescent="0.2">
      <c r="A859" s="12">
        <f t="shared" si="3"/>
        <v>858</v>
      </c>
      <c r="B859" s="12" t="s">
        <v>132</v>
      </c>
      <c r="C859" s="18" t="s">
        <v>283</v>
      </c>
      <c r="D859" s="12" t="s">
        <v>68</v>
      </c>
      <c r="E859" s="15">
        <v>1.7000000000000001E-2</v>
      </c>
      <c r="F859" s="12"/>
      <c r="G859" s="15">
        <v>78</v>
      </c>
      <c r="H859" s="15">
        <v>74</v>
      </c>
      <c r="I859" s="15">
        <v>0.22900000000000001</v>
      </c>
      <c r="J859" s="15">
        <v>0.7</v>
      </c>
      <c r="K859" s="15">
        <v>7.0999999999999994E-2</v>
      </c>
      <c r="L859" s="15">
        <v>273814</v>
      </c>
      <c r="M859" s="15">
        <v>0.56200000000000006</v>
      </c>
    </row>
    <row r="860" spans="1:13" x14ac:dyDescent="0.2">
      <c r="A860" s="12">
        <f t="shared" si="3"/>
        <v>859</v>
      </c>
      <c r="B860" s="12" t="s">
        <v>133</v>
      </c>
      <c r="C860" s="18" t="s">
        <v>274</v>
      </c>
      <c r="D860" s="12" t="s">
        <v>66</v>
      </c>
      <c r="E860" s="15">
        <v>3.4000000000000002E-2</v>
      </c>
      <c r="F860" s="15">
        <v>5.6000000000000001E-2</v>
      </c>
      <c r="G860" s="15">
        <v>61</v>
      </c>
      <c r="H860" s="15">
        <v>59</v>
      </c>
      <c r="I860" s="15">
        <v>0.40600000000000003</v>
      </c>
      <c r="J860" s="15">
        <v>0.53500000000000003</v>
      </c>
      <c r="K860" s="15">
        <v>5.8999999999999997E-2</v>
      </c>
      <c r="L860" s="15">
        <v>1225527</v>
      </c>
      <c r="M860" s="15">
        <v>0.80100000000000005</v>
      </c>
    </row>
    <row r="861" spans="1:13" x14ac:dyDescent="0.2">
      <c r="A861" s="12">
        <f t="shared" si="3"/>
        <v>860</v>
      </c>
      <c r="B861" s="12" t="s">
        <v>133</v>
      </c>
      <c r="C861" s="18" t="s">
        <v>275</v>
      </c>
      <c r="D861" s="12" t="s">
        <v>66</v>
      </c>
      <c r="E861" s="15">
        <v>3.4000000000000002E-2</v>
      </c>
      <c r="F861" s="15">
        <v>5.5E-2</v>
      </c>
      <c r="G861" s="15">
        <v>61</v>
      </c>
      <c r="H861" s="15">
        <v>58</v>
      </c>
      <c r="I861" s="15">
        <v>0.40400000000000003</v>
      </c>
      <c r="J861" s="15">
        <v>0.53800000000000003</v>
      </c>
      <c r="K861" s="15">
        <v>5.8000000000000003E-2</v>
      </c>
      <c r="L861" s="15">
        <v>1255299</v>
      </c>
      <c r="M861" s="15">
        <v>0.80900000000000005</v>
      </c>
    </row>
    <row r="862" spans="1:13" x14ac:dyDescent="0.2">
      <c r="A862" s="12">
        <f t="shared" si="3"/>
        <v>861</v>
      </c>
      <c r="B862" s="12" t="s">
        <v>133</v>
      </c>
      <c r="C862" s="18" t="s">
        <v>276</v>
      </c>
      <c r="D862" s="12" t="s">
        <v>66</v>
      </c>
      <c r="E862" s="15">
        <v>3.3000000000000002E-2</v>
      </c>
      <c r="F862" s="15">
        <v>5.3999999999999999E-2</v>
      </c>
      <c r="G862" s="15">
        <v>61</v>
      </c>
      <c r="H862" s="15">
        <v>58</v>
      </c>
      <c r="I862" s="15">
        <v>0.40200000000000002</v>
      </c>
      <c r="J862" s="15">
        <v>0.54</v>
      </c>
      <c r="K862" s="15">
        <v>5.8000000000000003E-2</v>
      </c>
      <c r="L862" s="15">
        <v>1285318</v>
      </c>
      <c r="M862" s="15">
        <v>0.81599999999999995</v>
      </c>
    </row>
    <row r="863" spans="1:13" x14ac:dyDescent="0.2">
      <c r="A863" s="12">
        <f t="shared" si="3"/>
        <v>862</v>
      </c>
      <c r="B863" s="12" t="s">
        <v>133</v>
      </c>
      <c r="C863" s="18" t="s">
        <v>277</v>
      </c>
      <c r="D863" s="12" t="s">
        <v>66</v>
      </c>
      <c r="E863" s="15">
        <v>3.3000000000000002E-2</v>
      </c>
      <c r="F863" s="15">
        <v>5.2999999999999999E-2</v>
      </c>
      <c r="G863" s="15">
        <v>61</v>
      </c>
      <c r="H863" s="15">
        <v>58</v>
      </c>
      <c r="I863" s="15">
        <v>0.39900000000000002</v>
      </c>
      <c r="J863" s="15">
        <v>0.54300000000000004</v>
      </c>
      <c r="K863" s="15">
        <v>5.7000000000000002E-2</v>
      </c>
      <c r="L863" s="15">
        <v>1315820</v>
      </c>
      <c r="M863" s="15">
        <v>0.82199999999999995</v>
      </c>
    </row>
    <row r="864" spans="1:13" x14ac:dyDescent="0.2">
      <c r="A864" s="12">
        <f t="shared" si="3"/>
        <v>863</v>
      </c>
      <c r="B864" s="12" t="s">
        <v>133</v>
      </c>
      <c r="C864" s="18" t="s">
        <v>278</v>
      </c>
      <c r="D864" s="12" t="s">
        <v>66</v>
      </c>
      <c r="E864" s="15">
        <v>3.3000000000000002E-2</v>
      </c>
      <c r="F864" s="15">
        <v>5.1999999999999998E-2</v>
      </c>
      <c r="G864" s="15">
        <v>61</v>
      </c>
      <c r="H864" s="15">
        <v>59</v>
      </c>
      <c r="I864" s="15">
        <v>0.39700000000000002</v>
      </c>
      <c r="J864" s="15">
        <v>0.54600000000000004</v>
      </c>
      <c r="K864" s="15">
        <v>5.7000000000000002E-2</v>
      </c>
      <c r="L864" s="15">
        <v>1347125</v>
      </c>
      <c r="M864" s="15">
        <v>0.82799999999999996</v>
      </c>
    </row>
    <row r="865" spans="1:13" x14ac:dyDescent="0.2">
      <c r="A865" s="12">
        <f t="shared" si="3"/>
        <v>864</v>
      </c>
      <c r="B865" s="12" t="s">
        <v>133</v>
      </c>
      <c r="C865" s="18" t="s">
        <v>279</v>
      </c>
      <c r="D865" s="12" t="s">
        <v>66</v>
      </c>
      <c r="E865" s="15">
        <v>3.3000000000000002E-2</v>
      </c>
      <c r="F865" s="15">
        <v>0.05</v>
      </c>
      <c r="G865" s="15">
        <v>61</v>
      </c>
      <c r="H865" s="15">
        <v>59</v>
      </c>
      <c r="I865" s="15">
        <v>0.39500000000000002</v>
      </c>
      <c r="J865" s="15">
        <v>0.54900000000000004</v>
      </c>
      <c r="K865" s="15">
        <v>5.6000000000000001E-2</v>
      </c>
      <c r="L865" s="15">
        <v>1379465</v>
      </c>
      <c r="M865" s="15">
        <v>0.83399999999999996</v>
      </c>
    </row>
    <row r="866" spans="1:13" x14ac:dyDescent="0.2">
      <c r="A866" s="12">
        <f t="shared" si="3"/>
        <v>865</v>
      </c>
      <c r="B866" s="12" t="s">
        <v>133</v>
      </c>
      <c r="C866" s="18" t="s">
        <v>284</v>
      </c>
      <c r="D866" s="12" t="s">
        <v>66</v>
      </c>
      <c r="E866" s="15">
        <v>3.3000000000000002E-2</v>
      </c>
      <c r="F866" s="15">
        <v>4.9000000000000002E-2</v>
      </c>
      <c r="G866" s="15">
        <v>61</v>
      </c>
      <c r="H866" s="15">
        <v>59</v>
      </c>
      <c r="I866" s="15">
        <v>0.39300000000000002</v>
      </c>
      <c r="J866" s="15">
        <v>0.55100000000000005</v>
      </c>
      <c r="K866" s="15">
        <v>5.6000000000000001E-2</v>
      </c>
      <c r="L866" s="15">
        <v>1412907</v>
      </c>
      <c r="M866" s="15">
        <v>0.84</v>
      </c>
    </row>
    <row r="867" spans="1:13" x14ac:dyDescent="0.2">
      <c r="A867" s="12">
        <f t="shared" si="3"/>
        <v>866</v>
      </c>
      <c r="B867" s="12" t="s">
        <v>133</v>
      </c>
      <c r="C867" s="18" t="s">
        <v>286</v>
      </c>
      <c r="D867" s="12" t="s">
        <v>66</v>
      </c>
      <c r="E867" s="15">
        <v>3.3000000000000002E-2</v>
      </c>
      <c r="F867" s="15">
        <v>4.8000000000000001E-2</v>
      </c>
      <c r="G867" s="15">
        <v>62</v>
      </c>
      <c r="H867" s="15">
        <v>60</v>
      </c>
      <c r="I867" s="15">
        <v>0.39100000000000001</v>
      </c>
      <c r="J867" s="15">
        <v>0.55400000000000005</v>
      </c>
      <c r="K867" s="15">
        <v>5.5E-2</v>
      </c>
      <c r="L867" s="15">
        <v>1447388</v>
      </c>
      <c r="M867" s="15">
        <v>0.84399999999999997</v>
      </c>
    </row>
    <row r="868" spans="1:13" x14ac:dyDescent="0.2">
      <c r="A868" s="12">
        <f t="shared" si="3"/>
        <v>867</v>
      </c>
      <c r="B868" s="12" t="s">
        <v>133</v>
      </c>
      <c r="C868" s="18" t="s">
        <v>280</v>
      </c>
      <c r="D868" s="12" t="s">
        <v>66</v>
      </c>
      <c r="E868" s="15">
        <v>3.3000000000000002E-2</v>
      </c>
      <c r="F868" s="15">
        <v>4.5999999999999999E-2</v>
      </c>
      <c r="G868" s="15">
        <v>62</v>
      </c>
      <c r="H868" s="15">
        <v>60</v>
      </c>
      <c r="I868" s="15">
        <v>0.38900000000000001</v>
      </c>
      <c r="J868" s="15">
        <v>0.55600000000000005</v>
      </c>
      <c r="K868" s="15">
        <v>5.5E-2</v>
      </c>
      <c r="L868" s="15">
        <v>1482843</v>
      </c>
      <c r="M868" s="15">
        <v>0.84899999999999998</v>
      </c>
    </row>
    <row r="869" spans="1:13" x14ac:dyDescent="0.2">
      <c r="A869" s="12">
        <f t="shared" si="3"/>
        <v>868</v>
      </c>
      <c r="B869" s="12" t="s">
        <v>133</v>
      </c>
      <c r="C869" s="18" t="s">
        <v>281</v>
      </c>
      <c r="D869" s="12" t="s">
        <v>66</v>
      </c>
      <c r="E869" s="15">
        <v>3.3000000000000002E-2</v>
      </c>
      <c r="F869" s="15">
        <v>4.4999999999999998E-2</v>
      </c>
      <c r="G869" s="15">
        <v>63</v>
      </c>
      <c r="H869" s="15">
        <v>61</v>
      </c>
      <c r="I869" s="15">
        <v>0.38800000000000001</v>
      </c>
      <c r="J869" s="15">
        <v>0.55900000000000005</v>
      </c>
      <c r="K869" s="15">
        <v>5.3999999999999999E-2</v>
      </c>
      <c r="L869" s="15">
        <v>1519155</v>
      </c>
      <c r="M869" s="15">
        <v>0.85299999999999998</v>
      </c>
    </row>
    <row r="870" spans="1:13" x14ac:dyDescent="0.2">
      <c r="A870" s="12">
        <f t="shared" si="3"/>
        <v>869</v>
      </c>
      <c r="B870" s="12" t="s">
        <v>133</v>
      </c>
      <c r="C870" s="18" t="s">
        <v>285</v>
      </c>
      <c r="D870" s="12" t="s">
        <v>66</v>
      </c>
      <c r="E870" s="15">
        <v>3.3000000000000002E-2</v>
      </c>
      <c r="F870" s="15">
        <v>4.2999999999999997E-2</v>
      </c>
      <c r="G870" s="15">
        <v>63</v>
      </c>
      <c r="H870" s="15">
        <v>61</v>
      </c>
      <c r="I870" s="15">
        <v>0.38600000000000001</v>
      </c>
      <c r="J870" s="15">
        <v>0.56000000000000005</v>
      </c>
      <c r="K870" s="15">
        <v>5.2999999999999999E-2</v>
      </c>
      <c r="L870" s="15">
        <v>1556222</v>
      </c>
      <c r="M870" s="15">
        <v>0.85699999999999998</v>
      </c>
    </row>
    <row r="871" spans="1:13" x14ac:dyDescent="0.2">
      <c r="A871" s="12">
        <f t="shared" si="3"/>
        <v>870</v>
      </c>
      <c r="B871" s="12" t="s">
        <v>133</v>
      </c>
      <c r="C871" s="18" t="s">
        <v>282</v>
      </c>
      <c r="D871" s="12" t="s">
        <v>66</v>
      </c>
      <c r="E871" s="15">
        <v>3.2000000000000001E-2</v>
      </c>
      <c r="F871" s="15">
        <v>4.2000000000000003E-2</v>
      </c>
      <c r="G871" s="15">
        <v>64</v>
      </c>
      <c r="H871" s="15">
        <v>62</v>
      </c>
      <c r="I871" s="15">
        <v>0.38500000000000001</v>
      </c>
      <c r="J871" s="15">
        <v>0.56200000000000006</v>
      </c>
      <c r="K871" s="15">
        <v>5.2999999999999999E-2</v>
      </c>
      <c r="L871" s="15">
        <v>1594034</v>
      </c>
      <c r="M871" s="15">
        <v>0.86</v>
      </c>
    </row>
    <row r="872" spans="1:13" x14ac:dyDescent="0.2">
      <c r="A872" s="12">
        <f t="shared" si="3"/>
        <v>871</v>
      </c>
      <c r="B872" s="12" t="s">
        <v>133</v>
      </c>
      <c r="C872" s="18" t="s">
        <v>283</v>
      </c>
      <c r="D872" s="12" t="s">
        <v>66</v>
      </c>
      <c r="E872" s="15">
        <v>3.2000000000000001E-2</v>
      </c>
      <c r="F872" s="15">
        <v>0.04</v>
      </c>
      <c r="G872" s="15">
        <v>64</v>
      </c>
      <c r="H872" s="15">
        <v>62</v>
      </c>
      <c r="I872" s="15">
        <v>0.38500000000000001</v>
      </c>
      <c r="J872" s="15">
        <v>0.56299999999999994</v>
      </c>
      <c r="K872" s="15">
        <v>5.1999999999999998E-2</v>
      </c>
      <c r="L872" s="15">
        <v>1632572</v>
      </c>
      <c r="M872" s="15">
        <v>0.86399999999999999</v>
      </c>
    </row>
    <row r="873" spans="1:13" x14ac:dyDescent="0.2">
      <c r="A873" s="12">
        <f t="shared" si="3"/>
        <v>872</v>
      </c>
      <c r="B873" s="12" t="s">
        <v>134</v>
      </c>
      <c r="C873" s="18" t="s">
        <v>274</v>
      </c>
      <c r="D873" s="12" t="s">
        <v>66</v>
      </c>
      <c r="E873" s="15">
        <v>4.4999999999999998E-2</v>
      </c>
      <c r="F873" s="15">
        <v>6.3E-2</v>
      </c>
      <c r="G873" s="15">
        <v>56</v>
      </c>
      <c r="H873" s="15">
        <v>54</v>
      </c>
      <c r="I873" s="15">
        <v>0.45900000000000002</v>
      </c>
      <c r="J873" s="15">
        <v>0.51400000000000001</v>
      </c>
      <c r="K873" s="15">
        <v>2.7E-2</v>
      </c>
      <c r="L873" s="15">
        <v>1228863</v>
      </c>
      <c r="M873" s="15">
        <v>0.47899999999999998</v>
      </c>
    </row>
    <row r="874" spans="1:13" x14ac:dyDescent="0.2">
      <c r="A874" s="12">
        <f t="shared" si="3"/>
        <v>873</v>
      </c>
      <c r="B874" s="12" t="s">
        <v>134</v>
      </c>
      <c r="C874" s="18" t="s">
        <v>275</v>
      </c>
      <c r="D874" s="12" t="s">
        <v>66</v>
      </c>
      <c r="E874" s="15">
        <v>4.4999999999999998E-2</v>
      </c>
      <c r="F874" s="15">
        <v>6.2E-2</v>
      </c>
      <c r="G874" s="15">
        <v>57</v>
      </c>
      <c r="H874" s="15">
        <v>54</v>
      </c>
      <c r="I874" s="15">
        <v>0.45900000000000002</v>
      </c>
      <c r="J874" s="15">
        <v>0.51500000000000001</v>
      </c>
      <c r="K874" s="15">
        <v>2.7E-2</v>
      </c>
      <c r="L874" s="15">
        <v>1266691</v>
      </c>
      <c r="M874" s="15">
        <v>0.48799999999999999</v>
      </c>
    </row>
    <row r="875" spans="1:13" x14ac:dyDescent="0.2">
      <c r="A875" s="12">
        <f t="shared" si="3"/>
        <v>874</v>
      </c>
      <c r="B875" s="12" t="s">
        <v>134</v>
      </c>
      <c r="C875" s="18" t="s">
        <v>276</v>
      </c>
      <c r="D875" s="12" t="s">
        <v>66</v>
      </c>
      <c r="E875" s="15">
        <v>4.4999999999999998E-2</v>
      </c>
      <c r="F875" s="15">
        <v>6.0999999999999999E-2</v>
      </c>
      <c r="G875" s="15">
        <v>57</v>
      </c>
      <c r="H875" s="15">
        <v>55</v>
      </c>
      <c r="I875" s="15">
        <v>0.45900000000000002</v>
      </c>
      <c r="J875" s="15">
        <v>0.51500000000000001</v>
      </c>
      <c r="K875" s="15">
        <v>2.5999999999999999E-2</v>
      </c>
      <c r="L875" s="15">
        <v>1306667</v>
      </c>
      <c r="M875" s="15">
        <v>0.497</v>
      </c>
    </row>
    <row r="876" spans="1:13" x14ac:dyDescent="0.2">
      <c r="A876" s="12">
        <f t="shared" si="3"/>
        <v>875</v>
      </c>
      <c r="B876" s="12" t="s">
        <v>134</v>
      </c>
      <c r="C876" s="18" t="s">
        <v>277</v>
      </c>
      <c r="D876" s="12" t="s">
        <v>66</v>
      </c>
      <c r="E876" s="15">
        <v>4.4999999999999998E-2</v>
      </c>
      <c r="F876" s="15">
        <v>5.8999999999999997E-2</v>
      </c>
      <c r="G876" s="15">
        <v>57</v>
      </c>
      <c r="H876" s="15">
        <v>55</v>
      </c>
      <c r="I876" s="15">
        <v>0.45900000000000002</v>
      </c>
      <c r="J876" s="15">
        <v>0.51500000000000001</v>
      </c>
      <c r="K876" s="15">
        <v>2.5999999999999999E-2</v>
      </c>
      <c r="L876" s="15">
        <v>1348548</v>
      </c>
      <c r="M876" s="15">
        <v>0.50600000000000001</v>
      </c>
    </row>
    <row r="877" spans="1:13" x14ac:dyDescent="0.2">
      <c r="A877" s="12">
        <f t="shared" si="3"/>
        <v>876</v>
      </c>
      <c r="B877" s="12" t="s">
        <v>134</v>
      </c>
      <c r="C877" s="18" t="s">
        <v>278</v>
      </c>
      <c r="D877" s="12" t="s">
        <v>66</v>
      </c>
      <c r="E877" s="15">
        <v>4.3999999999999997E-2</v>
      </c>
      <c r="F877" s="15">
        <v>5.8000000000000003E-2</v>
      </c>
      <c r="G877" s="15">
        <v>58</v>
      </c>
      <c r="H877" s="15">
        <v>55</v>
      </c>
      <c r="I877" s="15">
        <v>0.46</v>
      </c>
      <c r="J877" s="15">
        <v>0.51500000000000001</v>
      </c>
      <c r="K877" s="15">
        <v>2.5999999999999999E-2</v>
      </c>
      <c r="L877" s="15">
        <v>1391934</v>
      </c>
      <c r="M877" s="15">
        <v>0.51500000000000001</v>
      </c>
    </row>
    <row r="878" spans="1:13" x14ac:dyDescent="0.2">
      <c r="A878" s="12">
        <f t="shared" si="3"/>
        <v>877</v>
      </c>
      <c r="B878" s="12" t="s">
        <v>134</v>
      </c>
      <c r="C878" s="18" t="s">
        <v>279</v>
      </c>
      <c r="D878" s="12" t="s">
        <v>66</v>
      </c>
      <c r="E878" s="15">
        <v>4.3999999999999997E-2</v>
      </c>
      <c r="F878" s="15">
        <v>5.7000000000000002E-2</v>
      </c>
      <c r="G878" s="15">
        <v>58</v>
      </c>
      <c r="H878" s="15">
        <v>56</v>
      </c>
      <c r="I878" s="15">
        <v>0.46</v>
      </c>
      <c r="J878" s="15">
        <v>0.51500000000000001</v>
      </c>
      <c r="K878" s="15">
        <v>2.5000000000000001E-2</v>
      </c>
      <c r="L878" s="15">
        <v>1436549</v>
      </c>
      <c r="M878" s="15">
        <v>0.52300000000000002</v>
      </c>
    </row>
    <row r="879" spans="1:13" x14ac:dyDescent="0.2">
      <c r="A879" s="12">
        <f t="shared" si="3"/>
        <v>878</v>
      </c>
      <c r="B879" s="12" t="s">
        <v>134</v>
      </c>
      <c r="C879" s="18" t="s">
        <v>284</v>
      </c>
      <c r="D879" s="12" t="s">
        <v>66</v>
      </c>
      <c r="E879" s="15">
        <v>4.3999999999999997E-2</v>
      </c>
      <c r="F879" s="15">
        <v>5.6000000000000001E-2</v>
      </c>
      <c r="G879" s="15">
        <v>58</v>
      </c>
      <c r="H879" s="15">
        <v>56</v>
      </c>
      <c r="I879" s="15">
        <v>0.46</v>
      </c>
      <c r="J879" s="15">
        <v>0.51500000000000001</v>
      </c>
      <c r="K879" s="15">
        <v>2.5000000000000001E-2</v>
      </c>
      <c r="L879" s="15">
        <v>1482324</v>
      </c>
      <c r="M879" s="15">
        <v>0.53200000000000003</v>
      </c>
    </row>
    <row r="880" spans="1:13" x14ac:dyDescent="0.2">
      <c r="A880" s="12">
        <f t="shared" si="3"/>
        <v>879</v>
      </c>
      <c r="B880" s="12" t="s">
        <v>134</v>
      </c>
      <c r="C880" s="18" t="s">
        <v>286</v>
      </c>
      <c r="D880" s="12" t="s">
        <v>66</v>
      </c>
      <c r="E880" s="15">
        <v>4.3999999999999997E-2</v>
      </c>
      <c r="F880" s="15">
        <v>5.5E-2</v>
      </c>
      <c r="G880" s="15">
        <v>59</v>
      </c>
      <c r="H880" s="15">
        <v>56</v>
      </c>
      <c r="I880" s="15">
        <v>0.46</v>
      </c>
      <c r="J880" s="15">
        <v>0.51400000000000001</v>
      </c>
      <c r="K880" s="15">
        <v>2.5000000000000001E-2</v>
      </c>
      <c r="L880" s="15">
        <v>1529406</v>
      </c>
      <c r="M880" s="15">
        <v>0.54</v>
      </c>
    </row>
    <row r="881" spans="1:13" x14ac:dyDescent="0.2">
      <c r="A881" s="12">
        <f t="shared" si="3"/>
        <v>880</v>
      </c>
      <c r="B881" s="12" t="s">
        <v>134</v>
      </c>
      <c r="C881" s="18" t="s">
        <v>280</v>
      </c>
      <c r="D881" s="12" t="s">
        <v>66</v>
      </c>
      <c r="E881" s="15">
        <v>4.3999999999999997E-2</v>
      </c>
      <c r="F881" s="15">
        <v>5.3999999999999999E-2</v>
      </c>
      <c r="G881" s="15">
        <v>59</v>
      </c>
      <c r="H881" s="15">
        <v>56</v>
      </c>
      <c r="I881" s="15">
        <v>0.46</v>
      </c>
      <c r="J881" s="15">
        <v>0.51400000000000001</v>
      </c>
      <c r="K881" s="15">
        <v>2.5000000000000001E-2</v>
      </c>
      <c r="L881" s="15">
        <v>1577984</v>
      </c>
      <c r="M881" s="15">
        <v>0.54800000000000004</v>
      </c>
    </row>
    <row r="882" spans="1:13" x14ac:dyDescent="0.2">
      <c r="A882" s="12">
        <f t="shared" si="3"/>
        <v>881</v>
      </c>
      <c r="B882" s="12" t="s">
        <v>134</v>
      </c>
      <c r="C882" s="18" t="s">
        <v>281</v>
      </c>
      <c r="D882" s="12" t="s">
        <v>66</v>
      </c>
      <c r="E882" s="15">
        <v>4.2999999999999997E-2</v>
      </c>
      <c r="F882" s="15">
        <v>5.2999999999999999E-2</v>
      </c>
      <c r="G882" s="15">
        <v>59</v>
      </c>
      <c r="H882" s="15">
        <v>57</v>
      </c>
      <c r="I882" s="15">
        <v>0.46</v>
      </c>
      <c r="J882" s="15">
        <v>0.51500000000000001</v>
      </c>
      <c r="K882" s="15">
        <v>2.5000000000000001E-2</v>
      </c>
      <c r="L882" s="15">
        <v>1628332</v>
      </c>
      <c r="M882" s="15">
        <v>0.55600000000000005</v>
      </c>
    </row>
    <row r="883" spans="1:13" x14ac:dyDescent="0.2">
      <c r="A883" s="12">
        <f t="shared" si="3"/>
        <v>882</v>
      </c>
      <c r="B883" s="12" t="s">
        <v>134</v>
      </c>
      <c r="C883" s="18" t="s">
        <v>285</v>
      </c>
      <c r="D883" s="12" t="s">
        <v>66</v>
      </c>
      <c r="E883" s="15">
        <v>4.2999999999999997E-2</v>
      </c>
      <c r="F883" s="15">
        <v>5.1999999999999998E-2</v>
      </c>
      <c r="G883" s="15">
        <v>59</v>
      </c>
      <c r="H883" s="15">
        <v>57</v>
      </c>
      <c r="I883" s="15">
        <v>0.46</v>
      </c>
      <c r="J883" s="15">
        <v>0.51500000000000001</v>
      </c>
      <c r="K883" s="15">
        <v>2.5000000000000001E-2</v>
      </c>
      <c r="L883" s="15">
        <v>1680640</v>
      </c>
      <c r="M883" s="15">
        <v>0.56299999999999994</v>
      </c>
    </row>
    <row r="884" spans="1:13" x14ac:dyDescent="0.2">
      <c r="A884" s="12">
        <f t="shared" si="3"/>
        <v>883</v>
      </c>
      <c r="B884" s="12" t="s">
        <v>134</v>
      </c>
      <c r="C884" s="18" t="s">
        <v>282</v>
      </c>
      <c r="D884" s="12" t="s">
        <v>66</v>
      </c>
      <c r="E884" s="15">
        <v>4.2999999999999997E-2</v>
      </c>
      <c r="F884" s="15">
        <v>5.0999999999999997E-2</v>
      </c>
      <c r="G884" s="15">
        <v>60</v>
      </c>
      <c r="H884" s="15">
        <v>57</v>
      </c>
      <c r="I884" s="15">
        <v>0.45900000000000002</v>
      </c>
      <c r="J884" s="15">
        <v>0.51600000000000001</v>
      </c>
      <c r="K884" s="15">
        <v>2.5000000000000001E-2</v>
      </c>
      <c r="L884" s="15">
        <v>1734966</v>
      </c>
      <c r="M884" s="15">
        <v>0.56999999999999995</v>
      </c>
    </row>
    <row r="885" spans="1:13" x14ac:dyDescent="0.2">
      <c r="A885" s="12">
        <f t="shared" si="3"/>
        <v>884</v>
      </c>
      <c r="B885" s="12" t="s">
        <v>134</v>
      </c>
      <c r="C885" s="18" t="s">
        <v>283</v>
      </c>
      <c r="D885" s="12" t="s">
        <v>66</v>
      </c>
      <c r="E885" s="15">
        <v>4.2999999999999997E-2</v>
      </c>
      <c r="F885" s="15">
        <v>0.05</v>
      </c>
      <c r="G885" s="15">
        <v>60</v>
      </c>
      <c r="H885" s="15">
        <v>57</v>
      </c>
      <c r="I885" s="15">
        <v>0.45900000000000002</v>
      </c>
      <c r="J885" s="15">
        <v>0.51700000000000002</v>
      </c>
      <c r="K885" s="15">
        <v>2.4E-2</v>
      </c>
      <c r="L885" s="15">
        <v>1791225</v>
      </c>
      <c r="M885" s="15">
        <v>0.57699999999999996</v>
      </c>
    </row>
    <row r="886" spans="1:13" x14ac:dyDescent="0.2">
      <c r="A886" s="12">
        <f t="shared" si="3"/>
        <v>885</v>
      </c>
      <c r="B886" s="12" t="s">
        <v>135</v>
      </c>
      <c r="C886" s="18" t="s">
        <v>274</v>
      </c>
      <c r="D886" s="12" t="s">
        <v>62</v>
      </c>
      <c r="E886" s="15">
        <v>1.2E-2</v>
      </c>
      <c r="F886" s="15">
        <v>3.1E-2</v>
      </c>
      <c r="G886" s="15">
        <v>75</v>
      </c>
      <c r="H886" s="15">
        <v>68</v>
      </c>
      <c r="I886" s="15">
        <v>0.219</v>
      </c>
      <c r="J886" s="15">
        <v>0.65600000000000003</v>
      </c>
      <c r="K886" s="15">
        <v>0.125</v>
      </c>
      <c r="L886" s="15">
        <v>4418300</v>
      </c>
      <c r="M886" s="15">
        <v>0.52600000000000002</v>
      </c>
    </row>
    <row r="887" spans="1:13" x14ac:dyDescent="0.2">
      <c r="A887" s="12">
        <f t="shared" si="3"/>
        <v>886</v>
      </c>
      <c r="B887" s="12" t="s">
        <v>135</v>
      </c>
      <c r="C887" s="18" t="s">
        <v>275</v>
      </c>
      <c r="D887" s="12" t="s">
        <v>62</v>
      </c>
      <c r="E887" s="15">
        <v>1.2E-2</v>
      </c>
      <c r="F887" s="15">
        <v>2.9000000000000001E-2</v>
      </c>
      <c r="G887" s="15">
        <v>76</v>
      </c>
      <c r="H887" s="15">
        <v>68</v>
      </c>
      <c r="I887" s="15">
        <v>0.21199999999999999</v>
      </c>
      <c r="J887" s="15">
        <v>0.65900000000000003</v>
      </c>
      <c r="K887" s="15">
        <v>0.129</v>
      </c>
      <c r="L887" s="15">
        <v>4386400</v>
      </c>
      <c r="M887" s="15">
        <v>0.52400000000000002</v>
      </c>
    </row>
    <row r="888" spans="1:13" x14ac:dyDescent="0.2">
      <c r="A888" s="12">
        <f t="shared" si="3"/>
        <v>887</v>
      </c>
      <c r="B888" s="12" t="s">
        <v>135</v>
      </c>
      <c r="C888" s="18" t="s">
        <v>276</v>
      </c>
      <c r="D888" s="12" t="s">
        <v>62</v>
      </c>
      <c r="E888" s="15">
        <v>1.2E-2</v>
      </c>
      <c r="F888" s="15">
        <v>2.8000000000000001E-2</v>
      </c>
      <c r="G888" s="15">
        <v>76</v>
      </c>
      <c r="H888" s="15">
        <v>69</v>
      </c>
      <c r="I888" s="15">
        <v>0.20499999999999999</v>
      </c>
      <c r="J888" s="15">
        <v>0.66100000000000003</v>
      </c>
      <c r="K888" s="15">
        <v>0.13400000000000001</v>
      </c>
      <c r="L888" s="15">
        <v>4357000</v>
      </c>
      <c r="M888" s="15">
        <v>0.52300000000000002</v>
      </c>
    </row>
    <row r="889" spans="1:13" x14ac:dyDescent="0.2">
      <c r="A889" s="12">
        <f t="shared" si="3"/>
        <v>888</v>
      </c>
      <c r="B889" s="12" t="s">
        <v>135</v>
      </c>
      <c r="C889" s="18" t="s">
        <v>277</v>
      </c>
      <c r="D889" s="12" t="s">
        <v>62</v>
      </c>
      <c r="E889" s="15">
        <v>1.2E-2</v>
      </c>
      <c r="F889" s="15">
        <v>2.5999999999999999E-2</v>
      </c>
      <c r="G889" s="15">
        <v>76</v>
      </c>
      <c r="H889" s="15">
        <v>69</v>
      </c>
      <c r="I889" s="15">
        <v>0.19700000000000001</v>
      </c>
      <c r="J889" s="15">
        <v>0.66400000000000003</v>
      </c>
      <c r="K889" s="15">
        <v>0.13900000000000001</v>
      </c>
      <c r="L889" s="15">
        <v>4328900</v>
      </c>
      <c r="M889" s="15">
        <v>0.52400000000000002</v>
      </c>
    </row>
    <row r="890" spans="1:13" x14ac:dyDescent="0.2">
      <c r="A890" s="12">
        <f t="shared" si="3"/>
        <v>889</v>
      </c>
      <c r="B890" s="12" t="s">
        <v>135</v>
      </c>
      <c r="C890" s="18" t="s">
        <v>278</v>
      </c>
      <c r="D890" s="12" t="s">
        <v>62</v>
      </c>
      <c r="E890" s="15">
        <v>1.2E-2</v>
      </c>
      <c r="F890" s="15">
        <v>2.4E-2</v>
      </c>
      <c r="G890" s="15">
        <v>76</v>
      </c>
      <c r="H890" s="15">
        <v>69</v>
      </c>
      <c r="I890" s="15">
        <v>0.19</v>
      </c>
      <c r="J890" s="15">
        <v>0.66700000000000004</v>
      </c>
      <c r="K890" s="15">
        <v>0.14299999999999999</v>
      </c>
      <c r="L890" s="15">
        <v>4318300</v>
      </c>
      <c r="M890" s="15">
        <v>0.52400000000000002</v>
      </c>
    </row>
    <row r="891" spans="1:13" x14ac:dyDescent="0.2">
      <c r="A891" s="12">
        <f t="shared" si="3"/>
        <v>890</v>
      </c>
      <c r="B891" s="12" t="s">
        <v>135</v>
      </c>
      <c r="C891" s="18" t="s">
        <v>279</v>
      </c>
      <c r="D891" s="12" t="s">
        <v>62</v>
      </c>
      <c r="E891" s="15">
        <v>1.2999999999999999E-2</v>
      </c>
      <c r="F891" s="15">
        <v>2.1999999999999999E-2</v>
      </c>
      <c r="G891" s="15">
        <v>77</v>
      </c>
      <c r="H891" s="15">
        <v>69</v>
      </c>
      <c r="I891" s="15">
        <v>0.184</v>
      </c>
      <c r="J891" s="15">
        <v>0.67</v>
      </c>
      <c r="K891" s="15">
        <v>0.14599999999999999</v>
      </c>
      <c r="L891" s="15">
        <v>4361400</v>
      </c>
      <c r="M891" s="15">
        <v>0.52500000000000002</v>
      </c>
    </row>
    <row r="892" spans="1:13" x14ac:dyDescent="0.2">
      <c r="A892" s="12">
        <f t="shared" si="3"/>
        <v>891</v>
      </c>
      <c r="B892" s="12" t="s">
        <v>135</v>
      </c>
      <c r="C892" s="18" t="s">
        <v>284</v>
      </c>
      <c r="D892" s="12" t="s">
        <v>62</v>
      </c>
      <c r="E892" s="15">
        <v>1.2999999999999999E-2</v>
      </c>
      <c r="F892" s="15">
        <v>0.02</v>
      </c>
      <c r="G892" s="15">
        <v>77</v>
      </c>
      <c r="H892" s="15">
        <v>70</v>
      </c>
      <c r="I892" s="15">
        <v>0.17899999999999999</v>
      </c>
      <c r="J892" s="15">
        <v>0.67400000000000004</v>
      </c>
      <c r="K892" s="15">
        <v>0.14699999999999999</v>
      </c>
      <c r="L892" s="15">
        <v>4398000</v>
      </c>
      <c r="M892" s="15">
        <v>0.52500000000000002</v>
      </c>
    </row>
    <row r="893" spans="1:13" x14ac:dyDescent="0.2">
      <c r="A893" s="12">
        <f t="shared" si="3"/>
        <v>892</v>
      </c>
      <c r="B893" s="12" t="s">
        <v>135</v>
      </c>
      <c r="C893" s="18" t="s">
        <v>286</v>
      </c>
      <c r="D893" s="12" t="s">
        <v>62</v>
      </c>
      <c r="E893" s="15">
        <v>1.2999999999999999E-2</v>
      </c>
      <c r="F893" s="15">
        <v>1.9E-2</v>
      </c>
      <c r="G893" s="15">
        <v>77</v>
      </c>
      <c r="H893" s="15">
        <v>70</v>
      </c>
      <c r="I893" s="15">
        <v>0.17599999999999999</v>
      </c>
      <c r="J893" s="15">
        <v>0.67800000000000005</v>
      </c>
      <c r="K893" s="15">
        <v>0.14599999999999999</v>
      </c>
      <c r="L893" s="15">
        <v>4388400</v>
      </c>
      <c r="M893" s="15">
        <v>0.52600000000000002</v>
      </c>
    </row>
    <row r="894" spans="1:13" x14ac:dyDescent="0.2">
      <c r="A894" s="12">
        <f t="shared" si="3"/>
        <v>893</v>
      </c>
      <c r="B894" s="12" t="s">
        <v>135</v>
      </c>
      <c r="C894" s="18" t="s">
        <v>280</v>
      </c>
      <c r="D894" s="12" t="s">
        <v>62</v>
      </c>
      <c r="E894" s="15">
        <v>1.4E-2</v>
      </c>
      <c r="F894" s="15">
        <v>1.7000000000000001E-2</v>
      </c>
      <c r="G894" s="15">
        <v>77</v>
      </c>
      <c r="H894" s="15">
        <v>70</v>
      </c>
      <c r="I894" s="15">
        <v>0.17399999999999999</v>
      </c>
      <c r="J894" s="15">
        <v>0.68200000000000005</v>
      </c>
      <c r="K894" s="15">
        <v>0.14499999999999999</v>
      </c>
      <c r="L894" s="15">
        <v>4383800</v>
      </c>
      <c r="M894" s="15">
        <v>0.52600000000000002</v>
      </c>
    </row>
    <row r="895" spans="1:13" x14ac:dyDescent="0.2">
      <c r="A895" s="12">
        <f t="shared" si="3"/>
        <v>894</v>
      </c>
      <c r="B895" s="12" t="s">
        <v>135</v>
      </c>
      <c r="C895" s="18" t="s">
        <v>281</v>
      </c>
      <c r="D895" s="12" t="s">
        <v>62</v>
      </c>
      <c r="E895" s="15">
        <v>1.4E-2</v>
      </c>
      <c r="F895" s="15">
        <v>1.6E-2</v>
      </c>
      <c r="G895" s="15">
        <v>77</v>
      </c>
      <c r="H895" s="15">
        <v>70</v>
      </c>
      <c r="I895" s="15">
        <v>0.17299999999999999</v>
      </c>
      <c r="J895" s="15">
        <v>0.68400000000000005</v>
      </c>
      <c r="K895" s="15">
        <v>0.14299999999999999</v>
      </c>
      <c r="L895" s="15">
        <v>4410900</v>
      </c>
      <c r="M895" s="15">
        <v>0.52700000000000002</v>
      </c>
    </row>
    <row r="896" spans="1:13" x14ac:dyDescent="0.2">
      <c r="A896" s="12">
        <f t="shared" si="3"/>
        <v>895</v>
      </c>
      <c r="B896" s="12" t="s">
        <v>135</v>
      </c>
      <c r="C896" s="18" t="s">
        <v>285</v>
      </c>
      <c r="D896" s="12" t="s">
        <v>62</v>
      </c>
      <c r="E896" s="15">
        <v>1.4E-2</v>
      </c>
      <c r="F896" s="15">
        <v>1.4999999999999999E-2</v>
      </c>
      <c r="G896" s="15">
        <v>77</v>
      </c>
      <c r="H896" s="15">
        <v>70</v>
      </c>
      <c r="I896" s="15">
        <v>0.17299999999999999</v>
      </c>
      <c r="J896" s="15">
        <v>0.68500000000000005</v>
      </c>
      <c r="K896" s="15">
        <v>0.14199999999999999</v>
      </c>
      <c r="L896" s="15">
        <v>4452800</v>
      </c>
      <c r="M896" s="15">
        <v>0.52900000000000003</v>
      </c>
    </row>
    <row r="897" spans="1:13" x14ac:dyDescent="0.2">
      <c r="A897" s="12">
        <f t="shared" si="3"/>
        <v>896</v>
      </c>
      <c r="B897" s="12" t="s">
        <v>135</v>
      </c>
      <c r="C897" s="18" t="s">
        <v>282</v>
      </c>
      <c r="D897" s="12" t="s">
        <v>62</v>
      </c>
      <c r="E897" s="15">
        <v>1.4E-2</v>
      </c>
      <c r="F897" s="15">
        <v>1.4E-2</v>
      </c>
      <c r="G897" s="15">
        <v>78</v>
      </c>
      <c r="H897" s="15">
        <v>70</v>
      </c>
      <c r="I897" s="15">
        <v>0.17399999999999999</v>
      </c>
      <c r="J897" s="15">
        <v>0.68400000000000005</v>
      </c>
      <c r="K897" s="15">
        <v>0.14199999999999999</v>
      </c>
      <c r="L897" s="15">
        <v>4483350</v>
      </c>
      <c r="M897" s="15">
        <v>0.53</v>
      </c>
    </row>
    <row r="898" spans="1:13" x14ac:dyDescent="0.2">
      <c r="A898" s="12">
        <f t="shared" si="3"/>
        <v>897</v>
      </c>
      <c r="B898" s="12" t="s">
        <v>135</v>
      </c>
      <c r="C898" s="18" t="s">
        <v>283</v>
      </c>
      <c r="D898" s="12" t="s">
        <v>62</v>
      </c>
      <c r="E898" s="15">
        <v>1.4E-2</v>
      </c>
      <c r="F898" s="15">
        <v>1.2999999999999999E-2</v>
      </c>
      <c r="G898" s="15">
        <v>78</v>
      </c>
      <c r="H898" s="15">
        <v>70</v>
      </c>
      <c r="I898" s="15">
        <v>0.17599999999999999</v>
      </c>
      <c r="J898" s="15">
        <v>0.68100000000000005</v>
      </c>
      <c r="K898" s="15">
        <v>0.14299999999999999</v>
      </c>
      <c r="L898" s="15">
        <v>4490700</v>
      </c>
      <c r="M898" s="15">
        <v>0.53200000000000003</v>
      </c>
    </row>
    <row r="899" spans="1:13" x14ac:dyDescent="0.2">
      <c r="A899" s="12">
        <f t="shared" si="3"/>
        <v>898</v>
      </c>
      <c r="B899" s="12" t="s">
        <v>136</v>
      </c>
      <c r="C899" s="18" t="s">
        <v>274</v>
      </c>
      <c r="D899" s="12" t="s">
        <v>64</v>
      </c>
      <c r="E899" s="15">
        <v>8.9999999999999993E-3</v>
      </c>
      <c r="F899" s="15">
        <v>4.0000000000000001E-3</v>
      </c>
      <c r="G899" s="15">
        <v>81</v>
      </c>
      <c r="H899" s="15">
        <v>75</v>
      </c>
      <c r="I899" s="15">
        <v>0.156</v>
      </c>
      <c r="J899" s="15">
        <v>0.68100000000000005</v>
      </c>
      <c r="K899" s="15">
        <v>0.16300000000000001</v>
      </c>
      <c r="L899" s="15">
        <v>82211508</v>
      </c>
      <c r="M899" s="15">
        <v>0.73099999999999998</v>
      </c>
    </row>
    <row r="900" spans="1:13" x14ac:dyDescent="0.2">
      <c r="A900" s="12">
        <f t="shared" si="3"/>
        <v>899</v>
      </c>
      <c r="B900" s="12" t="s">
        <v>136</v>
      </c>
      <c r="C900" s="18" t="s">
        <v>275</v>
      </c>
      <c r="D900" s="12" t="s">
        <v>64</v>
      </c>
      <c r="E900" s="15">
        <v>8.9999999999999993E-3</v>
      </c>
      <c r="F900" s="15">
        <v>4.0000000000000001E-3</v>
      </c>
      <c r="G900" s="15">
        <v>81</v>
      </c>
      <c r="H900" s="15">
        <v>76</v>
      </c>
      <c r="I900" s="15">
        <v>0.154</v>
      </c>
      <c r="J900" s="15">
        <v>0.67900000000000005</v>
      </c>
      <c r="K900" s="15">
        <v>0.16800000000000001</v>
      </c>
      <c r="L900" s="15">
        <v>82349925</v>
      </c>
      <c r="M900" s="15">
        <v>0.73099999999999998</v>
      </c>
    </row>
    <row r="901" spans="1:13" x14ac:dyDescent="0.2">
      <c r="A901" s="12">
        <f t="shared" si="3"/>
        <v>900</v>
      </c>
      <c r="B901" s="12" t="s">
        <v>136</v>
      </c>
      <c r="C901" s="18" t="s">
        <v>276</v>
      </c>
      <c r="D901" s="12" t="s">
        <v>64</v>
      </c>
      <c r="E901" s="15">
        <v>8.9999999999999993E-3</v>
      </c>
      <c r="F901" s="15">
        <v>4.0000000000000001E-3</v>
      </c>
      <c r="G901" s="15">
        <v>81</v>
      </c>
      <c r="H901" s="15">
        <v>75</v>
      </c>
      <c r="I901" s="15">
        <v>0.151</v>
      </c>
      <c r="J901" s="15">
        <v>0.67600000000000005</v>
      </c>
      <c r="K901" s="15">
        <v>0.17299999999999999</v>
      </c>
      <c r="L901" s="15">
        <v>82488495</v>
      </c>
      <c r="M901" s="15">
        <v>0.73199999999999998</v>
      </c>
    </row>
    <row r="902" spans="1:13" x14ac:dyDescent="0.2">
      <c r="A902" s="12">
        <f t="shared" si="3"/>
        <v>901</v>
      </c>
      <c r="B902" s="12" t="s">
        <v>136</v>
      </c>
      <c r="C902" s="18" t="s">
        <v>277</v>
      </c>
      <c r="D902" s="12" t="s">
        <v>64</v>
      </c>
      <c r="E902" s="15">
        <v>8.9999999999999993E-3</v>
      </c>
      <c r="F902" s="15">
        <v>4.0000000000000001E-3</v>
      </c>
      <c r="G902" s="15">
        <v>81</v>
      </c>
      <c r="H902" s="15">
        <v>76</v>
      </c>
      <c r="I902" s="15">
        <v>0.14799999999999999</v>
      </c>
      <c r="J902" s="15">
        <v>0.67300000000000004</v>
      </c>
      <c r="K902" s="15">
        <v>0.17899999999999999</v>
      </c>
      <c r="L902" s="15">
        <v>82534176</v>
      </c>
      <c r="M902" s="15">
        <v>0.73199999999999998</v>
      </c>
    </row>
    <row r="903" spans="1:13" x14ac:dyDescent="0.2">
      <c r="A903" s="12">
        <f t="shared" si="3"/>
        <v>902</v>
      </c>
      <c r="B903" s="12" t="s">
        <v>136</v>
      </c>
      <c r="C903" s="18" t="s">
        <v>278</v>
      </c>
      <c r="D903" s="12" t="s">
        <v>64</v>
      </c>
      <c r="E903" s="15">
        <v>8.9999999999999993E-3</v>
      </c>
      <c r="F903" s="15">
        <v>4.0000000000000001E-3</v>
      </c>
      <c r="G903" s="15">
        <v>82</v>
      </c>
      <c r="H903" s="15">
        <v>76</v>
      </c>
      <c r="I903" s="15">
        <v>0.14599999999999999</v>
      </c>
      <c r="J903" s="15">
        <v>0.67</v>
      </c>
      <c r="K903" s="15">
        <v>0.184</v>
      </c>
      <c r="L903" s="15">
        <v>82516260</v>
      </c>
      <c r="M903" s="15">
        <v>0.73299999999999998</v>
      </c>
    </row>
    <row r="904" spans="1:13" x14ac:dyDescent="0.2">
      <c r="A904" s="12">
        <f t="shared" si="3"/>
        <v>903</v>
      </c>
      <c r="B904" s="12" t="s">
        <v>136</v>
      </c>
      <c r="C904" s="18" t="s">
        <v>279</v>
      </c>
      <c r="D904" s="12" t="s">
        <v>64</v>
      </c>
      <c r="E904" s="15">
        <v>8.0000000000000002E-3</v>
      </c>
      <c r="F904" s="15">
        <v>4.0000000000000001E-3</v>
      </c>
      <c r="G904" s="15">
        <v>82</v>
      </c>
      <c r="H904" s="15">
        <v>76</v>
      </c>
      <c r="I904" s="15">
        <v>0.14299999999999999</v>
      </c>
      <c r="J904" s="15">
        <v>0.66700000000000004</v>
      </c>
      <c r="K904" s="15">
        <v>0.189</v>
      </c>
      <c r="L904" s="15">
        <v>82469422</v>
      </c>
      <c r="M904" s="15">
        <v>0.73399999999999999</v>
      </c>
    </row>
    <row r="905" spans="1:13" x14ac:dyDescent="0.2">
      <c r="A905" s="12">
        <f t="shared" si="3"/>
        <v>904</v>
      </c>
      <c r="B905" s="12" t="s">
        <v>136</v>
      </c>
      <c r="C905" s="18" t="s">
        <v>284</v>
      </c>
      <c r="D905" s="12" t="s">
        <v>64</v>
      </c>
      <c r="E905" s="15">
        <v>8.0000000000000002E-3</v>
      </c>
      <c r="F905" s="15">
        <v>4.0000000000000001E-3</v>
      </c>
      <c r="G905" s="15">
        <v>82</v>
      </c>
      <c r="H905" s="15">
        <v>76</v>
      </c>
      <c r="I905" s="15">
        <v>0.14099999999999999</v>
      </c>
      <c r="J905" s="15">
        <v>0.66500000000000004</v>
      </c>
      <c r="K905" s="15">
        <v>0.19400000000000001</v>
      </c>
      <c r="L905" s="15">
        <v>82376451</v>
      </c>
      <c r="M905" s="15">
        <v>0.73499999999999999</v>
      </c>
    </row>
    <row r="906" spans="1:13" x14ac:dyDescent="0.2">
      <c r="A906" s="12">
        <f t="shared" si="3"/>
        <v>905</v>
      </c>
      <c r="B906" s="12" t="s">
        <v>136</v>
      </c>
      <c r="C906" s="18" t="s">
        <v>286</v>
      </c>
      <c r="D906" s="12" t="s">
        <v>64</v>
      </c>
      <c r="E906" s="15">
        <v>8.0000000000000002E-3</v>
      </c>
      <c r="F906" s="15">
        <v>4.0000000000000001E-3</v>
      </c>
      <c r="G906" s="15">
        <v>82</v>
      </c>
      <c r="H906" s="15">
        <v>77</v>
      </c>
      <c r="I906" s="15">
        <v>0.13900000000000001</v>
      </c>
      <c r="J906" s="15">
        <v>0.66200000000000003</v>
      </c>
      <c r="K906" s="15">
        <v>0.19800000000000001</v>
      </c>
      <c r="L906" s="15">
        <v>82266372</v>
      </c>
      <c r="M906" s="15">
        <v>0.73699999999999999</v>
      </c>
    </row>
    <row r="907" spans="1:13" x14ac:dyDescent="0.2">
      <c r="A907" s="12">
        <f t="shared" si="3"/>
        <v>906</v>
      </c>
      <c r="B907" s="12" t="s">
        <v>136</v>
      </c>
      <c r="C907" s="18" t="s">
        <v>280</v>
      </c>
      <c r="D907" s="12" t="s">
        <v>64</v>
      </c>
      <c r="E907" s="15">
        <v>8.0000000000000002E-3</v>
      </c>
      <c r="F907" s="15">
        <v>4.0000000000000001E-3</v>
      </c>
      <c r="G907" s="15">
        <v>82</v>
      </c>
      <c r="H907" s="15">
        <v>77</v>
      </c>
      <c r="I907" s="15">
        <v>0.13700000000000001</v>
      </c>
      <c r="J907" s="15">
        <v>0.66</v>
      </c>
      <c r="K907" s="15">
        <v>0.20200000000000001</v>
      </c>
      <c r="L907" s="15">
        <v>82110097</v>
      </c>
      <c r="M907" s="15">
        <v>0.73899999999999999</v>
      </c>
    </row>
    <row r="908" spans="1:13" x14ac:dyDescent="0.2">
      <c r="A908" s="12">
        <f t="shared" si="3"/>
        <v>907</v>
      </c>
      <c r="B908" s="12" t="s">
        <v>136</v>
      </c>
      <c r="C908" s="18" t="s">
        <v>281</v>
      </c>
      <c r="D908" s="12" t="s">
        <v>64</v>
      </c>
      <c r="E908" s="15">
        <v>8.0000000000000002E-3</v>
      </c>
      <c r="F908" s="15">
        <v>4.0000000000000001E-3</v>
      </c>
      <c r="G908" s="15">
        <v>83</v>
      </c>
      <c r="H908" s="15">
        <v>77</v>
      </c>
      <c r="I908" s="15">
        <v>0.13600000000000001</v>
      </c>
      <c r="J908" s="15">
        <v>0.65900000000000003</v>
      </c>
      <c r="K908" s="15">
        <v>0.20599999999999999</v>
      </c>
      <c r="L908" s="15">
        <v>81902307</v>
      </c>
      <c r="M908" s="15">
        <v>0.74099999999999999</v>
      </c>
    </row>
    <row r="909" spans="1:13" x14ac:dyDescent="0.2">
      <c r="A909" s="12">
        <f t="shared" si="3"/>
        <v>908</v>
      </c>
      <c r="B909" s="12" t="s">
        <v>136</v>
      </c>
      <c r="C909" s="18" t="s">
        <v>285</v>
      </c>
      <c r="D909" s="12" t="s">
        <v>64</v>
      </c>
      <c r="E909" s="15">
        <v>8.0000000000000002E-3</v>
      </c>
      <c r="F909" s="15">
        <v>4.0000000000000001E-3</v>
      </c>
      <c r="G909" s="15">
        <v>83</v>
      </c>
      <c r="H909" s="15">
        <v>78</v>
      </c>
      <c r="I909" s="15">
        <v>0.13400000000000001</v>
      </c>
      <c r="J909" s="15">
        <v>0.65800000000000003</v>
      </c>
      <c r="K909" s="15">
        <v>0.20799999999999999</v>
      </c>
      <c r="L909" s="15">
        <v>81776930</v>
      </c>
      <c r="M909" s="15">
        <v>0.74299999999999999</v>
      </c>
    </row>
    <row r="910" spans="1:13" x14ac:dyDescent="0.2">
      <c r="A910" s="12">
        <f t="shared" si="3"/>
        <v>909</v>
      </c>
      <c r="B910" s="12" t="s">
        <v>136</v>
      </c>
      <c r="C910" s="18" t="s">
        <v>282</v>
      </c>
      <c r="D910" s="12" t="s">
        <v>64</v>
      </c>
      <c r="E910" s="15">
        <v>8.0000000000000002E-3</v>
      </c>
      <c r="F910" s="15">
        <v>3.0000000000000001E-3</v>
      </c>
      <c r="G910" s="15">
        <v>83</v>
      </c>
      <c r="H910" s="15">
        <v>78</v>
      </c>
      <c r="I910" s="15">
        <v>0.13300000000000001</v>
      </c>
      <c r="J910" s="15">
        <v>0.65700000000000003</v>
      </c>
      <c r="K910" s="15">
        <v>0.21</v>
      </c>
      <c r="L910" s="15">
        <v>81797673</v>
      </c>
      <c r="M910" s="15">
        <v>0.745</v>
      </c>
    </row>
    <row r="911" spans="1:13" x14ac:dyDescent="0.2">
      <c r="A911" s="12">
        <f t="shared" si="3"/>
        <v>910</v>
      </c>
      <c r="B911" s="12" t="s">
        <v>136</v>
      </c>
      <c r="C911" s="18" t="s">
        <v>283</v>
      </c>
      <c r="D911" s="12" t="s">
        <v>64</v>
      </c>
      <c r="E911" s="15">
        <v>8.0000000000000002E-3</v>
      </c>
      <c r="F911" s="15">
        <v>3.0000000000000001E-3</v>
      </c>
      <c r="G911" s="15">
        <v>83</v>
      </c>
      <c r="H911" s="15">
        <v>79</v>
      </c>
      <c r="I911" s="15">
        <v>0.13200000000000001</v>
      </c>
      <c r="J911" s="15">
        <v>0.65700000000000003</v>
      </c>
      <c r="K911" s="15">
        <v>0.21099999999999999</v>
      </c>
      <c r="L911" s="15">
        <v>80425823</v>
      </c>
      <c r="M911" s="15">
        <v>0.747</v>
      </c>
    </row>
    <row r="912" spans="1:13" x14ac:dyDescent="0.2">
      <c r="A912" s="12">
        <f t="shared" si="3"/>
        <v>911</v>
      </c>
      <c r="B912" s="12" t="s">
        <v>137</v>
      </c>
      <c r="C912" s="18" t="s">
        <v>274</v>
      </c>
      <c r="D912" s="12" t="s">
        <v>66</v>
      </c>
      <c r="E912" s="15">
        <v>3.5000000000000003E-2</v>
      </c>
      <c r="F912" s="15">
        <v>6.5000000000000002E-2</v>
      </c>
      <c r="G912" s="15">
        <v>58</v>
      </c>
      <c r="H912" s="15">
        <v>56</v>
      </c>
      <c r="I912" s="15">
        <v>0.41399999999999998</v>
      </c>
      <c r="J912" s="15">
        <v>0.55600000000000005</v>
      </c>
      <c r="K912" s="15">
        <v>0.03</v>
      </c>
      <c r="L912" s="15">
        <v>18825034</v>
      </c>
      <c r="M912" s="15">
        <v>0.439</v>
      </c>
    </row>
    <row r="913" spans="1:13" x14ac:dyDescent="0.2">
      <c r="A913" s="12">
        <f t="shared" si="3"/>
        <v>912</v>
      </c>
      <c r="B913" s="12" t="s">
        <v>137</v>
      </c>
      <c r="C913" s="18" t="s">
        <v>275</v>
      </c>
      <c r="D913" s="12" t="s">
        <v>66</v>
      </c>
      <c r="E913" s="15">
        <v>3.4000000000000002E-2</v>
      </c>
      <c r="F913" s="15">
        <v>6.3E-2</v>
      </c>
      <c r="G913" s="15">
        <v>58</v>
      </c>
      <c r="H913" s="15">
        <v>56</v>
      </c>
      <c r="I913" s="15">
        <v>0.41199999999999998</v>
      </c>
      <c r="J913" s="15">
        <v>0.55700000000000005</v>
      </c>
      <c r="K913" s="15">
        <v>3.1E-2</v>
      </c>
      <c r="L913" s="15">
        <v>19293392</v>
      </c>
      <c r="M913" s="15">
        <v>0.44600000000000001</v>
      </c>
    </row>
    <row r="914" spans="1:13" x14ac:dyDescent="0.2">
      <c r="A914" s="12">
        <f t="shared" si="3"/>
        <v>913</v>
      </c>
      <c r="B914" s="12" t="s">
        <v>137</v>
      </c>
      <c r="C914" s="18" t="s">
        <v>276</v>
      </c>
      <c r="D914" s="12" t="s">
        <v>66</v>
      </c>
      <c r="E914" s="15">
        <v>3.4000000000000002E-2</v>
      </c>
      <c r="F914" s="15">
        <v>6.2E-2</v>
      </c>
      <c r="G914" s="15">
        <v>58</v>
      </c>
      <c r="H914" s="15">
        <v>57</v>
      </c>
      <c r="I914" s="15">
        <v>0.40899999999999997</v>
      </c>
      <c r="J914" s="15">
        <v>0.55900000000000005</v>
      </c>
      <c r="K914" s="15">
        <v>3.2000000000000001E-2</v>
      </c>
      <c r="L914" s="15">
        <v>19786307</v>
      </c>
      <c r="M914" s="15">
        <v>0.45300000000000001</v>
      </c>
    </row>
    <row r="915" spans="1:13" x14ac:dyDescent="0.2">
      <c r="A915" s="12">
        <f t="shared" si="3"/>
        <v>914</v>
      </c>
      <c r="B915" s="12" t="s">
        <v>137</v>
      </c>
      <c r="C915" s="18" t="s">
        <v>277</v>
      </c>
      <c r="D915" s="12" t="s">
        <v>66</v>
      </c>
      <c r="E915" s="15">
        <v>3.4000000000000002E-2</v>
      </c>
      <c r="F915" s="15">
        <v>0.06</v>
      </c>
      <c r="G915" s="15">
        <v>59</v>
      </c>
      <c r="H915" s="15">
        <v>57</v>
      </c>
      <c r="I915" s="15">
        <v>0.40699999999999997</v>
      </c>
      <c r="J915" s="15">
        <v>0.56100000000000005</v>
      </c>
      <c r="K915" s="15">
        <v>3.2000000000000001E-2</v>
      </c>
      <c r="L915" s="15">
        <v>20301686</v>
      </c>
      <c r="M915" s="15">
        <v>0.46</v>
      </c>
    </row>
    <row r="916" spans="1:13" x14ac:dyDescent="0.2">
      <c r="A916" s="12">
        <f t="shared" si="3"/>
        <v>915</v>
      </c>
      <c r="B916" s="12" t="s">
        <v>137</v>
      </c>
      <c r="C916" s="18" t="s">
        <v>278</v>
      </c>
      <c r="D916" s="12" t="s">
        <v>66</v>
      </c>
      <c r="E916" s="15">
        <v>3.4000000000000002E-2</v>
      </c>
      <c r="F916" s="15">
        <v>5.8999999999999997E-2</v>
      </c>
      <c r="G916" s="15">
        <v>59</v>
      </c>
      <c r="H916" s="15">
        <v>57</v>
      </c>
      <c r="I916" s="15">
        <v>0.40400000000000003</v>
      </c>
      <c r="J916" s="15">
        <v>0.56200000000000006</v>
      </c>
      <c r="K916" s="15">
        <v>3.3000000000000002E-2</v>
      </c>
      <c r="L916" s="15">
        <v>20835514</v>
      </c>
      <c r="M916" s="15">
        <v>0.46600000000000003</v>
      </c>
    </row>
    <row r="917" spans="1:13" x14ac:dyDescent="0.2">
      <c r="A917" s="12">
        <f t="shared" si="3"/>
        <v>916</v>
      </c>
      <c r="B917" s="12" t="s">
        <v>137</v>
      </c>
      <c r="C917" s="18" t="s">
        <v>279</v>
      </c>
      <c r="D917" s="12" t="s">
        <v>66</v>
      </c>
      <c r="E917" s="15">
        <v>3.4000000000000002E-2</v>
      </c>
      <c r="F917" s="15">
        <v>5.8000000000000003E-2</v>
      </c>
      <c r="G917" s="15">
        <v>60</v>
      </c>
      <c r="H917" s="15">
        <v>58</v>
      </c>
      <c r="I917" s="15">
        <v>0.40200000000000002</v>
      </c>
      <c r="J917" s="15">
        <v>0.56399999999999995</v>
      </c>
      <c r="K917" s="15">
        <v>3.4000000000000002E-2</v>
      </c>
      <c r="L917" s="15">
        <v>21384034</v>
      </c>
      <c r="M917" s="15">
        <v>0.47299999999999998</v>
      </c>
    </row>
    <row r="918" spans="1:13" x14ac:dyDescent="0.2">
      <c r="A918" s="12">
        <f t="shared" si="3"/>
        <v>917</v>
      </c>
      <c r="B918" s="12" t="s">
        <v>137</v>
      </c>
      <c r="C918" s="18" t="s">
        <v>284</v>
      </c>
      <c r="D918" s="12" t="s">
        <v>66</v>
      </c>
      <c r="E918" s="15">
        <v>3.4000000000000002E-2</v>
      </c>
      <c r="F918" s="15">
        <v>5.7000000000000002E-2</v>
      </c>
      <c r="G918" s="15">
        <v>60</v>
      </c>
      <c r="H918" s="15">
        <v>58</v>
      </c>
      <c r="I918" s="15">
        <v>0.39900000000000002</v>
      </c>
      <c r="J918" s="15">
        <v>0.56599999999999995</v>
      </c>
      <c r="K918" s="15">
        <v>3.4000000000000002E-2</v>
      </c>
      <c r="L918" s="15">
        <v>21947779</v>
      </c>
      <c r="M918" s="15">
        <v>0.48</v>
      </c>
    </row>
    <row r="919" spans="1:13" x14ac:dyDescent="0.2">
      <c r="A919" s="12">
        <f t="shared" si="3"/>
        <v>918</v>
      </c>
      <c r="B919" s="12" t="s">
        <v>137</v>
      </c>
      <c r="C919" s="18" t="s">
        <v>286</v>
      </c>
      <c r="D919" s="12" t="s">
        <v>66</v>
      </c>
      <c r="E919" s="15">
        <v>3.3000000000000002E-2</v>
      </c>
      <c r="F919" s="15">
        <v>5.7000000000000002E-2</v>
      </c>
      <c r="G919" s="15">
        <v>61</v>
      </c>
      <c r="H919" s="15">
        <v>59</v>
      </c>
      <c r="I919" s="15">
        <v>0.39700000000000002</v>
      </c>
      <c r="J919" s="15">
        <v>0.56799999999999995</v>
      </c>
      <c r="K919" s="15">
        <v>3.5000000000000003E-2</v>
      </c>
      <c r="L919" s="15">
        <v>22525659</v>
      </c>
      <c r="M919" s="15">
        <v>0.48699999999999999</v>
      </c>
    </row>
    <row r="920" spans="1:13" x14ac:dyDescent="0.2">
      <c r="A920" s="12">
        <f t="shared" si="3"/>
        <v>919</v>
      </c>
      <c r="B920" s="12" t="s">
        <v>137</v>
      </c>
      <c r="C920" s="18" t="s">
        <v>280</v>
      </c>
      <c r="D920" s="12" t="s">
        <v>66</v>
      </c>
      <c r="E920" s="15">
        <v>3.3000000000000002E-2</v>
      </c>
      <c r="F920" s="15">
        <v>5.6000000000000001E-2</v>
      </c>
      <c r="G920" s="15">
        <v>61</v>
      </c>
      <c r="H920" s="15">
        <v>59</v>
      </c>
      <c r="I920" s="15">
        <v>0.39400000000000002</v>
      </c>
      <c r="J920" s="15">
        <v>0.57099999999999995</v>
      </c>
      <c r="K920" s="15">
        <v>3.5000000000000003E-2</v>
      </c>
      <c r="L920" s="15">
        <v>23110139</v>
      </c>
      <c r="M920" s="15">
        <v>0.49399999999999999</v>
      </c>
    </row>
    <row r="921" spans="1:13" x14ac:dyDescent="0.2">
      <c r="A921" s="12">
        <f t="shared" si="3"/>
        <v>920</v>
      </c>
      <c r="B921" s="12" t="s">
        <v>137</v>
      </c>
      <c r="C921" s="18" t="s">
        <v>281</v>
      </c>
      <c r="D921" s="12" t="s">
        <v>66</v>
      </c>
      <c r="E921" s="15">
        <v>3.3000000000000002E-2</v>
      </c>
      <c r="F921" s="15">
        <v>5.6000000000000001E-2</v>
      </c>
      <c r="G921" s="15">
        <v>61</v>
      </c>
      <c r="H921" s="15">
        <v>59</v>
      </c>
      <c r="I921" s="15">
        <v>0.39200000000000002</v>
      </c>
      <c r="J921" s="15">
        <v>0.57299999999999995</v>
      </c>
      <c r="K921" s="15">
        <v>3.5000000000000003E-2</v>
      </c>
      <c r="L921" s="15">
        <v>23691533</v>
      </c>
      <c r="M921" s="15">
        <v>0.5</v>
      </c>
    </row>
    <row r="922" spans="1:13" x14ac:dyDescent="0.2">
      <c r="A922" s="12">
        <f t="shared" si="3"/>
        <v>921</v>
      </c>
      <c r="B922" s="12" t="s">
        <v>137</v>
      </c>
      <c r="C922" s="18" t="s">
        <v>285</v>
      </c>
      <c r="D922" s="12" t="s">
        <v>66</v>
      </c>
      <c r="E922" s="15">
        <v>3.2000000000000001E-2</v>
      </c>
      <c r="F922" s="15">
        <v>5.5E-2</v>
      </c>
      <c r="G922" s="15">
        <v>62</v>
      </c>
      <c r="H922" s="15">
        <v>60</v>
      </c>
      <c r="I922" s="15">
        <v>0.39</v>
      </c>
      <c r="J922" s="15">
        <v>0.57499999999999996</v>
      </c>
      <c r="K922" s="15">
        <v>3.5000000000000003E-2</v>
      </c>
      <c r="L922" s="15">
        <v>24262901</v>
      </c>
      <c r="M922" s="15">
        <v>0.50700000000000001</v>
      </c>
    </row>
    <row r="923" spans="1:13" x14ac:dyDescent="0.2">
      <c r="A923" s="12">
        <f t="shared" si="3"/>
        <v>922</v>
      </c>
      <c r="B923" s="12" t="s">
        <v>137</v>
      </c>
      <c r="C923" s="18" t="s">
        <v>282</v>
      </c>
      <c r="D923" s="12" t="s">
        <v>66</v>
      </c>
      <c r="E923" s="15">
        <v>3.2000000000000001E-2</v>
      </c>
      <c r="F923" s="15">
        <v>5.3999999999999999E-2</v>
      </c>
      <c r="G923" s="15">
        <v>62</v>
      </c>
      <c r="H923" s="15">
        <v>60</v>
      </c>
      <c r="I923" s="15">
        <v>0.38800000000000001</v>
      </c>
      <c r="J923" s="15">
        <v>0.57699999999999996</v>
      </c>
      <c r="K923" s="15">
        <v>3.5000000000000003E-2</v>
      </c>
      <c r="L923" s="15">
        <v>24820706</v>
      </c>
      <c r="M923" s="15">
        <v>0.51400000000000001</v>
      </c>
    </row>
    <row r="924" spans="1:13" x14ac:dyDescent="0.2">
      <c r="A924" s="12">
        <f t="shared" si="3"/>
        <v>923</v>
      </c>
      <c r="B924" s="12" t="s">
        <v>137</v>
      </c>
      <c r="C924" s="18" t="s">
        <v>283</v>
      </c>
      <c r="D924" s="12" t="s">
        <v>66</v>
      </c>
      <c r="E924" s="15">
        <v>3.1E-2</v>
      </c>
      <c r="F924" s="15">
        <v>5.2999999999999999E-2</v>
      </c>
      <c r="G924" s="15">
        <v>62</v>
      </c>
      <c r="H924" s="15">
        <v>60</v>
      </c>
      <c r="I924" s="15">
        <v>0.38600000000000001</v>
      </c>
      <c r="J924" s="15">
        <v>0.57899999999999996</v>
      </c>
      <c r="K924" s="15">
        <v>3.5000000000000003E-2</v>
      </c>
      <c r="L924" s="15">
        <v>25366462</v>
      </c>
      <c r="M924" s="15">
        <v>0.52100000000000002</v>
      </c>
    </row>
    <row r="925" spans="1:13" x14ac:dyDescent="0.2">
      <c r="A925" s="12">
        <f t="shared" si="3"/>
        <v>924</v>
      </c>
      <c r="B925" s="12" t="s">
        <v>138</v>
      </c>
      <c r="C925" s="18" t="s">
        <v>274</v>
      </c>
      <c r="D925" s="12" t="s">
        <v>64</v>
      </c>
      <c r="E925" s="15">
        <v>0.01</v>
      </c>
      <c r="F925" s="15">
        <v>7.0000000000000001E-3</v>
      </c>
      <c r="G925" s="15">
        <v>81</v>
      </c>
      <c r="H925" s="15">
        <v>75</v>
      </c>
      <c r="I925" s="15">
        <v>0.152</v>
      </c>
      <c r="J925" s="15">
        <v>0.68</v>
      </c>
      <c r="K925" s="15">
        <v>0.16800000000000001</v>
      </c>
      <c r="L925" s="15">
        <v>10917482</v>
      </c>
      <c r="M925" s="15">
        <v>0.72699999999999998</v>
      </c>
    </row>
    <row r="926" spans="1:13" x14ac:dyDescent="0.2">
      <c r="A926" s="12">
        <f t="shared" si="3"/>
        <v>925</v>
      </c>
      <c r="B926" s="12" t="s">
        <v>138</v>
      </c>
      <c r="C926" s="18" t="s">
        <v>275</v>
      </c>
      <c r="D926" s="12" t="s">
        <v>64</v>
      </c>
      <c r="E926" s="15">
        <v>8.9999999999999993E-3</v>
      </c>
      <c r="F926" s="15">
        <v>6.0000000000000001E-3</v>
      </c>
      <c r="G926" s="15">
        <v>81</v>
      </c>
      <c r="H926" s="15">
        <v>76</v>
      </c>
      <c r="I926" s="15">
        <v>0.15</v>
      </c>
      <c r="J926" s="15">
        <v>0.67800000000000005</v>
      </c>
      <c r="K926" s="15">
        <v>0.17199999999999999</v>
      </c>
      <c r="L926" s="15">
        <v>10951764</v>
      </c>
      <c r="M926" s="15">
        <v>0.72899999999999998</v>
      </c>
    </row>
    <row r="927" spans="1:13" x14ac:dyDescent="0.2">
      <c r="A927" s="12">
        <f t="shared" si="3"/>
        <v>926</v>
      </c>
      <c r="B927" s="12" t="s">
        <v>138</v>
      </c>
      <c r="C927" s="18" t="s">
        <v>276</v>
      </c>
      <c r="D927" s="12" t="s">
        <v>64</v>
      </c>
      <c r="E927" s="15">
        <v>8.9999999999999993E-3</v>
      </c>
      <c r="F927" s="15">
        <v>6.0000000000000001E-3</v>
      </c>
      <c r="G927" s="15">
        <v>81</v>
      </c>
      <c r="H927" s="15">
        <v>76</v>
      </c>
      <c r="I927" s="15">
        <v>0.14799999999999999</v>
      </c>
      <c r="J927" s="15">
        <v>0.67600000000000005</v>
      </c>
      <c r="K927" s="15">
        <v>0.17599999999999999</v>
      </c>
      <c r="L927" s="15">
        <v>10983723</v>
      </c>
      <c r="M927" s="15">
        <v>0.73299999999999998</v>
      </c>
    </row>
    <row r="928" spans="1:13" x14ac:dyDescent="0.2">
      <c r="A928" s="12">
        <f t="shared" si="3"/>
        <v>927</v>
      </c>
      <c r="B928" s="12" t="s">
        <v>138</v>
      </c>
      <c r="C928" s="18" t="s">
        <v>277</v>
      </c>
      <c r="D928" s="12" t="s">
        <v>64</v>
      </c>
      <c r="E928" s="15">
        <v>0.01</v>
      </c>
      <c r="F928" s="15">
        <v>6.0000000000000001E-3</v>
      </c>
      <c r="G928" s="15">
        <v>81</v>
      </c>
      <c r="H928" s="15">
        <v>77</v>
      </c>
      <c r="I928" s="15">
        <v>0.14599999999999999</v>
      </c>
      <c r="J928" s="15">
        <v>0.67400000000000004</v>
      </c>
      <c r="K928" s="15">
        <v>0.18</v>
      </c>
      <c r="L928" s="15">
        <v>11018324</v>
      </c>
      <c r="M928" s="15">
        <v>0.73699999999999999</v>
      </c>
    </row>
    <row r="929" spans="1:13" x14ac:dyDescent="0.2">
      <c r="A929" s="12">
        <f t="shared" si="3"/>
        <v>928</v>
      </c>
      <c r="B929" s="12" t="s">
        <v>138</v>
      </c>
      <c r="C929" s="18" t="s">
        <v>278</v>
      </c>
      <c r="D929" s="12" t="s">
        <v>64</v>
      </c>
      <c r="E929" s="15">
        <v>0.01</v>
      </c>
      <c r="F929" s="15">
        <v>5.0000000000000001E-3</v>
      </c>
      <c r="G929" s="15">
        <v>82</v>
      </c>
      <c r="H929" s="15">
        <v>77</v>
      </c>
      <c r="I929" s="15">
        <v>0.14499999999999999</v>
      </c>
      <c r="J929" s="15">
        <v>0.67200000000000004</v>
      </c>
      <c r="K929" s="15">
        <v>0.183</v>
      </c>
      <c r="L929" s="15">
        <v>11055729</v>
      </c>
      <c r="M929" s="15">
        <v>0.74099999999999999</v>
      </c>
    </row>
    <row r="930" spans="1:13" x14ac:dyDescent="0.2">
      <c r="A930" s="12">
        <f t="shared" si="3"/>
        <v>929</v>
      </c>
      <c r="B930" s="12" t="s">
        <v>138</v>
      </c>
      <c r="C930" s="18" t="s">
        <v>279</v>
      </c>
      <c r="D930" s="12" t="s">
        <v>64</v>
      </c>
      <c r="E930" s="15">
        <v>0.01</v>
      </c>
      <c r="F930" s="15">
        <v>5.0000000000000001E-3</v>
      </c>
      <c r="G930" s="15">
        <v>82</v>
      </c>
      <c r="H930" s="15">
        <v>77</v>
      </c>
      <c r="I930" s="15">
        <v>0.14399999999999999</v>
      </c>
      <c r="J930" s="15">
        <v>0.67100000000000004</v>
      </c>
      <c r="K930" s="15">
        <v>0.186</v>
      </c>
      <c r="L930" s="15">
        <v>11092913</v>
      </c>
      <c r="M930" s="15">
        <v>0.745</v>
      </c>
    </row>
    <row r="931" spans="1:13" x14ac:dyDescent="0.2">
      <c r="A931" s="12">
        <f t="shared" si="3"/>
        <v>930</v>
      </c>
      <c r="B931" s="12" t="s">
        <v>138</v>
      </c>
      <c r="C931" s="18" t="s">
        <v>284</v>
      </c>
      <c r="D931" s="12" t="s">
        <v>64</v>
      </c>
      <c r="E931" s="15">
        <v>0.01</v>
      </c>
      <c r="F931" s="15">
        <v>5.0000000000000001E-3</v>
      </c>
      <c r="G931" s="15">
        <v>82</v>
      </c>
      <c r="H931" s="15">
        <v>77</v>
      </c>
      <c r="I931" s="15">
        <v>0.14399999999999999</v>
      </c>
      <c r="J931" s="15">
        <v>0.66900000000000004</v>
      </c>
      <c r="K931" s="15">
        <v>0.187</v>
      </c>
      <c r="L931" s="15">
        <v>11127947</v>
      </c>
      <c r="M931" s="15">
        <v>0.748</v>
      </c>
    </row>
    <row r="932" spans="1:13" x14ac:dyDescent="0.2">
      <c r="A932" s="12">
        <f t="shared" si="3"/>
        <v>931</v>
      </c>
      <c r="B932" s="12" t="s">
        <v>138</v>
      </c>
      <c r="C932" s="18" t="s">
        <v>286</v>
      </c>
      <c r="D932" s="12" t="s">
        <v>64</v>
      </c>
      <c r="E932" s="15">
        <v>0.01</v>
      </c>
      <c r="F932" s="15">
        <v>4.0000000000000001E-3</v>
      </c>
      <c r="G932" s="15">
        <v>82</v>
      </c>
      <c r="H932" s="15">
        <v>77</v>
      </c>
      <c r="I932" s="15">
        <v>0.14399999999999999</v>
      </c>
      <c r="J932" s="15">
        <v>0.66800000000000004</v>
      </c>
      <c r="K932" s="15">
        <v>0.188</v>
      </c>
      <c r="L932" s="15">
        <v>11163002</v>
      </c>
      <c r="M932" s="15">
        <v>0.752</v>
      </c>
    </row>
    <row r="933" spans="1:13" x14ac:dyDescent="0.2">
      <c r="A933" s="12">
        <f t="shared" si="3"/>
        <v>932</v>
      </c>
      <c r="B933" s="12" t="s">
        <v>138</v>
      </c>
      <c r="C933" s="18" t="s">
        <v>280</v>
      </c>
      <c r="D933" s="12" t="s">
        <v>64</v>
      </c>
      <c r="E933" s="15">
        <v>1.0999999999999999E-2</v>
      </c>
      <c r="F933" s="15">
        <v>4.0000000000000001E-3</v>
      </c>
      <c r="G933" s="15">
        <v>83</v>
      </c>
      <c r="H933" s="15">
        <v>78</v>
      </c>
      <c r="I933" s="15">
        <v>0.14399999999999999</v>
      </c>
      <c r="J933" s="15">
        <v>0.66800000000000004</v>
      </c>
      <c r="K933" s="15">
        <v>0.188</v>
      </c>
      <c r="L933" s="15">
        <v>11186439</v>
      </c>
      <c r="M933" s="15">
        <v>0.75600000000000001</v>
      </c>
    </row>
    <row r="934" spans="1:13" x14ac:dyDescent="0.2">
      <c r="A934" s="12">
        <f t="shared" si="3"/>
        <v>933</v>
      </c>
      <c r="B934" s="12" t="s">
        <v>138</v>
      </c>
      <c r="C934" s="18" t="s">
        <v>281</v>
      </c>
      <c r="D934" s="12" t="s">
        <v>64</v>
      </c>
      <c r="E934" s="15">
        <v>1.0999999999999999E-2</v>
      </c>
      <c r="F934" s="15">
        <v>4.0000000000000001E-3</v>
      </c>
      <c r="G934" s="15">
        <v>83</v>
      </c>
      <c r="H934" s="15">
        <v>78</v>
      </c>
      <c r="I934" s="15">
        <v>0.14499999999999999</v>
      </c>
      <c r="J934" s="15">
        <v>0.66700000000000004</v>
      </c>
      <c r="K934" s="15">
        <v>0.189</v>
      </c>
      <c r="L934" s="15">
        <v>11187085</v>
      </c>
      <c r="M934" s="15">
        <v>0.75900000000000001</v>
      </c>
    </row>
    <row r="935" spans="1:13" x14ac:dyDescent="0.2">
      <c r="A935" s="12">
        <f t="shared" si="3"/>
        <v>934</v>
      </c>
      <c r="B935" s="12" t="s">
        <v>138</v>
      </c>
      <c r="C935" s="18" t="s">
        <v>285</v>
      </c>
      <c r="D935" s="12" t="s">
        <v>64</v>
      </c>
      <c r="E935" s="15">
        <v>0.01</v>
      </c>
      <c r="F935" s="15">
        <v>4.0000000000000001E-3</v>
      </c>
      <c r="G935" s="15">
        <v>83</v>
      </c>
      <c r="H935" s="15">
        <v>78</v>
      </c>
      <c r="I935" s="15">
        <v>0.14499999999999999</v>
      </c>
      <c r="J935" s="15">
        <v>0.66500000000000004</v>
      </c>
      <c r="K935" s="15">
        <v>0.19</v>
      </c>
      <c r="L935" s="15">
        <v>11153454</v>
      </c>
      <c r="M935" s="15">
        <v>0.76300000000000001</v>
      </c>
    </row>
    <row r="936" spans="1:13" x14ac:dyDescent="0.2">
      <c r="A936" s="12">
        <f t="shared" si="3"/>
        <v>935</v>
      </c>
      <c r="B936" s="12" t="s">
        <v>138</v>
      </c>
      <c r="C936" s="18" t="s">
        <v>282</v>
      </c>
      <c r="D936" s="12" t="s">
        <v>64</v>
      </c>
      <c r="E936" s="15">
        <v>0.01</v>
      </c>
      <c r="F936" s="15">
        <v>4.0000000000000001E-3</v>
      </c>
      <c r="G936" s="15">
        <v>84</v>
      </c>
      <c r="H936" s="15">
        <v>78</v>
      </c>
      <c r="I936" s="15">
        <v>0.14599999999999999</v>
      </c>
      <c r="J936" s="15">
        <v>0.66300000000000003</v>
      </c>
      <c r="K936" s="15">
        <v>0.192</v>
      </c>
      <c r="L936" s="15">
        <v>11123213</v>
      </c>
      <c r="M936" s="15">
        <v>0.76600000000000001</v>
      </c>
    </row>
    <row r="937" spans="1:13" x14ac:dyDescent="0.2">
      <c r="A937" s="12">
        <f t="shared" si="3"/>
        <v>936</v>
      </c>
      <c r="B937" s="12" t="s">
        <v>138</v>
      </c>
      <c r="C937" s="18" t="s">
        <v>283</v>
      </c>
      <c r="D937" s="12" t="s">
        <v>64</v>
      </c>
      <c r="E937" s="15">
        <v>8.9999999999999993E-3</v>
      </c>
      <c r="F937" s="15">
        <v>4.0000000000000001E-3</v>
      </c>
      <c r="G937" s="15">
        <v>83</v>
      </c>
      <c r="H937" s="15">
        <v>78</v>
      </c>
      <c r="I937" s="15">
        <v>0.14599999999999999</v>
      </c>
      <c r="J937" s="15">
        <v>0.66</v>
      </c>
      <c r="K937" s="15">
        <v>0.19400000000000001</v>
      </c>
      <c r="L937" s="15">
        <v>11092771</v>
      </c>
      <c r="M937" s="15">
        <v>0.77</v>
      </c>
    </row>
    <row r="938" spans="1:13" x14ac:dyDescent="0.2">
      <c r="A938" s="12">
        <f t="shared" si="3"/>
        <v>937</v>
      </c>
      <c r="B938" s="12" t="s">
        <v>139</v>
      </c>
      <c r="C938" s="18" t="s">
        <v>274</v>
      </c>
      <c r="D938" s="12" t="s">
        <v>72</v>
      </c>
      <c r="E938" s="15">
        <v>1.6E-2</v>
      </c>
      <c r="F938" s="12"/>
      <c r="G938" s="15">
        <v>70</v>
      </c>
      <c r="H938" s="15">
        <v>64</v>
      </c>
      <c r="I938" s="12"/>
      <c r="J938" s="12"/>
      <c r="K938" s="12"/>
      <c r="L938" s="15">
        <v>56200</v>
      </c>
      <c r="M938" s="15">
        <v>0.81599999999999995</v>
      </c>
    </row>
    <row r="939" spans="1:13" x14ac:dyDescent="0.2">
      <c r="A939" s="12">
        <f t="shared" si="3"/>
        <v>938</v>
      </c>
      <c r="B939" s="12" t="s">
        <v>139</v>
      </c>
      <c r="C939" s="18" t="s">
        <v>275</v>
      </c>
      <c r="D939" s="12" t="s">
        <v>72</v>
      </c>
      <c r="E939" s="15">
        <v>1.7000000000000001E-2</v>
      </c>
      <c r="F939" s="12"/>
      <c r="G939" s="15">
        <v>70</v>
      </c>
      <c r="H939" s="15">
        <v>65</v>
      </c>
      <c r="I939" s="12"/>
      <c r="J939" s="12"/>
      <c r="K939" s="12"/>
      <c r="L939" s="15">
        <v>56350</v>
      </c>
      <c r="M939" s="15">
        <v>0.81799999999999995</v>
      </c>
    </row>
    <row r="940" spans="1:13" x14ac:dyDescent="0.2">
      <c r="A940" s="12">
        <f t="shared" si="3"/>
        <v>939</v>
      </c>
      <c r="B940" s="12" t="s">
        <v>139</v>
      </c>
      <c r="C940" s="18" t="s">
        <v>276</v>
      </c>
      <c r="D940" s="12" t="s">
        <v>72</v>
      </c>
      <c r="E940" s="15">
        <v>1.7000000000000001E-2</v>
      </c>
      <c r="F940" s="12"/>
      <c r="G940" s="15">
        <v>71</v>
      </c>
      <c r="H940" s="15">
        <v>65</v>
      </c>
      <c r="I940" s="12"/>
      <c r="J940" s="12"/>
      <c r="K940" s="12"/>
      <c r="L940" s="15">
        <v>56609</v>
      </c>
      <c r="M940" s="15">
        <v>0.82099999999999995</v>
      </c>
    </row>
    <row r="941" spans="1:13" x14ac:dyDescent="0.2">
      <c r="A941" s="12">
        <f t="shared" si="3"/>
        <v>940</v>
      </c>
      <c r="B941" s="12" t="s">
        <v>139</v>
      </c>
      <c r="C941" s="18" t="s">
        <v>277</v>
      </c>
      <c r="D941" s="12" t="s">
        <v>72</v>
      </c>
      <c r="E941" s="15">
        <v>1.6E-2</v>
      </c>
      <c r="F941" s="12"/>
      <c r="G941" s="15">
        <v>71</v>
      </c>
      <c r="H941" s="15">
        <v>66</v>
      </c>
      <c r="I941" s="12"/>
      <c r="J941" s="12"/>
      <c r="K941" s="12"/>
      <c r="L941" s="15">
        <v>56765</v>
      </c>
      <c r="M941" s="15">
        <v>0.82299999999999995</v>
      </c>
    </row>
    <row r="942" spans="1:13" x14ac:dyDescent="0.2">
      <c r="A942" s="12">
        <f t="shared" si="3"/>
        <v>941</v>
      </c>
      <c r="B942" s="12" t="s">
        <v>139</v>
      </c>
      <c r="C942" s="18" t="s">
        <v>278</v>
      </c>
      <c r="D942" s="12" t="s">
        <v>72</v>
      </c>
      <c r="E942" s="15">
        <v>1.6E-2</v>
      </c>
      <c r="F942" s="12"/>
      <c r="G942" s="15">
        <v>72</v>
      </c>
      <c r="H942" s="15">
        <v>66</v>
      </c>
      <c r="I942" s="12"/>
      <c r="J942" s="12"/>
      <c r="K942" s="12"/>
      <c r="L942" s="15">
        <v>56911</v>
      </c>
      <c r="M942" s="15">
        <v>0.82599999999999996</v>
      </c>
    </row>
    <row r="943" spans="1:13" x14ac:dyDescent="0.2">
      <c r="A943" s="12">
        <f t="shared" si="3"/>
        <v>942</v>
      </c>
      <c r="B943" s="12" t="s">
        <v>139</v>
      </c>
      <c r="C943" s="18" t="s">
        <v>279</v>
      </c>
      <c r="D943" s="12" t="s">
        <v>72</v>
      </c>
      <c r="E943" s="15">
        <v>1.6E-2</v>
      </c>
      <c r="F943" s="12"/>
      <c r="G943" s="15">
        <v>72</v>
      </c>
      <c r="H943" s="15">
        <v>67</v>
      </c>
      <c r="I943" s="12"/>
      <c r="J943" s="12"/>
      <c r="K943" s="12"/>
      <c r="L943" s="15">
        <v>56935</v>
      </c>
      <c r="M943" s="15">
        <v>0.82899999999999996</v>
      </c>
    </row>
    <row r="944" spans="1:13" x14ac:dyDescent="0.2">
      <c r="A944" s="12">
        <f t="shared" si="3"/>
        <v>943</v>
      </c>
      <c r="B944" s="12" t="s">
        <v>139</v>
      </c>
      <c r="C944" s="18" t="s">
        <v>284</v>
      </c>
      <c r="D944" s="12" t="s">
        <v>72</v>
      </c>
      <c r="E944" s="15">
        <v>1.4999999999999999E-2</v>
      </c>
      <c r="F944" s="12"/>
      <c r="G944" s="15">
        <v>72</v>
      </c>
      <c r="H944" s="15">
        <v>67</v>
      </c>
      <c r="I944" s="12"/>
      <c r="J944" s="12"/>
      <c r="K944" s="12"/>
      <c r="L944" s="15">
        <v>56774</v>
      </c>
      <c r="M944" s="15">
        <v>0.83199999999999996</v>
      </c>
    </row>
    <row r="945" spans="1:13" x14ac:dyDescent="0.2">
      <c r="A945" s="12">
        <f t="shared" si="3"/>
        <v>944</v>
      </c>
      <c r="B945" s="12" t="s">
        <v>139</v>
      </c>
      <c r="C945" s="18" t="s">
        <v>286</v>
      </c>
      <c r="D945" s="12" t="s">
        <v>72</v>
      </c>
      <c r="E945" s="15">
        <v>1.4999999999999999E-2</v>
      </c>
      <c r="F945" s="12"/>
      <c r="G945" s="15">
        <v>72</v>
      </c>
      <c r="H945" s="15">
        <v>68</v>
      </c>
      <c r="I945" s="12"/>
      <c r="J945" s="12"/>
      <c r="K945" s="12"/>
      <c r="L945" s="15">
        <v>56555</v>
      </c>
      <c r="M945" s="15">
        <v>0.83499999999999996</v>
      </c>
    </row>
    <row r="946" spans="1:13" x14ac:dyDescent="0.2">
      <c r="A946" s="12">
        <f t="shared" si="3"/>
        <v>945</v>
      </c>
      <c r="B946" s="12" t="s">
        <v>139</v>
      </c>
      <c r="C946" s="18" t="s">
        <v>280</v>
      </c>
      <c r="D946" s="12" t="s">
        <v>72</v>
      </c>
      <c r="E946" s="15">
        <v>1.4999999999999999E-2</v>
      </c>
      <c r="F946" s="12"/>
      <c r="G946" s="15">
        <v>73</v>
      </c>
      <c r="H946" s="15">
        <v>68</v>
      </c>
      <c r="I946" s="12"/>
      <c r="J946" s="12"/>
      <c r="K946" s="12"/>
      <c r="L946" s="15">
        <v>56328</v>
      </c>
      <c r="M946" s="15">
        <v>0.83799999999999997</v>
      </c>
    </row>
    <row r="947" spans="1:13" x14ac:dyDescent="0.2">
      <c r="A947" s="12">
        <f t="shared" si="3"/>
        <v>946</v>
      </c>
      <c r="B947" s="12" t="s">
        <v>139</v>
      </c>
      <c r="C947" s="18" t="s">
        <v>281</v>
      </c>
      <c r="D947" s="12" t="s">
        <v>72</v>
      </c>
      <c r="E947" s="15">
        <v>1.6E-2</v>
      </c>
      <c r="F947" s="12"/>
      <c r="G947" s="15">
        <v>73</v>
      </c>
      <c r="H947" s="15">
        <v>68</v>
      </c>
      <c r="I947" s="12"/>
      <c r="J947" s="12"/>
      <c r="K947" s="12"/>
      <c r="L947" s="15">
        <v>56323</v>
      </c>
      <c r="M947" s="15">
        <v>0.84099999999999997</v>
      </c>
    </row>
    <row r="948" spans="1:13" x14ac:dyDescent="0.2">
      <c r="A948" s="12">
        <f t="shared" si="3"/>
        <v>947</v>
      </c>
      <c r="B948" s="12" t="s">
        <v>139</v>
      </c>
      <c r="C948" s="18" t="s">
        <v>285</v>
      </c>
      <c r="D948" s="12" t="s">
        <v>72</v>
      </c>
      <c r="E948" s="15">
        <v>1.4999999999999999E-2</v>
      </c>
      <c r="F948" s="12"/>
      <c r="G948" s="15">
        <v>73</v>
      </c>
      <c r="H948" s="15">
        <v>69</v>
      </c>
      <c r="I948" s="12"/>
      <c r="J948" s="12"/>
      <c r="K948" s="12"/>
      <c r="L948" s="15">
        <v>56905</v>
      </c>
      <c r="M948" s="15">
        <v>0.84399999999999997</v>
      </c>
    </row>
    <row r="949" spans="1:13" x14ac:dyDescent="0.2">
      <c r="A949" s="12">
        <f t="shared" si="3"/>
        <v>948</v>
      </c>
      <c r="B949" s="12" t="s">
        <v>139</v>
      </c>
      <c r="C949" s="18" t="s">
        <v>282</v>
      </c>
      <c r="D949" s="12" t="s">
        <v>72</v>
      </c>
      <c r="E949" s="15">
        <v>1.4E-2</v>
      </c>
      <c r="F949" s="12"/>
      <c r="G949" s="15">
        <v>73</v>
      </c>
      <c r="H949" s="15">
        <v>69</v>
      </c>
      <c r="I949" s="12"/>
      <c r="J949" s="12"/>
      <c r="K949" s="12"/>
      <c r="L949" s="15">
        <v>56890</v>
      </c>
      <c r="M949" s="15">
        <v>0.84799999999999998</v>
      </c>
    </row>
    <row r="950" spans="1:13" x14ac:dyDescent="0.2">
      <c r="A950" s="12">
        <f t="shared" si="3"/>
        <v>949</v>
      </c>
      <c r="B950" s="12" t="s">
        <v>139</v>
      </c>
      <c r="C950" s="18" t="s">
        <v>283</v>
      </c>
      <c r="D950" s="12" t="s">
        <v>72</v>
      </c>
      <c r="E950" s="15">
        <v>1.4E-2</v>
      </c>
      <c r="F950" s="12"/>
      <c r="G950" s="12"/>
      <c r="H950" s="12"/>
      <c r="I950" s="12"/>
      <c r="J950" s="12"/>
      <c r="K950" s="12"/>
      <c r="L950" s="15">
        <v>56810</v>
      </c>
      <c r="M950" s="15">
        <v>0.85199999999999998</v>
      </c>
    </row>
    <row r="951" spans="1:13" x14ac:dyDescent="0.2">
      <c r="A951" s="12">
        <f t="shared" si="3"/>
        <v>950</v>
      </c>
      <c r="B951" s="12" t="s">
        <v>140</v>
      </c>
      <c r="C951" s="18" t="s">
        <v>274</v>
      </c>
      <c r="D951" s="12" t="s">
        <v>72</v>
      </c>
      <c r="E951" s="15">
        <v>1.9E-2</v>
      </c>
      <c r="F951" s="15">
        <v>1.4E-2</v>
      </c>
      <c r="G951" s="15">
        <v>73</v>
      </c>
      <c r="H951" s="15">
        <v>68</v>
      </c>
      <c r="I951" s="15">
        <v>0.35</v>
      </c>
      <c r="J951" s="15">
        <v>0.57199999999999995</v>
      </c>
      <c r="K951" s="15">
        <v>7.8E-2</v>
      </c>
      <c r="L951" s="15">
        <v>101620</v>
      </c>
      <c r="M951" s="15">
        <v>0.35899999999999999</v>
      </c>
    </row>
    <row r="952" spans="1:13" x14ac:dyDescent="0.2">
      <c r="A952" s="12">
        <f t="shared" si="3"/>
        <v>951</v>
      </c>
      <c r="B952" s="12" t="s">
        <v>140</v>
      </c>
      <c r="C952" s="18" t="s">
        <v>275</v>
      </c>
      <c r="D952" s="12" t="s">
        <v>72</v>
      </c>
      <c r="E952" s="15">
        <v>1.9E-2</v>
      </c>
      <c r="F952" s="15">
        <v>1.2999999999999999E-2</v>
      </c>
      <c r="G952" s="15">
        <v>73</v>
      </c>
      <c r="H952" s="15">
        <v>68</v>
      </c>
      <c r="I952" s="15">
        <v>0.34100000000000003</v>
      </c>
      <c r="J952" s="15">
        <v>0.58199999999999996</v>
      </c>
      <c r="K952" s="15">
        <v>7.6999999999999999E-2</v>
      </c>
      <c r="L952" s="15">
        <v>101849</v>
      </c>
      <c r="M952" s="15">
        <v>0.36099999999999999</v>
      </c>
    </row>
    <row r="953" spans="1:13" x14ac:dyDescent="0.2">
      <c r="A953" s="12">
        <f t="shared" si="3"/>
        <v>952</v>
      </c>
      <c r="B953" s="12" t="s">
        <v>140</v>
      </c>
      <c r="C953" s="18" t="s">
        <v>276</v>
      </c>
      <c r="D953" s="12" t="s">
        <v>72</v>
      </c>
      <c r="E953" s="15">
        <v>1.9E-2</v>
      </c>
      <c r="F953" s="15">
        <v>1.2999999999999999E-2</v>
      </c>
      <c r="G953" s="15">
        <v>73</v>
      </c>
      <c r="H953" s="15">
        <v>68</v>
      </c>
      <c r="I953" s="15">
        <v>0.33</v>
      </c>
      <c r="J953" s="15">
        <v>0.59199999999999997</v>
      </c>
      <c r="K953" s="15">
        <v>7.6999999999999999E-2</v>
      </c>
      <c r="L953" s="15">
        <v>102099</v>
      </c>
      <c r="M953" s="15">
        <v>0.36099999999999999</v>
      </c>
    </row>
    <row r="954" spans="1:13" x14ac:dyDescent="0.2">
      <c r="A954" s="12">
        <f t="shared" si="3"/>
        <v>953</v>
      </c>
      <c r="B954" s="12" t="s">
        <v>140</v>
      </c>
      <c r="C954" s="18" t="s">
        <v>277</v>
      </c>
      <c r="D954" s="12" t="s">
        <v>72</v>
      </c>
      <c r="E954" s="15">
        <v>1.9E-2</v>
      </c>
      <c r="F954" s="15">
        <v>1.2999999999999999E-2</v>
      </c>
      <c r="G954" s="15">
        <v>73</v>
      </c>
      <c r="H954" s="15">
        <v>69</v>
      </c>
      <c r="I954" s="15">
        <v>0.31900000000000001</v>
      </c>
      <c r="J954" s="15">
        <v>0.60299999999999998</v>
      </c>
      <c r="K954" s="15">
        <v>7.6999999999999999E-2</v>
      </c>
      <c r="L954" s="15">
        <v>102369</v>
      </c>
      <c r="M954" s="15">
        <v>0.36</v>
      </c>
    </row>
    <row r="955" spans="1:13" x14ac:dyDescent="0.2">
      <c r="A955" s="12">
        <f t="shared" si="3"/>
        <v>954</v>
      </c>
      <c r="B955" s="12" t="s">
        <v>140</v>
      </c>
      <c r="C955" s="18" t="s">
        <v>278</v>
      </c>
      <c r="D955" s="12" t="s">
        <v>72</v>
      </c>
      <c r="E955" s="15">
        <v>1.9E-2</v>
      </c>
      <c r="F955" s="15">
        <v>1.2999999999999999E-2</v>
      </c>
      <c r="G955" s="15">
        <v>74</v>
      </c>
      <c r="H955" s="15">
        <v>69</v>
      </c>
      <c r="I955" s="15">
        <v>0.309</v>
      </c>
      <c r="J955" s="15">
        <v>0.61399999999999999</v>
      </c>
      <c r="K955" s="15">
        <v>7.6999999999999999E-2</v>
      </c>
      <c r="L955" s="15">
        <v>102655</v>
      </c>
      <c r="M955" s="15">
        <v>0.36</v>
      </c>
    </row>
    <row r="956" spans="1:13" x14ac:dyDescent="0.2">
      <c r="A956" s="12">
        <f t="shared" si="3"/>
        <v>955</v>
      </c>
      <c r="B956" s="12" t="s">
        <v>140</v>
      </c>
      <c r="C956" s="18" t="s">
        <v>279</v>
      </c>
      <c r="D956" s="12" t="s">
        <v>72</v>
      </c>
      <c r="E956" s="15">
        <v>1.9E-2</v>
      </c>
      <c r="F956" s="15">
        <v>1.2999999999999999E-2</v>
      </c>
      <c r="G956" s="15">
        <v>74</v>
      </c>
      <c r="H956" s="15">
        <v>69</v>
      </c>
      <c r="I956" s="15">
        <v>0.3</v>
      </c>
      <c r="J956" s="15">
        <v>0.623</v>
      </c>
      <c r="K956" s="15">
        <v>7.6999999999999999E-2</v>
      </c>
      <c r="L956" s="15">
        <v>102951</v>
      </c>
      <c r="M956" s="15">
        <v>0.35899999999999999</v>
      </c>
    </row>
    <row r="957" spans="1:13" x14ac:dyDescent="0.2">
      <c r="A957" s="12">
        <f t="shared" si="3"/>
        <v>956</v>
      </c>
      <c r="B957" s="12" t="s">
        <v>140</v>
      </c>
      <c r="C957" s="18" t="s">
        <v>284</v>
      </c>
      <c r="D957" s="12" t="s">
        <v>72</v>
      </c>
      <c r="E957" s="15">
        <v>1.9E-2</v>
      </c>
      <c r="F957" s="15">
        <v>1.2999999999999999E-2</v>
      </c>
      <c r="G957" s="15">
        <v>74</v>
      </c>
      <c r="H957" s="15">
        <v>69</v>
      </c>
      <c r="I957" s="15">
        <v>0.29299999999999998</v>
      </c>
      <c r="J957" s="15">
        <v>0.63100000000000001</v>
      </c>
      <c r="K957" s="15">
        <v>7.5999999999999998E-2</v>
      </c>
      <c r="L957" s="15">
        <v>103260</v>
      </c>
      <c r="M957" s="15">
        <v>0.35899999999999999</v>
      </c>
    </row>
    <row r="958" spans="1:13" x14ac:dyDescent="0.2">
      <c r="A958" s="12">
        <f t="shared" si="3"/>
        <v>957</v>
      </c>
      <c r="B958" s="12" t="s">
        <v>140</v>
      </c>
      <c r="C958" s="18" t="s">
        <v>286</v>
      </c>
      <c r="D958" s="12" t="s">
        <v>72</v>
      </c>
      <c r="E958" s="15">
        <v>1.9E-2</v>
      </c>
      <c r="F958" s="15">
        <v>1.2E-2</v>
      </c>
      <c r="G958" s="15">
        <v>74</v>
      </c>
      <c r="H958" s="15">
        <v>69</v>
      </c>
      <c r="I958" s="15">
        <v>0.28699999999999998</v>
      </c>
      <c r="J958" s="15">
        <v>0.63800000000000001</v>
      </c>
      <c r="K958" s="15">
        <v>7.4999999999999997E-2</v>
      </c>
      <c r="L958" s="15">
        <v>103586</v>
      </c>
      <c r="M958" s="15">
        <v>0.35799999999999998</v>
      </c>
    </row>
    <row r="959" spans="1:13" x14ac:dyDescent="0.2">
      <c r="A959" s="12">
        <f t="shared" si="3"/>
        <v>958</v>
      </c>
      <c r="B959" s="12" t="s">
        <v>140</v>
      </c>
      <c r="C959" s="18" t="s">
        <v>280</v>
      </c>
      <c r="D959" s="12" t="s">
        <v>72</v>
      </c>
      <c r="E959" s="15">
        <v>1.9E-2</v>
      </c>
      <c r="F959" s="15">
        <v>1.2E-2</v>
      </c>
      <c r="G959" s="15">
        <v>74</v>
      </c>
      <c r="H959" s="15">
        <v>70</v>
      </c>
      <c r="I959" s="15">
        <v>0.28199999999999997</v>
      </c>
      <c r="J959" s="15">
        <v>0.64300000000000002</v>
      </c>
      <c r="K959" s="15">
        <v>7.3999999999999996E-2</v>
      </c>
      <c r="L959" s="15">
        <v>103932</v>
      </c>
      <c r="M959" s="15">
        <v>0.35799999999999998</v>
      </c>
    </row>
    <row r="960" spans="1:13" x14ac:dyDescent="0.2">
      <c r="A960" s="12">
        <f t="shared" si="3"/>
        <v>959</v>
      </c>
      <c r="B960" s="12" t="s">
        <v>140</v>
      </c>
      <c r="C960" s="18" t="s">
        <v>281</v>
      </c>
      <c r="D960" s="12" t="s">
        <v>72</v>
      </c>
      <c r="E960" s="15">
        <v>1.9E-2</v>
      </c>
      <c r="F960" s="15">
        <v>1.2E-2</v>
      </c>
      <c r="G960" s="15">
        <v>75</v>
      </c>
      <c r="H960" s="15">
        <v>70</v>
      </c>
      <c r="I960" s="15">
        <v>0.27900000000000003</v>
      </c>
      <c r="J960" s="15">
        <v>0.64800000000000002</v>
      </c>
      <c r="K960" s="15">
        <v>7.2999999999999995E-2</v>
      </c>
      <c r="L960" s="15">
        <v>104296</v>
      </c>
      <c r="M960" s="15">
        <v>0.35699999999999998</v>
      </c>
    </row>
    <row r="961" spans="1:13" x14ac:dyDescent="0.2">
      <c r="A961" s="12">
        <f t="shared" si="3"/>
        <v>960</v>
      </c>
      <c r="B961" s="12" t="s">
        <v>140</v>
      </c>
      <c r="C961" s="18" t="s">
        <v>285</v>
      </c>
      <c r="D961" s="12" t="s">
        <v>72</v>
      </c>
      <c r="E961" s="15">
        <v>1.9E-2</v>
      </c>
      <c r="F961" s="15">
        <v>1.2E-2</v>
      </c>
      <c r="G961" s="15">
        <v>75</v>
      </c>
      <c r="H961" s="15">
        <v>70</v>
      </c>
      <c r="I961" s="15">
        <v>0.27500000000000002</v>
      </c>
      <c r="J961" s="15">
        <v>0.65200000000000002</v>
      </c>
      <c r="K961" s="15">
        <v>7.1999999999999995E-2</v>
      </c>
      <c r="L961" s="15">
        <v>104677</v>
      </c>
      <c r="M961" s="15">
        <v>0.35699999999999998</v>
      </c>
    </row>
    <row r="962" spans="1:13" x14ac:dyDescent="0.2">
      <c r="A962" s="12">
        <f t="shared" si="3"/>
        <v>961</v>
      </c>
      <c r="B962" s="12" t="s">
        <v>140</v>
      </c>
      <c r="C962" s="18" t="s">
        <v>282</v>
      </c>
      <c r="D962" s="12" t="s">
        <v>72</v>
      </c>
      <c r="E962" s="15">
        <v>1.9E-2</v>
      </c>
      <c r="F962" s="15">
        <v>1.0999999999999999E-2</v>
      </c>
      <c r="G962" s="15">
        <v>75</v>
      </c>
      <c r="H962" s="15">
        <v>70</v>
      </c>
      <c r="I962" s="15">
        <v>0.27200000000000002</v>
      </c>
      <c r="J962" s="15">
        <v>0.65600000000000003</v>
      </c>
      <c r="K962" s="15">
        <v>7.1999999999999995E-2</v>
      </c>
      <c r="L962" s="15">
        <v>105074</v>
      </c>
      <c r="M962" s="15">
        <v>0.35599999999999998</v>
      </c>
    </row>
    <row r="963" spans="1:13" x14ac:dyDescent="0.2">
      <c r="A963" s="12">
        <f t="shared" si="3"/>
        <v>962</v>
      </c>
      <c r="B963" s="12" t="s">
        <v>140</v>
      </c>
      <c r="C963" s="18" t="s">
        <v>283</v>
      </c>
      <c r="D963" s="12" t="s">
        <v>72</v>
      </c>
      <c r="E963" s="15">
        <v>1.9E-2</v>
      </c>
      <c r="F963" s="15">
        <v>1.0999999999999999E-2</v>
      </c>
      <c r="G963" s="15">
        <v>75</v>
      </c>
      <c r="H963" s="15">
        <v>70</v>
      </c>
      <c r="I963" s="15">
        <v>0.27</v>
      </c>
      <c r="J963" s="15">
        <v>0.65900000000000003</v>
      </c>
      <c r="K963" s="15">
        <v>7.0999999999999994E-2</v>
      </c>
      <c r="L963" s="15">
        <v>105483</v>
      </c>
      <c r="M963" s="15">
        <v>0.35599999999999998</v>
      </c>
    </row>
    <row r="964" spans="1:13" x14ac:dyDescent="0.2">
      <c r="A964" s="12">
        <f t="shared" si="3"/>
        <v>963</v>
      </c>
      <c r="B964" s="12" t="s">
        <v>141</v>
      </c>
      <c r="C964" s="18" t="s">
        <v>274</v>
      </c>
      <c r="D964" s="12" t="s">
        <v>68</v>
      </c>
      <c r="E964" s="15">
        <v>2.1999999999999999E-2</v>
      </c>
      <c r="F964" s="12"/>
      <c r="G964" s="15">
        <v>78</v>
      </c>
      <c r="H964" s="15">
        <v>73</v>
      </c>
      <c r="I964" s="15">
        <v>0.30499999999999999</v>
      </c>
      <c r="J964" s="15">
        <v>0.64200000000000002</v>
      </c>
      <c r="K964" s="15">
        <v>5.3999999999999999E-2</v>
      </c>
      <c r="L964" s="15">
        <v>155328</v>
      </c>
      <c r="M964" s="15">
        <v>0.93100000000000005</v>
      </c>
    </row>
    <row r="965" spans="1:13" x14ac:dyDescent="0.2">
      <c r="A965" s="12">
        <f t="shared" si="3"/>
        <v>964</v>
      </c>
      <c r="B965" s="12" t="s">
        <v>141</v>
      </c>
      <c r="C965" s="18" t="s">
        <v>275</v>
      </c>
      <c r="D965" s="12" t="s">
        <v>68</v>
      </c>
      <c r="E965" s="15">
        <v>2.1000000000000001E-2</v>
      </c>
      <c r="F965" s="12"/>
      <c r="G965" s="15">
        <v>78</v>
      </c>
      <c r="H965" s="15">
        <v>73</v>
      </c>
      <c r="I965" s="15">
        <v>0.30299999999999999</v>
      </c>
      <c r="J965" s="15">
        <v>0.64100000000000001</v>
      </c>
      <c r="K965" s="15">
        <v>5.5E-2</v>
      </c>
      <c r="L965" s="15">
        <v>156417</v>
      </c>
      <c r="M965" s="15">
        <v>0.93200000000000005</v>
      </c>
    </row>
    <row r="966" spans="1:13" x14ac:dyDescent="0.2">
      <c r="A966" s="12">
        <f t="shared" si="3"/>
        <v>965</v>
      </c>
      <c r="B966" s="12" t="s">
        <v>141</v>
      </c>
      <c r="C966" s="18" t="s">
        <v>276</v>
      </c>
      <c r="D966" s="12" t="s">
        <v>68</v>
      </c>
      <c r="E966" s="15">
        <v>2.1000000000000001E-2</v>
      </c>
      <c r="F966" s="12"/>
      <c r="G966" s="15">
        <v>78</v>
      </c>
      <c r="H966" s="15">
        <v>73</v>
      </c>
      <c r="I966" s="15">
        <v>0.30199999999999999</v>
      </c>
      <c r="J966" s="15">
        <v>0.64100000000000001</v>
      </c>
      <c r="K966" s="15">
        <v>5.8000000000000003E-2</v>
      </c>
      <c r="L966" s="15">
        <v>157241</v>
      </c>
      <c r="M966" s="15">
        <v>0.93300000000000005</v>
      </c>
    </row>
    <row r="967" spans="1:13" x14ac:dyDescent="0.2">
      <c r="A967" s="12">
        <f t="shared" si="3"/>
        <v>966</v>
      </c>
      <c r="B967" s="12" t="s">
        <v>141</v>
      </c>
      <c r="C967" s="18" t="s">
        <v>277</v>
      </c>
      <c r="D967" s="12" t="s">
        <v>68</v>
      </c>
      <c r="E967" s="15">
        <v>0.02</v>
      </c>
      <c r="F967" s="12"/>
      <c r="G967" s="15">
        <v>79</v>
      </c>
      <c r="H967" s="15">
        <v>74</v>
      </c>
      <c r="I967" s="15">
        <v>0.3</v>
      </c>
      <c r="J967" s="15">
        <v>0.64</v>
      </c>
      <c r="K967" s="15">
        <v>0.06</v>
      </c>
      <c r="L967" s="15">
        <v>157823</v>
      </c>
      <c r="M967" s="15">
        <v>0.93400000000000005</v>
      </c>
    </row>
    <row r="968" spans="1:13" x14ac:dyDescent="0.2">
      <c r="A968" s="12">
        <f t="shared" si="3"/>
        <v>967</v>
      </c>
      <c r="B968" s="12" t="s">
        <v>141</v>
      </c>
      <c r="C968" s="18" t="s">
        <v>278</v>
      </c>
      <c r="D968" s="12" t="s">
        <v>68</v>
      </c>
      <c r="E968" s="15">
        <v>0.02</v>
      </c>
      <c r="F968" s="12"/>
      <c r="G968" s="15">
        <v>79</v>
      </c>
      <c r="H968" s="15">
        <v>74</v>
      </c>
      <c r="I968" s="15">
        <v>0.29799999999999999</v>
      </c>
      <c r="J968" s="15">
        <v>0.64</v>
      </c>
      <c r="K968" s="15">
        <v>6.2E-2</v>
      </c>
      <c r="L968" s="15">
        <v>158194</v>
      </c>
      <c r="M968" s="15">
        <v>0.93500000000000005</v>
      </c>
    </row>
    <row r="969" spans="1:13" x14ac:dyDescent="0.2">
      <c r="A969" s="12">
        <f t="shared" si="3"/>
        <v>968</v>
      </c>
      <c r="B969" s="12" t="s">
        <v>141</v>
      </c>
      <c r="C969" s="18" t="s">
        <v>279</v>
      </c>
      <c r="D969" s="12" t="s">
        <v>68</v>
      </c>
      <c r="E969" s="15">
        <v>1.9E-2</v>
      </c>
      <c r="F969" s="12"/>
      <c r="G969" s="15">
        <v>79</v>
      </c>
      <c r="H969" s="15">
        <v>74</v>
      </c>
      <c r="I969" s="15">
        <v>0.29499999999999998</v>
      </c>
      <c r="J969" s="15">
        <v>0.64100000000000001</v>
      </c>
      <c r="K969" s="15">
        <v>6.4000000000000001E-2</v>
      </c>
      <c r="L969" s="15">
        <v>158401</v>
      </c>
      <c r="M969" s="15">
        <v>0.93600000000000005</v>
      </c>
    </row>
    <row r="970" spans="1:13" x14ac:dyDescent="0.2">
      <c r="A970" s="12">
        <f t="shared" si="3"/>
        <v>969</v>
      </c>
      <c r="B970" s="12" t="s">
        <v>141</v>
      </c>
      <c r="C970" s="18" t="s">
        <v>284</v>
      </c>
      <c r="D970" s="12" t="s">
        <v>68</v>
      </c>
      <c r="E970" s="15">
        <v>1.9E-2</v>
      </c>
      <c r="F970" s="12"/>
      <c r="G970" s="15">
        <v>80</v>
      </c>
      <c r="H970" s="15">
        <v>74</v>
      </c>
      <c r="I970" s="15">
        <v>0.29199999999999998</v>
      </c>
      <c r="J970" s="15">
        <v>0.64200000000000002</v>
      </c>
      <c r="K970" s="15">
        <v>6.6000000000000003E-2</v>
      </c>
      <c r="L970" s="15">
        <v>158429</v>
      </c>
      <c r="M970" s="15">
        <v>0.93700000000000006</v>
      </c>
    </row>
    <row r="971" spans="1:13" x14ac:dyDescent="0.2">
      <c r="A971" s="12">
        <f t="shared" si="3"/>
        <v>970</v>
      </c>
      <c r="B971" s="12" t="s">
        <v>141</v>
      </c>
      <c r="C971" s="18" t="s">
        <v>286</v>
      </c>
      <c r="D971" s="12" t="s">
        <v>68</v>
      </c>
      <c r="E971" s="15">
        <v>1.9E-2</v>
      </c>
      <c r="F971" s="12"/>
      <c r="G971" s="15">
        <v>80</v>
      </c>
      <c r="H971" s="15">
        <v>75</v>
      </c>
      <c r="I971" s="15">
        <v>0.28799999999999998</v>
      </c>
      <c r="J971" s="15">
        <v>0.64500000000000002</v>
      </c>
      <c r="K971" s="15">
        <v>6.7000000000000004E-2</v>
      </c>
      <c r="L971" s="15">
        <v>158331</v>
      </c>
      <c r="M971" s="15">
        <v>0.93799999999999994</v>
      </c>
    </row>
    <row r="972" spans="1:13" x14ac:dyDescent="0.2">
      <c r="A972" s="12">
        <f t="shared" si="3"/>
        <v>971</v>
      </c>
      <c r="B972" s="12" t="s">
        <v>141</v>
      </c>
      <c r="C972" s="18" t="s">
        <v>280</v>
      </c>
      <c r="D972" s="12" t="s">
        <v>68</v>
      </c>
      <c r="E972" s="15">
        <v>1.7999999999999999E-2</v>
      </c>
      <c r="F972" s="12"/>
      <c r="G972" s="15">
        <v>80</v>
      </c>
      <c r="H972" s="15">
        <v>75</v>
      </c>
      <c r="I972" s="15">
        <v>0.28399999999999997</v>
      </c>
      <c r="J972" s="15">
        <v>0.64700000000000002</v>
      </c>
      <c r="K972" s="15">
        <v>6.9000000000000006E-2</v>
      </c>
      <c r="L972" s="15">
        <v>158310</v>
      </c>
      <c r="M972" s="15">
        <v>0.93899999999999995</v>
      </c>
    </row>
    <row r="973" spans="1:13" x14ac:dyDescent="0.2">
      <c r="A973" s="12">
        <f t="shared" si="3"/>
        <v>972</v>
      </c>
      <c r="B973" s="12" t="s">
        <v>141</v>
      </c>
      <c r="C973" s="18" t="s">
        <v>281</v>
      </c>
      <c r="D973" s="12" t="s">
        <v>68</v>
      </c>
      <c r="E973" s="15">
        <v>1.7999999999999999E-2</v>
      </c>
      <c r="F973" s="12"/>
      <c r="G973" s="15">
        <v>81</v>
      </c>
      <c r="H973" s="15">
        <v>75</v>
      </c>
      <c r="I973" s="15">
        <v>0.27900000000000003</v>
      </c>
      <c r="J973" s="15">
        <v>0.65</v>
      </c>
      <c r="K973" s="15">
        <v>7.0999999999999994E-2</v>
      </c>
      <c r="L973" s="15">
        <v>158621</v>
      </c>
      <c r="M973" s="15">
        <v>0.94</v>
      </c>
    </row>
    <row r="974" spans="1:13" x14ac:dyDescent="0.2">
      <c r="A974" s="12">
        <f t="shared" si="3"/>
        <v>973</v>
      </c>
      <c r="B974" s="12" t="s">
        <v>141</v>
      </c>
      <c r="C974" s="18" t="s">
        <v>285</v>
      </c>
      <c r="D974" s="12" t="s">
        <v>68</v>
      </c>
      <c r="E974" s="15">
        <v>1.7999999999999999E-2</v>
      </c>
      <c r="F974" s="12"/>
      <c r="G974" s="15">
        <v>81</v>
      </c>
      <c r="H974" s="15">
        <v>75</v>
      </c>
      <c r="I974" s="15">
        <v>0.27500000000000002</v>
      </c>
      <c r="J974" s="15">
        <v>0.65200000000000002</v>
      </c>
      <c r="K974" s="15">
        <v>7.2999999999999995E-2</v>
      </c>
      <c r="L974" s="15">
        <v>159440</v>
      </c>
      <c r="M974" s="15">
        <v>0.94099999999999995</v>
      </c>
    </row>
    <row r="975" spans="1:13" x14ac:dyDescent="0.2">
      <c r="A975" s="12">
        <f t="shared" si="3"/>
        <v>974</v>
      </c>
      <c r="B975" s="12" t="s">
        <v>141</v>
      </c>
      <c r="C975" s="18" t="s">
        <v>282</v>
      </c>
      <c r="D975" s="12" t="s">
        <v>68</v>
      </c>
      <c r="E975" s="15">
        <v>1.7999999999999999E-2</v>
      </c>
      <c r="F975" s="12"/>
      <c r="G975" s="15">
        <v>81</v>
      </c>
      <c r="H975" s="15">
        <v>76</v>
      </c>
      <c r="I975" s="15">
        <v>0.27100000000000002</v>
      </c>
      <c r="J975" s="15">
        <v>0.65400000000000003</v>
      </c>
      <c r="K975" s="15">
        <v>7.4999999999999997E-2</v>
      </c>
      <c r="L975" s="15">
        <v>160858</v>
      </c>
      <c r="M975" s="15">
        <v>0.94199999999999995</v>
      </c>
    </row>
    <row r="976" spans="1:13" x14ac:dyDescent="0.2">
      <c r="A976" s="12">
        <f t="shared" si="3"/>
        <v>975</v>
      </c>
      <c r="B976" s="12" t="s">
        <v>141</v>
      </c>
      <c r="C976" s="18" t="s">
        <v>283</v>
      </c>
      <c r="D976" s="12" t="s">
        <v>68</v>
      </c>
      <c r="E976" s="15">
        <v>1.7000000000000001E-2</v>
      </c>
      <c r="F976" s="12"/>
      <c r="G976" s="15">
        <v>81</v>
      </c>
      <c r="H976" s="15">
        <v>76</v>
      </c>
      <c r="I976" s="15">
        <v>0.26600000000000001</v>
      </c>
      <c r="J976" s="15">
        <v>0.65600000000000003</v>
      </c>
      <c r="K976" s="15">
        <v>7.8E-2</v>
      </c>
      <c r="L976" s="15">
        <v>162810</v>
      </c>
      <c r="M976" s="15">
        <v>0.94299999999999995</v>
      </c>
    </row>
    <row r="977" spans="1:13" x14ac:dyDescent="0.2">
      <c r="A977" s="12">
        <f t="shared" si="3"/>
        <v>976</v>
      </c>
      <c r="B977" s="12" t="s">
        <v>142</v>
      </c>
      <c r="C977" s="18" t="s">
        <v>274</v>
      </c>
      <c r="D977" s="12" t="s">
        <v>72</v>
      </c>
      <c r="E977" s="15">
        <v>3.6999999999999998E-2</v>
      </c>
      <c r="F977" s="15">
        <v>0.04</v>
      </c>
      <c r="G977" s="15">
        <v>71</v>
      </c>
      <c r="H977" s="15">
        <v>64</v>
      </c>
      <c r="I977" s="15">
        <v>0.441</v>
      </c>
      <c r="J977" s="15">
        <v>0.51900000000000002</v>
      </c>
      <c r="K977" s="15">
        <v>0.04</v>
      </c>
      <c r="L977" s="15">
        <v>11204183</v>
      </c>
      <c r="M977" s="15">
        <v>0.45100000000000001</v>
      </c>
    </row>
    <row r="978" spans="1:13" x14ac:dyDescent="0.2">
      <c r="A978" s="12">
        <f t="shared" si="3"/>
        <v>977</v>
      </c>
      <c r="B978" s="12" t="s">
        <v>142</v>
      </c>
      <c r="C978" s="18" t="s">
        <v>275</v>
      </c>
      <c r="D978" s="12" t="s">
        <v>72</v>
      </c>
      <c r="E978" s="15">
        <v>3.5999999999999997E-2</v>
      </c>
      <c r="F978" s="15">
        <v>3.9E-2</v>
      </c>
      <c r="G978" s="15">
        <v>72</v>
      </c>
      <c r="H978" s="15">
        <v>65</v>
      </c>
      <c r="I978" s="15">
        <v>0.439</v>
      </c>
      <c r="J978" s="15">
        <v>0.52</v>
      </c>
      <c r="K978" s="15">
        <v>4.1000000000000002E-2</v>
      </c>
      <c r="L978" s="15">
        <v>11478984</v>
      </c>
      <c r="M978" s="15">
        <v>0.45500000000000002</v>
      </c>
    </row>
    <row r="979" spans="1:13" x14ac:dyDescent="0.2">
      <c r="A979" s="12">
        <f t="shared" si="3"/>
        <v>978</v>
      </c>
      <c r="B979" s="12" t="s">
        <v>142</v>
      </c>
      <c r="C979" s="18" t="s">
        <v>276</v>
      </c>
      <c r="D979" s="12" t="s">
        <v>72</v>
      </c>
      <c r="E979" s="15">
        <v>3.5999999999999997E-2</v>
      </c>
      <c r="F979" s="15">
        <v>3.6999999999999998E-2</v>
      </c>
      <c r="G979" s="15">
        <v>72</v>
      </c>
      <c r="H979" s="15">
        <v>65</v>
      </c>
      <c r="I979" s="15">
        <v>0.438</v>
      </c>
      <c r="J979" s="15">
        <v>0.52100000000000002</v>
      </c>
      <c r="K979" s="15">
        <v>4.2000000000000003E-2</v>
      </c>
      <c r="L979" s="15">
        <v>11765738</v>
      </c>
      <c r="M979" s="15">
        <v>0.45900000000000002</v>
      </c>
    </row>
    <row r="980" spans="1:13" x14ac:dyDescent="0.2">
      <c r="A980" s="12">
        <f t="shared" si="3"/>
        <v>979</v>
      </c>
      <c r="B980" s="12" t="s">
        <v>142</v>
      </c>
      <c r="C980" s="18" t="s">
        <v>277</v>
      </c>
      <c r="D980" s="12" t="s">
        <v>72</v>
      </c>
      <c r="E980" s="15">
        <v>3.5000000000000003E-2</v>
      </c>
      <c r="F980" s="15">
        <v>3.5999999999999997E-2</v>
      </c>
      <c r="G980" s="15">
        <v>73</v>
      </c>
      <c r="H980" s="15">
        <v>66</v>
      </c>
      <c r="I980" s="15">
        <v>0.436</v>
      </c>
      <c r="J980" s="15">
        <v>0.52200000000000002</v>
      </c>
      <c r="K980" s="15">
        <v>4.2000000000000003E-2</v>
      </c>
      <c r="L980" s="15">
        <v>12062835</v>
      </c>
      <c r="M980" s="15">
        <v>0.46300000000000002</v>
      </c>
    </row>
    <row r="981" spans="1:13" x14ac:dyDescent="0.2">
      <c r="A981" s="12">
        <f t="shared" si="3"/>
        <v>980</v>
      </c>
      <c r="B981" s="12" t="s">
        <v>142</v>
      </c>
      <c r="C981" s="18" t="s">
        <v>278</v>
      </c>
      <c r="D981" s="12" t="s">
        <v>72</v>
      </c>
      <c r="E981" s="15">
        <v>3.5000000000000003E-2</v>
      </c>
      <c r="F981" s="15">
        <v>3.5000000000000003E-2</v>
      </c>
      <c r="G981" s="15">
        <v>73</v>
      </c>
      <c r="H981" s="15">
        <v>66</v>
      </c>
      <c r="I981" s="15">
        <v>0.434</v>
      </c>
      <c r="J981" s="15">
        <v>0.52400000000000002</v>
      </c>
      <c r="K981" s="15">
        <v>4.2999999999999997E-2</v>
      </c>
      <c r="L981" s="15">
        <v>12367800</v>
      </c>
      <c r="M981" s="15">
        <v>0.46800000000000003</v>
      </c>
    </row>
    <row r="982" spans="1:13" x14ac:dyDescent="0.2">
      <c r="A982" s="12">
        <f t="shared" si="3"/>
        <v>981</v>
      </c>
      <c r="B982" s="12" t="s">
        <v>142</v>
      </c>
      <c r="C982" s="18" t="s">
        <v>279</v>
      </c>
      <c r="D982" s="12" t="s">
        <v>72</v>
      </c>
      <c r="E982" s="15">
        <v>3.5000000000000003E-2</v>
      </c>
      <c r="F982" s="15">
        <v>3.3000000000000002E-2</v>
      </c>
      <c r="G982" s="15">
        <v>73</v>
      </c>
      <c r="H982" s="15">
        <v>66</v>
      </c>
      <c r="I982" s="15">
        <v>0.432</v>
      </c>
      <c r="J982" s="15">
        <v>0.52600000000000002</v>
      </c>
      <c r="K982" s="15">
        <v>4.2999999999999997E-2</v>
      </c>
      <c r="L982" s="15">
        <v>12678919</v>
      </c>
      <c r="M982" s="15">
        <v>0.47199999999999998</v>
      </c>
    </row>
    <row r="983" spans="1:13" x14ac:dyDescent="0.2">
      <c r="A983" s="12">
        <f t="shared" si="3"/>
        <v>982</v>
      </c>
      <c r="B983" s="12" t="s">
        <v>142</v>
      </c>
      <c r="C983" s="18" t="s">
        <v>284</v>
      </c>
      <c r="D983" s="12" t="s">
        <v>72</v>
      </c>
      <c r="E983" s="15">
        <v>3.4000000000000002E-2</v>
      </c>
      <c r="F983" s="15">
        <v>3.2000000000000001E-2</v>
      </c>
      <c r="G983" s="15">
        <v>73</v>
      </c>
      <c r="H983" s="15">
        <v>66</v>
      </c>
      <c r="I983" s="15">
        <v>0.42899999999999999</v>
      </c>
      <c r="J983" s="15">
        <v>0.52800000000000002</v>
      </c>
      <c r="K983" s="15">
        <v>4.2999999999999997E-2</v>
      </c>
      <c r="L983" s="15">
        <v>12995374</v>
      </c>
      <c r="M983" s="15">
        <v>0.47599999999999998</v>
      </c>
    </row>
    <row r="984" spans="1:13" x14ac:dyDescent="0.2">
      <c r="A984" s="12">
        <f t="shared" si="3"/>
        <v>983</v>
      </c>
      <c r="B984" s="12" t="s">
        <v>142</v>
      </c>
      <c r="C984" s="18" t="s">
        <v>286</v>
      </c>
      <c r="D984" s="12" t="s">
        <v>72</v>
      </c>
      <c r="E984" s="15">
        <v>3.4000000000000002E-2</v>
      </c>
      <c r="F984" s="15">
        <v>3.1E-2</v>
      </c>
      <c r="G984" s="15">
        <v>74</v>
      </c>
      <c r="H984" s="15">
        <v>67</v>
      </c>
      <c r="I984" s="15">
        <v>0.42599999999999999</v>
      </c>
      <c r="J984" s="15">
        <v>0.53100000000000003</v>
      </c>
      <c r="K984" s="15">
        <v>4.2999999999999997E-2</v>
      </c>
      <c r="L984" s="15">
        <v>13317931</v>
      </c>
      <c r="M984" s="15">
        <v>0.48</v>
      </c>
    </row>
    <row r="985" spans="1:13" x14ac:dyDescent="0.2">
      <c r="A985" s="12">
        <f t="shared" si="3"/>
        <v>984</v>
      </c>
      <c r="B985" s="12" t="s">
        <v>142</v>
      </c>
      <c r="C985" s="18" t="s">
        <v>280</v>
      </c>
      <c r="D985" s="12" t="s">
        <v>72</v>
      </c>
      <c r="E985" s="15">
        <v>3.3000000000000002E-2</v>
      </c>
      <c r="F985" s="15">
        <v>0.03</v>
      </c>
      <c r="G985" s="15">
        <v>74</v>
      </c>
      <c r="H985" s="15">
        <v>67</v>
      </c>
      <c r="I985" s="15">
        <v>0.42199999999999999</v>
      </c>
      <c r="J985" s="15">
        <v>0.53400000000000003</v>
      </c>
      <c r="K985" s="15">
        <v>4.3999999999999997E-2</v>
      </c>
      <c r="L985" s="15">
        <v>13648307</v>
      </c>
      <c r="M985" s="15">
        <v>0.48399999999999999</v>
      </c>
    </row>
    <row r="986" spans="1:13" x14ac:dyDescent="0.2">
      <c r="A986" s="12">
        <f t="shared" si="3"/>
        <v>985</v>
      </c>
      <c r="B986" s="12" t="s">
        <v>142</v>
      </c>
      <c r="C986" s="18" t="s">
        <v>281</v>
      </c>
      <c r="D986" s="12" t="s">
        <v>72</v>
      </c>
      <c r="E986" s="15">
        <v>3.3000000000000002E-2</v>
      </c>
      <c r="F986" s="15">
        <v>2.9000000000000001E-2</v>
      </c>
      <c r="G986" s="15">
        <v>74</v>
      </c>
      <c r="H986" s="15">
        <v>67</v>
      </c>
      <c r="I986" s="15">
        <v>0.41899999999999998</v>
      </c>
      <c r="J986" s="15">
        <v>0.53700000000000003</v>
      </c>
      <c r="K986" s="15">
        <v>4.3999999999999997E-2</v>
      </c>
      <c r="L986" s="15">
        <v>13988988</v>
      </c>
      <c r="M986" s="15">
        <v>0.48899999999999999</v>
      </c>
    </row>
    <row r="987" spans="1:13" x14ac:dyDescent="0.2">
      <c r="A987" s="12">
        <f t="shared" si="3"/>
        <v>986</v>
      </c>
      <c r="B987" s="12" t="s">
        <v>142</v>
      </c>
      <c r="C987" s="18" t="s">
        <v>285</v>
      </c>
      <c r="D987" s="12" t="s">
        <v>72</v>
      </c>
      <c r="E987" s="15">
        <v>3.2000000000000001E-2</v>
      </c>
      <c r="F987" s="15">
        <v>2.8000000000000001E-2</v>
      </c>
      <c r="G987" s="15">
        <v>75</v>
      </c>
      <c r="H987" s="15">
        <v>68</v>
      </c>
      <c r="I987" s="15">
        <v>0.41499999999999998</v>
      </c>
      <c r="J987" s="15">
        <v>0.54100000000000004</v>
      </c>
      <c r="K987" s="15">
        <v>4.3999999999999997E-2</v>
      </c>
      <c r="L987" s="15">
        <v>14341576</v>
      </c>
      <c r="M987" s="15">
        <v>0.49299999999999999</v>
      </c>
    </row>
    <row r="988" spans="1:13" x14ac:dyDescent="0.2">
      <c r="A988" s="12">
        <f t="shared" si="3"/>
        <v>987</v>
      </c>
      <c r="B988" s="12" t="s">
        <v>142</v>
      </c>
      <c r="C988" s="18" t="s">
        <v>282</v>
      </c>
      <c r="D988" s="12" t="s">
        <v>72</v>
      </c>
      <c r="E988" s="15">
        <v>3.2000000000000001E-2</v>
      </c>
      <c r="F988" s="15">
        <v>2.8000000000000001E-2</v>
      </c>
      <c r="G988" s="15">
        <v>75</v>
      </c>
      <c r="H988" s="15">
        <v>68</v>
      </c>
      <c r="I988" s="15">
        <v>0.41199999999999998</v>
      </c>
      <c r="J988" s="15">
        <v>0.54400000000000004</v>
      </c>
      <c r="K988" s="15">
        <v>4.4999999999999998E-2</v>
      </c>
      <c r="L988" s="15">
        <v>14706578</v>
      </c>
      <c r="M988" s="15">
        <v>0.498</v>
      </c>
    </row>
    <row r="989" spans="1:13" x14ac:dyDescent="0.2">
      <c r="A989" s="12">
        <f t="shared" si="3"/>
        <v>988</v>
      </c>
      <c r="B989" s="12" t="s">
        <v>142</v>
      </c>
      <c r="C989" s="18" t="s">
        <v>283</v>
      </c>
      <c r="D989" s="12" t="s">
        <v>72</v>
      </c>
      <c r="E989" s="15">
        <v>3.1E-2</v>
      </c>
      <c r="F989" s="15">
        <v>2.7E-2</v>
      </c>
      <c r="G989" s="15">
        <v>75</v>
      </c>
      <c r="H989" s="15">
        <v>68</v>
      </c>
      <c r="I989" s="15">
        <v>0.40799999999999997</v>
      </c>
      <c r="J989" s="15">
        <v>0.54700000000000004</v>
      </c>
      <c r="K989" s="15">
        <v>4.4999999999999998E-2</v>
      </c>
      <c r="L989" s="15">
        <v>15082831</v>
      </c>
      <c r="M989" s="15">
        <v>0.502</v>
      </c>
    </row>
    <row r="990" spans="1:13" x14ac:dyDescent="0.2">
      <c r="A990" s="12">
        <f t="shared" si="3"/>
        <v>989</v>
      </c>
      <c r="B990" s="12" t="s">
        <v>143</v>
      </c>
      <c r="C990" s="18" t="s">
        <v>274</v>
      </c>
      <c r="D990" s="12" t="s">
        <v>66</v>
      </c>
      <c r="E990" s="15">
        <v>4.2000000000000003E-2</v>
      </c>
      <c r="F990" s="15">
        <v>0.10299999999999999</v>
      </c>
      <c r="G990" s="15">
        <v>51</v>
      </c>
      <c r="H990" s="15">
        <v>51</v>
      </c>
      <c r="I990" s="15">
        <v>0.44</v>
      </c>
      <c r="J990" s="15">
        <v>0.52500000000000002</v>
      </c>
      <c r="K990" s="15">
        <v>3.4000000000000002E-2</v>
      </c>
      <c r="L990" s="15">
        <v>8746128</v>
      </c>
      <c r="M990" s="15">
        <v>0.31</v>
      </c>
    </row>
    <row r="991" spans="1:13" x14ac:dyDescent="0.2">
      <c r="A991" s="12">
        <f t="shared" si="3"/>
        <v>990</v>
      </c>
      <c r="B991" s="12" t="s">
        <v>143</v>
      </c>
      <c r="C991" s="18" t="s">
        <v>275</v>
      </c>
      <c r="D991" s="12" t="s">
        <v>66</v>
      </c>
      <c r="E991" s="15">
        <v>4.2000000000000003E-2</v>
      </c>
      <c r="F991" s="15">
        <v>9.9000000000000005E-2</v>
      </c>
      <c r="G991" s="15">
        <v>51</v>
      </c>
      <c r="H991" s="15">
        <v>51</v>
      </c>
      <c r="I991" s="15">
        <v>0.44</v>
      </c>
      <c r="J991" s="15">
        <v>0.52600000000000002</v>
      </c>
      <c r="K991" s="15">
        <v>3.4000000000000002E-2</v>
      </c>
      <c r="L991" s="15">
        <v>8895353</v>
      </c>
      <c r="M991" s="15">
        <v>0.314</v>
      </c>
    </row>
    <row r="992" spans="1:13" x14ac:dyDescent="0.2">
      <c r="A992" s="12">
        <f t="shared" si="3"/>
        <v>991</v>
      </c>
      <c r="B992" s="12" t="s">
        <v>143</v>
      </c>
      <c r="C992" s="18" t="s">
        <v>276</v>
      </c>
      <c r="D992" s="12" t="s">
        <v>66</v>
      </c>
      <c r="E992" s="15">
        <v>4.1000000000000002E-2</v>
      </c>
      <c r="F992" s="15">
        <v>9.5000000000000001E-2</v>
      </c>
      <c r="G992" s="15">
        <v>51</v>
      </c>
      <c r="H992" s="15">
        <v>51</v>
      </c>
      <c r="I992" s="15">
        <v>0.439</v>
      </c>
      <c r="J992" s="15">
        <v>0.52700000000000002</v>
      </c>
      <c r="K992" s="15">
        <v>3.4000000000000002E-2</v>
      </c>
      <c r="L992" s="15">
        <v>9045748</v>
      </c>
      <c r="M992" s="15">
        <v>0.317</v>
      </c>
    </row>
    <row r="993" spans="1:13" x14ac:dyDescent="0.2">
      <c r="A993" s="12">
        <f t="shared" si="3"/>
        <v>992</v>
      </c>
      <c r="B993" s="12" t="s">
        <v>143</v>
      </c>
      <c r="C993" s="18" t="s">
        <v>277</v>
      </c>
      <c r="D993" s="12" t="s">
        <v>66</v>
      </c>
      <c r="E993" s="15">
        <v>4.1000000000000002E-2</v>
      </c>
      <c r="F993" s="15">
        <v>9.1999999999999998E-2</v>
      </c>
      <c r="G993" s="15">
        <v>52</v>
      </c>
      <c r="H993" s="15">
        <v>52</v>
      </c>
      <c r="I993" s="15">
        <v>0.438</v>
      </c>
      <c r="J993" s="15">
        <v>0.52900000000000003</v>
      </c>
      <c r="K993" s="15">
        <v>3.3000000000000002E-2</v>
      </c>
      <c r="L993" s="15">
        <v>9204581</v>
      </c>
      <c r="M993" s="15">
        <v>0.32100000000000001</v>
      </c>
    </row>
    <row r="994" spans="1:13" x14ac:dyDescent="0.2">
      <c r="A994" s="12">
        <f t="shared" si="3"/>
        <v>993</v>
      </c>
      <c r="B994" s="12" t="s">
        <v>143</v>
      </c>
      <c r="C994" s="18" t="s">
        <v>278</v>
      </c>
      <c r="D994" s="12" t="s">
        <v>66</v>
      </c>
      <c r="E994" s="15">
        <v>0.04</v>
      </c>
      <c r="F994" s="15">
        <v>8.7999999999999995E-2</v>
      </c>
      <c r="G994" s="15">
        <v>52</v>
      </c>
      <c r="H994" s="15">
        <v>52</v>
      </c>
      <c r="I994" s="15">
        <v>0.437</v>
      </c>
      <c r="J994" s="15">
        <v>0.53</v>
      </c>
      <c r="K994" s="15">
        <v>3.3000000000000002E-2</v>
      </c>
      <c r="L994" s="15">
        <v>9379621</v>
      </c>
      <c r="M994" s="15">
        <v>0.32400000000000001</v>
      </c>
    </row>
    <row r="995" spans="1:13" x14ac:dyDescent="0.2">
      <c r="A995" s="12">
        <f t="shared" si="3"/>
        <v>994</v>
      </c>
      <c r="B995" s="12" t="s">
        <v>143</v>
      </c>
      <c r="C995" s="18" t="s">
        <v>279</v>
      </c>
      <c r="D995" s="12" t="s">
        <v>66</v>
      </c>
      <c r="E995" s="15">
        <v>0.04</v>
      </c>
      <c r="F995" s="15">
        <v>8.5000000000000006E-2</v>
      </c>
      <c r="G995" s="15">
        <v>53</v>
      </c>
      <c r="H995" s="15">
        <v>52</v>
      </c>
      <c r="I995" s="15">
        <v>0.436</v>
      </c>
      <c r="J995" s="15">
        <v>0.53100000000000003</v>
      </c>
      <c r="K995" s="15">
        <v>3.2000000000000001E-2</v>
      </c>
      <c r="L995" s="15">
        <v>9576331</v>
      </c>
      <c r="M995" s="15">
        <v>0.32800000000000001</v>
      </c>
    </row>
    <row r="996" spans="1:13" x14ac:dyDescent="0.2">
      <c r="A996" s="12">
        <f t="shared" si="3"/>
        <v>995</v>
      </c>
      <c r="B996" s="12" t="s">
        <v>143</v>
      </c>
      <c r="C996" s="18" t="s">
        <v>284</v>
      </c>
      <c r="D996" s="12" t="s">
        <v>66</v>
      </c>
      <c r="E996" s="15">
        <v>0.04</v>
      </c>
      <c r="F996" s="15">
        <v>8.2000000000000003E-2</v>
      </c>
      <c r="G996" s="15">
        <v>54</v>
      </c>
      <c r="H996" s="15">
        <v>53</v>
      </c>
      <c r="I996" s="15">
        <v>0.435</v>
      </c>
      <c r="J996" s="15">
        <v>0.53300000000000003</v>
      </c>
      <c r="K996" s="15">
        <v>3.2000000000000001E-2</v>
      </c>
      <c r="L996" s="15">
        <v>9798963</v>
      </c>
      <c r="M996" s="15">
        <v>0.33200000000000002</v>
      </c>
    </row>
    <row r="997" spans="1:13" x14ac:dyDescent="0.2">
      <c r="A997" s="12">
        <f t="shared" si="3"/>
        <v>996</v>
      </c>
      <c r="B997" s="12" t="s">
        <v>143</v>
      </c>
      <c r="C997" s="18" t="s">
        <v>286</v>
      </c>
      <c r="D997" s="12" t="s">
        <v>66</v>
      </c>
      <c r="E997" s="15">
        <v>3.9E-2</v>
      </c>
      <c r="F997" s="15">
        <v>7.9000000000000001E-2</v>
      </c>
      <c r="G997" s="15">
        <v>55</v>
      </c>
      <c r="H997" s="15">
        <v>53</v>
      </c>
      <c r="I997" s="15">
        <v>0.433</v>
      </c>
      <c r="J997" s="15">
        <v>0.53400000000000003</v>
      </c>
      <c r="K997" s="15">
        <v>3.2000000000000001E-2</v>
      </c>
      <c r="L997" s="15">
        <v>10046967</v>
      </c>
      <c r="M997" s="15">
        <v>0.33600000000000002</v>
      </c>
    </row>
    <row r="998" spans="1:13" x14ac:dyDescent="0.2">
      <c r="A998" s="12">
        <f t="shared" si="3"/>
        <v>997</v>
      </c>
      <c r="B998" s="12" t="s">
        <v>143</v>
      </c>
      <c r="C998" s="18" t="s">
        <v>280</v>
      </c>
      <c r="D998" s="12" t="s">
        <v>66</v>
      </c>
      <c r="E998" s="15">
        <v>3.9E-2</v>
      </c>
      <c r="F998" s="15">
        <v>7.6999999999999999E-2</v>
      </c>
      <c r="G998" s="15">
        <v>55</v>
      </c>
      <c r="H998" s="15">
        <v>54</v>
      </c>
      <c r="I998" s="15">
        <v>0.432</v>
      </c>
      <c r="J998" s="15">
        <v>0.53600000000000003</v>
      </c>
      <c r="K998" s="15">
        <v>3.2000000000000001E-2</v>
      </c>
      <c r="L998" s="15">
        <v>10314678</v>
      </c>
      <c r="M998" s="15">
        <v>0.34</v>
      </c>
    </row>
    <row r="999" spans="1:13" x14ac:dyDescent="0.2">
      <c r="A999" s="12">
        <f t="shared" si="3"/>
        <v>998</v>
      </c>
      <c r="B999" s="12" t="s">
        <v>143</v>
      </c>
      <c r="C999" s="18" t="s">
        <v>281</v>
      </c>
      <c r="D999" s="12" t="s">
        <v>66</v>
      </c>
      <c r="E999" s="15">
        <v>3.9E-2</v>
      </c>
      <c r="F999" s="15">
        <v>7.3999999999999996E-2</v>
      </c>
      <c r="G999" s="15">
        <v>56</v>
      </c>
      <c r="H999" s="15">
        <v>54</v>
      </c>
      <c r="I999" s="15">
        <v>0.43</v>
      </c>
      <c r="J999" s="15">
        <v>0.53800000000000003</v>
      </c>
      <c r="K999" s="15">
        <v>3.2000000000000001E-2</v>
      </c>
      <c r="L999" s="15">
        <v>10593248</v>
      </c>
      <c r="M999" s="15">
        <v>0.34399999999999997</v>
      </c>
    </row>
    <row r="1000" spans="1:13" x14ac:dyDescent="0.2">
      <c r="A1000" s="12">
        <f t="shared" si="3"/>
        <v>999</v>
      </c>
      <c r="B1000" s="12" t="s">
        <v>143</v>
      </c>
      <c r="C1000" s="18" t="s">
        <v>285</v>
      </c>
      <c r="D1000" s="12" t="s">
        <v>66</v>
      </c>
      <c r="E1000" s="15">
        <v>3.7999999999999999E-2</v>
      </c>
      <c r="F1000" s="15">
        <v>7.0999999999999994E-2</v>
      </c>
      <c r="G1000" s="15">
        <v>56</v>
      </c>
      <c r="H1000" s="15">
        <v>55</v>
      </c>
      <c r="I1000" s="15">
        <v>0.42799999999999999</v>
      </c>
      <c r="J1000" s="15">
        <v>0.54</v>
      </c>
      <c r="K1000" s="15">
        <v>3.2000000000000001E-2</v>
      </c>
      <c r="L1000" s="15">
        <v>10876033</v>
      </c>
      <c r="M1000" s="15">
        <v>0.34899999999999998</v>
      </c>
    </row>
    <row r="1001" spans="1:13" x14ac:dyDescent="0.2">
      <c r="A1001" s="12">
        <f t="shared" si="3"/>
        <v>1000</v>
      </c>
      <c r="B1001" s="12" t="s">
        <v>143</v>
      </c>
      <c r="C1001" s="18" t="s">
        <v>282</v>
      </c>
      <c r="D1001" s="12" t="s">
        <v>66</v>
      </c>
      <c r="E1001" s="15">
        <v>3.7999999999999999E-2</v>
      </c>
      <c r="F1001" s="15">
        <v>6.9000000000000006E-2</v>
      </c>
      <c r="G1001" s="15">
        <v>56</v>
      </c>
      <c r="H1001" s="15">
        <v>55</v>
      </c>
      <c r="I1001" s="15">
        <v>0.42699999999999999</v>
      </c>
      <c r="J1001" s="15">
        <v>0.54200000000000004</v>
      </c>
      <c r="K1001" s="15">
        <v>3.1E-2</v>
      </c>
      <c r="L1001" s="15">
        <v>11161530</v>
      </c>
      <c r="M1001" s="15">
        <v>0.35299999999999998</v>
      </c>
    </row>
    <row r="1002" spans="1:13" x14ac:dyDescent="0.2">
      <c r="A1002" s="12">
        <f t="shared" si="3"/>
        <v>1001</v>
      </c>
      <c r="B1002" s="12" t="s">
        <v>143</v>
      </c>
      <c r="C1002" s="18" t="s">
        <v>283</v>
      </c>
      <c r="D1002" s="12" t="s">
        <v>66</v>
      </c>
      <c r="E1002" s="15">
        <v>3.6999999999999998E-2</v>
      </c>
      <c r="F1002" s="15">
        <v>6.7000000000000004E-2</v>
      </c>
      <c r="G1002" s="15">
        <v>57</v>
      </c>
      <c r="H1002" s="15">
        <v>55</v>
      </c>
      <c r="I1002" s="15">
        <v>0.42499999999999999</v>
      </c>
      <c r="J1002" s="15">
        <v>0.54400000000000004</v>
      </c>
      <c r="K1002" s="15">
        <v>3.1E-2</v>
      </c>
      <c r="L1002" s="15">
        <v>11451273</v>
      </c>
      <c r="M1002" s="15">
        <v>0.35699999999999998</v>
      </c>
    </row>
    <row r="1003" spans="1:13" x14ac:dyDescent="0.2">
      <c r="A1003" s="12">
        <f t="shared" si="3"/>
        <v>1002</v>
      </c>
      <c r="B1003" s="12" t="s">
        <v>144</v>
      </c>
      <c r="C1003" s="18" t="s">
        <v>274</v>
      </c>
      <c r="D1003" s="12" t="s">
        <v>66</v>
      </c>
      <c r="E1003" s="15">
        <v>4.2000000000000003E-2</v>
      </c>
      <c r="F1003" s="15">
        <v>0.109</v>
      </c>
      <c r="G1003" s="15">
        <v>53</v>
      </c>
      <c r="H1003" s="15">
        <v>50</v>
      </c>
      <c r="I1003" s="15">
        <v>0.435</v>
      </c>
      <c r="J1003" s="15">
        <v>0.53400000000000003</v>
      </c>
      <c r="K1003" s="15">
        <v>3.1E-2</v>
      </c>
      <c r="L1003" s="15">
        <v>1273312</v>
      </c>
      <c r="M1003" s="15">
        <v>0.36699999999999999</v>
      </c>
    </row>
    <row r="1004" spans="1:13" x14ac:dyDescent="0.2">
      <c r="A1004" s="12">
        <f t="shared" si="3"/>
        <v>1003</v>
      </c>
      <c r="B1004" s="12" t="s">
        <v>144</v>
      </c>
      <c r="C1004" s="18" t="s">
        <v>275</v>
      </c>
      <c r="D1004" s="12" t="s">
        <v>66</v>
      </c>
      <c r="E1004" s="15">
        <v>4.1000000000000002E-2</v>
      </c>
      <c r="F1004" s="15">
        <v>0.106</v>
      </c>
      <c r="G1004" s="15">
        <v>53</v>
      </c>
      <c r="H1004" s="15">
        <v>51</v>
      </c>
      <c r="I1004" s="15">
        <v>0.434</v>
      </c>
      <c r="J1004" s="15">
        <v>0.53500000000000003</v>
      </c>
      <c r="K1004" s="15">
        <v>3.1E-2</v>
      </c>
      <c r="L1004" s="15">
        <v>1301748</v>
      </c>
      <c r="M1004" s="15">
        <v>0.375</v>
      </c>
    </row>
    <row r="1005" spans="1:13" x14ac:dyDescent="0.2">
      <c r="A1005" s="12">
        <f t="shared" si="3"/>
        <v>1004</v>
      </c>
      <c r="B1005" s="12" t="s">
        <v>144</v>
      </c>
      <c r="C1005" s="18" t="s">
        <v>276</v>
      </c>
      <c r="D1005" s="12" t="s">
        <v>66</v>
      </c>
      <c r="E1005" s="15">
        <v>4.1000000000000002E-2</v>
      </c>
      <c r="F1005" s="15">
        <v>0.104</v>
      </c>
      <c r="G1005" s="15">
        <v>53</v>
      </c>
      <c r="H1005" s="15">
        <v>51</v>
      </c>
      <c r="I1005" s="15">
        <v>0.433</v>
      </c>
      <c r="J1005" s="15">
        <v>0.53700000000000003</v>
      </c>
      <c r="K1005" s="15">
        <v>0.03</v>
      </c>
      <c r="L1005" s="15">
        <v>1330849</v>
      </c>
      <c r="M1005" s="15">
        <v>0.38300000000000001</v>
      </c>
    </row>
    <row r="1006" spans="1:13" x14ac:dyDescent="0.2">
      <c r="A1006" s="12">
        <f t="shared" si="3"/>
        <v>1005</v>
      </c>
      <c r="B1006" s="12" t="s">
        <v>144</v>
      </c>
      <c r="C1006" s="18" t="s">
        <v>277</v>
      </c>
      <c r="D1006" s="12" t="s">
        <v>66</v>
      </c>
      <c r="E1006" s="15">
        <v>4.1000000000000002E-2</v>
      </c>
      <c r="F1006" s="15">
        <v>0.10100000000000001</v>
      </c>
      <c r="G1006" s="15">
        <v>53</v>
      </c>
      <c r="H1006" s="15">
        <v>51</v>
      </c>
      <c r="I1006" s="15">
        <v>0.43099999999999999</v>
      </c>
      <c r="J1006" s="15">
        <v>0.53900000000000003</v>
      </c>
      <c r="K1006" s="15">
        <v>0.03</v>
      </c>
      <c r="L1006" s="15">
        <v>1360559</v>
      </c>
      <c r="M1006" s="15">
        <v>0.39200000000000002</v>
      </c>
    </row>
    <row r="1007" spans="1:13" x14ac:dyDescent="0.2">
      <c r="A1007" s="12">
        <f t="shared" si="3"/>
        <v>1006</v>
      </c>
      <c r="B1007" s="12" t="s">
        <v>144</v>
      </c>
      <c r="C1007" s="18" t="s">
        <v>278</v>
      </c>
      <c r="D1007" s="12" t="s">
        <v>66</v>
      </c>
      <c r="E1007" s="15">
        <v>0.04</v>
      </c>
      <c r="F1007" s="15">
        <v>9.9000000000000005E-2</v>
      </c>
      <c r="G1007" s="15">
        <v>53</v>
      </c>
      <c r="H1007" s="15">
        <v>51</v>
      </c>
      <c r="I1007" s="15">
        <v>0.43</v>
      </c>
      <c r="J1007" s="15">
        <v>0.54</v>
      </c>
      <c r="K1007" s="15">
        <v>2.9000000000000001E-2</v>
      </c>
      <c r="L1007" s="15">
        <v>1390791</v>
      </c>
      <c r="M1007" s="15">
        <v>0.4</v>
      </c>
    </row>
    <row r="1008" spans="1:13" x14ac:dyDescent="0.2">
      <c r="A1008" s="12">
        <f t="shared" si="3"/>
        <v>1007</v>
      </c>
      <c r="B1008" s="12" t="s">
        <v>144</v>
      </c>
      <c r="C1008" s="18" t="s">
        <v>279</v>
      </c>
      <c r="D1008" s="12" t="s">
        <v>66</v>
      </c>
      <c r="E1008" s="15">
        <v>0.04</v>
      </c>
      <c r="F1008" s="15">
        <v>9.6000000000000002E-2</v>
      </c>
      <c r="G1008" s="15">
        <v>53</v>
      </c>
      <c r="H1008" s="15">
        <v>51</v>
      </c>
      <c r="I1008" s="15">
        <v>0.42899999999999999</v>
      </c>
      <c r="J1008" s="15">
        <v>0.54200000000000004</v>
      </c>
      <c r="K1008" s="15">
        <v>2.9000000000000001E-2</v>
      </c>
      <c r="L1008" s="15">
        <v>1421515</v>
      </c>
      <c r="M1008" s="15">
        <v>0.40899999999999997</v>
      </c>
    </row>
    <row r="1009" spans="1:13" x14ac:dyDescent="0.2">
      <c r="A1009" s="12">
        <f t="shared" si="3"/>
        <v>1008</v>
      </c>
      <c r="B1009" s="12" t="s">
        <v>144</v>
      </c>
      <c r="C1009" s="18" t="s">
        <v>284</v>
      </c>
      <c r="D1009" s="12" t="s">
        <v>66</v>
      </c>
      <c r="E1009" s="15">
        <v>0.04</v>
      </c>
      <c r="F1009" s="15">
        <v>9.4E-2</v>
      </c>
      <c r="G1009" s="15">
        <v>54</v>
      </c>
      <c r="H1009" s="15">
        <v>52</v>
      </c>
      <c r="I1009" s="15">
        <v>0.42699999999999999</v>
      </c>
      <c r="J1009" s="15">
        <v>0.54400000000000004</v>
      </c>
      <c r="K1009" s="15">
        <v>2.9000000000000001E-2</v>
      </c>
      <c r="L1009" s="15">
        <v>1452659</v>
      </c>
      <c r="M1009" s="15">
        <v>0.41699999999999998</v>
      </c>
    </row>
    <row r="1010" spans="1:13" x14ac:dyDescent="0.2">
      <c r="A1010" s="12">
        <f t="shared" si="3"/>
        <v>1009</v>
      </c>
      <c r="B1010" s="12" t="s">
        <v>144</v>
      </c>
      <c r="C1010" s="18" t="s">
        <v>286</v>
      </c>
      <c r="D1010" s="12" t="s">
        <v>66</v>
      </c>
      <c r="E1010" s="15">
        <v>0.04</v>
      </c>
      <c r="F1010" s="15">
        <v>9.0999999999999998E-2</v>
      </c>
      <c r="G1010" s="15">
        <v>54</v>
      </c>
      <c r="H1010" s="15">
        <v>52</v>
      </c>
      <c r="I1010" s="15">
        <v>0.42499999999999999</v>
      </c>
      <c r="J1010" s="15">
        <v>0.54600000000000004</v>
      </c>
      <c r="K1010" s="15">
        <v>2.9000000000000001E-2</v>
      </c>
      <c r="L1010" s="15">
        <v>1484337</v>
      </c>
      <c r="M1010" s="15">
        <v>0.42599999999999999</v>
      </c>
    </row>
    <row r="1011" spans="1:13" x14ac:dyDescent="0.2">
      <c r="A1011" s="12">
        <f t="shared" si="3"/>
        <v>1010</v>
      </c>
      <c r="B1011" s="12" t="s">
        <v>144</v>
      </c>
      <c r="C1011" s="18" t="s">
        <v>280</v>
      </c>
      <c r="D1011" s="12" t="s">
        <v>66</v>
      </c>
      <c r="E1011" s="15">
        <v>3.9E-2</v>
      </c>
      <c r="F1011" s="15">
        <v>8.8999999999999996E-2</v>
      </c>
      <c r="G1011" s="15">
        <v>55</v>
      </c>
      <c r="H1011" s="15">
        <v>52</v>
      </c>
      <c r="I1011" s="15">
        <v>0.42299999999999999</v>
      </c>
      <c r="J1011" s="15">
        <v>0.54800000000000004</v>
      </c>
      <c r="K1011" s="15">
        <v>2.9000000000000001E-2</v>
      </c>
      <c r="L1011" s="15">
        <v>1516920</v>
      </c>
      <c r="M1011" s="15">
        <v>0.435</v>
      </c>
    </row>
    <row r="1012" spans="1:13" x14ac:dyDescent="0.2">
      <c r="A1012" s="12">
        <f t="shared" si="3"/>
        <v>1011</v>
      </c>
      <c r="B1012" s="12" t="s">
        <v>144</v>
      </c>
      <c r="C1012" s="18" t="s">
        <v>281</v>
      </c>
      <c r="D1012" s="12" t="s">
        <v>66</v>
      </c>
      <c r="E1012" s="15">
        <v>3.9E-2</v>
      </c>
      <c r="F1012" s="15">
        <v>8.6999999999999994E-2</v>
      </c>
      <c r="G1012" s="15">
        <v>55</v>
      </c>
      <c r="H1012" s="15">
        <v>52</v>
      </c>
      <c r="I1012" s="15">
        <v>0.42099999999999999</v>
      </c>
      <c r="J1012" s="15">
        <v>0.55000000000000004</v>
      </c>
      <c r="K1012" s="15">
        <v>0.03</v>
      </c>
      <c r="L1012" s="15">
        <v>1550905</v>
      </c>
      <c r="M1012" s="15">
        <v>0.443</v>
      </c>
    </row>
    <row r="1013" spans="1:13" x14ac:dyDescent="0.2">
      <c r="A1013" s="12">
        <f t="shared" si="3"/>
        <v>1012</v>
      </c>
      <c r="B1013" s="12" t="s">
        <v>144</v>
      </c>
      <c r="C1013" s="18" t="s">
        <v>285</v>
      </c>
      <c r="D1013" s="12" t="s">
        <v>66</v>
      </c>
      <c r="E1013" s="15">
        <v>3.9E-2</v>
      </c>
      <c r="F1013" s="15">
        <v>8.5000000000000006E-2</v>
      </c>
      <c r="G1013" s="15">
        <v>55</v>
      </c>
      <c r="H1013" s="15">
        <v>52</v>
      </c>
      <c r="I1013" s="15">
        <v>0.41899999999999998</v>
      </c>
      <c r="J1013" s="15">
        <v>0.55100000000000005</v>
      </c>
      <c r="K1013" s="15">
        <v>0.03</v>
      </c>
      <c r="L1013" s="15">
        <v>1586624</v>
      </c>
      <c r="M1013" s="15">
        <v>0.45200000000000001</v>
      </c>
    </row>
    <row r="1014" spans="1:13" x14ac:dyDescent="0.2">
      <c r="A1014" s="12">
        <f t="shared" si="3"/>
        <v>1013</v>
      </c>
      <c r="B1014" s="12" t="s">
        <v>144</v>
      </c>
      <c r="C1014" s="18" t="s">
        <v>282</v>
      </c>
      <c r="D1014" s="12" t="s">
        <v>66</v>
      </c>
      <c r="E1014" s="15">
        <v>3.7999999999999999E-2</v>
      </c>
      <c r="F1014" s="15">
        <v>8.2000000000000003E-2</v>
      </c>
      <c r="G1014" s="15">
        <v>55</v>
      </c>
      <c r="H1014" s="15">
        <v>52</v>
      </c>
      <c r="I1014" s="15">
        <v>0.41699999999999998</v>
      </c>
      <c r="J1014" s="15">
        <v>0.55300000000000005</v>
      </c>
      <c r="K1014" s="15">
        <v>2.9000000000000001E-2</v>
      </c>
      <c r="L1014" s="15">
        <v>1624228</v>
      </c>
      <c r="M1014" s="15">
        <v>0.46100000000000002</v>
      </c>
    </row>
    <row r="1015" spans="1:13" x14ac:dyDescent="0.2">
      <c r="A1015" s="12">
        <f t="shared" si="3"/>
        <v>1014</v>
      </c>
      <c r="B1015" s="12" t="s">
        <v>144</v>
      </c>
      <c r="C1015" s="18" t="s">
        <v>283</v>
      </c>
      <c r="D1015" s="12" t="s">
        <v>66</v>
      </c>
      <c r="E1015" s="15">
        <v>3.7999999999999999E-2</v>
      </c>
      <c r="F1015" s="15">
        <v>0.08</v>
      </c>
      <c r="G1015" s="15">
        <v>56</v>
      </c>
      <c r="H1015" s="15">
        <v>53</v>
      </c>
      <c r="I1015" s="15">
        <v>0.41599999999999998</v>
      </c>
      <c r="J1015" s="15">
        <v>0.55500000000000005</v>
      </c>
      <c r="K1015" s="15">
        <v>2.9000000000000001E-2</v>
      </c>
      <c r="L1015" s="15">
        <v>1663558</v>
      </c>
      <c r="M1015" s="15">
        <v>0.46899999999999997</v>
      </c>
    </row>
    <row r="1016" spans="1:13" x14ac:dyDescent="0.2">
      <c r="A1016" s="12">
        <f t="shared" si="3"/>
        <v>1015</v>
      </c>
      <c r="B1016" s="12" t="s">
        <v>145</v>
      </c>
      <c r="C1016" s="18" t="s">
        <v>274</v>
      </c>
      <c r="D1016" s="12" t="s">
        <v>72</v>
      </c>
      <c r="E1016" s="15">
        <v>2.1999999999999999E-2</v>
      </c>
      <c r="F1016" s="15">
        <v>3.9E-2</v>
      </c>
      <c r="G1016" s="15">
        <v>67</v>
      </c>
      <c r="H1016" s="15">
        <v>60</v>
      </c>
      <c r="I1016" s="15">
        <v>0.35399999999999998</v>
      </c>
      <c r="J1016" s="15">
        <v>0.60199999999999998</v>
      </c>
      <c r="K1016" s="15">
        <v>4.4999999999999998E-2</v>
      </c>
      <c r="L1016" s="15">
        <v>744471</v>
      </c>
      <c r="M1016" s="15">
        <v>0.28699999999999998</v>
      </c>
    </row>
    <row r="1017" spans="1:13" x14ac:dyDescent="0.2">
      <c r="A1017" s="12">
        <f t="shared" si="3"/>
        <v>1016</v>
      </c>
      <c r="B1017" s="12" t="s">
        <v>145</v>
      </c>
      <c r="C1017" s="18" t="s">
        <v>275</v>
      </c>
      <c r="D1017" s="12" t="s">
        <v>72</v>
      </c>
      <c r="E1017" s="15">
        <v>2.1999999999999999E-2</v>
      </c>
      <c r="F1017" s="15">
        <v>3.7999999999999999E-2</v>
      </c>
      <c r="G1017" s="15">
        <v>67</v>
      </c>
      <c r="H1017" s="15">
        <v>60</v>
      </c>
      <c r="I1017" s="15">
        <v>0.35599999999999998</v>
      </c>
      <c r="J1017" s="15">
        <v>0.60099999999999998</v>
      </c>
      <c r="K1017" s="15">
        <v>4.3999999999999997E-2</v>
      </c>
      <c r="L1017" s="15">
        <v>747657</v>
      </c>
      <c r="M1017" s="15">
        <v>0.28599999999999998</v>
      </c>
    </row>
    <row r="1018" spans="1:13" x14ac:dyDescent="0.2">
      <c r="A1018" s="12">
        <f t="shared" si="3"/>
        <v>1017</v>
      </c>
      <c r="B1018" s="12" t="s">
        <v>145</v>
      </c>
      <c r="C1018" s="18" t="s">
        <v>276</v>
      </c>
      <c r="D1018" s="12" t="s">
        <v>72</v>
      </c>
      <c r="E1018" s="15">
        <v>2.1999999999999999E-2</v>
      </c>
      <c r="F1018" s="15">
        <v>3.6999999999999998E-2</v>
      </c>
      <c r="G1018" s="15">
        <v>67</v>
      </c>
      <c r="H1018" s="15">
        <v>60</v>
      </c>
      <c r="I1018" s="15">
        <v>0.35799999999999998</v>
      </c>
      <c r="J1018" s="15">
        <v>0.6</v>
      </c>
      <c r="K1018" s="15">
        <v>4.2000000000000003E-2</v>
      </c>
      <c r="L1018" s="15">
        <v>750629</v>
      </c>
      <c r="M1018" s="15">
        <v>0.28499999999999998</v>
      </c>
    </row>
    <row r="1019" spans="1:13" x14ac:dyDescent="0.2">
      <c r="A1019" s="12">
        <f t="shared" si="3"/>
        <v>1018</v>
      </c>
      <c r="B1019" s="12" t="s">
        <v>145</v>
      </c>
      <c r="C1019" s="18" t="s">
        <v>277</v>
      </c>
      <c r="D1019" s="12" t="s">
        <v>72</v>
      </c>
      <c r="E1019" s="15">
        <v>2.1999999999999999E-2</v>
      </c>
      <c r="F1019" s="15">
        <v>3.6999999999999998E-2</v>
      </c>
      <c r="G1019" s="15">
        <v>68</v>
      </c>
      <c r="H1019" s="15">
        <v>61</v>
      </c>
      <c r="I1019" s="15">
        <v>0.36</v>
      </c>
      <c r="J1019" s="15">
        <v>0.59899999999999998</v>
      </c>
      <c r="K1019" s="15">
        <v>4.1000000000000002E-2</v>
      </c>
      <c r="L1019" s="15">
        <v>753612</v>
      </c>
      <c r="M1019" s="15">
        <v>0.28399999999999997</v>
      </c>
    </row>
    <row r="1020" spans="1:13" x14ac:dyDescent="0.2">
      <c r="A1020" s="12">
        <f t="shared" si="3"/>
        <v>1019</v>
      </c>
      <c r="B1020" s="12" t="s">
        <v>145</v>
      </c>
      <c r="C1020" s="18" t="s">
        <v>278</v>
      </c>
      <c r="D1020" s="12" t="s">
        <v>72</v>
      </c>
      <c r="E1020" s="15">
        <v>2.1999999999999999E-2</v>
      </c>
      <c r="F1020" s="15">
        <v>3.5999999999999997E-2</v>
      </c>
      <c r="G1020" s="15">
        <v>68</v>
      </c>
      <c r="H1020" s="15">
        <v>61</v>
      </c>
      <c r="I1020" s="15">
        <v>0.36299999999999999</v>
      </c>
      <c r="J1020" s="15">
        <v>0.59799999999999998</v>
      </c>
      <c r="K1020" s="15">
        <v>3.9E-2</v>
      </c>
      <c r="L1020" s="15">
        <v>756939</v>
      </c>
      <c r="M1020" s="15">
        <v>0.28399999999999997</v>
      </c>
    </row>
    <row r="1021" spans="1:13" x14ac:dyDescent="0.2">
      <c r="A1021" s="12">
        <f t="shared" si="3"/>
        <v>1020</v>
      </c>
      <c r="B1021" s="12" t="s">
        <v>145</v>
      </c>
      <c r="C1021" s="18" t="s">
        <v>279</v>
      </c>
      <c r="D1021" s="12" t="s">
        <v>72</v>
      </c>
      <c r="E1021" s="15">
        <v>2.1999999999999999E-2</v>
      </c>
      <c r="F1021" s="15">
        <v>3.5999999999999997E-2</v>
      </c>
      <c r="G1021" s="15">
        <v>68</v>
      </c>
      <c r="H1021" s="15">
        <v>62</v>
      </c>
      <c r="I1021" s="15">
        <v>0.36599999999999999</v>
      </c>
      <c r="J1021" s="15">
        <v>0.59599999999999997</v>
      </c>
      <c r="K1021" s="15">
        <v>3.7999999999999999E-2</v>
      </c>
      <c r="L1021" s="15">
        <v>760834</v>
      </c>
      <c r="M1021" s="15">
        <v>0.28299999999999997</v>
      </c>
    </row>
    <row r="1022" spans="1:13" x14ac:dyDescent="0.2">
      <c r="A1022" s="12">
        <f t="shared" si="3"/>
        <v>1021</v>
      </c>
      <c r="B1022" s="12" t="s">
        <v>145</v>
      </c>
      <c r="C1022" s="18" t="s">
        <v>284</v>
      </c>
      <c r="D1022" s="12" t="s">
        <v>72</v>
      </c>
      <c r="E1022" s="15">
        <v>2.1999999999999999E-2</v>
      </c>
      <c r="F1022" s="15">
        <v>3.5000000000000003E-2</v>
      </c>
      <c r="G1022" s="15">
        <v>68</v>
      </c>
      <c r="H1022" s="15">
        <v>62</v>
      </c>
      <c r="I1022" s="15">
        <v>0.36899999999999999</v>
      </c>
      <c r="J1022" s="15">
        <v>0.59399999999999997</v>
      </c>
      <c r="K1022" s="15">
        <v>3.6999999999999998E-2</v>
      </c>
      <c r="L1022" s="15">
        <v>765367</v>
      </c>
      <c r="M1022" s="15">
        <v>0.28299999999999997</v>
      </c>
    </row>
    <row r="1023" spans="1:13" x14ac:dyDescent="0.2">
      <c r="A1023" s="12">
        <f t="shared" ref="A1023:A1277" si="4">A1022+1</f>
        <v>1022</v>
      </c>
      <c r="B1023" s="12" t="s">
        <v>145</v>
      </c>
      <c r="C1023" s="18" t="s">
        <v>286</v>
      </c>
      <c r="D1023" s="12" t="s">
        <v>72</v>
      </c>
      <c r="E1023" s="15">
        <v>2.1999999999999999E-2</v>
      </c>
      <c r="F1023" s="15">
        <v>3.4000000000000002E-2</v>
      </c>
      <c r="G1023" s="15">
        <v>68</v>
      </c>
      <c r="H1023" s="15">
        <v>62</v>
      </c>
      <c r="I1023" s="15">
        <v>0.372</v>
      </c>
      <c r="J1023" s="15">
        <v>0.59199999999999997</v>
      </c>
      <c r="K1023" s="15">
        <v>3.5000000000000003E-2</v>
      </c>
      <c r="L1023" s="15">
        <v>770407</v>
      </c>
      <c r="M1023" s="15">
        <v>0.28199999999999997</v>
      </c>
    </row>
    <row r="1024" spans="1:13" x14ac:dyDescent="0.2">
      <c r="A1024" s="12">
        <f t="shared" si="4"/>
        <v>1023</v>
      </c>
      <c r="B1024" s="12" t="s">
        <v>145</v>
      </c>
      <c r="C1024" s="18" t="s">
        <v>280</v>
      </c>
      <c r="D1024" s="12" t="s">
        <v>72</v>
      </c>
      <c r="E1024" s="15">
        <v>2.1999999999999999E-2</v>
      </c>
      <c r="F1024" s="15">
        <v>3.4000000000000002E-2</v>
      </c>
      <c r="G1024" s="15">
        <v>68</v>
      </c>
      <c r="H1024" s="15">
        <v>63</v>
      </c>
      <c r="I1024" s="15">
        <v>0.375</v>
      </c>
      <c r="J1024" s="15">
        <v>0.59099999999999997</v>
      </c>
      <c r="K1024" s="15">
        <v>3.4000000000000002E-2</v>
      </c>
      <c r="L1024" s="15">
        <v>775739</v>
      </c>
      <c r="M1024" s="15">
        <v>0.28199999999999997</v>
      </c>
    </row>
    <row r="1025" spans="1:13" x14ac:dyDescent="0.2">
      <c r="A1025" s="12">
        <f t="shared" si="4"/>
        <v>1024</v>
      </c>
      <c r="B1025" s="12" t="s">
        <v>145</v>
      </c>
      <c r="C1025" s="18" t="s">
        <v>281</v>
      </c>
      <c r="D1025" s="12" t="s">
        <v>72</v>
      </c>
      <c r="E1025" s="15">
        <v>2.1999999999999999E-2</v>
      </c>
      <c r="F1025" s="15">
        <v>3.3000000000000002E-2</v>
      </c>
      <c r="G1025" s="15">
        <v>68</v>
      </c>
      <c r="H1025" s="15">
        <v>63</v>
      </c>
      <c r="I1025" s="15">
        <v>0.376</v>
      </c>
      <c r="J1025" s="15">
        <v>0.59099999999999997</v>
      </c>
      <c r="K1025" s="15">
        <v>3.3000000000000002E-2</v>
      </c>
      <c r="L1025" s="15">
        <v>781055</v>
      </c>
      <c r="M1025" s="15">
        <v>0.28199999999999997</v>
      </c>
    </row>
    <row r="1026" spans="1:13" x14ac:dyDescent="0.2">
      <c r="A1026" s="12">
        <f t="shared" si="4"/>
        <v>1025</v>
      </c>
      <c r="B1026" s="12" t="s">
        <v>145</v>
      </c>
      <c r="C1026" s="18" t="s">
        <v>285</v>
      </c>
      <c r="D1026" s="12" t="s">
        <v>72</v>
      </c>
      <c r="E1026" s="15">
        <v>2.1999999999999999E-2</v>
      </c>
      <c r="F1026" s="15">
        <v>3.2000000000000001E-2</v>
      </c>
      <c r="G1026" s="15">
        <v>68</v>
      </c>
      <c r="H1026" s="15">
        <v>63</v>
      </c>
      <c r="I1026" s="15">
        <v>0.376</v>
      </c>
      <c r="J1026" s="15">
        <v>0.59199999999999997</v>
      </c>
      <c r="K1026" s="15">
        <v>3.3000000000000002E-2</v>
      </c>
      <c r="L1026" s="15">
        <v>786126</v>
      </c>
      <c r="M1026" s="15">
        <v>0.28199999999999997</v>
      </c>
    </row>
    <row r="1027" spans="1:13" x14ac:dyDescent="0.2">
      <c r="A1027" s="12">
        <f t="shared" si="4"/>
        <v>1026</v>
      </c>
      <c r="B1027" s="12" t="s">
        <v>145</v>
      </c>
      <c r="C1027" s="18" t="s">
        <v>282</v>
      </c>
      <c r="D1027" s="12" t="s">
        <v>72</v>
      </c>
      <c r="E1027" s="15">
        <v>2.1000000000000001E-2</v>
      </c>
      <c r="F1027" s="15">
        <v>3.2000000000000001E-2</v>
      </c>
      <c r="G1027" s="15">
        <v>69</v>
      </c>
      <c r="H1027" s="15">
        <v>63</v>
      </c>
      <c r="I1027" s="15">
        <v>0.373</v>
      </c>
      <c r="J1027" s="15">
        <v>0.59499999999999997</v>
      </c>
      <c r="K1027" s="15">
        <v>3.3000000000000002E-2</v>
      </c>
      <c r="L1027" s="15">
        <v>790882</v>
      </c>
      <c r="M1027" s="15">
        <v>0.28299999999999997</v>
      </c>
    </row>
    <row r="1028" spans="1:13" x14ac:dyDescent="0.2">
      <c r="A1028" s="12">
        <f t="shared" si="4"/>
        <v>1027</v>
      </c>
      <c r="B1028" s="12" t="s">
        <v>145</v>
      </c>
      <c r="C1028" s="18" t="s">
        <v>283</v>
      </c>
      <c r="D1028" s="12" t="s">
        <v>72</v>
      </c>
      <c r="E1028" s="15">
        <v>2.1000000000000001E-2</v>
      </c>
      <c r="F1028" s="15">
        <v>3.1E-2</v>
      </c>
      <c r="G1028" s="15">
        <v>69</v>
      </c>
      <c r="H1028" s="15">
        <v>63</v>
      </c>
      <c r="I1028" s="15">
        <v>0.36799999999999999</v>
      </c>
      <c r="J1028" s="15">
        <v>0.59899999999999998</v>
      </c>
      <c r="K1028" s="15">
        <v>3.3000000000000002E-2</v>
      </c>
      <c r="L1028" s="15">
        <v>795369</v>
      </c>
      <c r="M1028" s="15">
        <v>0.28299999999999997</v>
      </c>
    </row>
    <row r="1029" spans="1:13" x14ac:dyDescent="0.2">
      <c r="A1029" s="12">
        <f t="shared" si="4"/>
        <v>1028</v>
      </c>
      <c r="B1029" s="12" t="s">
        <v>146</v>
      </c>
      <c r="C1029" s="18" t="s">
        <v>274</v>
      </c>
      <c r="D1029" s="12" t="s">
        <v>72</v>
      </c>
      <c r="E1029" s="15">
        <v>3.1E-2</v>
      </c>
      <c r="F1029" s="15">
        <v>7.4999999999999997E-2</v>
      </c>
      <c r="G1029" s="15">
        <v>59</v>
      </c>
      <c r="H1029" s="15">
        <v>56</v>
      </c>
      <c r="I1029" s="15">
        <v>0.40300000000000002</v>
      </c>
      <c r="J1029" s="15">
        <v>0.55700000000000005</v>
      </c>
      <c r="K1029" s="15">
        <v>0.04</v>
      </c>
      <c r="L1029" s="15">
        <v>8578234</v>
      </c>
      <c r="M1029" s="15">
        <v>0.35599999999999998</v>
      </c>
    </row>
    <row r="1030" spans="1:13" x14ac:dyDescent="0.2">
      <c r="A1030" s="12">
        <f t="shared" si="4"/>
        <v>1029</v>
      </c>
      <c r="B1030" s="12" t="s">
        <v>146</v>
      </c>
      <c r="C1030" s="18" t="s">
        <v>275</v>
      </c>
      <c r="D1030" s="12" t="s">
        <v>72</v>
      </c>
      <c r="E1030" s="15">
        <v>3.1E-2</v>
      </c>
      <c r="F1030" s="15">
        <v>7.2999999999999995E-2</v>
      </c>
      <c r="G1030" s="15">
        <v>59</v>
      </c>
      <c r="H1030" s="15">
        <v>56</v>
      </c>
      <c r="I1030" s="15">
        <v>0.39800000000000002</v>
      </c>
      <c r="J1030" s="15">
        <v>0.56100000000000005</v>
      </c>
      <c r="K1030" s="15">
        <v>0.04</v>
      </c>
      <c r="L1030" s="15">
        <v>8720247</v>
      </c>
      <c r="M1030" s="15">
        <v>0.373</v>
      </c>
    </row>
    <row r="1031" spans="1:13" x14ac:dyDescent="0.2">
      <c r="A1031" s="12">
        <f t="shared" si="4"/>
        <v>1030</v>
      </c>
      <c r="B1031" s="12" t="s">
        <v>146</v>
      </c>
      <c r="C1031" s="18" t="s">
        <v>276</v>
      </c>
      <c r="D1031" s="12" t="s">
        <v>72</v>
      </c>
      <c r="E1031" s="15">
        <v>0.03</v>
      </c>
      <c r="F1031" s="15">
        <v>7.0999999999999994E-2</v>
      </c>
      <c r="G1031" s="15">
        <v>60</v>
      </c>
      <c r="H1031" s="15">
        <v>56</v>
      </c>
      <c r="I1031" s="15">
        <v>0.39400000000000002</v>
      </c>
      <c r="J1031" s="15">
        <v>0.56599999999999995</v>
      </c>
      <c r="K1031" s="15">
        <v>0.04</v>
      </c>
      <c r="L1031" s="15">
        <v>8859635</v>
      </c>
      <c r="M1031" s="15">
        <v>0.38900000000000001</v>
      </c>
    </row>
    <row r="1032" spans="1:13" x14ac:dyDescent="0.2">
      <c r="A1032" s="12">
        <f t="shared" si="4"/>
        <v>1031</v>
      </c>
      <c r="B1032" s="12" t="s">
        <v>146</v>
      </c>
      <c r="C1032" s="18" t="s">
        <v>277</v>
      </c>
      <c r="D1032" s="12" t="s">
        <v>72</v>
      </c>
      <c r="E1032" s="15">
        <v>0.03</v>
      </c>
      <c r="F1032" s="15">
        <v>6.9000000000000006E-2</v>
      </c>
      <c r="G1032" s="15">
        <v>60</v>
      </c>
      <c r="H1032" s="15">
        <v>57</v>
      </c>
      <c r="I1032" s="15">
        <v>0.38900000000000001</v>
      </c>
      <c r="J1032" s="15">
        <v>0.56999999999999995</v>
      </c>
      <c r="K1032" s="15">
        <v>4.1000000000000002E-2</v>
      </c>
      <c r="L1032" s="15">
        <v>8996229</v>
      </c>
      <c r="M1032" s="15">
        <v>0.40600000000000003</v>
      </c>
    </row>
    <row r="1033" spans="1:13" x14ac:dyDescent="0.2">
      <c r="A1033" s="12">
        <f t="shared" si="4"/>
        <v>1032</v>
      </c>
      <c r="B1033" s="12" t="s">
        <v>146</v>
      </c>
      <c r="C1033" s="18" t="s">
        <v>278</v>
      </c>
      <c r="D1033" s="12" t="s">
        <v>72</v>
      </c>
      <c r="E1033" s="15">
        <v>2.9000000000000001E-2</v>
      </c>
      <c r="F1033" s="15">
        <v>6.7000000000000004E-2</v>
      </c>
      <c r="G1033" s="15">
        <v>61</v>
      </c>
      <c r="H1033" s="15">
        <v>57</v>
      </c>
      <c r="I1033" s="15">
        <v>0.38500000000000001</v>
      </c>
      <c r="J1033" s="15">
        <v>0.57399999999999995</v>
      </c>
      <c r="K1033" s="15">
        <v>4.1000000000000002E-2</v>
      </c>
      <c r="L1033" s="15">
        <v>9129933</v>
      </c>
      <c r="M1033" s="15">
        <v>0.42399999999999999</v>
      </c>
    </row>
    <row r="1034" spans="1:13" x14ac:dyDescent="0.2">
      <c r="A1034" s="12">
        <f t="shared" si="4"/>
        <v>1033</v>
      </c>
      <c r="B1034" s="12" t="s">
        <v>146</v>
      </c>
      <c r="C1034" s="18" t="s">
        <v>279</v>
      </c>
      <c r="D1034" s="12" t="s">
        <v>72</v>
      </c>
      <c r="E1034" s="15">
        <v>2.9000000000000001E-2</v>
      </c>
      <c r="F1034" s="15">
        <v>6.6000000000000003E-2</v>
      </c>
      <c r="G1034" s="15">
        <v>61</v>
      </c>
      <c r="H1034" s="15">
        <v>58</v>
      </c>
      <c r="I1034" s="15">
        <v>0.38100000000000001</v>
      </c>
      <c r="J1034" s="15">
        <v>0.57799999999999996</v>
      </c>
      <c r="K1034" s="15">
        <v>4.2000000000000003E-2</v>
      </c>
      <c r="L1034" s="15">
        <v>9260879</v>
      </c>
      <c r="M1034" s="15">
        <v>0.441</v>
      </c>
    </row>
    <row r="1035" spans="1:13" x14ac:dyDescent="0.2">
      <c r="A1035" s="12">
        <f t="shared" si="4"/>
        <v>1034</v>
      </c>
      <c r="B1035" s="12" t="s">
        <v>146</v>
      </c>
      <c r="C1035" s="18" t="s">
        <v>284</v>
      </c>
      <c r="D1035" s="12" t="s">
        <v>72</v>
      </c>
      <c r="E1035" s="15">
        <v>2.8000000000000001E-2</v>
      </c>
      <c r="F1035" s="15">
        <v>6.4000000000000001E-2</v>
      </c>
      <c r="G1035" s="15">
        <v>62</v>
      </c>
      <c r="H1035" s="15">
        <v>58</v>
      </c>
      <c r="I1035" s="15">
        <v>0.377</v>
      </c>
      <c r="J1035" s="15">
        <v>0.58099999999999996</v>
      </c>
      <c r="K1035" s="15">
        <v>4.2000000000000003E-2</v>
      </c>
      <c r="L1035" s="15">
        <v>9388642</v>
      </c>
      <c r="M1035" s="15">
        <v>0.45800000000000002</v>
      </c>
    </row>
    <row r="1036" spans="1:13" x14ac:dyDescent="0.2">
      <c r="A1036" s="12">
        <f t="shared" si="4"/>
        <v>1035</v>
      </c>
      <c r="B1036" s="12" t="s">
        <v>146</v>
      </c>
      <c r="C1036" s="18" t="s">
        <v>286</v>
      </c>
      <c r="D1036" s="12" t="s">
        <v>72</v>
      </c>
      <c r="E1036" s="15">
        <v>2.8000000000000001E-2</v>
      </c>
      <c r="F1036" s="15">
        <v>6.3E-2</v>
      </c>
      <c r="G1036" s="15">
        <v>62</v>
      </c>
      <c r="H1036" s="15">
        <v>59</v>
      </c>
      <c r="I1036" s="15">
        <v>0.373</v>
      </c>
      <c r="J1036" s="15">
        <v>0.58399999999999996</v>
      </c>
      <c r="K1036" s="15">
        <v>4.2999999999999997E-2</v>
      </c>
      <c r="L1036" s="15">
        <v>9513714</v>
      </c>
      <c r="M1036" s="15">
        <v>0.47399999999999998</v>
      </c>
    </row>
    <row r="1037" spans="1:13" x14ac:dyDescent="0.2">
      <c r="A1037" s="12">
        <f t="shared" si="4"/>
        <v>1036</v>
      </c>
      <c r="B1037" s="12" t="s">
        <v>146</v>
      </c>
      <c r="C1037" s="18" t="s">
        <v>280</v>
      </c>
      <c r="D1037" s="12" t="s">
        <v>72</v>
      </c>
      <c r="E1037" s="15">
        <v>2.7E-2</v>
      </c>
      <c r="F1037" s="15">
        <v>6.0999999999999999E-2</v>
      </c>
      <c r="G1037" s="15">
        <v>63</v>
      </c>
      <c r="H1037" s="15">
        <v>59</v>
      </c>
      <c r="I1037" s="15">
        <v>0.36899999999999999</v>
      </c>
      <c r="J1037" s="15">
        <v>0.58699999999999997</v>
      </c>
      <c r="K1037" s="15">
        <v>4.3999999999999997E-2</v>
      </c>
      <c r="L1037" s="15">
        <v>9638255</v>
      </c>
      <c r="M1037" s="15">
        <v>0.49</v>
      </c>
    </row>
    <row r="1038" spans="1:13" x14ac:dyDescent="0.2">
      <c r="A1038" s="12">
        <f t="shared" si="4"/>
        <v>1037</v>
      </c>
      <c r="B1038" s="12" t="s">
        <v>146</v>
      </c>
      <c r="C1038" s="18" t="s">
        <v>281</v>
      </c>
      <c r="D1038" s="12" t="s">
        <v>72</v>
      </c>
      <c r="E1038" s="15">
        <v>2.7E-2</v>
      </c>
      <c r="F1038" s="15">
        <v>0.06</v>
      </c>
      <c r="G1038" s="15">
        <v>63</v>
      </c>
      <c r="H1038" s="15">
        <v>60</v>
      </c>
      <c r="I1038" s="15">
        <v>0.36499999999999999</v>
      </c>
      <c r="J1038" s="15">
        <v>0.59</v>
      </c>
      <c r="K1038" s="15">
        <v>4.3999999999999997E-2</v>
      </c>
      <c r="L1038" s="15">
        <v>9765153</v>
      </c>
      <c r="M1038" s="15">
        <v>0.505</v>
      </c>
    </row>
    <row r="1039" spans="1:13" x14ac:dyDescent="0.2">
      <c r="A1039" s="12">
        <f t="shared" si="4"/>
        <v>1038</v>
      </c>
      <c r="B1039" s="12" t="s">
        <v>146</v>
      </c>
      <c r="C1039" s="18" t="s">
        <v>285</v>
      </c>
      <c r="D1039" s="12" t="s">
        <v>72</v>
      </c>
      <c r="E1039" s="15">
        <v>2.7E-2</v>
      </c>
      <c r="F1039" s="15">
        <v>7.2999999999999995E-2</v>
      </c>
      <c r="G1039" s="15">
        <v>64</v>
      </c>
      <c r="H1039" s="15">
        <v>60</v>
      </c>
      <c r="I1039" s="15">
        <v>0.36199999999999999</v>
      </c>
      <c r="J1039" s="15">
        <v>0.59399999999999997</v>
      </c>
      <c r="K1039" s="15">
        <v>4.4999999999999998E-2</v>
      </c>
      <c r="L1039" s="15">
        <v>9896400</v>
      </c>
      <c r="M1039" s="15">
        <v>0.52</v>
      </c>
    </row>
    <row r="1040" spans="1:13" x14ac:dyDescent="0.2">
      <c r="A1040" s="12">
        <f t="shared" si="4"/>
        <v>1039</v>
      </c>
      <c r="B1040" s="12" t="s">
        <v>146</v>
      </c>
      <c r="C1040" s="18" t="s">
        <v>282</v>
      </c>
      <c r="D1040" s="12" t="s">
        <v>72</v>
      </c>
      <c r="E1040" s="15">
        <v>2.5999999999999999E-2</v>
      </c>
      <c r="F1040" s="15">
        <v>5.7000000000000002E-2</v>
      </c>
      <c r="G1040" s="15">
        <v>64</v>
      </c>
      <c r="H1040" s="15">
        <v>61</v>
      </c>
      <c r="I1040" s="15">
        <v>0.35799999999999998</v>
      </c>
      <c r="J1040" s="15">
        <v>0.59799999999999998</v>
      </c>
      <c r="K1040" s="15">
        <v>4.4999999999999998E-2</v>
      </c>
      <c r="L1040" s="15">
        <v>10032864</v>
      </c>
      <c r="M1040" s="15">
        <v>0.53500000000000003</v>
      </c>
    </row>
    <row r="1041" spans="1:13" x14ac:dyDescent="0.2">
      <c r="A1041" s="12">
        <f t="shared" si="4"/>
        <v>1040</v>
      </c>
      <c r="B1041" s="12" t="s">
        <v>146</v>
      </c>
      <c r="C1041" s="18" t="s">
        <v>283</v>
      </c>
      <c r="D1041" s="12" t="s">
        <v>72</v>
      </c>
      <c r="E1041" s="15">
        <v>2.5999999999999999E-2</v>
      </c>
      <c r="F1041" s="15">
        <v>5.6000000000000001E-2</v>
      </c>
      <c r="G1041" s="15">
        <v>65</v>
      </c>
      <c r="H1041" s="15">
        <v>61</v>
      </c>
      <c r="I1041" s="15">
        <v>0.35399999999999998</v>
      </c>
      <c r="J1041" s="15">
        <v>0.60099999999999998</v>
      </c>
      <c r="K1041" s="15">
        <v>4.4999999999999998E-2</v>
      </c>
      <c r="L1041" s="15">
        <v>10173775</v>
      </c>
      <c r="M1041" s="15">
        <v>0.54800000000000004</v>
      </c>
    </row>
    <row r="1042" spans="1:13" x14ac:dyDescent="0.2">
      <c r="A1042" s="12">
        <f t="shared" si="4"/>
        <v>1041</v>
      </c>
      <c r="B1042" s="12" t="s">
        <v>147</v>
      </c>
      <c r="C1042" s="18" t="s">
        <v>274</v>
      </c>
      <c r="D1042" s="12" t="s">
        <v>72</v>
      </c>
      <c r="E1042" s="15">
        <v>3.2000000000000001E-2</v>
      </c>
      <c r="F1042" s="15">
        <v>3.1E-2</v>
      </c>
      <c r="G1042" s="15">
        <v>73</v>
      </c>
      <c r="H1042" s="15">
        <v>68</v>
      </c>
      <c r="I1042" s="15">
        <v>0.42399999999999999</v>
      </c>
      <c r="J1042" s="15">
        <v>0.53700000000000003</v>
      </c>
      <c r="K1042" s="15">
        <v>3.9E-2</v>
      </c>
      <c r="L1042" s="15">
        <v>6235561</v>
      </c>
      <c r="M1042" s="15">
        <v>0.45500000000000002</v>
      </c>
    </row>
    <row r="1043" spans="1:13" x14ac:dyDescent="0.2">
      <c r="A1043" s="12">
        <f t="shared" si="4"/>
        <v>1042</v>
      </c>
      <c r="B1043" s="12" t="s">
        <v>147</v>
      </c>
      <c r="C1043" s="18" t="s">
        <v>275</v>
      </c>
      <c r="D1043" s="12" t="s">
        <v>72</v>
      </c>
      <c r="E1043" s="15">
        <v>3.1E-2</v>
      </c>
      <c r="F1043" s="15">
        <v>0.03</v>
      </c>
      <c r="G1043" s="15">
        <v>73</v>
      </c>
      <c r="H1043" s="15">
        <v>68</v>
      </c>
      <c r="I1043" s="15">
        <v>0.41899999999999998</v>
      </c>
      <c r="J1043" s="15">
        <v>0.54100000000000004</v>
      </c>
      <c r="K1043" s="15">
        <v>0.04</v>
      </c>
      <c r="L1043" s="15">
        <v>6365040</v>
      </c>
      <c r="M1043" s="15">
        <v>0.46</v>
      </c>
    </row>
    <row r="1044" spans="1:13" x14ac:dyDescent="0.2">
      <c r="A1044" s="12">
        <f t="shared" si="4"/>
        <v>1043</v>
      </c>
      <c r="B1044" s="12" t="s">
        <v>147</v>
      </c>
      <c r="C1044" s="18" t="s">
        <v>276</v>
      </c>
      <c r="D1044" s="12" t="s">
        <v>72</v>
      </c>
      <c r="E1044" s="15">
        <v>0.03</v>
      </c>
      <c r="F1044" s="15">
        <v>2.9000000000000001E-2</v>
      </c>
      <c r="G1044" s="15">
        <v>73</v>
      </c>
      <c r="H1044" s="15">
        <v>69</v>
      </c>
      <c r="I1044" s="15">
        <v>0.41399999999999998</v>
      </c>
      <c r="J1044" s="15">
        <v>0.54500000000000004</v>
      </c>
      <c r="K1044" s="15">
        <v>0.04</v>
      </c>
      <c r="L1044" s="15">
        <v>6495801</v>
      </c>
      <c r="M1044" s="15">
        <v>0.46600000000000003</v>
      </c>
    </row>
    <row r="1045" spans="1:13" x14ac:dyDescent="0.2">
      <c r="A1045" s="12">
        <f t="shared" si="4"/>
        <v>1044</v>
      </c>
      <c r="B1045" s="12" t="s">
        <v>147</v>
      </c>
      <c r="C1045" s="18" t="s">
        <v>277</v>
      </c>
      <c r="D1045" s="12" t="s">
        <v>72</v>
      </c>
      <c r="E1045" s="15">
        <v>0.03</v>
      </c>
      <c r="F1045" s="15">
        <v>2.8000000000000001E-2</v>
      </c>
      <c r="G1045" s="15">
        <v>74</v>
      </c>
      <c r="H1045" s="15">
        <v>69</v>
      </c>
      <c r="I1045" s="15">
        <v>0.40899999999999997</v>
      </c>
      <c r="J1045" s="15">
        <v>0.55000000000000004</v>
      </c>
      <c r="K1045" s="15">
        <v>4.1000000000000002E-2</v>
      </c>
      <c r="L1045" s="15">
        <v>6628171</v>
      </c>
      <c r="M1045" s="15">
        <v>0.47199999999999998</v>
      </c>
    </row>
    <row r="1046" spans="1:13" x14ac:dyDescent="0.2">
      <c r="A1046" s="12">
        <f t="shared" si="4"/>
        <v>1045</v>
      </c>
      <c r="B1046" s="12" t="s">
        <v>147</v>
      </c>
      <c r="C1046" s="18" t="s">
        <v>278</v>
      </c>
      <c r="D1046" s="12" t="s">
        <v>72</v>
      </c>
      <c r="E1046" s="15">
        <v>2.9000000000000001E-2</v>
      </c>
      <c r="F1046" s="15">
        <v>2.7E-2</v>
      </c>
      <c r="G1046" s="15">
        <v>74</v>
      </c>
      <c r="H1046" s="15">
        <v>69</v>
      </c>
      <c r="I1046" s="15">
        <v>0.40400000000000003</v>
      </c>
      <c r="J1046" s="15">
        <v>0.55500000000000005</v>
      </c>
      <c r="K1046" s="15">
        <v>4.1000000000000002E-2</v>
      </c>
      <c r="L1046" s="15">
        <v>6762426</v>
      </c>
      <c r="M1046" s="15">
        <v>0.47899999999999998</v>
      </c>
    </row>
    <row r="1047" spans="1:13" x14ac:dyDescent="0.2">
      <c r="A1047" s="12">
        <f t="shared" si="4"/>
        <v>1046</v>
      </c>
      <c r="B1047" s="12" t="s">
        <v>147</v>
      </c>
      <c r="C1047" s="18" t="s">
        <v>279</v>
      </c>
      <c r="D1047" s="12" t="s">
        <v>72</v>
      </c>
      <c r="E1047" s="15">
        <v>2.9000000000000001E-2</v>
      </c>
      <c r="F1047" s="15">
        <v>2.5999999999999999E-2</v>
      </c>
      <c r="G1047" s="15">
        <v>74</v>
      </c>
      <c r="H1047" s="15">
        <v>69</v>
      </c>
      <c r="I1047" s="15">
        <v>0.39800000000000002</v>
      </c>
      <c r="J1047" s="15">
        <v>0.56000000000000005</v>
      </c>
      <c r="K1047" s="15">
        <v>4.1000000000000002E-2</v>
      </c>
      <c r="L1047" s="15">
        <v>6898825</v>
      </c>
      <c r="M1047" s="15">
        <v>0.48499999999999999</v>
      </c>
    </row>
    <row r="1048" spans="1:13" x14ac:dyDescent="0.2">
      <c r="A1048" s="12">
        <f t="shared" si="4"/>
        <v>1047</v>
      </c>
      <c r="B1048" s="12" t="s">
        <v>147</v>
      </c>
      <c r="C1048" s="18" t="s">
        <v>284</v>
      </c>
      <c r="D1048" s="12" t="s">
        <v>72</v>
      </c>
      <c r="E1048" s="15">
        <v>2.8000000000000001E-2</v>
      </c>
      <c r="F1048" s="15">
        <v>2.5000000000000001E-2</v>
      </c>
      <c r="G1048" s="15">
        <v>74</v>
      </c>
      <c r="H1048" s="15">
        <v>69</v>
      </c>
      <c r="I1048" s="15">
        <v>0.39200000000000002</v>
      </c>
      <c r="J1048" s="15">
        <v>0.56599999999999995</v>
      </c>
      <c r="K1048" s="15">
        <v>4.2000000000000003E-2</v>
      </c>
      <c r="L1048" s="15">
        <v>7037428</v>
      </c>
      <c r="M1048" s="15">
        <v>0.49199999999999999</v>
      </c>
    </row>
    <row r="1049" spans="1:13" x14ac:dyDescent="0.2">
      <c r="A1049" s="12">
        <f t="shared" si="4"/>
        <v>1048</v>
      </c>
      <c r="B1049" s="12" t="s">
        <v>147</v>
      </c>
      <c r="C1049" s="18" t="s">
        <v>286</v>
      </c>
      <c r="D1049" s="12" t="s">
        <v>72</v>
      </c>
      <c r="E1049" s="15">
        <v>2.8000000000000001E-2</v>
      </c>
      <c r="F1049" s="15">
        <v>2.4E-2</v>
      </c>
      <c r="G1049" s="15">
        <v>74</v>
      </c>
      <c r="H1049" s="15">
        <v>70</v>
      </c>
      <c r="I1049" s="15">
        <v>0.38600000000000001</v>
      </c>
      <c r="J1049" s="15">
        <v>0.57199999999999995</v>
      </c>
      <c r="K1049" s="15">
        <v>4.2000000000000003E-2</v>
      </c>
      <c r="L1049" s="15">
        <v>7178436</v>
      </c>
      <c r="M1049" s="15">
        <v>0.498</v>
      </c>
    </row>
    <row r="1050" spans="1:13" x14ac:dyDescent="0.2">
      <c r="A1050" s="12">
        <f t="shared" si="4"/>
        <v>1049</v>
      </c>
      <c r="B1050" s="12" t="s">
        <v>147</v>
      </c>
      <c r="C1050" s="18" t="s">
        <v>280</v>
      </c>
      <c r="D1050" s="12" t="s">
        <v>72</v>
      </c>
      <c r="E1050" s="15">
        <v>2.8000000000000001E-2</v>
      </c>
      <c r="F1050" s="15">
        <v>2.3E-2</v>
      </c>
      <c r="G1050" s="15">
        <v>75</v>
      </c>
      <c r="H1050" s="15">
        <v>70</v>
      </c>
      <c r="I1050" s="15">
        <v>0.38</v>
      </c>
      <c r="J1050" s="15">
        <v>0.57799999999999996</v>
      </c>
      <c r="K1050" s="15">
        <v>4.2000000000000003E-2</v>
      </c>
      <c r="L1050" s="15">
        <v>7322368</v>
      </c>
      <c r="M1050" s="15">
        <v>0.504</v>
      </c>
    </row>
    <row r="1051" spans="1:13" x14ac:dyDescent="0.2">
      <c r="A1051" s="12">
        <f t="shared" si="4"/>
        <v>1050</v>
      </c>
      <c r="B1051" s="12" t="s">
        <v>147</v>
      </c>
      <c r="C1051" s="18" t="s">
        <v>281</v>
      </c>
      <c r="D1051" s="12" t="s">
        <v>72</v>
      </c>
      <c r="E1051" s="15">
        <v>2.7E-2</v>
      </c>
      <c r="F1051" s="15">
        <v>2.1999999999999999E-2</v>
      </c>
      <c r="G1051" s="15">
        <v>75</v>
      </c>
      <c r="H1051" s="15">
        <v>70</v>
      </c>
      <c r="I1051" s="15">
        <v>0.374</v>
      </c>
      <c r="J1051" s="15">
        <v>0.58399999999999996</v>
      </c>
      <c r="K1051" s="15">
        <v>4.2999999999999997E-2</v>
      </c>
      <c r="L1051" s="15">
        <v>7469844</v>
      </c>
      <c r="M1051" s="15">
        <v>0.51100000000000001</v>
      </c>
    </row>
    <row r="1052" spans="1:13" x14ac:dyDescent="0.2">
      <c r="A1052" s="12">
        <f t="shared" si="4"/>
        <v>1051</v>
      </c>
      <c r="B1052" s="12" t="s">
        <v>147</v>
      </c>
      <c r="C1052" s="18" t="s">
        <v>285</v>
      </c>
      <c r="D1052" s="12" t="s">
        <v>72</v>
      </c>
      <c r="E1052" s="15">
        <v>2.7E-2</v>
      </c>
      <c r="F1052" s="15">
        <v>2.1000000000000001E-2</v>
      </c>
      <c r="G1052" s="15">
        <v>75</v>
      </c>
      <c r="H1052" s="15">
        <v>70</v>
      </c>
      <c r="I1052" s="15">
        <v>0.36799999999999999</v>
      </c>
      <c r="J1052" s="15">
        <v>0.58899999999999997</v>
      </c>
      <c r="K1052" s="15">
        <v>4.2999999999999997E-2</v>
      </c>
      <c r="L1052" s="15">
        <v>7621204</v>
      </c>
      <c r="M1052" s="15">
        <v>0.51700000000000002</v>
      </c>
    </row>
    <row r="1053" spans="1:13" x14ac:dyDescent="0.2">
      <c r="A1053" s="12">
        <f t="shared" si="4"/>
        <v>1052</v>
      </c>
      <c r="B1053" s="12" t="s">
        <v>147</v>
      </c>
      <c r="C1053" s="18" t="s">
        <v>282</v>
      </c>
      <c r="D1053" s="12" t="s">
        <v>72</v>
      </c>
      <c r="E1053" s="15">
        <v>2.5999999999999999E-2</v>
      </c>
      <c r="F1053" s="15">
        <v>0.02</v>
      </c>
      <c r="G1053" s="15">
        <v>76</v>
      </c>
      <c r="H1053" s="15">
        <v>71</v>
      </c>
      <c r="I1053" s="15">
        <v>0.36199999999999999</v>
      </c>
      <c r="J1053" s="15">
        <v>0.59399999999999997</v>
      </c>
      <c r="K1053" s="15">
        <v>4.2999999999999997E-2</v>
      </c>
      <c r="L1053" s="15">
        <v>7776669</v>
      </c>
      <c r="M1053" s="15">
        <v>0.52300000000000002</v>
      </c>
    </row>
    <row r="1054" spans="1:13" x14ac:dyDescent="0.2">
      <c r="A1054" s="12">
        <f t="shared" si="4"/>
        <v>1053</v>
      </c>
      <c r="B1054" s="12" t="s">
        <v>147</v>
      </c>
      <c r="C1054" s="18" t="s">
        <v>283</v>
      </c>
      <c r="D1054" s="12" t="s">
        <v>72</v>
      </c>
      <c r="E1054" s="15">
        <v>2.5999999999999999E-2</v>
      </c>
      <c r="F1054" s="15">
        <v>0.02</v>
      </c>
      <c r="G1054" s="15">
        <v>76</v>
      </c>
      <c r="H1054" s="15">
        <v>71</v>
      </c>
      <c r="I1054" s="15">
        <v>0.35699999999999998</v>
      </c>
      <c r="J1054" s="15">
        <v>0.59899999999999998</v>
      </c>
      <c r="K1054" s="15">
        <v>4.3999999999999997E-2</v>
      </c>
      <c r="L1054" s="15">
        <v>7935846</v>
      </c>
      <c r="M1054" s="15">
        <v>0.52900000000000003</v>
      </c>
    </row>
    <row r="1055" spans="1:13" x14ac:dyDescent="0.2">
      <c r="A1055" s="12">
        <f t="shared" si="4"/>
        <v>1054</v>
      </c>
      <c r="B1055" s="12" t="s">
        <v>148</v>
      </c>
      <c r="C1055" s="18" t="s">
        <v>274</v>
      </c>
      <c r="D1055" s="12" t="s">
        <v>62</v>
      </c>
      <c r="E1055" s="15">
        <v>8.0000000000000002E-3</v>
      </c>
      <c r="F1055" s="12"/>
      <c r="G1055" s="15">
        <v>84</v>
      </c>
      <c r="H1055" s="15">
        <v>78</v>
      </c>
      <c r="I1055" s="15">
        <v>0.17299999999999999</v>
      </c>
      <c r="J1055" s="15">
        <v>0.71699999999999997</v>
      </c>
      <c r="K1055" s="15">
        <v>0.11</v>
      </c>
      <c r="L1055" s="15">
        <v>6665000</v>
      </c>
      <c r="M1055" s="15">
        <v>1</v>
      </c>
    </row>
    <row r="1056" spans="1:13" x14ac:dyDescent="0.2">
      <c r="A1056" s="12">
        <f t="shared" si="4"/>
        <v>1055</v>
      </c>
      <c r="B1056" s="12" t="s">
        <v>148</v>
      </c>
      <c r="C1056" s="18" t="s">
        <v>275</v>
      </c>
      <c r="D1056" s="12" t="s">
        <v>62</v>
      </c>
      <c r="E1056" s="15">
        <v>7.0000000000000001E-3</v>
      </c>
      <c r="F1056" s="12"/>
      <c r="G1056" s="15">
        <v>85</v>
      </c>
      <c r="H1056" s="15">
        <v>78</v>
      </c>
      <c r="I1056" s="15">
        <v>0.16700000000000001</v>
      </c>
      <c r="J1056" s="15">
        <v>0.72</v>
      </c>
      <c r="K1056" s="15">
        <v>0.112</v>
      </c>
      <c r="L1056" s="15">
        <v>6714300</v>
      </c>
      <c r="M1056" s="15">
        <v>1</v>
      </c>
    </row>
    <row r="1057" spans="1:13" x14ac:dyDescent="0.2">
      <c r="A1057" s="12">
        <f t="shared" si="4"/>
        <v>1056</v>
      </c>
      <c r="B1057" s="12" t="s">
        <v>148</v>
      </c>
      <c r="C1057" s="18" t="s">
        <v>276</v>
      </c>
      <c r="D1057" s="12" t="s">
        <v>62</v>
      </c>
      <c r="E1057" s="15">
        <v>7.0000000000000001E-3</v>
      </c>
      <c r="F1057" s="12"/>
      <c r="G1057" s="15">
        <v>85</v>
      </c>
      <c r="H1057" s="15">
        <v>79</v>
      </c>
      <c r="I1057" s="15">
        <v>0.161</v>
      </c>
      <c r="J1057" s="15">
        <v>0.72399999999999998</v>
      </c>
      <c r="K1057" s="15">
        <v>0.115</v>
      </c>
      <c r="L1057" s="15">
        <v>6744100</v>
      </c>
      <c r="M1057" s="15">
        <v>1</v>
      </c>
    </row>
    <row r="1058" spans="1:13" x14ac:dyDescent="0.2">
      <c r="A1058" s="12">
        <f t="shared" si="4"/>
        <v>1057</v>
      </c>
      <c r="B1058" s="12" t="s">
        <v>148</v>
      </c>
      <c r="C1058" s="18" t="s">
        <v>277</v>
      </c>
      <c r="D1058" s="12" t="s">
        <v>62</v>
      </c>
      <c r="E1058" s="15">
        <v>7.0000000000000001E-3</v>
      </c>
      <c r="F1058" s="12"/>
      <c r="G1058" s="15">
        <v>84</v>
      </c>
      <c r="H1058" s="15">
        <v>79</v>
      </c>
      <c r="I1058" s="15">
        <v>0.155</v>
      </c>
      <c r="J1058" s="15">
        <v>0.72799999999999998</v>
      </c>
      <c r="K1058" s="15">
        <v>0.11700000000000001</v>
      </c>
      <c r="L1058" s="15">
        <v>6730800</v>
      </c>
      <c r="M1058" s="15">
        <v>1</v>
      </c>
    </row>
    <row r="1059" spans="1:13" x14ac:dyDescent="0.2">
      <c r="A1059" s="12">
        <f t="shared" si="4"/>
        <v>1058</v>
      </c>
      <c r="B1059" s="12" t="s">
        <v>148</v>
      </c>
      <c r="C1059" s="18" t="s">
        <v>278</v>
      </c>
      <c r="D1059" s="12" t="s">
        <v>62</v>
      </c>
      <c r="E1059" s="15">
        <v>7.0000000000000001E-3</v>
      </c>
      <c r="F1059" s="12"/>
      <c r="G1059" s="15">
        <v>85</v>
      </c>
      <c r="H1059" s="15">
        <v>79</v>
      </c>
      <c r="I1059" s="15">
        <v>0.14799999999999999</v>
      </c>
      <c r="J1059" s="15">
        <v>0.73199999999999998</v>
      </c>
      <c r="K1059" s="15">
        <v>0.11899999999999999</v>
      </c>
      <c r="L1059" s="15">
        <v>6783500</v>
      </c>
      <c r="M1059" s="15">
        <v>1</v>
      </c>
    </row>
    <row r="1060" spans="1:13" x14ac:dyDescent="0.2">
      <c r="A1060" s="12">
        <f t="shared" si="4"/>
        <v>1059</v>
      </c>
      <c r="B1060" s="12" t="s">
        <v>148</v>
      </c>
      <c r="C1060" s="18" t="s">
        <v>279</v>
      </c>
      <c r="D1060" s="12" t="s">
        <v>62</v>
      </c>
      <c r="E1060" s="15">
        <v>8.0000000000000002E-3</v>
      </c>
      <c r="F1060" s="12"/>
      <c r="G1060" s="15">
        <v>85</v>
      </c>
      <c r="H1060" s="15">
        <v>79</v>
      </c>
      <c r="I1060" s="15">
        <v>0.14199999999999999</v>
      </c>
      <c r="J1060" s="15">
        <v>0.73599999999999999</v>
      </c>
      <c r="K1060" s="15">
        <v>0.121</v>
      </c>
      <c r="L1060" s="15">
        <v>6813200</v>
      </c>
      <c r="M1060" s="15">
        <v>1</v>
      </c>
    </row>
    <row r="1061" spans="1:13" x14ac:dyDescent="0.2">
      <c r="A1061" s="12">
        <f t="shared" si="4"/>
        <v>1060</v>
      </c>
      <c r="B1061" s="12" t="s">
        <v>148</v>
      </c>
      <c r="C1061" s="18" t="s">
        <v>284</v>
      </c>
      <c r="D1061" s="12" t="s">
        <v>62</v>
      </c>
      <c r="E1061" s="15">
        <v>0.01</v>
      </c>
      <c r="F1061" s="12"/>
      <c r="G1061" s="15">
        <v>86</v>
      </c>
      <c r="H1061" s="15">
        <v>79</v>
      </c>
      <c r="I1061" s="15">
        <v>0.13700000000000001</v>
      </c>
      <c r="J1061" s="15">
        <v>0.74</v>
      </c>
      <c r="K1061" s="15">
        <v>0.123</v>
      </c>
      <c r="L1061" s="15">
        <v>6857100</v>
      </c>
      <c r="M1061" s="15">
        <v>1</v>
      </c>
    </row>
    <row r="1062" spans="1:13" x14ac:dyDescent="0.2">
      <c r="A1062" s="12">
        <f t="shared" si="4"/>
        <v>1061</v>
      </c>
      <c r="B1062" s="12" t="s">
        <v>148</v>
      </c>
      <c r="C1062" s="18" t="s">
        <v>286</v>
      </c>
      <c r="D1062" s="12" t="s">
        <v>62</v>
      </c>
      <c r="E1062" s="15">
        <v>0.01</v>
      </c>
      <c r="F1062" s="12"/>
      <c r="G1062" s="15">
        <v>85</v>
      </c>
      <c r="H1062" s="15">
        <v>79</v>
      </c>
      <c r="I1062" s="15">
        <v>0.13200000000000001</v>
      </c>
      <c r="J1062" s="15">
        <v>0.74399999999999999</v>
      </c>
      <c r="K1062" s="15">
        <v>0.124</v>
      </c>
      <c r="L1062" s="15">
        <v>6916300</v>
      </c>
      <c r="M1062" s="15">
        <v>1</v>
      </c>
    </row>
    <row r="1063" spans="1:13" x14ac:dyDescent="0.2">
      <c r="A1063" s="12">
        <f t="shared" si="4"/>
        <v>1062</v>
      </c>
      <c r="B1063" s="12" t="s">
        <v>148</v>
      </c>
      <c r="C1063" s="18" t="s">
        <v>280</v>
      </c>
      <c r="D1063" s="12" t="s">
        <v>62</v>
      </c>
      <c r="E1063" s="15">
        <v>1.0999999999999999E-2</v>
      </c>
      <c r="F1063" s="12"/>
      <c r="G1063" s="15">
        <v>86</v>
      </c>
      <c r="H1063" s="15">
        <v>79</v>
      </c>
      <c r="I1063" s="15">
        <v>0.128</v>
      </c>
      <c r="J1063" s="15">
        <v>0.747</v>
      </c>
      <c r="K1063" s="15">
        <v>0.125</v>
      </c>
      <c r="L1063" s="15">
        <v>6957800</v>
      </c>
      <c r="M1063" s="15">
        <v>1</v>
      </c>
    </row>
    <row r="1064" spans="1:13" x14ac:dyDescent="0.2">
      <c r="A1064" s="12">
        <f t="shared" si="4"/>
        <v>1063</v>
      </c>
      <c r="B1064" s="12" t="s">
        <v>148</v>
      </c>
      <c r="C1064" s="18" t="s">
        <v>281</v>
      </c>
      <c r="D1064" s="12" t="s">
        <v>62</v>
      </c>
      <c r="E1064" s="15">
        <v>1.2E-2</v>
      </c>
      <c r="F1064" s="12"/>
      <c r="G1064" s="15">
        <v>86</v>
      </c>
      <c r="H1064" s="15">
        <v>80</v>
      </c>
      <c r="I1064" s="15">
        <v>0.124</v>
      </c>
      <c r="J1064" s="15">
        <v>0.749</v>
      </c>
      <c r="K1064" s="15">
        <v>0.127</v>
      </c>
      <c r="L1064" s="15">
        <v>6972800</v>
      </c>
      <c r="M1064" s="15">
        <v>1</v>
      </c>
    </row>
    <row r="1065" spans="1:13" x14ac:dyDescent="0.2">
      <c r="A1065" s="12">
        <f t="shared" si="4"/>
        <v>1064</v>
      </c>
      <c r="B1065" s="12" t="s">
        <v>148</v>
      </c>
      <c r="C1065" s="18" t="s">
        <v>285</v>
      </c>
      <c r="D1065" s="12" t="s">
        <v>62</v>
      </c>
      <c r="E1065" s="15">
        <v>1.2999999999999999E-2</v>
      </c>
      <c r="F1065" s="12"/>
      <c r="G1065" s="15">
        <v>86</v>
      </c>
      <c r="H1065" s="15">
        <v>80</v>
      </c>
      <c r="I1065" s="15">
        <v>0.121</v>
      </c>
      <c r="J1065" s="15">
        <v>0.75</v>
      </c>
      <c r="K1065" s="15">
        <v>0.129</v>
      </c>
      <c r="L1065" s="15">
        <v>7024200</v>
      </c>
      <c r="M1065" s="15">
        <v>1</v>
      </c>
    </row>
    <row r="1066" spans="1:13" x14ac:dyDescent="0.2">
      <c r="A1066" s="12">
        <f t="shared" si="4"/>
        <v>1065</v>
      </c>
      <c r="B1066" s="12" t="s">
        <v>148</v>
      </c>
      <c r="C1066" s="18" t="s">
        <v>282</v>
      </c>
      <c r="D1066" s="12" t="s">
        <v>62</v>
      </c>
      <c r="E1066" s="15">
        <v>1.4E-2</v>
      </c>
      <c r="F1066" s="12"/>
      <c r="G1066" s="15">
        <v>87</v>
      </c>
      <c r="H1066" s="15">
        <v>80</v>
      </c>
      <c r="I1066" s="15">
        <v>0.11899999999999999</v>
      </c>
      <c r="J1066" s="15">
        <v>0.749</v>
      </c>
      <c r="K1066" s="15">
        <v>0.13200000000000001</v>
      </c>
      <c r="L1066" s="15">
        <v>7071600</v>
      </c>
      <c r="M1066" s="15">
        <v>1</v>
      </c>
    </row>
    <row r="1067" spans="1:13" x14ac:dyDescent="0.2">
      <c r="A1067" s="12">
        <f t="shared" si="4"/>
        <v>1066</v>
      </c>
      <c r="B1067" s="12" t="s">
        <v>148</v>
      </c>
      <c r="C1067" s="18" t="s">
        <v>283</v>
      </c>
      <c r="D1067" s="12" t="s">
        <v>62</v>
      </c>
      <c r="E1067" s="15">
        <v>1.2999999999999999E-2</v>
      </c>
      <c r="F1067" s="12"/>
      <c r="G1067" s="15">
        <v>86</v>
      </c>
      <c r="H1067" s="15">
        <v>81</v>
      </c>
      <c r="I1067" s="15">
        <v>0.11799999999999999</v>
      </c>
      <c r="J1067" s="15">
        <v>0.747</v>
      </c>
      <c r="K1067" s="15">
        <v>0.13600000000000001</v>
      </c>
      <c r="L1067" s="15">
        <v>7154600</v>
      </c>
      <c r="M1067" s="15">
        <v>1</v>
      </c>
    </row>
    <row r="1068" spans="1:13" x14ac:dyDescent="0.2">
      <c r="A1068" s="12">
        <f t="shared" si="4"/>
        <v>1067</v>
      </c>
      <c r="B1068" s="12" t="s">
        <v>149</v>
      </c>
      <c r="C1068" s="18" t="s">
        <v>274</v>
      </c>
      <c r="D1068" s="12" t="s">
        <v>64</v>
      </c>
      <c r="E1068" s="15">
        <v>0.01</v>
      </c>
      <c r="F1068" s="15">
        <v>0.01</v>
      </c>
      <c r="G1068" s="15">
        <v>76</v>
      </c>
      <c r="H1068" s="15">
        <v>67</v>
      </c>
      <c r="I1068" s="15">
        <v>0.16800000000000001</v>
      </c>
      <c r="J1068" s="15">
        <v>0.68</v>
      </c>
      <c r="K1068" s="15">
        <v>0.151</v>
      </c>
      <c r="L1068" s="15">
        <v>10210971</v>
      </c>
      <c r="M1068" s="15">
        <v>0.64600000000000002</v>
      </c>
    </row>
    <row r="1069" spans="1:13" x14ac:dyDescent="0.2">
      <c r="A1069" s="12">
        <f t="shared" si="4"/>
        <v>1068</v>
      </c>
      <c r="B1069" s="12" t="s">
        <v>149</v>
      </c>
      <c r="C1069" s="18" t="s">
        <v>275</v>
      </c>
      <c r="D1069" s="12" t="s">
        <v>64</v>
      </c>
      <c r="E1069" s="15">
        <v>0.01</v>
      </c>
      <c r="F1069" s="15">
        <v>8.9999999999999993E-3</v>
      </c>
      <c r="G1069" s="15">
        <v>77</v>
      </c>
      <c r="H1069" s="15">
        <v>68</v>
      </c>
      <c r="I1069" s="15">
        <v>0.16600000000000001</v>
      </c>
      <c r="J1069" s="15">
        <v>0.68200000000000005</v>
      </c>
      <c r="K1069" s="15">
        <v>0.153</v>
      </c>
      <c r="L1069" s="15">
        <v>10187576</v>
      </c>
      <c r="M1069" s="15">
        <v>0.64700000000000002</v>
      </c>
    </row>
    <row r="1070" spans="1:13" x14ac:dyDescent="0.2">
      <c r="A1070" s="12">
        <f t="shared" si="4"/>
        <v>1069</v>
      </c>
      <c r="B1070" s="12" t="s">
        <v>149</v>
      </c>
      <c r="C1070" s="18" t="s">
        <v>276</v>
      </c>
      <c r="D1070" s="12" t="s">
        <v>64</v>
      </c>
      <c r="E1070" s="15">
        <v>0.01</v>
      </c>
      <c r="F1070" s="15">
        <v>8.9999999999999993E-3</v>
      </c>
      <c r="G1070" s="15">
        <v>77</v>
      </c>
      <c r="H1070" s="15">
        <v>68</v>
      </c>
      <c r="I1070" s="15">
        <v>0.16300000000000001</v>
      </c>
      <c r="J1070" s="15">
        <v>0.68300000000000005</v>
      </c>
      <c r="K1070" s="15">
        <v>0.154</v>
      </c>
      <c r="L1070" s="15">
        <v>10158608</v>
      </c>
      <c r="M1070" s="15">
        <v>0.65100000000000002</v>
      </c>
    </row>
    <row r="1071" spans="1:13" x14ac:dyDescent="0.2">
      <c r="A1071" s="12">
        <f t="shared" si="4"/>
        <v>1070</v>
      </c>
      <c r="B1071" s="12" t="s">
        <v>149</v>
      </c>
      <c r="C1071" s="18" t="s">
        <v>277</v>
      </c>
      <c r="D1071" s="12" t="s">
        <v>64</v>
      </c>
      <c r="E1071" s="15">
        <v>8.9999999999999993E-3</v>
      </c>
      <c r="F1071" s="15">
        <v>8.0000000000000002E-3</v>
      </c>
      <c r="G1071" s="15">
        <v>77</v>
      </c>
      <c r="H1071" s="15">
        <v>68</v>
      </c>
      <c r="I1071" s="15">
        <v>0.16</v>
      </c>
      <c r="J1071" s="15">
        <v>0.68500000000000005</v>
      </c>
      <c r="K1071" s="15">
        <v>0.155</v>
      </c>
      <c r="L1071" s="15">
        <v>10129552</v>
      </c>
      <c r="M1071" s="15">
        <v>0.65500000000000003</v>
      </c>
    </row>
    <row r="1072" spans="1:13" x14ac:dyDescent="0.2">
      <c r="A1072" s="12">
        <f t="shared" si="4"/>
        <v>1071</v>
      </c>
      <c r="B1072" s="12" t="s">
        <v>149</v>
      </c>
      <c r="C1072" s="18" t="s">
        <v>278</v>
      </c>
      <c r="D1072" s="12" t="s">
        <v>64</v>
      </c>
      <c r="E1072" s="15">
        <v>8.9999999999999993E-3</v>
      </c>
      <c r="F1072" s="15">
        <v>8.0000000000000002E-3</v>
      </c>
      <c r="G1072" s="15">
        <v>77</v>
      </c>
      <c r="H1072" s="15">
        <v>69</v>
      </c>
      <c r="I1072" s="15">
        <v>0.158</v>
      </c>
      <c r="J1072" s="15">
        <v>0.68700000000000006</v>
      </c>
      <c r="K1072" s="15">
        <v>0.156</v>
      </c>
      <c r="L1072" s="15">
        <v>10107146</v>
      </c>
      <c r="M1072" s="15">
        <v>0.65900000000000003</v>
      </c>
    </row>
    <row r="1073" spans="1:13" x14ac:dyDescent="0.2">
      <c r="A1073" s="12">
        <f t="shared" si="4"/>
        <v>1072</v>
      </c>
      <c r="B1073" s="12" t="s">
        <v>149</v>
      </c>
      <c r="C1073" s="18" t="s">
        <v>279</v>
      </c>
      <c r="D1073" s="12" t="s">
        <v>64</v>
      </c>
      <c r="E1073" s="15">
        <v>0.01</v>
      </c>
      <c r="F1073" s="15">
        <v>7.0000000000000001E-3</v>
      </c>
      <c r="G1073" s="15">
        <v>77</v>
      </c>
      <c r="H1073" s="15">
        <v>69</v>
      </c>
      <c r="I1073" s="15">
        <v>0.155</v>
      </c>
      <c r="J1073" s="15">
        <v>0.68799999999999994</v>
      </c>
      <c r="K1073" s="15">
        <v>0.157</v>
      </c>
      <c r="L1073" s="15">
        <v>10087065</v>
      </c>
      <c r="M1073" s="15">
        <v>0.66400000000000003</v>
      </c>
    </row>
    <row r="1074" spans="1:13" x14ac:dyDescent="0.2">
      <c r="A1074" s="12">
        <f t="shared" si="4"/>
        <v>1073</v>
      </c>
      <c r="B1074" s="12" t="s">
        <v>149</v>
      </c>
      <c r="C1074" s="18" t="s">
        <v>284</v>
      </c>
      <c r="D1074" s="12" t="s">
        <v>64</v>
      </c>
      <c r="E1074" s="15">
        <v>0.01</v>
      </c>
      <c r="F1074" s="15">
        <v>7.0000000000000001E-3</v>
      </c>
      <c r="G1074" s="15">
        <v>77</v>
      </c>
      <c r="H1074" s="15">
        <v>69</v>
      </c>
      <c r="I1074" s="15">
        <v>0.153</v>
      </c>
      <c r="J1074" s="15">
        <v>0.68799999999999994</v>
      </c>
      <c r="K1074" s="15">
        <v>0.159</v>
      </c>
      <c r="L1074" s="15">
        <v>10071370</v>
      </c>
      <c r="M1074" s="15">
        <v>0.66900000000000004</v>
      </c>
    </row>
    <row r="1075" spans="1:13" x14ac:dyDescent="0.2">
      <c r="A1075" s="12">
        <f t="shared" si="4"/>
        <v>1074</v>
      </c>
      <c r="B1075" s="12" t="s">
        <v>149</v>
      </c>
      <c r="C1075" s="18" t="s">
        <v>286</v>
      </c>
      <c r="D1075" s="12" t="s">
        <v>64</v>
      </c>
      <c r="E1075" s="15">
        <v>0.01</v>
      </c>
      <c r="F1075" s="15">
        <v>7.0000000000000001E-3</v>
      </c>
      <c r="G1075" s="15">
        <v>77</v>
      </c>
      <c r="H1075" s="15">
        <v>69</v>
      </c>
      <c r="I1075" s="15">
        <v>0.151</v>
      </c>
      <c r="J1075" s="15">
        <v>0.68899999999999995</v>
      </c>
      <c r="K1075" s="15">
        <v>0.161</v>
      </c>
      <c r="L1075" s="15">
        <v>10055780</v>
      </c>
      <c r="M1075" s="15">
        <v>0.67400000000000004</v>
      </c>
    </row>
    <row r="1076" spans="1:13" x14ac:dyDescent="0.2">
      <c r="A1076" s="12">
        <f t="shared" si="4"/>
        <v>1075</v>
      </c>
      <c r="B1076" s="12" t="s">
        <v>149</v>
      </c>
      <c r="C1076" s="18" t="s">
        <v>280</v>
      </c>
      <c r="D1076" s="12" t="s">
        <v>64</v>
      </c>
      <c r="E1076" s="15">
        <v>0.01</v>
      </c>
      <c r="F1076" s="15">
        <v>6.0000000000000001E-3</v>
      </c>
      <c r="G1076" s="15">
        <v>78</v>
      </c>
      <c r="H1076" s="15">
        <v>70</v>
      </c>
      <c r="I1076" s="15">
        <v>0.14899999999999999</v>
      </c>
      <c r="J1076" s="15">
        <v>0.68799999999999994</v>
      </c>
      <c r="K1076" s="15">
        <v>0.16300000000000001</v>
      </c>
      <c r="L1076" s="15">
        <v>10038188</v>
      </c>
      <c r="M1076" s="15">
        <v>0.67900000000000005</v>
      </c>
    </row>
    <row r="1077" spans="1:13" x14ac:dyDescent="0.2">
      <c r="A1077" s="12">
        <f t="shared" si="4"/>
        <v>1076</v>
      </c>
      <c r="B1077" s="12" t="s">
        <v>149</v>
      </c>
      <c r="C1077" s="18" t="s">
        <v>281</v>
      </c>
      <c r="D1077" s="12" t="s">
        <v>64</v>
      </c>
      <c r="E1077" s="15">
        <v>0.01</v>
      </c>
      <c r="F1077" s="15">
        <v>6.0000000000000001E-3</v>
      </c>
      <c r="G1077" s="15">
        <v>78</v>
      </c>
      <c r="H1077" s="15">
        <v>70</v>
      </c>
      <c r="I1077" s="15">
        <v>0.14699999999999999</v>
      </c>
      <c r="J1077" s="15">
        <v>0.68700000000000006</v>
      </c>
      <c r="K1077" s="15">
        <v>0.16500000000000001</v>
      </c>
      <c r="L1077" s="15">
        <v>10022650</v>
      </c>
      <c r="M1077" s="15">
        <v>0.68400000000000005</v>
      </c>
    </row>
    <row r="1078" spans="1:13" x14ac:dyDescent="0.2">
      <c r="A1078" s="12">
        <f t="shared" si="4"/>
        <v>1077</v>
      </c>
      <c r="B1078" s="12" t="s">
        <v>149</v>
      </c>
      <c r="C1078" s="18" t="s">
        <v>285</v>
      </c>
      <c r="D1078" s="12" t="s">
        <v>64</v>
      </c>
      <c r="E1078" s="15">
        <v>8.9999999999999993E-3</v>
      </c>
      <c r="F1078" s="15">
        <v>6.0000000000000001E-3</v>
      </c>
      <c r="G1078" s="15">
        <v>78</v>
      </c>
      <c r="H1078" s="15">
        <v>71</v>
      </c>
      <c r="I1078" s="15">
        <v>0.14599999999999999</v>
      </c>
      <c r="J1078" s="15">
        <v>0.68600000000000005</v>
      </c>
      <c r="K1078" s="15">
        <v>0.16700000000000001</v>
      </c>
      <c r="L1078" s="15">
        <v>10000023</v>
      </c>
      <c r="M1078" s="15">
        <v>0.68899999999999995</v>
      </c>
    </row>
    <row r="1079" spans="1:13" x14ac:dyDescent="0.2">
      <c r="A1079" s="12">
        <f t="shared" si="4"/>
        <v>1078</v>
      </c>
      <c r="B1079" s="12" t="s">
        <v>149</v>
      </c>
      <c r="C1079" s="18" t="s">
        <v>282</v>
      </c>
      <c r="D1079" s="12" t="s">
        <v>64</v>
      </c>
      <c r="E1079" s="15">
        <v>8.9999999999999993E-3</v>
      </c>
      <c r="F1079" s="15">
        <v>6.0000000000000001E-3</v>
      </c>
      <c r="G1079" s="15">
        <v>79</v>
      </c>
      <c r="H1079" s="15">
        <v>71</v>
      </c>
      <c r="I1079" s="15">
        <v>0.14599999999999999</v>
      </c>
      <c r="J1079" s="15">
        <v>0.68500000000000005</v>
      </c>
      <c r="K1079" s="15">
        <v>0.16900000000000001</v>
      </c>
      <c r="L1079" s="15">
        <v>9971727</v>
      </c>
      <c r="M1079" s="15">
        <v>0.69299999999999995</v>
      </c>
    </row>
    <row r="1080" spans="1:13" x14ac:dyDescent="0.2">
      <c r="A1080" s="12">
        <f t="shared" si="4"/>
        <v>1079</v>
      </c>
      <c r="B1080" s="12" t="s">
        <v>149</v>
      </c>
      <c r="C1080" s="18" t="s">
        <v>283</v>
      </c>
      <c r="D1080" s="12" t="s">
        <v>64</v>
      </c>
      <c r="E1080" s="15">
        <v>8.9999999999999993E-3</v>
      </c>
      <c r="F1080" s="15">
        <v>5.0000000000000001E-3</v>
      </c>
      <c r="G1080" s="15">
        <v>79</v>
      </c>
      <c r="H1080" s="15">
        <v>72</v>
      </c>
      <c r="I1080" s="15">
        <v>0.14599999999999999</v>
      </c>
      <c r="J1080" s="15">
        <v>0.68300000000000005</v>
      </c>
      <c r="K1080" s="15">
        <v>0.17</v>
      </c>
      <c r="L1080" s="15">
        <v>9920362</v>
      </c>
      <c r="M1080" s="15">
        <v>0.69799999999999995</v>
      </c>
    </row>
    <row r="1081" spans="1:13" x14ac:dyDescent="0.2">
      <c r="A1081" s="12">
        <f t="shared" si="4"/>
        <v>1080</v>
      </c>
      <c r="B1081" s="12" t="s">
        <v>150</v>
      </c>
      <c r="C1081" s="18" t="s">
        <v>274</v>
      </c>
      <c r="D1081" s="12" t="s">
        <v>64</v>
      </c>
      <c r="E1081" s="15">
        <v>1.4E-2</v>
      </c>
      <c r="F1081" s="15">
        <v>3.0000000000000001E-3</v>
      </c>
      <c r="G1081" s="15">
        <v>82</v>
      </c>
      <c r="H1081" s="15">
        <v>78</v>
      </c>
      <c r="I1081" s="15">
        <v>0.23300000000000001</v>
      </c>
      <c r="J1081" s="15">
        <v>0.65100000000000002</v>
      </c>
      <c r="K1081" s="15">
        <v>0.11600000000000001</v>
      </c>
      <c r="L1081" s="15">
        <v>281205</v>
      </c>
      <c r="M1081" s="15">
        <v>0.92400000000000004</v>
      </c>
    </row>
    <row r="1082" spans="1:13" x14ac:dyDescent="0.2">
      <c r="A1082" s="12">
        <f t="shared" si="4"/>
        <v>1081</v>
      </c>
      <c r="B1082" s="12" t="s">
        <v>150</v>
      </c>
      <c r="C1082" s="18" t="s">
        <v>275</v>
      </c>
      <c r="D1082" s="12" t="s">
        <v>64</v>
      </c>
      <c r="E1082" s="15">
        <v>1.4E-2</v>
      </c>
      <c r="F1082" s="15">
        <v>3.0000000000000001E-3</v>
      </c>
      <c r="G1082" s="15">
        <v>83</v>
      </c>
      <c r="H1082" s="15">
        <v>78</v>
      </c>
      <c r="I1082" s="15">
        <v>0.23</v>
      </c>
      <c r="J1082" s="15">
        <v>0.65300000000000002</v>
      </c>
      <c r="K1082" s="15">
        <v>0.11600000000000001</v>
      </c>
      <c r="L1082" s="15">
        <v>284968</v>
      </c>
      <c r="M1082" s="15">
        <v>0.92500000000000004</v>
      </c>
    </row>
    <row r="1083" spans="1:13" x14ac:dyDescent="0.2">
      <c r="A1083" s="12">
        <f t="shared" si="4"/>
        <v>1082</v>
      </c>
      <c r="B1083" s="12" t="s">
        <v>150</v>
      </c>
      <c r="C1083" s="18" t="s">
        <v>276</v>
      </c>
      <c r="D1083" s="12" t="s">
        <v>64</v>
      </c>
      <c r="E1083" s="15">
        <v>1.4E-2</v>
      </c>
      <c r="F1083" s="15">
        <v>3.0000000000000001E-3</v>
      </c>
      <c r="G1083" s="15">
        <v>83</v>
      </c>
      <c r="H1083" s="15">
        <v>79</v>
      </c>
      <c r="I1083" s="15">
        <v>0.22800000000000001</v>
      </c>
      <c r="J1083" s="15">
        <v>0.65600000000000003</v>
      </c>
      <c r="K1083" s="15">
        <v>0.11700000000000001</v>
      </c>
      <c r="L1083" s="15">
        <v>287523</v>
      </c>
      <c r="M1083" s="15">
        <v>0.92700000000000005</v>
      </c>
    </row>
    <row r="1084" spans="1:13" x14ac:dyDescent="0.2">
      <c r="A1084" s="12">
        <f t="shared" si="4"/>
        <v>1083</v>
      </c>
      <c r="B1084" s="12" t="s">
        <v>150</v>
      </c>
      <c r="C1084" s="18" t="s">
        <v>277</v>
      </c>
      <c r="D1084" s="12" t="s">
        <v>64</v>
      </c>
      <c r="E1084" s="15">
        <v>1.4E-2</v>
      </c>
      <c r="F1084" s="15">
        <v>3.0000000000000001E-3</v>
      </c>
      <c r="G1084" s="15">
        <v>83</v>
      </c>
      <c r="H1084" s="15">
        <v>80</v>
      </c>
      <c r="I1084" s="15">
        <v>0.22500000000000001</v>
      </c>
      <c r="J1084" s="15">
        <v>0.65800000000000003</v>
      </c>
      <c r="K1084" s="15">
        <v>0.11700000000000001</v>
      </c>
      <c r="L1084" s="15">
        <v>289521</v>
      </c>
      <c r="M1084" s="15">
        <v>0.92800000000000005</v>
      </c>
    </row>
    <row r="1085" spans="1:13" x14ac:dyDescent="0.2">
      <c r="A1085" s="12">
        <f t="shared" si="4"/>
        <v>1084</v>
      </c>
      <c r="B1085" s="12" t="s">
        <v>150</v>
      </c>
      <c r="C1085" s="18" t="s">
        <v>278</v>
      </c>
      <c r="D1085" s="12" t="s">
        <v>64</v>
      </c>
      <c r="E1085" s="15">
        <v>1.4999999999999999E-2</v>
      </c>
      <c r="F1085" s="15">
        <v>3.0000000000000001E-3</v>
      </c>
      <c r="G1085" s="15">
        <v>83</v>
      </c>
      <c r="H1085" s="15">
        <v>79</v>
      </c>
      <c r="I1085" s="15">
        <v>0.223</v>
      </c>
      <c r="J1085" s="15">
        <v>0.66</v>
      </c>
      <c r="K1085" s="15">
        <v>0.11700000000000001</v>
      </c>
      <c r="L1085" s="15">
        <v>292074</v>
      </c>
      <c r="M1085" s="15">
        <v>0.92900000000000005</v>
      </c>
    </row>
    <row r="1086" spans="1:13" x14ac:dyDescent="0.2">
      <c r="A1086" s="12">
        <f t="shared" si="4"/>
        <v>1085</v>
      </c>
      <c r="B1086" s="12" t="s">
        <v>150</v>
      </c>
      <c r="C1086" s="18" t="s">
        <v>279</v>
      </c>
      <c r="D1086" s="12" t="s">
        <v>64</v>
      </c>
      <c r="E1086" s="15">
        <v>1.4E-2</v>
      </c>
      <c r="F1086" s="15">
        <v>2E-3</v>
      </c>
      <c r="G1086" s="15">
        <v>84</v>
      </c>
      <c r="H1086" s="15">
        <v>80</v>
      </c>
      <c r="I1086" s="15">
        <v>0.221</v>
      </c>
      <c r="J1086" s="15">
        <v>0.66200000000000003</v>
      </c>
      <c r="K1086" s="15">
        <v>0.11700000000000001</v>
      </c>
      <c r="L1086" s="15">
        <v>296734</v>
      </c>
      <c r="M1086" s="15">
        <v>0.93</v>
      </c>
    </row>
    <row r="1087" spans="1:13" x14ac:dyDescent="0.2">
      <c r="A1087" s="12">
        <f t="shared" si="4"/>
        <v>1086</v>
      </c>
      <c r="B1087" s="12" t="s">
        <v>150</v>
      </c>
      <c r="C1087" s="18" t="s">
        <v>284</v>
      </c>
      <c r="D1087" s="12" t="s">
        <v>64</v>
      </c>
      <c r="E1087" s="15">
        <v>1.4999999999999999E-2</v>
      </c>
      <c r="F1087" s="15">
        <v>2E-3</v>
      </c>
      <c r="G1087" s="15">
        <v>83</v>
      </c>
      <c r="H1087" s="15">
        <v>80</v>
      </c>
      <c r="I1087" s="15">
        <v>0.218</v>
      </c>
      <c r="J1087" s="15">
        <v>0.66400000000000003</v>
      </c>
      <c r="K1087" s="15">
        <v>0.11799999999999999</v>
      </c>
      <c r="L1087" s="15">
        <v>303782</v>
      </c>
      <c r="M1087" s="15">
        <v>0.93200000000000005</v>
      </c>
    </row>
    <row r="1088" spans="1:13" x14ac:dyDescent="0.2">
      <c r="A1088" s="12">
        <f t="shared" si="4"/>
        <v>1087</v>
      </c>
      <c r="B1088" s="12" t="s">
        <v>150</v>
      </c>
      <c r="C1088" s="18" t="s">
        <v>286</v>
      </c>
      <c r="D1088" s="12" t="s">
        <v>64</v>
      </c>
      <c r="E1088" s="15">
        <v>1.4999999999999999E-2</v>
      </c>
      <c r="F1088" s="15">
        <v>2E-3</v>
      </c>
      <c r="G1088" s="15">
        <v>83</v>
      </c>
      <c r="H1088" s="15">
        <v>80</v>
      </c>
      <c r="I1088" s="15">
        <v>0.215</v>
      </c>
      <c r="J1088" s="15">
        <v>0.66600000000000004</v>
      </c>
      <c r="K1088" s="15">
        <v>0.11799999999999999</v>
      </c>
      <c r="L1088" s="15">
        <v>311566</v>
      </c>
      <c r="M1088" s="15">
        <v>0.93300000000000005</v>
      </c>
    </row>
    <row r="1089" spans="1:13" x14ac:dyDescent="0.2">
      <c r="A1089" s="12">
        <f t="shared" si="4"/>
        <v>1088</v>
      </c>
      <c r="B1089" s="12" t="s">
        <v>150</v>
      </c>
      <c r="C1089" s="18" t="s">
        <v>280</v>
      </c>
      <c r="D1089" s="12" t="s">
        <v>64</v>
      </c>
      <c r="E1089" s="15">
        <v>1.4999999999999999E-2</v>
      </c>
      <c r="F1089" s="15">
        <v>2E-3</v>
      </c>
      <c r="G1089" s="15">
        <v>83</v>
      </c>
      <c r="H1089" s="15">
        <v>80</v>
      </c>
      <c r="I1089" s="15">
        <v>0.21299999999999999</v>
      </c>
      <c r="J1089" s="15">
        <v>0.66800000000000004</v>
      </c>
      <c r="K1089" s="15">
        <v>0.11899999999999999</v>
      </c>
      <c r="L1089" s="15">
        <v>317414</v>
      </c>
      <c r="M1089" s="15">
        <v>0.93400000000000005</v>
      </c>
    </row>
    <row r="1090" spans="1:13" x14ac:dyDescent="0.2">
      <c r="A1090" s="12">
        <f t="shared" si="4"/>
        <v>1089</v>
      </c>
      <c r="B1090" s="12" t="s">
        <v>150</v>
      </c>
      <c r="C1090" s="18" t="s">
        <v>281</v>
      </c>
      <c r="D1090" s="12" t="s">
        <v>64</v>
      </c>
      <c r="E1090" s="15">
        <v>1.6E-2</v>
      </c>
      <c r="F1090" s="15">
        <v>2E-3</v>
      </c>
      <c r="G1090" s="15">
        <v>84</v>
      </c>
      <c r="H1090" s="15">
        <v>80</v>
      </c>
      <c r="I1090" s="15">
        <v>0.21099999999999999</v>
      </c>
      <c r="J1090" s="15">
        <v>0.66900000000000004</v>
      </c>
      <c r="K1090" s="15">
        <v>0.12</v>
      </c>
      <c r="L1090" s="15">
        <v>318499</v>
      </c>
      <c r="M1090" s="15">
        <v>0.93500000000000005</v>
      </c>
    </row>
    <row r="1091" spans="1:13" x14ac:dyDescent="0.2">
      <c r="A1091" s="12">
        <f t="shared" si="4"/>
        <v>1090</v>
      </c>
      <c r="B1091" s="12" t="s">
        <v>150</v>
      </c>
      <c r="C1091" s="18" t="s">
        <v>285</v>
      </c>
      <c r="D1091" s="12" t="s">
        <v>64</v>
      </c>
      <c r="E1091" s="15">
        <v>1.4999999999999999E-2</v>
      </c>
      <c r="F1091" s="15">
        <v>2E-3</v>
      </c>
      <c r="G1091" s="15">
        <v>84</v>
      </c>
      <c r="H1091" s="15">
        <v>80</v>
      </c>
      <c r="I1091" s="15">
        <v>0.20899999999999999</v>
      </c>
      <c r="J1091" s="15">
        <v>0.66900000000000004</v>
      </c>
      <c r="K1091" s="15">
        <v>0.121</v>
      </c>
      <c r="L1091" s="15">
        <v>318041</v>
      </c>
      <c r="M1091" s="15">
        <v>0.93600000000000005</v>
      </c>
    </row>
    <row r="1092" spans="1:13" x14ac:dyDescent="0.2">
      <c r="A1092" s="12">
        <f t="shared" si="4"/>
        <v>1091</v>
      </c>
      <c r="B1092" s="12" t="s">
        <v>150</v>
      </c>
      <c r="C1092" s="18" t="s">
        <v>282</v>
      </c>
      <c r="D1092" s="12" t="s">
        <v>64</v>
      </c>
      <c r="E1092" s="15">
        <v>1.4E-2</v>
      </c>
      <c r="F1092" s="15">
        <v>2E-3</v>
      </c>
      <c r="G1092" s="15">
        <v>84</v>
      </c>
      <c r="H1092" s="15">
        <v>81</v>
      </c>
      <c r="I1092" s="15">
        <v>0.20799999999999999</v>
      </c>
      <c r="J1092" s="15">
        <v>0.66900000000000004</v>
      </c>
      <c r="K1092" s="15">
        <v>0.123</v>
      </c>
      <c r="L1092" s="15">
        <v>319014</v>
      </c>
      <c r="M1092" s="15">
        <v>0.93700000000000006</v>
      </c>
    </row>
    <row r="1093" spans="1:13" x14ac:dyDescent="0.2">
      <c r="A1093" s="12">
        <f t="shared" si="4"/>
        <v>1092</v>
      </c>
      <c r="B1093" s="12" t="s">
        <v>150</v>
      </c>
      <c r="C1093" s="18" t="s">
        <v>283</v>
      </c>
      <c r="D1093" s="12" t="s">
        <v>64</v>
      </c>
      <c r="E1093" s="15">
        <v>1.4E-2</v>
      </c>
      <c r="F1093" s="15">
        <v>2E-3</v>
      </c>
      <c r="G1093" s="15">
        <v>84</v>
      </c>
      <c r="H1093" s="15">
        <v>82</v>
      </c>
      <c r="I1093" s="15">
        <v>0.20699999999999999</v>
      </c>
      <c r="J1093" s="15">
        <v>0.66700000000000004</v>
      </c>
      <c r="K1093" s="15">
        <v>0.126</v>
      </c>
      <c r="L1093" s="15">
        <v>320716</v>
      </c>
      <c r="M1093" s="15">
        <v>0.93799999999999994</v>
      </c>
    </row>
    <row r="1094" spans="1:13" x14ac:dyDescent="0.2">
      <c r="A1094" s="12">
        <f t="shared" si="4"/>
        <v>1093</v>
      </c>
      <c r="B1094" s="12" t="s">
        <v>151</v>
      </c>
      <c r="C1094" s="18" t="s">
        <v>274</v>
      </c>
      <c r="D1094" s="12" t="s">
        <v>62</v>
      </c>
      <c r="E1094" s="15">
        <v>2.5999999999999999E-2</v>
      </c>
      <c r="F1094" s="15">
        <v>6.7000000000000004E-2</v>
      </c>
      <c r="G1094" s="15">
        <v>63</v>
      </c>
      <c r="H1094" s="15">
        <v>61</v>
      </c>
      <c r="I1094" s="15">
        <v>0.34200000000000003</v>
      </c>
      <c r="J1094" s="15">
        <v>0.61399999999999999</v>
      </c>
      <c r="K1094" s="15">
        <v>4.3999999999999997E-2</v>
      </c>
      <c r="L1094" s="15">
        <v>1042261758</v>
      </c>
      <c r="M1094" s="15">
        <v>0.27700000000000002</v>
      </c>
    </row>
    <row r="1095" spans="1:13" x14ac:dyDescent="0.2">
      <c r="A1095" s="12">
        <f t="shared" si="4"/>
        <v>1094</v>
      </c>
      <c r="B1095" s="12" t="s">
        <v>151</v>
      </c>
      <c r="C1095" s="18" t="s">
        <v>275</v>
      </c>
      <c r="D1095" s="12" t="s">
        <v>62</v>
      </c>
      <c r="E1095" s="15">
        <v>2.5000000000000001E-2</v>
      </c>
      <c r="F1095" s="15">
        <v>6.4000000000000001E-2</v>
      </c>
      <c r="G1095" s="15">
        <v>64</v>
      </c>
      <c r="H1095" s="15">
        <v>61</v>
      </c>
      <c r="I1095" s="15">
        <v>0.33800000000000002</v>
      </c>
      <c r="J1095" s="15">
        <v>0.61699999999999999</v>
      </c>
      <c r="K1095" s="15">
        <v>4.3999999999999997E-2</v>
      </c>
      <c r="L1095" s="15">
        <v>1059500888</v>
      </c>
      <c r="M1095" s="15">
        <v>0.27900000000000003</v>
      </c>
    </row>
    <row r="1096" spans="1:13" x14ac:dyDescent="0.2">
      <c r="A1096" s="12">
        <f t="shared" si="4"/>
        <v>1095</v>
      </c>
      <c r="B1096" s="12" t="s">
        <v>151</v>
      </c>
      <c r="C1096" s="18" t="s">
        <v>276</v>
      </c>
      <c r="D1096" s="12" t="s">
        <v>62</v>
      </c>
      <c r="E1096" s="15">
        <v>2.5000000000000001E-2</v>
      </c>
      <c r="F1096" s="15">
        <v>6.2E-2</v>
      </c>
      <c r="G1096" s="15">
        <v>64</v>
      </c>
      <c r="H1096" s="15">
        <v>62</v>
      </c>
      <c r="I1096" s="15">
        <v>0.33400000000000002</v>
      </c>
      <c r="J1096" s="15">
        <v>0.621</v>
      </c>
      <c r="K1096" s="15">
        <v>4.4999999999999998E-2</v>
      </c>
      <c r="L1096" s="15">
        <v>1076705723</v>
      </c>
      <c r="M1096" s="15">
        <v>0.28199999999999997</v>
      </c>
    </row>
    <row r="1097" spans="1:13" x14ac:dyDescent="0.2">
      <c r="A1097" s="12">
        <f t="shared" si="4"/>
        <v>1096</v>
      </c>
      <c r="B1097" s="12" t="s">
        <v>151</v>
      </c>
      <c r="C1097" s="18" t="s">
        <v>277</v>
      </c>
      <c r="D1097" s="12" t="s">
        <v>62</v>
      </c>
      <c r="E1097" s="15">
        <v>2.4E-2</v>
      </c>
      <c r="F1097" s="15">
        <v>0.06</v>
      </c>
      <c r="G1097" s="15">
        <v>65</v>
      </c>
      <c r="H1097" s="15">
        <v>62</v>
      </c>
      <c r="I1097" s="15">
        <v>0.33</v>
      </c>
      <c r="J1097" s="15">
        <v>0.624</v>
      </c>
      <c r="K1097" s="15">
        <v>4.5999999999999999E-2</v>
      </c>
      <c r="L1097" s="15">
        <v>1093786762</v>
      </c>
      <c r="M1097" s="15">
        <v>0.28599999999999998</v>
      </c>
    </row>
    <row r="1098" spans="1:13" x14ac:dyDescent="0.2">
      <c r="A1098" s="12">
        <f t="shared" si="4"/>
        <v>1097</v>
      </c>
      <c r="B1098" s="12" t="s">
        <v>151</v>
      </c>
      <c r="C1098" s="18" t="s">
        <v>278</v>
      </c>
      <c r="D1098" s="12" t="s">
        <v>62</v>
      </c>
      <c r="E1098" s="15">
        <v>2.4E-2</v>
      </c>
      <c r="F1098" s="15">
        <v>5.8000000000000003E-2</v>
      </c>
      <c r="G1098" s="15">
        <v>65</v>
      </c>
      <c r="H1098" s="15">
        <v>62</v>
      </c>
      <c r="I1098" s="15">
        <v>0.32600000000000001</v>
      </c>
      <c r="J1098" s="15">
        <v>0.627</v>
      </c>
      <c r="K1098" s="15">
        <v>4.5999999999999999E-2</v>
      </c>
      <c r="L1098" s="15">
        <v>1110626108</v>
      </c>
      <c r="M1098" s="15">
        <v>0.28899999999999998</v>
      </c>
    </row>
    <row r="1099" spans="1:13" x14ac:dyDescent="0.2">
      <c r="A1099" s="12">
        <f t="shared" si="4"/>
        <v>1098</v>
      </c>
      <c r="B1099" s="12" t="s">
        <v>151</v>
      </c>
      <c r="C1099" s="18" t="s">
        <v>279</v>
      </c>
      <c r="D1099" s="12" t="s">
        <v>62</v>
      </c>
      <c r="E1099" s="15">
        <v>2.3E-2</v>
      </c>
      <c r="F1099" s="15">
        <v>5.6000000000000001E-2</v>
      </c>
      <c r="G1099" s="15">
        <v>66</v>
      </c>
      <c r="H1099" s="15">
        <v>63</v>
      </c>
      <c r="I1099" s="15">
        <v>0.32200000000000001</v>
      </c>
      <c r="J1099" s="15">
        <v>0.63100000000000001</v>
      </c>
      <c r="K1099" s="15">
        <v>4.7E-2</v>
      </c>
      <c r="L1099" s="15">
        <v>1127143548</v>
      </c>
      <c r="M1099" s="15">
        <v>0.29199999999999998</v>
      </c>
    </row>
    <row r="1100" spans="1:13" x14ac:dyDescent="0.2">
      <c r="A1100" s="12">
        <f t="shared" si="4"/>
        <v>1099</v>
      </c>
      <c r="B1100" s="12" t="s">
        <v>151</v>
      </c>
      <c r="C1100" s="18" t="s">
        <v>284</v>
      </c>
      <c r="D1100" s="12" t="s">
        <v>62</v>
      </c>
      <c r="E1100" s="15">
        <v>2.3E-2</v>
      </c>
      <c r="F1100" s="15">
        <v>5.3999999999999999E-2</v>
      </c>
      <c r="G1100" s="15">
        <v>66</v>
      </c>
      <c r="H1100" s="15">
        <v>63</v>
      </c>
      <c r="I1100" s="15">
        <v>0.318</v>
      </c>
      <c r="J1100" s="15">
        <v>0.63400000000000001</v>
      </c>
      <c r="K1100" s="15">
        <v>4.8000000000000001E-2</v>
      </c>
      <c r="L1100" s="15">
        <v>1143289350</v>
      </c>
      <c r="M1100" s="15">
        <v>0.29599999999999999</v>
      </c>
    </row>
    <row r="1101" spans="1:13" x14ac:dyDescent="0.2">
      <c r="A1101" s="12">
        <f t="shared" si="4"/>
        <v>1100</v>
      </c>
      <c r="B1101" s="12" t="s">
        <v>151</v>
      </c>
      <c r="C1101" s="18" t="s">
        <v>286</v>
      </c>
      <c r="D1101" s="12" t="s">
        <v>62</v>
      </c>
      <c r="E1101" s="15">
        <v>2.1999999999999999E-2</v>
      </c>
      <c r="F1101" s="15">
        <v>5.1999999999999998E-2</v>
      </c>
      <c r="G1101" s="15">
        <v>66</v>
      </c>
      <c r="H1101" s="15">
        <v>63</v>
      </c>
      <c r="I1101" s="15">
        <v>0.314</v>
      </c>
      <c r="J1101" s="15">
        <v>0.63800000000000001</v>
      </c>
      <c r="K1101" s="15">
        <v>4.9000000000000002E-2</v>
      </c>
      <c r="L1101" s="15">
        <v>1159095250</v>
      </c>
      <c r="M1101" s="15">
        <v>0.29899999999999999</v>
      </c>
    </row>
    <row r="1102" spans="1:13" x14ac:dyDescent="0.2">
      <c r="A1102" s="12">
        <f t="shared" si="4"/>
        <v>1101</v>
      </c>
      <c r="B1102" s="12" t="s">
        <v>151</v>
      </c>
      <c r="C1102" s="18" t="s">
        <v>280</v>
      </c>
      <c r="D1102" s="12" t="s">
        <v>62</v>
      </c>
      <c r="E1102" s="15">
        <v>2.1999999999999999E-2</v>
      </c>
      <c r="F1102" s="15">
        <v>0.05</v>
      </c>
      <c r="G1102" s="15">
        <v>67</v>
      </c>
      <c r="H1102" s="15">
        <v>63</v>
      </c>
      <c r="I1102" s="15">
        <v>0.31</v>
      </c>
      <c r="J1102" s="15">
        <v>0.64100000000000001</v>
      </c>
      <c r="K1102" s="15">
        <v>4.9000000000000002E-2</v>
      </c>
      <c r="L1102" s="15">
        <v>1174662334</v>
      </c>
      <c r="M1102" s="15">
        <v>0.30199999999999999</v>
      </c>
    </row>
    <row r="1103" spans="1:13" x14ac:dyDescent="0.2">
      <c r="A1103" s="12">
        <f t="shared" si="4"/>
        <v>1102</v>
      </c>
      <c r="B1103" s="12" t="s">
        <v>151</v>
      </c>
      <c r="C1103" s="18" t="s">
        <v>281</v>
      </c>
      <c r="D1103" s="12" t="s">
        <v>62</v>
      </c>
      <c r="E1103" s="15">
        <v>2.1999999999999999E-2</v>
      </c>
      <c r="F1103" s="15">
        <v>4.8000000000000001E-2</v>
      </c>
      <c r="G1103" s="15">
        <v>67</v>
      </c>
      <c r="H1103" s="15">
        <v>64</v>
      </c>
      <c r="I1103" s="15">
        <v>0.30599999999999999</v>
      </c>
      <c r="J1103" s="15">
        <v>0.64400000000000002</v>
      </c>
      <c r="K1103" s="15">
        <v>0.05</v>
      </c>
      <c r="L1103" s="15">
        <v>1190138069</v>
      </c>
      <c r="M1103" s="15">
        <v>0.30599999999999999</v>
      </c>
    </row>
    <row r="1104" spans="1:13" x14ac:dyDescent="0.2">
      <c r="A1104" s="12">
        <f t="shared" si="4"/>
        <v>1103</v>
      </c>
      <c r="B1104" s="12" t="s">
        <v>151</v>
      </c>
      <c r="C1104" s="18" t="s">
        <v>285</v>
      </c>
      <c r="D1104" s="12" t="s">
        <v>62</v>
      </c>
      <c r="E1104" s="15">
        <v>2.1000000000000001E-2</v>
      </c>
      <c r="F1104" s="15">
        <v>4.5999999999999999E-2</v>
      </c>
      <c r="G1104" s="15">
        <v>67</v>
      </c>
      <c r="H1104" s="15">
        <v>64</v>
      </c>
      <c r="I1104" s="15">
        <v>0.30199999999999999</v>
      </c>
      <c r="J1104" s="15">
        <v>0.64800000000000002</v>
      </c>
      <c r="K1104" s="15">
        <v>5.0999999999999997E-2</v>
      </c>
      <c r="L1104" s="15">
        <v>1205624648</v>
      </c>
      <c r="M1104" s="15">
        <v>0.309</v>
      </c>
    </row>
    <row r="1105" spans="1:13" x14ac:dyDescent="0.2">
      <c r="A1105" s="12">
        <f t="shared" si="4"/>
        <v>1104</v>
      </c>
      <c r="B1105" s="12" t="s">
        <v>151</v>
      </c>
      <c r="C1105" s="18" t="s">
        <v>282</v>
      </c>
      <c r="D1105" s="12" t="s">
        <v>62</v>
      </c>
      <c r="E1105" s="15">
        <v>2.1000000000000001E-2</v>
      </c>
      <c r="F1105" s="15">
        <v>4.4999999999999998E-2</v>
      </c>
      <c r="G1105" s="15">
        <v>68</v>
      </c>
      <c r="H1105" s="15">
        <v>64</v>
      </c>
      <c r="I1105" s="15">
        <v>0.29799999999999999</v>
      </c>
      <c r="J1105" s="15">
        <v>0.65100000000000002</v>
      </c>
      <c r="K1105" s="15">
        <v>5.0999999999999997E-2</v>
      </c>
      <c r="L1105" s="15">
        <v>1221156319</v>
      </c>
      <c r="M1105" s="15">
        <v>0.313</v>
      </c>
    </row>
    <row r="1106" spans="1:13" x14ac:dyDescent="0.2">
      <c r="A1106" s="12">
        <f t="shared" si="4"/>
        <v>1105</v>
      </c>
      <c r="B1106" s="12" t="s">
        <v>151</v>
      </c>
      <c r="C1106" s="18" t="s">
        <v>283</v>
      </c>
      <c r="D1106" s="12" t="s">
        <v>62</v>
      </c>
      <c r="E1106" s="15">
        <v>2.1000000000000001E-2</v>
      </c>
      <c r="F1106" s="15">
        <v>4.2999999999999997E-2</v>
      </c>
      <c r="G1106" s="15">
        <v>68</v>
      </c>
      <c r="H1106" s="15">
        <v>65</v>
      </c>
      <c r="I1106" s="15">
        <v>0.29399999999999998</v>
      </c>
      <c r="J1106" s="15">
        <v>0.65400000000000003</v>
      </c>
      <c r="K1106" s="15">
        <v>5.1999999999999998E-2</v>
      </c>
      <c r="L1106" s="15">
        <v>1236686732</v>
      </c>
      <c r="M1106" s="15">
        <v>0.316</v>
      </c>
    </row>
    <row r="1107" spans="1:13" x14ac:dyDescent="0.2">
      <c r="A1107" s="12">
        <f t="shared" si="4"/>
        <v>1106</v>
      </c>
      <c r="B1107" s="12" t="s">
        <v>152</v>
      </c>
      <c r="C1107" s="18" t="s">
        <v>274</v>
      </c>
      <c r="D1107" s="12" t="s">
        <v>62</v>
      </c>
      <c r="E1107" s="15">
        <v>2.1999999999999999E-2</v>
      </c>
      <c r="F1107" s="15">
        <v>4.1000000000000002E-2</v>
      </c>
      <c r="G1107" s="15">
        <v>69</v>
      </c>
      <c r="H1107" s="15">
        <v>65</v>
      </c>
      <c r="I1107" s="15">
        <v>0.307</v>
      </c>
      <c r="J1107" s="15">
        <v>0.64700000000000002</v>
      </c>
      <c r="K1107" s="15">
        <v>4.7E-2</v>
      </c>
      <c r="L1107" s="15">
        <v>208938698</v>
      </c>
      <c r="M1107" s="15">
        <v>0.42</v>
      </c>
    </row>
    <row r="1108" spans="1:13" x14ac:dyDescent="0.2">
      <c r="A1108" s="12">
        <f t="shared" si="4"/>
        <v>1107</v>
      </c>
      <c r="B1108" s="12" t="s">
        <v>152</v>
      </c>
      <c r="C1108" s="18" t="s">
        <v>275</v>
      </c>
      <c r="D1108" s="12" t="s">
        <v>62</v>
      </c>
      <c r="E1108" s="15">
        <v>2.1000000000000001E-2</v>
      </c>
      <c r="F1108" s="15">
        <v>3.9E-2</v>
      </c>
      <c r="G1108" s="15">
        <v>70</v>
      </c>
      <c r="H1108" s="15">
        <v>66</v>
      </c>
      <c r="I1108" s="15">
        <v>0.30399999999999999</v>
      </c>
      <c r="J1108" s="15">
        <v>0.64900000000000002</v>
      </c>
      <c r="K1108" s="15">
        <v>4.7E-2</v>
      </c>
      <c r="L1108" s="15">
        <v>211970371</v>
      </c>
      <c r="M1108" s="15">
        <v>0.42799999999999999</v>
      </c>
    </row>
    <row r="1109" spans="1:13" x14ac:dyDescent="0.2">
      <c r="A1109" s="12">
        <f t="shared" si="4"/>
        <v>1108</v>
      </c>
      <c r="B1109" s="12" t="s">
        <v>152</v>
      </c>
      <c r="C1109" s="18" t="s">
        <v>276</v>
      </c>
      <c r="D1109" s="12" t="s">
        <v>62</v>
      </c>
      <c r="E1109" s="15">
        <v>2.1000000000000001E-2</v>
      </c>
      <c r="F1109" s="15">
        <v>3.7999999999999999E-2</v>
      </c>
      <c r="G1109" s="15">
        <v>70</v>
      </c>
      <c r="H1109" s="15">
        <v>66</v>
      </c>
      <c r="I1109" s="15">
        <v>0.30199999999999999</v>
      </c>
      <c r="J1109" s="15">
        <v>0.65100000000000002</v>
      </c>
      <c r="K1109" s="15">
        <v>4.8000000000000001E-2</v>
      </c>
      <c r="L1109" s="15">
        <v>215038285</v>
      </c>
      <c r="M1109" s="15">
        <v>0.436</v>
      </c>
    </row>
    <row r="1110" spans="1:13" x14ac:dyDescent="0.2">
      <c r="A1110" s="12">
        <f t="shared" si="4"/>
        <v>1109</v>
      </c>
      <c r="B1110" s="12" t="s">
        <v>152</v>
      </c>
      <c r="C1110" s="18" t="s">
        <v>277</v>
      </c>
      <c r="D1110" s="12" t="s">
        <v>62</v>
      </c>
      <c r="E1110" s="15">
        <v>2.1000000000000001E-2</v>
      </c>
      <c r="F1110" s="15">
        <v>3.5999999999999997E-2</v>
      </c>
      <c r="G1110" s="15">
        <v>70</v>
      </c>
      <c r="H1110" s="15">
        <v>66</v>
      </c>
      <c r="I1110" s="15">
        <v>0.30099999999999999</v>
      </c>
      <c r="J1110" s="15">
        <v>0.65100000000000002</v>
      </c>
      <c r="K1110" s="15">
        <v>4.8000000000000001E-2</v>
      </c>
      <c r="L1110" s="15">
        <v>218145617</v>
      </c>
      <c r="M1110" s="15">
        <v>0.44400000000000001</v>
      </c>
    </row>
    <row r="1111" spans="1:13" x14ac:dyDescent="0.2">
      <c r="A1111" s="12">
        <f t="shared" si="4"/>
        <v>1110</v>
      </c>
      <c r="B1111" s="12" t="s">
        <v>152</v>
      </c>
      <c r="C1111" s="18" t="s">
        <v>278</v>
      </c>
      <c r="D1111" s="12" t="s">
        <v>62</v>
      </c>
      <c r="E1111" s="15">
        <v>2.1000000000000001E-2</v>
      </c>
      <c r="F1111" s="15">
        <v>3.5000000000000003E-2</v>
      </c>
      <c r="G1111" s="15">
        <v>71</v>
      </c>
      <c r="H1111" s="15">
        <v>67</v>
      </c>
      <c r="I1111" s="15">
        <v>0.3</v>
      </c>
      <c r="J1111" s="15">
        <v>0.65100000000000002</v>
      </c>
      <c r="K1111" s="15">
        <v>4.8000000000000001E-2</v>
      </c>
      <c r="L1111" s="15">
        <v>221293797</v>
      </c>
      <c r="M1111" s="15">
        <v>0.45100000000000001</v>
      </c>
    </row>
    <row r="1112" spans="1:13" x14ac:dyDescent="0.2">
      <c r="A1112" s="12">
        <f t="shared" si="4"/>
        <v>1111</v>
      </c>
      <c r="B1112" s="12" t="s">
        <v>152</v>
      </c>
      <c r="C1112" s="18" t="s">
        <v>279</v>
      </c>
      <c r="D1112" s="12" t="s">
        <v>62</v>
      </c>
      <c r="E1112" s="15">
        <v>2.1000000000000001E-2</v>
      </c>
      <c r="F1112" s="15">
        <v>3.3000000000000002E-2</v>
      </c>
      <c r="G1112" s="15">
        <v>71</v>
      </c>
      <c r="H1112" s="15">
        <v>67</v>
      </c>
      <c r="I1112" s="15">
        <v>0.3</v>
      </c>
      <c r="J1112" s="15">
        <v>0.65100000000000002</v>
      </c>
      <c r="K1112" s="15">
        <v>4.9000000000000002E-2</v>
      </c>
      <c r="L1112" s="15">
        <v>224480901</v>
      </c>
      <c r="M1112" s="15">
        <v>0.45900000000000002</v>
      </c>
    </row>
    <row r="1113" spans="1:13" x14ac:dyDescent="0.2">
      <c r="A1113" s="12">
        <f t="shared" si="4"/>
        <v>1112</v>
      </c>
      <c r="B1113" s="12" t="s">
        <v>152</v>
      </c>
      <c r="C1113" s="18" t="s">
        <v>284</v>
      </c>
      <c r="D1113" s="12" t="s">
        <v>62</v>
      </c>
      <c r="E1113" s="15">
        <v>2.1000000000000001E-2</v>
      </c>
      <c r="F1113" s="15">
        <v>3.2000000000000001E-2</v>
      </c>
      <c r="G1113" s="15">
        <v>71</v>
      </c>
      <c r="H1113" s="15">
        <v>67</v>
      </c>
      <c r="I1113" s="15">
        <v>0.3</v>
      </c>
      <c r="J1113" s="15">
        <v>0.65100000000000002</v>
      </c>
      <c r="K1113" s="15">
        <v>4.9000000000000002E-2</v>
      </c>
      <c r="L1113" s="15">
        <v>227709821</v>
      </c>
      <c r="M1113" s="15">
        <v>0.46700000000000003</v>
      </c>
    </row>
    <row r="1114" spans="1:13" x14ac:dyDescent="0.2">
      <c r="A1114" s="12">
        <f t="shared" si="4"/>
        <v>1113</v>
      </c>
      <c r="B1114" s="12" t="s">
        <v>152</v>
      </c>
      <c r="C1114" s="18" t="s">
        <v>286</v>
      </c>
      <c r="D1114" s="12" t="s">
        <v>62</v>
      </c>
      <c r="E1114" s="15">
        <v>2.1000000000000001E-2</v>
      </c>
      <c r="F1114" s="15">
        <v>3.1E-2</v>
      </c>
      <c r="G1114" s="15">
        <v>71</v>
      </c>
      <c r="H1114" s="15">
        <v>67</v>
      </c>
      <c r="I1114" s="15">
        <v>0.3</v>
      </c>
      <c r="J1114" s="15">
        <v>0.65100000000000002</v>
      </c>
      <c r="K1114" s="15">
        <v>4.9000000000000002E-2</v>
      </c>
      <c r="L1114" s="15">
        <v>230972808</v>
      </c>
      <c r="M1114" s="15">
        <v>0.47499999999999998</v>
      </c>
    </row>
    <row r="1115" spans="1:13" x14ac:dyDescent="0.2">
      <c r="A1115" s="12">
        <f t="shared" si="4"/>
        <v>1114</v>
      </c>
      <c r="B1115" s="12" t="s">
        <v>152</v>
      </c>
      <c r="C1115" s="18" t="s">
        <v>280</v>
      </c>
      <c r="D1115" s="12" t="s">
        <v>62</v>
      </c>
      <c r="E1115" s="15">
        <v>2.1000000000000001E-2</v>
      </c>
      <c r="F1115" s="15">
        <v>0.03</v>
      </c>
      <c r="G1115" s="15">
        <v>72</v>
      </c>
      <c r="H1115" s="15">
        <v>68</v>
      </c>
      <c r="I1115" s="15">
        <v>0.3</v>
      </c>
      <c r="J1115" s="15">
        <v>0.65</v>
      </c>
      <c r="K1115" s="15">
        <v>4.9000000000000002E-2</v>
      </c>
      <c r="L1115" s="15">
        <v>234243489</v>
      </c>
      <c r="M1115" s="15">
        <v>0.48299999999999998</v>
      </c>
    </row>
    <row r="1116" spans="1:13" x14ac:dyDescent="0.2">
      <c r="A1116" s="12">
        <f t="shared" si="4"/>
        <v>1115</v>
      </c>
      <c r="B1116" s="12" t="s">
        <v>152</v>
      </c>
      <c r="C1116" s="18" t="s">
        <v>281</v>
      </c>
      <c r="D1116" s="12" t="s">
        <v>62</v>
      </c>
      <c r="E1116" s="15">
        <v>0.02</v>
      </c>
      <c r="F1116" s="15">
        <v>2.9000000000000001E-2</v>
      </c>
      <c r="G1116" s="15">
        <v>72</v>
      </c>
      <c r="H1116" s="15">
        <v>68</v>
      </c>
      <c r="I1116" s="15">
        <v>0.3</v>
      </c>
      <c r="J1116" s="15">
        <v>0.65100000000000002</v>
      </c>
      <c r="K1116" s="15">
        <v>0.05</v>
      </c>
      <c r="L1116" s="15">
        <v>237486894</v>
      </c>
      <c r="M1116" s="15">
        <v>0.49099999999999999</v>
      </c>
    </row>
    <row r="1117" spans="1:13" x14ac:dyDescent="0.2">
      <c r="A1117" s="12">
        <f t="shared" si="4"/>
        <v>1116</v>
      </c>
      <c r="B1117" s="12" t="s">
        <v>152</v>
      </c>
      <c r="C1117" s="18" t="s">
        <v>285</v>
      </c>
      <c r="D1117" s="12" t="s">
        <v>62</v>
      </c>
      <c r="E1117" s="15">
        <v>0.02</v>
      </c>
      <c r="F1117" s="15">
        <v>2.7E-2</v>
      </c>
      <c r="G1117" s="15">
        <v>72</v>
      </c>
      <c r="H1117" s="15">
        <v>68</v>
      </c>
      <c r="I1117" s="15">
        <v>0.29799999999999999</v>
      </c>
      <c r="J1117" s="15">
        <v>0.65200000000000002</v>
      </c>
      <c r="K1117" s="15">
        <v>0.05</v>
      </c>
      <c r="L1117" s="15">
        <v>240676485</v>
      </c>
      <c r="M1117" s="15">
        <v>0.499</v>
      </c>
    </row>
    <row r="1118" spans="1:13" x14ac:dyDescent="0.2">
      <c r="A1118" s="12">
        <f t="shared" si="4"/>
        <v>1117</v>
      </c>
      <c r="B1118" s="12" t="s">
        <v>152</v>
      </c>
      <c r="C1118" s="18" t="s">
        <v>282</v>
      </c>
      <c r="D1118" s="12" t="s">
        <v>62</v>
      </c>
      <c r="E1118" s="15">
        <v>0.02</v>
      </c>
      <c r="F1118" s="15">
        <v>2.5999999999999999E-2</v>
      </c>
      <c r="G1118" s="15">
        <v>72</v>
      </c>
      <c r="H1118" s="15">
        <v>68</v>
      </c>
      <c r="I1118" s="15">
        <v>0.29599999999999999</v>
      </c>
      <c r="J1118" s="15">
        <v>0.65300000000000002</v>
      </c>
      <c r="K1118" s="15">
        <v>5.0999999999999997E-2</v>
      </c>
      <c r="L1118" s="15">
        <v>243801639</v>
      </c>
      <c r="M1118" s="15">
        <v>0.50700000000000001</v>
      </c>
    </row>
    <row r="1119" spans="1:13" x14ac:dyDescent="0.2">
      <c r="A1119" s="12">
        <f t="shared" si="4"/>
        <v>1118</v>
      </c>
      <c r="B1119" s="12" t="s">
        <v>152</v>
      </c>
      <c r="C1119" s="18" t="s">
        <v>283</v>
      </c>
      <c r="D1119" s="12" t="s">
        <v>62</v>
      </c>
      <c r="E1119" s="15">
        <v>1.9E-2</v>
      </c>
      <c r="F1119" s="15">
        <v>2.5000000000000001E-2</v>
      </c>
      <c r="G1119" s="15">
        <v>73</v>
      </c>
      <c r="H1119" s="15">
        <v>69</v>
      </c>
      <c r="I1119" s="15">
        <v>0.29299999999999998</v>
      </c>
      <c r="J1119" s="15">
        <v>0.65600000000000003</v>
      </c>
      <c r="K1119" s="15">
        <v>5.0999999999999997E-2</v>
      </c>
      <c r="L1119" s="15">
        <v>246864191</v>
      </c>
      <c r="M1119" s="15">
        <v>0.51500000000000001</v>
      </c>
    </row>
    <row r="1120" spans="1:13" x14ac:dyDescent="0.2">
      <c r="A1120" s="12">
        <f t="shared" si="4"/>
        <v>1119</v>
      </c>
      <c r="B1120" s="12" t="s">
        <v>153</v>
      </c>
      <c r="C1120" s="18" t="s">
        <v>274</v>
      </c>
      <c r="D1120" s="12" t="s">
        <v>81</v>
      </c>
      <c r="E1120" s="15">
        <v>1.9E-2</v>
      </c>
      <c r="F1120" s="15">
        <v>2.9000000000000001E-2</v>
      </c>
      <c r="G1120" s="15">
        <v>71</v>
      </c>
      <c r="H1120" s="15">
        <v>69</v>
      </c>
      <c r="I1120" s="15">
        <v>0.34699999999999998</v>
      </c>
      <c r="J1120" s="15">
        <v>0.61099999999999999</v>
      </c>
      <c r="K1120" s="15">
        <v>4.2000000000000003E-2</v>
      </c>
      <c r="L1120" s="15">
        <v>65911052</v>
      </c>
      <c r="M1120" s="15">
        <v>0.64</v>
      </c>
    </row>
    <row r="1121" spans="1:13" x14ac:dyDescent="0.2">
      <c r="A1121" s="12">
        <f t="shared" si="4"/>
        <v>1120</v>
      </c>
      <c r="B1121" s="12" t="s">
        <v>153</v>
      </c>
      <c r="C1121" s="18" t="s">
        <v>275</v>
      </c>
      <c r="D1121" s="12" t="s">
        <v>81</v>
      </c>
      <c r="E1121" s="15">
        <v>1.7999999999999999E-2</v>
      </c>
      <c r="F1121" s="15">
        <v>2.7E-2</v>
      </c>
      <c r="G1121" s="15">
        <v>71</v>
      </c>
      <c r="H1121" s="15">
        <v>69</v>
      </c>
      <c r="I1121" s="15">
        <v>0.32800000000000001</v>
      </c>
      <c r="J1121" s="15">
        <v>0.629</v>
      </c>
      <c r="K1121" s="15">
        <v>4.2999999999999997E-2</v>
      </c>
      <c r="L1121" s="15">
        <v>66857624</v>
      </c>
      <c r="M1121" s="15">
        <v>0.64800000000000002</v>
      </c>
    </row>
    <row r="1122" spans="1:13" x14ac:dyDescent="0.2">
      <c r="A1122" s="12">
        <f t="shared" si="4"/>
        <v>1121</v>
      </c>
      <c r="B1122" s="12" t="s">
        <v>153</v>
      </c>
      <c r="C1122" s="18" t="s">
        <v>276</v>
      </c>
      <c r="D1122" s="12" t="s">
        <v>81</v>
      </c>
      <c r="E1122" s="15">
        <v>1.7999999999999999E-2</v>
      </c>
      <c r="F1122" s="15">
        <v>2.5999999999999999E-2</v>
      </c>
      <c r="G1122" s="15">
        <v>72</v>
      </c>
      <c r="H1122" s="15">
        <v>69</v>
      </c>
      <c r="I1122" s="15">
        <v>0.308</v>
      </c>
      <c r="J1122" s="15">
        <v>0.64700000000000002</v>
      </c>
      <c r="K1122" s="15">
        <v>4.4999999999999998E-2</v>
      </c>
      <c r="L1122" s="15">
        <v>67727274</v>
      </c>
      <c r="M1122" s="15">
        <v>0.65500000000000003</v>
      </c>
    </row>
    <row r="1123" spans="1:13" x14ac:dyDescent="0.2">
      <c r="A1123" s="12">
        <f t="shared" si="4"/>
        <v>1122</v>
      </c>
      <c r="B1123" s="12" t="s">
        <v>153</v>
      </c>
      <c r="C1123" s="18" t="s">
        <v>277</v>
      </c>
      <c r="D1123" s="12" t="s">
        <v>81</v>
      </c>
      <c r="E1123" s="15">
        <v>1.7999999999999999E-2</v>
      </c>
      <c r="F1123" s="15">
        <v>2.4E-2</v>
      </c>
      <c r="G1123" s="15">
        <v>72</v>
      </c>
      <c r="H1123" s="15">
        <v>70</v>
      </c>
      <c r="I1123" s="15">
        <v>0.28899999999999998</v>
      </c>
      <c r="J1123" s="15">
        <v>0.66400000000000003</v>
      </c>
      <c r="K1123" s="15">
        <v>4.7E-2</v>
      </c>
      <c r="L1123" s="15">
        <v>68543171</v>
      </c>
      <c r="M1123" s="15">
        <v>0.66200000000000003</v>
      </c>
    </row>
    <row r="1124" spans="1:13" x14ac:dyDescent="0.2">
      <c r="A1124" s="12">
        <f t="shared" si="4"/>
        <v>1123</v>
      </c>
      <c r="B1124" s="12" t="s">
        <v>153</v>
      </c>
      <c r="C1124" s="18" t="s">
        <v>278</v>
      </c>
      <c r="D1124" s="12" t="s">
        <v>81</v>
      </c>
      <c r="E1124" s="15">
        <v>1.7999999999999999E-2</v>
      </c>
      <c r="F1124" s="15">
        <v>2.3E-2</v>
      </c>
      <c r="G1124" s="15">
        <v>73</v>
      </c>
      <c r="H1124" s="15">
        <v>70</v>
      </c>
      <c r="I1124" s="15">
        <v>0.27200000000000002</v>
      </c>
      <c r="J1124" s="15">
        <v>0.68</v>
      </c>
      <c r="K1124" s="15">
        <v>4.8000000000000001E-2</v>
      </c>
      <c r="L1124" s="15">
        <v>69342126</v>
      </c>
      <c r="M1124" s="15">
        <v>0.66900000000000004</v>
      </c>
    </row>
    <row r="1125" spans="1:13" x14ac:dyDescent="0.2">
      <c r="A1125" s="12">
        <f t="shared" si="4"/>
        <v>1124</v>
      </c>
      <c r="B1125" s="12" t="s">
        <v>153</v>
      </c>
      <c r="C1125" s="18" t="s">
        <v>279</v>
      </c>
      <c r="D1125" s="12" t="s">
        <v>81</v>
      </c>
      <c r="E1125" s="15">
        <v>1.7999999999999999E-2</v>
      </c>
      <c r="F1125" s="15">
        <v>2.1999999999999999E-2</v>
      </c>
      <c r="G1125" s="15">
        <v>73</v>
      </c>
      <c r="H1125" s="15">
        <v>70</v>
      </c>
      <c r="I1125" s="15">
        <v>0.25800000000000001</v>
      </c>
      <c r="J1125" s="15">
        <v>0.69299999999999995</v>
      </c>
      <c r="K1125" s="15">
        <v>4.9000000000000002E-2</v>
      </c>
      <c r="L1125" s="15">
        <v>70152384</v>
      </c>
      <c r="M1125" s="15">
        <v>0.67600000000000005</v>
      </c>
    </row>
    <row r="1126" spans="1:13" x14ac:dyDescent="0.2">
      <c r="A1126" s="12">
        <f t="shared" si="4"/>
        <v>1125</v>
      </c>
      <c r="B1126" s="12" t="s">
        <v>153</v>
      </c>
      <c r="C1126" s="18" t="s">
        <v>284</v>
      </c>
      <c r="D1126" s="12" t="s">
        <v>81</v>
      </c>
      <c r="E1126" s="15">
        <v>1.7999999999999999E-2</v>
      </c>
      <c r="F1126" s="15">
        <v>2.1000000000000001E-2</v>
      </c>
      <c r="G1126" s="15">
        <v>74</v>
      </c>
      <c r="H1126" s="15">
        <v>70</v>
      </c>
      <c r="I1126" s="15">
        <v>0.249</v>
      </c>
      <c r="J1126" s="15">
        <v>0.70099999999999996</v>
      </c>
      <c r="K1126" s="15">
        <v>0.05</v>
      </c>
      <c r="L1126" s="15">
        <v>70976584</v>
      </c>
      <c r="M1126" s="15">
        <v>0.68200000000000005</v>
      </c>
    </row>
    <row r="1127" spans="1:13" x14ac:dyDescent="0.2">
      <c r="A1127" s="12">
        <f t="shared" si="4"/>
        <v>1126</v>
      </c>
      <c r="B1127" s="12" t="s">
        <v>153</v>
      </c>
      <c r="C1127" s="18" t="s">
        <v>286</v>
      </c>
      <c r="D1127" s="12" t="s">
        <v>81</v>
      </c>
      <c r="E1127" s="15">
        <v>1.9E-2</v>
      </c>
      <c r="F1127" s="15">
        <v>1.9E-2</v>
      </c>
      <c r="G1127" s="15">
        <v>74</v>
      </c>
      <c r="H1127" s="15">
        <v>70</v>
      </c>
      <c r="I1127" s="15">
        <v>0.24199999999999999</v>
      </c>
      <c r="J1127" s="15">
        <v>0.70699999999999996</v>
      </c>
      <c r="K1127" s="15">
        <v>5.0999999999999997E-2</v>
      </c>
      <c r="L1127" s="15">
        <v>71809219</v>
      </c>
      <c r="M1127" s="15">
        <v>0.68899999999999995</v>
      </c>
    </row>
    <row r="1128" spans="1:13" x14ac:dyDescent="0.2">
      <c r="A1128" s="12">
        <f t="shared" si="4"/>
        <v>1127</v>
      </c>
      <c r="B1128" s="12" t="s">
        <v>153</v>
      </c>
      <c r="C1128" s="18" t="s">
        <v>280</v>
      </c>
      <c r="D1128" s="12" t="s">
        <v>81</v>
      </c>
      <c r="E1128" s="15">
        <v>1.9E-2</v>
      </c>
      <c r="F1128" s="15">
        <v>1.7999999999999999E-2</v>
      </c>
      <c r="G1128" s="15">
        <v>74</v>
      </c>
      <c r="H1128" s="15">
        <v>71</v>
      </c>
      <c r="I1128" s="15">
        <v>0.23899999999999999</v>
      </c>
      <c r="J1128" s="15">
        <v>0.71</v>
      </c>
      <c r="K1128" s="15">
        <v>5.0999999999999997E-2</v>
      </c>
      <c r="L1128" s="15">
        <v>72660887</v>
      </c>
      <c r="M1128" s="15">
        <v>0.69499999999999995</v>
      </c>
    </row>
    <row r="1129" spans="1:13" x14ac:dyDescent="0.2">
      <c r="A1129" s="12">
        <f t="shared" si="4"/>
        <v>1128</v>
      </c>
      <c r="B1129" s="12" t="s">
        <v>153</v>
      </c>
      <c r="C1129" s="18" t="s">
        <v>281</v>
      </c>
      <c r="D1129" s="12" t="s">
        <v>81</v>
      </c>
      <c r="E1129" s="15">
        <v>1.9E-2</v>
      </c>
      <c r="F1129" s="15">
        <v>1.7000000000000001E-2</v>
      </c>
      <c r="G1129" s="15">
        <v>75</v>
      </c>
      <c r="H1129" s="15">
        <v>71</v>
      </c>
      <c r="I1129" s="15">
        <v>0.23699999999999999</v>
      </c>
      <c r="J1129" s="15">
        <v>0.71199999999999997</v>
      </c>
      <c r="K1129" s="15">
        <v>5.0999999999999997E-2</v>
      </c>
      <c r="L1129" s="15">
        <v>73542954</v>
      </c>
      <c r="M1129" s="15">
        <v>0.7</v>
      </c>
    </row>
    <row r="1130" spans="1:13" x14ac:dyDescent="0.2">
      <c r="A1130" s="12">
        <f t="shared" si="4"/>
        <v>1129</v>
      </c>
      <c r="B1130" s="12" t="s">
        <v>153</v>
      </c>
      <c r="C1130" s="18" t="s">
        <v>285</v>
      </c>
      <c r="D1130" s="12" t="s">
        <v>81</v>
      </c>
      <c r="E1130" s="15">
        <v>1.9E-2</v>
      </c>
      <c r="F1130" s="15">
        <v>1.6E-2</v>
      </c>
      <c r="G1130" s="15">
        <v>75</v>
      </c>
      <c r="H1130" s="15">
        <v>71</v>
      </c>
      <c r="I1130" s="15">
        <v>0.23599999999999999</v>
      </c>
      <c r="J1130" s="15">
        <v>0.71199999999999997</v>
      </c>
      <c r="K1130" s="15">
        <v>5.1999999999999998E-2</v>
      </c>
      <c r="L1130" s="15">
        <v>74462314</v>
      </c>
      <c r="M1130" s="15">
        <v>0.70599999999999996</v>
      </c>
    </row>
    <row r="1131" spans="1:13" x14ac:dyDescent="0.2">
      <c r="A1131" s="12">
        <f t="shared" si="4"/>
        <v>1130</v>
      </c>
      <c r="B1131" s="12" t="s">
        <v>153</v>
      </c>
      <c r="C1131" s="18" t="s">
        <v>282</v>
      </c>
      <c r="D1131" s="12" t="s">
        <v>81</v>
      </c>
      <c r="E1131" s="15">
        <v>1.9E-2</v>
      </c>
      <c r="F1131" s="15">
        <v>1.6E-2</v>
      </c>
      <c r="G1131" s="15">
        <v>75</v>
      </c>
      <c r="H1131" s="15">
        <v>72</v>
      </c>
      <c r="I1131" s="15">
        <v>0.23599999999999999</v>
      </c>
      <c r="J1131" s="15">
        <v>0.71199999999999997</v>
      </c>
      <c r="K1131" s="15">
        <v>5.1999999999999998E-2</v>
      </c>
      <c r="L1131" s="15">
        <v>75424285</v>
      </c>
      <c r="M1131" s="15">
        <v>0.71199999999999997</v>
      </c>
    </row>
    <row r="1132" spans="1:13" x14ac:dyDescent="0.2">
      <c r="A1132" s="12">
        <f t="shared" si="4"/>
        <v>1131</v>
      </c>
      <c r="B1132" s="12" t="s">
        <v>153</v>
      </c>
      <c r="C1132" s="18" t="s">
        <v>283</v>
      </c>
      <c r="D1132" s="12" t="s">
        <v>81</v>
      </c>
      <c r="E1132" s="15">
        <v>1.9E-2</v>
      </c>
      <c r="F1132" s="15">
        <v>1.4999999999999999E-2</v>
      </c>
      <c r="G1132" s="15">
        <v>76</v>
      </c>
      <c r="H1132" s="15">
        <v>72</v>
      </c>
      <c r="I1132" s="15">
        <v>0.23699999999999999</v>
      </c>
      <c r="J1132" s="15">
        <v>0.71099999999999997</v>
      </c>
      <c r="K1132" s="15">
        <v>5.1999999999999998E-2</v>
      </c>
      <c r="L1132" s="15">
        <v>76424443</v>
      </c>
      <c r="M1132" s="15">
        <v>0.71799999999999997</v>
      </c>
    </row>
    <row r="1133" spans="1:13" x14ac:dyDescent="0.2">
      <c r="A1133" s="12">
        <f t="shared" si="4"/>
        <v>1132</v>
      </c>
      <c r="B1133" s="12" t="s">
        <v>154</v>
      </c>
      <c r="C1133" s="18" t="s">
        <v>274</v>
      </c>
      <c r="D1133" s="12" t="s">
        <v>81</v>
      </c>
      <c r="E1133" s="15">
        <v>3.5999999999999997E-2</v>
      </c>
      <c r="F1133" s="15">
        <v>3.5999999999999997E-2</v>
      </c>
      <c r="G1133" s="15">
        <v>73</v>
      </c>
      <c r="H1133" s="15">
        <v>69</v>
      </c>
      <c r="I1133" s="15">
        <v>0.42799999999999999</v>
      </c>
      <c r="J1133" s="15">
        <v>0.53700000000000003</v>
      </c>
      <c r="K1133" s="15">
        <v>3.5000000000000003E-2</v>
      </c>
      <c r="L1133" s="15">
        <v>23801156</v>
      </c>
      <c r="M1133" s="15">
        <v>0.68500000000000005</v>
      </c>
    </row>
    <row r="1134" spans="1:13" x14ac:dyDescent="0.2">
      <c r="A1134" s="12">
        <f t="shared" si="4"/>
        <v>1133</v>
      </c>
      <c r="B1134" s="12" t="s">
        <v>154</v>
      </c>
      <c r="C1134" s="18" t="s">
        <v>275</v>
      </c>
      <c r="D1134" s="12" t="s">
        <v>81</v>
      </c>
      <c r="E1134" s="15">
        <v>3.5999999999999997E-2</v>
      </c>
      <c r="F1134" s="15">
        <v>3.5000000000000003E-2</v>
      </c>
      <c r="G1134" s="15">
        <v>73</v>
      </c>
      <c r="H1134" s="15">
        <v>69</v>
      </c>
      <c r="I1134" s="15">
        <v>0.42599999999999999</v>
      </c>
      <c r="J1134" s="15">
        <v>0.53900000000000003</v>
      </c>
      <c r="K1134" s="15">
        <v>3.5000000000000003E-2</v>
      </c>
      <c r="L1134" s="15">
        <v>24516842</v>
      </c>
      <c r="M1134" s="15">
        <v>0.68600000000000005</v>
      </c>
    </row>
    <row r="1135" spans="1:13" x14ac:dyDescent="0.2">
      <c r="A1135" s="12">
        <f t="shared" si="4"/>
        <v>1134</v>
      </c>
      <c r="B1135" s="12" t="s">
        <v>154</v>
      </c>
      <c r="C1135" s="18" t="s">
        <v>276</v>
      </c>
      <c r="D1135" s="12" t="s">
        <v>81</v>
      </c>
      <c r="E1135" s="15">
        <v>3.5000000000000003E-2</v>
      </c>
      <c r="F1135" s="15">
        <v>3.5000000000000003E-2</v>
      </c>
      <c r="G1135" s="15">
        <v>73</v>
      </c>
      <c r="H1135" s="15">
        <v>68</v>
      </c>
      <c r="I1135" s="15">
        <v>0.42399999999999999</v>
      </c>
      <c r="J1135" s="15">
        <v>0.54100000000000004</v>
      </c>
      <c r="K1135" s="15">
        <v>3.5000000000000003E-2</v>
      </c>
      <c r="L1135" s="15">
        <v>25238267</v>
      </c>
      <c r="M1135" s="15">
        <v>0.68600000000000005</v>
      </c>
    </row>
    <row r="1136" spans="1:13" x14ac:dyDescent="0.2">
      <c r="A1136" s="12">
        <f t="shared" si="4"/>
        <v>1135</v>
      </c>
      <c r="B1136" s="12" t="s">
        <v>154</v>
      </c>
      <c r="C1136" s="18" t="s">
        <v>277</v>
      </c>
      <c r="D1136" s="12" t="s">
        <v>81</v>
      </c>
      <c r="E1136" s="15">
        <v>3.5000000000000003E-2</v>
      </c>
      <c r="F1136" s="15">
        <v>3.4000000000000002E-2</v>
      </c>
      <c r="G1136" s="15">
        <v>73</v>
      </c>
      <c r="H1136" s="15">
        <v>68</v>
      </c>
      <c r="I1136" s="15">
        <v>0.42199999999999999</v>
      </c>
      <c r="J1136" s="15">
        <v>0.54300000000000004</v>
      </c>
      <c r="K1136" s="15">
        <v>3.5000000000000003E-2</v>
      </c>
      <c r="L1136" s="15">
        <v>25959531</v>
      </c>
      <c r="M1136" s="15">
        <v>0.68700000000000006</v>
      </c>
    </row>
    <row r="1137" spans="1:13" x14ac:dyDescent="0.2">
      <c r="A1137" s="12">
        <f t="shared" si="4"/>
        <v>1136</v>
      </c>
      <c r="B1137" s="12" t="s">
        <v>154</v>
      </c>
      <c r="C1137" s="18" t="s">
        <v>278</v>
      </c>
      <c r="D1137" s="12" t="s">
        <v>81</v>
      </c>
      <c r="E1137" s="15">
        <v>3.5000000000000003E-2</v>
      </c>
      <c r="F1137" s="15">
        <v>3.4000000000000002E-2</v>
      </c>
      <c r="G1137" s="15">
        <v>72</v>
      </c>
      <c r="H1137" s="15">
        <v>67</v>
      </c>
      <c r="I1137" s="15">
        <v>0.42099999999999999</v>
      </c>
      <c r="J1137" s="15">
        <v>0.54500000000000004</v>
      </c>
      <c r="K1137" s="15">
        <v>3.5000000000000003E-2</v>
      </c>
      <c r="L1137" s="15">
        <v>26673536</v>
      </c>
      <c r="M1137" s="15">
        <v>0.68700000000000006</v>
      </c>
    </row>
    <row r="1138" spans="1:13" x14ac:dyDescent="0.2">
      <c r="A1138" s="12">
        <f t="shared" si="4"/>
        <v>1137</v>
      </c>
      <c r="B1138" s="12" t="s">
        <v>154</v>
      </c>
      <c r="C1138" s="18" t="s">
        <v>279</v>
      </c>
      <c r="D1138" s="12" t="s">
        <v>81</v>
      </c>
      <c r="E1138" s="15">
        <v>3.4000000000000002E-2</v>
      </c>
      <c r="F1138" s="15">
        <v>3.3000000000000002E-2</v>
      </c>
      <c r="G1138" s="15">
        <v>72</v>
      </c>
      <c r="H1138" s="15">
        <v>67</v>
      </c>
      <c r="I1138" s="15">
        <v>0.41899999999999998</v>
      </c>
      <c r="J1138" s="15">
        <v>0.54600000000000004</v>
      </c>
      <c r="K1138" s="15">
        <v>3.5000000000000003E-2</v>
      </c>
      <c r="L1138" s="15">
        <v>27377045</v>
      </c>
      <c r="M1138" s="15">
        <v>0.68799999999999994</v>
      </c>
    </row>
    <row r="1139" spans="1:13" x14ac:dyDescent="0.2">
      <c r="A1139" s="12">
        <f t="shared" si="4"/>
        <v>1138</v>
      </c>
      <c r="B1139" s="12" t="s">
        <v>154</v>
      </c>
      <c r="C1139" s="18" t="s">
        <v>284</v>
      </c>
      <c r="D1139" s="12" t="s">
        <v>81</v>
      </c>
      <c r="E1139" s="15">
        <v>3.4000000000000002E-2</v>
      </c>
      <c r="F1139" s="15">
        <v>3.3000000000000002E-2</v>
      </c>
      <c r="G1139" s="15">
        <v>72</v>
      </c>
      <c r="H1139" s="15">
        <v>66</v>
      </c>
      <c r="I1139" s="15">
        <v>0.41799999999999998</v>
      </c>
      <c r="J1139" s="15">
        <v>0.54700000000000004</v>
      </c>
      <c r="K1139" s="15">
        <v>3.4000000000000002E-2</v>
      </c>
      <c r="L1139" s="15">
        <v>28064095</v>
      </c>
      <c r="M1139" s="15">
        <v>0.68799999999999994</v>
      </c>
    </row>
    <row r="1140" spans="1:13" x14ac:dyDescent="0.2">
      <c r="A1140" s="12">
        <f t="shared" si="4"/>
        <v>1139</v>
      </c>
      <c r="B1140" s="12" t="s">
        <v>154</v>
      </c>
      <c r="C1140" s="18" t="s">
        <v>286</v>
      </c>
      <c r="D1140" s="12" t="s">
        <v>81</v>
      </c>
      <c r="E1140" s="15">
        <v>3.4000000000000002E-2</v>
      </c>
      <c r="F1140" s="15">
        <v>3.2000000000000001E-2</v>
      </c>
      <c r="G1140" s="15">
        <v>72</v>
      </c>
      <c r="H1140" s="15">
        <v>66</v>
      </c>
      <c r="I1140" s="15">
        <v>0.41699999999999998</v>
      </c>
      <c r="J1140" s="15">
        <v>0.54800000000000004</v>
      </c>
      <c r="K1140" s="15">
        <v>3.4000000000000002E-2</v>
      </c>
      <c r="L1140" s="15">
        <v>28740630</v>
      </c>
      <c r="M1140" s="15">
        <v>0.68899999999999995</v>
      </c>
    </row>
    <row r="1141" spans="1:13" x14ac:dyDescent="0.2">
      <c r="A1141" s="12">
        <f t="shared" si="4"/>
        <v>1140</v>
      </c>
      <c r="B1141" s="12" t="s">
        <v>154</v>
      </c>
      <c r="C1141" s="18" t="s">
        <v>280</v>
      </c>
      <c r="D1141" s="12" t="s">
        <v>81</v>
      </c>
      <c r="E1141" s="15">
        <v>3.3000000000000002E-2</v>
      </c>
      <c r="F1141" s="15">
        <v>3.1E-2</v>
      </c>
      <c r="G1141" s="15">
        <v>72</v>
      </c>
      <c r="H1141" s="15">
        <v>65</v>
      </c>
      <c r="I1141" s="15">
        <v>0.41599999999999998</v>
      </c>
      <c r="J1141" s="15">
        <v>0.54900000000000004</v>
      </c>
      <c r="K1141" s="15">
        <v>3.4000000000000002E-2</v>
      </c>
      <c r="L1141" s="15">
        <v>29429829</v>
      </c>
      <c r="M1141" s="15">
        <v>0.68899999999999995</v>
      </c>
    </row>
    <row r="1142" spans="1:13" x14ac:dyDescent="0.2">
      <c r="A1142" s="12">
        <f t="shared" si="4"/>
        <v>1141</v>
      </c>
      <c r="B1142" s="12" t="s">
        <v>154</v>
      </c>
      <c r="C1142" s="18" t="s">
        <v>281</v>
      </c>
      <c r="D1142" s="12" t="s">
        <v>81</v>
      </c>
      <c r="E1142" s="15">
        <v>3.3000000000000002E-2</v>
      </c>
      <c r="F1142" s="15">
        <v>3.1E-2</v>
      </c>
      <c r="G1142" s="15">
        <v>72</v>
      </c>
      <c r="H1142" s="15">
        <v>65</v>
      </c>
      <c r="I1142" s="15">
        <v>0.41499999999999998</v>
      </c>
      <c r="J1142" s="15">
        <v>0.55100000000000005</v>
      </c>
      <c r="K1142" s="15">
        <v>3.4000000000000002E-2</v>
      </c>
      <c r="L1142" s="15">
        <v>30163199</v>
      </c>
      <c r="M1142" s="15">
        <v>0.69</v>
      </c>
    </row>
    <row r="1143" spans="1:13" x14ac:dyDescent="0.2">
      <c r="A1143" s="12">
        <f t="shared" si="4"/>
        <v>1142</v>
      </c>
      <c r="B1143" s="12" t="s">
        <v>154</v>
      </c>
      <c r="C1143" s="18" t="s">
        <v>285</v>
      </c>
      <c r="D1143" s="12" t="s">
        <v>81</v>
      </c>
      <c r="E1143" s="15">
        <v>3.2000000000000001E-2</v>
      </c>
      <c r="F1143" s="15">
        <v>0.03</v>
      </c>
      <c r="G1143" s="15">
        <v>73</v>
      </c>
      <c r="H1143" s="15">
        <v>65</v>
      </c>
      <c r="I1143" s="15">
        <v>0.41199999999999998</v>
      </c>
      <c r="J1143" s="15">
        <v>0.55400000000000005</v>
      </c>
      <c r="K1143" s="15">
        <v>3.4000000000000002E-2</v>
      </c>
      <c r="L1143" s="15">
        <v>30962380</v>
      </c>
      <c r="M1143" s="15">
        <v>0.69</v>
      </c>
    </row>
    <row r="1144" spans="1:13" x14ac:dyDescent="0.2">
      <c r="A1144" s="12">
        <f t="shared" si="4"/>
        <v>1143</v>
      </c>
      <c r="B1144" s="12" t="s">
        <v>154</v>
      </c>
      <c r="C1144" s="18" t="s">
        <v>282</v>
      </c>
      <c r="D1144" s="12" t="s">
        <v>81</v>
      </c>
      <c r="E1144" s="15">
        <v>3.2000000000000001E-2</v>
      </c>
      <c r="F1144" s="15">
        <v>2.9000000000000001E-2</v>
      </c>
      <c r="G1144" s="15">
        <v>73</v>
      </c>
      <c r="H1144" s="15">
        <v>65</v>
      </c>
      <c r="I1144" s="15">
        <v>0.40899999999999997</v>
      </c>
      <c r="J1144" s="15">
        <v>0.55800000000000005</v>
      </c>
      <c r="K1144" s="15">
        <v>3.3000000000000002E-2</v>
      </c>
      <c r="L1144" s="15">
        <v>31760020</v>
      </c>
      <c r="M1144" s="15">
        <v>0.69099999999999995</v>
      </c>
    </row>
    <row r="1145" spans="1:13" x14ac:dyDescent="0.2">
      <c r="A1145" s="12">
        <f t="shared" si="4"/>
        <v>1144</v>
      </c>
      <c r="B1145" s="12" t="s">
        <v>154</v>
      </c>
      <c r="C1145" s="18" t="s">
        <v>283</v>
      </c>
      <c r="D1145" s="12" t="s">
        <v>81</v>
      </c>
      <c r="E1145" s="15">
        <v>3.1E-2</v>
      </c>
      <c r="F1145" s="15">
        <v>2.9000000000000001E-2</v>
      </c>
      <c r="G1145" s="15">
        <v>73</v>
      </c>
      <c r="H1145" s="15">
        <v>66</v>
      </c>
      <c r="I1145" s="15">
        <v>0.40500000000000003</v>
      </c>
      <c r="J1145" s="15">
        <v>0.56200000000000006</v>
      </c>
      <c r="K1145" s="15">
        <v>3.3000000000000002E-2</v>
      </c>
      <c r="L1145" s="15">
        <v>32578209</v>
      </c>
      <c r="M1145" s="15">
        <v>0.69199999999999995</v>
      </c>
    </row>
    <row r="1146" spans="1:13" x14ac:dyDescent="0.2">
      <c r="A1146" s="12">
        <f t="shared" si="4"/>
        <v>1145</v>
      </c>
      <c r="B1146" s="12" t="s">
        <v>155</v>
      </c>
      <c r="C1146" s="18" t="s">
        <v>274</v>
      </c>
      <c r="D1146" s="12" t="s">
        <v>64</v>
      </c>
      <c r="E1146" s="15">
        <v>1.4E-2</v>
      </c>
      <c r="F1146" s="15">
        <v>6.0000000000000001E-3</v>
      </c>
      <c r="G1146" s="15">
        <v>79</v>
      </c>
      <c r="H1146" s="15">
        <v>74</v>
      </c>
      <c r="I1146" s="15">
        <v>0.218</v>
      </c>
      <c r="J1146" s="15">
        <v>0.67</v>
      </c>
      <c r="K1146" s="15">
        <v>0.112</v>
      </c>
      <c r="L1146" s="15">
        <v>3805174</v>
      </c>
      <c r="M1146" s="15">
        <v>0.59099999999999997</v>
      </c>
    </row>
    <row r="1147" spans="1:13" x14ac:dyDescent="0.2">
      <c r="A1147" s="12">
        <f t="shared" si="4"/>
        <v>1146</v>
      </c>
      <c r="B1147" s="12" t="s">
        <v>155</v>
      </c>
      <c r="C1147" s="18" t="s">
        <v>275</v>
      </c>
      <c r="D1147" s="12" t="s">
        <v>64</v>
      </c>
      <c r="E1147" s="15">
        <v>1.4999999999999999E-2</v>
      </c>
      <c r="F1147" s="15">
        <v>6.0000000000000001E-3</v>
      </c>
      <c r="G1147" s="15">
        <v>80</v>
      </c>
      <c r="H1147" s="15">
        <v>75</v>
      </c>
      <c r="I1147" s="15">
        <v>0.214</v>
      </c>
      <c r="J1147" s="15">
        <v>0.67400000000000004</v>
      </c>
      <c r="K1147" s="15">
        <v>0.112</v>
      </c>
      <c r="L1147" s="15">
        <v>3866243</v>
      </c>
      <c r="M1147" s="15">
        <v>0.59399999999999997</v>
      </c>
    </row>
    <row r="1148" spans="1:13" x14ac:dyDescent="0.2">
      <c r="A1148" s="12">
        <f t="shared" si="4"/>
        <v>1147</v>
      </c>
      <c r="B1148" s="12" t="s">
        <v>155</v>
      </c>
      <c r="C1148" s="18" t="s">
        <v>276</v>
      </c>
      <c r="D1148" s="12" t="s">
        <v>64</v>
      </c>
      <c r="E1148" s="15">
        <v>1.4999999999999999E-2</v>
      </c>
      <c r="F1148" s="15">
        <v>5.0000000000000001E-3</v>
      </c>
      <c r="G1148" s="15">
        <v>80</v>
      </c>
      <c r="H1148" s="15">
        <v>75</v>
      </c>
      <c r="I1148" s="15">
        <v>0.21099999999999999</v>
      </c>
      <c r="J1148" s="15">
        <v>0.67800000000000005</v>
      </c>
      <c r="K1148" s="15">
        <v>0.111</v>
      </c>
      <c r="L1148" s="15">
        <v>3931947</v>
      </c>
      <c r="M1148" s="15">
        <v>0.59599999999999997</v>
      </c>
    </row>
    <row r="1149" spans="1:13" x14ac:dyDescent="0.2">
      <c r="A1149" s="12">
        <f t="shared" si="4"/>
        <v>1148</v>
      </c>
      <c r="B1149" s="12" t="s">
        <v>155</v>
      </c>
      <c r="C1149" s="18" t="s">
        <v>277</v>
      </c>
      <c r="D1149" s="12" t="s">
        <v>64</v>
      </c>
      <c r="E1149" s="15">
        <v>1.4999999999999999E-2</v>
      </c>
      <c r="F1149" s="15">
        <v>5.0000000000000001E-3</v>
      </c>
      <c r="G1149" s="15">
        <v>81</v>
      </c>
      <c r="H1149" s="15">
        <v>76</v>
      </c>
      <c r="I1149" s="15">
        <v>0.20799999999999999</v>
      </c>
      <c r="J1149" s="15">
        <v>0.68100000000000005</v>
      </c>
      <c r="K1149" s="15">
        <v>0.111</v>
      </c>
      <c r="L1149" s="15">
        <v>3996521</v>
      </c>
      <c r="M1149" s="15">
        <v>0.59899999999999998</v>
      </c>
    </row>
    <row r="1150" spans="1:13" x14ac:dyDescent="0.2">
      <c r="A1150" s="12">
        <f t="shared" si="4"/>
        <v>1149</v>
      </c>
      <c r="B1150" s="12" t="s">
        <v>155</v>
      </c>
      <c r="C1150" s="18" t="s">
        <v>278</v>
      </c>
      <c r="D1150" s="12" t="s">
        <v>64</v>
      </c>
      <c r="E1150" s="15">
        <v>1.4999999999999999E-2</v>
      </c>
      <c r="F1150" s="15">
        <v>5.0000000000000001E-3</v>
      </c>
      <c r="G1150" s="15">
        <v>81</v>
      </c>
      <c r="H1150" s="15">
        <v>76</v>
      </c>
      <c r="I1150" s="15">
        <v>0.20599999999999999</v>
      </c>
      <c r="J1150" s="15">
        <v>0.68300000000000005</v>
      </c>
      <c r="K1150" s="15">
        <v>0.111</v>
      </c>
      <c r="L1150" s="15">
        <v>4070262</v>
      </c>
      <c r="M1150" s="15">
        <v>0.60199999999999998</v>
      </c>
    </row>
    <row r="1151" spans="1:13" x14ac:dyDescent="0.2">
      <c r="A1151" s="12">
        <f t="shared" si="4"/>
        <v>1150</v>
      </c>
      <c r="B1151" s="12" t="s">
        <v>155</v>
      </c>
      <c r="C1151" s="18" t="s">
        <v>279</v>
      </c>
      <c r="D1151" s="12" t="s">
        <v>64</v>
      </c>
      <c r="E1151" s="15">
        <v>1.4999999999999999E-2</v>
      </c>
      <c r="F1151" s="15">
        <v>4.0000000000000001E-3</v>
      </c>
      <c r="G1151" s="15">
        <v>81</v>
      </c>
      <c r="H1151" s="15">
        <v>77</v>
      </c>
      <c r="I1151" s="15">
        <v>0.20599999999999999</v>
      </c>
      <c r="J1151" s="15">
        <v>0.68400000000000005</v>
      </c>
      <c r="K1151" s="15">
        <v>0.111</v>
      </c>
      <c r="L1151" s="15">
        <v>4159914</v>
      </c>
      <c r="M1151" s="15">
        <v>0.60499999999999998</v>
      </c>
    </row>
    <row r="1152" spans="1:13" x14ac:dyDescent="0.2">
      <c r="A1152" s="12">
        <f t="shared" si="4"/>
        <v>1151</v>
      </c>
      <c r="B1152" s="12" t="s">
        <v>155</v>
      </c>
      <c r="C1152" s="18" t="s">
        <v>284</v>
      </c>
      <c r="D1152" s="12" t="s">
        <v>64</v>
      </c>
      <c r="E1152" s="15">
        <v>1.4999999999999999E-2</v>
      </c>
      <c r="F1152" s="15">
        <v>4.0000000000000001E-3</v>
      </c>
      <c r="G1152" s="15">
        <v>82</v>
      </c>
      <c r="H1152" s="15">
        <v>77</v>
      </c>
      <c r="I1152" s="15">
        <v>0.20599999999999999</v>
      </c>
      <c r="J1152" s="15">
        <v>0.68300000000000005</v>
      </c>
      <c r="K1152" s="15">
        <v>0.111</v>
      </c>
      <c r="L1152" s="15">
        <v>4274137</v>
      </c>
      <c r="M1152" s="15">
        <v>0.60799999999999998</v>
      </c>
    </row>
    <row r="1153" spans="1:13" x14ac:dyDescent="0.2">
      <c r="A1153" s="12">
        <f t="shared" si="4"/>
        <v>1152</v>
      </c>
      <c r="B1153" s="12" t="s">
        <v>155</v>
      </c>
      <c r="C1153" s="18" t="s">
        <v>286</v>
      </c>
      <c r="D1153" s="12" t="s">
        <v>64</v>
      </c>
      <c r="E1153" s="15">
        <v>1.6E-2</v>
      </c>
      <c r="F1153" s="15">
        <v>4.0000000000000001E-3</v>
      </c>
      <c r="G1153" s="15">
        <v>82</v>
      </c>
      <c r="H1153" s="15">
        <v>77</v>
      </c>
      <c r="I1153" s="15">
        <v>0.20799999999999999</v>
      </c>
      <c r="J1153" s="15">
        <v>0.68100000000000005</v>
      </c>
      <c r="K1153" s="15">
        <v>0.111</v>
      </c>
      <c r="L1153" s="15">
        <v>4398942</v>
      </c>
      <c r="M1153" s="15">
        <v>0.61</v>
      </c>
    </row>
    <row r="1154" spans="1:13" x14ac:dyDescent="0.2">
      <c r="A1154" s="12">
        <f t="shared" si="4"/>
        <v>1153</v>
      </c>
      <c r="B1154" s="12" t="s">
        <v>155</v>
      </c>
      <c r="C1154" s="18" t="s">
        <v>280</v>
      </c>
      <c r="D1154" s="12" t="s">
        <v>64</v>
      </c>
      <c r="E1154" s="15">
        <v>1.7000000000000001E-2</v>
      </c>
      <c r="F1154" s="15">
        <v>4.0000000000000001E-3</v>
      </c>
      <c r="G1154" s="15">
        <v>82</v>
      </c>
      <c r="H1154" s="15">
        <v>78</v>
      </c>
      <c r="I1154" s="15">
        <v>0.21</v>
      </c>
      <c r="J1154" s="15">
        <v>0.67900000000000005</v>
      </c>
      <c r="K1154" s="15">
        <v>0.111</v>
      </c>
      <c r="L1154" s="15">
        <v>4489544</v>
      </c>
      <c r="M1154" s="15">
        <v>0.61299999999999999</v>
      </c>
    </row>
    <row r="1155" spans="1:13" x14ac:dyDescent="0.2">
      <c r="A1155" s="12">
        <f t="shared" si="4"/>
        <v>1154</v>
      </c>
      <c r="B1155" s="12" t="s">
        <v>155</v>
      </c>
      <c r="C1155" s="18" t="s">
        <v>281</v>
      </c>
      <c r="D1155" s="12" t="s">
        <v>64</v>
      </c>
      <c r="E1155" s="15">
        <v>1.7000000000000001E-2</v>
      </c>
      <c r="F1155" s="15">
        <v>4.0000000000000001E-3</v>
      </c>
      <c r="G1155" s="15">
        <v>83</v>
      </c>
      <c r="H1155" s="15">
        <v>78</v>
      </c>
      <c r="I1155" s="15">
        <v>0.21199999999999999</v>
      </c>
      <c r="J1155" s="15">
        <v>0.67600000000000005</v>
      </c>
      <c r="K1155" s="15">
        <v>0.112</v>
      </c>
      <c r="L1155" s="15">
        <v>4535375</v>
      </c>
      <c r="M1155" s="15">
        <v>0.61599999999999999</v>
      </c>
    </row>
    <row r="1156" spans="1:13" x14ac:dyDescent="0.2">
      <c r="A1156" s="12">
        <f t="shared" si="4"/>
        <v>1155</v>
      </c>
      <c r="B1156" s="12" t="s">
        <v>155</v>
      </c>
      <c r="C1156" s="18" t="s">
        <v>285</v>
      </c>
      <c r="D1156" s="12" t="s">
        <v>64</v>
      </c>
      <c r="E1156" s="15">
        <v>1.7000000000000001E-2</v>
      </c>
      <c r="F1156" s="15">
        <v>4.0000000000000001E-3</v>
      </c>
      <c r="G1156" s="15">
        <v>83</v>
      </c>
      <c r="H1156" s="15">
        <v>79</v>
      </c>
      <c r="I1156" s="15">
        <v>0.21299999999999999</v>
      </c>
      <c r="J1156" s="15">
        <v>0.67300000000000004</v>
      </c>
      <c r="K1156" s="15">
        <v>0.113</v>
      </c>
      <c r="L1156" s="15">
        <v>4560155</v>
      </c>
      <c r="M1156" s="15">
        <v>0.61799999999999999</v>
      </c>
    </row>
    <row r="1157" spans="1:13" x14ac:dyDescent="0.2">
      <c r="A1157" s="12">
        <f t="shared" si="4"/>
        <v>1156</v>
      </c>
      <c r="B1157" s="12" t="s">
        <v>155</v>
      </c>
      <c r="C1157" s="18" t="s">
        <v>282</v>
      </c>
      <c r="D1157" s="12" t="s">
        <v>64</v>
      </c>
      <c r="E1157" s="15">
        <v>1.6E-2</v>
      </c>
      <c r="F1157" s="15">
        <v>3.0000000000000001E-3</v>
      </c>
      <c r="G1157" s="15">
        <v>83</v>
      </c>
      <c r="H1157" s="15">
        <v>79</v>
      </c>
      <c r="I1157" s="15">
        <v>0.215</v>
      </c>
      <c r="J1157" s="15">
        <v>0.67</v>
      </c>
      <c r="K1157" s="15">
        <v>0.115</v>
      </c>
      <c r="L1157" s="15">
        <v>4576794</v>
      </c>
      <c r="M1157" s="15">
        <v>0.621</v>
      </c>
    </row>
    <row r="1158" spans="1:13" x14ac:dyDescent="0.2">
      <c r="A1158" s="12">
        <f t="shared" si="4"/>
        <v>1157</v>
      </c>
      <c r="B1158" s="12" t="s">
        <v>155</v>
      </c>
      <c r="C1158" s="18" t="s">
        <v>283</v>
      </c>
      <c r="D1158" s="12" t="s">
        <v>64</v>
      </c>
      <c r="E1158" s="15">
        <v>1.6E-2</v>
      </c>
      <c r="F1158" s="15">
        <v>3.0000000000000001E-3</v>
      </c>
      <c r="G1158" s="15">
        <v>83</v>
      </c>
      <c r="H1158" s="15">
        <v>79</v>
      </c>
      <c r="I1158" s="15">
        <v>0.215</v>
      </c>
      <c r="J1158" s="15">
        <v>0.66700000000000004</v>
      </c>
      <c r="K1158" s="15">
        <v>0.11799999999999999</v>
      </c>
      <c r="L1158" s="15">
        <v>4586897</v>
      </c>
      <c r="M1158" s="15">
        <v>0.624</v>
      </c>
    </row>
    <row r="1159" spans="1:13" x14ac:dyDescent="0.2">
      <c r="A1159" s="12">
        <f t="shared" si="4"/>
        <v>1158</v>
      </c>
      <c r="B1159" s="12" t="s">
        <v>156</v>
      </c>
      <c r="C1159" s="18" t="s">
        <v>274</v>
      </c>
      <c r="D1159" s="12" t="s">
        <v>64</v>
      </c>
      <c r="E1159" s="12"/>
      <c r="F1159" s="12"/>
      <c r="G1159" s="12"/>
      <c r="H1159" s="12"/>
      <c r="I1159" s="12"/>
      <c r="J1159" s="12"/>
      <c r="K1159" s="12"/>
      <c r="L1159" s="15">
        <v>76806</v>
      </c>
      <c r="M1159" s="15">
        <v>0.51800000000000002</v>
      </c>
    </row>
    <row r="1160" spans="1:13" x14ac:dyDescent="0.2">
      <c r="A1160" s="12">
        <f t="shared" si="4"/>
        <v>1159</v>
      </c>
      <c r="B1160" s="12" t="s">
        <v>156</v>
      </c>
      <c r="C1160" s="18" t="s">
        <v>275</v>
      </c>
      <c r="D1160" s="12" t="s">
        <v>64</v>
      </c>
      <c r="E1160" s="12"/>
      <c r="F1160" s="12"/>
      <c r="G1160" s="12"/>
      <c r="H1160" s="12"/>
      <c r="I1160" s="12"/>
      <c r="J1160" s="12"/>
      <c r="K1160" s="12"/>
      <c r="L1160" s="15">
        <v>77616</v>
      </c>
      <c r="M1160" s="15">
        <v>0.51800000000000002</v>
      </c>
    </row>
    <row r="1161" spans="1:13" x14ac:dyDescent="0.2">
      <c r="A1161" s="12">
        <f t="shared" si="4"/>
        <v>1160</v>
      </c>
      <c r="B1161" s="12" t="s">
        <v>156</v>
      </c>
      <c r="C1161" s="18" t="s">
        <v>276</v>
      </c>
      <c r="D1161" s="12" t="s">
        <v>64</v>
      </c>
      <c r="E1161" s="15">
        <v>1.0999999999999999E-2</v>
      </c>
      <c r="F1161" s="12"/>
      <c r="G1161" s="15">
        <v>82</v>
      </c>
      <c r="H1161" s="15">
        <v>75</v>
      </c>
      <c r="I1161" s="12"/>
      <c r="J1161" s="12"/>
      <c r="K1161" s="12"/>
      <c r="L1161" s="15">
        <v>78338</v>
      </c>
      <c r="M1161" s="15">
        <v>0.51900000000000002</v>
      </c>
    </row>
    <row r="1162" spans="1:13" x14ac:dyDescent="0.2">
      <c r="A1162" s="12">
        <f t="shared" si="4"/>
        <v>1161</v>
      </c>
      <c r="B1162" s="12" t="s">
        <v>156</v>
      </c>
      <c r="C1162" s="18" t="s">
        <v>277</v>
      </c>
      <c r="D1162" s="12" t="s">
        <v>64</v>
      </c>
      <c r="E1162" s="15">
        <v>1.0999999999999999E-2</v>
      </c>
      <c r="F1162" s="12"/>
      <c r="G1162" s="15">
        <v>82</v>
      </c>
      <c r="H1162" s="15">
        <v>75</v>
      </c>
      <c r="I1162" s="12"/>
      <c r="J1162" s="12"/>
      <c r="K1162" s="12"/>
      <c r="L1162" s="15">
        <v>79001</v>
      </c>
      <c r="M1162" s="15">
        <v>0.51900000000000002</v>
      </c>
    </row>
    <row r="1163" spans="1:13" x14ac:dyDescent="0.2">
      <c r="A1163" s="12">
        <f t="shared" si="4"/>
        <v>1162</v>
      </c>
      <c r="B1163" s="12" t="s">
        <v>156</v>
      </c>
      <c r="C1163" s="18" t="s">
        <v>278</v>
      </c>
      <c r="D1163" s="12" t="s">
        <v>64</v>
      </c>
      <c r="E1163" s="12"/>
      <c r="F1163" s="12"/>
      <c r="G1163" s="12"/>
      <c r="H1163" s="12"/>
      <c r="I1163" s="12"/>
      <c r="J1163" s="12"/>
      <c r="K1163" s="12"/>
      <c r="L1163" s="15">
        <v>79658</v>
      </c>
      <c r="M1163" s="15">
        <v>0.51900000000000002</v>
      </c>
    </row>
    <row r="1164" spans="1:13" x14ac:dyDescent="0.2">
      <c r="A1164" s="12">
        <f t="shared" si="4"/>
        <v>1163</v>
      </c>
      <c r="B1164" s="12" t="s">
        <v>156</v>
      </c>
      <c r="C1164" s="18" t="s">
        <v>279</v>
      </c>
      <c r="D1164" s="12" t="s">
        <v>64</v>
      </c>
      <c r="E1164" s="15">
        <v>1.0999999999999999E-2</v>
      </c>
      <c r="F1164" s="12"/>
      <c r="G1164" s="12"/>
      <c r="H1164" s="12"/>
      <c r="I1164" s="12"/>
      <c r="J1164" s="12"/>
      <c r="K1164" s="12"/>
      <c r="L1164" s="15">
        <v>80345</v>
      </c>
      <c r="M1164" s="15">
        <v>0.51900000000000002</v>
      </c>
    </row>
    <row r="1165" spans="1:13" x14ac:dyDescent="0.2">
      <c r="A1165" s="12">
        <f t="shared" si="4"/>
        <v>1164</v>
      </c>
      <c r="B1165" s="12" t="s">
        <v>156</v>
      </c>
      <c r="C1165" s="18" t="s">
        <v>284</v>
      </c>
      <c r="D1165" s="12" t="s">
        <v>64</v>
      </c>
      <c r="E1165" s="15">
        <v>1.0999999999999999E-2</v>
      </c>
      <c r="F1165" s="12"/>
      <c r="G1165" s="12"/>
      <c r="H1165" s="12"/>
      <c r="I1165" s="12"/>
      <c r="J1165" s="12"/>
      <c r="K1165" s="12"/>
      <c r="L1165" s="15">
        <v>81068</v>
      </c>
      <c r="M1165" s="15">
        <v>0.51900000000000002</v>
      </c>
    </row>
    <row r="1166" spans="1:13" x14ac:dyDescent="0.2">
      <c r="A1166" s="12">
        <f t="shared" si="4"/>
        <v>1165</v>
      </c>
      <c r="B1166" s="12" t="s">
        <v>156</v>
      </c>
      <c r="C1166" s="18" t="s">
        <v>286</v>
      </c>
      <c r="D1166" s="12" t="s">
        <v>64</v>
      </c>
      <c r="E1166" s="15">
        <v>1.0999999999999999E-2</v>
      </c>
      <c r="F1166" s="12"/>
      <c r="G1166" s="12"/>
      <c r="H1166" s="12"/>
      <c r="I1166" s="12"/>
      <c r="J1166" s="12"/>
      <c r="K1166" s="12"/>
      <c r="L1166" s="15">
        <v>81812</v>
      </c>
      <c r="M1166" s="15">
        <v>0.51900000000000002</v>
      </c>
    </row>
    <row r="1167" spans="1:13" x14ac:dyDescent="0.2">
      <c r="A1167" s="12">
        <f t="shared" si="4"/>
        <v>1166</v>
      </c>
      <c r="B1167" s="12" t="s">
        <v>156</v>
      </c>
      <c r="C1167" s="18" t="s">
        <v>280</v>
      </c>
      <c r="D1167" s="12" t="s">
        <v>64</v>
      </c>
      <c r="E1167" s="15">
        <v>1.0999999999999999E-2</v>
      </c>
      <c r="F1167" s="12"/>
      <c r="G1167" s="12"/>
      <c r="H1167" s="12"/>
      <c r="I1167" s="12"/>
      <c r="J1167" s="12"/>
      <c r="K1167" s="12"/>
      <c r="L1167" s="15">
        <v>82561</v>
      </c>
      <c r="M1167" s="15">
        <v>0.52</v>
      </c>
    </row>
    <row r="1168" spans="1:13" x14ac:dyDescent="0.2">
      <c r="A1168" s="12">
        <f t="shared" si="4"/>
        <v>1167</v>
      </c>
      <c r="B1168" s="12" t="s">
        <v>156</v>
      </c>
      <c r="C1168" s="18" t="s">
        <v>281</v>
      </c>
      <c r="D1168" s="12" t="s">
        <v>64</v>
      </c>
      <c r="E1168" s="12"/>
      <c r="F1168" s="12"/>
      <c r="G1168" s="12"/>
      <c r="H1168" s="12"/>
      <c r="I1168" s="12"/>
      <c r="J1168" s="12"/>
      <c r="K1168" s="12"/>
      <c r="L1168" s="15">
        <v>83293</v>
      </c>
      <c r="M1168" s="15">
        <v>0.52</v>
      </c>
    </row>
    <row r="1169" spans="1:13" x14ac:dyDescent="0.2">
      <c r="A1169" s="12">
        <f t="shared" si="4"/>
        <v>1168</v>
      </c>
      <c r="B1169" s="12" t="s">
        <v>156</v>
      </c>
      <c r="C1169" s="18" t="s">
        <v>285</v>
      </c>
      <c r="D1169" s="12" t="s">
        <v>64</v>
      </c>
      <c r="E1169" s="12"/>
      <c r="F1169" s="12"/>
      <c r="G1169" s="12"/>
      <c r="H1169" s="12"/>
      <c r="I1169" s="12"/>
      <c r="J1169" s="12"/>
      <c r="K1169" s="12"/>
      <c r="L1169" s="15">
        <v>83992</v>
      </c>
      <c r="M1169" s="15">
        <v>0.52</v>
      </c>
    </row>
    <row r="1170" spans="1:13" x14ac:dyDescent="0.2">
      <c r="A1170" s="12">
        <f t="shared" si="4"/>
        <v>1169</v>
      </c>
      <c r="B1170" s="12" t="s">
        <v>156</v>
      </c>
      <c r="C1170" s="18" t="s">
        <v>282</v>
      </c>
      <c r="D1170" s="12" t="s">
        <v>64</v>
      </c>
      <c r="E1170" s="12"/>
      <c r="F1170" s="12"/>
      <c r="G1170" s="12"/>
      <c r="H1170" s="12"/>
      <c r="I1170" s="12"/>
      <c r="J1170" s="12"/>
      <c r="K1170" s="12"/>
      <c r="L1170" s="15">
        <v>84654</v>
      </c>
      <c r="M1170" s="15">
        <v>0.52</v>
      </c>
    </row>
    <row r="1171" spans="1:13" x14ac:dyDescent="0.2">
      <c r="A1171" s="12">
        <f t="shared" si="4"/>
        <v>1170</v>
      </c>
      <c r="B1171" s="12" t="s">
        <v>156</v>
      </c>
      <c r="C1171" s="18" t="s">
        <v>283</v>
      </c>
      <c r="D1171" s="12" t="s">
        <v>64</v>
      </c>
      <c r="E1171" s="12"/>
      <c r="F1171" s="12"/>
      <c r="G1171" s="12"/>
      <c r="H1171" s="12"/>
      <c r="I1171" s="12"/>
      <c r="J1171" s="12"/>
      <c r="K1171" s="12"/>
      <c r="L1171" s="15">
        <v>85284</v>
      </c>
      <c r="M1171" s="15">
        <v>0.52</v>
      </c>
    </row>
    <row r="1172" spans="1:13" x14ac:dyDescent="0.2">
      <c r="A1172" s="12">
        <f t="shared" si="4"/>
        <v>1171</v>
      </c>
      <c r="B1172" s="12" t="s">
        <v>157</v>
      </c>
      <c r="C1172" s="18" t="s">
        <v>274</v>
      </c>
      <c r="D1172" s="12" t="s">
        <v>81</v>
      </c>
      <c r="E1172" s="15">
        <v>2.1999999999999999E-2</v>
      </c>
      <c r="F1172" s="15">
        <v>6.0000000000000001E-3</v>
      </c>
      <c r="G1172" s="15">
        <v>81</v>
      </c>
      <c r="H1172" s="15">
        <v>77</v>
      </c>
      <c r="I1172" s="15">
        <v>0.28100000000000003</v>
      </c>
      <c r="J1172" s="15">
        <v>0.61899999999999999</v>
      </c>
      <c r="K1172" s="15">
        <v>0.1</v>
      </c>
      <c r="L1172" s="15">
        <v>6289000</v>
      </c>
      <c r="M1172" s="15">
        <v>0.91200000000000003</v>
      </c>
    </row>
    <row r="1173" spans="1:13" x14ac:dyDescent="0.2">
      <c r="A1173" s="12">
        <f t="shared" si="4"/>
        <v>1172</v>
      </c>
      <c r="B1173" s="12" t="s">
        <v>157</v>
      </c>
      <c r="C1173" s="18" t="s">
        <v>275</v>
      </c>
      <c r="D1173" s="12" t="s">
        <v>81</v>
      </c>
      <c r="E1173" s="15">
        <v>2.1000000000000001E-2</v>
      </c>
      <c r="F1173" s="15">
        <v>5.0000000000000001E-3</v>
      </c>
      <c r="G1173" s="15">
        <v>81</v>
      </c>
      <c r="H1173" s="15">
        <v>78</v>
      </c>
      <c r="I1173" s="15">
        <v>0.28000000000000003</v>
      </c>
      <c r="J1173" s="15">
        <v>0.61899999999999999</v>
      </c>
      <c r="K1173" s="15">
        <v>0.1</v>
      </c>
      <c r="L1173" s="15">
        <v>6439000</v>
      </c>
      <c r="M1173" s="15">
        <v>0.91300000000000003</v>
      </c>
    </row>
    <row r="1174" spans="1:13" x14ac:dyDescent="0.2">
      <c r="A1174" s="12">
        <f t="shared" si="4"/>
        <v>1173</v>
      </c>
      <c r="B1174" s="12" t="s">
        <v>157</v>
      </c>
      <c r="C1174" s="18" t="s">
        <v>276</v>
      </c>
      <c r="D1174" s="12" t="s">
        <v>81</v>
      </c>
      <c r="E1174" s="15">
        <v>2.1000000000000001E-2</v>
      </c>
      <c r="F1174" s="15">
        <v>5.0000000000000001E-3</v>
      </c>
      <c r="G1174" s="15">
        <v>82</v>
      </c>
      <c r="H1174" s="15">
        <v>78</v>
      </c>
      <c r="I1174" s="15">
        <v>0.28000000000000003</v>
      </c>
      <c r="J1174" s="15">
        <v>0.62</v>
      </c>
      <c r="K1174" s="15">
        <v>0.1</v>
      </c>
      <c r="L1174" s="15">
        <v>6570000</v>
      </c>
      <c r="M1174" s="15">
        <v>0.91300000000000003</v>
      </c>
    </row>
    <row r="1175" spans="1:13" x14ac:dyDescent="0.2">
      <c r="A1175" s="12">
        <f t="shared" si="4"/>
        <v>1174</v>
      </c>
      <c r="B1175" s="12" t="s">
        <v>157</v>
      </c>
      <c r="C1175" s="18" t="s">
        <v>277</v>
      </c>
      <c r="D1175" s="12" t="s">
        <v>81</v>
      </c>
      <c r="E1175" s="15">
        <v>2.1999999999999999E-2</v>
      </c>
      <c r="F1175" s="15">
        <v>5.0000000000000001E-3</v>
      </c>
      <c r="G1175" s="15">
        <v>82</v>
      </c>
      <c r="H1175" s="15">
        <v>78</v>
      </c>
      <c r="I1175" s="15">
        <v>0.28000000000000003</v>
      </c>
      <c r="J1175" s="15">
        <v>0.62</v>
      </c>
      <c r="K1175" s="15">
        <v>0.1</v>
      </c>
      <c r="L1175" s="15">
        <v>6689700</v>
      </c>
      <c r="M1175" s="15">
        <v>0.91400000000000003</v>
      </c>
    </row>
    <row r="1176" spans="1:13" x14ac:dyDescent="0.2">
      <c r="A1176" s="12">
        <f t="shared" si="4"/>
        <v>1175</v>
      </c>
      <c r="B1176" s="12" t="s">
        <v>157</v>
      </c>
      <c r="C1176" s="18" t="s">
        <v>278</v>
      </c>
      <c r="D1176" s="12" t="s">
        <v>81</v>
      </c>
      <c r="E1176" s="15">
        <v>2.1000000000000001E-2</v>
      </c>
      <c r="F1176" s="15">
        <v>5.0000000000000001E-3</v>
      </c>
      <c r="G1176" s="15">
        <v>82</v>
      </c>
      <c r="H1176" s="15">
        <v>78</v>
      </c>
      <c r="I1176" s="15">
        <v>0.27900000000000003</v>
      </c>
      <c r="J1176" s="15">
        <v>0.621</v>
      </c>
      <c r="K1176" s="15">
        <v>0.1</v>
      </c>
      <c r="L1176" s="15">
        <v>6809000</v>
      </c>
      <c r="M1176" s="15">
        <v>0.91500000000000004</v>
      </c>
    </row>
    <row r="1177" spans="1:13" x14ac:dyDescent="0.2">
      <c r="A1177" s="12">
        <f t="shared" si="4"/>
        <v>1176</v>
      </c>
      <c r="B1177" s="12" t="s">
        <v>157</v>
      </c>
      <c r="C1177" s="18" t="s">
        <v>279</v>
      </c>
      <c r="D1177" s="12" t="s">
        <v>81</v>
      </c>
      <c r="E1177" s="15">
        <v>2.1000000000000001E-2</v>
      </c>
      <c r="F1177" s="15">
        <v>5.0000000000000001E-3</v>
      </c>
      <c r="G1177" s="15">
        <v>82</v>
      </c>
      <c r="H1177" s="15">
        <v>78</v>
      </c>
      <c r="I1177" s="15">
        <v>0.27900000000000003</v>
      </c>
      <c r="J1177" s="15">
        <v>0.621</v>
      </c>
      <c r="K1177" s="15">
        <v>0.1</v>
      </c>
      <c r="L1177" s="15">
        <v>6930100</v>
      </c>
      <c r="M1177" s="15">
        <v>0.91500000000000004</v>
      </c>
    </row>
    <row r="1178" spans="1:13" x14ac:dyDescent="0.2">
      <c r="A1178" s="12">
        <f t="shared" si="4"/>
        <v>1177</v>
      </c>
      <c r="B1178" s="12" t="s">
        <v>157</v>
      </c>
      <c r="C1178" s="18" t="s">
        <v>284</v>
      </c>
      <c r="D1178" s="12" t="s">
        <v>81</v>
      </c>
      <c r="E1178" s="15">
        <v>2.1000000000000001E-2</v>
      </c>
      <c r="F1178" s="15">
        <v>4.0000000000000001E-3</v>
      </c>
      <c r="G1178" s="15">
        <v>83</v>
      </c>
      <c r="H1178" s="15">
        <v>88</v>
      </c>
      <c r="I1178" s="15">
        <v>0.27700000000000002</v>
      </c>
      <c r="J1178" s="15">
        <v>0.622</v>
      </c>
      <c r="K1178" s="15">
        <v>0.10100000000000001</v>
      </c>
      <c r="L1178" s="15">
        <v>7053700</v>
      </c>
      <c r="M1178" s="15">
        <v>0.91600000000000004</v>
      </c>
    </row>
    <row r="1179" spans="1:13" x14ac:dyDescent="0.2">
      <c r="A1179" s="12">
        <f t="shared" si="4"/>
        <v>1178</v>
      </c>
      <c r="B1179" s="12" t="s">
        <v>157</v>
      </c>
      <c r="C1179" s="18" t="s">
        <v>286</v>
      </c>
      <c r="D1179" s="12" t="s">
        <v>81</v>
      </c>
      <c r="E1179" s="15">
        <v>2.1000000000000001E-2</v>
      </c>
      <c r="F1179" s="15">
        <v>4.0000000000000001E-3</v>
      </c>
      <c r="G1179" s="15">
        <v>82</v>
      </c>
      <c r="H1179" s="15">
        <v>88</v>
      </c>
      <c r="I1179" s="15">
        <v>0.27500000000000002</v>
      </c>
      <c r="J1179" s="15">
        <v>0.623</v>
      </c>
      <c r="K1179" s="15">
        <v>0.10199999999999999</v>
      </c>
      <c r="L1179" s="15">
        <v>7180100</v>
      </c>
      <c r="M1179" s="15">
        <v>0.91600000000000004</v>
      </c>
    </row>
    <row r="1180" spans="1:13" x14ac:dyDescent="0.2">
      <c r="A1180" s="12">
        <f t="shared" si="4"/>
        <v>1179</v>
      </c>
      <c r="B1180" s="12" t="s">
        <v>157</v>
      </c>
      <c r="C1180" s="18" t="s">
        <v>280</v>
      </c>
      <c r="D1180" s="12" t="s">
        <v>81</v>
      </c>
      <c r="E1180" s="15">
        <v>2.1999999999999999E-2</v>
      </c>
      <c r="F1180" s="15">
        <v>4.0000000000000001E-3</v>
      </c>
      <c r="G1180" s="15">
        <v>83</v>
      </c>
      <c r="H1180" s="15">
        <v>79</v>
      </c>
      <c r="I1180" s="15">
        <v>0.27400000000000002</v>
      </c>
      <c r="J1180" s="15">
        <v>0.624</v>
      </c>
      <c r="K1180" s="15">
        <v>0.10299999999999999</v>
      </c>
      <c r="L1180" s="15">
        <v>7308800</v>
      </c>
      <c r="M1180" s="15">
        <v>0.91700000000000004</v>
      </c>
    </row>
    <row r="1181" spans="1:13" x14ac:dyDescent="0.2">
      <c r="A1181" s="12">
        <f t="shared" si="4"/>
        <v>1180</v>
      </c>
      <c r="B1181" s="12" t="s">
        <v>157</v>
      </c>
      <c r="C1181" s="18" t="s">
        <v>281</v>
      </c>
      <c r="D1181" s="12" t="s">
        <v>81</v>
      </c>
      <c r="E1181" s="15">
        <v>2.1999999999999999E-2</v>
      </c>
      <c r="F1181" s="15">
        <v>4.0000000000000001E-3</v>
      </c>
      <c r="G1181" s="15">
        <v>83</v>
      </c>
      <c r="H1181" s="15">
        <v>80</v>
      </c>
      <c r="I1181" s="15">
        <v>0.27200000000000002</v>
      </c>
      <c r="J1181" s="15">
        <v>0.624</v>
      </c>
      <c r="K1181" s="15">
        <v>0.104</v>
      </c>
      <c r="L1181" s="15">
        <v>7485600</v>
      </c>
      <c r="M1181" s="15">
        <v>0.91800000000000004</v>
      </c>
    </row>
    <row r="1182" spans="1:13" x14ac:dyDescent="0.2">
      <c r="A1182" s="12">
        <f t="shared" si="4"/>
        <v>1181</v>
      </c>
      <c r="B1182" s="12" t="s">
        <v>157</v>
      </c>
      <c r="C1182" s="18" t="s">
        <v>285</v>
      </c>
      <c r="D1182" s="12" t="s">
        <v>81</v>
      </c>
      <c r="E1182" s="15">
        <v>2.1999999999999999E-2</v>
      </c>
      <c r="F1182" s="15">
        <v>4.0000000000000001E-3</v>
      </c>
      <c r="G1182" s="15">
        <v>84</v>
      </c>
      <c r="H1182" s="15">
        <v>80</v>
      </c>
      <c r="I1182" s="15">
        <v>0.27200000000000002</v>
      </c>
      <c r="J1182" s="15">
        <v>0.623</v>
      </c>
      <c r="K1182" s="15">
        <v>0.104</v>
      </c>
      <c r="L1182" s="15">
        <v>7623600</v>
      </c>
      <c r="M1182" s="15">
        <v>0.91800000000000004</v>
      </c>
    </row>
    <row r="1183" spans="1:13" x14ac:dyDescent="0.2">
      <c r="A1183" s="12">
        <f t="shared" si="4"/>
        <v>1182</v>
      </c>
      <c r="B1183" s="12" t="s">
        <v>157</v>
      </c>
      <c r="C1183" s="18" t="s">
        <v>282</v>
      </c>
      <c r="D1183" s="12" t="s">
        <v>81</v>
      </c>
      <c r="E1183" s="15">
        <v>2.1000000000000001E-2</v>
      </c>
      <c r="F1183" s="15">
        <v>3.0000000000000001E-3</v>
      </c>
      <c r="G1183" s="15">
        <v>84</v>
      </c>
      <c r="H1183" s="15">
        <v>80</v>
      </c>
      <c r="I1183" s="15">
        <v>0.27300000000000002</v>
      </c>
      <c r="J1183" s="15">
        <v>0.622</v>
      </c>
      <c r="K1183" s="15">
        <v>0.105</v>
      </c>
      <c r="L1183" s="15">
        <v>7765800</v>
      </c>
      <c r="M1183" s="15">
        <v>0.91900000000000004</v>
      </c>
    </row>
    <row r="1184" spans="1:13" x14ac:dyDescent="0.2">
      <c r="A1184" s="12">
        <f t="shared" si="4"/>
        <v>1183</v>
      </c>
      <c r="B1184" s="12" t="s">
        <v>157</v>
      </c>
      <c r="C1184" s="18" t="s">
        <v>283</v>
      </c>
      <c r="D1184" s="12" t="s">
        <v>81</v>
      </c>
      <c r="E1184" s="15">
        <v>2.1999999999999999E-2</v>
      </c>
      <c r="F1184" s="15">
        <v>3.0000000000000001E-3</v>
      </c>
      <c r="G1184" s="15">
        <v>84</v>
      </c>
      <c r="H1184" s="15">
        <v>80</v>
      </c>
      <c r="I1184" s="15">
        <v>0.27500000000000002</v>
      </c>
      <c r="J1184" s="15">
        <v>0.61899999999999999</v>
      </c>
      <c r="K1184" s="15">
        <v>0.105</v>
      </c>
      <c r="L1184" s="15">
        <v>7910500</v>
      </c>
      <c r="M1184" s="15">
        <v>0.91900000000000004</v>
      </c>
    </row>
    <row r="1185" spans="1:13" x14ac:dyDescent="0.2">
      <c r="A1185" s="12">
        <f t="shared" si="4"/>
        <v>1184</v>
      </c>
      <c r="B1185" s="12" t="s">
        <v>158</v>
      </c>
      <c r="C1185" s="18" t="s">
        <v>274</v>
      </c>
      <c r="D1185" s="12" t="s">
        <v>64</v>
      </c>
      <c r="E1185" s="15">
        <v>0.01</v>
      </c>
      <c r="F1185" s="15">
        <v>5.0000000000000001E-3</v>
      </c>
      <c r="G1185" s="15">
        <v>83</v>
      </c>
      <c r="H1185" s="15">
        <v>77</v>
      </c>
      <c r="I1185" s="15">
        <v>0.14299999999999999</v>
      </c>
      <c r="J1185" s="15">
        <v>0.67400000000000004</v>
      </c>
      <c r="K1185" s="15">
        <v>0.183</v>
      </c>
      <c r="L1185" s="15">
        <v>56942108</v>
      </c>
      <c r="M1185" s="15">
        <v>0.67200000000000004</v>
      </c>
    </row>
    <row r="1186" spans="1:13" x14ac:dyDescent="0.2">
      <c r="A1186" s="12">
        <f t="shared" si="4"/>
        <v>1185</v>
      </c>
      <c r="B1186" s="12" t="s">
        <v>158</v>
      </c>
      <c r="C1186" s="18" t="s">
        <v>275</v>
      </c>
      <c r="D1186" s="12" t="s">
        <v>64</v>
      </c>
      <c r="E1186" s="15">
        <v>8.9999999999999993E-3</v>
      </c>
      <c r="F1186" s="15">
        <v>4.0000000000000001E-3</v>
      </c>
      <c r="G1186" s="15">
        <v>83</v>
      </c>
      <c r="H1186" s="15">
        <v>77</v>
      </c>
      <c r="I1186" s="15">
        <v>0.14299999999999999</v>
      </c>
      <c r="J1186" s="15">
        <v>0.67200000000000004</v>
      </c>
      <c r="K1186" s="15">
        <v>0.186</v>
      </c>
      <c r="L1186" s="15">
        <v>56974100</v>
      </c>
      <c r="M1186" s="15">
        <v>0.67300000000000004</v>
      </c>
    </row>
    <row r="1187" spans="1:13" x14ac:dyDescent="0.2">
      <c r="A1187" s="12">
        <f t="shared" si="4"/>
        <v>1186</v>
      </c>
      <c r="B1187" s="12" t="s">
        <v>158</v>
      </c>
      <c r="C1187" s="18" t="s">
        <v>276</v>
      </c>
      <c r="D1187" s="12" t="s">
        <v>64</v>
      </c>
      <c r="E1187" s="15">
        <v>8.9999999999999993E-3</v>
      </c>
      <c r="F1187" s="15">
        <v>4.0000000000000001E-3</v>
      </c>
      <c r="G1187" s="15">
        <v>83</v>
      </c>
      <c r="H1187" s="15">
        <v>77</v>
      </c>
      <c r="I1187" s="15">
        <v>0.14199999999999999</v>
      </c>
      <c r="J1187" s="15">
        <v>0.66900000000000004</v>
      </c>
      <c r="K1187" s="15">
        <v>0.189</v>
      </c>
      <c r="L1187" s="15">
        <v>57059007</v>
      </c>
      <c r="M1187" s="15">
        <v>0.67400000000000004</v>
      </c>
    </row>
    <row r="1188" spans="1:13" x14ac:dyDescent="0.2">
      <c r="A1188" s="12">
        <f t="shared" si="4"/>
        <v>1187</v>
      </c>
      <c r="B1188" s="12" t="s">
        <v>158</v>
      </c>
      <c r="C1188" s="18" t="s">
        <v>277</v>
      </c>
      <c r="D1188" s="12" t="s">
        <v>64</v>
      </c>
      <c r="E1188" s="15">
        <v>8.9999999999999993E-3</v>
      </c>
      <c r="F1188" s="15">
        <v>4.0000000000000001E-3</v>
      </c>
      <c r="G1188" s="15">
        <v>83</v>
      </c>
      <c r="H1188" s="15">
        <v>77</v>
      </c>
      <c r="I1188" s="15">
        <v>0.14199999999999999</v>
      </c>
      <c r="J1188" s="15">
        <v>0.66700000000000004</v>
      </c>
      <c r="K1188" s="15">
        <v>0.192</v>
      </c>
      <c r="L1188" s="15">
        <v>57313203</v>
      </c>
      <c r="M1188" s="15">
        <v>0.67500000000000004</v>
      </c>
    </row>
    <row r="1189" spans="1:13" x14ac:dyDescent="0.2">
      <c r="A1189" s="12">
        <f t="shared" si="4"/>
        <v>1188</v>
      </c>
      <c r="B1189" s="12" t="s">
        <v>158</v>
      </c>
      <c r="C1189" s="18" t="s">
        <v>278</v>
      </c>
      <c r="D1189" s="12" t="s">
        <v>64</v>
      </c>
      <c r="E1189" s="15">
        <v>0.01</v>
      </c>
      <c r="F1189" s="15">
        <v>4.0000000000000001E-3</v>
      </c>
      <c r="G1189" s="15">
        <v>84</v>
      </c>
      <c r="H1189" s="15">
        <v>78</v>
      </c>
      <c r="I1189" s="15">
        <v>0.14099999999999999</v>
      </c>
      <c r="J1189" s="15">
        <v>0.66500000000000004</v>
      </c>
      <c r="K1189" s="15">
        <v>0.19400000000000001</v>
      </c>
      <c r="L1189" s="15">
        <v>57685327</v>
      </c>
      <c r="M1189" s="15">
        <v>0.67600000000000005</v>
      </c>
    </row>
    <row r="1190" spans="1:13" x14ac:dyDescent="0.2">
      <c r="A1190" s="12">
        <f t="shared" si="4"/>
        <v>1189</v>
      </c>
      <c r="B1190" s="12" t="s">
        <v>158</v>
      </c>
      <c r="C1190" s="18" t="s">
        <v>279</v>
      </c>
      <c r="D1190" s="12" t="s">
        <v>64</v>
      </c>
      <c r="E1190" s="15">
        <v>0.01</v>
      </c>
      <c r="F1190" s="15">
        <v>4.0000000000000001E-3</v>
      </c>
      <c r="G1190" s="15">
        <v>84</v>
      </c>
      <c r="H1190" s="15">
        <v>78</v>
      </c>
      <c r="I1190" s="15">
        <v>0.14099999999999999</v>
      </c>
      <c r="J1190" s="15">
        <v>0.66300000000000003</v>
      </c>
      <c r="K1190" s="15">
        <v>0.19600000000000001</v>
      </c>
      <c r="L1190" s="15">
        <v>57969484</v>
      </c>
      <c r="M1190" s="15">
        <v>0.67700000000000005</v>
      </c>
    </row>
    <row r="1191" spans="1:13" x14ac:dyDescent="0.2">
      <c r="A1191" s="12">
        <f t="shared" si="4"/>
        <v>1190</v>
      </c>
      <c r="B1191" s="12" t="s">
        <v>158</v>
      </c>
      <c r="C1191" s="18" t="s">
        <v>284</v>
      </c>
      <c r="D1191" s="12" t="s">
        <v>64</v>
      </c>
      <c r="E1191" s="15">
        <v>0.01</v>
      </c>
      <c r="F1191" s="15">
        <v>4.0000000000000001E-3</v>
      </c>
      <c r="G1191" s="15">
        <v>84</v>
      </c>
      <c r="H1191" s="15">
        <v>79</v>
      </c>
      <c r="I1191" s="15">
        <v>0.14099999999999999</v>
      </c>
      <c r="J1191" s="15">
        <v>0.66100000000000003</v>
      </c>
      <c r="K1191" s="15">
        <v>0.19800000000000001</v>
      </c>
      <c r="L1191" s="15">
        <v>58143979</v>
      </c>
      <c r="M1191" s="15">
        <v>0.67900000000000005</v>
      </c>
    </row>
    <row r="1192" spans="1:13" x14ac:dyDescent="0.2">
      <c r="A1192" s="12">
        <f t="shared" si="4"/>
        <v>1191</v>
      </c>
      <c r="B1192" s="12" t="s">
        <v>158</v>
      </c>
      <c r="C1192" s="18" t="s">
        <v>286</v>
      </c>
      <c r="D1192" s="12" t="s">
        <v>64</v>
      </c>
      <c r="E1192" s="15">
        <v>0.01</v>
      </c>
      <c r="F1192" s="15">
        <v>4.0000000000000001E-3</v>
      </c>
      <c r="G1192" s="15">
        <v>84</v>
      </c>
      <c r="H1192" s="15">
        <v>79</v>
      </c>
      <c r="I1192" s="15">
        <v>0.14099999999999999</v>
      </c>
      <c r="J1192" s="15">
        <v>0.66</v>
      </c>
      <c r="K1192" s="15">
        <v>0.19900000000000001</v>
      </c>
      <c r="L1192" s="15">
        <v>58438310</v>
      </c>
      <c r="M1192" s="15">
        <v>0.68</v>
      </c>
    </row>
    <row r="1193" spans="1:13" x14ac:dyDescent="0.2">
      <c r="A1193" s="12">
        <f t="shared" si="4"/>
        <v>1192</v>
      </c>
      <c r="B1193" s="12" t="s">
        <v>158</v>
      </c>
      <c r="C1193" s="18" t="s">
        <v>280</v>
      </c>
      <c r="D1193" s="12" t="s">
        <v>64</v>
      </c>
      <c r="E1193" s="15">
        <v>0.01</v>
      </c>
      <c r="F1193" s="15">
        <v>4.0000000000000001E-3</v>
      </c>
      <c r="G1193" s="15">
        <v>85</v>
      </c>
      <c r="H1193" s="15">
        <v>79</v>
      </c>
      <c r="I1193" s="15">
        <v>0.14000000000000001</v>
      </c>
      <c r="J1193" s="15">
        <v>0.66</v>
      </c>
      <c r="K1193" s="15">
        <v>0.2</v>
      </c>
      <c r="L1193" s="15">
        <v>58826731</v>
      </c>
      <c r="M1193" s="15">
        <v>0.68100000000000005</v>
      </c>
    </row>
    <row r="1194" spans="1:13" x14ac:dyDescent="0.2">
      <c r="A1194" s="12">
        <f t="shared" si="4"/>
        <v>1193</v>
      </c>
      <c r="B1194" s="12" t="s">
        <v>158</v>
      </c>
      <c r="C1194" s="18" t="s">
        <v>281</v>
      </c>
      <c r="D1194" s="12" t="s">
        <v>64</v>
      </c>
      <c r="E1194" s="15">
        <v>0.01</v>
      </c>
      <c r="F1194" s="15">
        <v>4.0000000000000001E-3</v>
      </c>
      <c r="G1194" s="15">
        <v>85</v>
      </c>
      <c r="H1194" s="15">
        <v>79</v>
      </c>
      <c r="I1194" s="15">
        <v>0.14000000000000001</v>
      </c>
      <c r="J1194" s="15">
        <v>0.65800000000000003</v>
      </c>
      <c r="K1194" s="15">
        <v>0.20100000000000001</v>
      </c>
      <c r="L1194" s="15">
        <v>59095365</v>
      </c>
      <c r="M1194" s="15">
        <v>0.68200000000000005</v>
      </c>
    </row>
    <row r="1195" spans="1:13" x14ac:dyDescent="0.2">
      <c r="A1195" s="12">
        <f t="shared" si="4"/>
        <v>1194</v>
      </c>
      <c r="B1195" s="12" t="s">
        <v>158</v>
      </c>
      <c r="C1195" s="18" t="s">
        <v>285</v>
      </c>
      <c r="D1195" s="12" t="s">
        <v>64</v>
      </c>
      <c r="E1195" s="15">
        <v>8.9999999999999993E-3</v>
      </c>
      <c r="F1195" s="15">
        <v>3.0000000000000001E-3</v>
      </c>
      <c r="G1195" s="15">
        <v>85</v>
      </c>
      <c r="H1195" s="15">
        <v>80</v>
      </c>
      <c r="I1195" s="15">
        <v>0.14000000000000001</v>
      </c>
      <c r="J1195" s="15">
        <v>0.65700000000000003</v>
      </c>
      <c r="K1195" s="15">
        <v>0.20300000000000001</v>
      </c>
      <c r="L1195" s="15">
        <v>59277417</v>
      </c>
      <c r="M1195" s="15">
        <v>0.68300000000000005</v>
      </c>
    </row>
    <row r="1196" spans="1:13" x14ac:dyDescent="0.2">
      <c r="A1196" s="12">
        <f t="shared" si="4"/>
        <v>1195</v>
      </c>
      <c r="B1196" s="12" t="s">
        <v>158</v>
      </c>
      <c r="C1196" s="18" t="s">
        <v>282</v>
      </c>
      <c r="D1196" s="12" t="s">
        <v>64</v>
      </c>
      <c r="E1196" s="15">
        <v>8.9999999999999993E-3</v>
      </c>
      <c r="F1196" s="15">
        <v>3.0000000000000001E-3</v>
      </c>
      <c r="G1196" s="15">
        <v>85</v>
      </c>
      <c r="H1196" s="15">
        <v>80</v>
      </c>
      <c r="I1196" s="15">
        <v>0.14000000000000001</v>
      </c>
      <c r="J1196" s="15">
        <v>0.65400000000000003</v>
      </c>
      <c r="K1196" s="15">
        <v>0.20499999999999999</v>
      </c>
      <c r="L1196" s="15">
        <v>59379449</v>
      </c>
      <c r="M1196" s="15">
        <v>0.68400000000000005</v>
      </c>
    </row>
    <row r="1197" spans="1:13" x14ac:dyDescent="0.2">
      <c r="A1197" s="12">
        <f t="shared" si="4"/>
        <v>1196</v>
      </c>
      <c r="B1197" s="12" t="s">
        <v>158</v>
      </c>
      <c r="C1197" s="18" t="s">
        <v>283</v>
      </c>
      <c r="D1197" s="12" t="s">
        <v>64</v>
      </c>
      <c r="E1197" s="15">
        <v>8.9999999999999993E-3</v>
      </c>
      <c r="F1197" s="15">
        <v>3.0000000000000001E-3</v>
      </c>
      <c r="G1197" s="15">
        <v>86</v>
      </c>
      <c r="H1197" s="15">
        <v>80</v>
      </c>
      <c r="I1197" s="15">
        <v>0.14000000000000001</v>
      </c>
      <c r="J1197" s="15">
        <v>0.65100000000000002</v>
      </c>
      <c r="K1197" s="15">
        <v>0.20799999999999999</v>
      </c>
      <c r="L1197" s="15">
        <v>59539717</v>
      </c>
      <c r="M1197" s="15">
        <v>0.68600000000000005</v>
      </c>
    </row>
    <row r="1198" spans="1:13" x14ac:dyDescent="0.2">
      <c r="A1198" s="12">
        <f t="shared" si="4"/>
        <v>1197</v>
      </c>
      <c r="B1198" s="12" t="s">
        <v>159</v>
      </c>
      <c r="C1198" s="18" t="s">
        <v>274</v>
      </c>
      <c r="D1198" s="12" t="s">
        <v>72</v>
      </c>
      <c r="E1198" s="15">
        <v>2.1000000000000001E-2</v>
      </c>
      <c r="F1198" s="15">
        <v>0.02</v>
      </c>
      <c r="G1198" s="15">
        <v>73</v>
      </c>
      <c r="H1198" s="15">
        <v>68</v>
      </c>
      <c r="I1198" s="15">
        <v>0.32700000000000001</v>
      </c>
      <c r="J1198" s="15">
        <v>0.59899999999999998</v>
      </c>
      <c r="K1198" s="15">
        <v>7.4999999999999997E-2</v>
      </c>
      <c r="L1198" s="15">
        <v>2589389</v>
      </c>
      <c r="M1198" s="15">
        <v>0.51800000000000002</v>
      </c>
    </row>
    <row r="1199" spans="1:13" x14ac:dyDescent="0.2">
      <c r="A1199" s="12">
        <f t="shared" si="4"/>
        <v>1198</v>
      </c>
      <c r="B1199" s="12" t="s">
        <v>159</v>
      </c>
      <c r="C1199" s="18" t="s">
        <v>275</v>
      </c>
      <c r="D1199" s="12" t="s">
        <v>72</v>
      </c>
      <c r="E1199" s="15">
        <v>1.9E-2</v>
      </c>
      <c r="F1199" s="15">
        <v>0.02</v>
      </c>
      <c r="G1199" s="15">
        <v>74</v>
      </c>
      <c r="H1199" s="15">
        <v>68</v>
      </c>
      <c r="I1199" s="15">
        <v>0.32400000000000001</v>
      </c>
      <c r="J1199" s="15">
        <v>0.60099999999999998</v>
      </c>
      <c r="K1199" s="15">
        <v>7.4999999999999997E-2</v>
      </c>
      <c r="L1199" s="15">
        <v>2605556</v>
      </c>
      <c r="M1199" s="15">
        <v>0.52100000000000002</v>
      </c>
    </row>
    <row r="1200" spans="1:13" x14ac:dyDescent="0.2">
      <c r="A1200" s="12">
        <f t="shared" si="4"/>
        <v>1199</v>
      </c>
      <c r="B1200" s="12" t="s">
        <v>159</v>
      </c>
      <c r="C1200" s="18" t="s">
        <v>276</v>
      </c>
      <c r="D1200" s="12" t="s">
        <v>72</v>
      </c>
      <c r="E1200" s="15">
        <v>1.7999999999999999E-2</v>
      </c>
      <c r="F1200" s="15">
        <v>1.9E-2</v>
      </c>
      <c r="G1200" s="15">
        <v>74</v>
      </c>
      <c r="H1200" s="15">
        <v>68</v>
      </c>
      <c r="I1200" s="15">
        <v>0.32100000000000001</v>
      </c>
      <c r="J1200" s="15">
        <v>0.60399999999999998</v>
      </c>
      <c r="K1200" s="15">
        <v>7.5999999999999998E-2</v>
      </c>
      <c r="L1200" s="15">
        <v>2615253</v>
      </c>
      <c r="M1200" s="15">
        <v>0.52300000000000002</v>
      </c>
    </row>
    <row r="1201" spans="1:13" x14ac:dyDescent="0.2">
      <c r="A1201" s="12">
        <f t="shared" si="4"/>
        <v>1200</v>
      </c>
      <c r="B1201" s="12" t="s">
        <v>159</v>
      </c>
      <c r="C1201" s="18" t="s">
        <v>277</v>
      </c>
      <c r="D1201" s="12" t="s">
        <v>72</v>
      </c>
      <c r="E1201" s="15">
        <v>1.7000000000000001E-2</v>
      </c>
      <c r="F1201" s="15">
        <v>1.9E-2</v>
      </c>
      <c r="G1201" s="15">
        <v>74</v>
      </c>
      <c r="H1201" s="15">
        <v>68</v>
      </c>
      <c r="I1201" s="15">
        <v>0.318</v>
      </c>
      <c r="J1201" s="15">
        <v>0.60599999999999998</v>
      </c>
      <c r="K1201" s="15">
        <v>7.5999999999999998E-2</v>
      </c>
      <c r="L1201" s="15">
        <v>2624695</v>
      </c>
      <c r="M1201" s="15">
        <v>0.52400000000000002</v>
      </c>
    </row>
    <row r="1202" spans="1:13" x14ac:dyDescent="0.2">
      <c r="A1202" s="12">
        <f t="shared" si="4"/>
        <v>1201</v>
      </c>
      <c r="B1202" s="12" t="s">
        <v>159</v>
      </c>
      <c r="C1202" s="18" t="s">
        <v>278</v>
      </c>
      <c r="D1202" s="12" t="s">
        <v>72</v>
      </c>
      <c r="E1202" s="15">
        <v>1.7000000000000001E-2</v>
      </c>
      <c r="F1202" s="15">
        <v>1.7999999999999999E-2</v>
      </c>
      <c r="G1202" s="15">
        <v>74</v>
      </c>
      <c r="H1202" s="15">
        <v>68</v>
      </c>
      <c r="I1202" s="15">
        <v>0.315</v>
      </c>
      <c r="J1202" s="15">
        <v>0.60899999999999999</v>
      </c>
      <c r="K1202" s="15">
        <v>7.5999999999999998E-2</v>
      </c>
      <c r="L1202" s="15">
        <v>2634145</v>
      </c>
      <c r="M1202" s="15">
        <v>0.52600000000000002</v>
      </c>
    </row>
    <row r="1203" spans="1:13" x14ac:dyDescent="0.2">
      <c r="A1203" s="12">
        <f t="shared" si="4"/>
        <v>1202</v>
      </c>
      <c r="B1203" s="12" t="s">
        <v>159</v>
      </c>
      <c r="C1203" s="18" t="s">
        <v>279</v>
      </c>
      <c r="D1203" s="12" t="s">
        <v>72</v>
      </c>
      <c r="E1203" s="15">
        <v>1.7999999999999999E-2</v>
      </c>
      <c r="F1203" s="15">
        <v>1.7999999999999999E-2</v>
      </c>
      <c r="G1203" s="15">
        <v>74</v>
      </c>
      <c r="H1203" s="15">
        <v>69</v>
      </c>
      <c r="I1203" s="15">
        <v>0.311</v>
      </c>
      <c r="J1203" s="15">
        <v>0.61199999999999999</v>
      </c>
      <c r="K1203" s="15">
        <v>7.6999999999999999E-2</v>
      </c>
      <c r="L1203" s="15">
        <v>2643601</v>
      </c>
      <c r="M1203" s="15">
        <v>0.52800000000000002</v>
      </c>
    </row>
    <row r="1204" spans="1:13" x14ac:dyDescent="0.2">
      <c r="A1204" s="12">
        <f t="shared" si="4"/>
        <v>1203</v>
      </c>
      <c r="B1204" s="12" t="s">
        <v>159</v>
      </c>
      <c r="C1204" s="18" t="s">
        <v>284</v>
      </c>
      <c r="D1204" s="12" t="s">
        <v>72</v>
      </c>
      <c r="E1204" s="15">
        <v>1.6E-2</v>
      </c>
      <c r="F1204" s="15">
        <v>1.7999999999999999E-2</v>
      </c>
      <c r="G1204" s="15">
        <v>75</v>
      </c>
      <c r="H1204" s="15">
        <v>69</v>
      </c>
      <c r="I1204" s="15">
        <v>0.308</v>
      </c>
      <c r="J1204" s="15">
        <v>0.61499999999999999</v>
      </c>
      <c r="K1204" s="15">
        <v>7.6999999999999999E-2</v>
      </c>
      <c r="L1204" s="15">
        <v>2653042</v>
      </c>
      <c r="M1204" s="15">
        <v>0.53</v>
      </c>
    </row>
    <row r="1205" spans="1:13" x14ac:dyDescent="0.2">
      <c r="A1205" s="12">
        <f t="shared" si="4"/>
        <v>1204</v>
      </c>
      <c r="B1205" s="12" t="s">
        <v>159</v>
      </c>
      <c r="C1205" s="18" t="s">
        <v>286</v>
      </c>
      <c r="D1205" s="12" t="s">
        <v>72</v>
      </c>
      <c r="E1205" s="15">
        <v>1.6E-2</v>
      </c>
      <c r="F1205" s="15">
        <v>1.7000000000000001E-2</v>
      </c>
      <c r="G1205" s="15">
        <v>75</v>
      </c>
      <c r="H1205" s="15">
        <v>69</v>
      </c>
      <c r="I1205" s="15">
        <v>0.30399999999999999</v>
      </c>
      <c r="J1205" s="15">
        <v>0.61799999999999999</v>
      </c>
      <c r="K1205" s="15">
        <v>7.6999999999999999E-2</v>
      </c>
      <c r="L1205" s="15">
        <v>2662481</v>
      </c>
      <c r="M1205" s="15">
        <v>0.53200000000000003</v>
      </c>
    </row>
    <row r="1206" spans="1:13" x14ac:dyDescent="0.2">
      <c r="A1206" s="12">
        <f t="shared" si="4"/>
        <v>1205</v>
      </c>
      <c r="B1206" s="12" t="s">
        <v>159</v>
      </c>
      <c r="C1206" s="18" t="s">
        <v>280</v>
      </c>
      <c r="D1206" s="12" t="s">
        <v>72</v>
      </c>
      <c r="E1206" s="15">
        <v>1.6E-2</v>
      </c>
      <c r="F1206" s="15">
        <v>1.7000000000000001E-2</v>
      </c>
      <c r="G1206" s="15">
        <v>75</v>
      </c>
      <c r="H1206" s="15">
        <v>70</v>
      </c>
      <c r="I1206" s="15">
        <v>0.3</v>
      </c>
      <c r="J1206" s="15">
        <v>0.622</v>
      </c>
      <c r="K1206" s="15">
        <v>7.8E-2</v>
      </c>
      <c r="L1206" s="15">
        <v>2671934</v>
      </c>
      <c r="M1206" s="15">
        <v>0.53400000000000003</v>
      </c>
    </row>
    <row r="1207" spans="1:13" x14ac:dyDescent="0.2">
      <c r="A1207" s="12">
        <f t="shared" si="4"/>
        <v>1206</v>
      </c>
      <c r="B1207" s="12" t="s">
        <v>159</v>
      </c>
      <c r="C1207" s="18" t="s">
        <v>281</v>
      </c>
      <c r="D1207" s="12" t="s">
        <v>72</v>
      </c>
      <c r="E1207" s="15">
        <v>1.6E-2</v>
      </c>
      <c r="F1207" s="15">
        <v>1.6E-2</v>
      </c>
      <c r="G1207" s="15">
        <v>75</v>
      </c>
      <c r="H1207" s="15">
        <v>70</v>
      </c>
      <c r="I1207" s="15">
        <v>0.29599999999999999</v>
      </c>
      <c r="J1207" s="15">
        <v>0.626</v>
      </c>
      <c r="K1207" s="15">
        <v>7.8E-2</v>
      </c>
      <c r="L1207" s="15">
        <v>2681386</v>
      </c>
      <c r="M1207" s="15">
        <v>0.53600000000000003</v>
      </c>
    </row>
    <row r="1208" spans="1:13" x14ac:dyDescent="0.2">
      <c r="A1208" s="12">
        <f t="shared" si="4"/>
        <v>1207</v>
      </c>
      <c r="B1208" s="12" t="s">
        <v>159</v>
      </c>
      <c r="C1208" s="18" t="s">
        <v>285</v>
      </c>
      <c r="D1208" s="12" t="s">
        <v>72</v>
      </c>
      <c r="E1208" s="15">
        <v>1.4999999999999999E-2</v>
      </c>
      <c r="F1208" s="15">
        <v>1.6E-2</v>
      </c>
      <c r="G1208" s="15">
        <v>76</v>
      </c>
      <c r="H1208" s="15">
        <v>70</v>
      </c>
      <c r="I1208" s="15">
        <v>0.28999999999999998</v>
      </c>
      <c r="J1208" s="15">
        <v>0.63100000000000001</v>
      </c>
      <c r="K1208" s="15">
        <v>7.8E-2</v>
      </c>
      <c r="L1208" s="15">
        <v>2690824</v>
      </c>
      <c r="M1208" s="15">
        <v>0.53700000000000003</v>
      </c>
    </row>
    <row r="1209" spans="1:13" x14ac:dyDescent="0.2">
      <c r="A1209" s="12">
        <f t="shared" si="4"/>
        <v>1208</v>
      </c>
      <c r="B1209" s="12" t="s">
        <v>159</v>
      </c>
      <c r="C1209" s="18" t="s">
        <v>282</v>
      </c>
      <c r="D1209" s="12" t="s">
        <v>72</v>
      </c>
      <c r="E1209" s="15">
        <v>1.4999999999999999E-2</v>
      </c>
      <c r="F1209" s="15">
        <v>1.4999999999999999E-2</v>
      </c>
      <c r="G1209" s="15">
        <v>76</v>
      </c>
      <c r="H1209" s="15">
        <v>71</v>
      </c>
      <c r="I1209" s="15">
        <v>0.28399999999999997</v>
      </c>
      <c r="J1209" s="15">
        <v>0.63700000000000001</v>
      </c>
      <c r="K1209" s="15">
        <v>7.9000000000000001E-2</v>
      </c>
      <c r="L1209" s="15">
        <v>2699838</v>
      </c>
      <c r="M1209" s="15">
        <v>0.53900000000000003</v>
      </c>
    </row>
    <row r="1210" spans="1:13" x14ac:dyDescent="0.2">
      <c r="A1210" s="12">
        <f t="shared" si="4"/>
        <v>1209</v>
      </c>
      <c r="B1210" s="12" t="s">
        <v>159</v>
      </c>
      <c r="C1210" s="18" t="s">
        <v>283</v>
      </c>
      <c r="D1210" s="12" t="s">
        <v>72</v>
      </c>
      <c r="E1210" s="15">
        <v>1.4999999999999999E-2</v>
      </c>
      <c r="F1210" s="15">
        <v>1.4999999999999999E-2</v>
      </c>
      <c r="G1210" s="15">
        <v>76</v>
      </c>
      <c r="H1210" s="15">
        <v>71</v>
      </c>
      <c r="I1210" s="15">
        <v>0.27800000000000002</v>
      </c>
      <c r="J1210" s="15">
        <v>0.64300000000000002</v>
      </c>
      <c r="K1210" s="15">
        <v>7.9000000000000001E-2</v>
      </c>
      <c r="L1210" s="15">
        <v>2707805</v>
      </c>
      <c r="M1210" s="15">
        <v>0.54100000000000004</v>
      </c>
    </row>
    <row r="1211" spans="1:13" x14ac:dyDescent="0.2">
      <c r="A1211" s="12">
        <f t="shared" si="4"/>
        <v>1210</v>
      </c>
      <c r="B1211" s="12" t="s">
        <v>160</v>
      </c>
      <c r="C1211" s="18" t="s">
        <v>274</v>
      </c>
      <c r="D1211" s="12" t="s">
        <v>62</v>
      </c>
      <c r="E1211" s="15">
        <v>8.9999999999999993E-3</v>
      </c>
      <c r="F1211" s="15">
        <v>3.0000000000000001E-3</v>
      </c>
      <c r="G1211" s="15">
        <v>85</v>
      </c>
      <c r="H1211" s="15">
        <v>78</v>
      </c>
      <c r="I1211" s="15">
        <v>0.14599999999999999</v>
      </c>
      <c r="J1211" s="15">
        <v>0.68200000000000005</v>
      </c>
      <c r="K1211" s="15">
        <v>0.17199999999999999</v>
      </c>
      <c r="L1211" s="15">
        <v>126870000</v>
      </c>
      <c r="M1211" s="15">
        <v>0.78600000000000003</v>
      </c>
    </row>
    <row r="1212" spans="1:13" x14ac:dyDescent="0.2">
      <c r="A1212" s="12">
        <f t="shared" si="4"/>
        <v>1211</v>
      </c>
      <c r="B1212" s="12" t="s">
        <v>160</v>
      </c>
      <c r="C1212" s="18" t="s">
        <v>275</v>
      </c>
      <c r="D1212" s="12" t="s">
        <v>62</v>
      </c>
      <c r="E1212" s="15">
        <v>8.9999999999999993E-3</v>
      </c>
      <c r="F1212" s="15">
        <v>3.0000000000000001E-3</v>
      </c>
      <c r="G1212" s="15">
        <v>85</v>
      </c>
      <c r="H1212" s="15">
        <v>78</v>
      </c>
      <c r="I1212" s="15">
        <v>0.14399999999999999</v>
      </c>
      <c r="J1212" s="15">
        <v>0.67900000000000005</v>
      </c>
      <c r="K1212" s="15">
        <v>0.17699999999999999</v>
      </c>
      <c r="L1212" s="15">
        <v>127149000</v>
      </c>
      <c r="M1212" s="15">
        <v>0.8</v>
      </c>
    </row>
    <row r="1213" spans="1:13" x14ac:dyDescent="0.2">
      <c r="A1213" s="12">
        <f t="shared" si="4"/>
        <v>1212</v>
      </c>
      <c r="B1213" s="12" t="s">
        <v>160</v>
      </c>
      <c r="C1213" s="18" t="s">
        <v>276</v>
      </c>
      <c r="D1213" s="12" t="s">
        <v>62</v>
      </c>
      <c r="E1213" s="15">
        <v>8.9999999999999993E-3</v>
      </c>
      <c r="F1213" s="15">
        <v>3.0000000000000001E-3</v>
      </c>
      <c r="G1213" s="15">
        <v>85</v>
      </c>
      <c r="H1213" s="15">
        <v>78</v>
      </c>
      <c r="I1213" s="15">
        <v>0.14199999999999999</v>
      </c>
      <c r="J1213" s="15">
        <v>0.67500000000000004</v>
      </c>
      <c r="K1213" s="15">
        <v>0.182</v>
      </c>
      <c r="L1213" s="15">
        <v>127445000</v>
      </c>
      <c r="M1213" s="15">
        <v>0.81599999999999995</v>
      </c>
    </row>
    <row r="1214" spans="1:13" x14ac:dyDescent="0.2">
      <c r="A1214" s="12">
        <f t="shared" si="4"/>
        <v>1213</v>
      </c>
      <c r="B1214" s="12" t="s">
        <v>160</v>
      </c>
      <c r="C1214" s="18" t="s">
        <v>277</v>
      </c>
      <c r="D1214" s="12" t="s">
        <v>62</v>
      </c>
      <c r="E1214" s="15">
        <v>8.9999999999999993E-3</v>
      </c>
      <c r="F1214" s="15">
        <v>3.0000000000000001E-3</v>
      </c>
      <c r="G1214" s="15">
        <v>85</v>
      </c>
      <c r="H1214" s="15">
        <v>78</v>
      </c>
      <c r="I1214" s="15">
        <v>0.14099999999999999</v>
      </c>
      <c r="J1214" s="15">
        <v>0.67200000000000004</v>
      </c>
      <c r="K1214" s="15">
        <v>0.188</v>
      </c>
      <c r="L1214" s="15">
        <v>127718000</v>
      </c>
      <c r="M1214" s="15">
        <v>0.83199999999999996</v>
      </c>
    </row>
    <row r="1215" spans="1:13" x14ac:dyDescent="0.2">
      <c r="A1215" s="12">
        <f t="shared" si="4"/>
        <v>1214</v>
      </c>
      <c r="B1215" s="12" t="s">
        <v>160</v>
      </c>
      <c r="C1215" s="18" t="s">
        <v>278</v>
      </c>
      <c r="D1215" s="12" t="s">
        <v>62</v>
      </c>
      <c r="E1215" s="15">
        <v>8.9999999999999993E-3</v>
      </c>
      <c r="F1215" s="15">
        <v>3.0000000000000001E-3</v>
      </c>
      <c r="G1215" s="15">
        <v>86</v>
      </c>
      <c r="H1215" s="15">
        <v>79</v>
      </c>
      <c r="I1215" s="15">
        <v>0.13900000000000001</v>
      </c>
      <c r="J1215" s="15">
        <v>0.66800000000000004</v>
      </c>
      <c r="K1215" s="15">
        <v>0.193</v>
      </c>
      <c r="L1215" s="15">
        <v>127761000</v>
      </c>
      <c r="M1215" s="15">
        <v>0.84599999999999997</v>
      </c>
    </row>
    <row r="1216" spans="1:13" x14ac:dyDescent="0.2">
      <c r="A1216" s="12">
        <f t="shared" si="4"/>
        <v>1215</v>
      </c>
      <c r="B1216" s="12" t="s">
        <v>160</v>
      </c>
      <c r="C1216" s="18" t="s">
        <v>279</v>
      </c>
      <c r="D1216" s="12" t="s">
        <v>62</v>
      </c>
      <c r="E1216" s="15">
        <v>8.0000000000000002E-3</v>
      </c>
      <c r="F1216" s="15">
        <v>3.0000000000000001E-3</v>
      </c>
      <c r="G1216" s="15">
        <v>85</v>
      </c>
      <c r="H1216" s="15">
        <v>79</v>
      </c>
      <c r="I1216" s="15">
        <v>0.13800000000000001</v>
      </c>
      <c r="J1216" s="15">
        <v>0.66300000000000003</v>
      </c>
      <c r="K1216" s="15">
        <v>0.19800000000000001</v>
      </c>
      <c r="L1216" s="15">
        <v>127773000</v>
      </c>
      <c r="M1216" s="15">
        <v>0.86</v>
      </c>
    </row>
    <row r="1217" spans="1:13" x14ac:dyDescent="0.2">
      <c r="A1217" s="12">
        <f t="shared" si="4"/>
        <v>1216</v>
      </c>
      <c r="B1217" s="12" t="s">
        <v>160</v>
      </c>
      <c r="C1217" s="18" t="s">
        <v>284</v>
      </c>
      <c r="D1217" s="12" t="s">
        <v>62</v>
      </c>
      <c r="E1217" s="15">
        <v>8.9999999999999993E-3</v>
      </c>
      <c r="F1217" s="15">
        <v>3.0000000000000001E-3</v>
      </c>
      <c r="G1217" s="15">
        <v>86</v>
      </c>
      <c r="H1217" s="15">
        <v>79</v>
      </c>
      <c r="I1217" s="15">
        <v>0.13700000000000001</v>
      </c>
      <c r="J1217" s="15">
        <v>0.65900000000000003</v>
      </c>
      <c r="K1217" s="15">
        <v>0.20399999999999999</v>
      </c>
      <c r="L1217" s="15">
        <v>127756000</v>
      </c>
      <c r="M1217" s="15">
        <v>0.871</v>
      </c>
    </row>
    <row r="1218" spans="1:13" x14ac:dyDescent="0.2">
      <c r="A1218" s="12">
        <f t="shared" si="4"/>
        <v>1217</v>
      </c>
      <c r="B1218" s="12" t="s">
        <v>160</v>
      </c>
      <c r="C1218" s="18" t="s">
        <v>286</v>
      </c>
      <c r="D1218" s="12" t="s">
        <v>62</v>
      </c>
      <c r="E1218" s="15">
        <v>8.9999999999999993E-3</v>
      </c>
      <c r="F1218" s="15">
        <v>3.0000000000000001E-3</v>
      </c>
      <c r="G1218" s="15">
        <v>86</v>
      </c>
      <c r="H1218" s="15">
        <v>79</v>
      </c>
      <c r="I1218" s="15">
        <v>0.13600000000000001</v>
      </c>
      <c r="J1218" s="15">
        <v>0.65400000000000003</v>
      </c>
      <c r="K1218" s="15">
        <v>0.21</v>
      </c>
      <c r="L1218" s="15">
        <v>127770750</v>
      </c>
      <c r="M1218" s="15">
        <v>0.88</v>
      </c>
    </row>
    <row r="1219" spans="1:13" x14ac:dyDescent="0.2">
      <c r="A1219" s="12">
        <f t="shared" si="4"/>
        <v>1218</v>
      </c>
      <c r="B1219" s="12" t="s">
        <v>160</v>
      </c>
      <c r="C1219" s="18" t="s">
        <v>280</v>
      </c>
      <c r="D1219" s="12" t="s">
        <v>62</v>
      </c>
      <c r="E1219" s="15">
        <v>8.9999999999999993E-3</v>
      </c>
      <c r="F1219" s="15">
        <v>3.0000000000000001E-3</v>
      </c>
      <c r="G1219" s="15">
        <v>86</v>
      </c>
      <c r="H1219" s="15">
        <v>79</v>
      </c>
      <c r="I1219" s="15">
        <v>0.13500000000000001</v>
      </c>
      <c r="J1219" s="15">
        <v>0.64900000000000002</v>
      </c>
      <c r="K1219" s="15">
        <v>0.216</v>
      </c>
      <c r="L1219" s="15">
        <v>127704040</v>
      </c>
      <c r="M1219" s="15">
        <v>0.88900000000000001</v>
      </c>
    </row>
    <row r="1220" spans="1:13" x14ac:dyDescent="0.2">
      <c r="A1220" s="12">
        <f t="shared" si="4"/>
        <v>1219</v>
      </c>
      <c r="B1220" s="12" t="s">
        <v>160</v>
      </c>
      <c r="C1220" s="18" t="s">
        <v>281</v>
      </c>
      <c r="D1220" s="12" t="s">
        <v>62</v>
      </c>
      <c r="E1220" s="15">
        <v>8.9999999999999993E-3</v>
      </c>
      <c r="F1220" s="15">
        <v>2E-3</v>
      </c>
      <c r="G1220" s="15">
        <v>86</v>
      </c>
      <c r="H1220" s="15">
        <v>80</v>
      </c>
      <c r="I1220" s="15">
        <v>0.13400000000000001</v>
      </c>
      <c r="J1220" s="15">
        <v>0.64300000000000002</v>
      </c>
      <c r="K1220" s="15">
        <v>0.223</v>
      </c>
      <c r="L1220" s="15">
        <v>127557958</v>
      </c>
      <c r="M1220" s="15">
        <v>0.89700000000000002</v>
      </c>
    </row>
    <row r="1221" spans="1:13" x14ac:dyDescent="0.2">
      <c r="A1221" s="12">
        <f t="shared" si="4"/>
        <v>1220</v>
      </c>
      <c r="B1221" s="12" t="s">
        <v>160</v>
      </c>
      <c r="C1221" s="18" t="s">
        <v>285</v>
      </c>
      <c r="D1221" s="12" t="s">
        <v>62</v>
      </c>
      <c r="E1221" s="15">
        <v>8.9999999999999993E-3</v>
      </c>
      <c r="F1221" s="15">
        <v>2E-3</v>
      </c>
      <c r="G1221" s="15">
        <v>86</v>
      </c>
      <c r="H1221" s="15">
        <v>80</v>
      </c>
      <c r="I1221" s="15">
        <v>0.13300000000000001</v>
      </c>
      <c r="J1221" s="15">
        <v>0.63800000000000001</v>
      </c>
      <c r="K1221" s="15">
        <v>0.23</v>
      </c>
      <c r="L1221" s="15">
        <v>127450459</v>
      </c>
      <c r="M1221" s="15">
        <v>0.90500000000000003</v>
      </c>
    </row>
    <row r="1222" spans="1:13" x14ac:dyDescent="0.2">
      <c r="A1222" s="12">
        <f t="shared" si="4"/>
        <v>1221</v>
      </c>
      <c r="B1222" s="12" t="s">
        <v>160</v>
      </c>
      <c r="C1222" s="18" t="s">
        <v>282</v>
      </c>
      <c r="D1222" s="12" t="s">
        <v>62</v>
      </c>
      <c r="E1222" s="15">
        <v>8.0000000000000002E-3</v>
      </c>
      <c r="F1222" s="15">
        <v>2E-3</v>
      </c>
      <c r="G1222" s="15">
        <v>86</v>
      </c>
      <c r="H1222" s="15">
        <v>79</v>
      </c>
      <c r="I1222" s="15">
        <v>0.13200000000000001</v>
      </c>
      <c r="J1222" s="15">
        <v>0.63100000000000001</v>
      </c>
      <c r="K1222" s="15">
        <v>0.23699999999999999</v>
      </c>
      <c r="L1222" s="15">
        <v>127817277</v>
      </c>
      <c r="M1222" s="15">
        <v>0.91200000000000003</v>
      </c>
    </row>
    <row r="1223" spans="1:13" x14ac:dyDescent="0.2">
      <c r="A1223" s="12">
        <f t="shared" si="4"/>
        <v>1222</v>
      </c>
      <c r="B1223" s="12" t="s">
        <v>160</v>
      </c>
      <c r="C1223" s="18" t="s">
        <v>283</v>
      </c>
      <c r="D1223" s="12" t="s">
        <v>62</v>
      </c>
      <c r="E1223" s="15">
        <v>8.0000000000000002E-3</v>
      </c>
      <c r="F1223" s="15">
        <v>2E-3</v>
      </c>
      <c r="G1223" s="15">
        <v>86</v>
      </c>
      <c r="H1223" s="15">
        <v>80</v>
      </c>
      <c r="I1223" s="15">
        <v>0.13100000000000001</v>
      </c>
      <c r="J1223" s="15">
        <v>0.625</v>
      </c>
      <c r="K1223" s="15">
        <v>0.24399999999999999</v>
      </c>
      <c r="L1223" s="15">
        <v>127561489</v>
      </c>
      <c r="M1223" s="15">
        <v>0.91900000000000004</v>
      </c>
    </row>
    <row r="1224" spans="1:13" x14ac:dyDescent="0.2">
      <c r="A1224" s="12">
        <f t="shared" si="4"/>
        <v>1223</v>
      </c>
      <c r="B1224" s="12" t="s">
        <v>161</v>
      </c>
      <c r="C1224" s="18" t="s">
        <v>274</v>
      </c>
      <c r="D1224" s="12" t="s">
        <v>81</v>
      </c>
      <c r="E1224" s="15">
        <v>3.1E-2</v>
      </c>
      <c r="F1224" s="15">
        <v>2.3E-2</v>
      </c>
      <c r="G1224" s="15">
        <v>73</v>
      </c>
      <c r="H1224" s="15">
        <v>70</v>
      </c>
      <c r="I1224" s="15">
        <v>0.39400000000000002</v>
      </c>
      <c r="J1224" s="15">
        <v>0.57499999999999996</v>
      </c>
      <c r="K1224" s="15">
        <v>3.1E-2</v>
      </c>
      <c r="L1224" s="15">
        <v>4797000</v>
      </c>
      <c r="M1224" s="15">
        <v>0.79800000000000004</v>
      </c>
    </row>
    <row r="1225" spans="1:13" x14ac:dyDescent="0.2">
      <c r="A1225" s="12">
        <f t="shared" si="4"/>
        <v>1224</v>
      </c>
      <c r="B1225" s="12" t="s">
        <v>161</v>
      </c>
      <c r="C1225" s="18" t="s">
        <v>275</v>
      </c>
      <c r="D1225" s="12" t="s">
        <v>81</v>
      </c>
      <c r="E1225" s="15">
        <v>3.1E-2</v>
      </c>
      <c r="F1225" s="15">
        <v>2.3E-2</v>
      </c>
      <c r="G1225" s="15">
        <v>73</v>
      </c>
      <c r="H1225" s="15">
        <v>71</v>
      </c>
      <c r="I1225" s="15">
        <v>0.39200000000000002</v>
      </c>
      <c r="J1225" s="15">
        <v>0.57699999999999996</v>
      </c>
      <c r="K1225" s="15">
        <v>3.1E-2</v>
      </c>
      <c r="L1225" s="15">
        <v>4917000</v>
      </c>
      <c r="M1225" s="15">
        <v>0.80100000000000005</v>
      </c>
    </row>
    <row r="1226" spans="1:13" x14ac:dyDescent="0.2">
      <c r="A1226" s="12">
        <f t="shared" si="4"/>
        <v>1225</v>
      </c>
      <c r="B1226" s="12" t="s">
        <v>161</v>
      </c>
      <c r="C1226" s="18" t="s">
        <v>276</v>
      </c>
      <c r="D1226" s="12" t="s">
        <v>81</v>
      </c>
      <c r="E1226" s="15">
        <v>3.1E-2</v>
      </c>
      <c r="F1226" s="15">
        <v>2.1999999999999999E-2</v>
      </c>
      <c r="G1226" s="15">
        <v>74</v>
      </c>
      <c r="H1226" s="15">
        <v>71</v>
      </c>
      <c r="I1226" s="15">
        <v>0.39</v>
      </c>
      <c r="J1226" s="15">
        <v>0.57899999999999996</v>
      </c>
      <c r="K1226" s="15">
        <v>3.1E-2</v>
      </c>
      <c r="L1226" s="15">
        <v>5038000</v>
      </c>
      <c r="M1226" s="15">
        <v>0.80400000000000005</v>
      </c>
    </row>
    <row r="1227" spans="1:13" x14ac:dyDescent="0.2">
      <c r="A1227" s="12">
        <f t="shared" si="4"/>
        <v>1226</v>
      </c>
      <c r="B1227" s="12" t="s">
        <v>161</v>
      </c>
      <c r="C1227" s="18" t="s">
        <v>277</v>
      </c>
      <c r="D1227" s="12" t="s">
        <v>81</v>
      </c>
      <c r="E1227" s="15">
        <v>0.03</v>
      </c>
      <c r="F1227" s="15">
        <v>2.1999999999999999E-2</v>
      </c>
      <c r="G1227" s="15">
        <v>74</v>
      </c>
      <c r="H1227" s="15">
        <v>71</v>
      </c>
      <c r="I1227" s="15">
        <v>0.38700000000000001</v>
      </c>
      <c r="J1227" s="15">
        <v>0.58199999999999996</v>
      </c>
      <c r="K1227" s="15">
        <v>3.1E-2</v>
      </c>
      <c r="L1227" s="15">
        <v>5164000</v>
      </c>
      <c r="M1227" s="15">
        <v>0.80600000000000005</v>
      </c>
    </row>
    <row r="1228" spans="1:13" x14ac:dyDescent="0.2">
      <c r="A1228" s="12">
        <f t="shared" si="4"/>
        <v>1227</v>
      </c>
      <c r="B1228" s="12" t="s">
        <v>161</v>
      </c>
      <c r="C1228" s="18" t="s">
        <v>278</v>
      </c>
      <c r="D1228" s="12" t="s">
        <v>81</v>
      </c>
      <c r="E1228" s="15">
        <v>0.03</v>
      </c>
      <c r="F1228" s="15">
        <v>2.1000000000000001E-2</v>
      </c>
      <c r="G1228" s="15">
        <v>74</v>
      </c>
      <c r="H1228" s="15">
        <v>71</v>
      </c>
      <c r="I1228" s="15">
        <v>0.38300000000000001</v>
      </c>
      <c r="J1228" s="15">
        <v>0.58499999999999996</v>
      </c>
      <c r="K1228" s="15">
        <v>3.2000000000000001E-2</v>
      </c>
      <c r="L1228" s="15">
        <v>5290000</v>
      </c>
      <c r="M1228" s="15">
        <v>0.80900000000000005</v>
      </c>
    </row>
    <row r="1229" spans="1:13" x14ac:dyDescent="0.2">
      <c r="A1229" s="12">
        <f t="shared" si="4"/>
        <v>1228</v>
      </c>
      <c r="B1229" s="12" t="s">
        <v>161</v>
      </c>
      <c r="C1229" s="18" t="s">
        <v>279</v>
      </c>
      <c r="D1229" s="12" t="s">
        <v>81</v>
      </c>
      <c r="E1229" s="15">
        <v>0.03</v>
      </c>
      <c r="F1229" s="15">
        <v>0.02</v>
      </c>
      <c r="G1229" s="15">
        <v>74</v>
      </c>
      <c r="H1229" s="15">
        <v>71</v>
      </c>
      <c r="I1229" s="15">
        <v>0.379</v>
      </c>
      <c r="J1229" s="15">
        <v>0.58899999999999997</v>
      </c>
      <c r="K1229" s="15">
        <v>3.2000000000000001E-2</v>
      </c>
      <c r="L1229" s="15">
        <v>5411000</v>
      </c>
      <c r="M1229" s="15">
        <v>0.81200000000000006</v>
      </c>
    </row>
    <row r="1230" spans="1:13" x14ac:dyDescent="0.2">
      <c r="A1230" s="12">
        <f t="shared" si="4"/>
        <v>1229</v>
      </c>
      <c r="B1230" s="12" t="s">
        <v>161</v>
      </c>
      <c r="C1230" s="18" t="s">
        <v>284</v>
      </c>
      <c r="D1230" s="12" t="s">
        <v>81</v>
      </c>
      <c r="E1230" s="15">
        <v>0.03</v>
      </c>
      <c r="F1230" s="15">
        <v>0.02</v>
      </c>
      <c r="G1230" s="15">
        <v>74</v>
      </c>
      <c r="H1230" s="15">
        <v>71</v>
      </c>
      <c r="I1230" s="15">
        <v>0.374</v>
      </c>
      <c r="J1230" s="15">
        <v>0.59399999999999997</v>
      </c>
      <c r="K1230" s="15">
        <v>3.2000000000000001E-2</v>
      </c>
      <c r="L1230" s="15">
        <v>5536000</v>
      </c>
      <c r="M1230" s="15">
        <v>0.81399999999999995</v>
      </c>
    </row>
    <row r="1231" spans="1:13" x14ac:dyDescent="0.2">
      <c r="A1231" s="12">
        <f t="shared" si="4"/>
        <v>1230</v>
      </c>
      <c r="B1231" s="12" t="s">
        <v>161</v>
      </c>
      <c r="C1231" s="18" t="s">
        <v>286</v>
      </c>
      <c r="D1231" s="12" t="s">
        <v>81</v>
      </c>
      <c r="E1231" s="15">
        <v>0.03</v>
      </c>
      <c r="F1231" s="15">
        <v>1.9E-2</v>
      </c>
      <c r="G1231" s="15">
        <v>75</v>
      </c>
      <c r="H1231" s="15">
        <v>71</v>
      </c>
      <c r="I1231" s="15">
        <v>0.36799999999999999</v>
      </c>
      <c r="J1231" s="15">
        <v>0.6</v>
      </c>
      <c r="K1231" s="15">
        <v>3.3000000000000002E-2</v>
      </c>
      <c r="L1231" s="15">
        <v>5661000</v>
      </c>
      <c r="M1231" s="15">
        <v>0.81699999999999995</v>
      </c>
    </row>
    <row r="1232" spans="1:13" x14ac:dyDescent="0.2">
      <c r="A1232" s="12">
        <f t="shared" si="4"/>
        <v>1231</v>
      </c>
      <c r="B1232" s="12" t="s">
        <v>161</v>
      </c>
      <c r="C1232" s="18" t="s">
        <v>280</v>
      </c>
      <c r="D1232" s="12" t="s">
        <v>81</v>
      </c>
      <c r="E1232" s="15">
        <v>0.03</v>
      </c>
      <c r="F1232" s="15">
        <v>1.9E-2</v>
      </c>
      <c r="G1232" s="15">
        <v>75</v>
      </c>
      <c r="H1232" s="15">
        <v>72</v>
      </c>
      <c r="I1232" s="15">
        <v>0.36199999999999999</v>
      </c>
      <c r="J1232" s="15">
        <v>0.60499999999999998</v>
      </c>
      <c r="K1232" s="15">
        <v>3.3000000000000002E-2</v>
      </c>
      <c r="L1232" s="15">
        <v>5786000</v>
      </c>
      <c r="M1232" s="15">
        <v>0.82</v>
      </c>
    </row>
    <row r="1233" spans="1:13" x14ac:dyDescent="0.2">
      <c r="A1233" s="12">
        <f t="shared" si="4"/>
        <v>1232</v>
      </c>
      <c r="B1233" s="12" t="s">
        <v>161</v>
      </c>
      <c r="C1233" s="18" t="s">
        <v>281</v>
      </c>
      <c r="D1233" s="12" t="s">
        <v>81</v>
      </c>
      <c r="E1233" s="15">
        <v>2.9000000000000001E-2</v>
      </c>
      <c r="F1233" s="15">
        <v>1.7999999999999999E-2</v>
      </c>
      <c r="G1233" s="15">
        <v>75</v>
      </c>
      <c r="H1233" s="15">
        <v>72</v>
      </c>
      <c r="I1233" s="15">
        <v>0.35599999999999998</v>
      </c>
      <c r="J1233" s="15">
        <v>0.61</v>
      </c>
      <c r="K1233" s="15">
        <v>3.4000000000000002E-2</v>
      </c>
      <c r="L1233" s="15">
        <v>5915000</v>
      </c>
      <c r="M1233" s="15">
        <v>0.82199999999999995</v>
      </c>
    </row>
    <row r="1234" spans="1:13" x14ac:dyDescent="0.2">
      <c r="A1234" s="12">
        <f t="shared" si="4"/>
        <v>1233</v>
      </c>
      <c r="B1234" s="12" t="s">
        <v>161</v>
      </c>
      <c r="C1234" s="18" t="s">
        <v>285</v>
      </c>
      <c r="D1234" s="12" t="s">
        <v>81</v>
      </c>
      <c r="E1234" s="15">
        <v>2.9000000000000001E-2</v>
      </c>
      <c r="F1234" s="15">
        <v>1.7999999999999999E-2</v>
      </c>
      <c r="G1234" s="15">
        <v>75</v>
      </c>
      <c r="H1234" s="15">
        <v>72</v>
      </c>
      <c r="I1234" s="15">
        <v>0.35099999999999998</v>
      </c>
      <c r="J1234" s="15">
        <v>0.61499999999999999</v>
      </c>
      <c r="K1234" s="15">
        <v>3.4000000000000002E-2</v>
      </c>
      <c r="L1234" s="15">
        <v>6046000</v>
      </c>
      <c r="M1234" s="15">
        <v>0.82499999999999996</v>
      </c>
    </row>
    <row r="1235" spans="1:13" x14ac:dyDescent="0.2">
      <c r="A1235" s="12">
        <f t="shared" si="4"/>
        <v>1234</v>
      </c>
      <c r="B1235" s="12" t="s">
        <v>161</v>
      </c>
      <c r="C1235" s="18" t="s">
        <v>282</v>
      </c>
      <c r="D1235" s="12" t="s">
        <v>81</v>
      </c>
      <c r="E1235" s="15">
        <v>2.8000000000000001E-2</v>
      </c>
      <c r="F1235" s="15">
        <v>1.7000000000000001E-2</v>
      </c>
      <c r="G1235" s="15">
        <v>75</v>
      </c>
      <c r="H1235" s="15">
        <v>72</v>
      </c>
      <c r="I1235" s="15">
        <v>0.34599999999999997</v>
      </c>
      <c r="J1235" s="15">
        <v>0.62</v>
      </c>
      <c r="K1235" s="15">
        <v>3.4000000000000002E-2</v>
      </c>
      <c r="L1235" s="15">
        <v>6181000</v>
      </c>
      <c r="M1235" s="15">
        <v>0.82699999999999996</v>
      </c>
    </row>
    <row r="1236" spans="1:13" x14ac:dyDescent="0.2">
      <c r="A1236" s="12">
        <f t="shared" si="4"/>
        <v>1235</v>
      </c>
      <c r="B1236" s="12" t="s">
        <v>161</v>
      </c>
      <c r="C1236" s="18" t="s">
        <v>283</v>
      </c>
      <c r="D1236" s="12" t="s">
        <v>81</v>
      </c>
      <c r="E1236" s="15">
        <v>2.8000000000000001E-2</v>
      </c>
      <c r="F1236" s="15">
        <v>1.7000000000000001E-2</v>
      </c>
      <c r="G1236" s="15">
        <v>75</v>
      </c>
      <c r="H1236" s="15">
        <v>72</v>
      </c>
      <c r="I1236" s="15">
        <v>0.34100000000000003</v>
      </c>
      <c r="J1236" s="15">
        <v>0.624</v>
      </c>
      <c r="K1236" s="15">
        <v>3.5000000000000003E-2</v>
      </c>
      <c r="L1236" s="15">
        <v>6318000</v>
      </c>
      <c r="M1236" s="15">
        <v>0.83</v>
      </c>
    </row>
    <row r="1237" spans="1:13" x14ac:dyDescent="0.2">
      <c r="A1237" s="12">
        <f t="shared" si="4"/>
        <v>1236</v>
      </c>
      <c r="B1237" s="12" t="s">
        <v>162</v>
      </c>
      <c r="C1237" s="18" t="s">
        <v>274</v>
      </c>
      <c r="D1237" s="12" t="s">
        <v>62</v>
      </c>
      <c r="E1237" s="15">
        <v>1.4999999999999999E-2</v>
      </c>
      <c r="F1237" s="15">
        <v>3.7999999999999999E-2</v>
      </c>
      <c r="G1237" s="15">
        <v>71</v>
      </c>
      <c r="H1237" s="15">
        <v>60</v>
      </c>
      <c r="I1237" s="15">
        <v>0.27700000000000002</v>
      </c>
      <c r="J1237" s="15">
        <v>0.65500000000000003</v>
      </c>
      <c r="K1237" s="15">
        <v>6.8000000000000005E-2</v>
      </c>
      <c r="L1237" s="15">
        <v>14883626</v>
      </c>
      <c r="M1237" s="15">
        <v>0.55700000000000005</v>
      </c>
    </row>
    <row r="1238" spans="1:13" x14ac:dyDescent="0.2">
      <c r="A1238" s="12">
        <f t="shared" si="4"/>
        <v>1237</v>
      </c>
      <c r="B1238" s="12" t="s">
        <v>162</v>
      </c>
      <c r="C1238" s="18" t="s">
        <v>275</v>
      </c>
      <c r="D1238" s="12" t="s">
        <v>62</v>
      </c>
      <c r="E1238" s="15">
        <v>1.4999999999999999E-2</v>
      </c>
      <c r="F1238" s="15">
        <v>3.5999999999999997E-2</v>
      </c>
      <c r="G1238" s="15">
        <v>71</v>
      </c>
      <c r="H1238" s="15">
        <v>61</v>
      </c>
      <c r="I1238" s="15">
        <v>0.27100000000000002</v>
      </c>
      <c r="J1238" s="15">
        <v>0.66100000000000003</v>
      </c>
      <c r="K1238" s="15">
        <v>6.9000000000000006E-2</v>
      </c>
      <c r="L1238" s="15">
        <v>14858335</v>
      </c>
      <c r="M1238" s="15">
        <v>0.55500000000000005</v>
      </c>
    </row>
    <row r="1239" spans="1:13" x14ac:dyDescent="0.2">
      <c r="A1239" s="12">
        <f t="shared" si="4"/>
        <v>1238</v>
      </c>
      <c r="B1239" s="12" t="s">
        <v>162</v>
      </c>
      <c r="C1239" s="18" t="s">
        <v>276</v>
      </c>
      <c r="D1239" s="12" t="s">
        <v>62</v>
      </c>
      <c r="E1239" s="15">
        <v>1.4999999999999999E-2</v>
      </c>
      <c r="F1239" s="15">
        <v>3.4000000000000002E-2</v>
      </c>
      <c r="G1239" s="15">
        <v>72</v>
      </c>
      <c r="H1239" s="15">
        <v>61</v>
      </c>
      <c r="I1239" s="15">
        <v>0.26300000000000001</v>
      </c>
      <c r="J1239" s="15">
        <v>0.66500000000000004</v>
      </c>
      <c r="K1239" s="15">
        <v>7.0999999999999994E-2</v>
      </c>
      <c r="L1239" s="15">
        <v>14858948</v>
      </c>
      <c r="M1239" s="15">
        <v>0.55300000000000005</v>
      </c>
    </row>
    <row r="1240" spans="1:13" x14ac:dyDescent="0.2">
      <c r="A1240" s="12">
        <f t="shared" si="4"/>
        <v>1239</v>
      </c>
      <c r="B1240" s="12" t="s">
        <v>162</v>
      </c>
      <c r="C1240" s="18" t="s">
        <v>277</v>
      </c>
      <c r="D1240" s="12" t="s">
        <v>62</v>
      </c>
      <c r="E1240" s="15">
        <v>1.7000000000000001E-2</v>
      </c>
      <c r="F1240" s="15">
        <v>3.2000000000000001E-2</v>
      </c>
      <c r="G1240" s="15">
        <v>72</v>
      </c>
      <c r="H1240" s="15">
        <v>61</v>
      </c>
      <c r="I1240" s="15">
        <v>0.25700000000000001</v>
      </c>
      <c r="J1240" s="15">
        <v>0.67</v>
      </c>
      <c r="K1240" s="15">
        <v>7.3999999999999996E-2</v>
      </c>
      <c r="L1240" s="15">
        <v>14909018</v>
      </c>
      <c r="M1240" s="15">
        <v>0.55100000000000005</v>
      </c>
    </row>
    <row r="1241" spans="1:13" x14ac:dyDescent="0.2">
      <c r="A1241" s="12">
        <f t="shared" si="4"/>
        <v>1240</v>
      </c>
      <c r="B1241" s="12" t="s">
        <v>162</v>
      </c>
      <c r="C1241" s="18" t="s">
        <v>278</v>
      </c>
      <c r="D1241" s="12" t="s">
        <v>62</v>
      </c>
      <c r="E1241" s="15">
        <v>1.7999999999999999E-2</v>
      </c>
      <c r="F1241" s="15">
        <v>0.03</v>
      </c>
      <c r="G1241" s="15">
        <v>72</v>
      </c>
      <c r="H1241" s="15">
        <v>60</v>
      </c>
      <c r="I1241" s="15">
        <v>0.251</v>
      </c>
      <c r="J1241" s="15">
        <v>0.67400000000000004</v>
      </c>
      <c r="K1241" s="15">
        <v>7.5999999999999998E-2</v>
      </c>
      <c r="L1241" s="15">
        <v>15012985</v>
      </c>
      <c r="M1241" s="15">
        <v>0.54900000000000004</v>
      </c>
    </row>
    <row r="1242" spans="1:13" x14ac:dyDescent="0.2">
      <c r="A1242" s="12">
        <f t="shared" si="4"/>
        <v>1241</v>
      </c>
      <c r="B1242" s="12" t="s">
        <v>162</v>
      </c>
      <c r="C1242" s="18" t="s">
        <v>279</v>
      </c>
      <c r="D1242" s="12" t="s">
        <v>62</v>
      </c>
      <c r="E1242" s="15">
        <v>1.7999999999999999E-2</v>
      </c>
      <c r="F1242" s="15">
        <v>2.9000000000000001E-2</v>
      </c>
      <c r="G1242" s="15">
        <v>72</v>
      </c>
      <c r="H1242" s="15">
        <v>60</v>
      </c>
      <c r="I1242" s="15">
        <v>0.247</v>
      </c>
      <c r="J1242" s="15">
        <v>0.67700000000000005</v>
      </c>
      <c r="K1242" s="15">
        <v>7.5999999999999998E-2</v>
      </c>
      <c r="L1242" s="15">
        <v>15147029</v>
      </c>
      <c r="M1242" s="15">
        <v>0.54700000000000004</v>
      </c>
    </row>
    <row r="1243" spans="1:13" x14ac:dyDescent="0.2">
      <c r="A1243" s="12">
        <f t="shared" si="4"/>
        <v>1242</v>
      </c>
      <c r="B1243" s="12" t="s">
        <v>162</v>
      </c>
      <c r="C1243" s="18" t="s">
        <v>284</v>
      </c>
      <c r="D1243" s="12" t="s">
        <v>62</v>
      </c>
      <c r="E1243" s="15">
        <v>0.02</v>
      </c>
      <c r="F1243" s="15">
        <v>2.7E-2</v>
      </c>
      <c r="G1243" s="15">
        <v>72</v>
      </c>
      <c r="H1243" s="15">
        <v>61</v>
      </c>
      <c r="I1243" s="15">
        <v>0.245</v>
      </c>
      <c r="J1243" s="15">
        <v>0.68</v>
      </c>
      <c r="K1243" s="15">
        <v>7.4999999999999997E-2</v>
      </c>
      <c r="L1243" s="15">
        <v>15308084</v>
      </c>
      <c r="M1243" s="15">
        <v>0.54500000000000004</v>
      </c>
    </row>
    <row r="1244" spans="1:13" x14ac:dyDescent="0.2">
      <c r="A1244" s="12">
        <f t="shared" si="4"/>
        <v>1243</v>
      </c>
      <c r="B1244" s="12" t="s">
        <v>162</v>
      </c>
      <c r="C1244" s="18" t="s">
        <v>286</v>
      </c>
      <c r="D1244" s="12" t="s">
        <v>62</v>
      </c>
      <c r="E1244" s="15">
        <v>2.1000000000000001E-2</v>
      </c>
      <c r="F1244" s="15">
        <v>2.5000000000000001E-2</v>
      </c>
      <c r="G1244" s="15">
        <v>73</v>
      </c>
      <c r="H1244" s="15">
        <v>61</v>
      </c>
      <c r="I1244" s="15">
        <v>0.24399999999999999</v>
      </c>
      <c r="J1244" s="15">
        <v>0.68200000000000005</v>
      </c>
      <c r="K1244" s="15">
        <v>7.2999999999999995E-2</v>
      </c>
      <c r="L1244" s="15">
        <v>15484192</v>
      </c>
      <c r="M1244" s="15">
        <v>0.54300000000000004</v>
      </c>
    </row>
    <row r="1245" spans="1:13" x14ac:dyDescent="0.2">
      <c r="A1245" s="12">
        <f t="shared" si="4"/>
        <v>1244</v>
      </c>
      <c r="B1245" s="12" t="s">
        <v>162</v>
      </c>
      <c r="C1245" s="18" t="s">
        <v>280</v>
      </c>
      <c r="D1245" s="12" t="s">
        <v>62</v>
      </c>
      <c r="E1245" s="15">
        <v>2.3E-2</v>
      </c>
      <c r="F1245" s="15">
        <v>2.3E-2</v>
      </c>
      <c r="G1245" s="15">
        <v>72</v>
      </c>
      <c r="H1245" s="15">
        <v>62</v>
      </c>
      <c r="I1245" s="15">
        <v>0.245</v>
      </c>
      <c r="J1245" s="15">
        <v>0.68400000000000005</v>
      </c>
      <c r="K1245" s="15">
        <v>7.0999999999999994E-2</v>
      </c>
      <c r="L1245" s="15">
        <v>15674000</v>
      </c>
      <c r="M1245" s="15">
        <v>0.54100000000000004</v>
      </c>
    </row>
    <row r="1246" spans="1:13" x14ac:dyDescent="0.2">
      <c r="A1246" s="12">
        <f t="shared" si="4"/>
        <v>1245</v>
      </c>
      <c r="B1246" s="12" t="s">
        <v>162</v>
      </c>
      <c r="C1246" s="18" t="s">
        <v>281</v>
      </c>
      <c r="D1246" s="12" t="s">
        <v>62</v>
      </c>
      <c r="E1246" s="15">
        <v>2.1999999999999999E-2</v>
      </c>
      <c r="F1246" s="15">
        <v>2.1000000000000001E-2</v>
      </c>
      <c r="G1246" s="15">
        <v>74</v>
      </c>
      <c r="H1246" s="15">
        <v>64</v>
      </c>
      <c r="I1246" s="15">
        <v>0.247</v>
      </c>
      <c r="J1246" s="15">
        <v>0.68500000000000005</v>
      </c>
      <c r="K1246" s="15">
        <v>6.8000000000000005E-2</v>
      </c>
      <c r="L1246" s="15">
        <v>16092701</v>
      </c>
      <c r="M1246" s="15">
        <v>0.53900000000000003</v>
      </c>
    </row>
    <row r="1247" spans="1:13" x14ac:dyDescent="0.2">
      <c r="A1247" s="12">
        <f t="shared" si="4"/>
        <v>1246</v>
      </c>
      <c r="B1247" s="12" t="s">
        <v>162</v>
      </c>
      <c r="C1247" s="18" t="s">
        <v>285</v>
      </c>
      <c r="D1247" s="12" t="s">
        <v>62</v>
      </c>
      <c r="E1247" s="15">
        <v>2.3E-2</v>
      </c>
      <c r="F1247" s="15">
        <v>1.9E-2</v>
      </c>
      <c r="G1247" s="15">
        <v>73</v>
      </c>
      <c r="H1247" s="15">
        <v>64</v>
      </c>
      <c r="I1247" s="15">
        <v>0.249</v>
      </c>
      <c r="J1247" s="15">
        <v>0.68400000000000005</v>
      </c>
      <c r="K1247" s="15">
        <v>6.7000000000000004E-2</v>
      </c>
      <c r="L1247" s="15">
        <v>16321581</v>
      </c>
      <c r="M1247" s="15">
        <v>0.53700000000000003</v>
      </c>
    </row>
    <row r="1248" spans="1:13" x14ac:dyDescent="0.2">
      <c r="A1248" s="12">
        <f t="shared" si="4"/>
        <v>1247</v>
      </c>
      <c r="B1248" s="12" t="s">
        <v>162</v>
      </c>
      <c r="C1248" s="18" t="s">
        <v>282</v>
      </c>
      <c r="D1248" s="12" t="s">
        <v>62</v>
      </c>
      <c r="E1248" s="15">
        <v>2.3E-2</v>
      </c>
      <c r="F1248" s="15">
        <v>1.7999999999999999E-2</v>
      </c>
      <c r="G1248" s="15">
        <v>74</v>
      </c>
      <c r="H1248" s="15">
        <v>64</v>
      </c>
      <c r="I1248" s="15">
        <v>0.252</v>
      </c>
      <c r="J1248" s="15">
        <v>0.68300000000000005</v>
      </c>
      <c r="K1248" s="15">
        <v>6.6000000000000003E-2</v>
      </c>
      <c r="L1248" s="15">
        <v>16556600</v>
      </c>
      <c r="M1248" s="15">
        <v>0.53600000000000003</v>
      </c>
    </row>
    <row r="1249" spans="1:13" x14ac:dyDescent="0.2">
      <c r="A1249" s="12">
        <f t="shared" si="4"/>
        <v>1248</v>
      </c>
      <c r="B1249" s="12" t="s">
        <v>162</v>
      </c>
      <c r="C1249" s="18" t="s">
        <v>283</v>
      </c>
      <c r="D1249" s="12" t="s">
        <v>62</v>
      </c>
      <c r="E1249" s="15">
        <v>2.3E-2</v>
      </c>
      <c r="F1249" s="15">
        <v>1.6E-2</v>
      </c>
      <c r="G1249" s="15">
        <v>74</v>
      </c>
      <c r="H1249" s="15">
        <v>65</v>
      </c>
      <c r="I1249" s="15">
        <v>0.255</v>
      </c>
      <c r="J1249" s="15">
        <v>0.68</v>
      </c>
      <c r="K1249" s="15">
        <v>6.6000000000000003E-2</v>
      </c>
      <c r="L1249" s="15">
        <v>16791425</v>
      </c>
      <c r="M1249" s="15">
        <v>0.53500000000000003</v>
      </c>
    </row>
    <row r="1250" spans="1:13" x14ac:dyDescent="0.2">
      <c r="A1250" s="12">
        <f t="shared" si="4"/>
        <v>1249</v>
      </c>
      <c r="B1250" s="12" t="s">
        <v>163</v>
      </c>
      <c r="C1250" s="18" t="s">
        <v>274</v>
      </c>
      <c r="D1250" s="12" t="s">
        <v>66</v>
      </c>
      <c r="E1250" s="15">
        <v>3.9E-2</v>
      </c>
      <c r="F1250" s="15">
        <v>6.9000000000000006E-2</v>
      </c>
      <c r="G1250" s="15">
        <v>54</v>
      </c>
      <c r="H1250" s="15">
        <v>52</v>
      </c>
      <c r="I1250" s="15">
        <v>0.442</v>
      </c>
      <c r="J1250" s="15">
        <v>0.53100000000000003</v>
      </c>
      <c r="K1250" s="15">
        <v>2.8000000000000001E-2</v>
      </c>
      <c r="L1250" s="15">
        <v>31285050</v>
      </c>
      <c r="M1250" s="15">
        <v>0.19900000000000001</v>
      </c>
    </row>
    <row r="1251" spans="1:13" x14ac:dyDescent="0.2">
      <c r="A1251" s="12">
        <f t="shared" si="4"/>
        <v>1250</v>
      </c>
      <c r="B1251" s="12" t="s">
        <v>163</v>
      </c>
      <c r="C1251" s="18" t="s">
        <v>275</v>
      </c>
      <c r="D1251" s="12" t="s">
        <v>66</v>
      </c>
      <c r="E1251" s="15">
        <v>3.9E-2</v>
      </c>
      <c r="F1251" s="15">
        <v>6.8000000000000005E-2</v>
      </c>
      <c r="G1251" s="15">
        <v>54</v>
      </c>
      <c r="H1251" s="15">
        <v>52</v>
      </c>
      <c r="I1251" s="15">
        <v>0.438</v>
      </c>
      <c r="J1251" s="15">
        <v>0.53400000000000003</v>
      </c>
      <c r="K1251" s="15">
        <v>2.8000000000000001E-2</v>
      </c>
      <c r="L1251" s="15">
        <v>32126351</v>
      </c>
      <c r="M1251" s="15">
        <v>0.20200000000000001</v>
      </c>
    </row>
    <row r="1252" spans="1:13" x14ac:dyDescent="0.2">
      <c r="A1252" s="12">
        <f t="shared" si="4"/>
        <v>1251</v>
      </c>
      <c r="B1252" s="12" t="s">
        <v>163</v>
      </c>
      <c r="C1252" s="18" t="s">
        <v>276</v>
      </c>
      <c r="D1252" s="12" t="s">
        <v>66</v>
      </c>
      <c r="E1252" s="15">
        <v>3.9E-2</v>
      </c>
      <c r="F1252" s="15">
        <v>6.6000000000000003E-2</v>
      </c>
      <c r="G1252" s="15">
        <v>54</v>
      </c>
      <c r="H1252" s="15">
        <v>52</v>
      </c>
      <c r="I1252" s="15">
        <v>0.435</v>
      </c>
      <c r="J1252" s="15">
        <v>0.53800000000000003</v>
      </c>
      <c r="K1252" s="15">
        <v>2.8000000000000001E-2</v>
      </c>
      <c r="L1252" s="15">
        <v>33000524</v>
      </c>
      <c r="M1252" s="15">
        <v>0.20599999999999999</v>
      </c>
    </row>
    <row r="1253" spans="1:13" x14ac:dyDescent="0.2">
      <c r="A1253" s="12">
        <f t="shared" si="4"/>
        <v>1252</v>
      </c>
      <c r="B1253" s="12" t="s">
        <v>163</v>
      </c>
      <c r="C1253" s="18" t="s">
        <v>277</v>
      </c>
      <c r="D1253" s="12" t="s">
        <v>66</v>
      </c>
      <c r="E1253" s="15">
        <v>3.9E-2</v>
      </c>
      <c r="F1253" s="15">
        <v>6.5000000000000002E-2</v>
      </c>
      <c r="G1253" s="15">
        <v>54</v>
      </c>
      <c r="H1253" s="15">
        <v>52</v>
      </c>
      <c r="I1253" s="15">
        <v>0.432</v>
      </c>
      <c r="J1253" s="15">
        <v>0.54100000000000004</v>
      </c>
      <c r="K1253" s="15">
        <v>2.8000000000000001E-2</v>
      </c>
      <c r="L1253" s="15">
        <v>33905011</v>
      </c>
      <c r="M1253" s="15">
        <v>0.20899999999999999</v>
      </c>
    </row>
    <row r="1254" spans="1:13" x14ac:dyDescent="0.2">
      <c r="A1254" s="12">
        <f t="shared" si="4"/>
        <v>1253</v>
      </c>
      <c r="B1254" s="12" t="s">
        <v>163</v>
      </c>
      <c r="C1254" s="18" t="s">
        <v>278</v>
      </c>
      <c r="D1254" s="12" t="s">
        <v>66</v>
      </c>
      <c r="E1254" s="15">
        <v>3.9E-2</v>
      </c>
      <c r="F1254" s="15">
        <v>6.3E-2</v>
      </c>
      <c r="G1254" s="15">
        <v>55</v>
      </c>
      <c r="H1254" s="15">
        <v>53</v>
      </c>
      <c r="I1254" s="15">
        <v>0.42899999999999999</v>
      </c>
      <c r="J1254" s="15">
        <v>0.54300000000000004</v>
      </c>
      <c r="K1254" s="15">
        <v>2.7E-2</v>
      </c>
      <c r="L1254" s="15">
        <v>34834606</v>
      </c>
      <c r="M1254" s="15">
        <v>0.21299999999999999</v>
      </c>
    </row>
    <row r="1255" spans="1:13" x14ac:dyDescent="0.2">
      <c r="A1255" s="12">
        <f t="shared" si="4"/>
        <v>1254</v>
      </c>
      <c r="B1255" s="12" t="s">
        <v>163</v>
      </c>
      <c r="C1255" s="18" t="s">
        <v>279</v>
      </c>
      <c r="D1255" s="12" t="s">
        <v>66</v>
      </c>
      <c r="E1255" s="15">
        <v>3.9E-2</v>
      </c>
      <c r="F1255" s="15">
        <v>6.0999999999999999E-2</v>
      </c>
      <c r="G1255" s="15">
        <v>56</v>
      </c>
      <c r="H1255" s="15">
        <v>54</v>
      </c>
      <c r="I1255" s="15">
        <v>0.42799999999999999</v>
      </c>
      <c r="J1255" s="15">
        <v>0.54500000000000004</v>
      </c>
      <c r="K1255" s="15">
        <v>2.7E-2</v>
      </c>
      <c r="L1255" s="15">
        <v>35785718</v>
      </c>
      <c r="M1255" s="15">
        <v>0.217</v>
      </c>
    </row>
    <row r="1256" spans="1:13" x14ac:dyDescent="0.2">
      <c r="A1256" s="12">
        <f t="shared" si="4"/>
        <v>1255</v>
      </c>
      <c r="B1256" s="12" t="s">
        <v>163</v>
      </c>
      <c r="C1256" s="18" t="s">
        <v>284</v>
      </c>
      <c r="D1256" s="12" t="s">
        <v>66</v>
      </c>
      <c r="E1256" s="15">
        <v>3.7999999999999999E-2</v>
      </c>
      <c r="F1256" s="15">
        <v>5.8999999999999997E-2</v>
      </c>
      <c r="G1256" s="15">
        <v>57</v>
      </c>
      <c r="H1256" s="15">
        <v>55</v>
      </c>
      <c r="I1256" s="15">
        <v>0.42699999999999999</v>
      </c>
      <c r="J1256" s="15">
        <v>0.54600000000000004</v>
      </c>
      <c r="K1256" s="15">
        <v>2.7E-2</v>
      </c>
      <c r="L1256" s="15">
        <v>36757498</v>
      </c>
      <c r="M1256" s="15">
        <v>0.22</v>
      </c>
    </row>
    <row r="1257" spans="1:13" x14ac:dyDescent="0.2">
      <c r="A1257" s="12">
        <f t="shared" si="4"/>
        <v>1256</v>
      </c>
      <c r="B1257" s="12" t="s">
        <v>163</v>
      </c>
      <c r="C1257" s="18" t="s">
        <v>286</v>
      </c>
      <c r="D1257" s="12" t="s">
        <v>66</v>
      </c>
      <c r="E1257" s="15">
        <v>3.7999999999999999E-2</v>
      </c>
      <c r="F1257" s="15">
        <v>5.8000000000000003E-2</v>
      </c>
      <c r="G1257" s="15">
        <v>58</v>
      </c>
      <c r="H1257" s="15">
        <v>55</v>
      </c>
      <c r="I1257" s="15">
        <v>0.42599999999999999</v>
      </c>
      <c r="J1257" s="15">
        <v>0.54700000000000004</v>
      </c>
      <c r="K1257" s="15">
        <v>2.7E-2</v>
      </c>
      <c r="L1257" s="15">
        <v>37752304</v>
      </c>
      <c r="M1257" s="15">
        <v>0.224</v>
      </c>
    </row>
    <row r="1258" spans="1:13" x14ac:dyDescent="0.2">
      <c r="A1258" s="12">
        <f t="shared" si="4"/>
        <v>1257</v>
      </c>
      <c r="B1258" s="12" t="s">
        <v>163</v>
      </c>
      <c r="C1258" s="18" t="s">
        <v>280</v>
      </c>
      <c r="D1258" s="12" t="s">
        <v>66</v>
      </c>
      <c r="E1258" s="15">
        <v>3.7999999999999999E-2</v>
      </c>
      <c r="F1258" s="15">
        <v>5.6000000000000001E-2</v>
      </c>
      <c r="G1258" s="15">
        <v>59</v>
      </c>
      <c r="H1258" s="15">
        <v>56</v>
      </c>
      <c r="I1258" s="15">
        <v>0.42599999999999999</v>
      </c>
      <c r="J1258" s="15">
        <v>0.54700000000000004</v>
      </c>
      <c r="K1258" s="15">
        <v>2.5999999999999999E-2</v>
      </c>
      <c r="L1258" s="15">
        <v>38773277</v>
      </c>
      <c r="M1258" s="15">
        <v>0.22800000000000001</v>
      </c>
    </row>
    <row r="1259" spans="1:13" x14ac:dyDescent="0.2">
      <c r="A1259" s="12">
        <f t="shared" si="4"/>
        <v>1258</v>
      </c>
      <c r="B1259" s="12" t="s">
        <v>163</v>
      </c>
      <c r="C1259" s="18" t="s">
        <v>281</v>
      </c>
      <c r="D1259" s="12" t="s">
        <v>66</v>
      </c>
      <c r="E1259" s="15">
        <v>3.6999999999999998E-2</v>
      </c>
      <c r="F1259" s="15">
        <v>5.3999999999999999E-2</v>
      </c>
      <c r="G1259" s="15">
        <v>60</v>
      </c>
      <c r="H1259" s="15">
        <v>57</v>
      </c>
      <c r="I1259" s="15">
        <v>0.42599999999999999</v>
      </c>
      <c r="J1259" s="15">
        <v>0.54800000000000004</v>
      </c>
      <c r="K1259" s="15">
        <v>2.5999999999999999E-2</v>
      </c>
      <c r="L1259" s="15">
        <v>39824734</v>
      </c>
      <c r="M1259" s="15">
        <v>0.23200000000000001</v>
      </c>
    </row>
    <row r="1260" spans="1:13" x14ac:dyDescent="0.2">
      <c r="A1260" s="12">
        <f t="shared" si="4"/>
        <v>1259</v>
      </c>
      <c r="B1260" s="12" t="s">
        <v>163</v>
      </c>
      <c r="C1260" s="18" t="s">
        <v>285</v>
      </c>
      <c r="D1260" s="12" t="s">
        <v>66</v>
      </c>
      <c r="E1260" s="15">
        <v>3.6999999999999998E-2</v>
      </c>
      <c r="F1260" s="15">
        <v>5.1999999999999998E-2</v>
      </c>
      <c r="G1260" s="15">
        <v>61</v>
      </c>
      <c r="H1260" s="15">
        <v>58</v>
      </c>
      <c r="I1260" s="15">
        <v>0.42599999999999999</v>
      </c>
      <c r="J1260" s="15">
        <v>0.54800000000000004</v>
      </c>
      <c r="K1260" s="15">
        <v>2.5999999999999999E-2</v>
      </c>
      <c r="L1260" s="15">
        <v>40909194</v>
      </c>
      <c r="M1260" s="15">
        <v>0.23599999999999999</v>
      </c>
    </row>
    <row r="1261" spans="1:13" x14ac:dyDescent="0.2">
      <c r="A1261" s="12">
        <f t="shared" si="4"/>
        <v>1260</v>
      </c>
      <c r="B1261" s="12" t="s">
        <v>163</v>
      </c>
      <c r="C1261" s="18" t="s">
        <v>282</v>
      </c>
      <c r="D1261" s="12" t="s">
        <v>66</v>
      </c>
      <c r="E1261" s="15">
        <v>3.5999999999999997E-2</v>
      </c>
      <c r="F1261" s="15">
        <v>0.05</v>
      </c>
      <c r="G1261" s="15">
        <v>62</v>
      </c>
      <c r="H1261" s="15">
        <v>59</v>
      </c>
      <c r="I1261" s="15">
        <v>0.42499999999999999</v>
      </c>
      <c r="J1261" s="15">
        <v>0.54900000000000004</v>
      </c>
      <c r="K1261" s="15">
        <v>2.5999999999999999E-2</v>
      </c>
      <c r="L1261" s="15">
        <v>42027891</v>
      </c>
      <c r="M1261" s="15">
        <v>0.24</v>
      </c>
    </row>
    <row r="1262" spans="1:13" x14ac:dyDescent="0.2">
      <c r="A1262" s="12">
        <f t="shared" si="4"/>
        <v>1261</v>
      </c>
      <c r="B1262" s="12" t="s">
        <v>163</v>
      </c>
      <c r="C1262" s="18" t="s">
        <v>283</v>
      </c>
      <c r="D1262" s="12" t="s">
        <v>66</v>
      </c>
      <c r="E1262" s="15">
        <v>3.5999999999999997E-2</v>
      </c>
      <c r="F1262" s="15">
        <v>4.9000000000000002E-2</v>
      </c>
      <c r="G1262" s="15">
        <v>63</v>
      </c>
      <c r="H1262" s="15">
        <v>59</v>
      </c>
      <c r="I1262" s="15">
        <v>0.42399999999999999</v>
      </c>
      <c r="J1262" s="15">
        <v>0.55000000000000004</v>
      </c>
      <c r="K1262" s="15">
        <v>2.5999999999999999E-2</v>
      </c>
      <c r="L1262" s="15">
        <v>43178141</v>
      </c>
      <c r="M1262" s="15">
        <v>0.24399999999999999</v>
      </c>
    </row>
    <row r="1263" spans="1:13" x14ac:dyDescent="0.2">
      <c r="A1263" s="12">
        <f t="shared" si="4"/>
        <v>1262</v>
      </c>
      <c r="B1263" s="12" t="s">
        <v>164</v>
      </c>
      <c r="C1263" s="18" t="s">
        <v>274</v>
      </c>
      <c r="D1263" s="12" t="s">
        <v>68</v>
      </c>
      <c r="E1263" s="15">
        <v>2.9000000000000001E-2</v>
      </c>
      <c r="F1263" s="15">
        <v>5.3999999999999999E-2</v>
      </c>
      <c r="G1263" s="15">
        <v>68</v>
      </c>
      <c r="H1263" s="15">
        <v>62</v>
      </c>
      <c r="I1263" s="15">
        <v>0.39900000000000002</v>
      </c>
      <c r="J1263" s="15">
        <v>0.56699999999999995</v>
      </c>
      <c r="K1263" s="15">
        <v>3.4000000000000002E-2</v>
      </c>
      <c r="L1263" s="15">
        <v>82788</v>
      </c>
      <c r="M1263" s="15">
        <v>0.43</v>
      </c>
    </row>
    <row r="1264" spans="1:13" x14ac:dyDescent="0.2">
      <c r="A1264" s="12">
        <f t="shared" si="4"/>
        <v>1263</v>
      </c>
      <c r="B1264" s="12" t="s">
        <v>164</v>
      </c>
      <c r="C1264" s="18" t="s">
        <v>275</v>
      </c>
      <c r="D1264" s="12" t="s">
        <v>68</v>
      </c>
      <c r="E1264" s="15">
        <v>2.8000000000000001E-2</v>
      </c>
      <c r="F1264" s="15">
        <v>5.2999999999999999E-2</v>
      </c>
      <c r="G1264" s="15">
        <v>68</v>
      </c>
      <c r="H1264" s="15">
        <v>62</v>
      </c>
      <c r="I1264" s="15">
        <v>0.39400000000000002</v>
      </c>
      <c r="J1264" s="15">
        <v>0.57199999999999995</v>
      </c>
      <c r="K1264" s="15">
        <v>3.4000000000000002E-2</v>
      </c>
      <c r="L1264" s="15">
        <v>84261</v>
      </c>
      <c r="M1264" s="15">
        <v>0.435</v>
      </c>
    </row>
    <row r="1265" spans="1:13" x14ac:dyDescent="0.2">
      <c r="A1265" s="12">
        <f t="shared" si="4"/>
        <v>1264</v>
      </c>
      <c r="B1265" s="12" t="s">
        <v>164</v>
      </c>
      <c r="C1265" s="18" t="s">
        <v>276</v>
      </c>
      <c r="D1265" s="12" t="s">
        <v>68</v>
      </c>
      <c r="E1265" s="15">
        <v>2.7E-2</v>
      </c>
      <c r="F1265" s="15">
        <v>5.1999999999999998E-2</v>
      </c>
      <c r="G1265" s="15">
        <v>68</v>
      </c>
      <c r="H1265" s="15">
        <v>63</v>
      </c>
      <c r="I1265" s="15">
        <v>0.38900000000000001</v>
      </c>
      <c r="J1265" s="15">
        <v>0.57599999999999996</v>
      </c>
      <c r="K1265" s="15">
        <v>3.5000000000000003E-2</v>
      </c>
      <c r="L1265" s="15">
        <v>85799</v>
      </c>
      <c r="M1265" s="15">
        <v>0.435</v>
      </c>
    </row>
    <row r="1266" spans="1:13" x14ac:dyDescent="0.2">
      <c r="A1266" s="12">
        <f t="shared" si="4"/>
        <v>1265</v>
      </c>
      <c r="B1266" s="12" t="s">
        <v>164</v>
      </c>
      <c r="C1266" s="18" t="s">
        <v>277</v>
      </c>
      <c r="D1266" s="12" t="s">
        <v>68</v>
      </c>
      <c r="E1266" s="15">
        <v>2.5999999999999999E-2</v>
      </c>
      <c r="F1266" s="15">
        <v>5.0999999999999997E-2</v>
      </c>
      <c r="G1266" s="15">
        <v>69</v>
      </c>
      <c r="H1266" s="15">
        <v>63</v>
      </c>
      <c r="I1266" s="15">
        <v>0.38300000000000001</v>
      </c>
      <c r="J1266" s="15">
        <v>0.58199999999999996</v>
      </c>
      <c r="K1266" s="15">
        <v>3.5000000000000003E-2</v>
      </c>
      <c r="L1266" s="15">
        <v>87371</v>
      </c>
      <c r="M1266" s="15">
        <v>0.435</v>
      </c>
    </row>
    <row r="1267" spans="1:13" x14ac:dyDescent="0.2">
      <c r="A1267" s="12">
        <f t="shared" si="4"/>
        <v>1266</v>
      </c>
      <c r="B1267" s="12" t="s">
        <v>164</v>
      </c>
      <c r="C1267" s="18" t="s">
        <v>278</v>
      </c>
      <c r="D1267" s="12" t="s">
        <v>68</v>
      </c>
      <c r="E1267" s="15">
        <v>2.5000000000000001E-2</v>
      </c>
      <c r="F1267" s="15">
        <v>0.05</v>
      </c>
      <c r="G1267" s="15">
        <v>69</v>
      </c>
      <c r="H1267" s="15">
        <v>63</v>
      </c>
      <c r="I1267" s="15">
        <v>0.377</v>
      </c>
      <c r="J1267" s="15">
        <v>0.58699999999999997</v>
      </c>
      <c r="K1267" s="15">
        <v>3.5999999999999997E-2</v>
      </c>
      <c r="L1267" s="15">
        <v>88936</v>
      </c>
      <c r="M1267" s="15">
        <v>0.435</v>
      </c>
    </row>
    <row r="1268" spans="1:13" x14ac:dyDescent="0.2">
      <c r="A1268" s="12">
        <f t="shared" si="4"/>
        <v>1267</v>
      </c>
      <c r="B1268" s="12" t="s">
        <v>164</v>
      </c>
      <c r="C1268" s="18" t="s">
        <v>279</v>
      </c>
      <c r="D1268" s="12" t="s">
        <v>68</v>
      </c>
      <c r="E1268" s="15">
        <v>2.5000000000000001E-2</v>
      </c>
      <c r="F1268" s="15">
        <v>0.05</v>
      </c>
      <c r="G1268" s="15">
        <v>69</v>
      </c>
      <c r="H1268" s="15">
        <v>64</v>
      </c>
      <c r="I1268" s="15">
        <v>0.371</v>
      </c>
      <c r="J1268" s="15">
        <v>0.59299999999999997</v>
      </c>
      <c r="K1268" s="15">
        <v>3.5999999999999997E-2</v>
      </c>
      <c r="L1268" s="15">
        <v>90468</v>
      </c>
      <c r="M1268" s="15">
        <v>0.436</v>
      </c>
    </row>
    <row r="1269" spans="1:13" x14ac:dyDescent="0.2">
      <c r="A1269" s="12">
        <f t="shared" si="4"/>
        <v>1268</v>
      </c>
      <c r="B1269" s="12" t="s">
        <v>164</v>
      </c>
      <c r="C1269" s="18" t="s">
        <v>284</v>
      </c>
      <c r="D1269" s="12" t="s">
        <v>68</v>
      </c>
      <c r="E1269" s="15">
        <v>2.4E-2</v>
      </c>
      <c r="F1269" s="15">
        <v>0.05</v>
      </c>
      <c r="G1269" s="15">
        <v>69</v>
      </c>
      <c r="H1269" s="15">
        <v>64</v>
      </c>
      <c r="I1269" s="15">
        <v>0.36399999999999999</v>
      </c>
      <c r="J1269" s="15">
        <v>0.6</v>
      </c>
      <c r="K1269" s="15">
        <v>3.6999999999999998E-2</v>
      </c>
      <c r="L1269" s="15">
        <v>91953</v>
      </c>
      <c r="M1269" s="15">
        <v>0.436</v>
      </c>
    </row>
    <row r="1270" spans="1:13" x14ac:dyDescent="0.2">
      <c r="A1270" s="12">
        <f t="shared" si="4"/>
        <v>1269</v>
      </c>
      <c r="B1270" s="12" t="s">
        <v>164</v>
      </c>
      <c r="C1270" s="18" t="s">
        <v>286</v>
      </c>
      <c r="D1270" s="12" t="s">
        <v>68</v>
      </c>
      <c r="E1270" s="15">
        <v>2.4E-2</v>
      </c>
      <c r="F1270" s="15">
        <v>0.05</v>
      </c>
      <c r="G1270" s="15">
        <v>70</v>
      </c>
      <c r="H1270" s="15">
        <v>64</v>
      </c>
      <c r="I1270" s="15">
        <v>0.35699999999999998</v>
      </c>
      <c r="J1270" s="15">
        <v>0.60599999999999998</v>
      </c>
      <c r="K1270" s="15">
        <v>3.6999999999999998E-2</v>
      </c>
      <c r="L1270" s="15">
        <v>93401</v>
      </c>
      <c r="M1270" s="15">
        <v>0.436</v>
      </c>
    </row>
    <row r="1271" spans="1:13" x14ac:dyDescent="0.2">
      <c r="A1271" s="12">
        <f t="shared" si="4"/>
        <v>1270</v>
      </c>
      <c r="B1271" s="12" t="s">
        <v>164</v>
      </c>
      <c r="C1271" s="18" t="s">
        <v>280</v>
      </c>
      <c r="D1271" s="12" t="s">
        <v>68</v>
      </c>
      <c r="E1271" s="15">
        <v>2.4E-2</v>
      </c>
      <c r="F1271" s="15">
        <v>4.9000000000000002E-2</v>
      </c>
      <c r="G1271" s="15">
        <v>70</v>
      </c>
      <c r="H1271" s="15">
        <v>64</v>
      </c>
      <c r="I1271" s="15">
        <v>0.35</v>
      </c>
      <c r="J1271" s="15">
        <v>0.61299999999999999</v>
      </c>
      <c r="K1271" s="15">
        <v>3.6999999999999998E-2</v>
      </c>
      <c r="L1271" s="15">
        <v>94832</v>
      </c>
      <c r="M1271" s="15">
        <v>0.436</v>
      </c>
    </row>
    <row r="1272" spans="1:13" x14ac:dyDescent="0.2">
      <c r="A1272" s="12">
        <f t="shared" si="4"/>
        <v>1271</v>
      </c>
      <c r="B1272" s="12" t="s">
        <v>164</v>
      </c>
      <c r="C1272" s="18" t="s">
        <v>281</v>
      </c>
      <c r="D1272" s="12" t="s">
        <v>68</v>
      </c>
      <c r="E1272" s="15">
        <v>2.4E-2</v>
      </c>
      <c r="F1272" s="15">
        <v>4.9000000000000002E-2</v>
      </c>
      <c r="G1272" s="15">
        <v>70</v>
      </c>
      <c r="H1272" s="15">
        <v>65</v>
      </c>
      <c r="I1272" s="15">
        <v>0.34300000000000003</v>
      </c>
      <c r="J1272" s="15">
        <v>0.61899999999999999</v>
      </c>
      <c r="K1272" s="15">
        <v>3.7999999999999999E-2</v>
      </c>
      <c r="L1272" s="15">
        <v>96272</v>
      </c>
      <c r="M1272" s="15">
        <v>0.437</v>
      </c>
    </row>
    <row r="1273" spans="1:13" x14ac:dyDescent="0.2">
      <c r="A1273" s="12">
        <f t="shared" si="4"/>
        <v>1272</v>
      </c>
      <c r="B1273" s="12" t="s">
        <v>164</v>
      </c>
      <c r="C1273" s="18" t="s">
        <v>285</v>
      </c>
      <c r="D1273" s="12" t="s">
        <v>68</v>
      </c>
      <c r="E1273" s="15">
        <v>2.3E-2</v>
      </c>
      <c r="F1273" s="15">
        <v>4.8000000000000001E-2</v>
      </c>
      <c r="G1273" s="15">
        <v>71</v>
      </c>
      <c r="H1273" s="15">
        <v>65</v>
      </c>
      <c r="I1273" s="15">
        <v>0.33600000000000002</v>
      </c>
      <c r="J1273" s="15">
        <v>0.626</v>
      </c>
      <c r="K1273" s="15">
        <v>3.9E-2</v>
      </c>
      <c r="L1273" s="15">
        <v>97743</v>
      </c>
      <c r="M1273" s="15">
        <v>0.438</v>
      </c>
    </row>
    <row r="1274" spans="1:13" x14ac:dyDescent="0.2">
      <c r="A1274" s="12">
        <f t="shared" si="4"/>
        <v>1273</v>
      </c>
      <c r="B1274" s="12" t="s">
        <v>164</v>
      </c>
      <c r="C1274" s="18" t="s">
        <v>282</v>
      </c>
      <c r="D1274" s="12" t="s">
        <v>68</v>
      </c>
      <c r="E1274" s="15">
        <v>2.3E-2</v>
      </c>
      <c r="F1274" s="15">
        <v>4.7E-2</v>
      </c>
      <c r="G1274" s="15">
        <v>71</v>
      </c>
      <c r="H1274" s="15">
        <v>65</v>
      </c>
      <c r="I1274" s="15">
        <v>0.33</v>
      </c>
      <c r="J1274" s="15">
        <v>0.63100000000000001</v>
      </c>
      <c r="K1274" s="15">
        <v>3.9E-2</v>
      </c>
      <c r="L1274" s="15">
        <v>99250</v>
      </c>
      <c r="M1274" s="15">
        <v>0.439</v>
      </c>
    </row>
    <row r="1275" spans="1:13" x14ac:dyDescent="0.2">
      <c r="A1275" s="12">
        <f t="shared" si="4"/>
        <v>1274</v>
      </c>
      <c r="B1275" s="12" t="s">
        <v>164</v>
      </c>
      <c r="C1275" s="18" t="s">
        <v>283</v>
      </c>
      <c r="D1275" s="12" t="s">
        <v>68</v>
      </c>
      <c r="E1275" s="15">
        <v>2.3E-2</v>
      </c>
      <c r="F1275" s="15">
        <v>4.5999999999999999E-2</v>
      </c>
      <c r="G1275" s="15">
        <v>71</v>
      </c>
      <c r="H1275" s="15">
        <v>66</v>
      </c>
      <c r="I1275" s="15">
        <v>0.32400000000000001</v>
      </c>
      <c r="J1275" s="15">
        <v>0.63600000000000001</v>
      </c>
      <c r="K1275" s="15">
        <v>0.04</v>
      </c>
      <c r="L1275" s="15">
        <v>100786</v>
      </c>
      <c r="M1275" s="15">
        <v>0.439</v>
      </c>
    </row>
    <row r="1276" spans="1:13" x14ac:dyDescent="0.2">
      <c r="A1276" s="12">
        <f t="shared" si="4"/>
        <v>1275</v>
      </c>
      <c r="B1276" s="12" t="s">
        <v>165</v>
      </c>
      <c r="C1276" s="18" t="s">
        <v>274</v>
      </c>
      <c r="D1276" s="12" t="s">
        <v>64</v>
      </c>
      <c r="E1276" s="15">
        <v>2.3E-2</v>
      </c>
      <c r="F1276" s="12"/>
      <c r="G1276" s="15">
        <v>70</v>
      </c>
      <c r="H1276" s="15">
        <v>66</v>
      </c>
      <c r="I1276" s="12"/>
      <c r="J1276" s="12"/>
      <c r="K1276" s="12"/>
      <c r="L1276" s="15">
        <v>1700000</v>
      </c>
      <c r="M1276" s="12"/>
    </row>
    <row r="1277" spans="1:13" x14ac:dyDescent="0.2">
      <c r="A1277" s="12">
        <f t="shared" si="4"/>
        <v>1276</v>
      </c>
      <c r="B1277" s="12" t="s">
        <v>165</v>
      </c>
      <c r="C1277" s="18" t="s">
        <v>275</v>
      </c>
      <c r="D1277" s="12" t="s">
        <v>64</v>
      </c>
      <c r="E1277" s="15">
        <v>2.1999999999999999E-2</v>
      </c>
      <c r="F1277" s="12"/>
      <c r="G1277" s="15">
        <v>70</v>
      </c>
      <c r="H1277" s="15">
        <v>66</v>
      </c>
      <c r="I1277" s="12"/>
      <c r="J1277" s="12"/>
      <c r="K1277" s="12"/>
      <c r="L1277" s="15">
        <v>1701154</v>
      </c>
      <c r="M1277" s="12"/>
    </row>
    <row r="1278" spans="1:13" x14ac:dyDescent="0.2">
      <c r="A1278" s="12">
        <f t="shared" ref="A1278:A1532" si="5">A1277+1</f>
        <v>1277</v>
      </c>
      <c r="B1278" s="12" t="s">
        <v>165</v>
      </c>
      <c r="C1278" s="18" t="s">
        <v>276</v>
      </c>
      <c r="D1278" s="12" t="s">
        <v>64</v>
      </c>
      <c r="E1278" s="15">
        <v>2.1000000000000001E-2</v>
      </c>
      <c r="F1278" s="12"/>
      <c r="G1278" s="15">
        <v>70</v>
      </c>
      <c r="H1278" s="15">
        <v>66</v>
      </c>
      <c r="I1278" s="12"/>
      <c r="J1278" s="12"/>
      <c r="K1278" s="12"/>
      <c r="L1278" s="15">
        <v>1702310</v>
      </c>
      <c r="M1278" s="12"/>
    </row>
    <row r="1279" spans="1:13" x14ac:dyDescent="0.2">
      <c r="A1279" s="12">
        <f t="shared" si="5"/>
        <v>1278</v>
      </c>
      <c r="B1279" s="12" t="s">
        <v>165</v>
      </c>
      <c r="C1279" s="18" t="s">
        <v>277</v>
      </c>
      <c r="D1279" s="12" t="s">
        <v>64</v>
      </c>
      <c r="E1279" s="15">
        <v>1.7999999999999999E-2</v>
      </c>
      <c r="F1279" s="12"/>
      <c r="G1279" s="15">
        <v>71</v>
      </c>
      <c r="H1279" s="15">
        <v>66</v>
      </c>
      <c r="I1279" s="12"/>
      <c r="J1279" s="12"/>
      <c r="K1279" s="12"/>
      <c r="L1279" s="15">
        <v>1703466</v>
      </c>
      <c r="M1279" s="12"/>
    </row>
    <row r="1280" spans="1:13" x14ac:dyDescent="0.2">
      <c r="A1280" s="12">
        <f t="shared" si="5"/>
        <v>1279</v>
      </c>
      <c r="B1280" s="12" t="s">
        <v>165</v>
      </c>
      <c r="C1280" s="18" t="s">
        <v>278</v>
      </c>
      <c r="D1280" s="12" t="s">
        <v>64</v>
      </c>
      <c r="E1280" s="15">
        <v>0.02</v>
      </c>
      <c r="F1280" s="12"/>
      <c r="G1280" s="15">
        <v>71</v>
      </c>
      <c r="H1280" s="15">
        <v>66</v>
      </c>
      <c r="I1280" s="12"/>
      <c r="J1280" s="12"/>
      <c r="K1280" s="12"/>
      <c r="L1280" s="15">
        <v>1704622</v>
      </c>
      <c r="M1280" s="12"/>
    </row>
    <row r="1281" spans="1:13" x14ac:dyDescent="0.2">
      <c r="A1281" s="12">
        <f t="shared" si="5"/>
        <v>1280</v>
      </c>
      <c r="B1281" s="12" t="s">
        <v>165</v>
      </c>
      <c r="C1281" s="18" t="s">
        <v>279</v>
      </c>
      <c r="D1281" s="12" t="s">
        <v>64</v>
      </c>
      <c r="E1281" s="15">
        <v>2.1000000000000001E-2</v>
      </c>
      <c r="F1281" s="12"/>
      <c r="G1281" s="15">
        <v>71</v>
      </c>
      <c r="H1281" s="15">
        <v>67</v>
      </c>
      <c r="I1281" s="12"/>
      <c r="J1281" s="12"/>
      <c r="K1281" s="12"/>
      <c r="L1281" s="15">
        <v>1705780</v>
      </c>
      <c r="M1281" s="12"/>
    </row>
    <row r="1282" spans="1:13" x14ac:dyDescent="0.2">
      <c r="A1282" s="12">
        <f t="shared" si="5"/>
        <v>1281</v>
      </c>
      <c r="B1282" s="12" t="s">
        <v>165</v>
      </c>
      <c r="C1282" s="18" t="s">
        <v>284</v>
      </c>
      <c r="D1282" s="12" t="s">
        <v>64</v>
      </c>
      <c r="E1282" s="15">
        <v>1.9E-2</v>
      </c>
      <c r="F1282" s="12"/>
      <c r="G1282" s="15">
        <v>71</v>
      </c>
      <c r="H1282" s="15">
        <v>67</v>
      </c>
      <c r="I1282" s="12"/>
      <c r="J1282" s="12"/>
      <c r="K1282" s="12"/>
      <c r="L1282" s="15">
        <v>1719536</v>
      </c>
      <c r="M1282" s="12"/>
    </row>
    <row r="1283" spans="1:13" x14ac:dyDescent="0.2">
      <c r="A1283" s="12">
        <f t="shared" si="5"/>
        <v>1282</v>
      </c>
      <c r="B1283" s="12" t="s">
        <v>165</v>
      </c>
      <c r="C1283" s="18" t="s">
        <v>286</v>
      </c>
      <c r="D1283" s="12" t="s">
        <v>64</v>
      </c>
      <c r="E1283" s="15">
        <v>1.9E-2</v>
      </c>
      <c r="F1283" s="12"/>
      <c r="G1283" s="15">
        <v>71</v>
      </c>
      <c r="H1283" s="15">
        <v>67</v>
      </c>
      <c r="I1283" s="12"/>
      <c r="J1283" s="12"/>
      <c r="K1283" s="12"/>
      <c r="L1283" s="15">
        <v>1733404</v>
      </c>
      <c r="M1283" s="12"/>
    </row>
    <row r="1284" spans="1:13" x14ac:dyDescent="0.2">
      <c r="A1284" s="12">
        <f t="shared" si="5"/>
        <v>1283</v>
      </c>
      <c r="B1284" s="12" t="s">
        <v>165</v>
      </c>
      <c r="C1284" s="18" t="s">
        <v>280</v>
      </c>
      <c r="D1284" s="12" t="s">
        <v>64</v>
      </c>
      <c r="E1284" s="15">
        <v>1.9E-2</v>
      </c>
      <c r="F1284" s="12"/>
      <c r="G1284" s="15">
        <v>72</v>
      </c>
      <c r="H1284" s="15">
        <v>67</v>
      </c>
      <c r="I1284" s="12"/>
      <c r="J1284" s="12"/>
      <c r="K1284" s="12"/>
      <c r="L1284" s="15">
        <v>1747383</v>
      </c>
      <c r="M1284" s="12"/>
    </row>
    <row r="1285" spans="1:13" x14ac:dyDescent="0.2">
      <c r="A1285" s="12">
        <f t="shared" si="5"/>
        <v>1284</v>
      </c>
      <c r="B1285" s="12" t="s">
        <v>165</v>
      </c>
      <c r="C1285" s="18" t="s">
        <v>281</v>
      </c>
      <c r="D1285" s="12" t="s">
        <v>64</v>
      </c>
      <c r="E1285" s="15">
        <v>1.9E-2</v>
      </c>
      <c r="F1285" s="12"/>
      <c r="G1285" s="15">
        <v>72</v>
      </c>
      <c r="H1285" s="15">
        <v>68</v>
      </c>
      <c r="I1285" s="12"/>
      <c r="J1285" s="12"/>
      <c r="K1285" s="12"/>
      <c r="L1285" s="15">
        <v>1761474</v>
      </c>
      <c r="M1285" s="12"/>
    </row>
    <row r="1286" spans="1:13" x14ac:dyDescent="0.2">
      <c r="A1286" s="12">
        <f t="shared" si="5"/>
        <v>1285</v>
      </c>
      <c r="B1286" s="12" t="s">
        <v>165</v>
      </c>
      <c r="C1286" s="18" t="s">
        <v>285</v>
      </c>
      <c r="D1286" s="12" t="s">
        <v>64</v>
      </c>
      <c r="E1286" s="15">
        <v>1.9E-2</v>
      </c>
      <c r="F1286" s="12"/>
      <c r="G1286" s="15">
        <v>72</v>
      </c>
      <c r="H1286" s="15">
        <v>68</v>
      </c>
      <c r="I1286" s="15">
        <v>0.27500000000000002</v>
      </c>
      <c r="J1286" s="15">
        <v>0.65900000000000003</v>
      </c>
      <c r="K1286" s="15">
        <v>6.7000000000000004E-2</v>
      </c>
      <c r="L1286" s="15">
        <v>1775680</v>
      </c>
      <c r="M1286" s="12"/>
    </row>
    <row r="1287" spans="1:13" x14ac:dyDescent="0.2">
      <c r="A1287" s="12">
        <f t="shared" si="5"/>
        <v>1286</v>
      </c>
      <c r="B1287" s="12" t="s">
        <v>165</v>
      </c>
      <c r="C1287" s="18" t="s">
        <v>282</v>
      </c>
      <c r="D1287" s="12" t="s">
        <v>64</v>
      </c>
      <c r="E1287" s="15">
        <v>1.7999999999999999E-2</v>
      </c>
      <c r="F1287" s="12"/>
      <c r="G1287" s="15">
        <v>72</v>
      </c>
      <c r="H1287" s="15">
        <v>68</v>
      </c>
      <c r="I1287" s="15">
        <v>0.27500000000000002</v>
      </c>
      <c r="J1287" s="15">
        <v>0.65900000000000003</v>
      </c>
      <c r="K1287" s="15">
        <v>6.7000000000000004E-2</v>
      </c>
      <c r="L1287" s="15">
        <v>1790957</v>
      </c>
      <c r="M1287" s="12"/>
    </row>
    <row r="1288" spans="1:13" x14ac:dyDescent="0.2">
      <c r="A1288" s="12">
        <f t="shared" si="5"/>
        <v>1287</v>
      </c>
      <c r="B1288" s="12" t="s">
        <v>165</v>
      </c>
      <c r="C1288" s="18" t="s">
        <v>283</v>
      </c>
      <c r="D1288" s="12" t="s">
        <v>64</v>
      </c>
      <c r="E1288" s="15">
        <v>1.7999999999999999E-2</v>
      </c>
      <c r="F1288" s="12"/>
      <c r="G1288" s="15">
        <v>73</v>
      </c>
      <c r="H1288" s="15">
        <v>68</v>
      </c>
      <c r="I1288" s="12"/>
      <c r="J1288" s="12"/>
      <c r="K1288" s="12"/>
      <c r="L1288" s="15">
        <v>1807106</v>
      </c>
      <c r="M1288" s="12"/>
    </row>
    <row r="1289" spans="1:13" x14ac:dyDescent="0.2">
      <c r="A1289" s="12">
        <f t="shared" si="5"/>
        <v>1288</v>
      </c>
      <c r="B1289" s="12" t="s">
        <v>166</v>
      </c>
      <c r="C1289" s="18" t="s">
        <v>274</v>
      </c>
      <c r="D1289" s="12" t="s">
        <v>81</v>
      </c>
      <c r="E1289" s="15">
        <v>2.4E-2</v>
      </c>
      <c r="F1289" s="15">
        <v>1.0999999999999999E-2</v>
      </c>
      <c r="G1289" s="15">
        <v>74</v>
      </c>
      <c r="H1289" s="15">
        <v>72</v>
      </c>
      <c r="I1289" s="15">
        <v>0.25700000000000001</v>
      </c>
      <c r="J1289" s="15">
        <v>0.71199999999999997</v>
      </c>
      <c r="K1289" s="15">
        <v>3.1E-2</v>
      </c>
      <c r="L1289" s="15">
        <v>1906231</v>
      </c>
      <c r="M1289" s="15">
        <v>0.98099999999999998</v>
      </c>
    </row>
    <row r="1290" spans="1:13" x14ac:dyDescent="0.2">
      <c r="A1290" s="12">
        <f t="shared" si="5"/>
        <v>1289</v>
      </c>
      <c r="B1290" s="12" t="s">
        <v>166</v>
      </c>
      <c r="C1290" s="18" t="s">
        <v>275</v>
      </c>
      <c r="D1290" s="12" t="s">
        <v>81</v>
      </c>
      <c r="E1290" s="15">
        <v>2.3E-2</v>
      </c>
      <c r="F1290" s="15">
        <v>1.0999999999999999E-2</v>
      </c>
      <c r="G1290" s="15">
        <v>74</v>
      </c>
      <c r="H1290" s="15">
        <v>73</v>
      </c>
      <c r="I1290" s="15">
        <v>0.25700000000000001</v>
      </c>
      <c r="J1290" s="15">
        <v>0.71099999999999997</v>
      </c>
      <c r="K1290" s="15">
        <v>3.3000000000000002E-2</v>
      </c>
      <c r="L1290" s="15">
        <v>1980604</v>
      </c>
      <c r="M1290" s="15">
        <v>0.98099999999999998</v>
      </c>
    </row>
    <row r="1291" spans="1:13" x14ac:dyDescent="0.2">
      <c r="A1291" s="12">
        <f t="shared" si="5"/>
        <v>1290</v>
      </c>
      <c r="B1291" s="12" t="s">
        <v>166</v>
      </c>
      <c r="C1291" s="18" t="s">
        <v>276</v>
      </c>
      <c r="D1291" s="12" t="s">
        <v>81</v>
      </c>
      <c r="E1291" s="15">
        <v>2.1999999999999999E-2</v>
      </c>
      <c r="F1291" s="15">
        <v>1.0999999999999999E-2</v>
      </c>
      <c r="G1291" s="15">
        <v>74</v>
      </c>
      <c r="H1291" s="15">
        <v>73</v>
      </c>
      <c r="I1291" s="15">
        <v>0.25600000000000001</v>
      </c>
      <c r="J1291" s="15">
        <v>0.71</v>
      </c>
      <c r="K1291" s="15">
        <v>3.4000000000000002E-2</v>
      </c>
      <c r="L1291" s="15">
        <v>2048232</v>
      </c>
      <c r="M1291" s="15">
        <v>0.98099999999999998</v>
      </c>
    </row>
    <row r="1292" spans="1:13" x14ac:dyDescent="0.2">
      <c r="A1292" s="12">
        <f t="shared" si="5"/>
        <v>1291</v>
      </c>
      <c r="B1292" s="12" t="s">
        <v>166</v>
      </c>
      <c r="C1292" s="18" t="s">
        <v>277</v>
      </c>
      <c r="D1292" s="12" t="s">
        <v>81</v>
      </c>
      <c r="E1292" s="15">
        <v>2.1999999999999999E-2</v>
      </c>
      <c r="F1292" s="15">
        <v>0.01</v>
      </c>
      <c r="G1292" s="15">
        <v>75</v>
      </c>
      <c r="H1292" s="15">
        <v>73</v>
      </c>
      <c r="I1292" s="15">
        <v>0.25600000000000001</v>
      </c>
      <c r="J1292" s="15">
        <v>0.71</v>
      </c>
      <c r="K1292" s="15">
        <v>3.4000000000000002E-2</v>
      </c>
      <c r="L1292" s="15">
        <v>2116353</v>
      </c>
      <c r="M1292" s="15">
        <v>0.98199999999999998</v>
      </c>
    </row>
    <row r="1293" spans="1:13" x14ac:dyDescent="0.2">
      <c r="A1293" s="12">
        <f t="shared" si="5"/>
        <v>1292</v>
      </c>
      <c r="B1293" s="12" t="s">
        <v>166</v>
      </c>
      <c r="C1293" s="18" t="s">
        <v>278</v>
      </c>
      <c r="D1293" s="12" t="s">
        <v>81</v>
      </c>
      <c r="E1293" s="15">
        <v>2.1000000000000001E-2</v>
      </c>
      <c r="F1293" s="15">
        <v>0.01</v>
      </c>
      <c r="G1293" s="15">
        <v>75</v>
      </c>
      <c r="H1293" s="15">
        <v>73</v>
      </c>
      <c r="I1293" s="15">
        <v>0.255</v>
      </c>
      <c r="J1293" s="15">
        <v>0.71099999999999997</v>
      </c>
      <c r="K1293" s="15">
        <v>3.4000000000000002E-2</v>
      </c>
      <c r="L1293" s="15">
        <v>2196466</v>
      </c>
      <c r="M1293" s="15">
        <v>0.98199999999999998</v>
      </c>
    </row>
    <row r="1294" spans="1:13" x14ac:dyDescent="0.2">
      <c r="A1294" s="12">
        <f t="shared" si="5"/>
        <v>1293</v>
      </c>
      <c r="B1294" s="12" t="s">
        <v>166</v>
      </c>
      <c r="C1294" s="18" t="s">
        <v>279</v>
      </c>
      <c r="D1294" s="12" t="s">
        <v>81</v>
      </c>
      <c r="E1294" s="15">
        <v>2.1000000000000001E-2</v>
      </c>
      <c r="F1294" s="15">
        <v>0.01</v>
      </c>
      <c r="G1294" s="15">
        <v>75</v>
      </c>
      <c r="H1294" s="15">
        <v>73</v>
      </c>
      <c r="I1294" s="15">
        <v>0.255</v>
      </c>
      <c r="J1294" s="15">
        <v>0.71199999999999997</v>
      </c>
      <c r="K1294" s="15">
        <v>3.3000000000000002E-2</v>
      </c>
      <c r="L1294" s="15">
        <v>2296314</v>
      </c>
      <c r="M1294" s="15">
        <v>0.98199999999999998</v>
      </c>
    </row>
    <row r="1295" spans="1:13" x14ac:dyDescent="0.2">
      <c r="A1295" s="12">
        <f t="shared" si="5"/>
        <v>1294</v>
      </c>
      <c r="B1295" s="12" t="s">
        <v>166</v>
      </c>
      <c r="C1295" s="18" t="s">
        <v>284</v>
      </c>
      <c r="D1295" s="12" t="s">
        <v>81</v>
      </c>
      <c r="E1295" s="15">
        <v>2.1000000000000001E-2</v>
      </c>
      <c r="F1295" s="15">
        <v>0.01</v>
      </c>
      <c r="G1295" s="15">
        <v>75</v>
      </c>
      <c r="H1295" s="15">
        <v>73</v>
      </c>
      <c r="I1295" s="15">
        <v>0.255</v>
      </c>
      <c r="J1295" s="15">
        <v>0.71499999999999997</v>
      </c>
      <c r="K1295" s="15">
        <v>3.1E-2</v>
      </c>
      <c r="L1295" s="15">
        <v>2417445</v>
      </c>
      <c r="M1295" s="15">
        <v>0.98199999999999998</v>
      </c>
    </row>
    <row r="1296" spans="1:13" x14ac:dyDescent="0.2">
      <c r="A1296" s="12">
        <f t="shared" si="5"/>
        <v>1295</v>
      </c>
      <c r="B1296" s="12" t="s">
        <v>166</v>
      </c>
      <c r="C1296" s="18" t="s">
        <v>286</v>
      </c>
      <c r="D1296" s="12" t="s">
        <v>81</v>
      </c>
      <c r="E1296" s="15">
        <v>2.1000000000000001E-2</v>
      </c>
      <c r="F1296" s="15">
        <v>0.01</v>
      </c>
      <c r="G1296" s="15">
        <v>75</v>
      </c>
      <c r="H1296" s="15">
        <v>73</v>
      </c>
      <c r="I1296" s="15">
        <v>0.254</v>
      </c>
      <c r="J1296" s="15">
        <v>0.71799999999999997</v>
      </c>
      <c r="K1296" s="15">
        <v>2.8000000000000001E-2</v>
      </c>
      <c r="L1296" s="15">
        <v>2554920</v>
      </c>
      <c r="M1296" s="15">
        <v>0.98199999999999998</v>
      </c>
    </row>
    <row r="1297" spans="1:13" x14ac:dyDescent="0.2">
      <c r="A1297" s="12">
        <f t="shared" si="5"/>
        <v>1296</v>
      </c>
      <c r="B1297" s="12" t="s">
        <v>166</v>
      </c>
      <c r="C1297" s="18" t="s">
        <v>280</v>
      </c>
      <c r="D1297" s="12" t="s">
        <v>81</v>
      </c>
      <c r="E1297" s="15">
        <v>2.1000000000000001E-2</v>
      </c>
      <c r="F1297" s="15">
        <v>0.01</v>
      </c>
      <c r="G1297" s="15">
        <v>75</v>
      </c>
      <c r="H1297" s="15">
        <v>73</v>
      </c>
      <c r="I1297" s="15">
        <v>0.254</v>
      </c>
      <c r="J1297" s="15">
        <v>0.72099999999999997</v>
      </c>
      <c r="K1297" s="15">
        <v>2.5000000000000001E-2</v>
      </c>
      <c r="L1297" s="15">
        <v>2702221</v>
      </c>
      <c r="M1297" s="15">
        <v>0.98199999999999998</v>
      </c>
    </row>
    <row r="1298" spans="1:13" x14ac:dyDescent="0.2">
      <c r="A1298" s="12">
        <f t="shared" si="5"/>
        <v>1297</v>
      </c>
      <c r="B1298" s="12" t="s">
        <v>166</v>
      </c>
      <c r="C1298" s="18" t="s">
        <v>281</v>
      </c>
      <c r="D1298" s="12" t="s">
        <v>81</v>
      </c>
      <c r="E1298" s="15">
        <v>2.1000000000000001E-2</v>
      </c>
      <c r="F1298" s="15">
        <v>0.01</v>
      </c>
      <c r="G1298" s="15">
        <v>75</v>
      </c>
      <c r="H1298" s="15">
        <v>73</v>
      </c>
      <c r="I1298" s="15">
        <v>0.253</v>
      </c>
      <c r="J1298" s="15">
        <v>0.72399999999999998</v>
      </c>
      <c r="K1298" s="15">
        <v>2.3E-2</v>
      </c>
      <c r="L1298" s="15">
        <v>2850102</v>
      </c>
      <c r="M1298" s="15">
        <v>0.98199999999999998</v>
      </c>
    </row>
    <row r="1299" spans="1:13" x14ac:dyDescent="0.2">
      <c r="A1299" s="12">
        <f t="shared" si="5"/>
        <v>1298</v>
      </c>
      <c r="B1299" s="12" t="s">
        <v>166</v>
      </c>
      <c r="C1299" s="18" t="s">
        <v>285</v>
      </c>
      <c r="D1299" s="12" t="s">
        <v>81</v>
      </c>
      <c r="E1299" s="15">
        <v>2.1000000000000001E-2</v>
      </c>
      <c r="F1299" s="15">
        <v>8.9999999999999993E-3</v>
      </c>
      <c r="G1299" s="15">
        <v>75</v>
      </c>
      <c r="H1299" s="15">
        <v>73</v>
      </c>
      <c r="I1299" s="15">
        <v>0.252</v>
      </c>
      <c r="J1299" s="15">
        <v>0.72599999999999998</v>
      </c>
      <c r="K1299" s="15">
        <v>2.1000000000000001E-2</v>
      </c>
      <c r="L1299" s="15">
        <v>2991580</v>
      </c>
      <c r="M1299" s="15">
        <v>0.98299999999999998</v>
      </c>
    </row>
    <row r="1300" spans="1:13" x14ac:dyDescent="0.2">
      <c r="A1300" s="12">
        <f t="shared" si="5"/>
        <v>1299</v>
      </c>
      <c r="B1300" s="12" t="s">
        <v>166</v>
      </c>
      <c r="C1300" s="18" t="s">
        <v>282</v>
      </c>
      <c r="D1300" s="12" t="s">
        <v>81</v>
      </c>
      <c r="E1300" s="15">
        <v>2.1000000000000001E-2</v>
      </c>
      <c r="F1300" s="15">
        <v>8.9999999999999993E-3</v>
      </c>
      <c r="G1300" s="15">
        <v>75</v>
      </c>
      <c r="H1300" s="15">
        <v>73</v>
      </c>
      <c r="I1300" s="15">
        <v>0.251</v>
      </c>
      <c r="J1300" s="15">
        <v>0.72799999999999998</v>
      </c>
      <c r="K1300" s="15">
        <v>2.1000000000000001E-2</v>
      </c>
      <c r="L1300" s="15">
        <v>3124705</v>
      </c>
      <c r="M1300" s="15">
        <v>0.98299999999999998</v>
      </c>
    </row>
    <row r="1301" spans="1:13" x14ac:dyDescent="0.2">
      <c r="A1301" s="12">
        <f t="shared" si="5"/>
        <v>1300</v>
      </c>
      <c r="B1301" s="12" t="s">
        <v>166</v>
      </c>
      <c r="C1301" s="18" t="s">
        <v>283</v>
      </c>
      <c r="D1301" s="12" t="s">
        <v>81</v>
      </c>
      <c r="E1301" s="15">
        <v>2.1000000000000001E-2</v>
      </c>
      <c r="F1301" s="15">
        <v>8.9999999999999993E-3</v>
      </c>
      <c r="G1301" s="15">
        <v>75</v>
      </c>
      <c r="H1301" s="15">
        <v>73</v>
      </c>
      <c r="I1301" s="15">
        <v>0.249</v>
      </c>
      <c r="J1301" s="15">
        <v>0.72899999999999998</v>
      </c>
      <c r="K1301" s="15">
        <v>2.1999999999999999E-2</v>
      </c>
      <c r="L1301" s="15">
        <v>3250496</v>
      </c>
      <c r="M1301" s="15">
        <v>0.98299999999999998</v>
      </c>
    </row>
    <row r="1302" spans="1:13" x14ac:dyDescent="0.2">
      <c r="A1302" s="12">
        <f t="shared" si="5"/>
        <v>1301</v>
      </c>
      <c r="B1302" s="12" t="s">
        <v>167</v>
      </c>
      <c r="C1302" s="18" t="s">
        <v>274</v>
      </c>
      <c r="D1302" s="12" t="s">
        <v>62</v>
      </c>
      <c r="E1302" s="15">
        <v>0.02</v>
      </c>
      <c r="F1302" s="15">
        <v>4.2000000000000003E-2</v>
      </c>
      <c r="G1302" s="15">
        <v>72</v>
      </c>
      <c r="H1302" s="15">
        <v>65</v>
      </c>
      <c r="I1302" s="15">
        <v>0.35</v>
      </c>
      <c r="J1302" s="15">
        <v>0.59599999999999997</v>
      </c>
      <c r="K1302" s="15">
        <v>5.5E-2</v>
      </c>
      <c r="L1302" s="15">
        <v>4898400</v>
      </c>
      <c r="M1302" s="15">
        <v>0.35299999999999998</v>
      </c>
    </row>
    <row r="1303" spans="1:13" x14ac:dyDescent="0.2">
      <c r="A1303" s="12">
        <f t="shared" si="5"/>
        <v>1302</v>
      </c>
      <c r="B1303" s="12" t="s">
        <v>167</v>
      </c>
      <c r="C1303" s="18" t="s">
        <v>275</v>
      </c>
      <c r="D1303" s="12" t="s">
        <v>62</v>
      </c>
      <c r="E1303" s="15">
        <v>0.02</v>
      </c>
      <c r="F1303" s="15">
        <v>0.04</v>
      </c>
      <c r="G1303" s="15">
        <v>73</v>
      </c>
      <c r="H1303" s="15">
        <v>65</v>
      </c>
      <c r="I1303" s="15">
        <v>0.34200000000000003</v>
      </c>
      <c r="J1303" s="15">
        <v>0.60199999999999998</v>
      </c>
      <c r="K1303" s="15">
        <v>5.5E-2</v>
      </c>
      <c r="L1303" s="15">
        <v>4945100</v>
      </c>
      <c r="M1303" s="15">
        <v>0.35299999999999998</v>
      </c>
    </row>
    <row r="1304" spans="1:13" x14ac:dyDescent="0.2">
      <c r="A1304" s="12">
        <f t="shared" si="5"/>
        <v>1303</v>
      </c>
      <c r="B1304" s="12" t="s">
        <v>167</v>
      </c>
      <c r="C1304" s="18" t="s">
        <v>276</v>
      </c>
      <c r="D1304" s="12" t="s">
        <v>62</v>
      </c>
      <c r="E1304" s="15">
        <v>1.9E-2</v>
      </c>
      <c r="F1304" s="15">
        <v>3.9E-2</v>
      </c>
      <c r="G1304" s="15">
        <v>72</v>
      </c>
      <c r="H1304" s="15">
        <v>64</v>
      </c>
      <c r="I1304" s="15">
        <v>0.33500000000000002</v>
      </c>
      <c r="J1304" s="15">
        <v>0.60899999999999999</v>
      </c>
      <c r="K1304" s="15">
        <v>5.6000000000000001E-2</v>
      </c>
      <c r="L1304" s="15">
        <v>4990700</v>
      </c>
      <c r="M1304" s="15">
        <v>0.35299999999999998</v>
      </c>
    </row>
    <row r="1305" spans="1:13" x14ac:dyDescent="0.2">
      <c r="A1305" s="12">
        <f t="shared" si="5"/>
        <v>1304</v>
      </c>
      <c r="B1305" s="12" t="s">
        <v>167</v>
      </c>
      <c r="C1305" s="18" t="s">
        <v>277</v>
      </c>
      <c r="D1305" s="12" t="s">
        <v>62</v>
      </c>
      <c r="E1305" s="15">
        <v>2.1000000000000001E-2</v>
      </c>
      <c r="F1305" s="15">
        <v>3.6999999999999998E-2</v>
      </c>
      <c r="G1305" s="15">
        <v>72</v>
      </c>
      <c r="H1305" s="15">
        <v>65</v>
      </c>
      <c r="I1305" s="15">
        <v>0.32600000000000001</v>
      </c>
      <c r="J1305" s="15">
        <v>0.61699999999999999</v>
      </c>
      <c r="K1305" s="15">
        <v>5.7000000000000002E-2</v>
      </c>
      <c r="L1305" s="15">
        <v>5043300</v>
      </c>
      <c r="M1305" s="15">
        <v>0.35299999999999998</v>
      </c>
    </row>
    <row r="1306" spans="1:13" x14ac:dyDescent="0.2">
      <c r="A1306" s="12">
        <f t="shared" si="5"/>
        <v>1305</v>
      </c>
      <c r="B1306" s="12" t="s">
        <v>167</v>
      </c>
      <c r="C1306" s="18" t="s">
        <v>278</v>
      </c>
      <c r="D1306" s="12" t="s">
        <v>62</v>
      </c>
      <c r="E1306" s="15">
        <v>2.1999999999999999E-2</v>
      </c>
      <c r="F1306" s="15">
        <v>3.5999999999999997E-2</v>
      </c>
      <c r="G1306" s="15">
        <v>72</v>
      </c>
      <c r="H1306" s="15">
        <v>64</v>
      </c>
      <c r="I1306" s="15">
        <v>0.31900000000000001</v>
      </c>
      <c r="J1306" s="15">
        <v>0.624</v>
      </c>
      <c r="K1306" s="15">
        <v>5.7000000000000002E-2</v>
      </c>
      <c r="L1306" s="15">
        <v>5104700</v>
      </c>
      <c r="M1306" s="15">
        <v>0.35299999999999998</v>
      </c>
    </row>
    <row r="1307" spans="1:13" x14ac:dyDescent="0.2">
      <c r="A1307" s="12">
        <f t="shared" si="5"/>
        <v>1306</v>
      </c>
      <c r="B1307" s="12" t="s">
        <v>167</v>
      </c>
      <c r="C1307" s="18" t="s">
        <v>279</v>
      </c>
      <c r="D1307" s="12" t="s">
        <v>62</v>
      </c>
      <c r="E1307" s="15">
        <v>2.1000000000000001E-2</v>
      </c>
      <c r="F1307" s="15">
        <v>3.4000000000000002E-2</v>
      </c>
      <c r="G1307" s="15">
        <v>72</v>
      </c>
      <c r="H1307" s="15">
        <v>64</v>
      </c>
      <c r="I1307" s="15">
        <v>0.313</v>
      </c>
      <c r="J1307" s="15">
        <v>0.63100000000000001</v>
      </c>
      <c r="K1307" s="15">
        <v>5.6000000000000001E-2</v>
      </c>
      <c r="L1307" s="15">
        <v>5162600</v>
      </c>
      <c r="M1307" s="15">
        <v>0.35299999999999998</v>
      </c>
    </row>
    <row r="1308" spans="1:13" x14ac:dyDescent="0.2">
      <c r="A1308" s="12">
        <f t="shared" si="5"/>
        <v>1307</v>
      </c>
      <c r="B1308" s="12" t="s">
        <v>167</v>
      </c>
      <c r="C1308" s="18" t="s">
        <v>284</v>
      </c>
      <c r="D1308" s="12" t="s">
        <v>62</v>
      </c>
      <c r="E1308" s="15">
        <v>2.3E-2</v>
      </c>
      <c r="F1308" s="15">
        <v>3.3000000000000002E-2</v>
      </c>
      <c r="G1308" s="15">
        <v>72</v>
      </c>
      <c r="H1308" s="15">
        <v>64</v>
      </c>
      <c r="I1308" s="15">
        <v>0.308</v>
      </c>
      <c r="J1308" s="15">
        <v>0.63800000000000001</v>
      </c>
      <c r="K1308" s="15">
        <v>5.3999999999999999E-2</v>
      </c>
      <c r="L1308" s="15">
        <v>5218400</v>
      </c>
      <c r="M1308" s="15">
        <v>0.35299999999999998</v>
      </c>
    </row>
    <row r="1309" spans="1:13" x14ac:dyDescent="0.2">
      <c r="A1309" s="12">
        <f t="shared" si="5"/>
        <v>1308</v>
      </c>
      <c r="B1309" s="12" t="s">
        <v>167</v>
      </c>
      <c r="C1309" s="18" t="s">
        <v>286</v>
      </c>
      <c r="D1309" s="12" t="s">
        <v>62</v>
      </c>
      <c r="E1309" s="15">
        <v>2.3E-2</v>
      </c>
      <c r="F1309" s="15">
        <v>3.2000000000000001E-2</v>
      </c>
      <c r="G1309" s="15">
        <v>72</v>
      </c>
      <c r="H1309" s="15">
        <v>64</v>
      </c>
      <c r="I1309" s="15">
        <v>0.30399999999999999</v>
      </c>
      <c r="J1309" s="15">
        <v>0.64400000000000002</v>
      </c>
      <c r="K1309" s="15">
        <v>5.1999999999999998E-2</v>
      </c>
      <c r="L1309" s="15">
        <v>5268400</v>
      </c>
      <c r="M1309" s="15">
        <v>0.35299999999999998</v>
      </c>
    </row>
    <row r="1310" spans="1:13" x14ac:dyDescent="0.2">
      <c r="A1310" s="12">
        <f t="shared" si="5"/>
        <v>1309</v>
      </c>
      <c r="B1310" s="12" t="s">
        <v>167</v>
      </c>
      <c r="C1310" s="18" t="s">
        <v>280</v>
      </c>
      <c r="D1310" s="12" t="s">
        <v>62</v>
      </c>
      <c r="E1310" s="15">
        <v>2.4E-2</v>
      </c>
      <c r="F1310" s="15">
        <v>0.03</v>
      </c>
      <c r="G1310" s="15">
        <v>73</v>
      </c>
      <c r="H1310" s="15">
        <v>65</v>
      </c>
      <c r="I1310" s="15">
        <v>0.30199999999999999</v>
      </c>
      <c r="J1310" s="15">
        <v>0.64900000000000002</v>
      </c>
      <c r="K1310" s="15">
        <v>4.9000000000000002E-2</v>
      </c>
      <c r="L1310" s="15">
        <v>5318700</v>
      </c>
      <c r="M1310" s="15">
        <v>0.35299999999999998</v>
      </c>
    </row>
    <row r="1311" spans="1:13" x14ac:dyDescent="0.2">
      <c r="A1311" s="12">
        <f t="shared" si="5"/>
        <v>1310</v>
      </c>
      <c r="B1311" s="12" t="s">
        <v>167</v>
      </c>
      <c r="C1311" s="18" t="s">
        <v>281</v>
      </c>
      <c r="D1311" s="12" t="s">
        <v>62</v>
      </c>
      <c r="E1311" s="15">
        <v>2.5000000000000001E-2</v>
      </c>
      <c r="F1311" s="15">
        <v>2.9000000000000001E-2</v>
      </c>
      <c r="G1311" s="15">
        <v>73</v>
      </c>
      <c r="H1311" s="15">
        <v>65</v>
      </c>
      <c r="I1311" s="15">
        <v>0.30099999999999999</v>
      </c>
      <c r="J1311" s="15">
        <v>0.65300000000000002</v>
      </c>
      <c r="K1311" s="15">
        <v>4.5999999999999999E-2</v>
      </c>
      <c r="L1311" s="15">
        <v>5383300</v>
      </c>
      <c r="M1311" s="15">
        <v>0.35299999999999998</v>
      </c>
    </row>
    <row r="1312" spans="1:13" x14ac:dyDescent="0.2">
      <c r="A1312" s="12">
        <f t="shared" si="5"/>
        <v>1311</v>
      </c>
      <c r="B1312" s="12" t="s">
        <v>167</v>
      </c>
      <c r="C1312" s="18" t="s">
        <v>285</v>
      </c>
      <c r="D1312" s="12" t="s">
        <v>62</v>
      </c>
      <c r="E1312" s="15">
        <v>2.7E-2</v>
      </c>
      <c r="F1312" s="15">
        <v>2.7E-2</v>
      </c>
      <c r="G1312" s="15">
        <v>74</v>
      </c>
      <c r="H1312" s="15">
        <v>65</v>
      </c>
      <c r="I1312" s="15">
        <v>0.3</v>
      </c>
      <c r="J1312" s="15">
        <v>0.65500000000000003</v>
      </c>
      <c r="K1312" s="15">
        <v>4.3999999999999997E-2</v>
      </c>
      <c r="L1312" s="15">
        <v>5447900</v>
      </c>
      <c r="M1312" s="15">
        <v>0.35299999999999998</v>
      </c>
    </row>
    <row r="1313" spans="1:13" x14ac:dyDescent="0.2">
      <c r="A1313" s="12">
        <f t="shared" si="5"/>
        <v>1312</v>
      </c>
      <c r="B1313" s="12" t="s">
        <v>167</v>
      </c>
      <c r="C1313" s="18" t="s">
        <v>282</v>
      </c>
      <c r="D1313" s="12" t="s">
        <v>62</v>
      </c>
      <c r="E1313" s="15">
        <v>2.7E-2</v>
      </c>
      <c r="F1313" s="15">
        <v>2.5000000000000001E-2</v>
      </c>
      <c r="G1313" s="15">
        <v>74</v>
      </c>
      <c r="H1313" s="15">
        <v>66</v>
      </c>
      <c r="I1313" s="15">
        <v>0.30099999999999999</v>
      </c>
      <c r="J1313" s="15">
        <v>0.65600000000000003</v>
      </c>
      <c r="K1313" s="15">
        <v>4.2999999999999997E-2</v>
      </c>
      <c r="L1313" s="15">
        <v>5514600</v>
      </c>
      <c r="M1313" s="15">
        <v>0.35299999999999998</v>
      </c>
    </row>
    <row r="1314" spans="1:13" x14ac:dyDescent="0.2">
      <c r="A1314" s="12">
        <f t="shared" si="5"/>
        <v>1313</v>
      </c>
      <c r="B1314" s="12" t="s">
        <v>167</v>
      </c>
      <c r="C1314" s="18" t="s">
        <v>283</v>
      </c>
      <c r="D1314" s="12" t="s">
        <v>62</v>
      </c>
      <c r="E1314" s="15">
        <v>2.8000000000000001E-2</v>
      </c>
      <c r="F1314" s="15">
        <v>2.3E-2</v>
      </c>
      <c r="G1314" s="15">
        <v>74</v>
      </c>
      <c r="H1314" s="15">
        <v>66</v>
      </c>
      <c r="I1314" s="15">
        <v>0.30199999999999999</v>
      </c>
      <c r="J1314" s="15">
        <v>0.65600000000000003</v>
      </c>
      <c r="K1314" s="15">
        <v>4.2000000000000003E-2</v>
      </c>
      <c r="L1314" s="15">
        <v>5607200</v>
      </c>
      <c r="M1314" s="15">
        <v>0.35399999999999998</v>
      </c>
    </row>
    <row r="1315" spans="1:13" x14ac:dyDescent="0.2">
      <c r="A1315" s="12">
        <f t="shared" si="5"/>
        <v>1314</v>
      </c>
      <c r="B1315" s="12" t="s">
        <v>168</v>
      </c>
      <c r="C1315" s="18" t="s">
        <v>274</v>
      </c>
      <c r="D1315" s="12" t="s">
        <v>62</v>
      </c>
      <c r="E1315" s="15">
        <v>3.1E-2</v>
      </c>
      <c r="F1315" s="15">
        <v>8.3000000000000004E-2</v>
      </c>
      <c r="G1315" s="15">
        <v>63</v>
      </c>
      <c r="H1315" s="15">
        <v>60</v>
      </c>
      <c r="I1315" s="15">
        <v>0.435</v>
      </c>
      <c r="J1315" s="15">
        <v>0.52900000000000003</v>
      </c>
      <c r="K1315" s="15">
        <v>3.5999999999999997E-2</v>
      </c>
      <c r="L1315" s="15">
        <v>5388281</v>
      </c>
      <c r="M1315" s="15">
        <v>0.22</v>
      </c>
    </row>
    <row r="1316" spans="1:13" x14ac:dyDescent="0.2">
      <c r="A1316" s="12">
        <f t="shared" si="5"/>
        <v>1315</v>
      </c>
      <c r="B1316" s="12" t="s">
        <v>168</v>
      </c>
      <c r="C1316" s="18" t="s">
        <v>275</v>
      </c>
      <c r="D1316" s="12" t="s">
        <v>62</v>
      </c>
      <c r="E1316" s="15">
        <v>0.03</v>
      </c>
      <c r="F1316" s="15">
        <v>0.08</v>
      </c>
      <c r="G1316" s="15">
        <v>64</v>
      </c>
      <c r="H1316" s="15">
        <v>61</v>
      </c>
      <c r="I1316" s="15">
        <v>0.43</v>
      </c>
      <c r="J1316" s="15">
        <v>0.53300000000000003</v>
      </c>
      <c r="K1316" s="15">
        <v>3.5999999999999997E-2</v>
      </c>
      <c r="L1316" s="15">
        <v>5470169</v>
      </c>
      <c r="M1316" s="15">
        <v>0.23</v>
      </c>
    </row>
    <row r="1317" spans="1:13" x14ac:dyDescent="0.2">
      <c r="A1317" s="12">
        <f t="shared" si="5"/>
        <v>1316</v>
      </c>
      <c r="B1317" s="12" t="s">
        <v>168</v>
      </c>
      <c r="C1317" s="18" t="s">
        <v>276</v>
      </c>
      <c r="D1317" s="12" t="s">
        <v>62</v>
      </c>
      <c r="E1317" s="15">
        <v>2.9000000000000001E-2</v>
      </c>
      <c r="F1317" s="15">
        <v>7.8E-2</v>
      </c>
      <c r="G1317" s="15">
        <v>64</v>
      </c>
      <c r="H1317" s="15">
        <v>62</v>
      </c>
      <c r="I1317" s="15">
        <v>0.42499999999999999</v>
      </c>
      <c r="J1317" s="15">
        <v>0.53900000000000003</v>
      </c>
      <c r="K1317" s="15">
        <v>3.6999999999999998E-2</v>
      </c>
      <c r="L1317" s="15">
        <v>5545245</v>
      </c>
      <c r="M1317" s="15">
        <v>0.24</v>
      </c>
    </row>
    <row r="1318" spans="1:13" x14ac:dyDescent="0.2">
      <c r="A1318" s="12">
        <f t="shared" si="5"/>
        <v>1317</v>
      </c>
      <c r="B1318" s="12" t="s">
        <v>168</v>
      </c>
      <c r="C1318" s="18" t="s">
        <v>277</v>
      </c>
      <c r="D1318" s="12" t="s">
        <v>62</v>
      </c>
      <c r="E1318" s="15">
        <v>2.9000000000000001E-2</v>
      </c>
      <c r="F1318" s="15">
        <v>7.4999999999999997E-2</v>
      </c>
      <c r="G1318" s="15">
        <v>65</v>
      </c>
      <c r="H1318" s="15">
        <v>62</v>
      </c>
      <c r="I1318" s="15">
        <v>0.41799999999999998</v>
      </c>
      <c r="J1318" s="15">
        <v>0.54500000000000004</v>
      </c>
      <c r="K1318" s="15">
        <v>3.6999999999999998E-2</v>
      </c>
      <c r="L1318" s="15">
        <v>5619069</v>
      </c>
      <c r="M1318" s="15">
        <v>0.251</v>
      </c>
    </row>
    <row r="1319" spans="1:13" x14ac:dyDescent="0.2">
      <c r="A1319" s="12">
        <f t="shared" si="5"/>
        <v>1318</v>
      </c>
      <c r="B1319" s="12" t="s">
        <v>168</v>
      </c>
      <c r="C1319" s="18" t="s">
        <v>278</v>
      </c>
      <c r="D1319" s="12" t="s">
        <v>62</v>
      </c>
      <c r="E1319" s="15">
        <v>2.8000000000000001E-2</v>
      </c>
      <c r="F1319" s="15">
        <v>7.2999999999999995E-2</v>
      </c>
      <c r="G1319" s="15">
        <v>65</v>
      </c>
      <c r="H1319" s="15">
        <v>63</v>
      </c>
      <c r="I1319" s="15">
        <v>0.41099999999999998</v>
      </c>
      <c r="J1319" s="15">
        <v>0.55200000000000005</v>
      </c>
      <c r="K1319" s="15">
        <v>3.6999999999999998E-2</v>
      </c>
      <c r="L1319" s="15">
        <v>5699112</v>
      </c>
      <c r="M1319" s="15">
        <v>0.26200000000000001</v>
      </c>
    </row>
    <row r="1320" spans="1:13" x14ac:dyDescent="0.2">
      <c r="A1320" s="12">
        <f t="shared" si="5"/>
        <v>1319</v>
      </c>
      <c r="B1320" s="12" t="s">
        <v>168</v>
      </c>
      <c r="C1320" s="18" t="s">
        <v>279</v>
      </c>
      <c r="D1320" s="12" t="s">
        <v>62</v>
      </c>
      <c r="E1320" s="15">
        <v>2.8000000000000001E-2</v>
      </c>
      <c r="F1320" s="15">
        <v>7.0000000000000007E-2</v>
      </c>
      <c r="G1320" s="15">
        <v>66</v>
      </c>
      <c r="H1320" s="15">
        <v>63</v>
      </c>
      <c r="I1320" s="15">
        <v>0.40400000000000003</v>
      </c>
      <c r="J1320" s="15">
        <v>0.55900000000000005</v>
      </c>
      <c r="K1320" s="15">
        <v>3.6999999999999998E-2</v>
      </c>
      <c r="L1320" s="15">
        <v>5790646</v>
      </c>
      <c r="M1320" s="15">
        <v>0.27400000000000002</v>
      </c>
    </row>
    <row r="1321" spans="1:13" x14ac:dyDescent="0.2">
      <c r="A1321" s="12">
        <f t="shared" si="5"/>
        <v>1320</v>
      </c>
      <c r="B1321" s="12" t="s">
        <v>168</v>
      </c>
      <c r="C1321" s="18" t="s">
        <v>284</v>
      </c>
      <c r="D1321" s="12" t="s">
        <v>62</v>
      </c>
      <c r="E1321" s="15">
        <v>2.9000000000000001E-2</v>
      </c>
      <c r="F1321" s="15">
        <v>6.8000000000000005E-2</v>
      </c>
      <c r="G1321" s="15">
        <v>66</v>
      </c>
      <c r="H1321" s="15">
        <v>64</v>
      </c>
      <c r="I1321" s="15">
        <v>0.39600000000000002</v>
      </c>
      <c r="J1321" s="15">
        <v>0.56599999999999995</v>
      </c>
      <c r="K1321" s="15">
        <v>3.7999999999999999E-2</v>
      </c>
      <c r="L1321" s="15">
        <v>5895930</v>
      </c>
      <c r="M1321" s="15">
        <v>0.28499999999999998</v>
      </c>
    </row>
    <row r="1322" spans="1:13" x14ac:dyDescent="0.2">
      <c r="A1322" s="12">
        <f t="shared" si="5"/>
        <v>1321</v>
      </c>
      <c r="B1322" s="12" t="s">
        <v>168</v>
      </c>
      <c r="C1322" s="18" t="s">
        <v>286</v>
      </c>
      <c r="D1322" s="12" t="s">
        <v>62</v>
      </c>
      <c r="E1322" s="15">
        <v>2.9000000000000001E-2</v>
      </c>
      <c r="F1322" s="15">
        <v>6.5000000000000002E-2</v>
      </c>
      <c r="G1322" s="15">
        <v>67</v>
      </c>
      <c r="H1322" s="15">
        <v>64</v>
      </c>
      <c r="I1322" s="15">
        <v>0.38900000000000001</v>
      </c>
      <c r="J1322" s="15">
        <v>0.57399999999999995</v>
      </c>
      <c r="K1322" s="15">
        <v>3.6999999999999998E-2</v>
      </c>
      <c r="L1322" s="15">
        <v>6013278</v>
      </c>
      <c r="M1322" s="15">
        <v>0.29699999999999999</v>
      </c>
    </row>
    <row r="1323" spans="1:13" x14ac:dyDescent="0.2">
      <c r="A1323" s="12">
        <f t="shared" si="5"/>
        <v>1322</v>
      </c>
      <c r="B1323" s="12" t="s">
        <v>168</v>
      </c>
      <c r="C1323" s="18" t="s">
        <v>280</v>
      </c>
      <c r="D1323" s="12" t="s">
        <v>62</v>
      </c>
      <c r="E1323" s="15">
        <v>2.9000000000000001E-2</v>
      </c>
      <c r="F1323" s="15">
        <v>6.3E-2</v>
      </c>
      <c r="G1323" s="15">
        <v>67</v>
      </c>
      <c r="H1323" s="15">
        <v>65</v>
      </c>
      <c r="I1323" s="15">
        <v>0.38100000000000001</v>
      </c>
      <c r="J1323" s="15">
        <v>0.58099999999999996</v>
      </c>
      <c r="K1323" s="15">
        <v>3.6999999999999998E-2</v>
      </c>
      <c r="L1323" s="15">
        <v>6139127</v>
      </c>
      <c r="M1323" s="15">
        <v>0.308</v>
      </c>
    </row>
    <row r="1324" spans="1:13" x14ac:dyDescent="0.2">
      <c r="A1324" s="12">
        <f t="shared" si="5"/>
        <v>1323</v>
      </c>
      <c r="B1324" s="12" t="s">
        <v>168</v>
      </c>
      <c r="C1324" s="18" t="s">
        <v>281</v>
      </c>
      <c r="D1324" s="12" t="s">
        <v>62</v>
      </c>
      <c r="E1324" s="15">
        <v>2.9000000000000001E-2</v>
      </c>
      <c r="F1324" s="15">
        <v>6.0999999999999999E-2</v>
      </c>
      <c r="G1324" s="15">
        <v>68</v>
      </c>
      <c r="H1324" s="15">
        <v>65</v>
      </c>
      <c r="I1324" s="15">
        <v>0.374</v>
      </c>
      <c r="J1324" s="15">
        <v>0.58799999999999997</v>
      </c>
      <c r="K1324" s="15">
        <v>3.6999999999999998E-2</v>
      </c>
      <c r="L1324" s="15">
        <v>6267968</v>
      </c>
      <c r="M1324" s="15">
        <v>0.32</v>
      </c>
    </row>
    <row r="1325" spans="1:13" x14ac:dyDescent="0.2">
      <c r="A1325" s="12">
        <f t="shared" si="5"/>
        <v>1324</v>
      </c>
      <c r="B1325" s="12" t="s">
        <v>168</v>
      </c>
      <c r="C1325" s="18" t="s">
        <v>285</v>
      </c>
      <c r="D1325" s="12" t="s">
        <v>62</v>
      </c>
      <c r="E1325" s="15">
        <v>2.8000000000000001E-2</v>
      </c>
      <c r="F1325" s="15">
        <v>5.8999999999999997E-2</v>
      </c>
      <c r="G1325" s="15">
        <v>68</v>
      </c>
      <c r="H1325" s="15">
        <v>66</v>
      </c>
      <c r="I1325" s="15">
        <v>0.36799999999999999</v>
      </c>
      <c r="J1325" s="15">
        <v>0.59499999999999997</v>
      </c>
      <c r="K1325" s="15">
        <v>3.6999999999999998E-2</v>
      </c>
      <c r="L1325" s="15">
        <v>6395713</v>
      </c>
      <c r="M1325" s="15">
        <v>0.33100000000000002</v>
      </c>
    </row>
    <row r="1326" spans="1:13" x14ac:dyDescent="0.2">
      <c r="A1326" s="12">
        <f t="shared" si="5"/>
        <v>1325</v>
      </c>
      <c r="B1326" s="12" t="s">
        <v>168</v>
      </c>
      <c r="C1326" s="18" t="s">
        <v>282</v>
      </c>
      <c r="D1326" s="12" t="s">
        <v>62</v>
      </c>
      <c r="E1326" s="15">
        <v>2.8000000000000001E-2</v>
      </c>
      <c r="F1326" s="15">
        <v>5.7000000000000002E-2</v>
      </c>
      <c r="G1326" s="15">
        <v>69</v>
      </c>
      <c r="H1326" s="15">
        <v>66</v>
      </c>
      <c r="I1326" s="15">
        <v>0.36199999999999999</v>
      </c>
      <c r="J1326" s="15">
        <v>0.60099999999999998</v>
      </c>
      <c r="K1326" s="15">
        <v>3.6999999999999998E-2</v>
      </c>
      <c r="L1326" s="15">
        <v>6521314</v>
      </c>
      <c r="M1326" s="15">
        <v>0.34300000000000003</v>
      </c>
    </row>
    <row r="1327" spans="1:13" x14ac:dyDescent="0.2">
      <c r="A1327" s="12">
        <f t="shared" si="5"/>
        <v>1326</v>
      </c>
      <c r="B1327" s="12" t="s">
        <v>168</v>
      </c>
      <c r="C1327" s="18" t="s">
        <v>283</v>
      </c>
      <c r="D1327" s="12" t="s">
        <v>62</v>
      </c>
      <c r="E1327" s="15">
        <v>2.7E-2</v>
      </c>
      <c r="F1327" s="15">
        <v>5.5E-2</v>
      </c>
      <c r="G1327" s="15">
        <v>69</v>
      </c>
      <c r="H1327" s="15">
        <v>66</v>
      </c>
      <c r="I1327" s="15">
        <v>0.35599999999999998</v>
      </c>
      <c r="J1327" s="15">
        <v>0.60599999999999998</v>
      </c>
      <c r="K1327" s="15">
        <v>3.7999999999999999E-2</v>
      </c>
      <c r="L1327" s="15">
        <v>6645827</v>
      </c>
      <c r="M1327" s="15">
        <v>0.35399999999999998</v>
      </c>
    </row>
    <row r="1328" spans="1:13" x14ac:dyDescent="0.2">
      <c r="A1328" s="12">
        <f t="shared" si="5"/>
        <v>1327</v>
      </c>
      <c r="B1328" s="12" t="s">
        <v>169</v>
      </c>
      <c r="C1328" s="18" t="s">
        <v>274</v>
      </c>
      <c r="D1328" s="12" t="s">
        <v>64</v>
      </c>
      <c r="E1328" s="15">
        <v>8.9999999999999993E-3</v>
      </c>
      <c r="F1328" s="15">
        <v>1.4999999999999999E-2</v>
      </c>
      <c r="G1328" s="15">
        <v>76</v>
      </c>
      <c r="H1328" s="15">
        <v>65</v>
      </c>
      <c r="I1328" s="15">
        <v>0.17899999999999999</v>
      </c>
      <c r="J1328" s="15">
        <v>0.67100000000000004</v>
      </c>
      <c r="K1328" s="15">
        <v>0.15</v>
      </c>
      <c r="L1328" s="15">
        <v>2367550</v>
      </c>
      <c r="M1328" s="15">
        <v>0.68100000000000005</v>
      </c>
    </row>
    <row r="1329" spans="1:13" x14ac:dyDescent="0.2">
      <c r="A1329" s="12">
        <f t="shared" si="5"/>
        <v>1328</v>
      </c>
      <c r="B1329" s="12" t="s">
        <v>169</v>
      </c>
      <c r="C1329" s="18" t="s">
        <v>275</v>
      </c>
      <c r="D1329" s="12" t="s">
        <v>64</v>
      </c>
      <c r="E1329" s="15">
        <v>8.0000000000000002E-3</v>
      </c>
      <c r="F1329" s="15">
        <v>1.4E-2</v>
      </c>
      <c r="G1329" s="15">
        <v>77</v>
      </c>
      <c r="H1329" s="15">
        <v>65</v>
      </c>
      <c r="I1329" s="15">
        <v>0.17199999999999999</v>
      </c>
      <c r="J1329" s="15">
        <v>0.67400000000000004</v>
      </c>
      <c r="K1329" s="15">
        <v>0.154</v>
      </c>
      <c r="L1329" s="15">
        <v>2337170</v>
      </c>
      <c r="M1329" s="15">
        <v>0.68</v>
      </c>
    </row>
    <row r="1330" spans="1:13" x14ac:dyDescent="0.2">
      <c r="A1330" s="12">
        <f t="shared" si="5"/>
        <v>1329</v>
      </c>
      <c r="B1330" s="12" t="s">
        <v>169</v>
      </c>
      <c r="C1330" s="18" t="s">
        <v>276</v>
      </c>
      <c r="D1330" s="12" t="s">
        <v>64</v>
      </c>
      <c r="E1330" s="15">
        <v>8.9999999999999993E-3</v>
      </c>
      <c r="F1330" s="15">
        <v>1.2999999999999999E-2</v>
      </c>
      <c r="G1330" s="15">
        <v>77</v>
      </c>
      <c r="H1330" s="15">
        <v>65</v>
      </c>
      <c r="I1330" s="15">
        <v>0.16500000000000001</v>
      </c>
      <c r="J1330" s="15">
        <v>0.67700000000000005</v>
      </c>
      <c r="K1330" s="15">
        <v>0.158</v>
      </c>
      <c r="L1330" s="15">
        <v>2310173</v>
      </c>
      <c r="M1330" s="15">
        <v>0.67900000000000005</v>
      </c>
    </row>
    <row r="1331" spans="1:13" x14ac:dyDescent="0.2">
      <c r="A1331" s="12">
        <f t="shared" si="5"/>
        <v>1330</v>
      </c>
      <c r="B1331" s="12" t="s">
        <v>169</v>
      </c>
      <c r="C1331" s="18" t="s">
        <v>277</v>
      </c>
      <c r="D1331" s="12" t="s">
        <v>64</v>
      </c>
      <c r="E1331" s="15">
        <v>8.9999999999999993E-3</v>
      </c>
      <c r="F1331" s="15">
        <v>1.2E-2</v>
      </c>
      <c r="G1331" s="15">
        <v>77</v>
      </c>
      <c r="H1331" s="15">
        <v>66</v>
      </c>
      <c r="I1331" s="15">
        <v>0.158</v>
      </c>
      <c r="J1331" s="15">
        <v>0.67900000000000005</v>
      </c>
      <c r="K1331" s="15">
        <v>0.16300000000000001</v>
      </c>
      <c r="L1331" s="15">
        <v>2287955</v>
      </c>
      <c r="M1331" s="15">
        <v>0.67800000000000005</v>
      </c>
    </row>
    <row r="1332" spans="1:13" x14ac:dyDescent="0.2">
      <c r="A1332" s="12">
        <f t="shared" si="5"/>
        <v>1331</v>
      </c>
      <c r="B1332" s="12" t="s">
        <v>169</v>
      </c>
      <c r="C1332" s="18" t="s">
        <v>278</v>
      </c>
      <c r="D1332" s="12" t="s">
        <v>64</v>
      </c>
      <c r="E1332" s="15">
        <v>8.9999999999999993E-3</v>
      </c>
      <c r="F1332" s="15">
        <v>1.2E-2</v>
      </c>
      <c r="G1332" s="15">
        <v>77</v>
      </c>
      <c r="H1332" s="15">
        <v>67</v>
      </c>
      <c r="I1332" s="15">
        <v>0.152</v>
      </c>
      <c r="J1332" s="15">
        <v>0.68</v>
      </c>
      <c r="K1332" s="15">
        <v>0.16800000000000001</v>
      </c>
      <c r="L1332" s="15">
        <v>2263122</v>
      </c>
      <c r="M1332" s="15">
        <v>0.67900000000000005</v>
      </c>
    </row>
    <row r="1333" spans="1:13" x14ac:dyDescent="0.2">
      <c r="A1333" s="12">
        <f t="shared" si="5"/>
        <v>1332</v>
      </c>
      <c r="B1333" s="12" t="s">
        <v>169</v>
      </c>
      <c r="C1333" s="18" t="s">
        <v>279</v>
      </c>
      <c r="D1333" s="12" t="s">
        <v>64</v>
      </c>
      <c r="E1333" s="15">
        <v>0.01</v>
      </c>
      <c r="F1333" s="15">
        <v>1.0999999999999999E-2</v>
      </c>
      <c r="G1333" s="15">
        <v>77</v>
      </c>
      <c r="H1333" s="15">
        <v>66</v>
      </c>
      <c r="I1333" s="15">
        <v>0.14799999999999999</v>
      </c>
      <c r="J1333" s="15">
        <v>0.68100000000000005</v>
      </c>
      <c r="K1333" s="15">
        <v>0.17199999999999999</v>
      </c>
      <c r="L1333" s="15">
        <v>2238799</v>
      </c>
      <c r="M1333" s="15">
        <v>0.68</v>
      </c>
    </row>
    <row r="1334" spans="1:13" x14ac:dyDescent="0.2">
      <c r="A1334" s="12">
        <f t="shared" si="5"/>
        <v>1333</v>
      </c>
      <c r="B1334" s="12" t="s">
        <v>169</v>
      </c>
      <c r="C1334" s="18" t="s">
        <v>284</v>
      </c>
      <c r="D1334" s="12" t="s">
        <v>64</v>
      </c>
      <c r="E1334" s="15">
        <v>0.01</v>
      </c>
      <c r="F1334" s="15">
        <v>0.01</v>
      </c>
      <c r="G1334" s="15">
        <v>77</v>
      </c>
      <c r="H1334" s="15">
        <v>66</v>
      </c>
      <c r="I1334" s="15">
        <v>0.14399999999999999</v>
      </c>
      <c r="J1334" s="15">
        <v>0.68100000000000005</v>
      </c>
      <c r="K1334" s="15">
        <v>0.17499999999999999</v>
      </c>
      <c r="L1334" s="15">
        <v>2218357</v>
      </c>
      <c r="M1334" s="15">
        <v>0.68</v>
      </c>
    </row>
    <row r="1335" spans="1:13" x14ac:dyDescent="0.2">
      <c r="A1335" s="12">
        <f t="shared" si="5"/>
        <v>1334</v>
      </c>
      <c r="B1335" s="12" t="s">
        <v>169</v>
      </c>
      <c r="C1335" s="18" t="s">
        <v>286</v>
      </c>
      <c r="D1335" s="12" t="s">
        <v>64</v>
      </c>
      <c r="E1335" s="15">
        <v>1.0999999999999999E-2</v>
      </c>
      <c r="F1335" s="15">
        <v>0.01</v>
      </c>
      <c r="G1335" s="15">
        <v>77</v>
      </c>
      <c r="H1335" s="15">
        <v>66</v>
      </c>
      <c r="I1335" s="15">
        <v>0.14199999999999999</v>
      </c>
      <c r="J1335" s="15">
        <v>0.68</v>
      </c>
      <c r="K1335" s="15">
        <v>0.17799999999999999</v>
      </c>
      <c r="L1335" s="15">
        <v>2200325</v>
      </c>
      <c r="M1335" s="15">
        <v>0.67900000000000005</v>
      </c>
    </row>
    <row r="1336" spans="1:13" x14ac:dyDescent="0.2">
      <c r="A1336" s="12">
        <f t="shared" si="5"/>
        <v>1335</v>
      </c>
      <c r="B1336" s="12" t="s">
        <v>169</v>
      </c>
      <c r="C1336" s="18" t="s">
        <v>280</v>
      </c>
      <c r="D1336" s="12" t="s">
        <v>64</v>
      </c>
      <c r="E1336" s="15">
        <v>1.0999999999999999E-2</v>
      </c>
      <c r="F1336" s="15">
        <v>8.9999999999999993E-3</v>
      </c>
      <c r="G1336" s="15">
        <v>78</v>
      </c>
      <c r="H1336" s="15">
        <v>67</v>
      </c>
      <c r="I1336" s="15">
        <v>0.14099999999999999</v>
      </c>
      <c r="J1336" s="15">
        <v>0.67900000000000005</v>
      </c>
      <c r="K1336" s="15">
        <v>0.18</v>
      </c>
      <c r="L1336" s="15">
        <v>2177322</v>
      </c>
      <c r="M1336" s="15">
        <v>0.67800000000000005</v>
      </c>
    </row>
    <row r="1337" spans="1:13" x14ac:dyDescent="0.2">
      <c r="A1337" s="12">
        <f t="shared" si="5"/>
        <v>1336</v>
      </c>
      <c r="B1337" s="12" t="s">
        <v>169</v>
      </c>
      <c r="C1337" s="18" t="s">
        <v>281</v>
      </c>
      <c r="D1337" s="12" t="s">
        <v>64</v>
      </c>
      <c r="E1337" s="15">
        <v>0.01</v>
      </c>
      <c r="F1337" s="15">
        <v>8.9999999999999993E-3</v>
      </c>
      <c r="G1337" s="15">
        <v>78</v>
      </c>
      <c r="H1337" s="15">
        <v>68</v>
      </c>
      <c r="I1337" s="15">
        <v>0.14099999999999999</v>
      </c>
      <c r="J1337" s="15">
        <v>0.67700000000000005</v>
      </c>
      <c r="K1337" s="15">
        <v>0.182</v>
      </c>
      <c r="L1337" s="15">
        <v>2141669</v>
      </c>
      <c r="M1337" s="15">
        <v>0.67800000000000005</v>
      </c>
    </row>
    <row r="1338" spans="1:13" x14ac:dyDescent="0.2">
      <c r="A1338" s="12">
        <f t="shared" si="5"/>
        <v>1337</v>
      </c>
      <c r="B1338" s="12" t="s">
        <v>169</v>
      </c>
      <c r="C1338" s="18" t="s">
        <v>285</v>
      </c>
      <c r="D1338" s="12" t="s">
        <v>64</v>
      </c>
      <c r="E1338" s="15">
        <v>8.9999999999999993E-3</v>
      </c>
      <c r="F1338" s="15">
        <v>8.0000000000000002E-3</v>
      </c>
      <c r="G1338" s="15">
        <v>78</v>
      </c>
      <c r="H1338" s="15">
        <v>69</v>
      </c>
      <c r="I1338" s="15">
        <v>0.14199999999999999</v>
      </c>
      <c r="J1338" s="15">
        <v>0.67500000000000004</v>
      </c>
      <c r="K1338" s="15">
        <v>0.184</v>
      </c>
      <c r="L1338" s="15">
        <v>2097555</v>
      </c>
      <c r="M1338" s="15">
        <v>0.67700000000000005</v>
      </c>
    </row>
    <row r="1339" spans="1:13" x14ac:dyDescent="0.2">
      <c r="A1339" s="12">
        <f t="shared" si="5"/>
        <v>1338</v>
      </c>
      <c r="B1339" s="12" t="s">
        <v>169</v>
      </c>
      <c r="C1339" s="18" t="s">
        <v>282</v>
      </c>
      <c r="D1339" s="12" t="s">
        <v>64</v>
      </c>
      <c r="E1339" s="15">
        <v>8.9999999999999993E-3</v>
      </c>
      <c r="F1339" s="15">
        <v>8.0000000000000002E-3</v>
      </c>
      <c r="G1339" s="15">
        <v>79</v>
      </c>
      <c r="H1339" s="15">
        <v>69</v>
      </c>
      <c r="I1339" s="15">
        <v>0.14299999999999999</v>
      </c>
      <c r="J1339" s="15">
        <v>0.67200000000000004</v>
      </c>
      <c r="K1339" s="15">
        <v>0.185</v>
      </c>
      <c r="L1339" s="15">
        <v>2059709</v>
      </c>
      <c r="M1339" s="15">
        <v>0.67600000000000005</v>
      </c>
    </row>
    <row r="1340" spans="1:13" x14ac:dyDescent="0.2">
      <c r="A1340" s="12">
        <f t="shared" si="5"/>
        <v>1339</v>
      </c>
      <c r="B1340" s="12" t="s">
        <v>169</v>
      </c>
      <c r="C1340" s="18" t="s">
        <v>283</v>
      </c>
      <c r="D1340" s="12" t="s">
        <v>64</v>
      </c>
      <c r="E1340" s="15">
        <v>0.01</v>
      </c>
      <c r="F1340" s="15">
        <v>8.0000000000000002E-3</v>
      </c>
      <c r="G1340" s="15">
        <v>79</v>
      </c>
      <c r="H1340" s="15">
        <v>69</v>
      </c>
      <c r="I1340" s="15">
        <v>0.14599999999999999</v>
      </c>
      <c r="J1340" s="15">
        <v>0.66900000000000004</v>
      </c>
      <c r="K1340" s="15">
        <v>0.185</v>
      </c>
      <c r="L1340" s="15">
        <v>2034319</v>
      </c>
      <c r="M1340" s="15">
        <v>0.67500000000000004</v>
      </c>
    </row>
    <row r="1341" spans="1:13" x14ac:dyDescent="0.2">
      <c r="A1341" s="12">
        <f t="shared" si="5"/>
        <v>1340</v>
      </c>
      <c r="B1341" s="12" t="s">
        <v>170</v>
      </c>
      <c r="C1341" s="18" t="s">
        <v>274</v>
      </c>
      <c r="D1341" s="12" t="s">
        <v>81</v>
      </c>
      <c r="E1341" s="15">
        <v>1.9E-2</v>
      </c>
      <c r="F1341" s="15">
        <v>1.7000000000000001E-2</v>
      </c>
      <c r="G1341" s="15">
        <v>76</v>
      </c>
      <c r="H1341" s="15">
        <v>73</v>
      </c>
      <c r="I1341" s="15">
        <v>0.28599999999999998</v>
      </c>
      <c r="J1341" s="15">
        <v>0.64300000000000002</v>
      </c>
      <c r="K1341" s="15">
        <v>7.0999999999999994E-2</v>
      </c>
      <c r="L1341" s="15">
        <v>3235380</v>
      </c>
      <c r="M1341" s="15">
        <v>0.86</v>
      </c>
    </row>
    <row r="1342" spans="1:13" x14ac:dyDescent="0.2">
      <c r="A1342" s="12">
        <f t="shared" si="5"/>
        <v>1341</v>
      </c>
      <c r="B1342" s="12" t="s">
        <v>170</v>
      </c>
      <c r="C1342" s="18" t="s">
        <v>275</v>
      </c>
      <c r="D1342" s="12" t="s">
        <v>81</v>
      </c>
      <c r="E1342" s="15">
        <v>1.7999999999999999E-2</v>
      </c>
      <c r="F1342" s="15">
        <v>1.6E-2</v>
      </c>
      <c r="G1342" s="15">
        <v>77</v>
      </c>
      <c r="H1342" s="15">
        <v>73</v>
      </c>
      <c r="I1342" s="15">
        <v>0.28499999999999998</v>
      </c>
      <c r="J1342" s="15">
        <v>0.64400000000000002</v>
      </c>
      <c r="K1342" s="15">
        <v>7.1999999999999995E-2</v>
      </c>
      <c r="L1342" s="15">
        <v>3357600</v>
      </c>
      <c r="M1342" s="15">
        <v>0.86099999999999999</v>
      </c>
    </row>
    <row r="1343" spans="1:13" x14ac:dyDescent="0.2">
      <c r="A1343" s="12">
        <f t="shared" si="5"/>
        <v>1342</v>
      </c>
      <c r="B1343" s="12" t="s">
        <v>170</v>
      </c>
      <c r="C1343" s="18" t="s">
        <v>276</v>
      </c>
      <c r="D1343" s="12" t="s">
        <v>81</v>
      </c>
      <c r="E1343" s="15">
        <v>1.7000000000000001E-2</v>
      </c>
      <c r="F1343" s="15">
        <v>1.4999999999999999E-2</v>
      </c>
      <c r="G1343" s="15">
        <v>77</v>
      </c>
      <c r="H1343" s="15">
        <v>74</v>
      </c>
      <c r="I1343" s="15">
        <v>0.28399999999999997</v>
      </c>
      <c r="J1343" s="15">
        <v>0.64300000000000002</v>
      </c>
      <c r="K1343" s="15">
        <v>7.1999999999999995E-2</v>
      </c>
      <c r="L1343" s="15">
        <v>3515604</v>
      </c>
      <c r="M1343" s="15">
        <v>0.86199999999999999</v>
      </c>
    </row>
    <row r="1344" spans="1:13" x14ac:dyDescent="0.2">
      <c r="A1344" s="12">
        <f t="shared" si="5"/>
        <v>1343</v>
      </c>
      <c r="B1344" s="12" t="s">
        <v>170</v>
      </c>
      <c r="C1344" s="18" t="s">
        <v>277</v>
      </c>
      <c r="D1344" s="12" t="s">
        <v>81</v>
      </c>
      <c r="E1344" s="15">
        <v>1.6E-2</v>
      </c>
      <c r="F1344" s="15">
        <v>1.4E-2</v>
      </c>
      <c r="G1344" s="15">
        <v>78</v>
      </c>
      <c r="H1344" s="15">
        <v>74</v>
      </c>
      <c r="I1344" s="15">
        <v>0.28399999999999997</v>
      </c>
      <c r="J1344" s="15">
        <v>0.64300000000000002</v>
      </c>
      <c r="K1344" s="15">
        <v>7.2999999999999995E-2</v>
      </c>
      <c r="L1344" s="15">
        <v>3690110</v>
      </c>
      <c r="M1344" s="15">
        <v>0.86299999999999999</v>
      </c>
    </row>
    <row r="1345" spans="1:13" x14ac:dyDescent="0.2">
      <c r="A1345" s="12">
        <f t="shared" si="5"/>
        <v>1344</v>
      </c>
      <c r="B1345" s="12" t="s">
        <v>170</v>
      </c>
      <c r="C1345" s="18" t="s">
        <v>278</v>
      </c>
      <c r="D1345" s="12" t="s">
        <v>81</v>
      </c>
      <c r="E1345" s="15">
        <v>1.4999999999999999E-2</v>
      </c>
      <c r="F1345" s="15">
        <v>1.2999999999999999E-2</v>
      </c>
      <c r="G1345" s="15">
        <v>78</v>
      </c>
      <c r="H1345" s="15">
        <v>75</v>
      </c>
      <c r="I1345" s="15">
        <v>0.28299999999999997</v>
      </c>
      <c r="J1345" s="15">
        <v>0.64400000000000002</v>
      </c>
      <c r="K1345" s="15">
        <v>7.3999999999999996E-2</v>
      </c>
      <c r="L1345" s="15">
        <v>3853582</v>
      </c>
      <c r="M1345" s="15">
        <v>0.86499999999999999</v>
      </c>
    </row>
    <row r="1346" spans="1:13" x14ac:dyDescent="0.2">
      <c r="A1346" s="12">
        <f t="shared" si="5"/>
        <v>1345</v>
      </c>
      <c r="B1346" s="12" t="s">
        <v>170</v>
      </c>
      <c r="C1346" s="18" t="s">
        <v>279</v>
      </c>
      <c r="D1346" s="12" t="s">
        <v>81</v>
      </c>
      <c r="E1346" s="15">
        <v>1.4E-2</v>
      </c>
      <c r="F1346" s="15">
        <v>1.2E-2</v>
      </c>
      <c r="G1346" s="15">
        <v>79</v>
      </c>
      <c r="H1346" s="15">
        <v>75</v>
      </c>
      <c r="I1346" s="15">
        <v>0.27900000000000003</v>
      </c>
      <c r="J1346" s="15">
        <v>0.64600000000000002</v>
      </c>
      <c r="K1346" s="15">
        <v>7.4999999999999997E-2</v>
      </c>
      <c r="L1346" s="15">
        <v>3986865</v>
      </c>
      <c r="M1346" s="15">
        <v>0.86599999999999999</v>
      </c>
    </row>
    <row r="1347" spans="1:13" x14ac:dyDescent="0.2">
      <c r="A1347" s="12">
        <f t="shared" si="5"/>
        <v>1346</v>
      </c>
      <c r="B1347" s="12" t="s">
        <v>170</v>
      </c>
      <c r="C1347" s="18" t="s">
        <v>284</v>
      </c>
      <c r="D1347" s="12" t="s">
        <v>81</v>
      </c>
      <c r="E1347" s="15">
        <v>1.4E-2</v>
      </c>
      <c r="F1347" s="15">
        <v>1.0999999999999999E-2</v>
      </c>
      <c r="G1347" s="15">
        <v>80</v>
      </c>
      <c r="H1347" s="15">
        <v>76</v>
      </c>
      <c r="I1347" s="15">
        <v>0.27400000000000002</v>
      </c>
      <c r="J1347" s="15">
        <v>0.65</v>
      </c>
      <c r="K1347" s="15">
        <v>7.5999999999999998E-2</v>
      </c>
      <c r="L1347" s="15">
        <v>4079823</v>
      </c>
      <c r="M1347" s="15">
        <v>0.86699999999999999</v>
      </c>
    </row>
    <row r="1348" spans="1:13" x14ac:dyDescent="0.2">
      <c r="A1348" s="12">
        <f t="shared" si="5"/>
        <v>1347</v>
      </c>
      <c r="B1348" s="12" t="s">
        <v>170</v>
      </c>
      <c r="C1348" s="18" t="s">
        <v>286</v>
      </c>
      <c r="D1348" s="12" t="s">
        <v>81</v>
      </c>
      <c r="E1348" s="15">
        <v>1.2999999999999999E-2</v>
      </c>
      <c r="F1348" s="15">
        <v>1.0999999999999999E-2</v>
      </c>
      <c r="G1348" s="15">
        <v>80</v>
      </c>
      <c r="H1348" s="15">
        <v>76</v>
      </c>
      <c r="I1348" s="15">
        <v>0.26600000000000001</v>
      </c>
      <c r="J1348" s="15">
        <v>0.65500000000000003</v>
      </c>
      <c r="K1348" s="15">
        <v>7.8E-2</v>
      </c>
      <c r="L1348" s="15">
        <v>4139813</v>
      </c>
      <c r="M1348" s="15">
        <v>0.86799999999999999</v>
      </c>
    </row>
    <row r="1349" spans="1:13" x14ac:dyDescent="0.2">
      <c r="A1349" s="12">
        <f t="shared" si="5"/>
        <v>1348</v>
      </c>
      <c r="B1349" s="12" t="s">
        <v>170</v>
      </c>
      <c r="C1349" s="18" t="s">
        <v>280</v>
      </c>
      <c r="D1349" s="12" t="s">
        <v>81</v>
      </c>
      <c r="E1349" s="15">
        <v>1.2999999999999999E-2</v>
      </c>
      <c r="F1349" s="15">
        <v>0.01</v>
      </c>
      <c r="G1349" s="15">
        <v>81</v>
      </c>
      <c r="H1349" s="15">
        <v>76</v>
      </c>
      <c r="I1349" s="15">
        <v>0.25700000000000001</v>
      </c>
      <c r="J1349" s="15">
        <v>0.66200000000000003</v>
      </c>
      <c r="K1349" s="15">
        <v>8.1000000000000003E-2</v>
      </c>
      <c r="L1349" s="15">
        <v>4186088</v>
      </c>
      <c r="M1349" s="15">
        <v>0.86899999999999999</v>
      </c>
    </row>
    <row r="1350" spans="1:13" x14ac:dyDescent="0.2">
      <c r="A1350" s="12">
        <f t="shared" si="5"/>
        <v>1349</v>
      </c>
      <c r="B1350" s="12" t="s">
        <v>170</v>
      </c>
      <c r="C1350" s="18" t="s">
        <v>281</v>
      </c>
      <c r="D1350" s="12" t="s">
        <v>81</v>
      </c>
      <c r="E1350" s="15">
        <v>1.2999999999999999E-2</v>
      </c>
      <c r="F1350" s="15">
        <v>8.9999999999999993E-3</v>
      </c>
      <c r="G1350" s="15">
        <v>81</v>
      </c>
      <c r="H1350" s="15">
        <v>77</v>
      </c>
      <c r="I1350" s="15">
        <v>0.247</v>
      </c>
      <c r="J1350" s="15">
        <v>0.67</v>
      </c>
      <c r="K1350" s="15">
        <v>8.3000000000000004E-2</v>
      </c>
      <c r="L1350" s="15">
        <v>4246924</v>
      </c>
      <c r="M1350" s="15">
        <v>0.871</v>
      </c>
    </row>
    <row r="1351" spans="1:13" x14ac:dyDescent="0.2">
      <c r="A1351" s="12">
        <f t="shared" si="5"/>
        <v>1350</v>
      </c>
      <c r="B1351" s="12" t="s">
        <v>170</v>
      </c>
      <c r="C1351" s="18" t="s">
        <v>285</v>
      </c>
      <c r="D1351" s="12" t="s">
        <v>81</v>
      </c>
      <c r="E1351" s="15">
        <v>1.2999999999999999E-2</v>
      </c>
      <c r="F1351" s="15">
        <v>8.9999999999999993E-3</v>
      </c>
      <c r="G1351" s="15">
        <v>81</v>
      </c>
      <c r="H1351" s="15">
        <v>77</v>
      </c>
      <c r="I1351" s="15">
        <v>0.23699999999999999</v>
      </c>
      <c r="J1351" s="15">
        <v>0.67800000000000005</v>
      </c>
      <c r="K1351" s="15">
        <v>8.4000000000000005E-2</v>
      </c>
      <c r="L1351" s="15">
        <v>4341092</v>
      </c>
      <c r="M1351" s="15">
        <v>0.872</v>
      </c>
    </row>
    <row r="1352" spans="1:13" x14ac:dyDescent="0.2">
      <c r="A1352" s="12">
        <f t="shared" si="5"/>
        <v>1351</v>
      </c>
      <c r="B1352" s="12" t="s">
        <v>170</v>
      </c>
      <c r="C1352" s="18" t="s">
        <v>282</v>
      </c>
      <c r="D1352" s="12" t="s">
        <v>81</v>
      </c>
      <c r="E1352" s="15">
        <v>1.2999999999999999E-2</v>
      </c>
      <c r="F1352" s="15">
        <v>8.9999999999999993E-3</v>
      </c>
      <c r="G1352" s="15">
        <v>82</v>
      </c>
      <c r="H1352" s="15">
        <v>77</v>
      </c>
      <c r="I1352" s="15">
        <v>0.22700000000000001</v>
      </c>
      <c r="J1352" s="15">
        <v>0.68799999999999994</v>
      </c>
      <c r="K1352" s="15">
        <v>8.5000000000000006E-2</v>
      </c>
      <c r="L1352" s="15">
        <v>4382790</v>
      </c>
      <c r="M1352" s="15">
        <v>0.873</v>
      </c>
    </row>
    <row r="1353" spans="1:13" x14ac:dyDescent="0.2">
      <c r="A1353" s="12">
        <f t="shared" si="5"/>
        <v>1352</v>
      </c>
      <c r="B1353" s="12" t="s">
        <v>170</v>
      </c>
      <c r="C1353" s="18" t="s">
        <v>283</v>
      </c>
      <c r="D1353" s="12" t="s">
        <v>81</v>
      </c>
      <c r="E1353" s="15">
        <v>1.2999999999999999E-2</v>
      </c>
      <c r="F1353" s="15">
        <v>8.0000000000000002E-3</v>
      </c>
      <c r="G1353" s="15">
        <v>82</v>
      </c>
      <c r="H1353" s="15">
        <v>78</v>
      </c>
      <c r="I1353" s="15">
        <v>0.216</v>
      </c>
      <c r="J1353" s="15">
        <v>0.69799999999999995</v>
      </c>
      <c r="K1353" s="15">
        <v>8.5999999999999993E-2</v>
      </c>
      <c r="L1353" s="15">
        <v>4424888</v>
      </c>
      <c r="M1353" s="15">
        <v>0.874</v>
      </c>
    </row>
    <row r="1354" spans="1:13" x14ac:dyDescent="0.2">
      <c r="A1354" s="12">
        <f t="shared" si="5"/>
        <v>1353</v>
      </c>
      <c r="B1354" s="12" t="s">
        <v>171</v>
      </c>
      <c r="C1354" s="18" t="s">
        <v>274</v>
      </c>
      <c r="D1354" s="12" t="s">
        <v>66</v>
      </c>
      <c r="E1354" s="15">
        <v>3.1E-2</v>
      </c>
      <c r="F1354" s="15">
        <v>8.1000000000000003E-2</v>
      </c>
      <c r="G1354" s="15">
        <v>48</v>
      </c>
      <c r="H1354" s="15">
        <v>47</v>
      </c>
      <c r="I1354" s="15">
        <v>0.41199999999999998</v>
      </c>
      <c r="J1354" s="15">
        <v>0.54300000000000004</v>
      </c>
      <c r="K1354" s="15">
        <v>4.4999999999999998E-2</v>
      </c>
      <c r="L1354" s="15">
        <v>1856225</v>
      </c>
      <c r="M1354" s="15">
        <v>0.19500000000000001</v>
      </c>
    </row>
    <row r="1355" spans="1:13" x14ac:dyDescent="0.2">
      <c r="A1355" s="12">
        <f t="shared" si="5"/>
        <v>1354</v>
      </c>
      <c r="B1355" s="12" t="s">
        <v>171</v>
      </c>
      <c r="C1355" s="18" t="s">
        <v>275</v>
      </c>
      <c r="D1355" s="12" t="s">
        <v>66</v>
      </c>
      <c r="E1355" s="15">
        <v>3.1E-2</v>
      </c>
      <c r="F1355" s="15">
        <v>8.2000000000000003E-2</v>
      </c>
      <c r="G1355" s="15">
        <v>46</v>
      </c>
      <c r="H1355" s="15">
        <v>45</v>
      </c>
      <c r="I1355" s="15">
        <v>0.41</v>
      </c>
      <c r="J1355" s="15">
        <v>0.54500000000000004</v>
      </c>
      <c r="K1355" s="15">
        <v>4.5999999999999999E-2</v>
      </c>
      <c r="L1355" s="15">
        <v>1871500</v>
      </c>
      <c r="M1355" s="15">
        <v>0.20100000000000001</v>
      </c>
    </row>
    <row r="1356" spans="1:13" x14ac:dyDescent="0.2">
      <c r="A1356" s="12">
        <f t="shared" si="5"/>
        <v>1355</v>
      </c>
      <c r="B1356" s="12" t="s">
        <v>171</v>
      </c>
      <c r="C1356" s="18" t="s">
        <v>276</v>
      </c>
      <c r="D1356" s="12" t="s">
        <v>66</v>
      </c>
      <c r="E1356" s="15">
        <v>0.03</v>
      </c>
      <c r="F1356" s="15">
        <v>8.2000000000000003E-2</v>
      </c>
      <c r="G1356" s="15">
        <v>45</v>
      </c>
      <c r="H1356" s="15">
        <v>44</v>
      </c>
      <c r="I1356" s="15">
        <v>0.40699999999999997</v>
      </c>
      <c r="J1356" s="15">
        <v>0.54700000000000004</v>
      </c>
      <c r="K1356" s="15">
        <v>4.5999999999999999E-2</v>
      </c>
      <c r="L1356" s="15">
        <v>1885487</v>
      </c>
      <c r="M1356" s="15">
        <v>0.20599999999999999</v>
      </c>
    </row>
    <row r="1357" spans="1:13" x14ac:dyDescent="0.2">
      <c r="A1357" s="12">
        <f t="shared" si="5"/>
        <v>1356</v>
      </c>
      <c r="B1357" s="12" t="s">
        <v>171</v>
      </c>
      <c r="C1357" s="18" t="s">
        <v>277</v>
      </c>
      <c r="D1357" s="12" t="s">
        <v>66</v>
      </c>
      <c r="E1357" s="15">
        <v>0.03</v>
      </c>
      <c r="F1357" s="15">
        <v>8.3000000000000004E-2</v>
      </c>
      <c r="G1357" s="15">
        <v>44</v>
      </c>
      <c r="H1357" s="15">
        <v>44</v>
      </c>
      <c r="I1357" s="15">
        <v>0.40400000000000003</v>
      </c>
      <c r="J1357" s="15">
        <v>0.55000000000000004</v>
      </c>
      <c r="K1357" s="15">
        <v>4.5999999999999999E-2</v>
      </c>
      <c r="L1357" s="15">
        <v>1898757</v>
      </c>
      <c r="M1357" s="15">
        <v>0.21099999999999999</v>
      </c>
    </row>
    <row r="1358" spans="1:13" x14ac:dyDescent="0.2">
      <c r="A1358" s="12">
        <f t="shared" si="5"/>
        <v>1357</v>
      </c>
      <c r="B1358" s="12" t="s">
        <v>171</v>
      </c>
      <c r="C1358" s="18" t="s">
        <v>278</v>
      </c>
      <c r="D1358" s="12" t="s">
        <v>66</v>
      </c>
      <c r="E1358" s="15">
        <v>2.9000000000000001E-2</v>
      </c>
      <c r="F1358" s="15">
        <v>8.4000000000000005E-2</v>
      </c>
      <c r="G1358" s="15">
        <v>44</v>
      </c>
      <c r="H1358" s="15">
        <v>43</v>
      </c>
      <c r="I1358" s="15">
        <v>0.4</v>
      </c>
      <c r="J1358" s="15">
        <v>0.55300000000000005</v>
      </c>
      <c r="K1358" s="15">
        <v>4.5999999999999999E-2</v>
      </c>
      <c r="L1358" s="15">
        <v>1912022</v>
      </c>
      <c r="M1358" s="15">
        <v>0.217</v>
      </c>
    </row>
    <row r="1359" spans="1:13" x14ac:dyDescent="0.2">
      <c r="A1359" s="12">
        <f t="shared" si="5"/>
        <v>1358</v>
      </c>
      <c r="B1359" s="12" t="s">
        <v>171</v>
      </c>
      <c r="C1359" s="18" t="s">
        <v>279</v>
      </c>
      <c r="D1359" s="12" t="s">
        <v>66</v>
      </c>
      <c r="E1359" s="15">
        <v>2.9000000000000001E-2</v>
      </c>
      <c r="F1359" s="15">
        <v>8.5000000000000006E-2</v>
      </c>
      <c r="G1359" s="15">
        <v>44</v>
      </c>
      <c r="H1359" s="15">
        <v>44</v>
      </c>
      <c r="I1359" s="15">
        <v>0.39700000000000002</v>
      </c>
      <c r="J1359" s="15">
        <v>0.55700000000000005</v>
      </c>
      <c r="K1359" s="15">
        <v>4.5999999999999999E-2</v>
      </c>
      <c r="L1359" s="15">
        <v>1925844</v>
      </c>
      <c r="M1359" s="15">
        <v>0.222</v>
      </c>
    </row>
    <row r="1360" spans="1:13" x14ac:dyDescent="0.2">
      <c r="A1360" s="12">
        <f t="shared" si="5"/>
        <v>1359</v>
      </c>
      <c r="B1360" s="12" t="s">
        <v>171</v>
      </c>
      <c r="C1360" s="18" t="s">
        <v>284</v>
      </c>
      <c r="D1360" s="12" t="s">
        <v>66</v>
      </c>
      <c r="E1360" s="15">
        <v>2.9000000000000001E-2</v>
      </c>
      <c r="F1360" s="15">
        <v>8.4000000000000005E-2</v>
      </c>
      <c r="G1360" s="15">
        <v>44</v>
      </c>
      <c r="H1360" s="15">
        <v>44</v>
      </c>
      <c r="I1360" s="15">
        <v>0.39300000000000002</v>
      </c>
      <c r="J1360" s="15">
        <v>0.56100000000000005</v>
      </c>
      <c r="K1360" s="15">
        <v>4.5999999999999999E-2</v>
      </c>
      <c r="L1360" s="15">
        <v>1940413</v>
      </c>
      <c r="M1360" s="15">
        <v>0.22800000000000001</v>
      </c>
    </row>
    <row r="1361" spans="1:13" x14ac:dyDescent="0.2">
      <c r="A1361" s="12">
        <f t="shared" si="5"/>
        <v>1360</v>
      </c>
      <c r="B1361" s="12" t="s">
        <v>171</v>
      </c>
      <c r="C1361" s="18" t="s">
        <v>286</v>
      </c>
      <c r="D1361" s="12" t="s">
        <v>66</v>
      </c>
      <c r="E1361" s="15">
        <v>2.8000000000000001E-2</v>
      </c>
      <c r="F1361" s="15">
        <v>8.2000000000000003E-2</v>
      </c>
      <c r="G1361" s="15">
        <v>45</v>
      </c>
      <c r="H1361" s="15">
        <v>45</v>
      </c>
      <c r="I1361" s="15">
        <v>0.38900000000000001</v>
      </c>
      <c r="J1361" s="15">
        <v>0.56599999999999995</v>
      </c>
      <c r="K1361" s="15">
        <v>4.4999999999999998E-2</v>
      </c>
      <c r="L1361" s="15">
        <v>1955784</v>
      </c>
      <c r="M1361" s="15">
        <v>0.23300000000000001</v>
      </c>
    </row>
    <row r="1362" spans="1:13" x14ac:dyDescent="0.2">
      <c r="A1362" s="12">
        <f t="shared" si="5"/>
        <v>1361</v>
      </c>
      <c r="B1362" s="12" t="s">
        <v>171</v>
      </c>
      <c r="C1362" s="18" t="s">
        <v>280</v>
      </c>
      <c r="D1362" s="12" t="s">
        <v>66</v>
      </c>
      <c r="E1362" s="15">
        <v>2.8000000000000001E-2</v>
      </c>
      <c r="F1362" s="15">
        <v>8.2000000000000003E-2</v>
      </c>
      <c r="G1362" s="15">
        <v>46</v>
      </c>
      <c r="H1362" s="15">
        <v>46</v>
      </c>
      <c r="I1362" s="15">
        <v>0.38500000000000001</v>
      </c>
      <c r="J1362" s="15">
        <v>0.57099999999999995</v>
      </c>
      <c r="K1362" s="15">
        <v>4.3999999999999997E-2</v>
      </c>
      <c r="L1362" s="15">
        <v>1972199</v>
      </c>
      <c r="M1362" s="15">
        <v>0.23799999999999999</v>
      </c>
    </row>
    <row r="1363" spans="1:13" x14ac:dyDescent="0.2">
      <c r="A1363" s="12">
        <f t="shared" si="5"/>
        <v>1362</v>
      </c>
      <c r="B1363" s="12" t="s">
        <v>171</v>
      </c>
      <c r="C1363" s="18" t="s">
        <v>281</v>
      </c>
      <c r="D1363" s="12" t="s">
        <v>66</v>
      </c>
      <c r="E1363" s="15">
        <v>2.8000000000000001E-2</v>
      </c>
      <c r="F1363" s="15">
        <v>0.08</v>
      </c>
      <c r="G1363" s="15">
        <v>47</v>
      </c>
      <c r="H1363" s="15">
        <v>46</v>
      </c>
      <c r="I1363" s="15">
        <v>0.38100000000000001</v>
      </c>
      <c r="J1363" s="15">
        <v>0.57599999999999996</v>
      </c>
      <c r="K1363" s="15">
        <v>4.2999999999999997E-2</v>
      </c>
      <c r="L1363" s="15">
        <v>1989873</v>
      </c>
      <c r="M1363" s="15">
        <v>0.24299999999999999</v>
      </c>
    </row>
    <row r="1364" spans="1:13" x14ac:dyDescent="0.2">
      <c r="A1364" s="12">
        <f t="shared" si="5"/>
        <v>1363</v>
      </c>
      <c r="B1364" s="12" t="s">
        <v>171</v>
      </c>
      <c r="C1364" s="18" t="s">
        <v>285</v>
      </c>
      <c r="D1364" s="12" t="s">
        <v>66</v>
      </c>
      <c r="E1364" s="15">
        <v>2.8000000000000001E-2</v>
      </c>
      <c r="F1364" s="15">
        <v>7.6999999999999999E-2</v>
      </c>
      <c r="G1364" s="15">
        <v>48</v>
      </c>
      <c r="H1364" s="15">
        <v>47</v>
      </c>
      <c r="I1364" s="15">
        <v>0.376</v>
      </c>
      <c r="J1364" s="15">
        <v>0.58099999999999996</v>
      </c>
      <c r="K1364" s="15">
        <v>4.2999999999999997E-2</v>
      </c>
      <c r="L1364" s="15">
        <v>2008921</v>
      </c>
      <c r="M1364" s="15">
        <v>0.248</v>
      </c>
    </row>
    <row r="1365" spans="1:13" x14ac:dyDescent="0.2">
      <c r="A1365" s="12">
        <f t="shared" si="5"/>
        <v>1364</v>
      </c>
      <c r="B1365" s="12" t="s">
        <v>171</v>
      </c>
      <c r="C1365" s="18" t="s">
        <v>282</v>
      </c>
      <c r="D1365" s="12" t="s">
        <v>66</v>
      </c>
      <c r="E1365" s="15">
        <v>2.8000000000000001E-2</v>
      </c>
      <c r="F1365" s="15">
        <v>7.2999999999999995E-2</v>
      </c>
      <c r="G1365" s="15">
        <v>48</v>
      </c>
      <c r="H1365" s="15">
        <v>48</v>
      </c>
      <c r="I1365" s="15">
        <v>0.372</v>
      </c>
      <c r="J1365" s="15">
        <v>0.58599999999999997</v>
      </c>
      <c r="K1365" s="15">
        <v>4.2000000000000003E-2</v>
      </c>
      <c r="L1365" s="15">
        <v>2029516</v>
      </c>
      <c r="M1365" s="15">
        <v>0.253</v>
      </c>
    </row>
    <row r="1366" spans="1:13" x14ac:dyDescent="0.2">
      <c r="A1366" s="12">
        <f t="shared" si="5"/>
        <v>1365</v>
      </c>
      <c r="B1366" s="12" t="s">
        <v>171</v>
      </c>
      <c r="C1366" s="18" t="s">
        <v>283</v>
      </c>
      <c r="D1366" s="12" t="s">
        <v>66</v>
      </c>
      <c r="E1366" s="15">
        <v>2.8000000000000001E-2</v>
      </c>
      <c r="F1366" s="15">
        <v>7.3999999999999996E-2</v>
      </c>
      <c r="G1366" s="15">
        <v>49</v>
      </c>
      <c r="H1366" s="15">
        <v>49</v>
      </c>
      <c r="I1366" s="15">
        <v>0.36799999999999999</v>
      </c>
      <c r="J1366" s="15">
        <v>0.59099999999999997</v>
      </c>
      <c r="K1366" s="15">
        <v>4.2000000000000003E-2</v>
      </c>
      <c r="L1366" s="15">
        <v>2051545</v>
      </c>
      <c r="M1366" s="15">
        <v>0.25800000000000001</v>
      </c>
    </row>
    <row r="1367" spans="1:13" x14ac:dyDescent="0.2">
      <c r="A1367" s="12">
        <f t="shared" si="5"/>
        <v>1366</v>
      </c>
      <c r="B1367" s="12" t="s">
        <v>172</v>
      </c>
      <c r="C1367" s="18" t="s">
        <v>274</v>
      </c>
      <c r="D1367" s="12" t="s">
        <v>66</v>
      </c>
      <c r="E1367" s="15">
        <v>4.2999999999999997E-2</v>
      </c>
      <c r="F1367" s="15">
        <v>0.11899999999999999</v>
      </c>
      <c r="G1367" s="15">
        <v>53</v>
      </c>
      <c r="H1367" s="15">
        <v>52</v>
      </c>
      <c r="I1367" s="15">
        <v>0.432</v>
      </c>
      <c r="J1367" s="15">
        <v>0.53700000000000003</v>
      </c>
      <c r="K1367" s="15">
        <v>3.1E-2</v>
      </c>
      <c r="L1367" s="15">
        <v>2891968</v>
      </c>
      <c r="M1367" s="15">
        <v>0.443</v>
      </c>
    </row>
    <row r="1368" spans="1:13" x14ac:dyDescent="0.2">
      <c r="A1368" s="12">
        <f t="shared" si="5"/>
        <v>1367</v>
      </c>
      <c r="B1368" s="12" t="s">
        <v>172</v>
      </c>
      <c r="C1368" s="18" t="s">
        <v>275</v>
      </c>
      <c r="D1368" s="12" t="s">
        <v>66</v>
      </c>
      <c r="E1368" s="15">
        <v>4.2000000000000003E-2</v>
      </c>
      <c r="F1368" s="15">
        <v>0.112</v>
      </c>
      <c r="G1368" s="15">
        <v>53</v>
      </c>
      <c r="H1368" s="15">
        <v>52</v>
      </c>
      <c r="I1368" s="15">
        <v>0.432</v>
      </c>
      <c r="J1368" s="15">
        <v>0.53700000000000003</v>
      </c>
      <c r="K1368" s="15">
        <v>3.1E-2</v>
      </c>
      <c r="L1368" s="15">
        <v>2998770</v>
      </c>
      <c r="M1368" s="15">
        <v>0.44700000000000001</v>
      </c>
    </row>
    <row r="1369" spans="1:13" x14ac:dyDescent="0.2">
      <c r="A1369" s="12">
        <f t="shared" si="5"/>
        <v>1368</v>
      </c>
      <c r="B1369" s="12" t="s">
        <v>172</v>
      </c>
      <c r="C1369" s="18" t="s">
        <v>276</v>
      </c>
      <c r="D1369" s="12" t="s">
        <v>66</v>
      </c>
      <c r="E1369" s="15">
        <v>4.2000000000000003E-2</v>
      </c>
      <c r="F1369" s="15">
        <v>0.104</v>
      </c>
      <c r="G1369" s="15">
        <v>54</v>
      </c>
      <c r="H1369" s="15">
        <v>52</v>
      </c>
      <c r="I1369" s="15">
        <v>0.432</v>
      </c>
      <c r="J1369" s="15">
        <v>0.53700000000000003</v>
      </c>
      <c r="K1369" s="15">
        <v>3.1E-2</v>
      </c>
      <c r="L1369" s="15">
        <v>3070673</v>
      </c>
      <c r="M1369" s="15">
        <v>0.45</v>
      </c>
    </row>
    <row r="1370" spans="1:13" x14ac:dyDescent="0.2">
      <c r="A1370" s="12">
        <f t="shared" si="5"/>
        <v>1369</v>
      </c>
      <c r="B1370" s="12" t="s">
        <v>172</v>
      </c>
      <c r="C1370" s="18" t="s">
        <v>277</v>
      </c>
      <c r="D1370" s="12" t="s">
        <v>66</v>
      </c>
      <c r="E1370" s="15">
        <v>4.1000000000000002E-2</v>
      </c>
      <c r="F1370" s="15">
        <v>9.7000000000000003E-2</v>
      </c>
      <c r="G1370" s="15">
        <v>54</v>
      </c>
      <c r="H1370" s="15">
        <v>53</v>
      </c>
      <c r="I1370" s="15">
        <v>0.432</v>
      </c>
      <c r="J1370" s="15">
        <v>0.53700000000000003</v>
      </c>
      <c r="K1370" s="15">
        <v>0.03</v>
      </c>
      <c r="L1370" s="15">
        <v>3124222</v>
      </c>
      <c r="M1370" s="15">
        <v>0.45400000000000001</v>
      </c>
    </row>
    <row r="1371" spans="1:13" x14ac:dyDescent="0.2">
      <c r="A1371" s="12">
        <f t="shared" si="5"/>
        <v>1370</v>
      </c>
      <c r="B1371" s="12" t="s">
        <v>172</v>
      </c>
      <c r="C1371" s="18" t="s">
        <v>278</v>
      </c>
      <c r="D1371" s="12" t="s">
        <v>66</v>
      </c>
      <c r="E1371" s="15">
        <v>4.1000000000000002E-2</v>
      </c>
      <c r="F1371" s="15">
        <v>0.09</v>
      </c>
      <c r="G1371" s="15">
        <v>55</v>
      </c>
      <c r="H1371" s="15">
        <v>53</v>
      </c>
      <c r="I1371" s="15">
        <v>0.433</v>
      </c>
      <c r="J1371" s="15">
        <v>0.53700000000000003</v>
      </c>
      <c r="K1371" s="15">
        <v>0.03</v>
      </c>
      <c r="L1371" s="15">
        <v>3184643</v>
      </c>
      <c r="M1371" s="15">
        <v>0.45700000000000002</v>
      </c>
    </row>
    <row r="1372" spans="1:13" x14ac:dyDescent="0.2">
      <c r="A1372" s="12">
        <f t="shared" si="5"/>
        <v>1371</v>
      </c>
      <c r="B1372" s="12" t="s">
        <v>172</v>
      </c>
      <c r="C1372" s="18" t="s">
        <v>279</v>
      </c>
      <c r="D1372" s="12" t="s">
        <v>66</v>
      </c>
      <c r="E1372" s="15">
        <v>0.04</v>
      </c>
      <c r="F1372" s="15">
        <v>8.3000000000000004E-2</v>
      </c>
      <c r="G1372" s="15">
        <v>56</v>
      </c>
      <c r="H1372" s="15">
        <v>54</v>
      </c>
      <c r="I1372" s="15">
        <v>0.433</v>
      </c>
      <c r="J1372" s="15">
        <v>0.53700000000000003</v>
      </c>
      <c r="K1372" s="15">
        <v>0.03</v>
      </c>
      <c r="L1372" s="15">
        <v>3269786</v>
      </c>
      <c r="M1372" s="15">
        <v>0.46100000000000002</v>
      </c>
    </row>
    <row r="1373" spans="1:13" x14ac:dyDescent="0.2">
      <c r="A1373" s="12">
        <f t="shared" si="5"/>
        <v>1372</v>
      </c>
      <c r="B1373" s="12" t="s">
        <v>172</v>
      </c>
      <c r="C1373" s="18" t="s">
        <v>284</v>
      </c>
      <c r="D1373" s="12" t="s">
        <v>66</v>
      </c>
      <c r="E1373" s="15">
        <v>0.04</v>
      </c>
      <c r="F1373" s="15">
        <v>7.6999999999999999E-2</v>
      </c>
      <c r="G1373" s="15">
        <v>57</v>
      </c>
      <c r="H1373" s="15">
        <v>55</v>
      </c>
      <c r="I1373" s="15">
        <v>0.434</v>
      </c>
      <c r="J1373" s="15">
        <v>0.53600000000000003</v>
      </c>
      <c r="K1373" s="15">
        <v>0.03</v>
      </c>
      <c r="L1373" s="15">
        <v>3384791</v>
      </c>
      <c r="M1373" s="15">
        <v>0.46400000000000002</v>
      </c>
    </row>
    <row r="1374" spans="1:13" x14ac:dyDescent="0.2">
      <c r="A1374" s="12">
        <f t="shared" si="5"/>
        <v>1373</v>
      </c>
      <c r="B1374" s="12" t="s">
        <v>172</v>
      </c>
      <c r="C1374" s="18" t="s">
        <v>286</v>
      </c>
      <c r="D1374" s="12" t="s">
        <v>66</v>
      </c>
      <c r="E1374" s="15">
        <v>3.9E-2</v>
      </c>
      <c r="F1374" s="15">
        <v>7.1999999999999995E-2</v>
      </c>
      <c r="G1374" s="15">
        <v>58</v>
      </c>
      <c r="H1374" s="15">
        <v>56</v>
      </c>
      <c r="I1374" s="15">
        <v>0.434</v>
      </c>
      <c r="J1374" s="15">
        <v>0.53500000000000003</v>
      </c>
      <c r="K1374" s="15">
        <v>0.03</v>
      </c>
      <c r="L1374" s="15">
        <v>3522294</v>
      </c>
      <c r="M1374" s="15">
        <v>0.46700000000000003</v>
      </c>
    </row>
    <row r="1375" spans="1:13" x14ac:dyDescent="0.2">
      <c r="A1375" s="12">
        <f t="shared" si="5"/>
        <v>1374</v>
      </c>
      <c r="B1375" s="12" t="s">
        <v>172</v>
      </c>
      <c r="C1375" s="18" t="s">
        <v>280</v>
      </c>
      <c r="D1375" s="12" t="s">
        <v>66</v>
      </c>
      <c r="E1375" s="15">
        <v>3.7999999999999999E-2</v>
      </c>
      <c r="F1375" s="15">
        <v>6.7000000000000004E-2</v>
      </c>
      <c r="G1375" s="15">
        <v>59</v>
      </c>
      <c r="H1375" s="15">
        <v>57</v>
      </c>
      <c r="I1375" s="15">
        <v>0.434</v>
      </c>
      <c r="J1375" s="15">
        <v>0.53500000000000003</v>
      </c>
      <c r="K1375" s="15">
        <v>3.1E-2</v>
      </c>
      <c r="L1375" s="15">
        <v>3672714</v>
      </c>
      <c r="M1375" s="15">
        <v>0.47099999999999997</v>
      </c>
    </row>
    <row r="1376" spans="1:13" x14ac:dyDescent="0.2">
      <c r="A1376" s="12">
        <f t="shared" si="5"/>
        <v>1375</v>
      </c>
      <c r="B1376" s="12" t="s">
        <v>172</v>
      </c>
      <c r="C1376" s="18" t="s">
        <v>281</v>
      </c>
      <c r="D1376" s="12" t="s">
        <v>66</v>
      </c>
      <c r="E1376" s="15">
        <v>3.7999999999999999E-2</v>
      </c>
      <c r="F1376" s="15">
        <v>6.4000000000000001E-2</v>
      </c>
      <c r="G1376" s="15">
        <v>60</v>
      </c>
      <c r="H1376" s="15">
        <v>58</v>
      </c>
      <c r="I1376" s="15">
        <v>0.434</v>
      </c>
      <c r="J1376" s="15">
        <v>0.53500000000000003</v>
      </c>
      <c r="K1376" s="15">
        <v>3.1E-2</v>
      </c>
      <c r="L1376" s="15">
        <v>3821440</v>
      </c>
      <c r="M1376" s="15">
        <v>0.47399999999999998</v>
      </c>
    </row>
    <row r="1377" spans="1:13" x14ac:dyDescent="0.2">
      <c r="A1377" s="12">
        <f t="shared" si="5"/>
        <v>1376</v>
      </c>
      <c r="B1377" s="12" t="s">
        <v>172</v>
      </c>
      <c r="C1377" s="18" t="s">
        <v>285</v>
      </c>
      <c r="D1377" s="12" t="s">
        <v>66</v>
      </c>
      <c r="E1377" s="15">
        <v>3.6999999999999998E-2</v>
      </c>
      <c r="F1377" s="15">
        <v>0.06</v>
      </c>
      <c r="G1377" s="15">
        <v>60</v>
      </c>
      <c r="H1377" s="15">
        <v>59</v>
      </c>
      <c r="I1377" s="15">
        <v>0.433</v>
      </c>
      <c r="J1377" s="15">
        <v>0.53600000000000003</v>
      </c>
      <c r="K1377" s="15">
        <v>3.1E-2</v>
      </c>
      <c r="L1377" s="15">
        <v>3957990</v>
      </c>
      <c r="M1377" s="15">
        <v>0.47799999999999998</v>
      </c>
    </row>
    <row r="1378" spans="1:13" x14ac:dyDescent="0.2">
      <c r="A1378" s="12">
        <f t="shared" si="5"/>
        <v>1377</v>
      </c>
      <c r="B1378" s="12" t="s">
        <v>172</v>
      </c>
      <c r="C1378" s="18" t="s">
        <v>282</v>
      </c>
      <c r="D1378" s="12" t="s">
        <v>66</v>
      </c>
      <c r="E1378" s="15">
        <v>3.6999999999999998E-2</v>
      </c>
      <c r="F1378" s="15">
        <v>5.8000000000000003E-2</v>
      </c>
      <c r="G1378" s="15">
        <v>61</v>
      </c>
      <c r="H1378" s="15">
        <v>59</v>
      </c>
      <c r="I1378" s="15">
        <v>0.432</v>
      </c>
      <c r="J1378" s="15">
        <v>0.53700000000000003</v>
      </c>
      <c r="K1378" s="15">
        <v>3.1E-2</v>
      </c>
      <c r="L1378" s="15">
        <v>4079697</v>
      </c>
      <c r="M1378" s="15">
        <v>0.48199999999999998</v>
      </c>
    </row>
    <row r="1379" spans="1:13" x14ac:dyDescent="0.2">
      <c r="A1379" s="12">
        <f t="shared" si="5"/>
        <v>1378</v>
      </c>
      <c r="B1379" s="12" t="s">
        <v>172</v>
      </c>
      <c r="C1379" s="18" t="s">
        <v>283</v>
      </c>
      <c r="D1379" s="12" t="s">
        <v>66</v>
      </c>
      <c r="E1379" s="15">
        <v>3.5999999999999997E-2</v>
      </c>
      <c r="F1379" s="15">
        <v>5.6000000000000001E-2</v>
      </c>
      <c r="G1379" s="15">
        <v>61</v>
      </c>
      <c r="H1379" s="15">
        <v>59</v>
      </c>
      <c r="I1379" s="15">
        <v>0.43099999999999999</v>
      </c>
      <c r="J1379" s="15">
        <v>0.53900000000000003</v>
      </c>
      <c r="K1379" s="15">
        <v>0.03</v>
      </c>
      <c r="L1379" s="15">
        <v>4190435</v>
      </c>
      <c r="M1379" s="15">
        <v>0.48499999999999999</v>
      </c>
    </row>
    <row r="1380" spans="1:13" x14ac:dyDescent="0.2">
      <c r="A1380" s="12">
        <f t="shared" si="5"/>
        <v>1379</v>
      </c>
      <c r="B1380" s="12" t="s">
        <v>173</v>
      </c>
      <c r="C1380" s="18" t="s">
        <v>274</v>
      </c>
      <c r="D1380" s="12" t="s">
        <v>66</v>
      </c>
      <c r="E1380" s="15">
        <v>2.1999999999999999E-2</v>
      </c>
      <c r="F1380" s="15">
        <v>2.4E-2</v>
      </c>
      <c r="G1380" s="15">
        <v>74</v>
      </c>
      <c r="H1380" s="15">
        <v>70</v>
      </c>
      <c r="I1380" s="15">
        <v>0.33300000000000002</v>
      </c>
      <c r="J1380" s="15">
        <v>0.628</v>
      </c>
      <c r="K1380" s="15">
        <v>3.9E-2</v>
      </c>
      <c r="L1380" s="15">
        <v>5176185</v>
      </c>
      <c r="M1380" s="15">
        <v>0.76300000000000001</v>
      </c>
    </row>
    <row r="1381" spans="1:13" x14ac:dyDescent="0.2">
      <c r="A1381" s="12">
        <f t="shared" si="5"/>
        <v>1380</v>
      </c>
      <c r="B1381" s="12" t="s">
        <v>173</v>
      </c>
      <c r="C1381" s="18" t="s">
        <v>275</v>
      </c>
      <c r="D1381" s="12" t="s">
        <v>66</v>
      </c>
      <c r="E1381" s="15">
        <v>2.1999999999999999E-2</v>
      </c>
      <c r="F1381" s="15">
        <v>2.4E-2</v>
      </c>
      <c r="G1381" s="15">
        <v>74</v>
      </c>
      <c r="H1381" s="15">
        <v>71</v>
      </c>
      <c r="I1381" s="15">
        <v>0.32600000000000001</v>
      </c>
      <c r="J1381" s="15">
        <v>0.63400000000000001</v>
      </c>
      <c r="K1381" s="15">
        <v>0.04</v>
      </c>
      <c r="L1381" s="15">
        <v>5258677</v>
      </c>
      <c r="M1381" s="15">
        <v>0.76400000000000001</v>
      </c>
    </row>
    <row r="1382" spans="1:13" x14ac:dyDescent="0.2">
      <c r="A1382" s="12">
        <f t="shared" si="5"/>
        <v>1381</v>
      </c>
      <c r="B1382" s="12" t="s">
        <v>173</v>
      </c>
      <c r="C1382" s="18" t="s">
        <v>276</v>
      </c>
      <c r="D1382" s="12" t="s">
        <v>66</v>
      </c>
      <c r="E1382" s="15">
        <v>2.3E-2</v>
      </c>
      <c r="F1382" s="15">
        <v>2.3E-2</v>
      </c>
      <c r="G1382" s="15">
        <v>74</v>
      </c>
      <c r="H1382" s="15">
        <v>71</v>
      </c>
      <c r="I1382" s="15">
        <v>0.32</v>
      </c>
      <c r="J1382" s="15">
        <v>0.64</v>
      </c>
      <c r="K1382" s="15">
        <v>4.1000000000000002E-2</v>
      </c>
      <c r="L1382" s="15">
        <v>5340389</v>
      </c>
      <c r="M1382" s="15">
        <v>0.76500000000000001</v>
      </c>
    </row>
    <row r="1383" spans="1:13" x14ac:dyDescent="0.2">
      <c r="A1383" s="12">
        <f t="shared" si="5"/>
        <v>1382</v>
      </c>
      <c r="B1383" s="12" t="s">
        <v>173</v>
      </c>
      <c r="C1383" s="18" t="s">
        <v>277</v>
      </c>
      <c r="D1383" s="12" t="s">
        <v>66</v>
      </c>
      <c r="E1383" s="15">
        <v>2.3E-2</v>
      </c>
      <c r="F1383" s="15">
        <v>2.1999999999999999E-2</v>
      </c>
      <c r="G1383" s="15">
        <v>75</v>
      </c>
      <c r="H1383" s="15">
        <v>71</v>
      </c>
      <c r="I1383" s="15">
        <v>0.315</v>
      </c>
      <c r="J1383" s="15">
        <v>0.64400000000000002</v>
      </c>
      <c r="K1383" s="15">
        <v>4.1000000000000002E-2</v>
      </c>
      <c r="L1383" s="15">
        <v>5422612</v>
      </c>
      <c r="M1383" s="15">
        <v>0.76700000000000002</v>
      </c>
    </row>
    <row r="1384" spans="1:13" x14ac:dyDescent="0.2">
      <c r="A1384" s="12">
        <f t="shared" si="5"/>
        <v>1383</v>
      </c>
      <c r="B1384" s="12" t="s">
        <v>173</v>
      </c>
      <c r="C1384" s="18" t="s">
        <v>278</v>
      </c>
      <c r="D1384" s="12" t="s">
        <v>66</v>
      </c>
      <c r="E1384" s="15">
        <v>2.3E-2</v>
      </c>
      <c r="F1384" s="15">
        <v>2.1000000000000001E-2</v>
      </c>
      <c r="G1384" s="15">
        <v>75</v>
      </c>
      <c r="H1384" s="15">
        <v>72</v>
      </c>
      <c r="I1384" s="15">
        <v>0.31</v>
      </c>
      <c r="J1384" s="15">
        <v>0.64800000000000002</v>
      </c>
      <c r="K1384" s="15">
        <v>4.2000000000000003E-2</v>
      </c>
      <c r="L1384" s="15">
        <v>5507000</v>
      </c>
      <c r="M1384" s="15">
        <v>0.76800000000000002</v>
      </c>
    </row>
    <row r="1385" spans="1:13" x14ac:dyDescent="0.2">
      <c r="A1385" s="12">
        <f t="shared" si="5"/>
        <v>1384</v>
      </c>
      <c r="B1385" s="12" t="s">
        <v>173</v>
      </c>
      <c r="C1385" s="18" t="s">
        <v>279</v>
      </c>
      <c r="D1385" s="12" t="s">
        <v>66</v>
      </c>
      <c r="E1385" s="15">
        <v>2.3E-2</v>
      </c>
      <c r="F1385" s="15">
        <v>0.02</v>
      </c>
      <c r="G1385" s="15">
        <v>75</v>
      </c>
      <c r="H1385" s="15">
        <v>72</v>
      </c>
      <c r="I1385" s="15">
        <v>0.30599999999999999</v>
      </c>
      <c r="J1385" s="15">
        <v>0.65100000000000002</v>
      </c>
      <c r="K1385" s="15">
        <v>4.2999999999999997E-2</v>
      </c>
      <c r="L1385" s="15">
        <v>5594450</v>
      </c>
      <c r="M1385" s="15">
        <v>0.76900000000000002</v>
      </c>
    </row>
    <row r="1386" spans="1:13" x14ac:dyDescent="0.2">
      <c r="A1386" s="12">
        <f t="shared" si="5"/>
        <v>1385</v>
      </c>
      <c r="B1386" s="12" t="s">
        <v>173</v>
      </c>
      <c r="C1386" s="18" t="s">
        <v>284</v>
      </c>
      <c r="D1386" s="12" t="s">
        <v>66</v>
      </c>
      <c r="E1386" s="15">
        <v>2.3E-2</v>
      </c>
      <c r="F1386" s="15">
        <v>1.9E-2</v>
      </c>
      <c r="G1386" s="15">
        <v>76</v>
      </c>
      <c r="H1386" s="15">
        <v>72</v>
      </c>
      <c r="I1386" s="15">
        <v>0.30299999999999999</v>
      </c>
      <c r="J1386" s="15">
        <v>0.65400000000000003</v>
      </c>
      <c r="K1386" s="15">
        <v>4.2999999999999997E-2</v>
      </c>
      <c r="L1386" s="15">
        <v>5686475</v>
      </c>
      <c r="M1386" s="15">
        <v>0.77</v>
      </c>
    </row>
    <row r="1387" spans="1:13" x14ac:dyDescent="0.2">
      <c r="A1387" s="12">
        <f t="shared" si="5"/>
        <v>1386</v>
      </c>
      <c r="B1387" s="12" t="s">
        <v>173</v>
      </c>
      <c r="C1387" s="18" t="s">
        <v>286</v>
      </c>
      <c r="D1387" s="12" t="s">
        <v>66</v>
      </c>
      <c r="E1387" s="15">
        <v>2.3E-2</v>
      </c>
      <c r="F1387" s="15">
        <v>1.7000000000000001E-2</v>
      </c>
      <c r="G1387" s="15">
        <v>76</v>
      </c>
      <c r="H1387" s="15">
        <v>72</v>
      </c>
      <c r="I1387" s="15">
        <v>0.3</v>
      </c>
      <c r="J1387" s="15">
        <v>0.65600000000000003</v>
      </c>
      <c r="K1387" s="15">
        <v>4.3999999999999997E-2</v>
      </c>
      <c r="L1387" s="15">
        <v>5782108</v>
      </c>
      <c r="M1387" s="15">
        <v>0.77200000000000002</v>
      </c>
    </row>
    <row r="1388" spans="1:13" x14ac:dyDescent="0.2">
      <c r="A1388" s="12">
        <f t="shared" si="5"/>
        <v>1387</v>
      </c>
      <c r="B1388" s="12" t="s">
        <v>173</v>
      </c>
      <c r="C1388" s="18" t="s">
        <v>280</v>
      </c>
      <c r="D1388" s="12" t="s">
        <v>66</v>
      </c>
      <c r="E1388" s="15">
        <v>2.1999999999999999E-2</v>
      </c>
      <c r="F1388" s="15">
        <v>1.6E-2</v>
      </c>
      <c r="G1388" s="15">
        <v>76</v>
      </c>
      <c r="H1388" s="15">
        <v>73</v>
      </c>
      <c r="I1388" s="15">
        <v>0.29699999999999999</v>
      </c>
      <c r="J1388" s="15">
        <v>0.65800000000000003</v>
      </c>
      <c r="K1388" s="15">
        <v>4.3999999999999997E-2</v>
      </c>
      <c r="L1388" s="15">
        <v>5876805</v>
      </c>
      <c r="M1388" s="15">
        <v>0.77300000000000002</v>
      </c>
    </row>
    <row r="1389" spans="1:13" x14ac:dyDescent="0.2">
      <c r="A1389" s="12">
        <f t="shared" si="5"/>
        <v>1388</v>
      </c>
      <c r="B1389" s="12" t="s">
        <v>173</v>
      </c>
      <c r="C1389" s="18" t="s">
        <v>281</v>
      </c>
      <c r="D1389" s="12" t="s">
        <v>66</v>
      </c>
      <c r="E1389" s="15">
        <v>2.1999999999999999E-2</v>
      </c>
      <c r="F1389" s="15">
        <v>1.4999999999999999E-2</v>
      </c>
      <c r="G1389" s="15">
        <v>77</v>
      </c>
      <c r="H1389" s="15">
        <v>73</v>
      </c>
      <c r="I1389" s="15">
        <v>0.29499999999999998</v>
      </c>
      <c r="J1389" s="15">
        <v>0.65900000000000003</v>
      </c>
      <c r="K1389" s="15">
        <v>4.4999999999999998E-2</v>
      </c>
      <c r="L1389" s="15">
        <v>5964325</v>
      </c>
      <c r="M1389" s="15">
        <v>0.77500000000000002</v>
      </c>
    </row>
    <row r="1390" spans="1:13" x14ac:dyDescent="0.2">
      <c r="A1390" s="12">
        <f t="shared" si="5"/>
        <v>1389</v>
      </c>
      <c r="B1390" s="12" t="s">
        <v>173</v>
      </c>
      <c r="C1390" s="18" t="s">
        <v>285</v>
      </c>
      <c r="D1390" s="12" t="s">
        <v>66</v>
      </c>
      <c r="E1390" s="15">
        <v>2.1999999999999999E-2</v>
      </c>
      <c r="F1390" s="15">
        <v>1.4E-2</v>
      </c>
      <c r="G1390" s="15">
        <v>77</v>
      </c>
      <c r="H1390" s="15">
        <v>73</v>
      </c>
      <c r="I1390" s="15">
        <v>0.29399999999999998</v>
      </c>
      <c r="J1390" s="15">
        <v>0.66</v>
      </c>
      <c r="K1390" s="15">
        <v>4.5999999999999999E-2</v>
      </c>
      <c r="L1390" s="15">
        <v>6040612</v>
      </c>
      <c r="M1390" s="15">
        <v>0.77600000000000002</v>
      </c>
    </row>
    <row r="1391" spans="1:13" x14ac:dyDescent="0.2">
      <c r="A1391" s="12">
        <f t="shared" si="5"/>
        <v>1390</v>
      </c>
      <c r="B1391" s="12" t="s">
        <v>173</v>
      </c>
      <c r="C1391" s="18" t="s">
        <v>282</v>
      </c>
      <c r="D1391" s="12" t="s">
        <v>66</v>
      </c>
      <c r="E1391" s="15">
        <v>2.1999999999999999E-2</v>
      </c>
      <c r="F1391" s="15">
        <v>1.4E-2</v>
      </c>
      <c r="G1391" s="15">
        <v>77</v>
      </c>
      <c r="H1391" s="15">
        <v>73</v>
      </c>
      <c r="I1391" s="15">
        <v>0.29399999999999998</v>
      </c>
      <c r="J1391" s="15">
        <v>0.65900000000000003</v>
      </c>
      <c r="K1391" s="15">
        <v>4.5999999999999999E-2</v>
      </c>
      <c r="L1391" s="15">
        <v>6103233</v>
      </c>
      <c r="M1391" s="15">
        <v>0.77800000000000002</v>
      </c>
    </row>
    <row r="1392" spans="1:13" x14ac:dyDescent="0.2">
      <c r="A1392" s="12">
        <f t="shared" si="5"/>
        <v>1391</v>
      </c>
      <c r="B1392" s="12" t="s">
        <v>173</v>
      </c>
      <c r="C1392" s="18" t="s">
        <v>283</v>
      </c>
      <c r="D1392" s="12" t="s">
        <v>66</v>
      </c>
      <c r="E1392" s="15">
        <v>2.1000000000000001E-2</v>
      </c>
      <c r="F1392" s="15">
        <v>1.2999999999999999E-2</v>
      </c>
      <c r="G1392" s="15">
        <v>77</v>
      </c>
      <c r="H1392" s="15">
        <v>73</v>
      </c>
      <c r="I1392" s="15">
        <v>0.29499999999999998</v>
      </c>
      <c r="J1392" s="15">
        <v>0.65800000000000003</v>
      </c>
      <c r="K1392" s="15">
        <v>4.7E-2</v>
      </c>
      <c r="L1392" s="15">
        <v>6154623</v>
      </c>
      <c r="M1392" s="15">
        <v>0.78</v>
      </c>
    </row>
    <row r="1393" spans="1:13" x14ac:dyDescent="0.2">
      <c r="A1393" s="12">
        <f t="shared" si="5"/>
        <v>1392</v>
      </c>
      <c r="B1393" s="12" t="s">
        <v>174</v>
      </c>
      <c r="C1393" s="18" t="s">
        <v>274</v>
      </c>
      <c r="D1393" s="12" t="s">
        <v>64</v>
      </c>
      <c r="E1393" s="15">
        <v>1.2999999999999999E-2</v>
      </c>
      <c r="F1393" s="12"/>
      <c r="G1393" s="15">
        <v>80</v>
      </c>
      <c r="H1393" s="15">
        <v>74</v>
      </c>
      <c r="I1393" s="12"/>
      <c r="J1393" s="12"/>
      <c r="K1393" s="12"/>
      <c r="L1393" s="15">
        <v>33093</v>
      </c>
      <c r="M1393" s="15">
        <v>0.151</v>
      </c>
    </row>
    <row r="1394" spans="1:13" x14ac:dyDescent="0.2">
      <c r="A1394" s="12">
        <f t="shared" si="5"/>
        <v>1393</v>
      </c>
      <c r="B1394" s="12" t="s">
        <v>174</v>
      </c>
      <c r="C1394" s="18" t="s">
        <v>275</v>
      </c>
      <c r="D1394" s="12" t="s">
        <v>64</v>
      </c>
      <c r="E1394" s="15">
        <v>1.2E-2</v>
      </c>
      <c r="F1394" s="12"/>
      <c r="G1394" s="15">
        <v>82</v>
      </c>
      <c r="H1394" s="15">
        <v>76</v>
      </c>
      <c r="I1394" s="12"/>
      <c r="J1394" s="12"/>
      <c r="K1394" s="12"/>
      <c r="L1394" s="15">
        <v>33475</v>
      </c>
      <c r="M1394" s="15">
        <v>0.15</v>
      </c>
    </row>
    <row r="1395" spans="1:13" x14ac:dyDescent="0.2">
      <c r="A1395" s="12">
        <f t="shared" si="5"/>
        <v>1394</v>
      </c>
      <c r="B1395" s="12" t="s">
        <v>174</v>
      </c>
      <c r="C1395" s="18" t="s">
        <v>276</v>
      </c>
      <c r="D1395" s="12" t="s">
        <v>64</v>
      </c>
      <c r="E1395" s="15">
        <v>1.2E-2</v>
      </c>
      <c r="F1395" s="12"/>
      <c r="G1395" s="15">
        <v>82</v>
      </c>
      <c r="H1395" s="15">
        <v>77</v>
      </c>
      <c r="I1395" s="12"/>
      <c r="J1395" s="12"/>
      <c r="K1395" s="12"/>
      <c r="L1395" s="15">
        <v>33821</v>
      </c>
      <c r="M1395" s="15">
        <v>0.14899999999999999</v>
      </c>
    </row>
    <row r="1396" spans="1:13" x14ac:dyDescent="0.2">
      <c r="A1396" s="12">
        <f t="shared" si="5"/>
        <v>1395</v>
      </c>
      <c r="B1396" s="12" t="s">
        <v>174</v>
      </c>
      <c r="C1396" s="18" t="s">
        <v>277</v>
      </c>
      <c r="D1396" s="12" t="s">
        <v>64</v>
      </c>
      <c r="E1396" s="15">
        <v>0.01</v>
      </c>
      <c r="F1396" s="12"/>
      <c r="G1396" s="15">
        <v>82</v>
      </c>
      <c r="H1396" s="15">
        <v>78</v>
      </c>
      <c r="I1396" s="12"/>
      <c r="J1396" s="12"/>
      <c r="K1396" s="12"/>
      <c r="L1396" s="15">
        <v>34141</v>
      </c>
      <c r="M1396" s="15">
        <v>0.14899999999999999</v>
      </c>
    </row>
    <row r="1397" spans="1:13" x14ac:dyDescent="0.2">
      <c r="A1397" s="12">
        <f t="shared" si="5"/>
        <v>1396</v>
      </c>
      <c r="B1397" s="12" t="s">
        <v>174</v>
      </c>
      <c r="C1397" s="18" t="s">
        <v>278</v>
      </c>
      <c r="D1397" s="12" t="s">
        <v>64</v>
      </c>
      <c r="E1397" s="15">
        <v>1.0999999999999999E-2</v>
      </c>
      <c r="F1397" s="12"/>
      <c r="G1397" s="15">
        <v>85</v>
      </c>
      <c r="H1397" s="15">
        <v>79</v>
      </c>
      <c r="I1397" s="12"/>
      <c r="J1397" s="12"/>
      <c r="K1397" s="12"/>
      <c r="L1397" s="15">
        <v>34445</v>
      </c>
      <c r="M1397" s="15">
        <v>0.14799999999999999</v>
      </c>
    </row>
    <row r="1398" spans="1:13" x14ac:dyDescent="0.2">
      <c r="A1398" s="12">
        <f t="shared" si="5"/>
        <v>1397</v>
      </c>
      <c r="B1398" s="12" t="s">
        <v>174</v>
      </c>
      <c r="C1398" s="18" t="s">
        <v>279</v>
      </c>
      <c r="D1398" s="12" t="s">
        <v>64</v>
      </c>
      <c r="E1398" s="15">
        <v>1.0999999999999999E-2</v>
      </c>
      <c r="F1398" s="12"/>
      <c r="G1398" s="15">
        <v>84</v>
      </c>
      <c r="H1398" s="15">
        <v>77</v>
      </c>
      <c r="I1398" s="12"/>
      <c r="J1398" s="12"/>
      <c r="K1398" s="12"/>
      <c r="L1398" s="15">
        <v>34740</v>
      </c>
      <c r="M1398" s="15">
        <v>0.14699999999999999</v>
      </c>
    </row>
    <row r="1399" spans="1:13" x14ac:dyDescent="0.2">
      <c r="A1399" s="12">
        <f t="shared" si="5"/>
        <v>1398</v>
      </c>
      <c r="B1399" s="12" t="s">
        <v>174</v>
      </c>
      <c r="C1399" s="18" t="s">
        <v>284</v>
      </c>
      <c r="D1399" s="12" t="s">
        <v>64</v>
      </c>
      <c r="E1399" s="15">
        <v>0.01</v>
      </c>
      <c r="F1399" s="12"/>
      <c r="G1399" s="15">
        <v>83</v>
      </c>
      <c r="H1399" s="15">
        <v>79</v>
      </c>
      <c r="I1399" s="12"/>
      <c r="J1399" s="12"/>
      <c r="K1399" s="12"/>
      <c r="L1399" s="15">
        <v>35028</v>
      </c>
      <c r="M1399" s="15">
        <v>0.14699999999999999</v>
      </c>
    </row>
    <row r="1400" spans="1:13" x14ac:dyDescent="0.2">
      <c r="A1400" s="12">
        <f t="shared" si="5"/>
        <v>1399</v>
      </c>
      <c r="B1400" s="12" t="s">
        <v>174</v>
      </c>
      <c r="C1400" s="18" t="s">
        <v>286</v>
      </c>
      <c r="D1400" s="12" t="s">
        <v>64</v>
      </c>
      <c r="E1400" s="15">
        <v>0.01</v>
      </c>
      <c r="F1400" s="12"/>
      <c r="G1400" s="15">
        <v>84</v>
      </c>
      <c r="H1400" s="15">
        <v>79</v>
      </c>
      <c r="I1400" s="12"/>
      <c r="J1400" s="12"/>
      <c r="K1400" s="12"/>
      <c r="L1400" s="15">
        <v>35308</v>
      </c>
      <c r="M1400" s="15">
        <v>0.14599999999999999</v>
      </c>
    </row>
    <row r="1401" spans="1:13" x14ac:dyDescent="0.2">
      <c r="A1401" s="12">
        <f t="shared" si="5"/>
        <v>1400</v>
      </c>
      <c r="B1401" s="12" t="s">
        <v>174</v>
      </c>
      <c r="C1401" s="18" t="s">
        <v>280</v>
      </c>
      <c r="D1401" s="12" t="s">
        <v>64</v>
      </c>
      <c r="E1401" s="15">
        <v>0.01</v>
      </c>
      <c r="F1401" s="12"/>
      <c r="G1401" s="15">
        <v>86</v>
      </c>
      <c r="H1401" s="15">
        <v>80</v>
      </c>
      <c r="I1401" s="12"/>
      <c r="J1401" s="12"/>
      <c r="K1401" s="12"/>
      <c r="L1401" s="15">
        <v>35582</v>
      </c>
      <c r="M1401" s="15">
        <v>0.14599999999999999</v>
      </c>
    </row>
    <row r="1402" spans="1:13" x14ac:dyDescent="0.2">
      <c r="A1402" s="12">
        <f t="shared" si="5"/>
        <v>1401</v>
      </c>
      <c r="B1402" s="12" t="s">
        <v>174</v>
      </c>
      <c r="C1402" s="18" t="s">
        <v>281</v>
      </c>
      <c r="D1402" s="12" t="s">
        <v>64</v>
      </c>
      <c r="E1402" s="15">
        <v>1.0999999999999999E-2</v>
      </c>
      <c r="F1402" s="12"/>
      <c r="G1402" s="15">
        <v>84</v>
      </c>
      <c r="H1402" s="15">
        <v>80</v>
      </c>
      <c r="I1402" s="12"/>
      <c r="J1402" s="12"/>
      <c r="K1402" s="12"/>
      <c r="L1402" s="15">
        <v>35851</v>
      </c>
      <c r="M1402" s="15">
        <v>0.14499999999999999</v>
      </c>
    </row>
    <row r="1403" spans="1:13" x14ac:dyDescent="0.2">
      <c r="A1403" s="12">
        <f t="shared" si="5"/>
        <v>1402</v>
      </c>
      <c r="B1403" s="12" t="s">
        <v>174</v>
      </c>
      <c r="C1403" s="18" t="s">
        <v>285</v>
      </c>
      <c r="D1403" s="12" t="s">
        <v>64</v>
      </c>
      <c r="E1403" s="15">
        <v>8.9999999999999993E-3</v>
      </c>
      <c r="F1403" s="12"/>
      <c r="G1403" s="15">
        <v>84</v>
      </c>
      <c r="H1403" s="15">
        <v>80</v>
      </c>
      <c r="I1403" s="12"/>
      <c r="J1403" s="12"/>
      <c r="K1403" s="12"/>
      <c r="L1403" s="15">
        <v>36120</v>
      </c>
      <c r="M1403" s="15">
        <v>0.14499999999999999</v>
      </c>
    </row>
    <row r="1404" spans="1:13" x14ac:dyDescent="0.2">
      <c r="A1404" s="12">
        <f t="shared" si="5"/>
        <v>1403</v>
      </c>
      <c r="B1404" s="12" t="s">
        <v>174</v>
      </c>
      <c r="C1404" s="18" t="s">
        <v>282</v>
      </c>
      <c r="D1404" s="12" t="s">
        <v>64</v>
      </c>
      <c r="E1404" s="15">
        <v>1.0999999999999999E-2</v>
      </c>
      <c r="F1404" s="12"/>
      <c r="G1404" s="15">
        <v>84</v>
      </c>
      <c r="H1404" s="15">
        <v>80</v>
      </c>
      <c r="I1404" s="12"/>
      <c r="J1404" s="12"/>
      <c r="K1404" s="12"/>
      <c r="L1404" s="15">
        <v>36388</v>
      </c>
      <c r="M1404" s="15">
        <v>0.14399999999999999</v>
      </c>
    </row>
    <row r="1405" spans="1:13" x14ac:dyDescent="0.2">
      <c r="A1405" s="12">
        <f t="shared" si="5"/>
        <v>1404</v>
      </c>
      <c r="B1405" s="12" t="s">
        <v>174</v>
      </c>
      <c r="C1405" s="18" t="s">
        <v>283</v>
      </c>
      <c r="D1405" s="12" t="s">
        <v>64</v>
      </c>
      <c r="E1405" s="15">
        <v>0.01</v>
      </c>
      <c r="F1405" s="12"/>
      <c r="G1405" s="15">
        <v>85</v>
      </c>
      <c r="H1405" s="15">
        <v>80</v>
      </c>
      <c r="I1405" s="12"/>
      <c r="J1405" s="12"/>
      <c r="K1405" s="12"/>
      <c r="L1405" s="15">
        <v>36656</v>
      </c>
      <c r="M1405" s="15">
        <v>0.14399999999999999</v>
      </c>
    </row>
    <row r="1406" spans="1:13" x14ac:dyDescent="0.2">
      <c r="A1406" s="12">
        <f t="shared" si="5"/>
        <v>1405</v>
      </c>
      <c r="B1406" s="12" t="s">
        <v>175</v>
      </c>
      <c r="C1406" s="18" t="s">
        <v>274</v>
      </c>
      <c r="D1406" s="12" t="s">
        <v>64</v>
      </c>
      <c r="E1406" s="15">
        <v>0.01</v>
      </c>
      <c r="F1406" s="15">
        <v>0.01</v>
      </c>
      <c r="G1406" s="15">
        <v>78</v>
      </c>
      <c r="H1406" s="15">
        <v>67</v>
      </c>
      <c r="I1406" s="15">
        <v>0.19900000000000001</v>
      </c>
      <c r="J1406" s="15">
        <v>0.66200000000000003</v>
      </c>
      <c r="K1406" s="15">
        <v>0.13900000000000001</v>
      </c>
      <c r="L1406" s="15">
        <v>3499536</v>
      </c>
      <c r="M1406" s="15">
        <v>0.67</v>
      </c>
    </row>
    <row r="1407" spans="1:13" x14ac:dyDescent="0.2">
      <c r="A1407" s="12">
        <f t="shared" si="5"/>
        <v>1406</v>
      </c>
      <c r="B1407" s="12" t="s">
        <v>175</v>
      </c>
      <c r="C1407" s="18" t="s">
        <v>275</v>
      </c>
      <c r="D1407" s="12" t="s">
        <v>64</v>
      </c>
      <c r="E1407" s="15">
        <v>8.9999999999999993E-3</v>
      </c>
      <c r="F1407" s="15">
        <v>8.9999999999999993E-3</v>
      </c>
      <c r="G1407" s="15">
        <v>78</v>
      </c>
      <c r="H1407" s="15">
        <v>66</v>
      </c>
      <c r="I1407" s="15">
        <v>0.193</v>
      </c>
      <c r="J1407" s="15">
        <v>0.66500000000000004</v>
      </c>
      <c r="K1407" s="15">
        <v>0.14199999999999999</v>
      </c>
      <c r="L1407" s="15">
        <v>3470818</v>
      </c>
      <c r="M1407" s="15">
        <v>0.66900000000000004</v>
      </c>
    </row>
    <row r="1408" spans="1:13" x14ac:dyDescent="0.2">
      <c r="A1408" s="12">
        <f t="shared" si="5"/>
        <v>1407</v>
      </c>
      <c r="B1408" s="12" t="s">
        <v>175</v>
      </c>
      <c r="C1408" s="18" t="s">
        <v>276</v>
      </c>
      <c r="D1408" s="12" t="s">
        <v>64</v>
      </c>
      <c r="E1408" s="15">
        <v>8.9999999999999993E-3</v>
      </c>
      <c r="F1408" s="15">
        <v>8.9999999999999993E-3</v>
      </c>
      <c r="G1408" s="15">
        <v>78</v>
      </c>
      <c r="H1408" s="15">
        <v>66</v>
      </c>
      <c r="I1408" s="15">
        <v>0.187</v>
      </c>
      <c r="J1408" s="15">
        <v>0.66900000000000004</v>
      </c>
      <c r="K1408" s="15">
        <v>0.14399999999999999</v>
      </c>
      <c r="L1408" s="15">
        <v>3443067</v>
      </c>
      <c r="M1408" s="15">
        <v>0.66800000000000004</v>
      </c>
    </row>
    <row r="1409" spans="1:13" x14ac:dyDescent="0.2">
      <c r="A1409" s="12">
        <f t="shared" si="5"/>
        <v>1408</v>
      </c>
      <c r="B1409" s="12" t="s">
        <v>175</v>
      </c>
      <c r="C1409" s="18" t="s">
        <v>277</v>
      </c>
      <c r="D1409" s="12" t="s">
        <v>64</v>
      </c>
      <c r="E1409" s="15">
        <v>8.9999999999999993E-3</v>
      </c>
      <c r="F1409" s="15">
        <v>8.9999999999999993E-3</v>
      </c>
      <c r="G1409" s="15">
        <v>78</v>
      </c>
      <c r="H1409" s="15">
        <v>67</v>
      </c>
      <c r="I1409" s="15">
        <v>0.18</v>
      </c>
      <c r="J1409" s="15">
        <v>0.67300000000000004</v>
      </c>
      <c r="K1409" s="15">
        <v>0.14699999999999999</v>
      </c>
      <c r="L1409" s="15">
        <v>3415213</v>
      </c>
      <c r="M1409" s="15">
        <v>0.66700000000000004</v>
      </c>
    </row>
    <row r="1410" spans="1:13" x14ac:dyDescent="0.2">
      <c r="A1410" s="12">
        <f t="shared" si="5"/>
        <v>1409</v>
      </c>
      <c r="B1410" s="12" t="s">
        <v>175</v>
      </c>
      <c r="C1410" s="18" t="s">
        <v>278</v>
      </c>
      <c r="D1410" s="12" t="s">
        <v>64</v>
      </c>
      <c r="E1410" s="15">
        <v>8.9999999999999993E-3</v>
      </c>
      <c r="F1410" s="15">
        <v>8.0000000000000002E-3</v>
      </c>
      <c r="G1410" s="15">
        <v>78</v>
      </c>
      <c r="H1410" s="15">
        <v>66</v>
      </c>
      <c r="I1410" s="15">
        <v>0.17299999999999999</v>
      </c>
      <c r="J1410" s="15">
        <v>0.67700000000000005</v>
      </c>
      <c r="K1410" s="15">
        <v>0.15</v>
      </c>
      <c r="L1410" s="15">
        <v>3377075</v>
      </c>
      <c r="M1410" s="15">
        <v>0.66600000000000004</v>
      </c>
    </row>
    <row r="1411" spans="1:13" x14ac:dyDescent="0.2">
      <c r="A1411" s="12">
        <f t="shared" si="5"/>
        <v>1410</v>
      </c>
      <c r="B1411" s="12" t="s">
        <v>175</v>
      </c>
      <c r="C1411" s="18" t="s">
        <v>279</v>
      </c>
      <c r="D1411" s="12" t="s">
        <v>64</v>
      </c>
      <c r="E1411" s="15">
        <v>8.9999999999999993E-3</v>
      </c>
      <c r="F1411" s="15">
        <v>8.0000000000000002E-3</v>
      </c>
      <c r="G1411" s="15">
        <v>77</v>
      </c>
      <c r="H1411" s="15">
        <v>65</v>
      </c>
      <c r="I1411" s="15">
        <v>0.16700000000000001</v>
      </c>
      <c r="J1411" s="15">
        <v>0.68100000000000005</v>
      </c>
      <c r="K1411" s="15">
        <v>0.151</v>
      </c>
      <c r="L1411" s="15">
        <v>3322528</v>
      </c>
      <c r="M1411" s="15">
        <v>0.66600000000000004</v>
      </c>
    </row>
    <row r="1412" spans="1:13" x14ac:dyDescent="0.2">
      <c r="A1412" s="12">
        <f t="shared" si="5"/>
        <v>1411</v>
      </c>
      <c r="B1412" s="12" t="s">
        <v>175</v>
      </c>
      <c r="C1412" s="18" t="s">
        <v>284</v>
      </c>
      <c r="D1412" s="12" t="s">
        <v>64</v>
      </c>
      <c r="E1412" s="15">
        <v>0.01</v>
      </c>
      <c r="F1412" s="15">
        <v>8.0000000000000002E-3</v>
      </c>
      <c r="G1412" s="15">
        <v>77</v>
      </c>
      <c r="H1412" s="15">
        <v>65</v>
      </c>
      <c r="I1412" s="15">
        <v>0.16300000000000001</v>
      </c>
      <c r="J1412" s="15">
        <v>0.68500000000000005</v>
      </c>
      <c r="K1412" s="15">
        <v>0.153</v>
      </c>
      <c r="L1412" s="15">
        <v>3269909</v>
      </c>
      <c r="M1412" s="15">
        <v>0.66700000000000004</v>
      </c>
    </row>
    <row r="1413" spans="1:13" x14ac:dyDescent="0.2">
      <c r="A1413" s="12">
        <f t="shared" si="5"/>
        <v>1412</v>
      </c>
      <c r="B1413" s="12" t="s">
        <v>175</v>
      </c>
      <c r="C1413" s="18" t="s">
        <v>286</v>
      </c>
      <c r="D1413" s="12" t="s">
        <v>64</v>
      </c>
      <c r="E1413" s="15">
        <v>0.01</v>
      </c>
      <c r="F1413" s="15">
        <v>7.0000000000000001E-3</v>
      </c>
      <c r="G1413" s="15">
        <v>77</v>
      </c>
      <c r="H1413" s="15">
        <v>65</v>
      </c>
      <c r="I1413" s="15">
        <v>0.159</v>
      </c>
      <c r="J1413" s="15">
        <v>0.68799999999999994</v>
      </c>
      <c r="K1413" s="15">
        <v>0.154</v>
      </c>
      <c r="L1413" s="15">
        <v>3231294</v>
      </c>
      <c r="M1413" s="15">
        <v>0.66800000000000004</v>
      </c>
    </row>
    <row r="1414" spans="1:13" x14ac:dyDescent="0.2">
      <c r="A1414" s="12">
        <f t="shared" si="5"/>
        <v>1413</v>
      </c>
      <c r="B1414" s="12" t="s">
        <v>175</v>
      </c>
      <c r="C1414" s="18" t="s">
        <v>280</v>
      </c>
      <c r="D1414" s="12" t="s">
        <v>64</v>
      </c>
      <c r="E1414" s="15">
        <v>1.0999999999999999E-2</v>
      </c>
      <c r="F1414" s="15">
        <v>7.0000000000000001E-3</v>
      </c>
      <c r="G1414" s="15">
        <v>78</v>
      </c>
      <c r="H1414" s="15">
        <v>66</v>
      </c>
      <c r="I1414" s="15">
        <v>0.156</v>
      </c>
      <c r="J1414" s="15">
        <v>0.69</v>
      </c>
      <c r="K1414" s="15">
        <v>0.154</v>
      </c>
      <c r="L1414" s="15">
        <v>3198231</v>
      </c>
      <c r="M1414" s="15">
        <v>0.66800000000000004</v>
      </c>
    </row>
    <row r="1415" spans="1:13" x14ac:dyDescent="0.2">
      <c r="A1415" s="12">
        <f t="shared" si="5"/>
        <v>1414</v>
      </c>
      <c r="B1415" s="12" t="s">
        <v>175</v>
      </c>
      <c r="C1415" s="18" t="s">
        <v>281</v>
      </c>
      <c r="D1415" s="12" t="s">
        <v>64</v>
      </c>
      <c r="E1415" s="15">
        <v>1.2E-2</v>
      </c>
      <c r="F1415" s="15">
        <v>6.0000000000000001E-3</v>
      </c>
      <c r="G1415" s="15">
        <v>79</v>
      </c>
      <c r="H1415" s="15">
        <v>68</v>
      </c>
      <c r="I1415" s="15">
        <v>0.154</v>
      </c>
      <c r="J1415" s="15">
        <v>0.69199999999999995</v>
      </c>
      <c r="K1415" s="15">
        <v>0.155</v>
      </c>
      <c r="L1415" s="15">
        <v>3162916</v>
      </c>
      <c r="M1415" s="15">
        <v>0.66800000000000004</v>
      </c>
    </row>
    <row r="1416" spans="1:13" x14ac:dyDescent="0.2">
      <c r="A1416" s="12">
        <f t="shared" si="5"/>
        <v>1415</v>
      </c>
      <c r="B1416" s="12" t="s">
        <v>175</v>
      </c>
      <c r="C1416" s="18" t="s">
        <v>285</v>
      </c>
      <c r="D1416" s="12" t="s">
        <v>64</v>
      </c>
      <c r="E1416" s="15">
        <v>1.2E-2</v>
      </c>
      <c r="F1416" s="15">
        <v>6.0000000000000001E-3</v>
      </c>
      <c r="G1416" s="15">
        <v>79</v>
      </c>
      <c r="H1416" s="15">
        <v>68</v>
      </c>
      <c r="I1416" s="15">
        <v>0.152</v>
      </c>
      <c r="J1416" s="15">
        <v>0.69299999999999995</v>
      </c>
      <c r="K1416" s="15">
        <v>0.155</v>
      </c>
      <c r="L1416" s="15">
        <v>3097282</v>
      </c>
      <c r="M1416" s="15">
        <v>0.66800000000000004</v>
      </c>
    </row>
    <row r="1417" spans="1:13" x14ac:dyDescent="0.2">
      <c r="A1417" s="12">
        <f t="shared" si="5"/>
        <v>1416</v>
      </c>
      <c r="B1417" s="12" t="s">
        <v>175</v>
      </c>
      <c r="C1417" s="18" t="s">
        <v>282</v>
      </c>
      <c r="D1417" s="12" t="s">
        <v>64</v>
      </c>
      <c r="E1417" s="15">
        <v>1.0999999999999999E-2</v>
      </c>
      <c r="F1417" s="15">
        <v>5.0000000000000001E-3</v>
      </c>
      <c r="G1417" s="15">
        <v>79</v>
      </c>
      <c r="H1417" s="15">
        <v>68</v>
      </c>
      <c r="I1417" s="15">
        <v>0.151</v>
      </c>
      <c r="J1417" s="15">
        <v>0.69299999999999995</v>
      </c>
      <c r="K1417" s="15">
        <v>0.155</v>
      </c>
      <c r="L1417" s="15">
        <v>3028115</v>
      </c>
      <c r="M1417" s="15">
        <v>0.66700000000000004</v>
      </c>
    </row>
    <row r="1418" spans="1:13" x14ac:dyDescent="0.2">
      <c r="A1418" s="12">
        <f t="shared" si="5"/>
        <v>1417</v>
      </c>
      <c r="B1418" s="12" t="s">
        <v>175</v>
      </c>
      <c r="C1418" s="18" t="s">
        <v>283</v>
      </c>
      <c r="D1418" s="12" t="s">
        <v>64</v>
      </c>
      <c r="E1418" s="15">
        <v>0.01</v>
      </c>
      <c r="F1418" s="15">
        <v>5.0000000000000001E-3</v>
      </c>
      <c r="G1418" s="15">
        <v>80</v>
      </c>
      <c r="H1418" s="15">
        <v>68</v>
      </c>
      <c r="I1418" s="15">
        <v>0.151</v>
      </c>
      <c r="J1418" s="15">
        <v>0.69299999999999995</v>
      </c>
      <c r="K1418" s="15">
        <v>0.156</v>
      </c>
      <c r="L1418" s="15">
        <v>2987773</v>
      </c>
      <c r="M1418" s="15">
        <v>0.66600000000000004</v>
      </c>
    </row>
    <row r="1419" spans="1:13" x14ac:dyDescent="0.2">
      <c r="A1419" s="12">
        <f t="shared" si="5"/>
        <v>1418</v>
      </c>
      <c r="B1419" s="12" t="s">
        <v>176</v>
      </c>
      <c r="C1419" s="18" t="s">
        <v>274</v>
      </c>
      <c r="D1419" s="12" t="s">
        <v>64</v>
      </c>
      <c r="E1419" s="15">
        <v>1.2999999999999999E-2</v>
      </c>
      <c r="F1419" s="15">
        <v>4.0000000000000001E-3</v>
      </c>
      <c r="G1419" s="15">
        <v>81</v>
      </c>
      <c r="H1419" s="15">
        <v>75</v>
      </c>
      <c r="I1419" s="15">
        <v>0.189</v>
      </c>
      <c r="J1419" s="15">
        <v>0.67</v>
      </c>
      <c r="K1419" s="15">
        <v>0.14099999999999999</v>
      </c>
      <c r="L1419" s="15">
        <v>436300</v>
      </c>
      <c r="M1419" s="15">
        <v>0.84199999999999997</v>
      </c>
    </row>
    <row r="1420" spans="1:13" x14ac:dyDescent="0.2">
      <c r="A1420" s="12">
        <f t="shared" si="5"/>
        <v>1419</v>
      </c>
      <c r="B1420" s="12" t="s">
        <v>176</v>
      </c>
      <c r="C1420" s="18" t="s">
        <v>275</v>
      </c>
      <c r="D1420" s="12" t="s">
        <v>64</v>
      </c>
      <c r="E1420" s="15">
        <v>1.2E-2</v>
      </c>
      <c r="F1420" s="15">
        <v>4.0000000000000001E-3</v>
      </c>
      <c r="G1420" s="15">
        <v>81</v>
      </c>
      <c r="H1420" s="15">
        <v>75</v>
      </c>
      <c r="I1420" s="15">
        <v>0.19</v>
      </c>
      <c r="J1420" s="15">
        <v>0.66900000000000004</v>
      </c>
      <c r="K1420" s="15">
        <v>0.14199999999999999</v>
      </c>
      <c r="L1420" s="15">
        <v>441525</v>
      </c>
      <c r="M1420" s="15">
        <v>0.84799999999999998</v>
      </c>
    </row>
    <row r="1421" spans="1:13" x14ac:dyDescent="0.2">
      <c r="A1421" s="12">
        <f t="shared" si="5"/>
        <v>1420</v>
      </c>
      <c r="B1421" s="12" t="s">
        <v>176</v>
      </c>
      <c r="C1421" s="18" t="s">
        <v>276</v>
      </c>
      <c r="D1421" s="12" t="s">
        <v>64</v>
      </c>
      <c r="E1421" s="15">
        <v>1.2E-2</v>
      </c>
      <c r="F1421" s="15">
        <v>3.0000000000000001E-3</v>
      </c>
      <c r="G1421" s="15">
        <v>82</v>
      </c>
      <c r="H1421" s="15">
        <v>75</v>
      </c>
      <c r="I1421" s="15">
        <v>0.189</v>
      </c>
      <c r="J1421" s="15">
        <v>0.66800000000000004</v>
      </c>
      <c r="K1421" s="15">
        <v>0.14299999999999999</v>
      </c>
      <c r="L1421" s="15">
        <v>446175</v>
      </c>
      <c r="M1421" s="15">
        <v>0.85299999999999998</v>
      </c>
    </row>
    <row r="1422" spans="1:13" x14ac:dyDescent="0.2">
      <c r="A1422" s="12">
        <f t="shared" si="5"/>
        <v>1421</v>
      </c>
      <c r="B1422" s="12" t="s">
        <v>176</v>
      </c>
      <c r="C1422" s="18" t="s">
        <v>277</v>
      </c>
      <c r="D1422" s="12" t="s">
        <v>64</v>
      </c>
      <c r="E1422" s="15">
        <v>1.2E-2</v>
      </c>
      <c r="F1422" s="15">
        <v>3.0000000000000001E-3</v>
      </c>
      <c r="G1422" s="15">
        <v>81</v>
      </c>
      <c r="H1422" s="15">
        <v>75</v>
      </c>
      <c r="I1422" s="15">
        <v>0.189</v>
      </c>
      <c r="J1422" s="15">
        <v>0.66800000000000004</v>
      </c>
      <c r="K1422" s="15">
        <v>0.14399999999999999</v>
      </c>
      <c r="L1422" s="15">
        <v>451630</v>
      </c>
      <c r="M1422" s="15">
        <v>0.85699999999999998</v>
      </c>
    </row>
    <row r="1423" spans="1:13" x14ac:dyDescent="0.2">
      <c r="A1423" s="12">
        <f t="shared" si="5"/>
        <v>1422</v>
      </c>
      <c r="B1423" s="12" t="s">
        <v>176</v>
      </c>
      <c r="C1423" s="18" t="s">
        <v>278</v>
      </c>
      <c r="D1423" s="12" t="s">
        <v>64</v>
      </c>
      <c r="E1423" s="15">
        <v>1.2E-2</v>
      </c>
      <c r="F1423" s="15">
        <v>3.0000000000000001E-3</v>
      </c>
      <c r="G1423" s="15">
        <v>82</v>
      </c>
      <c r="H1423" s="15">
        <v>76</v>
      </c>
      <c r="I1423" s="15">
        <v>0.188</v>
      </c>
      <c r="J1423" s="15">
        <v>0.66800000000000004</v>
      </c>
      <c r="K1423" s="15">
        <v>0.14399999999999999</v>
      </c>
      <c r="L1423" s="15">
        <v>458095</v>
      </c>
      <c r="M1423" s="15">
        <v>0.86199999999999999</v>
      </c>
    </row>
    <row r="1424" spans="1:13" x14ac:dyDescent="0.2">
      <c r="A1424" s="12">
        <f t="shared" si="5"/>
        <v>1423</v>
      </c>
      <c r="B1424" s="12" t="s">
        <v>176</v>
      </c>
      <c r="C1424" s="18" t="s">
        <v>279</v>
      </c>
      <c r="D1424" s="12" t="s">
        <v>64</v>
      </c>
      <c r="E1424" s="15">
        <v>1.2E-2</v>
      </c>
      <c r="F1424" s="15">
        <v>3.0000000000000001E-3</v>
      </c>
      <c r="G1424" s="15">
        <v>82</v>
      </c>
      <c r="H1424" s="15">
        <v>77</v>
      </c>
      <c r="I1424" s="15">
        <v>0.186</v>
      </c>
      <c r="J1424" s="15">
        <v>0.67</v>
      </c>
      <c r="K1424" s="15">
        <v>0.14399999999999999</v>
      </c>
      <c r="L1424" s="15">
        <v>465158</v>
      </c>
      <c r="M1424" s="15">
        <v>0.86599999999999999</v>
      </c>
    </row>
    <row r="1425" spans="1:13" x14ac:dyDescent="0.2">
      <c r="A1425" s="12">
        <f t="shared" si="5"/>
        <v>1424</v>
      </c>
      <c r="B1425" s="12" t="s">
        <v>176</v>
      </c>
      <c r="C1425" s="18" t="s">
        <v>284</v>
      </c>
      <c r="D1425" s="12" t="s">
        <v>64</v>
      </c>
      <c r="E1425" s="15">
        <v>1.2E-2</v>
      </c>
      <c r="F1425" s="15">
        <v>3.0000000000000001E-3</v>
      </c>
      <c r="G1425" s="15">
        <v>82</v>
      </c>
      <c r="H1425" s="15">
        <v>77</v>
      </c>
      <c r="I1425" s="15">
        <v>0.184</v>
      </c>
      <c r="J1425" s="15">
        <v>0.67200000000000004</v>
      </c>
      <c r="K1425" s="15">
        <v>0.14399999999999999</v>
      </c>
      <c r="L1425" s="15">
        <v>472637</v>
      </c>
      <c r="M1425" s="15">
        <v>0.87</v>
      </c>
    </row>
    <row r="1426" spans="1:13" x14ac:dyDescent="0.2">
      <c r="A1426" s="12">
        <f t="shared" si="5"/>
        <v>1425</v>
      </c>
      <c r="B1426" s="12" t="s">
        <v>176</v>
      </c>
      <c r="C1426" s="18" t="s">
        <v>286</v>
      </c>
      <c r="D1426" s="12" t="s">
        <v>64</v>
      </c>
      <c r="E1426" s="15">
        <v>1.0999999999999999E-2</v>
      </c>
      <c r="F1426" s="15">
        <v>2E-3</v>
      </c>
      <c r="G1426" s="15">
        <v>82</v>
      </c>
      <c r="H1426" s="15">
        <v>77</v>
      </c>
      <c r="I1426" s="15">
        <v>0.182</v>
      </c>
      <c r="J1426" s="15">
        <v>0.67500000000000004</v>
      </c>
      <c r="K1426" s="15">
        <v>0.14299999999999999</v>
      </c>
      <c r="L1426" s="15">
        <v>479993</v>
      </c>
      <c r="M1426" s="15">
        <v>0.874</v>
      </c>
    </row>
    <row r="1427" spans="1:13" x14ac:dyDescent="0.2">
      <c r="A1427" s="12">
        <f t="shared" si="5"/>
        <v>1426</v>
      </c>
      <c r="B1427" s="12" t="s">
        <v>176</v>
      </c>
      <c r="C1427" s="18" t="s">
        <v>280</v>
      </c>
      <c r="D1427" s="12" t="s">
        <v>64</v>
      </c>
      <c r="E1427" s="15">
        <v>1.2E-2</v>
      </c>
      <c r="F1427" s="15">
        <v>2E-3</v>
      </c>
      <c r="G1427" s="15">
        <v>83</v>
      </c>
      <c r="H1427" s="15">
        <v>78</v>
      </c>
      <c r="I1427" s="15">
        <v>0.18</v>
      </c>
      <c r="J1427" s="15">
        <v>0.67900000000000005</v>
      </c>
      <c r="K1427" s="15">
        <v>0.14099999999999999</v>
      </c>
      <c r="L1427" s="15">
        <v>488650</v>
      </c>
      <c r="M1427" s="15">
        <v>0.878</v>
      </c>
    </row>
    <row r="1428" spans="1:13" x14ac:dyDescent="0.2">
      <c r="A1428" s="12">
        <f t="shared" si="5"/>
        <v>1427</v>
      </c>
      <c r="B1428" s="12" t="s">
        <v>176</v>
      </c>
      <c r="C1428" s="18" t="s">
        <v>281</v>
      </c>
      <c r="D1428" s="12" t="s">
        <v>64</v>
      </c>
      <c r="E1428" s="15">
        <v>1.0999999999999999E-2</v>
      </c>
      <c r="F1428" s="15">
        <v>2E-3</v>
      </c>
      <c r="G1428" s="15">
        <v>83</v>
      </c>
      <c r="H1428" s="15">
        <v>78</v>
      </c>
      <c r="I1428" s="15">
        <v>0.17799999999999999</v>
      </c>
      <c r="J1428" s="15">
        <v>0.68200000000000005</v>
      </c>
      <c r="K1428" s="15">
        <v>0.14000000000000001</v>
      </c>
      <c r="L1428" s="15">
        <v>497783</v>
      </c>
      <c r="M1428" s="15">
        <v>0.88200000000000001</v>
      </c>
    </row>
    <row r="1429" spans="1:13" x14ac:dyDescent="0.2">
      <c r="A1429" s="12">
        <f t="shared" si="5"/>
        <v>1428</v>
      </c>
      <c r="B1429" s="12" t="s">
        <v>176</v>
      </c>
      <c r="C1429" s="18" t="s">
        <v>285</v>
      </c>
      <c r="D1429" s="12" t="s">
        <v>64</v>
      </c>
      <c r="E1429" s="15">
        <v>1.2E-2</v>
      </c>
      <c r="F1429" s="15">
        <v>2E-3</v>
      </c>
      <c r="G1429" s="15">
        <v>84</v>
      </c>
      <c r="H1429" s="15">
        <v>78</v>
      </c>
      <c r="I1429" s="15">
        <v>0.17599999999999999</v>
      </c>
      <c r="J1429" s="15">
        <v>0.68400000000000005</v>
      </c>
      <c r="K1429" s="15">
        <v>0.14000000000000001</v>
      </c>
      <c r="L1429" s="15">
        <v>506953</v>
      </c>
      <c r="M1429" s="15">
        <v>0.88500000000000001</v>
      </c>
    </row>
    <row r="1430" spans="1:13" x14ac:dyDescent="0.2">
      <c r="A1430" s="12">
        <f t="shared" si="5"/>
        <v>1429</v>
      </c>
      <c r="B1430" s="12" t="s">
        <v>176</v>
      </c>
      <c r="C1430" s="18" t="s">
        <v>282</v>
      </c>
      <c r="D1430" s="12" t="s">
        <v>64</v>
      </c>
      <c r="E1430" s="15">
        <v>1.0999999999999999E-2</v>
      </c>
      <c r="F1430" s="15">
        <v>2E-3</v>
      </c>
      <c r="G1430" s="15">
        <v>84</v>
      </c>
      <c r="H1430" s="15">
        <v>79</v>
      </c>
      <c r="I1430" s="15">
        <v>0.17499999999999999</v>
      </c>
      <c r="J1430" s="15">
        <v>0.68500000000000005</v>
      </c>
      <c r="K1430" s="15">
        <v>0.14000000000000001</v>
      </c>
      <c r="L1430" s="15">
        <v>518347</v>
      </c>
      <c r="M1430" s="15">
        <v>0.88900000000000001</v>
      </c>
    </row>
    <row r="1431" spans="1:13" x14ac:dyDescent="0.2">
      <c r="A1431" s="12">
        <f t="shared" si="5"/>
        <v>1430</v>
      </c>
      <c r="B1431" s="12" t="s">
        <v>176</v>
      </c>
      <c r="C1431" s="18" t="s">
        <v>283</v>
      </c>
      <c r="D1431" s="12" t="s">
        <v>64</v>
      </c>
      <c r="E1431" s="15">
        <v>1.0999999999999999E-2</v>
      </c>
      <c r="F1431" s="15">
        <v>2E-3</v>
      </c>
      <c r="G1431" s="15">
        <v>84</v>
      </c>
      <c r="H1431" s="15">
        <v>79</v>
      </c>
      <c r="I1431" s="15">
        <v>0.17499999999999999</v>
      </c>
      <c r="J1431" s="15">
        <v>0.68500000000000005</v>
      </c>
      <c r="K1431" s="15">
        <v>0.14099999999999999</v>
      </c>
      <c r="L1431" s="15">
        <v>530946</v>
      </c>
      <c r="M1431" s="15">
        <v>0.89200000000000002</v>
      </c>
    </row>
    <row r="1432" spans="1:13" x14ac:dyDescent="0.2">
      <c r="A1432" s="12">
        <f t="shared" si="5"/>
        <v>1431</v>
      </c>
      <c r="B1432" s="12" t="s">
        <v>177</v>
      </c>
      <c r="C1432" s="18" t="s">
        <v>274</v>
      </c>
      <c r="D1432" s="12" t="s">
        <v>62</v>
      </c>
      <c r="E1432" s="15">
        <v>8.9999999999999993E-3</v>
      </c>
      <c r="F1432" s="12"/>
      <c r="G1432" s="15">
        <v>80</v>
      </c>
      <c r="H1432" s="15">
        <v>75</v>
      </c>
      <c r="I1432" s="15">
        <v>0.22800000000000001</v>
      </c>
      <c r="J1432" s="15">
        <v>0.69799999999999995</v>
      </c>
      <c r="K1432" s="15">
        <v>7.3999999999999996E-2</v>
      </c>
      <c r="L1432" s="15">
        <v>431907</v>
      </c>
      <c r="M1432" s="15">
        <v>1</v>
      </c>
    </row>
    <row r="1433" spans="1:13" x14ac:dyDescent="0.2">
      <c r="A1433" s="12">
        <f t="shared" si="5"/>
        <v>1432</v>
      </c>
      <c r="B1433" s="12" t="s">
        <v>177</v>
      </c>
      <c r="C1433" s="18" t="s">
        <v>275</v>
      </c>
      <c r="D1433" s="12" t="s">
        <v>62</v>
      </c>
      <c r="E1433" s="15">
        <v>8.0000000000000002E-3</v>
      </c>
      <c r="F1433" s="12"/>
      <c r="G1433" s="15">
        <v>80</v>
      </c>
      <c r="H1433" s="15">
        <v>76</v>
      </c>
      <c r="I1433" s="15">
        <v>0.219</v>
      </c>
      <c r="J1433" s="15">
        <v>0.70799999999999996</v>
      </c>
      <c r="K1433" s="15">
        <v>7.3999999999999996E-2</v>
      </c>
      <c r="L1433" s="15">
        <v>438080</v>
      </c>
      <c r="M1433" s="15">
        <v>1</v>
      </c>
    </row>
    <row r="1434" spans="1:13" x14ac:dyDescent="0.2">
      <c r="A1434" s="12">
        <f t="shared" si="5"/>
        <v>1433</v>
      </c>
      <c r="B1434" s="12" t="s">
        <v>177</v>
      </c>
      <c r="C1434" s="18" t="s">
        <v>276</v>
      </c>
      <c r="D1434" s="12" t="s">
        <v>62</v>
      </c>
      <c r="E1434" s="15">
        <v>8.0000000000000002E-3</v>
      </c>
      <c r="F1434" s="12"/>
      <c r="G1434" s="15">
        <v>80</v>
      </c>
      <c r="H1434" s="15">
        <v>76</v>
      </c>
      <c r="I1434" s="15">
        <v>0.20799999999999999</v>
      </c>
      <c r="J1434" s="15">
        <v>0.71799999999999997</v>
      </c>
      <c r="K1434" s="15">
        <v>7.3999999999999996E-2</v>
      </c>
      <c r="L1434" s="15">
        <v>444150</v>
      </c>
      <c r="M1434" s="15">
        <v>1</v>
      </c>
    </row>
    <row r="1435" spans="1:13" x14ac:dyDescent="0.2">
      <c r="A1435" s="12">
        <f t="shared" si="5"/>
        <v>1434</v>
      </c>
      <c r="B1435" s="12" t="s">
        <v>177</v>
      </c>
      <c r="C1435" s="18" t="s">
        <v>277</v>
      </c>
      <c r="D1435" s="12" t="s">
        <v>62</v>
      </c>
      <c r="E1435" s="15">
        <v>8.0000000000000002E-3</v>
      </c>
      <c r="F1435" s="12"/>
      <c r="G1435" s="15">
        <v>81</v>
      </c>
      <c r="H1435" s="15">
        <v>76</v>
      </c>
      <c r="I1435" s="15">
        <v>0.19700000000000001</v>
      </c>
      <c r="J1435" s="15">
        <v>0.73</v>
      </c>
      <c r="K1435" s="15">
        <v>7.3999999999999996E-2</v>
      </c>
      <c r="L1435" s="15">
        <v>450711</v>
      </c>
      <c r="M1435" s="15">
        <v>1</v>
      </c>
    </row>
    <row r="1436" spans="1:13" x14ac:dyDescent="0.2">
      <c r="A1436" s="12">
        <f t="shared" si="5"/>
        <v>1435</v>
      </c>
      <c r="B1436" s="12" t="s">
        <v>177</v>
      </c>
      <c r="C1436" s="18" t="s">
        <v>278</v>
      </c>
      <c r="D1436" s="12" t="s">
        <v>62</v>
      </c>
      <c r="E1436" s="15">
        <v>8.0000000000000002E-3</v>
      </c>
      <c r="F1436" s="12"/>
      <c r="G1436" s="15">
        <v>81</v>
      </c>
      <c r="H1436" s="15">
        <v>76</v>
      </c>
      <c r="I1436" s="15">
        <v>0.185</v>
      </c>
      <c r="J1436" s="15">
        <v>0.74199999999999999</v>
      </c>
      <c r="K1436" s="15">
        <v>7.3999999999999996E-2</v>
      </c>
      <c r="L1436" s="15">
        <v>458542</v>
      </c>
      <c r="M1436" s="15">
        <v>1</v>
      </c>
    </row>
    <row r="1437" spans="1:13" x14ac:dyDescent="0.2">
      <c r="A1437" s="12">
        <f t="shared" si="5"/>
        <v>1436</v>
      </c>
      <c r="B1437" s="12" t="s">
        <v>177</v>
      </c>
      <c r="C1437" s="18" t="s">
        <v>279</v>
      </c>
      <c r="D1437" s="12" t="s">
        <v>62</v>
      </c>
      <c r="E1437" s="15">
        <v>8.0000000000000002E-3</v>
      </c>
      <c r="F1437" s="12"/>
      <c r="G1437" s="15">
        <v>81</v>
      </c>
      <c r="H1437" s="15">
        <v>76</v>
      </c>
      <c r="I1437" s="15">
        <v>0.17299999999999999</v>
      </c>
      <c r="J1437" s="15">
        <v>0.754</v>
      </c>
      <c r="K1437" s="15">
        <v>7.2999999999999995E-2</v>
      </c>
      <c r="L1437" s="15">
        <v>468149</v>
      </c>
      <c r="M1437" s="15">
        <v>1</v>
      </c>
    </row>
    <row r="1438" spans="1:13" x14ac:dyDescent="0.2">
      <c r="A1438" s="12">
        <f t="shared" si="5"/>
        <v>1437</v>
      </c>
      <c r="B1438" s="12" t="s">
        <v>177</v>
      </c>
      <c r="C1438" s="18" t="s">
        <v>284</v>
      </c>
      <c r="D1438" s="12" t="s">
        <v>62</v>
      </c>
      <c r="E1438" s="15">
        <v>8.0000000000000002E-3</v>
      </c>
      <c r="F1438" s="12"/>
      <c r="G1438" s="15">
        <v>81</v>
      </c>
      <c r="H1438" s="15">
        <v>77</v>
      </c>
      <c r="I1438" s="15">
        <v>0.161</v>
      </c>
      <c r="J1438" s="15">
        <v>0.76600000000000001</v>
      </c>
      <c r="K1438" s="15">
        <v>7.1999999999999995E-2</v>
      </c>
      <c r="L1438" s="15">
        <v>479808</v>
      </c>
      <c r="M1438" s="15">
        <v>1</v>
      </c>
    </row>
    <row r="1439" spans="1:13" x14ac:dyDescent="0.2">
      <c r="A1439" s="12">
        <f t="shared" si="5"/>
        <v>1438</v>
      </c>
      <c r="B1439" s="12" t="s">
        <v>177</v>
      </c>
      <c r="C1439" s="18" t="s">
        <v>286</v>
      </c>
      <c r="D1439" s="12" t="s">
        <v>62</v>
      </c>
      <c r="E1439" s="15">
        <v>8.0000000000000002E-3</v>
      </c>
      <c r="F1439" s="12"/>
      <c r="G1439" s="15">
        <v>82</v>
      </c>
      <c r="H1439" s="15">
        <v>77</v>
      </c>
      <c r="I1439" s="15">
        <v>0.15</v>
      </c>
      <c r="J1439" s="15">
        <v>0.77800000000000002</v>
      </c>
      <c r="K1439" s="15">
        <v>7.0999999999999994E-2</v>
      </c>
      <c r="L1439" s="15">
        <v>493206</v>
      </c>
      <c r="M1439" s="15">
        <v>1</v>
      </c>
    </row>
    <row r="1440" spans="1:13" x14ac:dyDescent="0.2">
      <c r="A1440" s="12">
        <f t="shared" si="5"/>
        <v>1439</v>
      </c>
      <c r="B1440" s="12" t="s">
        <v>177</v>
      </c>
      <c r="C1440" s="18" t="s">
        <v>280</v>
      </c>
      <c r="D1440" s="12" t="s">
        <v>62</v>
      </c>
      <c r="E1440" s="15">
        <v>8.9999999999999993E-3</v>
      </c>
      <c r="F1440" s="12"/>
      <c r="G1440" s="15">
        <v>82</v>
      </c>
      <c r="H1440" s="15">
        <v>77</v>
      </c>
      <c r="I1440" s="15">
        <v>0.14099999999999999</v>
      </c>
      <c r="J1440" s="15">
        <v>0.78800000000000003</v>
      </c>
      <c r="K1440" s="15">
        <v>7.0999999999999994E-2</v>
      </c>
      <c r="L1440" s="15">
        <v>507528</v>
      </c>
      <c r="M1440" s="15">
        <v>1</v>
      </c>
    </row>
    <row r="1441" spans="1:13" x14ac:dyDescent="0.2">
      <c r="A1441" s="12">
        <f t="shared" si="5"/>
        <v>1440</v>
      </c>
      <c r="B1441" s="12" t="s">
        <v>177</v>
      </c>
      <c r="C1441" s="18" t="s">
        <v>281</v>
      </c>
      <c r="D1441" s="12" t="s">
        <v>62</v>
      </c>
      <c r="E1441" s="15">
        <v>8.9999999999999993E-3</v>
      </c>
      <c r="F1441" s="12"/>
      <c r="G1441" s="15">
        <v>82</v>
      </c>
      <c r="H1441" s="15">
        <v>77</v>
      </c>
      <c r="I1441" s="15">
        <v>0.13300000000000001</v>
      </c>
      <c r="J1441" s="15">
        <v>0.79600000000000004</v>
      </c>
      <c r="K1441" s="15">
        <v>7.0999999999999994E-2</v>
      </c>
      <c r="L1441" s="15">
        <v>521617</v>
      </c>
      <c r="M1441" s="15">
        <v>1</v>
      </c>
    </row>
    <row r="1442" spans="1:13" x14ac:dyDescent="0.2">
      <c r="A1442" s="12">
        <f t="shared" si="5"/>
        <v>1441</v>
      </c>
      <c r="B1442" s="12" t="s">
        <v>177</v>
      </c>
      <c r="C1442" s="18" t="s">
        <v>285</v>
      </c>
      <c r="D1442" s="12" t="s">
        <v>62</v>
      </c>
      <c r="E1442" s="15">
        <v>8.9999999999999993E-3</v>
      </c>
      <c r="F1442" s="12"/>
      <c r="G1442" s="15">
        <v>82</v>
      </c>
      <c r="H1442" s="15">
        <v>77</v>
      </c>
      <c r="I1442" s="15">
        <v>0.127</v>
      </c>
      <c r="J1442" s="15">
        <v>0.80100000000000005</v>
      </c>
      <c r="K1442" s="15">
        <v>7.1999999999999995E-2</v>
      </c>
      <c r="L1442" s="15">
        <v>534626</v>
      </c>
      <c r="M1442" s="15">
        <v>1</v>
      </c>
    </row>
    <row r="1443" spans="1:13" x14ac:dyDescent="0.2">
      <c r="A1443" s="12">
        <f t="shared" si="5"/>
        <v>1442</v>
      </c>
      <c r="B1443" s="12" t="s">
        <v>177</v>
      </c>
      <c r="C1443" s="18" t="s">
        <v>282</v>
      </c>
      <c r="D1443" s="12" t="s">
        <v>62</v>
      </c>
      <c r="E1443" s="15">
        <v>0.01</v>
      </c>
      <c r="F1443" s="12"/>
      <c r="G1443" s="15">
        <v>82</v>
      </c>
      <c r="H1443" s="15">
        <v>78</v>
      </c>
      <c r="I1443" s="15">
        <v>0.124</v>
      </c>
      <c r="J1443" s="15">
        <v>0.80200000000000005</v>
      </c>
      <c r="K1443" s="15">
        <v>7.3999999999999996E-2</v>
      </c>
      <c r="L1443" s="15">
        <v>546278</v>
      </c>
      <c r="M1443" s="15">
        <v>1</v>
      </c>
    </row>
    <row r="1444" spans="1:13" x14ac:dyDescent="0.2">
      <c r="A1444" s="12">
        <f t="shared" si="5"/>
        <v>1443</v>
      </c>
      <c r="B1444" s="12" t="s">
        <v>177</v>
      </c>
      <c r="C1444" s="18" t="s">
        <v>283</v>
      </c>
      <c r="D1444" s="12" t="s">
        <v>62</v>
      </c>
      <c r="E1444" s="15">
        <v>0.01</v>
      </c>
      <c r="F1444" s="12"/>
      <c r="G1444" s="15">
        <v>82</v>
      </c>
      <c r="H1444" s="15">
        <v>78</v>
      </c>
      <c r="I1444" s="15">
        <v>0.122</v>
      </c>
      <c r="J1444" s="15">
        <v>0.8</v>
      </c>
      <c r="K1444" s="15">
        <v>7.6999999999999999E-2</v>
      </c>
      <c r="L1444" s="15">
        <v>556783</v>
      </c>
      <c r="M1444" s="15">
        <v>1</v>
      </c>
    </row>
    <row r="1445" spans="1:13" x14ac:dyDescent="0.2">
      <c r="A1445" s="12">
        <f t="shared" si="5"/>
        <v>1444</v>
      </c>
      <c r="B1445" s="12" t="s">
        <v>178</v>
      </c>
      <c r="C1445" s="18" t="s">
        <v>274</v>
      </c>
      <c r="D1445" s="12" t="s">
        <v>66</v>
      </c>
      <c r="E1445" s="15">
        <v>4.1000000000000002E-2</v>
      </c>
      <c r="F1445" s="15">
        <v>7.0999999999999994E-2</v>
      </c>
      <c r="G1445" s="15">
        <v>60</v>
      </c>
      <c r="H1445" s="15">
        <v>57</v>
      </c>
      <c r="I1445" s="15">
        <v>0.45500000000000002</v>
      </c>
      <c r="J1445" s="15">
        <v>0.51500000000000001</v>
      </c>
      <c r="K1445" s="15">
        <v>0.03</v>
      </c>
      <c r="L1445" s="15">
        <v>15744811</v>
      </c>
      <c r="M1445" s="15">
        <v>0.27100000000000002</v>
      </c>
    </row>
    <row r="1446" spans="1:13" x14ac:dyDescent="0.2">
      <c r="A1446" s="12">
        <f t="shared" si="5"/>
        <v>1445</v>
      </c>
      <c r="B1446" s="12" t="s">
        <v>178</v>
      </c>
      <c r="C1446" s="18" t="s">
        <v>275</v>
      </c>
      <c r="D1446" s="12" t="s">
        <v>66</v>
      </c>
      <c r="E1446" s="15">
        <v>0.04</v>
      </c>
      <c r="F1446" s="15">
        <v>6.7000000000000004E-2</v>
      </c>
      <c r="G1446" s="15">
        <v>60</v>
      </c>
      <c r="H1446" s="15">
        <v>58</v>
      </c>
      <c r="I1446" s="15">
        <v>0.45500000000000002</v>
      </c>
      <c r="J1446" s="15">
        <v>0.51600000000000001</v>
      </c>
      <c r="K1446" s="15">
        <v>0.03</v>
      </c>
      <c r="L1446" s="15">
        <v>16235767</v>
      </c>
      <c r="M1446" s="15">
        <v>0.27400000000000002</v>
      </c>
    </row>
    <row r="1447" spans="1:13" x14ac:dyDescent="0.2">
      <c r="A1447" s="12">
        <f t="shared" si="5"/>
        <v>1446</v>
      </c>
      <c r="B1447" s="12" t="s">
        <v>178</v>
      </c>
      <c r="C1447" s="18" t="s">
        <v>276</v>
      </c>
      <c r="D1447" s="12" t="s">
        <v>66</v>
      </c>
      <c r="E1447" s="15">
        <v>0.04</v>
      </c>
      <c r="F1447" s="15">
        <v>6.4000000000000001E-2</v>
      </c>
      <c r="G1447" s="15">
        <v>61</v>
      </c>
      <c r="H1447" s="15">
        <v>59</v>
      </c>
      <c r="I1447" s="15">
        <v>0.45400000000000001</v>
      </c>
      <c r="J1447" s="15">
        <v>0.51700000000000002</v>
      </c>
      <c r="K1447" s="15">
        <v>0.03</v>
      </c>
      <c r="L1447" s="15">
        <v>16736029</v>
      </c>
      <c r="M1447" s="15">
        <v>0.27700000000000002</v>
      </c>
    </row>
    <row r="1448" spans="1:13" x14ac:dyDescent="0.2">
      <c r="A1448" s="12">
        <f t="shared" si="5"/>
        <v>1447</v>
      </c>
      <c r="B1448" s="12" t="s">
        <v>178</v>
      </c>
      <c r="C1448" s="18" t="s">
        <v>277</v>
      </c>
      <c r="D1448" s="12" t="s">
        <v>66</v>
      </c>
      <c r="E1448" s="15">
        <v>3.9E-2</v>
      </c>
      <c r="F1448" s="15">
        <v>6.0999999999999999E-2</v>
      </c>
      <c r="G1448" s="15">
        <v>62</v>
      </c>
      <c r="H1448" s="15">
        <v>59</v>
      </c>
      <c r="I1448" s="15">
        <v>0.45200000000000001</v>
      </c>
      <c r="J1448" s="15">
        <v>0.51800000000000002</v>
      </c>
      <c r="K1448" s="15">
        <v>2.9000000000000001E-2</v>
      </c>
      <c r="L1448" s="15">
        <v>17245275</v>
      </c>
      <c r="M1448" s="15">
        <v>0.27900000000000003</v>
      </c>
    </row>
    <row r="1449" spans="1:13" x14ac:dyDescent="0.2">
      <c r="A1449" s="12">
        <f t="shared" si="5"/>
        <v>1448</v>
      </c>
      <c r="B1449" s="12" t="s">
        <v>178</v>
      </c>
      <c r="C1449" s="18" t="s">
        <v>278</v>
      </c>
      <c r="D1449" s="12" t="s">
        <v>66</v>
      </c>
      <c r="E1449" s="15">
        <v>3.7999999999999999E-2</v>
      </c>
      <c r="F1449" s="15">
        <v>5.8000000000000003E-2</v>
      </c>
      <c r="G1449" s="15">
        <v>62</v>
      </c>
      <c r="H1449" s="15">
        <v>59</v>
      </c>
      <c r="I1449" s="15">
        <v>0.45</v>
      </c>
      <c r="J1449" s="15">
        <v>0.52</v>
      </c>
      <c r="K1449" s="15">
        <v>2.9000000000000001E-2</v>
      </c>
      <c r="L1449" s="15">
        <v>17763367</v>
      </c>
      <c r="M1449" s="15">
        <v>0.28199999999999997</v>
      </c>
    </row>
    <row r="1450" spans="1:13" x14ac:dyDescent="0.2">
      <c r="A1450" s="12">
        <f t="shared" si="5"/>
        <v>1449</v>
      </c>
      <c r="B1450" s="12" t="s">
        <v>178</v>
      </c>
      <c r="C1450" s="18" t="s">
        <v>279</v>
      </c>
      <c r="D1450" s="12" t="s">
        <v>66</v>
      </c>
      <c r="E1450" s="15">
        <v>3.7999999999999999E-2</v>
      </c>
      <c r="F1450" s="15">
        <v>5.5E-2</v>
      </c>
      <c r="G1450" s="15">
        <v>63</v>
      </c>
      <c r="H1450" s="15">
        <v>60</v>
      </c>
      <c r="I1450" s="15">
        <v>0.44800000000000001</v>
      </c>
      <c r="J1450" s="15">
        <v>0.52300000000000002</v>
      </c>
      <c r="K1450" s="15">
        <v>2.9000000000000001E-2</v>
      </c>
      <c r="L1450" s="15">
        <v>18290394</v>
      </c>
      <c r="M1450" s="15">
        <v>0.28799999999999998</v>
      </c>
    </row>
    <row r="1451" spans="1:13" x14ac:dyDescent="0.2">
      <c r="A1451" s="12">
        <f t="shared" si="5"/>
        <v>1450</v>
      </c>
      <c r="B1451" s="12" t="s">
        <v>178</v>
      </c>
      <c r="C1451" s="18" t="s">
        <v>284</v>
      </c>
      <c r="D1451" s="12" t="s">
        <v>66</v>
      </c>
      <c r="E1451" s="15">
        <v>3.6999999999999998E-2</v>
      </c>
      <c r="F1451" s="15">
        <v>5.1999999999999998E-2</v>
      </c>
      <c r="G1451" s="15">
        <v>63</v>
      </c>
      <c r="H1451" s="15">
        <v>60</v>
      </c>
      <c r="I1451" s="15">
        <v>0.44600000000000001</v>
      </c>
      <c r="J1451" s="15">
        <v>0.52500000000000002</v>
      </c>
      <c r="K1451" s="15">
        <v>2.9000000000000001E-2</v>
      </c>
      <c r="L1451" s="15">
        <v>18826126</v>
      </c>
      <c r="M1451" s="15">
        <v>0.29399999999999998</v>
      </c>
    </row>
    <row r="1452" spans="1:13" x14ac:dyDescent="0.2">
      <c r="A1452" s="12">
        <f t="shared" si="5"/>
        <v>1451</v>
      </c>
      <c r="B1452" s="12" t="s">
        <v>178</v>
      </c>
      <c r="C1452" s="18" t="s">
        <v>286</v>
      </c>
      <c r="D1452" s="12" t="s">
        <v>66</v>
      </c>
      <c r="E1452" s="15">
        <v>3.6999999999999998E-2</v>
      </c>
      <c r="F1452" s="15">
        <v>4.9000000000000002E-2</v>
      </c>
      <c r="G1452" s="15">
        <v>63</v>
      </c>
      <c r="H1452" s="15">
        <v>61</v>
      </c>
      <c r="I1452" s="15">
        <v>0.443</v>
      </c>
      <c r="J1452" s="15">
        <v>0.52800000000000002</v>
      </c>
      <c r="K1452" s="15">
        <v>2.9000000000000001E-2</v>
      </c>
      <c r="L1452" s="15">
        <v>19371023</v>
      </c>
      <c r="M1452" s="15">
        <v>0.3</v>
      </c>
    </row>
    <row r="1453" spans="1:13" x14ac:dyDescent="0.2">
      <c r="A1453" s="12">
        <f t="shared" si="5"/>
        <v>1452</v>
      </c>
      <c r="B1453" s="12" t="s">
        <v>178</v>
      </c>
      <c r="C1453" s="18" t="s">
        <v>280</v>
      </c>
      <c r="D1453" s="12" t="s">
        <v>66</v>
      </c>
      <c r="E1453" s="15">
        <v>3.5999999999999997E-2</v>
      </c>
      <c r="F1453" s="15">
        <v>4.7E-2</v>
      </c>
      <c r="G1453" s="15">
        <v>64</v>
      </c>
      <c r="H1453" s="15">
        <v>61</v>
      </c>
      <c r="I1453" s="15">
        <v>0.44</v>
      </c>
      <c r="J1453" s="15">
        <v>0.53100000000000003</v>
      </c>
      <c r="K1453" s="15">
        <v>2.9000000000000001E-2</v>
      </c>
      <c r="L1453" s="15">
        <v>19926785</v>
      </c>
      <c r="M1453" s="15">
        <v>0.307</v>
      </c>
    </row>
    <row r="1454" spans="1:13" x14ac:dyDescent="0.2">
      <c r="A1454" s="12">
        <f t="shared" si="5"/>
        <v>1453</v>
      </c>
      <c r="B1454" s="12" t="s">
        <v>178</v>
      </c>
      <c r="C1454" s="18" t="s">
        <v>281</v>
      </c>
      <c r="D1454" s="12" t="s">
        <v>66</v>
      </c>
      <c r="E1454" s="15">
        <v>3.5999999999999997E-2</v>
      </c>
      <c r="F1454" s="15">
        <v>4.4999999999999998E-2</v>
      </c>
      <c r="G1454" s="15">
        <v>64</v>
      </c>
      <c r="H1454" s="15">
        <v>61</v>
      </c>
      <c r="I1454" s="15">
        <v>0.437</v>
      </c>
      <c r="J1454" s="15">
        <v>0.53400000000000003</v>
      </c>
      <c r="K1454" s="15">
        <v>2.9000000000000001E-2</v>
      </c>
      <c r="L1454" s="15">
        <v>20495695</v>
      </c>
      <c r="M1454" s="15">
        <v>0.313</v>
      </c>
    </row>
    <row r="1455" spans="1:13" x14ac:dyDescent="0.2">
      <c r="A1455" s="12">
        <f t="shared" si="5"/>
        <v>1454</v>
      </c>
      <c r="B1455" s="12" t="s">
        <v>178</v>
      </c>
      <c r="C1455" s="18" t="s">
        <v>285</v>
      </c>
      <c r="D1455" s="12" t="s">
        <v>66</v>
      </c>
      <c r="E1455" s="15">
        <v>3.5000000000000003E-2</v>
      </c>
      <c r="F1455" s="15">
        <v>4.3999999999999997E-2</v>
      </c>
      <c r="G1455" s="15">
        <v>65</v>
      </c>
      <c r="H1455" s="15">
        <v>62</v>
      </c>
      <c r="I1455" s="15">
        <v>0.434</v>
      </c>
      <c r="J1455" s="15">
        <v>0.53700000000000003</v>
      </c>
      <c r="K1455" s="15">
        <v>2.8000000000000001E-2</v>
      </c>
      <c r="L1455" s="15">
        <v>21079532</v>
      </c>
      <c r="M1455" s="15">
        <v>0.31900000000000001</v>
      </c>
    </row>
    <row r="1456" spans="1:13" x14ac:dyDescent="0.2">
      <c r="A1456" s="12">
        <f t="shared" si="5"/>
        <v>1455</v>
      </c>
      <c r="B1456" s="12" t="s">
        <v>178</v>
      </c>
      <c r="C1456" s="18" t="s">
        <v>282</v>
      </c>
      <c r="D1456" s="12" t="s">
        <v>66</v>
      </c>
      <c r="E1456" s="15">
        <v>3.5000000000000003E-2</v>
      </c>
      <c r="F1456" s="15">
        <v>4.2000000000000003E-2</v>
      </c>
      <c r="G1456" s="15">
        <v>65</v>
      </c>
      <c r="H1456" s="15">
        <v>62</v>
      </c>
      <c r="I1456" s="15">
        <v>0.43099999999999999</v>
      </c>
      <c r="J1456" s="15">
        <v>0.54100000000000004</v>
      </c>
      <c r="K1456" s="15">
        <v>2.8000000000000001E-2</v>
      </c>
      <c r="L1456" s="15">
        <v>21678934</v>
      </c>
      <c r="M1456" s="15">
        <v>0.32600000000000001</v>
      </c>
    </row>
    <row r="1457" spans="1:13" x14ac:dyDescent="0.2">
      <c r="A1457" s="12">
        <f t="shared" si="5"/>
        <v>1456</v>
      </c>
      <c r="B1457" s="12" t="s">
        <v>178</v>
      </c>
      <c r="C1457" s="18" t="s">
        <v>283</v>
      </c>
      <c r="D1457" s="12" t="s">
        <v>66</v>
      </c>
      <c r="E1457" s="15">
        <v>3.5000000000000003E-2</v>
      </c>
      <c r="F1457" s="15">
        <v>4.1000000000000002E-2</v>
      </c>
      <c r="G1457" s="15">
        <v>66</v>
      </c>
      <c r="H1457" s="15">
        <v>63</v>
      </c>
      <c r="I1457" s="15">
        <v>0.42699999999999999</v>
      </c>
      <c r="J1457" s="15">
        <v>0.54500000000000004</v>
      </c>
      <c r="K1457" s="15">
        <v>2.8000000000000001E-2</v>
      </c>
      <c r="L1457" s="15">
        <v>22293914</v>
      </c>
      <c r="M1457" s="15">
        <v>0.33200000000000002</v>
      </c>
    </row>
    <row r="1458" spans="1:13" x14ac:dyDescent="0.2">
      <c r="A1458" s="12">
        <f t="shared" si="5"/>
        <v>1457</v>
      </c>
      <c r="B1458" s="12" t="s">
        <v>179</v>
      </c>
      <c r="C1458" s="18" t="s">
        <v>274</v>
      </c>
      <c r="D1458" s="12" t="s">
        <v>66</v>
      </c>
      <c r="E1458" s="15">
        <v>4.4999999999999998E-2</v>
      </c>
      <c r="F1458" s="15">
        <v>0.10299999999999999</v>
      </c>
      <c r="G1458" s="15">
        <v>46</v>
      </c>
      <c r="H1458" s="15">
        <v>46</v>
      </c>
      <c r="I1458" s="15">
        <v>0.45800000000000002</v>
      </c>
      <c r="J1458" s="15">
        <v>0.51100000000000001</v>
      </c>
      <c r="K1458" s="15">
        <v>3.1E-2</v>
      </c>
      <c r="L1458" s="15">
        <v>11321496</v>
      </c>
      <c r="M1458" s="15">
        <v>0.14599999999999999</v>
      </c>
    </row>
    <row r="1459" spans="1:13" x14ac:dyDescent="0.2">
      <c r="A1459" s="12">
        <f t="shared" si="5"/>
        <v>1458</v>
      </c>
      <c r="B1459" s="12" t="s">
        <v>179</v>
      </c>
      <c r="C1459" s="18" t="s">
        <v>275</v>
      </c>
      <c r="D1459" s="12" t="s">
        <v>66</v>
      </c>
      <c r="E1459" s="15">
        <v>4.4999999999999998E-2</v>
      </c>
      <c r="F1459" s="15">
        <v>9.7000000000000003E-2</v>
      </c>
      <c r="G1459" s="15">
        <v>46</v>
      </c>
      <c r="H1459" s="15">
        <v>46</v>
      </c>
      <c r="I1459" s="15">
        <v>0.46</v>
      </c>
      <c r="J1459" s="15">
        <v>0.51</v>
      </c>
      <c r="K1459" s="15">
        <v>0.03</v>
      </c>
      <c r="L1459" s="15">
        <v>11623166</v>
      </c>
      <c r="M1459" s="15">
        <v>0.14699999999999999</v>
      </c>
    </row>
    <row r="1460" spans="1:13" x14ac:dyDescent="0.2">
      <c r="A1460" s="12">
        <f t="shared" si="5"/>
        <v>1459</v>
      </c>
      <c r="B1460" s="12" t="s">
        <v>179</v>
      </c>
      <c r="C1460" s="18" t="s">
        <v>276</v>
      </c>
      <c r="D1460" s="12" t="s">
        <v>66</v>
      </c>
      <c r="E1460" s="15">
        <v>4.3999999999999997E-2</v>
      </c>
      <c r="F1460" s="15">
        <v>0.09</v>
      </c>
      <c r="G1460" s="15">
        <v>47</v>
      </c>
      <c r="H1460" s="15">
        <v>47</v>
      </c>
      <c r="I1460" s="15">
        <v>0.46100000000000002</v>
      </c>
      <c r="J1460" s="15">
        <v>0.50900000000000001</v>
      </c>
      <c r="K1460" s="15">
        <v>0.03</v>
      </c>
      <c r="L1460" s="15">
        <v>11926778</v>
      </c>
      <c r="M1460" s="15">
        <v>0.14799999999999999</v>
      </c>
    </row>
    <row r="1461" spans="1:13" x14ac:dyDescent="0.2">
      <c r="A1461" s="12">
        <f t="shared" si="5"/>
        <v>1460</v>
      </c>
      <c r="B1461" s="12" t="s">
        <v>179</v>
      </c>
      <c r="C1461" s="18" t="s">
        <v>277</v>
      </c>
      <c r="D1461" s="12" t="s">
        <v>66</v>
      </c>
      <c r="E1461" s="15">
        <v>4.2999999999999997E-2</v>
      </c>
      <c r="F1461" s="15">
        <v>8.4000000000000005E-2</v>
      </c>
      <c r="G1461" s="15">
        <v>47</v>
      </c>
      <c r="H1461" s="15">
        <v>47</v>
      </c>
      <c r="I1461" s="15">
        <v>0.46100000000000002</v>
      </c>
      <c r="J1461" s="15">
        <v>0.50900000000000001</v>
      </c>
      <c r="K1461" s="15">
        <v>0.03</v>
      </c>
      <c r="L1461" s="15">
        <v>12238739</v>
      </c>
      <c r="M1461" s="15">
        <v>0.14899999999999999</v>
      </c>
    </row>
    <row r="1462" spans="1:13" x14ac:dyDescent="0.2">
      <c r="A1462" s="12">
        <f t="shared" si="5"/>
        <v>1461</v>
      </c>
      <c r="B1462" s="12" t="s">
        <v>179</v>
      </c>
      <c r="C1462" s="18" t="s">
        <v>278</v>
      </c>
      <c r="D1462" s="12" t="s">
        <v>66</v>
      </c>
      <c r="E1462" s="15">
        <v>4.2999999999999997E-2</v>
      </c>
      <c r="F1462" s="15">
        <v>7.8E-2</v>
      </c>
      <c r="G1462" s="15">
        <v>48</v>
      </c>
      <c r="H1462" s="15">
        <v>48</v>
      </c>
      <c r="I1462" s="15">
        <v>0.46100000000000002</v>
      </c>
      <c r="J1462" s="15">
        <v>0.50800000000000001</v>
      </c>
      <c r="K1462" s="15">
        <v>0.03</v>
      </c>
      <c r="L1462" s="15">
        <v>12569091</v>
      </c>
      <c r="M1462" s="15">
        <v>0.15</v>
      </c>
    </row>
    <row r="1463" spans="1:13" x14ac:dyDescent="0.2">
      <c r="A1463" s="12">
        <f t="shared" si="5"/>
        <v>1462</v>
      </c>
      <c r="B1463" s="12" t="s">
        <v>179</v>
      </c>
      <c r="C1463" s="18" t="s">
        <v>279</v>
      </c>
      <c r="D1463" s="12" t="s">
        <v>66</v>
      </c>
      <c r="E1463" s="15">
        <v>4.2000000000000003E-2</v>
      </c>
      <c r="F1463" s="15">
        <v>7.2999999999999995E-2</v>
      </c>
      <c r="G1463" s="15">
        <v>49</v>
      </c>
      <c r="H1463" s="15">
        <v>49</v>
      </c>
      <c r="I1463" s="15">
        <v>0.46100000000000002</v>
      </c>
      <c r="J1463" s="15">
        <v>0.50800000000000001</v>
      </c>
      <c r="K1463" s="15">
        <v>3.1E-2</v>
      </c>
      <c r="L1463" s="15">
        <v>12924746</v>
      </c>
      <c r="M1463" s="15">
        <v>0.151</v>
      </c>
    </row>
    <row r="1464" spans="1:13" x14ac:dyDescent="0.2">
      <c r="A1464" s="12">
        <f t="shared" si="5"/>
        <v>1463</v>
      </c>
      <c r="B1464" s="12" t="s">
        <v>179</v>
      </c>
      <c r="C1464" s="18" t="s">
        <v>284</v>
      </c>
      <c r="D1464" s="12" t="s">
        <v>66</v>
      </c>
      <c r="E1464" s="15">
        <v>4.2000000000000003E-2</v>
      </c>
      <c r="F1464" s="15">
        <v>6.8000000000000005E-2</v>
      </c>
      <c r="G1464" s="15">
        <v>50</v>
      </c>
      <c r="H1464" s="15">
        <v>50</v>
      </c>
      <c r="I1464" s="15">
        <v>0.46100000000000002</v>
      </c>
      <c r="J1464" s="15">
        <v>0.50800000000000001</v>
      </c>
      <c r="K1464" s="15">
        <v>0.03</v>
      </c>
      <c r="L1464" s="15">
        <v>13307535</v>
      </c>
      <c r="M1464" s="15">
        <v>0.151</v>
      </c>
    </row>
    <row r="1465" spans="1:13" x14ac:dyDescent="0.2">
      <c r="A1465" s="12">
        <f t="shared" si="5"/>
        <v>1464</v>
      </c>
      <c r="B1465" s="12" t="s">
        <v>179</v>
      </c>
      <c r="C1465" s="18" t="s">
        <v>286</v>
      </c>
      <c r="D1465" s="12" t="s">
        <v>66</v>
      </c>
      <c r="E1465" s="15">
        <v>4.2000000000000003E-2</v>
      </c>
      <c r="F1465" s="15">
        <v>6.4000000000000001E-2</v>
      </c>
      <c r="G1465" s="15">
        <v>51</v>
      </c>
      <c r="H1465" s="15">
        <v>51</v>
      </c>
      <c r="I1465" s="15">
        <v>0.46100000000000002</v>
      </c>
      <c r="J1465" s="15">
        <v>0.50900000000000001</v>
      </c>
      <c r="K1465" s="15">
        <v>0.03</v>
      </c>
      <c r="L1465" s="15">
        <v>13713758</v>
      </c>
      <c r="M1465" s="15">
        <v>0.152</v>
      </c>
    </row>
    <row r="1466" spans="1:13" x14ac:dyDescent="0.2">
      <c r="A1466" s="12">
        <f t="shared" si="5"/>
        <v>1465</v>
      </c>
      <c r="B1466" s="12" t="s">
        <v>179</v>
      </c>
      <c r="C1466" s="18" t="s">
        <v>280</v>
      </c>
      <c r="D1466" s="12" t="s">
        <v>66</v>
      </c>
      <c r="E1466" s="15">
        <v>4.2000000000000003E-2</v>
      </c>
      <c r="F1466" s="15">
        <v>5.8999999999999997E-2</v>
      </c>
      <c r="G1466" s="15">
        <v>52</v>
      </c>
      <c r="H1466" s="15">
        <v>52</v>
      </c>
      <c r="I1466" s="15">
        <v>0.46</v>
      </c>
      <c r="J1466" s="15">
        <v>0.50900000000000001</v>
      </c>
      <c r="K1466" s="15">
        <v>0.03</v>
      </c>
      <c r="L1466" s="15">
        <v>14138207</v>
      </c>
      <c r="M1466" s="15">
        <v>0.153</v>
      </c>
    </row>
    <row r="1467" spans="1:13" x14ac:dyDescent="0.2">
      <c r="A1467" s="12">
        <f t="shared" si="5"/>
        <v>1466</v>
      </c>
      <c r="B1467" s="12" t="s">
        <v>179</v>
      </c>
      <c r="C1467" s="18" t="s">
        <v>281</v>
      </c>
      <c r="D1467" s="12" t="s">
        <v>66</v>
      </c>
      <c r="E1467" s="15">
        <v>4.1000000000000002E-2</v>
      </c>
      <c r="F1467" s="15">
        <v>5.5E-2</v>
      </c>
      <c r="G1467" s="15">
        <v>53</v>
      </c>
      <c r="H1467" s="15">
        <v>53</v>
      </c>
      <c r="I1467" s="15">
        <v>0.45900000000000002</v>
      </c>
      <c r="J1467" s="15">
        <v>0.51</v>
      </c>
      <c r="K1467" s="15">
        <v>3.1E-2</v>
      </c>
      <c r="L1467" s="15">
        <v>14573338</v>
      </c>
      <c r="M1467" s="15">
        <v>0.154</v>
      </c>
    </row>
    <row r="1468" spans="1:13" x14ac:dyDescent="0.2">
      <c r="A1468" s="12">
        <f t="shared" si="5"/>
        <v>1467</v>
      </c>
      <c r="B1468" s="12" t="s">
        <v>179</v>
      </c>
      <c r="C1468" s="18" t="s">
        <v>285</v>
      </c>
      <c r="D1468" s="12" t="s">
        <v>66</v>
      </c>
      <c r="E1468" s="15">
        <v>4.1000000000000002E-2</v>
      </c>
      <c r="F1468" s="15">
        <v>5.2999999999999999E-2</v>
      </c>
      <c r="G1468" s="15">
        <v>54</v>
      </c>
      <c r="H1468" s="15">
        <v>53</v>
      </c>
      <c r="I1468" s="15">
        <v>0.45800000000000002</v>
      </c>
      <c r="J1468" s="15">
        <v>0.51100000000000001</v>
      </c>
      <c r="K1468" s="15">
        <v>3.1E-2</v>
      </c>
      <c r="L1468" s="15">
        <v>15013694</v>
      </c>
      <c r="M1468" s="15">
        <v>0.155</v>
      </c>
    </row>
    <row r="1469" spans="1:13" x14ac:dyDescent="0.2">
      <c r="A1469" s="12">
        <f t="shared" si="5"/>
        <v>1468</v>
      </c>
      <c r="B1469" s="12" t="s">
        <v>179</v>
      </c>
      <c r="C1469" s="18" t="s">
        <v>282</v>
      </c>
      <c r="D1469" s="12" t="s">
        <v>66</v>
      </c>
      <c r="E1469" s="15">
        <v>0.04</v>
      </c>
      <c r="F1469" s="15">
        <v>4.9000000000000002E-2</v>
      </c>
      <c r="G1469" s="15">
        <v>54</v>
      </c>
      <c r="H1469" s="15">
        <v>54</v>
      </c>
      <c r="I1469" s="15">
        <v>0.45600000000000002</v>
      </c>
      <c r="J1469" s="15">
        <v>0.51200000000000001</v>
      </c>
      <c r="K1469" s="15">
        <v>3.1E-2</v>
      </c>
      <c r="L1469" s="15">
        <v>15457531</v>
      </c>
      <c r="M1469" s="15">
        <v>0.157</v>
      </c>
    </row>
    <row r="1470" spans="1:13" x14ac:dyDescent="0.2">
      <c r="A1470" s="12">
        <f t="shared" si="5"/>
        <v>1469</v>
      </c>
      <c r="B1470" s="12" t="s">
        <v>179</v>
      </c>
      <c r="C1470" s="18" t="s">
        <v>283</v>
      </c>
      <c r="D1470" s="12" t="s">
        <v>66</v>
      </c>
      <c r="E1470" s="15">
        <v>0.04</v>
      </c>
      <c r="F1470" s="15">
        <v>4.5999999999999999E-2</v>
      </c>
      <c r="G1470" s="15">
        <v>55</v>
      </c>
      <c r="H1470" s="15">
        <v>55</v>
      </c>
      <c r="I1470" s="15">
        <v>0.45400000000000001</v>
      </c>
      <c r="J1470" s="15">
        <v>0.51400000000000001</v>
      </c>
      <c r="K1470" s="15">
        <v>3.1E-2</v>
      </c>
      <c r="L1470" s="15">
        <v>15906483</v>
      </c>
      <c r="M1470" s="15">
        <v>0.158</v>
      </c>
    </row>
    <row r="1471" spans="1:13" x14ac:dyDescent="0.2">
      <c r="A1471" s="12">
        <f t="shared" si="5"/>
        <v>1470</v>
      </c>
      <c r="B1471" s="12" t="s">
        <v>180</v>
      </c>
      <c r="C1471" s="18" t="s">
        <v>274</v>
      </c>
      <c r="D1471" s="12" t="s">
        <v>62</v>
      </c>
      <c r="E1471" s="15">
        <v>2.3E-2</v>
      </c>
      <c r="F1471" s="15">
        <v>8.9999999999999993E-3</v>
      </c>
      <c r="G1471" s="15">
        <v>75</v>
      </c>
      <c r="H1471" s="15">
        <v>71</v>
      </c>
      <c r="I1471" s="15">
        <v>0.33300000000000002</v>
      </c>
      <c r="J1471" s="15">
        <v>0.628</v>
      </c>
      <c r="K1471" s="15">
        <v>3.7999999999999999E-2</v>
      </c>
      <c r="L1471" s="15">
        <v>23420751</v>
      </c>
      <c r="M1471" s="15">
        <v>0.62</v>
      </c>
    </row>
    <row r="1472" spans="1:13" x14ac:dyDescent="0.2">
      <c r="A1472" s="12">
        <f t="shared" si="5"/>
        <v>1471</v>
      </c>
      <c r="B1472" s="12" t="s">
        <v>180</v>
      </c>
      <c r="C1472" s="18" t="s">
        <v>275</v>
      </c>
      <c r="D1472" s="12" t="s">
        <v>62</v>
      </c>
      <c r="E1472" s="15">
        <v>2.1999999999999999E-2</v>
      </c>
      <c r="F1472" s="15">
        <v>8.0000000000000002E-3</v>
      </c>
      <c r="G1472" s="15">
        <v>75</v>
      </c>
      <c r="H1472" s="15">
        <v>71</v>
      </c>
      <c r="I1472" s="15">
        <v>0.32700000000000001</v>
      </c>
      <c r="J1472" s="15">
        <v>0.63400000000000001</v>
      </c>
      <c r="K1472" s="15">
        <v>3.9E-2</v>
      </c>
      <c r="L1472" s="15">
        <v>23925742</v>
      </c>
      <c r="M1472" s="15">
        <v>0.629</v>
      </c>
    </row>
    <row r="1473" spans="1:13" x14ac:dyDescent="0.2">
      <c r="A1473" s="12">
        <f t="shared" si="5"/>
        <v>1472</v>
      </c>
      <c r="B1473" s="12" t="s">
        <v>180</v>
      </c>
      <c r="C1473" s="18" t="s">
        <v>276</v>
      </c>
      <c r="D1473" s="12" t="s">
        <v>62</v>
      </c>
      <c r="E1473" s="15">
        <v>2.1000000000000001E-2</v>
      </c>
      <c r="F1473" s="15">
        <v>8.0000000000000002E-3</v>
      </c>
      <c r="G1473" s="15">
        <v>75</v>
      </c>
      <c r="H1473" s="15">
        <v>71</v>
      </c>
      <c r="I1473" s="15">
        <v>0.32100000000000001</v>
      </c>
      <c r="J1473" s="15">
        <v>0.63900000000000001</v>
      </c>
      <c r="K1473" s="15">
        <v>0.04</v>
      </c>
      <c r="L1473" s="15">
        <v>24413795</v>
      </c>
      <c r="M1473" s="15">
        <v>0.63900000000000001</v>
      </c>
    </row>
    <row r="1474" spans="1:13" x14ac:dyDescent="0.2">
      <c r="A1474" s="12">
        <f t="shared" si="5"/>
        <v>1473</v>
      </c>
      <c r="B1474" s="12" t="s">
        <v>180</v>
      </c>
      <c r="C1474" s="18" t="s">
        <v>277</v>
      </c>
      <c r="D1474" s="12" t="s">
        <v>62</v>
      </c>
      <c r="E1474" s="15">
        <v>0.02</v>
      </c>
      <c r="F1474" s="15">
        <v>7.0000000000000001E-3</v>
      </c>
      <c r="G1474" s="15">
        <v>76</v>
      </c>
      <c r="H1474" s="15">
        <v>71</v>
      </c>
      <c r="I1474" s="15">
        <v>0.315</v>
      </c>
      <c r="J1474" s="15">
        <v>0.64400000000000002</v>
      </c>
      <c r="K1474" s="15">
        <v>4.2000000000000003E-2</v>
      </c>
      <c r="L1474" s="15">
        <v>24890654</v>
      </c>
      <c r="M1474" s="15">
        <v>0.64800000000000002</v>
      </c>
    </row>
    <row r="1475" spans="1:13" x14ac:dyDescent="0.2">
      <c r="A1475" s="12">
        <f t="shared" si="5"/>
        <v>1474</v>
      </c>
      <c r="B1475" s="12" t="s">
        <v>180</v>
      </c>
      <c r="C1475" s="18" t="s">
        <v>278</v>
      </c>
      <c r="D1475" s="12" t="s">
        <v>62</v>
      </c>
      <c r="E1475" s="15">
        <v>1.9E-2</v>
      </c>
      <c r="F1475" s="15">
        <v>7.0000000000000001E-3</v>
      </c>
      <c r="G1475" s="15">
        <v>76</v>
      </c>
      <c r="H1475" s="15">
        <v>71</v>
      </c>
      <c r="I1475" s="15">
        <v>0.308</v>
      </c>
      <c r="J1475" s="15">
        <v>0.64900000000000002</v>
      </c>
      <c r="K1475" s="15">
        <v>4.2999999999999997E-2</v>
      </c>
      <c r="L1475" s="15">
        <v>25365089</v>
      </c>
      <c r="M1475" s="15">
        <v>0.65700000000000003</v>
      </c>
    </row>
    <row r="1476" spans="1:13" x14ac:dyDescent="0.2">
      <c r="A1476" s="12">
        <f t="shared" si="5"/>
        <v>1475</v>
      </c>
      <c r="B1476" s="12" t="s">
        <v>180</v>
      </c>
      <c r="C1476" s="18" t="s">
        <v>279</v>
      </c>
      <c r="D1476" s="12" t="s">
        <v>62</v>
      </c>
      <c r="E1476" s="15">
        <v>1.9E-2</v>
      </c>
      <c r="F1476" s="15">
        <v>7.0000000000000001E-3</v>
      </c>
      <c r="G1476" s="15">
        <v>76</v>
      </c>
      <c r="H1476" s="15">
        <v>72</v>
      </c>
      <c r="I1476" s="15">
        <v>0.30199999999999999</v>
      </c>
      <c r="J1476" s="15">
        <v>0.65400000000000003</v>
      </c>
      <c r="K1476" s="15">
        <v>4.3999999999999997E-2</v>
      </c>
      <c r="L1476" s="15">
        <v>25843466</v>
      </c>
      <c r="M1476" s="15">
        <v>0.66600000000000004</v>
      </c>
    </row>
    <row r="1477" spans="1:13" x14ac:dyDescent="0.2">
      <c r="A1477" s="12">
        <f t="shared" si="5"/>
        <v>1476</v>
      </c>
      <c r="B1477" s="12" t="s">
        <v>180</v>
      </c>
      <c r="C1477" s="18" t="s">
        <v>284</v>
      </c>
      <c r="D1477" s="12" t="s">
        <v>62</v>
      </c>
      <c r="E1477" s="15">
        <v>1.7999999999999999E-2</v>
      </c>
      <c r="F1477" s="15">
        <v>7.0000000000000001E-3</v>
      </c>
      <c r="G1477" s="15">
        <v>76</v>
      </c>
      <c r="H1477" s="15">
        <v>72</v>
      </c>
      <c r="I1477" s="15">
        <v>0.29699999999999999</v>
      </c>
      <c r="J1477" s="15">
        <v>0.65900000000000003</v>
      </c>
      <c r="K1477" s="15">
        <v>4.4999999999999998E-2</v>
      </c>
      <c r="L1477" s="15">
        <v>26327098</v>
      </c>
      <c r="M1477" s="15">
        <v>0.67500000000000004</v>
      </c>
    </row>
    <row r="1478" spans="1:13" x14ac:dyDescent="0.2">
      <c r="A1478" s="12">
        <f t="shared" si="5"/>
        <v>1477</v>
      </c>
      <c r="B1478" s="12" t="s">
        <v>180</v>
      </c>
      <c r="C1478" s="18" t="s">
        <v>286</v>
      </c>
      <c r="D1478" s="12" t="s">
        <v>62</v>
      </c>
      <c r="E1478" s="15">
        <v>1.7999999999999999E-2</v>
      </c>
      <c r="F1478" s="15">
        <v>7.0000000000000001E-3</v>
      </c>
      <c r="G1478" s="15">
        <v>76</v>
      </c>
      <c r="H1478" s="15">
        <v>72</v>
      </c>
      <c r="I1478" s="15">
        <v>0.29199999999999998</v>
      </c>
      <c r="J1478" s="15">
        <v>0.66300000000000003</v>
      </c>
      <c r="K1478" s="15">
        <v>4.4999999999999998E-2</v>
      </c>
      <c r="L1478" s="15">
        <v>26813819</v>
      </c>
      <c r="M1478" s="15">
        <v>0.68400000000000005</v>
      </c>
    </row>
    <row r="1479" spans="1:13" x14ac:dyDescent="0.2">
      <c r="A1479" s="12">
        <f t="shared" si="5"/>
        <v>1478</v>
      </c>
      <c r="B1479" s="12" t="s">
        <v>180</v>
      </c>
      <c r="C1479" s="18" t="s">
        <v>280</v>
      </c>
      <c r="D1479" s="12" t="s">
        <v>62</v>
      </c>
      <c r="E1479" s="15">
        <v>1.7999999999999999E-2</v>
      </c>
      <c r="F1479" s="15">
        <v>7.0000000000000001E-3</v>
      </c>
      <c r="G1479" s="15">
        <v>77</v>
      </c>
      <c r="H1479" s="15">
        <v>72</v>
      </c>
      <c r="I1479" s="15">
        <v>0.28699999999999998</v>
      </c>
      <c r="J1479" s="15">
        <v>0.66700000000000004</v>
      </c>
      <c r="K1479" s="15">
        <v>4.5999999999999999E-2</v>
      </c>
      <c r="L1479" s="15">
        <v>27302348</v>
      </c>
      <c r="M1479" s="15">
        <v>0.69199999999999995</v>
      </c>
    </row>
    <row r="1480" spans="1:13" x14ac:dyDescent="0.2">
      <c r="A1480" s="12">
        <f t="shared" si="5"/>
        <v>1479</v>
      </c>
      <c r="B1480" s="12" t="s">
        <v>180</v>
      </c>
      <c r="C1480" s="18" t="s">
        <v>281</v>
      </c>
      <c r="D1480" s="12" t="s">
        <v>62</v>
      </c>
      <c r="E1480" s="15">
        <v>1.7999999999999999E-2</v>
      </c>
      <c r="F1480" s="15">
        <v>7.0000000000000001E-3</v>
      </c>
      <c r="G1480" s="15">
        <v>77</v>
      </c>
      <c r="H1480" s="15">
        <v>72</v>
      </c>
      <c r="I1480" s="15">
        <v>0.28199999999999997</v>
      </c>
      <c r="J1480" s="15">
        <v>0.67100000000000004</v>
      </c>
      <c r="K1480" s="15">
        <v>4.7E-2</v>
      </c>
      <c r="L1480" s="15">
        <v>27790324</v>
      </c>
      <c r="M1480" s="15">
        <v>0.70099999999999996</v>
      </c>
    </row>
    <row r="1481" spans="1:13" x14ac:dyDescent="0.2">
      <c r="A1481" s="12">
        <f t="shared" si="5"/>
        <v>1480</v>
      </c>
      <c r="B1481" s="12" t="s">
        <v>180</v>
      </c>
      <c r="C1481" s="18" t="s">
        <v>285</v>
      </c>
      <c r="D1481" s="12" t="s">
        <v>62</v>
      </c>
      <c r="E1481" s="15">
        <v>1.7999999999999999E-2</v>
      </c>
      <c r="F1481" s="15">
        <v>7.0000000000000001E-3</v>
      </c>
      <c r="G1481" s="15">
        <v>77</v>
      </c>
      <c r="H1481" s="15">
        <v>72</v>
      </c>
      <c r="I1481" s="15">
        <v>0.27700000000000002</v>
      </c>
      <c r="J1481" s="15">
        <v>0.67500000000000004</v>
      </c>
      <c r="K1481" s="15">
        <v>4.8000000000000001E-2</v>
      </c>
      <c r="L1481" s="15">
        <v>28275835</v>
      </c>
      <c r="M1481" s="15">
        <v>0.70899999999999996</v>
      </c>
    </row>
    <row r="1482" spans="1:13" x14ac:dyDescent="0.2">
      <c r="A1482" s="12">
        <f t="shared" si="5"/>
        <v>1481</v>
      </c>
      <c r="B1482" s="12" t="s">
        <v>180</v>
      </c>
      <c r="C1482" s="18" t="s">
        <v>282</v>
      </c>
      <c r="D1482" s="12" t="s">
        <v>62</v>
      </c>
      <c r="E1482" s="15">
        <v>1.7999999999999999E-2</v>
      </c>
      <c r="F1482" s="15">
        <v>7.0000000000000001E-3</v>
      </c>
      <c r="G1482" s="15">
        <v>77</v>
      </c>
      <c r="H1482" s="15">
        <v>72</v>
      </c>
      <c r="I1482" s="15">
        <v>0.27200000000000002</v>
      </c>
      <c r="J1482" s="15">
        <v>0.67800000000000005</v>
      </c>
      <c r="K1482" s="15">
        <v>0.05</v>
      </c>
      <c r="L1482" s="15">
        <v>28758968</v>
      </c>
      <c r="M1482" s="15">
        <v>0.71699999999999997</v>
      </c>
    </row>
    <row r="1483" spans="1:13" x14ac:dyDescent="0.2">
      <c r="A1483" s="12">
        <f t="shared" si="5"/>
        <v>1482</v>
      </c>
      <c r="B1483" s="12" t="s">
        <v>180</v>
      </c>
      <c r="C1483" s="18" t="s">
        <v>283</v>
      </c>
      <c r="D1483" s="12" t="s">
        <v>62</v>
      </c>
      <c r="E1483" s="15">
        <v>1.7999999999999999E-2</v>
      </c>
      <c r="F1483" s="15">
        <v>7.0000000000000001E-3</v>
      </c>
      <c r="G1483" s="15">
        <v>77</v>
      </c>
      <c r="H1483" s="15">
        <v>73</v>
      </c>
      <c r="I1483" s="15">
        <v>0.26700000000000002</v>
      </c>
      <c r="J1483" s="15">
        <v>0.68200000000000005</v>
      </c>
      <c r="K1483" s="15">
        <v>5.1999999999999998E-2</v>
      </c>
      <c r="L1483" s="15">
        <v>29239927</v>
      </c>
      <c r="M1483" s="15">
        <v>0.72499999999999998</v>
      </c>
    </row>
    <row r="1484" spans="1:13" x14ac:dyDescent="0.2">
      <c r="A1484" s="12">
        <f t="shared" si="5"/>
        <v>1483</v>
      </c>
      <c r="B1484" s="12" t="s">
        <v>181</v>
      </c>
      <c r="C1484" s="18" t="s">
        <v>274</v>
      </c>
      <c r="D1484" s="12" t="s">
        <v>62</v>
      </c>
      <c r="E1484" s="15">
        <v>2.5000000000000001E-2</v>
      </c>
      <c r="F1484" s="15">
        <v>3.5000000000000003E-2</v>
      </c>
      <c r="G1484" s="15">
        <v>70</v>
      </c>
      <c r="H1484" s="15">
        <v>69</v>
      </c>
      <c r="I1484" s="15">
        <v>0.41299999999999998</v>
      </c>
      <c r="J1484" s="15">
        <v>0.54900000000000004</v>
      </c>
      <c r="K1484" s="15">
        <v>3.7999999999999999E-2</v>
      </c>
      <c r="L1484" s="15">
        <v>272745</v>
      </c>
      <c r="M1484" s="15">
        <v>0.27700000000000002</v>
      </c>
    </row>
    <row r="1485" spans="1:13" x14ac:dyDescent="0.2">
      <c r="A1485" s="12">
        <f t="shared" si="5"/>
        <v>1484</v>
      </c>
      <c r="B1485" s="12" t="s">
        <v>181</v>
      </c>
      <c r="C1485" s="18" t="s">
        <v>275</v>
      </c>
      <c r="D1485" s="12" t="s">
        <v>62</v>
      </c>
      <c r="E1485" s="15">
        <v>2.3E-2</v>
      </c>
      <c r="F1485" s="15">
        <v>3.2000000000000001E-2</v>
      </c>
      <c r="G1485" s="15">
        <v>72</v>
      </c>
      <c r="H1485" s="15">
        <v>70</v>
      </c>
      <c r="I1485" s="15">
        <v>0.39900000000000002</v>
      </c>
      <c r="J1485" s="15">
        <v>0.56100000000000005</v>
      </c>
      <c r="K1485" s="15">
        <v>3.9E-2</v>
      </c>
      <c r="L1485" s="15">
        <v>277825</v>
      </c>
      <c r="M1485" s="15">
        <v>0.28899999999999998</v>
      </c>
    </row>
    <row r="1486" spans="1:13" x14ac:dyDescent="0.2">
      <c r="A1486" s="12">
        <f t="shared" si="5"/>
        <v>1485</v>
      </c>
      <c r="B1486" s="12" t="s">
        <v>181</v>
      </c>
      <c r="C1486" s="18" t="s">
        <v>276</v>
      </c>
      <c r="D1486" s="12" t="s">
        <v>62</v>
      </c>
      <c r="E1486" s="15">
        <v>2.1999999999999999E-2</v>
      </c>
      <c r="F1486" s="15">
        <v>2.8000000000000001E-2</v>
      </c>
      <c r="G1486" s="15">
        <v>73</v>
      </c>
      <c r="H1486" s="15">
        <v>70</v>
      </c>
      <c r="I1486" s="15">
        <v>0.38500000000000001</v>
      </c>
      <c r="J1486" s="15">
        <v>0.57399999999999995</v>
      </c>
      <c r="K1486" s="15">
        <v>4.1000000000000002E-2</v>
      </c>
      <c r="L1486" s="15">
        <v>282743</v>
      </c>
      <c r="M1486" s="15">
        <v>0.3</v>
      </c>
    </row>
    <row r="1487" spans="1:13" x14ac:dyDescent="0.2">
      <c r="A1487" s="12">
        <f t="shared" si="5"/>
        <v>1486</v>
      </c>
      <c r="B1487" s="12" t="s">
        <v>181</v>
      </c>
      <c r="C1487" s="18" t="s">
        <v>277</v>
      </c>
      <c r="D1487" s="12" t="s">
        <v>62</v>
      </c>
      <c r="E1487" s="15">
        <v>2.1999999999999999E-2</v>
      </c>
      <c r="F1487" s="15">
        <v>2.5000000000000001E-2</v>
      </c>
      <c r="G1487" s="15">
        <v>74</v>
      </c>
      <c r="H1487" s="15">
        <v>71</v>
      </c>
      <c r="I1487" s="15">
        <v>0.37</v>
      </c>
      <c r="J1487" s="15">
        <v>0.58699999999999997</v>
      </c>
      <c r="K1487" s="15">
        <v>4.2999999999999997E-2</v>
      </c>
      <c r="L1487" s="15">
        <v>287594</v>
      </c>
      <c r="M1487" s="15">
        <v>0.313</v>
      </c>
    </row>
    <row r="1488" spans="1:13" x14ac:dyDescent="0.2">
      <c r="A1488" s="12">
        <f t="shared" si="5"/>
        <v>1487</v>
      </c>
      <c r="B1488" s="12" t="s">
        <v>181</v>
      </c>
      <c r="C1488" s="18" t="s">
        <v>278</v>
      </c>
      <c r="D1488" s="12" t="s">
        <v>62</v>
      </c>
      <c r="E1488" s="15">
        <v>2.1000000000000001E-2</v>
      </c>
      <c r="F1488" s="15">
        <v>2.1999999999999999E-2</v>
      </c>
      <c r="G1488" s="15">
        <v>75</v>
      </c>
      <c r="H1488" s="15">
        <v>72</v>
      </c>
      <c r="I1488" s="15">
        <v>0.35599999999999998</v>
      </c>
      <c r="J1488" s="15">
        <v>0.59899999999999998</v>
      </c>
      <c r="K1488" s="15">
        <v>4.3999999999999997E-2</v>
      </c>
      <c r="L1488" s="15">
        <v>292505</v>
      </c>
      <c r="M1488" s="15">
        <v>0.32500000000000001</v>
      </c>
    </row>
    <row r="1489" spans="1:13" x14ac:dyDescent="0.2">
      <c r="A1489" s="12">
        <f t="shared" si="5"/>
        <v>1488</v>
      </c>
      <c r="B1489" s="12" t="s">
        <v>181</v>
      </c>
      <c r="C1489" s="18" t="s">
        <v>279</v>
      </c>
      <c r="D1489" s="12" t="s">
        <v>62</v>
      </c>
      <c r="E1489" s="15">
        <v>2.1000000000000001E-2</v>
      </c>
      <c r="F1489" s="15">
        <v>1.9E-2</v>
      </c>
      <c r="G1489" s="15">
        <v>75</v>
      </c>
      <c r="H1489" s="15">
        <v>73</v>
      </c>
      <c r="I1489" s="15">
        <v>0.34300000000000003</v>
      </c>
      <c r="J1489" s="15">
        <v>0.61099999999999999</v>
      </c>
      <c r="K1489" s="15">
        <v>4.5999999999999999E-2</v>
      </c>
      <c r="L1489" s="15">
        <v>297576</v>
      </c>
      <c r="M1489" s="15">
        <v>0.33800000000000002</v>
      </c>
    </row>
    <row r="1490" spans="1:13" x14ac:dyDescent="0.2">
      <c r="A1490" s="12">
        <f t="shared" si="5"/>
        <v>1489</v>
      </c>
      <c r="B1490" s="12" t="s">
        <v>181</v>
      </c>
      <c r="C1490" s="18" t="s">
        <v>284</v>
      </c>
      <c r="D1490" s="12" t="s">
        <v>62</v>
      </c>
      <c r="E1490" s="15">
        <v>2.1000000000000001E-2</v>
      </c>
      <c r="F1490" s="15">
        <v>1.7000000000000001E-2</v>
      </c>
      <c r="G1490" s="15">
        <v>76</v>
      </c>
      <c r="H1490" s="15">
        <v>74</v>
      </c>
      <c r="I1490" s="15">
        <v>0.33200000000000002</v>
      </c>
      <c r="J1490" s="15">
        <v>0.621</v>
      </c>
      <c r="K1490" s="15">
        <v>4.7E-2</v>
      </c>
      <c r="L1490" s="15">
        <v>302825</v>
      </c>
      <c r="M1490" s="15">
        <v>0.35</v>
      </c>
    </row>
    <row r="1491" spans="1:13" x14ac:dyDescent="0.2">
      <c r="A1491" s="12">
        <f t="shared" si="5"/>
        <v>1490</v>
      </c>
      <c r="B1491" s="12" t="s">
        <v>181</v>
      </c>
      <c r="C1491" s="18" t="s">
        <v>286</v>
      </c>
      <c r="D1491" s="12" t="s">
        <v>62</v>
      </c>
      <c r="E1491" s="15">
        <v>2.1999999999999999E-2</v>
      </c>
      <c r="F1491" s="15">
        <v>1.4999999999999999E-2</v>
      </c>
      <c r="G1491" s="15">
        <v>77</v>
      </c>
      <c r="H1491" s="15">
        <v>74</v>
      </c>
      <c r="I1491" s="15">
        <v>0.32200000000000001</v>
      </c>
      <c r="J1491" s="15">
        <v>0.63</v>
      </c>
      <c r="K1491" s="15">
        <v>4.8000000000000001E-2</v>
      </c>
      <c r="L1491" s="15">
        <v>308239</v>
      </c>
      <c r="M1491" s="15">
        <v>0.36299999999999999</v>
      </c>
    </row>
    <row r="1492" spans="1:13" x14ac:dyDescent="0.2">
      <c r="A1492" s="12">
        <f t="shared" si="5"/>
        <v>1491</v>
      </c>
      <c r="B1492" s="12" t="s">
        <v>181</v>
      </c>
      <c r="C1492" s="18" t="s">
        <v>280</v>
      </c>
      <c r="D1492" s="12" t="s">
        <v>62</v>
      </c>
      <c r="E1492" s="15">
        <v>2.1999999999999999E-2</v>
      </c>
      <c r="F1492" s="15">
        <v>1.4E-2</v>
      </c>
      <c r="G1492" s="15">
        <v>77</v>
      </c>
      <c r="H1492" s="15">
        <v>75</v>
      </c>
      <c r="I1492" s="15">
        <v>0.313</v>
      </c>
      <c r="J1492" s="15">
        <v>0.63700000000000001</v>
      </c>
      <c r="K1492" s="15">
        <v>4.9000000000000002E-2</v>
      </c>
      <c r="L1492" s="15">
        <v>313843</v>
      </c>
      <c r="M1492" s="15">
        <v>0.376</v>
      </c>
    </row>
    <row r="1493" spans="1:13" x14ac:dyDescent="0.2">
      <c r="A1493" s="12">
        <f t="shared" si="5"/>
        <v>1492</v>
      </c>
      <c r="B1493" s="12" t="s">
        <v>181</v>
      </c>
      <c r="C1493" s="18" t="s">
        <v>281</v>
      </c>
      <c r="D1493" s="12" t="s">
        <v>62</v>
      </c>
      <c r="E1493" s="15">
        <v>2.1999999999999999E-2</v>
      </c>
      <c r="F1493" s="15">
        <v>1.2E-2</v>
      </c>
      <c r="G1493" s="15">
        <v>77</v>
      </c>
      <c r="H1493" s="15">
        <v>75</v>
      </c>
      <c r="I1493" s="15">
        <v>0.30599999999999999</v>
      </c>
      <c r="J1493" s="15">
        <v>0.64400000000000002</v>
      </c>
      <c r="K1493" s="15">
        <v>0.05</v>
      </c>
      <c r="L1493" s="15">
        <v>319660</v>
      </c>
      <c r="M1493" s="15">
        <v>0.38800000000000001</v>
      </c>
    </row>
    <row r="1494" spans="1:13" x14ac:dyDescent="0.2">
      <c r="A1494" s="12">
        <f t="shared" si="5"/>
        <v>1493</v>
      </c>
      <c r="B1494" s="12" t="s">
        <v>181</v>
      </c>
      <c r="C1494" s="18" t="s">
        <v>285</v>
      </c>
      <c r="D1494" s="12" t="s">
        <v>62</v>
      </c>
      <c r="E1494" s="15">
        <v>2.1999999999999999E-2</v>
      </c>
      <c r="F1494" s="15">
        <v>1.0999999999999999E-2</v>
      </c>
      <c r="G1494" s="15">
        <v>78</v>
      </c>
      <c r="H1494" s="15">
        <v>76</v>
      </c>
      <c r="I1494" s="15">
        <v>0.3</v>
      </c>
      <c r="J1494" s="15">
        <v>0.65</v>
      </c>
      <c r="K1494" s="15">
        <v>0.05</v>
      </c>
      <c r="L1494" s="15">
        <v>325694</v>
      </c>
      <c r="M1494" s="15">
        <v>0.4</v>
      </c>
    </row>
    <row r="1495" spans="1:13" x14ac:dyDescent="0.2">
      <c r="A1495" s="12">
        <f t="shared" si="5"/>
        <v>1494</v>
      </c>
      <c r="B1495" s="12" t="s">
        <v>181</v>
      </c>
      <c r="C1495" s="18" t="s">
        <v>282</v>
      </c>
      <c r="D1495" s="12" t="s">
        <v>62</v>
      </c>
      <c r="E1495" s="15">
        <v>2.1999999999999999E-2</v>
      </c>
      <c r="F1495" s="15">
        <v>0.01</v>
      </c>
      <c r="G1495" s="15">
        <v>78</v>
      </c>
      <c r="H1495" s="15">
        <v>76</v>
      </c>
      <c r="I1495" s="15">
        <v>0.29399999999999998</v>
      </c>
      <c r="J1495" s="15">
        <v>0.65500000000000003</v>
      </c>
      <c r="K1495" s="15">
        <v>0.05</v>
      </c>
      <c r="L1495" s="15">
        <v>331964</v>
      </c>
      <c r="M1495" s="15">
        <v>0.41199999999999998</v>
      </c>
    </row>
    <row r="1496" spans="1:13" x14ac:dyDescent="0.2">
      <c r="A1496" s="12">
        <f t="shared" si="5"/>
        <v>1495</v>
      </c>
      <c r="B1496" s="12" t="s">
        <v>181</v>
      </c>
      <c r="C1496" s="18" t="s">
        <v>283</v>
      </c>
      <c r="D1496" s="12" t="s">
        <v>62</v>
      </c>
      <c r="E1496" s="15">
        <v>2.1999999999999999E-2</v>
      </c>
      <c r="F1496" s="15">
        <v>8.9999999999999993E-3</v>
      </c>
      <c r="G1496" s="15">
        <v>79</v>
      </c>
      <c r="H1496" s="15">
        <v>77</v>
      </c>
      <c r="I1496" s="15">
        <v>0.28999999999999998</v>
      </c>
      <c r="J1496" s="15">
        <v>0.66</v>
      </c>
      <c r="K1496" s="15">
        <v>0.05</v>
      </c>
      <c r="L1496" s="15">
        <v>338442</v>
      </c>
      <c r="M1496" s="15">
        <v>0.42299999999999999</v>
      </c>
    </row>
    <row r="1497" spans="1:13" x14ac:dyDescent="0.2">
      <c r="A1497" s="12">
        <f t="shared" si="5"/>
        <v>1496</v>
      </c>
      <c r="B1497" s="12" t="s">
        <v>182</v>
      </c>
      <c r="C1497" s="18" t="s">
        <v>274</v>
      </c>
      <c r="D1497" s="12" t="s">
        <v>66</v>
      </c>
      <c r="E1497" s="15">
        <v>4.8000000000000001E-2</v>
      </c>
      <c r="F1497" s="15">
        <v>0.11600000000000001</v>
      </c>
      <c r="G1497" s="15">
        <v>49</v>
      </c>
      <c r="H1497" s="15">
        <v>49</v>
      </c>
      <c r="I1497" s="15">
        <v>0.46100000000000002</v>
      </c>
      <c r="J1497" s="15">
        <v>0.504</v>
      </c>
      <c r="K1497" s="15">
        <v>3.5000000000000003E-2</v>
      </c>
      <c r="L1497" s="15">
        <v>10260577</v>
      </c>
      <c r="M1497" s="15">
        <v>0.28399999999999997</v>
      </c>
    </row>
    <row r="1498" spans="1:13" x14ac:dyDescent="0.2">
      <c r="A1498" s="12">
        <f t="shared" si="5"/>
        <v>1497</v>
      </c>
      <c r="B1498" s="12" t="s">
        <v>182</v>
      </c>
      <c r="C1498" s="18" t="s">
        <v>275</v>
      </c>
      <c r="D1498" s="12" t="s">
        <v>66</v>
      </c>
      <c r="E1498" s="15">
        <v>4.8000000000000001E-2</v>
      </c>
      <c r="F1498" s="15">
        <v>0.113</v>
      </c>
      <c r="G1498" s="15">
        <v>49</v>
      </c>
      <c r="H1498" s="15">
        <v>50</v>
      </c>
      <c r="I1498" s="15">
        <v>0.46100000000000002</v>
      </c>
      <c r="J1498" s="15">
        <v>0.505</v>
      </c>
      <c r="K1498" s="15">
        <v>3.4000000000000002E-2</v>
      </c>
      <c r="L1498" s="15">
        <v>10562768</v>
      </c>
      <c r="M1498" s="15">
        <v>0.29099999999999998</v>
      </c>
    </row>
    <row r="1499" spans="1:13" x14ac:dyDescent="0.2">
      <c r="A1499" s="12">
        <f t="shared" si="5"/>
        <v>1498</v>
      </c>
      <c r="B1499" s="12" t="s">
        <v>182</v>
      </c>
      <c r="C1499" s="18" t="s">
        <v>276</v>
      </c>
      <c r="D1499" s="12" t="s">
        <v>66</v>
      </c>
      <c r="E1499" s="15">
        <v>4.8000000000000001E-2</v>
      </c>
      <c r="F1499" s="15">
        <v>0.109</v>
      </c>
      <c r="G1499" s="15">
        <v>50</v>
      </c>
      <c r="H1499" s="15">
        <v>50</v>
      </c>
      <c r="I1499" s="15">
        <v>0.46100000000000002</v>
      </c>
      <c r="J1499" s="15">
        <v>0.50600000000000001</v>
      </c>
      <c r="K1499" s="15">
        <v>3.3000000000000002E-2</v>
      </c>
      <c r="L1499" s="15">
        <v>10882662</v>
      </c>
      <c r="M1499" s="15">
        <v>0.29799999999999999</v>
      </c>
    </row>
    <row r="1500" spans="1:13" x14ac:dyDescent="0.2">
      <c r="A1500" s="12">
        <f t="shared" si="5"/>
        <v>1499</v>
      </c>
      <c r="B1500" s="12" t="s">
        <v>182</v>
      </c>
      <c r="C1500" s="18" t="s">
        <v>277</v>
      </c>
      <c r="D1500" s="12" t="s">
        <v>66</v>
      </c>
      <c r="E1500" s="15">
        <v>4.8000000000000001E-2</v>
      </c>
      <c r="F1500" s="15">
        <v>0.105</v>
      </c>
      <c r="G1500" s="15">
        <v>50</v>
      </c>
      <c r="H1500" s="15">
        <v>51</v>
      </c>
      <c r="I1500" s="15">
        <v>0.46200000000000002</v>
      </c>
      <c r="J1500" s="15">
        <v>0.50600000000000001</v>
      </c>
      <c r="K1500" s="15">
        <v>3.2000000000000001E-2</v>
      </c>
      <c r="L1500" s="15">
        <v>11219737</v>
      </c>
      <c r="M1500" s="15">
        <v>0.30499999999999999</v>
      </c>
    </row>
    <row r="1501" spans="1:13" x14ac:dyDescent="0.2">
      <c r="A1501" s="12">
        <f t="shared" si="5"/>
        <v>1500</v>
      </c>
      <c r="B1501" s="12" t="s">
        <v>182</v>
      </c>
      <c r="C1501" s="18" t="s">
        <v>278</v>
      </c>
      <c r="D1501" s="12" t="s">
        <v>66</v>
      </c>
      <c r="E1501" s="15">
        <v>4.8000000000000001E-2</v>
      </c>
      <c r="F1501" s="15">
        <v>0.10100000000000001</v>
      </c>
      <c r="G1501" s="15">
        <v>51</v>
      </c>
      <c r="H1501" s="15">
        <v>51</v>
      </c>
      <c r="I1501" s="15">
        <v>0.46200000000000002</v>
      </c>
      <c r="J1501" s="15">
        <v>0.50600000000000001</v>
      </c>
      <c r="K1501" s="15">
        <v>3.1E-2</v>
      </c>
      <c r="L1501" s="15">
        <v>11572936</v>
      </c>
      <c r="M1501" s="15">
        <v>0.313</v>
      </c>
    </row>
    <row r="1502" spans="1:13" x14ac:dyDescent="0.2">
      <c r="A1502" s="12">
        <f t="shared" si="5"/>
        <v>1501</v>
      </c>
      <c r="B1502" s="12" t="s">
        <v>182</v>
      </c>
      <c r="C1502" s="18" t="s">
        <v>279</v>
      </c>
      <c r="D1502" s="12" t="s">
        <v>66</v>
      </c>
      <c r="E1502" s="15">
        <v>4.8000000000000001E-2</v>
      </c>
      <c r="F1502" s="15">
        <v>9.7000000000000003E-2</v>
      </c>
      <c r="G1502" s="15">
        <v>51</v>
      </c>
      <c r="H1502" s="15">
        <v>52</v>
      </c>
      <c r="I1502" s="15">
        <v>0.46300000000000002</v>
      </c>
      <c r="J1502" s="15">
        <v>0.50600000000000001</v>
      </c>
      <c r="K1502" s="15">
        <v>3.1E-2</v>
      </c>
      <c r="L1502" s="15">
        <v>11941258</v>
      </c>
      <c r="M1502" s="15">
        <v>0.32100000000000001</v>
      </c>
    </row>
    <row r="1503" spans="1:13" x14ac:dyDescent="0.2">
      <c r="A1503" s="12">
        <f t="shared" si="5"/>
        <v>1502</v>
      </c>
      <c r="B1503" s="12" t="s">
        <v>182</v>
      </c>
      <c r="C1503" s="18" t="s">
        <v>284</v>
      </c>
      <c r="D1503" s="12" t="s">
        <v>66</v>
      </c>
      <c r="E1503" s="15">
        <v>4.8000000000000001E-2</v>
      </c>
      <c r="F1503" s="15">
        <v>9.2999999999999999E-2</v>
      </c>
      <c r="G1503" s="15">
        <v>52</v>
      </c>
      <c r="H1503" s="15">
        <v>52</v>
      </c>
      <c r="I1503" s="15">
        <v>0.46400000000000002</v>
      </c>
      <c r="J1503" s="15">
        <v>0.50600000000000001</v>
      </c>
      <c r="K1503" s="15">
        <v>0.03</v>
      </c>
      <c r="L1503" s="15">
        <v>12325545</v>
      </c>
      <c r="M1503" s="15">
        <v>0.32800000000000001</v>
      </c>
    </row>
    <row r="1504" spans="1:13" x14ac:dyDescent="0.2">
      <c r="A1504" s="12">
        <f t="shared" si="5"/>
        <v>1503</v>
      </c>
      <c r="B1504" s="12" t="s">
        <v>182</v>
      </c>
      <c r="C1504" s="18" t="s">
        <v>286</v>
      </c>
      <c r="D1504" s="12" t="s">
        <v>66</v>
      </c>
      <c r="E1504" s="15">
        <v>4.8000000000000001E-2</v>
      </c>
      <c r="F1504" s="15">
        <v>0.09</v>
      </c>
      <c r="G1504" s="15">
        <v>52</v>
      </c>
      <c r="H1504" s="15">
        <v>53</v>
      </c>
      <c r="I1504" s="15">
        <v>0.46400000000000002</v>
      </c>
      <c r="J1504" s="15">
        <v>0.50600000000000001</v>
      </c>
      <c r="K1504" s="15">
        <v>0.03</v>
      </c>
      <c r="L1504" s="15">
        <v>12725629</v>
      </c>
      <c r="M1504" s="15">
        <v>0.33600000000000002</v>
      </c>
    </row>
    <row r="1505" spans="1:13" x14ac:dyDescent="0.2">
      <c r="A1505" s="12">
        <f t="shared" si="5"/>
        <v>1504</v>
      </c>
      <c r="B1505" s="12" t="s">
        <v>182</v>
      </c>
      <c r="C1505" s="18" t="s">
        <v>280</v>
      </c>
      <c r="D1505" s="12" t="s">
        <v>66</v>
      </c>
      <c r="E1505" s="15">
        <v>4.8000000000000001E-2</v>
      </c>
      <c r="F1505" s="15">
        <v>8.7999999999999995E-2</v>
      </c>
      <c r="G1505" s="15">
        <v>53</v>
      </c>
      <c r="H1505" s="15">
        <v>53</v>
      </c>
      <c r="I1505" s="15">
        <v>0.46500000000000002</v>
      </c>
      <c r="J1505" s="15">
        <v>0.505</v>
      </c>
      <c r="K1505" s="15">
        <v>0.03</v>
      </c>
      <c r="L1505" s="15">
        <v>13138299</v>
      </c>
      <c r="M1505" s="15">
        <v>0.34399999999999997</v>
      </c>
    </row>
    <row r="1506" spans="1:13" x14ac:dyDescent="0.2">
      <c r="A1506" s="12">
        <f t="shared" si="5"/>
        <v>1505</v>
      </c>
      <c r="B1506" s="12" t="s">
        <v>182</v>
      </c>
      <c r="C1506" s="18" t="s">
        <v>281</v>
      </c>
      <c r="D1506" s="12" t="s">
        <v>66</v>
      </c>
      <c r="E1506" s="15">
        <v>4.8000000000000001E-2</v>
      </c>
      <c r="F1506" s="15">
        <v>8.5000000000000006E-2</v>
      </c>
      <c r="G1506" s="15">
        <v>53</v>
      </c>
      <c r="H1506" s="15">
        <v>54</v>
      </c>
      <c r="I1506" s="15">
        <v>0.46700000000000003</v>
      </c>
      <c r="J1506" s="15">
        <v>0.504</v>
      </c>
      <c r="K1506" s="15">
        <v>2.9000000000000001E-2</v>
      </c>
      <c r="L1506" s="15">
        <v>13559296</v>
      </c>
      <c r="M1506" s="15">
        <v>0.35199999999999998</v>
      </c>
    </row>
    <row r="1507" spans="1:13" x14ac:dyDescent="0.2">
      <c r="A1507" s="12">
        <f t="shared" si="5"/>
        <v>1506</v>
      </c>
      <c r="B1507" s="12" t="s">
        <v>182</v>
      </c>
      <c r="C1507" s="18" t="s">
        <v>285</v>
      </c>
      <c r="D1507" s="12" t="s">
        <v>66</v>
      </c>
      <c r="E1507" s="15">
        <v>4.8000000000000001E-2</v>
      </c>
      <c r="F1507" s="15">
        <v>8.3000000000000004E-2</v>
      </c>
      <c r="G1507" s="15">
        <v>54</v>
      </c>
      <c r="H1507" s="15">
        <v>54</v>
      </c>
      <c r="I1507" s="15">
        <v>0.46800000000000003</v>
      </c>
      <c r="J1507" s="15">
        <v>0.503</v>
      </c>
      <c r="K1507" s="15">
        <v>2.9000000000000001E-2</v>
      </c>
      <c r="L1507" s="15">
        <v>13985961</v>
      </c>
      <c r="M1507" s="15">
        <v>0.36</v>
      </c>
    </row>
    <row r="1508" spans="1:13" x14ac:dyDescent="0.2">
      <c r="A1508" s="12">
        <f t="shared" si="5"/>
        <v>1507</v>
      </c>
      <c r="B1508" s="12" t="s">
        <v>182</v>
      </c>
      <c r="C1508" s="18" t="s">
        <v>282</v>
      </c>
      <c r="D1508" s="12" t="s">
        <v>66</v>
      </c>
      <c r="E1508" s="15">
        <v>4.8000000000000001E-2</v>
      </c>
      <c r="F1508" s="15">
        <v>8.1000000000000003E-2</v>
      </c>
      <c r="G1508" s="15">
        <v>54</v>
      </c>
      <c r="H1508" s="15">
        <v>54</v>
      </c>
      <c r="I1508" s="15">
        <v>0.47</v>
      </c>
      <c r="J1508" s="15">
        <v>0.502</v>
      </c>
      <c r="K1508" s="15">
        <v>2.9000000000000001E-2</v>
      </c>
      <c r="L1508" s="15">
        <v>14416737</v>
      </c>
      <c r="M1508" s="15">
        <v>0.36799999999999999</v>
      </c>
    </row>
    <row r="1509" spans="1:13" x14ac:dyDescent="0.2">
      <c r="A1509" s="12">
        <f t="shared" si="5"/>
        <v>1508</v>
      </c>
      <c r="B1509" s="12" t="s">
        <v>182</v>
      </c>
      <c r="C1509" s="18" t="s">
        <v>283</v>
      </c>
      <c r="D1509" s="12" t="s">
        <v>66</v>
      </c>
      <c r="E1509" s="15">
        <v>4.7E-2</v>
      </c>
      <c r="F1509" s="15">
        <v>7.9000000000000001E-2</v>
      </c>
      <c r="G1509" s="15">
        <v>54</v>
      </c>
      <c r="H1509" s="15">
        <v>55</v>
      </c>
      <c r="I1509" s="15">
        <v>0.47099999999999997</v>
      </c>
      <c r="J1509" s="15">
        <v>0.5</v>
      </c>
      <c r="K1509" s="15">
        <v>2.8000000000000001E-2</v>
      </c>
      <c r="L1509" s="15">
        <v>14853572</v>
      </c>
      <c r="M1509" s="15">
        <v>0.376</v>
      </c>
    </row>
    <row r="1510" spans="1:13" x14ac:dyDescent="0.2">
      <c r="A1510" s="12">
        <f t="shared" si="5"/>
        <v>1509</v>
      </c>
      <c r="B1510" s="12" t="s">
        <v>183</v>
      </c>
      <c r="C1510" s="18" t="s">
        <v>274</v>
      </c>
      <c r="D1510" s="12" t="s">
        <v>64</v>
      </c>
      <c r="E1510" s="15">
        <v>1.2E-2</v>
      </c>
      <c r="F1510" s="15">
        <v>7.0000000000000001E-3</v>
      </c>
      <c r="G1510" s="15">
        <v>80</v>
      </c>
      <c r="H1510" s="15">
        <v>76</v>
      </c>
      <c r="I1510" s="15">
        <v>0.20699999999999999</v>
      </c>
      <c r="J1510" s="15">
        <v>0.68600000000000005</v>
      </c>
      <c r="K1510" s="15">
        <v>0.107</v>
      </c>
      <c r="L1510" s="15">
        <v>381363</v>
      </c>
      <c r="M1510" s="15">
        <v>0.92400000000000004</v>
      </c>
    </row>
    <row r="1511" spans="1:13" x14ac:dyDescent="0.2">
      <c r="A1511" s="12">
        <f t="shared" si="5"/>
        <v>1510</v>
      </c>
      <c r="B1511" s="12" t="s">
        <v>183</v>
      </c>
      <c r="C1511" s="18" t="s">
        <v>275</v>
      </c>
      <c r="D1511" s="12" t="s">
        <v>64</v>
      </c>
      <c r="E1511" s="15">
        <v>0.01</v>
      </c>
      <c r="F1511" s="15">
        <v>7.0000000000000001E-3</v>
      </c>
      <c r="G1511" s="15">
        <v>81</v>
      </c>
      <c r="H1511" s="15">
        <v>77</v>
      </c>
      <c r="I1511" s="15">
        <v>0.2</v>
      </c>
      <c r="J1511" s="15">
        <v>0.68799999999999994</v>
      </c>
      <c r="K1511" s="15">
        <v>0.111</v>
      </c>
      <c r="L1511" s="15">
        <v>393028</v>
      </c>
      <c r="M1511" s="15">
        <v>0.92600000000000005</v>
      </c>
    </row>
    <row r="1512" spans="1:13" x14ac:dyDescent="0.2">
      <c r="A1512" s="12">
        <f t="shared" si="5"/>
        <v>1511</v>
      </c>
      <c r="B1512" s="12" t="s">
        <v>183</v>
      </c>
      <c r="C1512" s="18" t="s">
        <v>276</v>
      </c>
      <c r="D1512" s="12" t="s">
        <v>64</v>
      </c>
      <c r="E1512" s="15">
        <v>0.01</v>
      </c>
      <c r="F1512" s="15">
        <v>6.0000000000000001E-3</v>
      </c>
      <c r="G1512" s="15">
        <v>81</v>
      </c>
      <c r="H1512" s="15">
        <v>76</v>
      </c>
      <c r="I1512" s="15">
        <v>0.193</v>
      </c>
      <c r="J1512" s="15">
        <v>0.69</v>
      </c>
      <c r="K1512" s="15">
        <v>0.11700000000000001</v>
      </c>
      <c r="L1512" s="15">
        <v>395969</v>
      </c>
      <c r="M1512" s="15">
        <v>0.92900000000000005</v>
      </c>
    </row>
    <row r="1513" spans="1:13" x14ac:dyDescent="0.2">
      <c r="A1513" s="12">
        <f t="shared" si="5"/>
        <v>1512</v>
      </c>
      <c r="B1513" s="12" t="s">
        <v>183</v>
      </c>
      <c r="C1513" s="18" t="s">
        <v>277</v>
      </c>
      <c r="D1513" s="12" t="s">
        <v>64</v>
      </c>
      <c r="E1513" s="15">
        <v>0.01</v>
      </c>
      <c r="F1513" s="15">
        <v>6.0000000000000001E-3</v>
      </c>
      <c r="G1513" s="15">
        <v>81</v>
      </c>
      <c r="H1513" s="15">
        <v>76</v>
      </c>
      <c r="I1513" s="15">
        <v>0.185</v>
      </c>
      <c r="J1513" s="15">
        <v>0.69099999999999995</v>
      </c>
      <c r="K1513" s="15">
        <v>0.123</v>
      </c>
      <c r="L1513" s="15">
        <v>398582</v>
      </c>
      <c r="M1513" s="15">
        <v>0.93200000000000005</v>
      </c>
    </row>
    <row r="1514" spans="1:13" x14ac:dyDescent="0.2">
      <c r="A1514" s="12">
        <f t="shared" si="5"/>
        <v>1513</v>
      </c>
      <c r="B1514" s="12" t="s">
        <v>183</v>
      </c>
      <c r="C1514" s="18" t="s">
        <v>278</v>
      </c>
      <c r="D1514" s="12" t="s">
        <v>64</v>
      </c>
      <c r="E1514" s="15">
        <v>0.01</v>
      </c>
      <c r="F1514" s="15">
        <v>6.0000000000000001E-3</v>
      </c>
      <c r="G1514" s="15">
        <v>81</v>
      </c>
      <c r="H1514" s="15">
        <v>77</v>
      </c>
      <c r="I1514" s="15">
        <v>0.17799999999999999</v>
      </c>
      <c r="J1514" s="15">
        <v>0.69299999999999995</v>
      </c>
      <c r="K1514" s="15">
        <v>0.129</v>
      </c>
      <c r="L1514" s="15">
        <v>401268</v>
      </c>
      <c r="M1514" s="15">
        <v>0.93400000000000005</v>
      </c>
    </row>
    <row r="1515" spans="1:13" x14ac:dyDescent="0.2">
      <c r="A1515" s="12">
        <f t="shared" si="5"/>
        <v>1514</v>
      </c>
      <c r="B1515" s="12" t="s">
        <v>183</v>
      </c>
      <c r="C1515" s="18" t="s">
        <v>279</v>
      </c>
      <c r="D1515" s="12" t="s">
        <v>64</v>
      </c>
      <c r="E1515" s="15">
        <v>0.01</v>
      </c>
      <c r="F1515" s="15">
        <v>6.0000000000000001E-3</v>
      </c>
      <c r="G1515" s="15">
        <v>81</v>
      </c>
      <c r="H1515" s="15">
        <v>77</v>
      </c>
      <c r="I1515" s="15">
        <v>0.17299999999999999</v>
      </c>
      <c r="J1515" s="15">
        <v>0.69399999999999995</v>
      </c>
      <c r="K1515" s="15">
        <v>0.13300000000000001</v>
      </c>
      <c r="L1515" s="15">
        <v>403834</v>
      </c>
      <c r="M1515" s="15">
        <v>0.93600000000000005</v>
      </c>
    </row>
    <row r="1516" spans="1:13" x14ac:dyDescent="0.2">
      <c r="A1516" s="12">
        <f t="shared" si="5"/>
        <v>1515</v>
      </c>
      <c r="B1516" s="12" t="s">
        <v>183</v>
      </c>
      <c r="C1516" s="18" t="s">
        <v>284</v>
      </c>
      <c r="D1516" s="12" t="s">
        <v>64</v>
      </c>
      <c r="E1516" s="15">
        <v>8.9999999999999993E-3</v>
      </c>
      <c r="F1516" s="15">
        <v>6.0000000000000001E-3</v>
      </c>
      <c r="G1516" s="15">
        <v>82</v>
      </c>
      <c r="H1516" s="15">
        <v>77</v>
      </c>
      <c r="I1516" s="15">
        <v>0.16800000000000001</v>
      </c>
      <c r="J1516" s="15">
        <v>0.69599999999999995</v>
      </c>
      <c r="K1516" s="15">
        <v>0.13600000000000001</v>
      </c>
      <c r="L1516" s="15">
        <v>405308</v>
      </c>
      <c r="M1516" s="15">
        <v>0.93899999999999995</v>
      </c>
    </row>
    <row r="1517" spans="1:13" x14ac:dyDescent="0.2">
      <c r="A1517" s="12">
        <f t="shared" si="5"/>
        <v>1516</v>
      </c>
      <c r="B1517" s="12" t="s">
        <v>183</v>
      </c>
      <c r="C1517" s="18" t="s">
        <v>286</v>
      </c>
      <c r="D1517" s="12" t="s">
        <v>64</v>
      </c>
      <c r="E1517" s="15">
        <v>8.9999999999999993E-3</v>
      </c>
      <c r="F1517" s="15">
        <v>6.0000000000000001E-3</v>
      </c>
      <c r="G1517" s="15">
        <v>82</v>
      </c>
      <c r="H1517" s="15">
        <v>78</v>
      </c>
      <c r="I1517" s="15">
        <v>0.16400000000000001</v>
      </c>
      <c r="J1517" s="15">
        <v>0.69799999999999995</v>
      </c>
      <c r="K1517" s="15">
        <v>0.13800000000000001</v>
      </c>
      <c r="L1517" s="15">
        <v>406724</v>
      </c>
      <c r="M1517" s="15">
        <v>0.94099999999999995</v>
      </c>
    </row>
    <row r="1518" spans="1:13" x14ac:dyDescent="0.2">
      <c r="A1518" s="12">
        <f t="shared" si="5"/>
        <v>1517</v>
      </c>
      <c r="B1518" s="12" t="s">
        <v>183</v>
      </c>
      <c r="C1518" s="18" t="s">
        <v>280</v>
      </c>
      <c r="D1518" s="12" t="s">
        <v>64</v>
      </c>
      <c r="E1518" s="15">
        <v>0.01</v>
      </c>
      <c r="F1518" s="15">
        <v>6.0000000000000001E-3</v>
      </c>
      <c r="G1518" s="15">
        <v>82</v>
      </c>
      <c r="H1518" s="15">
        <v>77</v>
      </c>
      <c r="I1518" s="15">
        <v>0.16200000000000001</v>
      </c>
      <c r="J1518" s="15">
        <v>0.69899999999999995</v>
      </c>
      <c r="K1518" s="15">
        <v>0.13900000000000001</v>
      </c>
      <c r="L1518" s="15">
        <v>409379</v>
      </c>
      <c r="M1518" s="15">
        <v>0.94299999999999995</v>
      </c>
    </row>
    <row r="1519" spans="1:13" x14ac:dyDescent="0.2">
      <c r="A1519" s="12">
        <f t="shared" si="5"/>
        <v>1518</v>
      </c>
      <c r="B1519" s="12" t="s">
        <v>183</v>
      </c>
      <c r="C1519" s="18" t="s">
        <v>281</v>
      </c>
      <c r="D1519" s="12" t="s">
        <v>64</v>
      </c>
      <c r="E1519" s="15">
        <v>0.01</v>
      </c>
      <c r="F1519" s="15">
        <v>6.0000000000000001E-3</v>
      </c>
      <c r="G1519" s="15">
        <v>83</v>
      </c>
      <c r="H1519" s="15">
        <v>78</v>
      </c>
      <c r="I1519" s="15">
        <v>0.159</v>
      </c>
      <c r="J1519" s="15">
        <v>0.69899999999999995</v>
      </c>
      <c r="K1519" s="15">
        <v>0.14099999999999999</v>
      </c>
      <c r="L1519" s="15">
        <v>412477</v>
      </c>
      <c r="M1519" s="15">
        <v>0.94499999999999995</v>
      </c>
    </row>
    <row r="1520" spans="1:13" x14ac:dyDescent="0.2">
      <c r="A1520" s="12">
        <f t="shared" si="5"/>
        <v>1519</v>
      </c>
      <c r="B1520" s="12" t="s">
        <v>183</v>
      </c>
      <c r="C1520" s="18" t="s">
        <v>285</v>
      </c>
      <c r="D1520" s="12" t="s">
        <v>64</v>
      </c>
      <c r="E1520" s="15">
        <v>8.9999999999999993E-3</v>
      </c>
      <c r="F1520" s="15">
        <v>6.0000000000000001E-3</v>
      </c>
      <c r="G1520" s="15">
        <v>84</v>
      </c>
      <c r="H1520" s="15">
        <v>79</v>
      </c>
      <c r="I1520" s="15">
        <v>0.156</v>
      </c>
      <c r="J1520" s="15">
        <v>0.69899999999999995</v>
      </c>
      <c r="K1520" s="15">
        <v>0.14499999999999999</v>
      </c>
      <c r="L1520" s="15">
        <v>414508</v>
      </c>
      <c r="M1520" s="15">
        <v>0.94699999999999995</v>
      </c>
    </row>
    <row r="1521" spans="1:13" x14ac:dyDescent="0.2">
      <c r="A1521" s="12">
        <f t="shared" si="5"/>
        <v>1520</v>
      </c>
      <c r="B1521" s="12" t="s">
        <v>183</v>
      </c>
      <c r="C1521" s="18" t="s">
        <v>282</v>
      </c>
      <c r="D1521" s="12" t="s">
        <v>64</v>
      </c>
      <c r="E1521" s="15">
        <v>0.01</v>
      </c>
      <c r="F1521" s="15">
        <v>5.0000000000000001E-3</v>
      </c>
      <c r="G1521" s="15">
        <v>83</v>
      </c>
      <c r="H1521" s="15">
        <v>79</v>
      </c>
      <c r="I1521" s="15">
        <v>0.153</v>
      </c>
      <c r="J1521" s="15">
        <v>0.69699999999999995</v>
      </c>
      <c r="K1521" s="15">
        <v>0.15</v>
      </c>
      <c r="L1521" s="15">
        <v>416268</v>
      </c>
      <c r="M1521" s="15">
        <v>0.94799999999999995</v>
      </c>
    </row>
    <row r="1522" spans="1:13" x14ac:dyDescent="0.2">
      <c r="A1522" s="12">
        <f t="shared" si="5"/>
        <v>1521</v>
      </c>
      <c r="B1522" s="12" t="s">
        <v>183</v>
      </c>
      <c r="C1522" s="18" t="s">
        <v>283</v>
      </c>
      <c r="D1522" s="12" t="s">
        <v>64</v>
      </c>
      <c r="E1522" s="15">
        <v>0.01</v>
      </c>
      <c r="F1522" s="15">
        <v>5.0000000000000001E-3</v>
      </c>
      <c r="G1522" s="15">
        <v>83</v>
      </c>
      <c r="H1522" s="15">
        <v>79</v>
      </c>
      <c r="I1522" s="15">
        <v>0.15</v>
      </c>
      <c r="J1522" s="15">
        <v>0.69399999999999995</v>
      </c>
      <c r="K1522" s="15">
        <v>0.156</v>
      </c>
      <c r="L1522" s="15">
        <v>419455</v>
      </c>
      <c r="M1522" s="15">
        <v>0.95</v>
      </c>
    </row>
    <row r="1523" spans="1:13" x14ac:dyDescent="0.2">
      <c r="A1523" s="12">
        <f t="shared" si="5"/>
        <v>1522</v>
      </c>
      <c r="B1523" s="12" t="s">
        <v>184</v>
      </c>
      <c r="C1523" s="18" t="s">
        <v>274</v>
      </c>
      <c r="D1523" s="12" t="s">
        <v>68</v>
      </c>
      <c r="E1523" s="12"/>
      <c r="F1523" s="15">
        <v>3.4000000000000002E-2</v>
      </c>
      <c r="G1523" s="15">
        <v>68</v>
      </c>
      <c r="H1523" s="15">
        <v>63</v>
      </c>
      <c r="I1523" s="12"/>
      <c r="J1523" s="12"/>
      <c r="K1523" s="12"/>
      <c r="L1523" s="15">
        <v>52161</v>
      </c>
      <c r="M1523" s="15">
        <v>0.68400000000000005</v>
      </c>
    </row>
    <row r="1524" spans="1:13" x14ac:dyDescent="0.2">
      <c r="A1524" s="12">
        <f t="shared" si="5"/>
        <v>1523</v>
      </c>
      <c r="B1524" s="12" t="s">
        <v>184</v>
      </c>
      <c r="C1524" s="18" t="s">
        <v>275</v>
      </c>
      <c r="D1524" s="12" t="s">
        <v>68</v>
      </c>
      <c r="E1524" s="12"/>
      <c r="F1524" s="15">
        <v>3.3000000000000002E-2</v>
      </c>
      <c r="G1524" s="12"/>
      <c r="H1524" s="12"/>
      <c r="I1524" s="12"/>
      <c r="J1524" s="12"/>
      <c r="K1524" s="12"/>
      <c r="L1524" s="15">
        <v>52184</v>
      </c>
      <c r="M1524" s="15">
        <v>0.68700000000000006</v>
      </c>
    </row>
    <row r="1525" spans="1:13" x14ac:dyDescent="0.2">
      <c r="A1525" s="12">
        <f t="shared" si="5"/>
        <v>1524</v>
      </c>
      <c r="B1525" s="12" t="s">
        <v>184</v>
      </c>
      <c r="C1525" s="18" t="s">
        <v>276</v>
      </c>
      <c r="D1525" s="12" t="s">
        <v>68</v>
      </c>
      <c r="E1525" s="12"/>
      <c r="F1525" s="15">
        <v>3.3000000000000002E-2</v>
      </c>
      <c r="G1525" s="12"/>
      <c r="H1525" s="12"/>
      <c r="I1525" s="12"/>
      <c r="J1525" s="12"/>
      <c r="K1525" s="12"/>
      <c r="L1525" s="15">
        <v>52161</v>
      </c>
      <c r="M1525" s="15">
        <v>0.69</v>
      </c>
    </row>
    <row r="1526" spans="1:13" x14ac:dyDescent="0.2">
      <c r="A1526" s="12">
        <f t="shared" si="5"/>
        <v>1525</v>
      </c>
      <c r="B1526" s="12" t="s">
        <v>184</v>
      </c>
      <c r="C1526" s="18" t="s">
        <v>277</v>
      </c>
      <c r="D1526" s="12" t="s">
        <v>68</v>
      </c>
      <c r="E1526" s="12"/>
      <c r="F1526" s="15">
        <v>3.3000000000000002E-2</v>
      </c>
      <c r="G1526" s="12"/>
      <c r="H1526" s="12"/>
      <c r="I1526" s="12"/>
      <c r="J1526" s="12"/>
      <c r="K1526" s="12"/>
      <c r="L1526" s="15">
        <v>52115</v>
      </c>
      <c r="M1526" s="15">
        <v>0.69299999999999995</v>
      </c>
    </row>
    <row r="1527" spans="1:13" x14ac:dyDescent="0.2">
      <c r="A1527" s="12">
        <f t="shared" si="5"/>
        <v>1526</v>
      </c>
      <c r="B1527" s="12" t="s">
        <v>184</v>
      </c>
      <c r="C1527" s="18" t="s">
        <v>278</v>
      </c>
      <c r="D1527" s="12" t="s">
        <v>68</v>
      </c>
      <c r="E1527" s="12"/>
      <c r="F1527" s="15">
        <v>3.3000000000000002E-2</v>
      </c>
      <c r="G1527" s="12"/>
      <c r="H1527" s="12"/>
      <c r="I1527" s="12"/>
      <c r="J1527" s="12"/>
      <c r="K1527" s="12"/>
      <c r="L1527" s="15">
        <v>52074</v>
      </c>
      <c r="M1527" s="15">
        <v>0.69599999999999995</v>
      </c>
    </row>
    <row r="1528" spans="1:13" x14ac:dyDescent="0.2">
      <c r="A1528" s="12">
        <f t="shared" si="5"/>
        <v>1527</v>
      </c>
      <c r="B1528" s="12" t="s">
        <v>184</v>
      </c>
      <c r="C1528" s="18" t="s">
        <v>279</v>
      </c>
      <c r="D1528" s="12" t="s">
        <v>68</v>
      </c>
      <c r="E1528" s="15">
        <v>3.5000000000000003E-2</v>
      </c>
      <c r="F1528" s="15">
        <v>3.3000000000000002E-2</v>
      </c>
      <c r="G1528" s="12"/>
      <c r="H1528" s="12"/>
      <c r="I1528" s="12"/>
      <c r="J1528" s="12"/>
      <c r="K1528" s="12"/>
      <c r="L1528" s="15">
        <v>52058</v>
      </c>
      <c r="M1528" s="15">
        <v>0.69899999999999995</v>
      </c>
    </row>
    <row r="1529" spans="1:13" x14ac:dyDescent="0.2">
      <c r="A1529" s="12">
        <f t="shared" si="5"/>
        <v>1528</v>
      </c>
      <c r="B1529" s="12" t="s">
        <v>184</v>
      </c>
      <c r="C1529" s="18" t="s">
        <v>284</v>
      </c>
      <c r="D1529" s="12" t="s">
        <v>68</v>
      </c>
      <c r="E1529" s="15">
        <v>3.5000000000000003E-2</v>
      </c>
      <c r="F1529" s="15">
        <v>3.3000000000000002E-2</v>
      </c>
      <c r="G1529" s="12"/>
      <c r="H1529" s="12"/>
      <c r="I1529" s="12"/>
      <c r="J1529" s="12"/>
      <c r="K1529" s="12"/>
      <c r="L1529" s="15">
        <v>52084</v>
      </c>
      <c r="M1529" s="15">
        <v>0.70199999999999996</v>
      </c>
    </row>
    <row r="1530" spans="1:13" x14ac:dyDescent="0.2">
      <c r="A1530" s="12">
        <f t="shared" si="5"/>
        <v>1529</v>
      </c>
      <c r="B1530" s="12" t="s">
        <v>184</v>
      </c>
      <c r="C1530" s="18" t="s">
        <v>286</v>
      </c>
      <c r="D1530" s="12" t="s">
        <v>68</v>
      </c>
      <c r="E1530" s="15">
        <v>3.5000000000000003E-2</v>
      </c>
      <c r="F1530" s="15">
        <v>3.2000000000000001E-2</v>
      </c>
      <c r="G1530" s="12"/>
      <c r="H1530" s="12"/>
      <c r="I1530" s="12"/>
      <c r="J1530" s="12"/>
      <c r="K1530" s="12"/>
      <c r="L1530" s="15">
        <v>52150</v>
      </c>
      <c r="M1530" s="15">
        <v>0.70499999999999996</v>
      </c>
    </row>
    <row r="1531" spans="1:13" x14ac:dyDescent="0.2">
      <c r="A1531" s="12">
        <f t="shared" si="5"/>
        <v>1530</v>
      </c>
      <c r="B1531" s="12" t="s">
        <v>184</v>
      </c>
      <c r="C1531" s="18" t="s">
        <v>280</v>
      </c>
      <c r="D1531" s="12" t="s">
        <v>68</v>
      </c>
      <c r="E1531" s="15">
        <v>3.5000000000000003E-2</v>
      </c>
      <c r="F1531" s="15">
        <v>3.2000000000000001E-2</v>
      </c>
      <c r="G1531" s="12"/>
      <c r="H1531" s="12"/>
      <c r="I1531" s="12"/>
      <c r="J1531" s="12"/>
      <c r="K1531" s="12"/>
      <c r="L1531" s="15">
        <v>52245</v>
      </c>
      <c r="M1531" s="15">
        <v>0.70799999999999996</v>
      </c>
    </row>
    <row r="1532" spans="1:13" x14ac:dyDescent="0.2">
      <c r="A1532" s="12">
        <f t="shared" si="5"/>
        <v>1531</v>
      </c>
      <c r="B1532" s="12" t="s">
        <v>184</v>
      </c>
      <c r="C1532" s="18" t="s">
        <v>281</v>
      </c>
      <c r="D1532" s="12" t="s">
        <v>68</v>
      </c>
      <c r="E1532" s="12"/>
      <c r="F1532" s="15">
        <v>3.2000000000000001E-2</v>
      </c>
      <c r="G1532" s="12"/>
      <c r="H1532" s="12"/>
      <c r="I1532" s="12"/>
      <c r="J1532" s="12"/>
      <c r="K1532" s="12"/>
      <c r="L1532" s="15">
        <v>52341</v>
      </c>
      <c r="M1532" s="15">
        <v>0.71099999999999997</v>
      </c>
    </row>
    <row r="1533" spans="1:13" x14ac:dyDescent="0.2">
      <c r="A1533" s="12">
        <f t="shared" ref="A1533:A1787" si="6">A1532+1</f>
        <v>1532</v>
      </c>
      <c r="B1533" s="12" t="s">
        <v>184</v>
      </c>
      <c r="C1533" s="18" t="s">
        <v>285</v>
      </c>
      <c r="D1533" s="12" t="s">
        <v>68</v>
      </c>
      <c r="E1533" s="12"/>
      <c r="F1533" s="15">
        <v>3.2000000000000001E-2</v>
      </c>
      <c r="G1533" s="12"/>
      <c r="H1533" s="12"/>
      <c r="I1533" s="12"/>
      <c r="J1533" s="12"/>
      <c r="K1533" s="12"/>
      <c r="L1533" s="15">
        <v>52428</v>
      </c>
      <c r="M1533" s="15">
        <v>0.71299999999999997</v>
      </c>
    </row>
    <row r="1534" spans="1:13" x14ac:dyDescent="0.2">
      <c r="A1534" s="12">
        <f t="shared" si="6"/>
        <v>1533</v>
      </c>
      <c r="B1534" s="12" t="s">
        <v>184</v>
      </c>
      <c r="C1534" s="18" t="s">
        <v>282</v>
      </c>
      <c r="D1534" s="12" t="s">
        <v>68</v>
      </c>
      <c r="E1534" s="12"/>
      <c r="F1534" s="15">
        <v>3.2000000000000001E-2</v>
      </c>
      <c r="G1534" s="12"/>
      <c r="H1534" s="12"/>
      <c r="I1534" s="12"/>
      <c r="J1534" s="12"/>
      <c r="K1534" s="12"/>
      <c r="L1534" s="15">
        <v>52495</v>
      </c>
      <c r="M1534" s="15">
        <v>0.71599999999999997</v>
      </c>
    </row>
    <row r="1535" spans="1:13" x14ac:dyDescent="0.2">
      <c r="A1535" s="12">
        <f t="shared" si="6"/>
        <v>1534</v>
      </c>
      <c r="B1535" s="12" t="s">
        <v>184</v>
      </c>
      <c r="C1535" s="18" t="s">
        <v>283</v>
      </c>
      <c r="D1535" s="12" t="s">
        <v>68</v>
      </c>
      <c r="E1535" s="12"/>
      <c r="F1535" s="15">
        <v>3.1E-2</v>
      </c>
      <c r="G1535" s="12"/>
      <c r="H1535" s="12"/>
      <c r="I1535" s="12"/>
      <c r="J1535" s="12"/>
      <c r="K1535" s="12"/>
      <c r="L1535" s="15">
        <v>52555</v>
      </c>
      <c r="M1535" s="15">
        <v>0.71899999999999997</v>
      </c>
    </row>
    <row r="1536" spans="1:13" x14ac:dyDescent="0.2">
      <c r="A1536" s="12">
        <f t="shared" si="6"/>
        <v>1535</v>
      </c>
      <c r="B1536" s="12" t="s">
        <v>185</v>
      </c>
      <c r="C1536" s="18" t="s">
        <v>274</v>
      </c>
      <c r="D1536" s="12" t="s">
        <v>66</v>
      </c>
      <c r="E1536" s="15">
        <v>3.7999999999999999E-2</v>
      </c>
      <c r="F1536" s="15">
        <v>7.5999999999999998E-2</v>
      </c>
      <c r="G1536" s="15">
        <v>61</v>
      </c>
      <c r="H1536" s="15">
        <v>58</v>
      </c>
      <c r="I1536" s="15">
        <v>0.42799999999999999</v>
      </c>
      <c r="J1536" s="15">
        <v>0.54</v>
      </c>
      <c r="K1536" s="15">
        <v>3.2000000000000001E-2</v>
      </c>
      <c r="L1536" s="15">
        <v>2708095</v>
      </c>
      <c r="M1536" s="15">
        <v>0.49199999999999999</v>
      </c>
    </row>
    <row r="1537" spans="1:13" x14ac:dyDescent="0.2">
      <c r="A1537" s="12">
        <f t="shared" si="6"/>
        <v>1536</v>
      </c>
      <c r="B1537" s="12" t="s">
        <v>185</v>
      </c>
      <c r="C1537" s="18" t="s">
        <v>275</v>
      </c>
      <c r="D1537" s="12" t="s">
        <v>66</v>
      </c>
      <c r="E1537" s="15">
        <v>3.7999999999999999E-2</v>
      </c>
      <c r="F1537" s="15">
        <v>7.5999999999999998E-2</v>
      </c>
      <c r="G1537" s="15">
        <v>61</v>
      </c>
      <c r="H1537" s="15">
        <v>58</v>
      </c>
      <c r="I1537" s="15">
        <v>0.42599999999999999</v>
      </c>
      <c r="J1537" s="15">
        <v>0.54300000000000004</v>
      </c>
      <c r="K1537" s="15">
        <v>3.2000000000000001E-2</v>
      </c>
      <c r="L1537" s="15">
        <v>2791403</v>
      </c>
      <c r="M1537" s="15">
        <v>0.5</v>
      </c>
    </row>
    <row r="1538" spans="1:13" x14ac:dyDescent="0.2">
      <c r="A1538" s="12">
        <f t="shared" si="6"/>
        <v>1537</v>
      </c>
      <c r="B1538" s="12" t="s">
        <v>185</v>
      </c>
      <c r="C1538" s="18" t="s">
        <v>276</v>
      </c>
      <c r="D1538" s="12" t="s">
        <v>66</v>
      </c>
      <c r="E1538" s="15">
        <v>3.7999999999999999E-2</v>
      </c>
      <c r="F1538" s="15">
        <v>7.5999999999999998E-2</v>
      </c>
      <c r="G1538" s="15">
        <v>61</v>
      </c>
      <c r="H1538" s="15">
        <v>58</v>
      </c>
      <c r="I1538" s="15">
        <v>0.42299999999999999</v>
      </c>
      <c r="J1538" s="15">
        <v>0.54500000000000004</v>
      </c>
      <c r="K1538" s="15">
        <v>3.2000000000000001E-2</v>
      </c>
      <c r="L1538" s="15">
        <v>2877431</v>
      </c>
      <c r="M1538" s="15">
        <v>0.50800000000000001</v>
      </c>
    </row>
    <row r="1539" spans="1:13" x14ac:dyDescent="0.2">
      <c r="A1539" s="12">
        <f t="shared" si="6"/>
        <v>1538</v>
      </c>
      <c r="B1539" s="12" t="s">
        <v>185</v>
      </c>
      <c r="C1539" s="18" t="s">
        <v>277</v>
      </c>
      <c r="D1539" s="12" t="s">
        <v>66</v>
      </c>
      <c r="E1539" s="15">
        <v>3.6999999999999998E-2</v>
      </c>
      <c r="F1539" s="15">
        <v>7.5999999999999998E-2</v>
      </c>
      <c r="G1539" s="15">
        <v>62</v>
      </c>
      <c r="H1539" s="15">
        <v>59</v>
      </c>
      <c r="I1539" s="15">
        <v>0.42</v>
      </c>
      <c r="J1539" s="15">
        <v>0.54800000000000004</v>
      </c>
      <c r="K1539" s="15">
        <v>3.2000000000000001E-2</v>
      </c>
      <c r="L1539" s="15">
        <v>2965667</v>
      </c>
      <c r="M1539" s="15">
        <v>0.51600000000000001</v>
      </c>
    </row>
    <row r="1540" spans="1:13" x14ac:dyDescent="0.2">
      <c r="A1540" s="12">
        <f t="shared" si="6"/>
        <v>1539</v>
      </c>
      <c r="B1540" s="12" t="s">
        <v>185</v>
      </c>
      <c r="C1540" s="18" t="s">
        <v>278</v>
      </c>
      <c r="D1540" s="12" t="s">
        <v>66</v>
      </c>
      <c r="E1540" s="15">
        <v>3.6999999999999998E-2</v>
      </c>
      <c r="F1540" s="15">
        <v>7.4999999999999997E-2</v>
      </c>
      <c r="G1540" s="15">
        <v>62</v>
      </c>
      <c r="H1540" s="15">
        <v>59</v>
      </c>
      <c r="I1540" s="15">
        <v>0.41799999999999998</v>
      </c>
      <c r="J1540" s="15">
        <v>0.55100000000000005</v>
      </c>
      <c r="K1540" s="15">
        <v>3.2000000000000001E-2</v>
      </c>
      <c r="L1540" s="15">
        <v>3055425</v>
      </c>
      <c r="M1540" s="15">
        <v>0.52400000000000002</v>
      </c>
    </row>
    <row r="1541" spans="1:13" x14ac:dyDescent="0.2">
      <c r="A1541" s="12">
        <f t="shared" si="6"/>
        <v>1540</v>
      </c>
      <c r="B1541" s="12" t="s">
        <v>185</v>
      </c>
      <c r="C1541" s="18" t="s">
        <v>279</v>
      </c>
      <c r="D1541" s="12" t="s">
        <v>66</v>
      </c>
      <c r="E1541" s="15">
        <v>3.6999999999999998E-2</v>
      </c>
      <c r="F1541" s="15">
        <v>7.4999999999999997E-2</v>
      </c>
      <c r="G1541" s="15">
        <v>62</v>
      </c>
      <c r="H1541" s="15">
        <v>59</v>
      </c>
      <c r="I1541" s="15">
        <v>0.41599999999999998</v>
      </c>
      <c r="J1541" s="15">
        <v>0.55300000000000005</v>
      </c>
      <c r="K1541" s="15">
        <v>3.1E-2</v>
      </c>
      <c r="L1541" s="15">
        <v>3146164</v>
      </c>
      <c r="M1541" s="15">
        <v>0.53100000000000003</v>
      </c>
    </row>
    <row r="1542" spans="1:13" x14ac:dyDescent="0.2">
      <c r="A1542" s="12">
        <f t="shared" si="6"/>
        <v>1541</v>
      </c>
      <c r="B1542" s="12" t="s">
        <v>185</v>
      </c>
      <c r="C1542" s="18" t="s">
        <v>284</v>
      </c>
      <c r="D1542" s="12" t="s">
        <v>66</v>
      </c>
      <c r="E1542" s="15">
        <v>3.6999999999999998E-2</v>
      </c>
      <c r="F1542" s="15">
        <v>7.3999999999999996E-2</v>
      </c>
      <c r="G1542" s="15">
        <v>62</v>
      </c>
      <c r="H1542" s="15">
        <v>59</v>
      </c>
      <c r="I1542" s="15">
        <v>0.41299999999999998</v>
      </c>
      <c r="J1542" s="15">
        <v>0.55500000000000005</v>
      </c>
      <c r="K1542" s="15">
        <v>3.1E-2</v>
      </c>
      <c r="L1542" s="15">
        <v>3237713</v>
      </c>
      <c r="M1542" s="15">
        <v>0.53900000000000003</v>
      </c>
    </row>
    <row r="1543" spans="1:13" x14ac:dyDescent="0.2">
      <c r="A1543" s="12">
        <f t="shared" si="6"/>
        <v>1542</v>
      </c>
      <c r="B1543" s="12" t="s">
        <v>185</v>
      </c>
      <c r="C1543" s="18" t="s">
        <v>286</v>
      </c>
      <c r="D1543" s="12" t="s">
        <v>66</v>
      </c>
      <c r="E1543" s="15">
        <v>3.5999999999999997E-2</v>
      </c>
      <c r="F1543" s="15">
        <v>7.2999999999999995E-2</v>
      </c>
      <c r="G1543" s="15">
        <v>62</v>
      </c>
      <c r="H1543" s="15">
        <v>59</v>
      </c>
      <c r="I1543" s="15">
        <v>0.41099999999999998</v>
      </c>
      <c r="J1543" s="15">
        <v>0.55700000000000005</v>
      </c>
      <c r="K1543" s="15">
        <v>3.1E-2</v>
      </c>
      <c r="L1543" s="15">
        <v>3330037</v>
      </c>
      <c r="M1543" s="15">
        <v>0.54600000000000004</v>
      </c>
    </row>
    <row r="1544" spans="1:13" x14ac:dyDescent="0.2">
      <c r="A1544" s="12">
        <f t="shared" si="6"/>
        <v>1543</v>
      </c>
      <c r="B1544" s="12" t="s">
        <v>185</v>
      </c>
      <c r="C1544" s="18" t="s">
        <v>280</v>
      </c>
      <c r="D1544" s="12" t="s">
        <v>66</v>
      </c>
      <c r="E1544" s="15">
        <v>3.5999999999999997E-2</v>
      </c>
      <c r="F1544" s="15">
        <v>7.1999999999999995E-2</v>
      </c>
      <c r="G1544" s="15">
        <v>62</v>
      </c>
      <c r="H1544" s="15">
        <v>59</v>
      </c>
      <c r="I1544" s="15">
        <v>0.40899999999999997</v>
      </c>
      <c r="J1544" s="15">
        <v>0.55900000000000005</v>
      </c>
      <c r="K1544" s="15">
        <v>3.1E-2</v>
      </c>
      <c r="L1544" s="15">
        <v>3422901</v>
      </c>
      <c r="M1544" s="15">
        <v>0.55300000000000005</v>
      </c>
    </row>
    <row r="1545" spans="1:13" x14ac:dyDescent="0.2">
      <c r="A1545" s="12">
        <f t="shared" si="6"/>
        <v>1544</v>
      </c>
      <c r="B1545" s="12" t="s">
        <v>185</v>
      </c>
      <c r="C1545" s="18" t="s">
        <v>281</v>
      </c>
      <c r="D1545" s="12" t="s">
        <v>66</v>
      </c>
      <c r="E1545" s="15">
        <v>3.5999999999999997E-2</v>
      </c>
      <c r="F1545" s="15">
        <v>7.0999999999999994E-2</v>
      </c>
      <c r="G1545" s="15">
        <v>62</v>
      </c>
      <c r="H1545" s="15">
        <v>59</v>
      </c>
      <c r="I1545" s="15">
        <v>0.40699999999999997</v>
      </c>
      <c r="J1545" s="15">
        <v>0.56100000000000005</v>
      </c>
      <c r="K1545" s="15">
        <v>3.1E-2</v>
      </c>
      <c r="L1545" s="15">
        <v>3516077</v>
      </c>
      <c r="M1545" s="15">
        <v>0.56000000000000005</v>
      </c>
    </row>
    <row r="1546" spans="1:13" x14ac:dyDescent="0.2">
      <c r="A1546" s="12">
        <f t="shared" si="6"/>
        <v>1545</v>
      </c>
      <c r="B1546" s="12" t="s">
        <v>185</v>
      </c>
      <c r="C1546" s="18" t="s">
        <v>285</v>
      </c>
      <c r="D1546" s="12" t="s">
        <v>66</v>
      </c>
      <c r="E1546" s="15">
        <v>3.5000000000000003E-2</v>
      </c>
      <c r="F1546" s="15">
        <v>7.0000000000000007E-2</v>
      </c>
      <c r="G1546" s="15">
        <v>63</v>
      </c>
      <c r="H1546" s="15">
        <v>60</v>
      </c>
      <c r="I1546" s="15">
        <v>0.40600000000000003</v>
      </c>
      <c r="J1546" s="15">
        <v>0.56299999999999994</v>
      </c>
      <c r="K1546" s="15">
        <v>3.1E-2</v>
      </c>
      <c r="L1546" s="15">
        <v>3609420</v>
      </c>
      <c r="M1546" s="15">
        <v>0.56699999999999995</v>
      </c>
    </row>
    <row r="1547" spans="1:13" x14ac:dyDescent="0.2">
      <c r="A1547" s="12">
        <f t="shared" si="6"/>
        <v>1546</v>
      </c>
      <c r="B1547" s="12" t="s">
        <v>185</v>
      </c>
      <c r="C1547" s="18" t="s">
        <v>282</v>
      </c>
      <c r="D1547" s="12" t="s">
        <v>66</v>
      </c>
      <c r="E1547" s="15">
        <v>3.5000000000000003E-2</v>
      </c>
      <c r="F1547" s="15">
        <v>6.9000000000000006E-2</v>
      </c>
      <c r="G1547" s="15">
        <v>63</v>
      </c>
      <c r="H1547" s="15">
        <v>60</v>
      </c>
      <c r="I1547" s="15">
        <v>0.40400000000000003</v>
      </c>
      <c r="J1547" s="15">
        <v>0.56499999999999995</v>
      </c>
      <c r="K1547" s="15">
        <v>3.1E-2</v>
      </c>
      <c r="L1547" s="15">
        <v>3702763</v>
      </c>
      <c r="M1547" s="15">
        <v>0.57299999999999995</v>
      </c>
    </row>
    <row r="1548" spans="1:13" x14ac:dyDescent="0.2">
      <c r="A1548" s="12">
        <f t="shared" si="6"/>
        <v>1547</v>
      </c>
      <c r="B1548" s="12" t="s">
        <v>185</v>
      </c>
      <c r="C1548" s="18" t="s">
        <v>283</v>
      </c>
      <c r="D1548" s="12" t="s">
        <v>66</v>
      </c>
      <c r="E1548" s="15">
        <v>3.4000000000000002E-2</v>
      </c>
      <c r="F1548" s="15">
        <v>6.8000000000000005E-2</v>
      </c>
      <c r="G1548" s="15">
        <v>63</v>
      </c>
      <c r="H1548" s="15">
        <v>60</v>
      </c>
      <c r="I1548" s="15">
        <v>0.40200000000000002</v>
      </c>
      <c r="J1548" s="15">
        <v>0.56599999999999995</v>
      </c>
      <c r="K1548" s="15">
        <v>3.2000000000000001E-2</v>
      </c>
      <c r="L1548" s="15">
        <v>3796141</v>
      </c>
      <c r="M1548" s="15">
        <v>0.57999999999999996</v>
      </c>
    </row>
    <row r="1549" spans="1:13" x14ac:dyDescent="0.2">
      <c r="A1549" s="12">
        <f t="shared" si="6"/>
        <v>1548</v>
      </c>
      <c r="B1549" s="12" t="s">
        <v>186</v>
      </c>
      <c r="C1549" s="18" t="s">
        <v>274</v>
      </c>
      <c r="D1549" s="12" t="s">
        <v>66</v>
      </c>
      <c r="E1549" s="15">
        <v>1.7000000000000001E-2</v>
      </c>
      <c r="F1549" s="15">
        <v>1.6E-2</v>
      </c>
      <c r="G1549" s="15">
        <v>75</v>
      </c>
      <c r="H1549" s="15">
        <v>68</v>
      </c>
      <c r="I1549" s="15">
        <v>0.25800000000000001</v>
      </c>
      <c r="J1549" s="15">
        <v>0.68100000000000005</v>
      </c>
      <c r="K1549" s="15">
        <v>6.0999999999999999E-2</v>
      </c>
      <c r="L1549" s="15">
        <v>1186873</v>
      </c>
      <c r="M1549" s="15">
        <v>0.42699999999999999</v>
      </c>
    </row>
    <row r="1550" spans="1:13" x14ac:dyDescent="0.2">
      <c r="A1550" s="12">
        <f t="shared" si="6"/>
        <v>1549</v>
      </c>
      <c r="B1550" s="12" t="s">
        <v>186</v>
      </c>
      <c r="C1550" s="18" t="s">
        <v>275</v>
      </c>
      <c r="D1550" s="12" t="s">
        <v>66</v>
      </c>
      <c r="E1550" s="15">
        <v>1.6E-2</v>
      </c>
      <c r="F1550" s="15">
        <v>1.4999999999999999E-2</v>
      </c>
      <c r="G1550" s="15">
        <v>75</v>
      </c>
      <c r="H1550" s="15">
        <v>68</v>
      </c>
      <c r="I1550" s="15">
        <v>0.255</v>
      </c>
      <c r="J1550" s="15">
        <v>0.68300000000000005</v>
      </c>
      <c r="K1550" s="15">
        <v>6.3E-2</v>
      </c>
      <c r="L1550" s="15">
        <v>1199881</v>
      </c>
      <c r="M1550" s="15">
        <v>0.42499999999999999</v>
      </c>
    </row>
    <row r="1551" spans="1:13" x14ac:dyDescent="0.2">
      <c r="A1551" s="12">
        <f t="shared" si="6"/>
        <v>1550</v>
      </c>
      <c r="B1551" s="12" t="s">
        <v>186</v>
      </c>
      <c r="C1551" s="18" t="s">
        <v>276</v>
      </c>
      <c r="D1551" s="12" t="s">
        <v>66</v>
      </c>
      <c r="E1551" s="15">
        <v>1.7000000000000001E-2</v>
      </c>
      <c r="F1551" s="15">
        <v>1.4E-2</v>
      </c>
      <c r="G1551" s="15">
        <v>76</v>
      </c>
      <c r="H1551" s="15">
        <v>69</v>
      </c>
      <c r="I1551" s="15">
        <v>0.252</v>
      </c>
      <c r="J1551" s="15">
        <v>0.68500000000000005</v>
      </c>
      <c r="K1551" s="15">
        <v>6.4000000000000001E-2</v>
      </c>
      <c r="L1551" s="15">
        <v>1210196</v>
      </c>
      <c r="M1551" s="15">
        <v>0.42299999999999999</v>
      </c>
    </row>
    <row r="1552" spans="1:13" x14ac:dyDescent="0.2">
      <c r="A1552" s="12">
        <f t="shared" si="6"/>
        <v>1551</v>
      </c>
      <c r="B1552" s="12" t="s">
        <v>186</v>
      </c>
      <c r="C1552" s="18" t="s">
        <v>277</v>
      </c>
      <c r="D1552" s="12" t="s">
        <v>66</v>
      </c>
      <c r="E1552" s="15">
        <v>1.6E-2</v>
      </c>
      <c r="F1552" s="15">
        <v>1.4E-2</v>
      </c>
      <c r="G1552" s="15">
        <v>76</v>
      </c>
      <c r="H1552" s="15">
        <v>69</v>
      </c>
      <c r="I1552" s="15">
        <v>0.249</v>
      </c>
      <c r="J1552" s="15">
        <v>0.68700000000000006</v>
      </c>
      <c r="K1552" s="15">
        <v>6.4000000000000001E-2</v>
      </c>
      <c r="L1552" s="15">
        <v>1222811</v>
      </c>
      <c r="M1552" s="15">
        <v>0.42</v>
      </c>
    </row>
    <row r="1553" spans="1:13" x14ac:dyDescent="0.2">
      <c r="A1553" s="12">
        <f t="shared" si="6"/>
        <v>1552</v>
      </c>
      <c r="B1553" s="12" t="s">
        <v>186</v>
      </c>
      <c r="C1553" s="18" t="s">
        <v>278</v>
      </c>
      <c r="D1553" s="12" t="s">
        <v>66</v>
      </c>
      <c r="E1553" s="15">
        <v>1.6E-2</v>
      </c>
      <c r="F1553" s="15">
        <v>1.4E-2</v>
      </c>
      <c r="G1553" s="15">
        <v>76</v>
      </c>
      <c r="H1553" s="15">
        <v>69</v>
      </c>
      <c r="I1553" s="15">
        <v>0.246</v>
      </c>
      <c r="J1553" s="15">
        <v>0.68899999999999995</v>
      </c>
      <c r="K1553" s="15">
        <v>6.5000000000000002E-2</v>
      </c>
      <c r="L1553" s="15">
        <v>1233386</v>
      </c>
      <c r="M1553" s="15">
        <v>0.41799999999999998</v>
      </c>
    </row>
    <row r="1554" spans="1:13" x14ac:dyDescent="0.2">
      <c r="A1554" s="12">
        <f t="shared" si="6"/>
        <v>1553</v>
      </c>
      <c r="B1554" s="12" t="s">
        <v>186</v>
      </c>
      <c r="C1554" s="18" t="s">
        <v>279</v>
      </c>
      <c r="D1554" s="12" t="s">
        <v>66</v>
      </c>
      <c r="E1554" s="15">
        <v>1.4999999999999999E-2</v>
      </c>
      <c r="F1554" s="15">
        <v>1.4E-2</v>
      </c>
      <c r="G1554" s="15">
        <v>76</v>
      </c>
      <c r="H1554" s="15">
        <v>69</v>
      </c>
      <c r="I1554" s="15">
        <v>0.24199999999999999</v>
      </c>
      <c r="J1554" s="15">
        <v>0.69199999999999995</v>
      </c>
      <c r="K1554" s="15">
        <v>6.6000000000000003E-2</v>
      </c>
      <c r="L1554" s="15">
        <v>1243253</v>
      </c>
      <c r="M1554" s="15">
        <v>0.41599999999999998</v>
      </c>
    </row>
    <row r="1555" spans="1:13" x14ac:dyDescent="0.2">
      <c r="A1555" s="12">
        <f t="shared" si="6"/>
        <v>1554</v>
      </c>
      <c r="B1555" s="12" t="s">
        <v>186</v>
      </c>
      <c r="C1555" s="18" t="s">
        <v>284</v>
      </c>
      <c r="D1555" s="12" t="s">
        <v>66</v>
      </c>
      <c r="E1555" s="15">
        <v>1.4E-2</v>
      </c>
      <c r="F1555" s="15">
        <v>1.4E-2</v>
      </c>
      <c r="G1555" s="15">
        <v>76</v>
      </c>
      <c r="H1555" s="15">
        <v>69</v>
      </c>
      <c r="I1555" s="15">
        <v>0.23599999999999999</v>
      </c>
      <c r="J1555" s="15">
        <v>0.69599999999999995</v>
      </c>
      <c r="K1555" s="15">
        <v>6.8000000000000005E-2</v>
      </c>
      <c r="L1555" s="15">
        <v>1252698</v>
      </c>
      <c r="M1555" s="15">
        <v>0.41399999999999998</v>
      </c>
    </row>
    <row r="1556" spans="1:13" x14ac:dyDescent="0.2">
      <c r="A1556" s="12">
        <f t="shared" si="6"/>
        <v>1555</v>
      </c>
      <c r="B1556" s="12" t="s">
        <v>186</v>
      </c>
      <c r="C1556" s="18" t="s">
        <v>286</v>
      </c>
      <c r="D1556" s="12" t="s">
        <v>66</v>
      </c>
      <c r="E1556" s="15">
        <v>1.4E-2</v>
      </c>
      <c r="F1556" s="15">
        <v>1.4E-2</v>
      </c>
      <c r="G1556" s="15">
        <v>76</v>
      </c>
      <c r="H1556" s="15">
        <v>69</v>
      </c>
      <c r="I1556" s="15">
        <v>0.23</v>
      </c>
      <c r="J1556" s="15">
        <v>0.7</v>
      </c>
      <c r="K1556" s="15">
        <v>7.0000000000000007E-2</v>
      </c>
      <c r="L1556" s="15">
        <v>1260403</v>
      </c>
      <c r="M1556" s="15">
        <v>0.41199999999999998</v>
      </c>
    </row>
    <row r="1557" spans="1:13" x14ac:dyDescent="0.2">
      <c r="A1557" s="12">
        <f t="shared" si="6"/>
        <v>1556</v>
      </c>
      <c r="B1557" s="12" t="s">
        <v>186</v>
      </c>
      <c r="C1557" s="18" t="s">
        <v>280</v>
      </c>
      <c r="D1557" s="12" t="s">
        <v>66</v>
      </c>
      <c r="E1557" s="15">
        <v>1.2999999999999999E-2</v>
      </c>
      <c r="F1557" s="15">
        <v>1.4E-2</v>
      </c>
      <c r="G1557" s="15">
        <v>76</v>
      </c>
      <c r="H1557" s="15">
        <v>69</v>
      </c>
      <c r="I1557" s="15">
        <v>0.224</v>
      </c>
      <c r="J1557" s="15">
        <v>0.70399999999999996</v>
      </c>
      <c r="K1557" s="15">
        <v>7.1999999999999995E-2</v>
      </c>
      <c r="L1557" s="15">
        <v>1268565</v>
      </c>
      <c r="M1557" s="15">
        <v>0.41</v>
      </c>
    </row>
    <row r="1558" spans="1:13" x14ac:dyDescent="0.2">
      <c r="A1558" s="12">
        <f t="shared" si="6"/>
        <v>1557</v>
      </c>
      <c r="B1558" s="12" t="s">
        <v>186</v>
      </c>
      <c r="C1558" s="18" t="s">
        <v>281</v>
      </c>
      <c r="D1558" s="12" t="s">
        <v>66</v>
      </c>
      <c r="E1558" s="15">
        <v>1.2E-2</v>
      </c>
      <c r="F1558" s="15">
        <v>1.4E-2</v>
      </c>
      <c r="G1558" s="15">
        <v>77</v>
      </c>
      <c r="H1558" s="15">
        <v>69</v>
      </c>
      <c r="I1558" s="15">
        <v>0.217</v>
      </c>
      <c r="J1558" s="15">
        <v>0.70799999999999996</v>
      </c>
      <c r="K1558" s="15">
        <v>7.4999999999999997E-2</v>
      </c>
      <c r="L1558" s="15">
        <v>1275032</v>
      </c>
      <c r="M1558" s="15">
        <v>0.40799999999999997</v>
      </c>
    </row>
    <row r="1559" spans="1:13" x14ac:dyDescent="0.2">
      <c r="A1559" s="12">
        <f t="shared" si="6"/>
        <v>1558</v>
      </c>
      <c r="B1559" s="12" t="s">
        <v>186</v>
      </c>
      <c r="C1559" s="18" t="s">
        <v>285</v>
      </c>
      <c r="D1559" s="12" t="s">
        <v>66</v>
      </c>
      <c r="E1559" s="15">
        <v>1.2E-2</v>
      </c>
      <c r="F1559" s="15">
        <v>1.2999999999999999E-2</v>
      </c>
      <c r="G1559" s="15">
        <v>77</v>
      </c>
      <c r="H1559" s="15">
        <v>69</v>
      </c>
      <c r="I1559" s="15">
        <v>0.21199999999999999</v>
      </c>
      <c r="J1559" s="15">
        <v>0.71099999999999997</v>
      </c>
      <c r="K1559" s="15">
        <v>7.6999999999999999E-2</v>
      </c>
      <c r="L1559" s="15">
        <v>1280924</v>
      </c>
      <c r="M1559" s="15">
        <v>0.40600000000000003</v>
      </c>
    </row>
    <row r="1560" spans="1:13" x14ac:dyDescent="0.2">
      <c r="A1560" s="12">
        <f t="shared" si="6"/>
        <v>1559</v>
      </c>
      <c r="B1560" s="12" t="s">
        <v>186</v>
      </c>
      <c r="C1560" s="18" t="s">
        <v>282</v>
      </c>
      <c r="D1560" s="12" t="s">
        <v>66</v>
      </c>
      <c r="E1560" s="15">
        <v>1.0999999999999999E-2</v>
      </c>
      <c r="F1560" s="15">
        <v>1.2999999999999999E-2</v>
      </c>
      <c r="G1560" s="15">
        <v>77</v>
      </c>
      <c r="H1560" s="15">
        <v>70</v>
      </c>
      <c r="I1560" s="15">
        <v>0.20599999999999999</v>
      </c>
      <c r="J1560" s="15">
        <v>0.71299999999999997</v>
      </c>
      <c r="K1560" s="15">
        <v>0.08</v>
      </c>
      <c r="L1560" s="15">
        <v>1286051</v>
      </c>
      <c r="M1560" s="15">
        <v>0.40400000000000003</v>
      </c>
    </row>
    <row r="1561" spans="1:13" x14ac:dyDescent="0.2">
      <c r="A1561" s="12">
        <f t="shared" si="6"/>
        <v>1560</v>
      </c>
      <c r="B1561" s="12" t="s">
        <v>186</v>
      </c>
      <c r="C1561" s="18" t="s">
        <v>283</v>
      </c>
      <c r="D1561" s="12" t="s">
        <v>66</v>
      </c>
      <c r="E1561" s="15">
        <v>1.0999999999999999E-2</v>
      </c>
      <c r="F1561" s="15">
        <v>1.2999999999999999E-2</v>
      </c>
      <c r="G1561" s="15">
        <v>77</v>
      </c>
      <c r="H1561" s="15">
        <v>70</v>
      </c>
      <c r="I1561" s="15">
        <v>0.20200000000000001</v>
      </c>
      <c r="J1561" s="15">
        <v>0.71499999999999997</v>
      </c>
      <c r="K1561" s="15">
        <v>8.4000000000000005E-2</v>
      </c>
      <c r="L1561" s="15">
        <v>1291167</v>
      </c>
      <c r="M1561" s="15">
        <v>0.40200000000000002</v>
      </c>
    </row>
    <row r="1562" spans="1:13" x14ac:dyDescent="0.2">
      <c r="A1562" s="12">
        <f t="shared" si="6"/>
        <v>1561</v>
      </c>
      <c r="B1562" s="12" t="s">
        <v>187</v>
      </c>
      <c r="C1562" s="18" t="s">
        <v>274</v>
      </c>
      <c r="D1562" s="12" t="s">
        <v>72</v>
      </c>
      <c r="E1562" s="15">
        <v>2.4E-2</v>
      </c>
      <c r="F1562" s="15">
        <v>2.1999999999999999E-2</v>
      </c>
      <c r="G1562" s="15">
        <v>77</v>
      </c>
      <c r="H1562" s="15">
        <v>72</v>
      </c>
      <c r="I1562" s="15">
        <v>0.34100000000000003</v>
      </c>
      <c r="J1562" s="15">
        <v>0.61</v>
      </c>
      <c r="K1562" s="15">
        <v>4.9000000000000002E-2</v>
      </c>
      <c r="L1562" s="15">
        <v>103873607</v>
      </c>
      <c r="M1562" s="15">
        <v>0.747</v>
      </c>
    </row>
    <row r="1563" spans="1:13" x14ac:dyDescent="0.2">
      <c r="A1563" s="12">
        <f t="shared" si="6"/>
        <v>1562</v>
      </c>
      <c r="B1563" s="12" t="s">
        <v>187</v>
      </c>
      <c r="C1563" s="18" t="s">
        <v>275</v>
      </c>
      <c r="D1563" s="12" t="s">
        <v>72</v>
      </c>
      <c r="E1563" s="15">
        <v>2.4E-2</v>
      </c>
      <c r="F1563" s="15">
        <v>0.02</v>
      </c>
      <c r="G1563" s="15">
        <v>77</v>
      </c>
      <c r="H1563" s="15">
        <v>72</v>
      </c>
      <c r="I1563" s="15">
        <v>0.33700000000000002</v>
      </c>
      <c r="J1563" s="15">
        <v>0.61299999999999999</v>
      </c>
      <c r="K1563" s="15">
        <v>0.05</v>
      </c>
      <c r="L1563" s="15">
        <v>105339877</v>
      </c>
      <c r="M1563" s="15">
        <v>0.75</v>
      </c>
    </row>
    <row r="1564" spans="1:13" x14ac:dyDescent="0.2">
      <c r="A1564" s="12">
        <f t="shared" si="6"/>
        <v>1563</v>
      </c>
      <c r="B1564" s="12" t="s">
        <v>187</v>
      </c>
      <c r="C1564" s="18" t="s">
        <v>276</v>
      </c>
      <c r="D1564" s="12" t="s">
        <v>72</v>
      </c>
      <c r="E1564" s="15">
        <v>2.3E-2</v>
      </c>
      <c r="F1564" s="15">
        <v>1.9E-2</v>
      </c>
      <c r="G1564" s="15">
        <v>77</v>
      </c>
      <c r="H1564" s="15">
        <v>72</v>
      </c>
      <c r="I1564" s="15">
        <v>0.33400000000000002</v>
      </c>
      <c r="J1564" s="15">
        <v>0.61499999999999999</v>
      </c>
      <c r="K1564" s="15">
        <v>5.0999999999999997E-2</v>
      </c>
      <c r="L1564" s="15">
        <v>106723661</v>
      </c>
      <c r="M1564" s="15">
        <v>0.754</v>
      </c>
    </row>
    <row r="1565" spans="1:13" x14ac:dyDescent="0.2">
      <c r="A1565" s="12">
        <f t="shared" si="6"/>
        <v>1564</v>
      </c>
      <c r="B1565" s="12" t="s">
        <v>187</v>
      </c>
      <c r="C1565" s="18" t="s">
        <v>277</v>
      </c>
      <c r="D1565" s="12" t="s">
        <v>72</v>
      </c>
      <c r="E1565" s="15">
        <v>2.3E-2</v>
      </c>
      <c r="F1565" s="15">
        <v>1.7999999999999999E-2</v>
      </c>
      <c r="G1565" s="15">
        <v>78</v>
      </c>
      <c r="H1565" s="15">
        <v>73</v>
      </c>
      <c r="I1565" s="15">
        <v>0.33</v>
      </c>
      <c r="J1565" s="15">
        <v>0.61799999999999999</v>
      </c>
      <c r="K1565" s="15">
        <v>5.0999999999999997E-2</v>
      </c>
      <c r="L1565" s="15">
        <v>108056312</v>
      </c>
      <c r="M1565" s="15">
        <v>0.75700000000000001</v>
      </c>
    </row>
    <row r="1566" spans="1:13" x14ac:dyDescent="0.2">
      <c r="A1566" s="12">
        <f t="shared" si="6"/>
        <v>1565</v>
      </c>
      <c r="B1566" s="12" t="s">
        <v>187</v>
      </c>
      <c r="C1566" s="18" t="s">
        <v>278</v>
      </c>
      <c r="D1566" s="12" t="s">
        <v>72</v>
      </c>
      <c r="E1566" s="15">
        <v>2.1999999999999999E-2</v>
      </c>
      <c r="F1566" s="15">
        <v>1.7000000000000001E-2</v>
      </c>
      <c r="G1566" s="15">
        <v>78</v>
      </c>
      <c r="H1566" s="15">
        <v>73</v>
      </c>
      <c r="I1566" s="15">
        <v>0.32700000000000001</v>
      </c>
      <c r="J1566" s="15">
        <v>0.621</v>
      </c>
      <c r="K1566" s="15">
        <v>5.1999999999999998E-2</v>
      </c>
      <c r="L1566" s="15">
        <v>109381550</v>
      </c>
      <c r="M1566" s="15">
        <v>0.76</v>
      </c>
    </row>
    <row r="1567" spans="1:13" x14ac:dyDescent="0.2">
      <c r="A1567" s="12">
        <f t="shared" si="6"/>
        <v>1566</v>
      </c>
      <c r="B1567" s="12" t="s">
        <v>187</v>
      </c>
      <c r="C1567" s="18" t="s">
        <v>279</v>
      </c>
      <c r="D1567" s="12" t="s">
        <v>72</v>
      </c>
      <c r="E1567" s="15">
        <v>2.1999999999999999E-2</v>
      </c>
      <c r="F1567" s="15">
        <v>1.7000000000000001E-2</v>
      </c>
      <c r="G1567" s="15">
        <v>78</v>
      </c>
      <c r="H1567" s="15">
        <v>73</v>
      </c>
      <c r="I1567" s="15">
        <v>0.32300000000000001</v>
      </c>
      <c r="J1567" s="15">
        <v>0.624</v>
      </c>
      <c r="K1567" s="15">
        <v>5.2999999999999999E-2</v>
      </c>
      <c r="L1567" s="15">
        <v>110731826</v>
      </c>
      <c r="M1567" s="15">
        <v>0.76300000000000001</v>
      </c>
    </row>
    <row r="1568" spans="1:13" x14ac:dyDescent="0.2">
      <c r="A1568" s="12">
        <f t="shared" si="6"/>
        <v>1567</v>
      </c>
      <c r="B1568" s="12" t="s">
        <v>187</v>
      </c>
      <c r="C1568" s="18" t="s">
        <v>284</v>
      </c>
      <c r="D1568" s="12" t="s">
        <v>72</v>
      </c>
      <c r="E1568" s="15">
        <v>2.1000000000000001E-2</v>
      </c>
      <c r="F1568" s="15">
        <v>1.6E-2</v>
      </c>
      <c r="G1568" s="15">
        <v>78</v>
      </c>
      <c r="H1568" s="15">
        <v>73</v>
      </c>
      <c r="I1568" s="15">
        <v>0.31900000000000001</v>
      </c>
      <c r="J1568" s="15">
        <v>0.627</v>
      </c>
      <c r="K1568" s="15">
        <v>5.3999999999999999E-2</v>
      </c>
      <c r="L1568" s="15">
        <v>112116694</v>
      </c>
      <c r="M1568" s="15">
        <v>0.76600000000000001</v>
      </c>
    </row>
    <row r="1569" spans="1:13" x14ac:dyDescent="0.2">
      <c r="A1569" s="12">
        <f t="shared" si="6"/>
        <v>1568</v>
      </c>
      <c r="B1569" s="12" t="s">
        <v>187</v>
      </c>
      <c r="C1569" s="18" t="s">
        <v>286</v>
      </c>
      <c r="D1569" s="12" t="s">
        <v>72</v>
      </c>
      <c r="E1569" s="15">
        <v>2.1000000000000001E-2</v>
      </c>
      <c r="F1569" s="15">
        <v>1.6E-2</v>
      </c>
      <c r="G1569" s="15">
        <v>78</v>
      </c>
      <c r="H1569" s="15">
        <v>74</v>
      </c>
      <c r="I1569" s="15">
        <v>0.314</v>
      </c>
      <c r="J1569" s="15">
        <v>0.63</v>
      </c>
      <c r="K1569" s="15">
        <v>5.6000000000000001E-2</v>
      </c>
      <c r="L1569" s="15">
        <v>113529819</v>
      </c>
      <c r="M1569" s="15">
        <v>0.76900000000000002</v>
      </c>
    </row>
    <row r="1570" spans="1:13" x14ac:dyDescent="0.2">
      <c r="A1570" s="12">
        <f t="shared" si="6"/>
        <v>1569</v>
      </c>
      <c r="B1570" s="12" t="s">
        <v>187</v>
      </c>
      <c r="C1570" s="18" t="s">
        <v>280</v>
      </c>
      <c r="D1570" s="12" t="s">
        <v>72</v>
      </c>
      <c r="E1570" s="15">
        <v>0.02</v>
      </c>
      <c r="F1570" s="15">
        <v>1.4999999999999999E-2</v>
      </c>
      <c r="G1570" s="15">
        <v>79</v>
      </c>
      <c r="H1570" s="15">
        <v>74</v>
      </c>
      <c r="I1570" s="15">
        <v>0.31</v>
      </c>
      <c r="J1570" s="15">
        <v>0.63300000000000001</v>
      </c>
      <c r="K1570" s="15">
        <v>5.7000000000000002E-2</v>
      </c>
      <c r="L1570" s="15">
        <v>114968039</v>
      </c>
      <c r="M1570" s="15">
        <v>0.77200000000000002</v>
      </c>
    </row>
    <row r="1571" spans="1:13" x14ac:dyDescent="0.2">
      <c r="A1571" s="12">
        <f t="shared" si="6"/>
        <v>1570</v>
      </c>
      <c r="B1571" s="12" t="s">
        <v>187</v>
      </c>
      <c r="C1571" s="18" t="s">
        <v>281</v>
      </c>
      <c r="D1571" s="12" t="s">
        <v>72</v>
      </c>
      <c r="E1571" s="15">
        <v>0.02</v>
      </c>
      <c r="F1571" s="15">
        <v>1.4999999999999999E-2</v>
      </c>
      <c r="G1571" s="15">
        <v>79</v>
      </c>
      <c r="H1571" s="15">
        <v>74</v>
      </c>
      <c r="I1571" s="15">
        <v>0.30499999999999999</v>
      </c>
      <c r="J1571" s="15">
        <v>0.63600000000000001</v>
      </c>
      <c r="K1571" s="15">
        <v>5.8000000000000003E-2</v>
      </c>
      <c r="L1571" s="15">
        <v>116422752</v>
      </c>
      <c r="M1571" s="15">
        <v>0.77500000000000002</v>
      </c>
    </row>
    <row r="1572" spans="1:13" x14ac:dyDescent="0.2">
      <c r="A1572" s="12">
        <f t="shared" si="6"/>
        <v>1571</v>
      </c>
      <c r="B1572" s="12" t="s">
        <v>187</v>
      </c>
      <c r="C1572" s="18" t="s">
        <v>285</v>
      </c>
      <c r="D1572" s="12" t="s">
        <v>72</v>
      </c>
      <c r="E1572" s="15">
        <v>0.02</v>
      </c>
      <c r="F1572" s="15">
        <v>1.4E-2</v>
      </c>
      <c r="G1572" s="15">
        <v>79</v>
      </c>
      <c r="H1572" s="15">
        <v>74</v>
      </c>
      <c r="I1572" s="15">
        <v>0.3</v>
      </c>
      <c r="J1572" s="15">
        <v>0.64</v>
      </c>
      <c r="K1572" s="15">
        <v>0.06</v>
      </c>
      <c r="L1572" s="15">
        <v>117886404</v>
      </c>
      <c r="M1572" s="15">
        <v>0.77800000000000002</v>
      </c>
    </row>
    <row r="1573" spans="1:13" x14ac:dyDescent="0.2">
      <c r="A1573" s="12">
        <f t="shared" si="6"/>
        <v>1572</v>
      </c>
      <c r="B1573" s="12" t="s">
        <v>187</v>
      </c>
      <c r="C1573" s="18" t="s">
        <v>282</v>
      </c>
      <c r="D1573" s="12" t="s">
        <v>72</v>
      </c>
      <c r="E1573" s="15">
        <v>1.9E-2</v>
      </c>
      <c r="F1573" s="15">
        <v>1.4E-2</v>
      </c>
      <c r="G1573" s="15">
        <v>79</v>
      </c>
      <c r="H1573" s="15">
        <v>75</v>
      </c>
      <c r="I1573" s="15">
        <v>0.29499999999999998</v>
      </c>
      <c r="J1573" s="15">
        <v>0.64300000000000002</v>
      </c>
      <c r="K1573" s="15">
        <v>6.0999999999999999E-2</v>
      </c>
      <c r="L1573" s="15">
        <v>119361233</v>
      </c>
      <c r="M1573" s="15">
        <v>0.78100000000000003</v>
      </c>
    </row>
    <row r="1574" spans="1:13" x14ac:dyDescent="0.2">
      <c r="A1574" s="12">
        <f t="shared" si="6"/>
        <v>1573</v>
      </c>
      <c r="B1574" s="12" t="s">
        <v>187</v>
      </c>
      <c r="C1574" s="18" t="s">
        <v>283</v>
      </c>
      <c r="D1574" s="12" t="s">
        <v>72</v>
      </c>
      <c r="E1574" s="15">
        <v>1.9E-2</v>
      </c>
      <c r="F1574" s="15">
        <v>1.2999999999999999E-2</v>
      </c>
      <c r="G1574" s="15">
        <v>80</v>
      </c>
      <c r="H1574" s="15">
        <v>75</v>
      </c>
      <c r="I1574" s="15">
        <v>0.28999999999999998</v>
      </c>
      <c r="J1574" s="15">
        <v>0.64700000000000002</v>
      </c>
      <c r="K1574" s="15">
        <v>6.3E-2</v>
      </c>
      <c r="L1574" s="15">
        <v>120847477</v>
      </c>
      <c r="M1574" s="15">
        <v>0.78400000000000003</v>
      </c>
    </row>
    <row r="1575" spans="1:13" x14ac:dyDescent="0.2">
      <c r="A1575" s="12">
        <f t="shared" si="6"/>
        <v>1574</v>
      </c>
      <c r="B1575" s="12" t="s">
        <v>188</v>
      </c>
      <c r="C1575" s="18" t="s">
        <v>274</v>
      </c>
      <c r="D1575" s="12" t="s">
        <v>68</v>
      </c>
      <c r="E1575" s="15">
        <v>0.03</v>
      </c>
      <c r="F1575" s="15">
        <v>4.2000000000000003E-2</v>
      </c>
      <c r="G1575" s="15">
        <v>68</v>
      </c>
      <c r="H1575" s="15">
        <v>67</v>
      </c>
      <c r="I1575" s="15">
        <v>0.40300000000000002</v>
      </c>
      <c r="J1575" s="15">
        <v>0.56000000000000005</v>
      </c>
      <c r="K1575" s="15">
        <v>3.6999999999999998E-2</v>
      </c>
      <c r="L1575" s="15">
        <v>107430</v>
      </c>
      <c r="M1575" s="15">
        <v>0.223</v>
      </c>
    </row>
    <row r="1576" spans="1:13" x14ac:dyDescent="0.2">
      <c r="A1576" s="12">
        <f t="shared" si="6"/>
        <v>1575</v>
      </c>
      <c r="B1576" s="12" t="s">
        <v>188</v>
      </c>
      <c r="C1576" s="18" t="s">
        <v>275</v>
      </c>
      <c r="D1576" s="12" t="s">
        <v>68</v>
      </c>
      <c r="E1576" s="15">
        <v>2.9000000000000001E-2</v>
      </c>
      <c r="F1576" s="15">
        <v>4.1000000000000002E-2</v>
      </c>
      <c r="G1576" s="15">
        <v>68</v>
      </c>
      <c r="H1576" s="15">
        <v>67</v>
      </c>
      <c r="I1576" s="15">
        <v>0.39900000000000002</v>
      </c>
      <c r="J1576" s="15">
        <v>0.56299999999999994</v>
      </c>
      <c r="K1576" s="15">
        <v>3.7999999999999999E-2</v>
      </c>
      <c r="L1576" s="15">
        <v>107170</v>
      </c>
      <c r="M1576" s="15">
        <v>0.223</v>
      </c>
    </row>
    <row r="1577" spans="1:13" x14ac:dyDescent="0.2">
      <c r="A1577" s="12">
        <f t="shared" si="6"/>
        <v>1576</v>
      </c>
      <c r="B1577" s="12" t="s">
        <v>188</v>
      </c>
      <c r="C1577" s="18" t="s">
        <v>276</v>
      </c>
      <c r="D1577" s="12" t="s">
        <v>68</v>
      </c>
      <c r="E1577" s="15">
        <v>2.8000000000000001E-2</v>
      </c>
      <c r="F1577" s="15">
        <v>0.04</v>
      </c>
      <c r="G1577" s="15">
        <v>68</v>
      </c>
      <c r="H1577" s="15">
        <v>67</v>
      </c>
      <c r="I1577" s="15">
        <v>0.39500000000000002</v>
      </c>
      <c r="J1577" s="15">
        <v>0.56599999999999995</v>
      </c>
      <c r="K1577" s="15">
        <v>3.9E-2</v>
      </c>
      <c r="L1577" s="15">
        <v>106983</v>
      </c>
      <c r="M1577" s="15">
        <v>0.223</v>
      </c>
    </row>
    <row r="1578" spans="1:13" x14ac:dyDescent="0.2">
      <c r="A1578" s="12">
        <f t="shared" si="6"/>
        <v>1577</v>
      </c>
      <c r="B1578" s="12" t="s">
        <v>188</v>
      </c>
      <c r="C1578" s="18" t="s">
        <v>277</v>
      </c>
      <c r="D1578" s="12" t="s">
        <v>68</v>
      </c>
      <c r="E1578" s="15">
        <v>2.8000000000000001E-2</v>
      </c>
      <c r="F1578" s="15">
        <v>3.9E-2</v>
      </c>
      <c r="G1578" s="15">
        <v>68</v>
      </c>
      <c r="H1578" s="15">
        <v>67</v>
      </c>
      <c r="I1578" s="15">
        <v>0.39300000000000002</v>
      </c>
      <c r="J1578" s="15">
        <v>0.56799999999999995</v>
      </c>
      <c r="K1578" s="15">
        <v>3.9E-2</v>
      </c>
      <c r="L1578" s="15">
        <v>106816</v>
      </c>
      <c r="M1578" s="15">
        <v>0.223</v>
      </c>
    </row>
    <row r="1579" spans="1:13" x14ac:dyDescent="0.2">
      <c r="A1579" s="12">
        <f t="shared" si="6"/>
        <v>1578</v>
      </c>
      <c r="B1579" s="12" t="s">
        <v>188</v>
      </c>
      <c r="C1579" s="18" t="s">
        <v>278</v>
      </c>
      <c r="D1579" s="12" t="s">
        <v>68</v>
      </c>
      <c r="E1579" s="15">
        <v>2.7E-2</v>
      </c>
      <c r="F1579" s="15">
        <v>3.7999999999999999E-2</v>
      </c>
      <c r="G1579" s="15">
        <v>68</v>
      </c>
      <c r="H1579" s="15">
        <v>67</v>
      </c>
      <c r="I1579" s="15">
        <v>0.39100000000000001</v>
      </c>
      <c r="J1579" s="15">
        <v>0.56999999999999995</v>
      </c>
      <c r="K1579" s="15">
        <v>0.04</v>
      </c>
      <c r="L1579" s="15">
        <v>106575</v>
      </c>
      <c r="M1579" s="15">
        <v>0.223</v>
      </c>
    </row>
    <row r="1580" spans="1:13" x14ac:dyDescent="0.2">
      <c r="A1580" s="12">
        <f t="shared" si="6"/>
        <v>1579</v>
      </c>
      <c r="B1580" s="12" t="s">
        <v>188</v>
      </c>
      <c r="C1580" s="18" t="s">
        <v>279</v>
      </c>
      <c r="D1580" s="12" t="s">
        <v>68</v>
      </c>
      <c r="E1580" s="15">
        <v>2.5999999999999999E-2</v>
      </c>
      <c r="F1580" s="15">
        <v>3.6999999999999998E-2</v>
      </c>
      <c r="G1580" s="15">
        <v>69</v>
      </c>
      <c r="H1580" s="15">
        <v>67</v>
      </c>
      <c r="I1580" s="15">
        <v>0.38800000000000001</v>
      </c>
      <c r="J1580" s="15">
        <v>0.57199999999999995</v>
      </c>
      <c r="K1580" s="15">
        <v>0.04</v>
      </c>
      <c r="L1580" s="15">
        <v>106198</v>
      </c>
      <c r="M1580" s="15">
        <v>0.223</v>
      </c>
    </row>
    <row r="1581" spans="1:13" x14ac:dyDescent="0.2">
      <c r="A1581" s="12">
        <f t="shared" si="6"/>
        <v>1580</v>
      </c>
      <c r="B1581" s="12" t="s">
        <v>188</v>
      </c>
      <c r="C1581" s="18" t="s">
        <v>284</v>
      </c>
      <c r="D1581" s="12" t="s">
        <v>68</v>
      </c>
      <c r="E1581" s="15">
        <v>2.5000000000000001E-2</v>
      </c>
      <c r="F1581" s="15">
        <v>3.5999999999999997E-2</v>
      </c>
      <c r="G1581" s="15">
        <v>69</v>
      </c>
      <c r="H1581" s="15">
        <v>67</v>
      </c>
      <c r="I1581" s="15">
        <v>0.38500000000000001</v>
      </c>
      <c r="J1581" s="15">
        <v>0.57499999999999996</v>
      </c>
      <c r="K1581" s="15">
        <v>0.04</v>
      </c>
      <c r="L1581" s="15">
        <v>105686</v>
      </c>
      <c r="M1581" s="15">
        <v>0.223</v>
      </c>
    </row>
    <row r="1582" spans="1:13" x14ac:dyDescent="0.2">
      <c r="A1582" s="12">
        <f t="shared" si="6"/>
        <v>1581</v>
      </c>
      <c r="B1582" s="12" t="s">
        <v>188</v>
      </c>
      <c r="C1582" s="18" t="s">
        <v>286</v>
      </c>
      <c r="D1582" s="12" t="s">
        <v>68</v>
      </c>
      <c r="E1582" s="15">
        <v>2.5000000000000001E-2</v>
      </c>
      <c r="F1582" s="15">
        <v>3.5000000000000003E-2</v>
      </c>
      <c r="G1582" s="15">
        <v>69</v>
      </c>
      <c r="H1582" s="15">
        <v>67</v>
      </c>
      <c r="I1582" s="15">
        <v>0.38200000000000001</v>
      </c>
      <c r="J1582" s="15">
        <v>0.57899999999999996</v>
      </c>
      <c r="K1582" s="15">
        <v>3.9E-2</v>
      </c>
      <c r="L1582" s="15">
        <v>105097</v>
      </c>
      <c r="M1582" s="15">
        <v>0.223</v>
      </c>
    </row>
    <row r="1583" spans="1:13" x14ac:dyDescent="0.2">
      <c r="A1583" s="12">
        <f t="shared" si="6"/>
        <v>1582</v>
      </c>
      <c r="B1583" s="12" t="s">
        <v>188</v>
      </c>
      <c r="C1583" s="18" t="s">
        <v>280</v>
      </c>
      <c r="D1583" s="12" t="s">
        <v>68</v>
      </c>
      <c r="E1583" s="15">
        <v>2.4E-2</v>
      </c>
      <c r="F1583" s="15">
        <v>3.4000000000000002E-2</v>
      </c>
      <c r="G1583" s="15">
        <v>69</v>
      </c>
      <c r="H1583" s="15">
        <v>68</v>
      </c>
      <c r="I1583" s="15">
        <v>0.378</v>
      </c>
      <c r="J1583" s="15">
        <v>0.58299999999999996</v>
      </c>
      <c r="K1583" s="15">
        <v>3.9E-2</v>
      </c>
      <c r="L1583" s="15">
        <v>104498</v>
      </c>
      <c r="M1583" s="15">
        <v>0.223</v>
      </c>
    </row>
    <row r="1584" spans="1:13" x14ac:dyDescent="0.2">
      <c r="A1584" s="12">
        <f t="shared" si="6"/>
        <v>1583</v>
      </c>
      <c r="B1584" s="12" t="s">
        <v>188</v>
      </c>
      <c r="C1584" s="18" t="s">
        <v>281</v>
      </c>
      <c r="D1584" s="12" t="s">
        <v>68</v>
      </c>
      <c r="E1584" s="15">
        <v>2.4E-2</v>
      </c>
      <c r="F1584" s="15">
        <v>3.3000000000000002E-2</v>
      </c>
      <c r="G1584" s="15">
        <v>69</v>
      </c>
      <c r="H1584" s="15">
        <v>68</v>
      </c>
      <c r="I1584" s="15">
        <v>0.374</v>
      </c>
      <c r="J1584" s="15">
        <v>0.58799999999999997</v>
      </c>
      <c r="K1584" s="15">
        <v>3.9E-2</v>
      </c>
      <c r="L1584" s="15">
        <v>103983</v>
      </c>
      <c r="M1584" s="15">
        <v>0.223</v>
      </c>
    </row>
    <row r="1585" spans="1:13" x14ac:dyDescent="0.2">
      <c r="A1585" s="12">
        <f t="shared" si="6"/>
        <v>1584</v>
      </c>
      <c r="B1585" s="12" t="s">
        <v>188</v>
      </c>
      <c r="C1585" s="18" t="s">
        <v>285</v>
      </c>
      <c r="D1585" s="12" t="s">
        <v>68</v>
      </c>
      <c r="E1585" s="15">
        <v>2.4E-2</v>
      </c>
      <c r="F1585" s="15">
        <v>3.3000000000000002E-2</v>
      </c>
      <c r="G1585" s="15">
        <v>69</v>
      </c>
      <c r="H1585" s="15">
        <v>68</v>
      </c>
      <c r="I1585" s="15">
        <v>0.36899999999999999</v>
      </c>
      <c r="J1585" s="15">
        <v>0.59299999999999997</v>
      </c>
      <c r="K1585" s="15">
        <v>3.7999999999999999E-2</v>
      </c>
      <c r="L1585" s="15">
        <v>103619</v>
      </c>
      <c r="M1585" s="15">
        <v>0.223</v>
      </c>
    </row>
    <row r="1586" spans="1:13" x14ac:dyDescent="0.2">
      <c r="A1586" s="12">
        <f t="shared" si="6"/>
        <v>1585</v>
      </c>
      <c r="B1586" s="12" t="s">
        <v>188</v>
      </c>
      <c r="C1586" s="18" t="s">
        <v>282</v>
      </c>
      <c r="D1586" s="12" t="s">
        <v>68</v>
      </c>
      <c r="E1586" s="15">
        <v>2.4E-2</v>
      </c>
      <c r="F1586" s="15">
        <v>3.2000000000000001E-2</v>
      </c>
      <c r="G1586" s="15">
        <v>70</v>
      </c>
      <c r="H1586" s="15">
        <v>68</v>
      </c>
      <c r="I1586" s="15">
        <v>0.36399999999999999</v>
      </c>
      <c r="J1586" s="15">
        <v>0.59699999999999998</v>
      </c>
      <c r="K1586" s="15">
        <v>3.9E-2</v>
      </c>
      <c r="L1586" s="15">
        <v>103424</v>
      </c>
      <c r="M1586" s="15">
        <v>0.223</v>
      </c>
    </row>
    <row r="1587" spans="1:13" x14ac:dyDescent="0.2">
      <c r="A1587" s="12">
        <f t="shared" si="6"/>
        <v>1586</v>
      </c>
      <c r="B1587" s="12" t="s">
        <v>188</v>
      </c>
      <c r="C1587" s="18" t="s">
        <v>283</v>
      </c>
      <c r="D1587" s="12" t="s">
        <v>68</v>
      </c>
      <c r="E1587" s="15">
        <v>2.4E-2</v>
      </c>
      <c r="F1587" s="15">
        <v>3.1E-2</v>
      </c>
      <c r="G1587" s="15">
        <v>70</v>
      </c>
      <c r="H1587" s="15">
        <v>68</v>
      </c>
      <c r="I1587" s="15">
        <v>0.35799999999999998</v>
      </c>
      <c r="J1587" s="15">
        <v>0.60199999999999998</v>
      </c>
      <c r="K1587" s="15">
        <v>3.9E-2</v>
      </c>
      <c r="L1587" s="15">
        <v>103395</v>
      </c>
      <c r="M1587" s="15">
        <v>0.223</v>
      </c>
    </row>
    <row r="1588" spans="1:13" x14ac:dyDescent="0.2">
      <c r="A1588" s="12">
        <f t="shared" si="6"/>
        <v>1587</v>
      </c>
      <c r="B1588" s="12" t="s">
        <v>189</v>
      </c>
      <c r="C1588" s="18" t="s">
        <v>274</v>
      </c>
      <c r="D1588" s="12" t="s">
        <v>64</v>
      </c>
      <c r="E1588" s="15">
        <v>1.2E-2</v>
      </c>
      <c r="F1588" s="15">
        <v>2.5000000000000001E-2</v>
      </c>
      <c r="G1588" s="15">
        <v>71</v>
      </c>
      <c r="H1588" s="15">
        <v>63</v>
      </c>
      <c r="I1588" s="15">
        <v>0.23699999999999999</v>
      </c>
      <c r="J1588" s="15">
        <v>0.66300000000000003</v>
      </c>
      <c r="K1588" s="15">
        <v>0.1</v>
      </c>
      <c r="L1588" s="15">
        <v>3639592</v>
      </c>
      <c r="M1588" s="15">
        <v>0.45800000000000002</v>
      </c>
    </row>
    <row r="1589" spans="1:13" x14ac:dyDescent="0.2">
      <c r="A1589" s="12">
        <f t="shared" si="6"/>
        <v>1588</v>
      </c>
      <c r="B1589" s="12" t="s">
        <v>189</v>
      </c>
      <c r="C1589" s="18" t="s">
        <v>275</v>
      </c>
      <c r="D1589" s="12" t="s">
        <v>64</v>
      </c>
      <c r="E1589" s="15">
        <v>1.2E-2</v>
      </c>
      <c r="F1589" s="15">
        <v>2.4E-2</v>
      </c>
      <c r="G1589" s="15">
        <v>71</v>
      </c>
      <c r="H1589" s="15">
        <v>63</v>
      </c>
      <c r="I1589" s="15">
        <v>0.22800000000000001</v>
      </c>
      <c r="J1589" s="15">
        <v>0.66900000000000004</v>
      </c>
      <c r="K1589" s="15">
        <v>0.10199999999999999</v>
      </c>
      <c r="L1589" s="15">
        <v>3631462</v>
      </c>
      <c r="M1589" s="15">
        <v>0.45700000000000002</v>
      </c>
    </row>
    <row r="1590" spans="1:13" x14ac:dyDescent="0.2">
      <c r="A1590" s="12">
        <f t="shared" si="6"/>
        <v>1589</v>
      </c>
      <c r="B1590" s="12" t="s">
        <v>189</v>
      </c>
      <c r="C1590" s="18" t="s">
        <v>276</v>
      </c>
      <c r="D1590" s="12" t="s">
        <v>64</v>
      </c>
      <c r="E1590" s="15">
        <v>1.2E-2</v>
      </c>
      <c r="F1590" s="15">
        <v>2.3E-2</v>
      </c>
      <c r="G1590" s="15">
        <v>71</v>
      </c>
      <c r="H1590" s="15">
        <v>63</v>
      </c>
      <c r="I1590" s="15">
        <v>0.219</v>
      </c>
      <c r="J1590" s="15">
        <v>0.67600000000000005</v>
      </c>
      <c r="K1590" s="15">
        <v>0.105</v>
      </c>
      <c r="L1590" s="15">
        <v>3623062</v>
      </c>
      <c r="M1590" s="15">
        <v>0.45600000000000002</v>
      </c>
    </row>
    <row r="1591" spans="1:13" x14ac:dyDescent="0.2">
      <c r="A1591" s="12">
        <f t="shared" si="6"/>
        <v>1590</v>
      </c>
      <c r="B1591" s="12" t="s">
        <v>189</v>
      </c>
      <c r="C1591" s="18" t="s">
        <v>277</v>
      </c>
      <c r="D1591" s="12" t="s">
        <v>64</v>
      </c>
      <c r="E1591" s="15">
        <v>1.2E-2</v>
      </c>
      <c r="F1591" s="15">
        <v>2.1000000000000001E-2</v>
      </c>
      <c r="G1591" s="15">
        <v>72</v>
      </c>
      <c r="H1591" s="15">
        <v>64</v>
      </c>
      <c r="I1591" s="15">
        <v>0.20799999999999999</v>
      </c>
      <c r="J1591" s="15">
        <v>0.68300000000000005</v>
      </c>
      <c r="K1591" s="15">
        <v>0.108</v>
      </c>
      <c r="L1591" s="15">
        <v>3612874</v>
      </c>
      <c r="M1591" s="15">
        <v>0.45500000000000002</v>
      </c>
    </row>
    <row r="1592" spans="1:13" x14ac:dyDescent="0.2">
      <c r="A1592" s="12">
        <f t="shared" si="6"/>
        <v>1591</v>
      </c>
      <c r="B1592" s="12" t="s">
        <v>189</v>
      </c>
      <c r="C1592" s="18" t="s">
        <v>278</v>
      </c>
      <c r="D1592" s="12" t="s">
        <v>64</v>
      </c>
      <c r="E1592" s="15">
        <v>1.2E-2</v>
      </c>
      <c r="F1592" s="15">
        <v>0.02</v>
      </c>
      <c r="G1592" s="15">
        <v>72</v>
      </c>
      <c r="H1592" s="15">
        <v>64</v>
      </c>
      <c r="I1592" s="15">
        <v>0.19800000000000001</v>
      </c>
      <c r="J1592" s="15">
        <v>0.69099999999999995</v>
      </c>
      <c r="K1592" s="15">
        <v>0.111</v>
      </c>
      <c r="L1592" s="15">
        <v>3603945</v>
      </c>
      <c r="M1592" s="15">
        <v>0.45400000000000001</v>
      </c>
    </row>
    <row r="1593" spans="1:13" x14ac:dyDescent="0.2">
      <c r="A1593" s="12">
        <f t="shared" si="6"/>
        <v>1592</v>
      </c>
      <c r="B1593" s="12" t="s">
        <v>189</v>
      </c>
      <c r="C1593" s="18" t="s">
        <v>279</v>
      </c>
      <c r="D1593" s="12" t="s">
        <v>64</v>
      </c>
      <c r="E1593" s="15">
        <v>1.2E-2</v>
      </c>
      <c r="F1593" s="15">
        <v>1.9E-2</v>
      </c>
      <c r="G1593" s="15">
        <v>72</v>
      </c>
      <c r="H1593" s="15">
        <v>64</v>
      </c>
      <c r="I1593" s="15">
        <v>0.19</v>
      </c>
      <c r="J1593" s="15">
        <v>0.69799999999999995</v>
      </c>
      <c r="K1593" s="15">
        <v>0.112</v>
      </c>
      <c r="L1593" s="15">
        <v>3595187</v>
      </c>
      <c r="M1593" s="15">
        <v>0.45300000000000001</v>
      </c>
    </row>
    <row r="1594" spans="1:13" x14ac:dyDescent="0.2">
      <c r="A1594" s="12">
        <f t="shared" si="6"/>
        <v>1593</v>
      </c>
      <c r="B1594" s="12" t="s">
        <v>189</v>
      </c>
      <c r="C1594" s="18" t="s">
        <v>284</v>
      </c>
      <c r="D1594" s="12" t="s">
        <v>64</v>
      </c>
      <c r="E1594" s="15">
        <v>1.2E-2</v>
      </c>
      <c r="F1594" s="15">
        <v>1.7999999999999999E-2</v>
      </c>
      <c r="G1594" s="15">
        <v>72</v>
      </c>
      <c r="H1594" s="15">
        <v>64</v>
      </c>
      <c r="I1594" s="15">
        <v>0.182</v>
      </c>
      <c r="J1594" s="15">
        <v>0.70499999999999996</v>
      </c>
      <c r="K1594" s="15">
        <v>0.113</v>
      </c>
      <c r="L1594" s="15">
        <v>3585209</v>
      </c>
      <c r="M1594" s="15">
        <v>0.45200000000000001</v>
      </c>
    </row>
    <row r="1595" spans="1:13" x14ac:dyDescent="0.2">
      <c r="A1595" s="12">
        <f t="shared" si="6"/>
        <v>1594</v>
      </c>
      <c r="B1595" s="12" t="s">
        <v>189</v>
      </c>
      <c r="C1595" s="18" t="s">
        <v>286</v>
      </c>
      <c r="D1595" s="12" t="s">
        <v>64</v>
      </c>
      <c r="E1595" s="15">
        <v>1.2E-2</v>
      </c>
      <c r="F1595" s="15">
        <v>1.7000000000000001E-2</v>
      </c>
      <c r="G1595" s="15">
        <v>72</v>
      </c>
      <c r="H1595" s="15">
        <v>64</v>
      </c>
      <c r="I1595" s="15">
        <v>0.17699999999999999</v>
      </c>
      <c r="J1595" s="15">
        <v>0.71</v>
      </c>
      <c r="K1595" s="15">
        <v>0.113</v>
      </c>
      <c r="L1595" s="15">
        <v>3576910</v>
      </c>
      <c r="M1595" s="15">
        <v>0.45100000000000001</v>
      </c>
    </row>
    <row r="1596" spans="1:13" x14ac:dyDescent="0.2">
      <c r="A1596" s="12">
        <f t="shared" si="6"/>
        <v>1595</v>
      </c>
      <c r="B1596" s="12" t="s">
        <v>189</v>
      </c>
      <c r="C1596" s="18" t="s">
        <v>280</v>
      </c>
      <c r="D1596" s="12" t="s">
        <v>64</v>
      </c>
      <c r="E1596" s="15">
        <v>1.2E-2</v>
      </c>
      <c r="F1596" s="15">
        <v>1.6E-2</v>
      </c>
      <c r="G1596" s="15">
        <v>72</v>
      </c>
      <c r="H1596" s="15">
        <v>64</v>
      </c>
      <c r="I1596" s="15">
        <v>0.17199999999999999</v>
      </c>
      <c r="J1596" s="15">
        <v>0.71499999999999997</v>
      </c>
      <c r="K1596" s="15">
        <v>0.112</v>
      </c>
      <c r="L1596" s="15">
        <v>3570108</v>
      </c>
      <c r="M1596" s="15">
        <v>0.45</v>
      </c>
    </row>
    <row r="1597" spans="1:13" x14ac:dyDescent="0.2">
      <c r="A1597" s="12">
        <f t="shared" si="6"/>
        <v>1596</v>
      </c>
      <c r="B1597" s="12" t="s">
        <v>189</v>
      </c>
      <c r="C1597" s="18" t="s">
        <v>281</v>
      </c>
      <c r="D1597" s="12" t="s">
        <v>64</v>
      </c>
      <c r="E1597" s="15">
        <v>1.2E-2</v>
      </c>
      <c r="F1597" s="15">
        <v>1.6E-2</v>
      </c>
      <c r="G1597" s="15">
        <v>72</v>
      </c>
      <c r="H1597" s="15">
        <v>65</v>
      </c>
      <c r="I1597" s="15">
        <v>0.16900000000000001</v>
      </c>
      <c r="J1597" s="15">
        <v>0.71899999999999997</v>
      </c>
      <c r="K1597" s="15">
        <v>0.112</v>
      </c>
      <c r="L1597" s="15">
        <v>3565604</v>
      </c>
      <c r="M1597" s="15">
        <v>0.44900000000000001</v>
      </c>
    </row>
    <row r="1598" spans="1:13" x14ac:dyDescent="0.2">
      <c r="A1598" s="12">
        <f t="shared" si="6"/>
        <v>1597</v>
      </c>
      <c r="B1598" s="12" t="s">
        <v>189</v>
      </c>
      <c r="C1598" s="18" t="s">
        <v>285</v>
      </c>
      <c r="D1598" s="12" t="s">
        <v>64</v>
      </c>
      <c r="E1598" s="15">
        <v>1.2E-2</v>
      </c>
      <c r="F1598" s="15">
        <v>1.4999999999999999E-2</v>
      </c>
      <c r="G1598" s="15">
        <v>72</v>
      </c>
      <c r="H1598" s="15">
        <v>65</v>
      </c>
      <c r="I1598" s="15">
        <v>0.16700000000000001</v>
      </c>
      <c r="J1598" s="15">
        <v>0.72199999999999998</v>
      </c>
      <c r="K1598" s="15">
        <v>0.112</v>
      </c>
      <c r="L1598" s="15">
        <v>3562045</v>
      </c>
      <c r="M1598" s="15">
        <v>0.44900000000000001</v>
      </c>
    </row>
    <row r="1599" spans="1:13" x14ac:dyDescent="0.2">
      <c r="A1599" s="12">
        <f t="shared" si="6"/>
        <v>1598</v>
      </c>
      <c r="B1599" s="12" t="s">
        <v>189</v>
      </c>
      <c r="C1599" s="18" t="s">
        <v>282</v>
      </c>
      <c r="D1599" s="12" t="s">
        <v>64</v>
      </c>
      <c r="E1599" s="15">
        <v>1.2E-2</v>
      </c>
      <c r="F1599" s="15">
        <v>1.4E-2</v>
      </c>
      <c r="G1599" s="15">
        <v>73</v>
      </c>
      <c r="H1599" s="15">
        <v>65</v>
      </c>
      <c r="I1599" s="15">
        <v>0.16500000000000001</v>
      </c>
      <c r="J1599" s="15">
        <v>0.72299999999999998</v>
      </c>
      <c r="K1599" s="15">
        <v>0.112</v>
      </c>
      <c r="L1599" s="15">
        <v>3559986</v>
      </c>
      <c r="M1599" s="15">
        <v>0.44900000000000001</v>
      </c>
    </row>
    <row r="1600" spans="1:13" x14ac:dyDescent="0.2">
      <c r="A1600" s="12">
        <f t="shared" si="6"/>
        <v>1599</v>
      </c>
      <c r="B1600" s="12" t="s">
        <v>189</v>
      </c>
      <c r="C1600" s="18" t="s">
        <v>283</v>
      </c>
      <c r="D1600" s="12" t="s">
        <v>64</v>
      </c>
      <c r="E1600" s="15">
        <v>1.2E-2</v>
      </c>
      <c r="F1600" s="15">
        <v>1.4E-2</v>
      </c>
      <c r="G1600" s="15">
        <v>73</v>
      </c>
      <c r="H1600" s="15">
        <v>65</v>
      </c>
      <c r="I1600" s="15">
        <v>0.16500000000000001</v>
      </c>
      <c r="J1600" s="15">
        <v>0.72199999999999998</v>
      </c>
      <c r="K1600" s="15">
        <v>0.112</v>
      </c>
      <c r="L1600" s="15">
        <v>3559519</v>
      </c>
      <c r="M1600" s="15">
        <v>0.44900000000000001</v>
      </c>
    </row>
    <row r="1601" spans="1:13" x14ac:dyDescent="0.2">
      <c r="A1601" s="12">
        <f t="shared" si="6"/>
        <v>1600</v>
      </c>
      <c r="B1601" s="12" t="s">
        <v>190</v>
      </c>
      <c r="C1601" s="18" t="s">
        <v>274</v>
      </c>
      <c r="D1601" s="12" t="s">
        <v>64</v>
      </c>
      <c r="E1601" s="12"/>
      <c r="F1601" s="15">
        <v>4.0000000000000001E-3</v>
      </c>
      <c r="G1601" s="12"/>
      <c r="H1601" s="12"/>
      <c r="I1601" s="12"/>
      <c r="J1601" s="12"/>
      <c r="K1601" s="12"/>
      <c r="L1601" s="15">
        <v>32081</v>
      </c>
      <c r="M1601" s="15">
        <v>1</v>
      </c>
    </row>
    <row r="1602" spans="1:13" x14ac:dyDescent="0.2">
      <c r="A1602" s="12">
        <f t="shared" si="6"/>
        <v>1601</v>
      </c>
      <c r="B1602" s="12" t="s">
        <v>190</v>
      </c>
      <c r="C1602" s="18" t="s">
        <v>275</v>
      </c>
      <c r="D1602" s="12" t="s">
        <v>64</v>
      </c>
      <c r="E1602" s="12"/>
      <c r="F1602" s="15">
        <v>4.0000000000000001E-3</v>
      </c>
      <c r="G1602" s="12"/>
      <c r="H1602" s="12"/>
      <c r="I1602" s="12"/>
      <c r="J1602" s="12"/>
      <c r="K1602" s="12"/>
      <c r="L1602" s="15">
        <v>32366</v>
      </c>
      <c r="M1602" s="15">
        <v>1</v>
      </c>
    </row>
    <row r="1603" spans="1:13" x14ac:dyDescent="0.2">
      <c r="A1603" s="12">
        <f t="shared" si="6"/>
        <v>1602</v>
      </c>
      <c r="B1603" s="12" t="s">
        <v>190</v>
      </c>
      <c r="C1603" s="18" t="s">
        <v>276</v>
      </c>
      <c r="D1603" s="12" t="s">
        <v>64</v>
      </c>
      <c r="E1603" s="12"/>
      <c r="F1603" s="15">
        <v>4.0000000000000001E-3</v>
      </c>
      <c r="G1603" s="12"/>
      <c r="H1603" s="12"/>
      <c r="I1603" s="12"/>
      <c r="J1603" s="12"/>
      <c r="K1603" s="12"/>
      <c r="L1603" s="15">
        <v>32653</v>
      </c>
      <c r="M1603" s="15">
        <v>1</v>
      </c>
    </row>
    <row r="1604" spans="1:13" x14ac:dyDescent="0.2">
      <c r="A1604" s="12">
        <f t="shared" si="6"/>
        <v>1603</v>
      </c>
      <c r="B1604" s="12" t="s">
        <v>190</v>
      </c>
      <c r="C1604" s="18" t="s">
        <v>277</v>
      </c>
      <c r="D1604" s="12" t="s">
        <v>64</v>
      </c>
      <c r="E1604" s="12"/>
      <c r="F1604" s="15">
        <v>4.0000000000000001E-3</v>
      </c>
      <c r="G1604" s="12"/>
      <c r="H1604" s="12"/>
      <c r="I1604" s="12"/>
      <c r="J1604" s="12"/>
      <c r="K1604" s="12"/>
      <c r="L1604" s="15">
        <v>32968</v>
      </c>
      <c r="M1604" s="15">
        <v>1</v>
      </c>
    </row>
    <row r="1605" spans="1:13" x14ac:dyDescent="0.2">
      <c r="A1605" s="12">
        <f t="shared" si="6"/>
        <v>1604</v>
      </c>
      <c r="B1605" s="12" t="s">
        <v>190</v>
      </c>
      <c r="C1605" s="18" t="s">
        <v>278</v>
      </c>
      <c r="D1605" s="12" t="s">
        <v>64</v>
      </c>
      <c r="E1605" s="12"/>
      <c r="F1605" s="15">
        <v>4.0000000000000001E-3</v>
      </c>
      <c r="G1605" s="12"/>
      <c r="H1605" s="12"/>
      <c r="I1605" s="12"/>
      <c r="J1605" s="12"/>
      <c r="K1605" s="12"/>
      <c r="L1605" s="15">
        <v>33346</v>
      </c>
      <c r="M1605" s="15">
        <v>1</v>
      </c>
    </row>
    <row r="1606" spans="1:13" x14ac:dyDescent="0.2">
      <c r="A1606" s="12">
        <f t="shared" si="6"/>
        <v>1605</v>
      </c>
      <c r="B1606" s="12" t="s">
        <v>190</v>
      </c>
      <c r="C1606" s="18" t="s">
        <v>279</v>
      </c>
      <c r="D1606" s="12" t="s">
        <v>64</v>
      </c>
      <c r="E1606" s="12"/>
      <c r="F1606" s="15">
        <v>4.0000000000000001E-3</v>
      </c>
      <c r="G1606" s="12"/>
      <c r="H1606" s="12"/>
      <c r="I1606" s="12"/>
      <c r="J1606" s="12"/>
      <c r="K1606" s="12"/>
      <c r="L1606" s="15">
        <v>33808</v>
      </c>
      <c r="M1606" s="15">
        <v>1</v>
      </c>
    </row>
    <row r="1607" spans="1:13" x14ac:dyDescent="0.2">
      <c r="A1607" s="12">
        <f t="shared" si="6"/>
        <v>1606</v>
      </c>
      <c r="B1607" s="12" t="s">
        <v>190</v>
      </c>
      <c r="C1607" s="18" t="s">
        <v>284</v>
      </c>
      <c r="D1607" s="12" t="s">
        <v>64</v>
      </c>
      <c r="E1607" s="12"/>
      <c r="F1607" s="15">
        <v>4.0000000000000001E-3</v>
      </c>
      <c r="G1607" s="12"/>
      <c r="H1607" s="12"/>
      <c r="I1607" s="12"/>
      <c r="J1607" s="12"/>
      <c r="K1607" s="12"/>
      <c r="L1607" s="15">
        <v>34369</v>
      </c>
      <c r="M1607" s="15">
        <v>1</v>
      </c>
    </row>
    <row r="1608" spans="1:13" x14ac:dyDescent="0.2">
      <c r="A1608" s="12">
        <f t="shared" si="6"/>
        <v>1607</v>
      </c>
      <c r="B1608" s="12" t="s">
        <v>190</v>
      </c>
      <c r="C1608" s="18" t="s">
        <v>286</v>
      </c>
      <c r="D1608" s="12" t="s">
        <v>64</v>
      </c>
      <c r="E1608" s="12"/>
      <c r="F1608" s="15">
        <v>4.0000000000000001E-3</v>
      </c>
      <c r="G1608" s="12"/>
      <c r="H1608" s="12"/>
      <c r="I1608" s="12"/>
      <c r="J1608" s="12"/>
      <c r="K1608" s="12"/>
      <c r="L1608" s="15">
        <v>35013</v>
      </c>
      <c r="M1608" s="15">
        <v>1</v>
      </c>
    </row>
    <row r="1609" spans="1:13" x14ac:dyDescent="0.2">
      <c r="A1609" s="12">
        <f t="shared" si="6"/>
        <v>1608</v>
      </c>
      <c r="B1609" s="12" t="s">
        <v>190</v>
      </c>
      <c r="C1609" s="18" t="s">
        <v>280</v>
      </c>
      <c r="D1609" s="12" t="s">
        <v>64</v>
      </c>
      <c r="E1609" s="12"/>
      <c r="F1609" s="15">
        <v>3.0000000000000001E-3</v>
      </c>
      <c r="G1609" s="12"/>
      <c r="H1609" s="12"/>
      <c r="I1609" s="12"/>
      <c r="J1609" s="12"/>
      <c r="K1609" s="12"/>
      <c r="L1609" s="15">
        <v>35686</v>
      </c>
      <c r="M1609" s="15">
        <v>1</v>
      </c>
    </row>
    <row r="1610" spans="1:13" x14ac:dyDescent="0.2">
      <c r="A1610" s="12">
        <f t="shared" si="6"/>
        <v>1609</v>
      </c>
      <c r="B1610" s="12" t="s">
        <v>190</v>
      </c>
      <c r="C1610" s="18" t="s">
        <v>281</v>
      </c>
      <c r="D1610" s="12" t="s">
        <v>64</v>
      </c>
      <c r="E1610" s="12"/>
      <c r="F1610" s="15">
        <v>3.0000000000000001E-3</v>
      </c>
      <c r="G1610" s="12"/>
      <c r="H1610" s="12"/>
      <c r="I1610" s="12"/>
      <c r="J1610" s="12"/>
      <c r="K1610" s="12"/>
      <c r="L1610" s="15">
        <v>36314</v>
      </c>
      <c r="M1610" s="15">
        <v>1</v>
      </c>
    </row>
    <row r="1611" spans="1:13" x14ac:dyDescent="0.2">
      <c r="A1611" s="12">
        <f t="shared" si="6"/>
        <v>1610</v>
      </c>
      <c r="B1611" s="12" t="s">
        <v>190</v>
      </c>
      <c r="C1611" s="18" t="s">
        <v>285</v>
      </c>
      <c r="D1611" s="12" t="s">
        <v>64</v>
      </c>
      <c r="E1611" s="12"/>
      <c r="F1611" s="15">
        <v>3.0000000000000001E-3</v>
      </c>
      <c r="G1611" s="12"/>
      <c r="H1611" s="12"/>
      <c r="I1611" s="12"/>
      <c r="J1611" s="12"/>
      <c r="K1611" s="12"/>
      <c r="L1611" s="15">
        <v>36845</v>
      </c>
      <c r="M1611" s="15">
        <v>1</v>
      </c>
    </row>
    <row r="1612" spans="1:13" x14ac:dyDescent="0.2">
      <c r="A1612" s="12">
        <f t="shared" si="6"/>
        <v>1611</v>
      </c>
      <c r="B1612" s="12" t="s">
        <v>190</v>
      </c>
      <c r="C1612" s="18" t="s">
        <v>282</v>
      </c>
      <c r="D1612" s="12" t="s">
        <v>64</v>
      </c>
      <c r="E1612" s="12"/>
      <c r="F1612" s="15">
        <v>3.0000000000000001E-3</v>
      </c>
      <c r="G1612" s="12"/>
      <c r="H1612" s="12"/>
      <c r="I1612" s="12"/>
      <c r="J1612" s="12"/>
      <c r="K1612" s="12"/>
      <c r="L1612" s="15">
        <v>37261</v>
      </c>
      <c r="M1612" s="15">
        <v>1</v>
      </c>
    </row>
    <row r="1613" spans="1:13" x14ac:dyDescent="0.2">
      <c r="A1613" s="12">
        <f t="shared" si="6"/>
        <v>1612</v>
      </c>
      <c r="B1613" s="12" t="s">
        <v>190</v>
      </c>
      <c r="C1613" s="18" t="s">
        <v>283</v>
      </c>
      <c r="D1613" s="12" t="s">
        <v>64</v>
      </c>
      <c r="E1613" s="12"/>
      <c r="F1613" s="15">
        <v>3.0000000000000001E-3</v>
      </c>
      <c r="G1613" s="12"/>
      <c r="H1613" s="12"/>
      <c r="I1613" s="12"/>
      <c r="J1613" s="12"/>
      <c r="K1613" s="12"/>
      <c r="L1613" s="15">
        <v>37579</v>
      </c>
      <c r="M1613" s="15">
        <v>1</v>
      </c>
    </row>
    <row r="1614" spans="1:13" x14ac:dyDescent="0.2">
      <c r="A1614" s="12">
        <f t="shared" si="6"/>
        <v>1613</v>
      </c>
      <c r="B1614" s="12" t="s">
        <v>191</v>
      </c>
      <c r="C1614" s="18" t="s">
        <v>274</v>
      </c>
      <c r="D1614" s="12" t="s">
        <v>62</v>
      </c>
      <c r="E1614" s="15">
        <v>1.9E-2</v>
      </c>
      <c r="F1614" s="15">
        <v>4.9000000000000002E-2</v>
      </c>
      <c r="G1614" s="15">
        <v>66</v>
      </c>
      <c r="H1614" s="15">
        <v>60</v>
      </c>
      <c r="I1614" s="15">
        <v>0.34799999999999998</v>
      </c>
      <c r="J1614" s="15">
        <v>0.61499999999999999</v>
      </c>
      <c r="K1614" s="15">
        <v>3.6999999999999998E-2</v>
      </c>
      <c r="L1614" s="15">
        <v>2397473</v>
      </c>
      <c r="M1614" s="15">
        <v>0.57099999999999995</v>
      </c>
    </row>
    <row r="1615" spans="1:13" x14ac:dyDescent="0.2">
      <c r="A1615" s="12">
        <f t="shared" si="6"/>
        <v>1614</v>
      </c>
      <c r="B1615" s="12" t="s">
        <v>191</v>
      </c>
      <c r="C1615" s="18" t="s">
        <v>275</v>
      </c>
      <c r="D1615" s="12" t="s">
        <v>62</v>
      </c>
      <c r="E1615" s="15">
        <v>1.9E-2</v>
      </c>
      <c r="F1615" s="15">
        <v>4.7E-2</v>
      </c>
      <c r="G1615" s="15">
        <v>67</v>
      </c>
      <c r="H1615" s="15">
        <v>60</v>
      </c>
      <c r="I1615" s="15">
        <v>0.33600000000000002</v>
      </c>
      <c r="J1615" s="15">
        <v>0.627</v>
      </c>
      <c r="K1615" s="15">
        <v>3.6999999999999998E-2</v>
      </c>
      <c r="L1615" s="15">
        <v>2419669</v>
      </c>
      <c r="M1615" s="15">
        <v>0.58199999999999996</v>
      </c>
    </row>
    <row r="1616" spans="1:13" x14ac:dyDescent="0.2">
      <c r="A1616" s="12">
        <f t="shared" si="6"/>
        <v>1615</v>
      </c>
      <c r="B1616" s="12" t="s">
        <v>191</v>
      </c>
      <c r="C1616" s="18" t="s">
        <v>276</v>
      </c>
      <c r="D1616" s="12" t="s">
        <v>62</v>
      </c>
      <c r="E1616" s="15">
        <v>1.9E-2</v>
      </c>
      <c r="F1616" s="15">
        <v>4.3999999999999997E-2</v>
      </c>
      <c r="G1616" s="15">
        <v>67</v>
      </c>
      <c r="H1616" s="15">
        <v>61</v>
      </c>
      <c r="I1616" s="15">
        <v>0.32300000000000001</v>
      </c>
      <c r="J1616" s="15">
        <v>0.64</v>
      </c>
      <c r="K1616" s="15">
        <v>3.6999999999999998E-2</v>
      </c>
      <c r="L1616" s="15">
        <v>2443231</v>
      </c>
      <c r="M1616" s="15">
        <v>0.59299999999999997</v>
      </c>
    </row>
    <row r="1617" spans="1:13" x14ac:dyDescent="0.2">
      <c r="A1617" s="12">
        <f t="shared" si="6"/>
        <v>1616</v>
      </c>
      <c r="B1617" s="12" t="s">
        <v>191</v>
      </c>
      <c r="C1617" s="18" t="s">
        <v>277</v>
      </c>
      <c r="D1617" s="12" t="s">
        <v>62</v>
      </c>
      <c r="E1617" s="15">
        <v>1.9E-2</v>
      </c>
      <c r="F1617" s="15">
        <v>4.2000000000000003E-2</v>
      </c>
      <c r="G1617" s="15">
        <v>68</v>
      </c>
      <c r="H1617" s="15">
        <v>61</v>
      </c>
      <c r="I1617" s="15">
        <v>0.311</v>
      </c>
      <c r="J1617" s="15">
        <v>0.65200000000000002</v>
      </c>
      <c r="K1617" s="15">
        <v>3.6999999999999998E-2</v>
      </c>
      <c r="L1617" s="15">
        <v>2468595</v>
      </c>
      <c r="M1617" s="15">
        <v>0.60399999999999998</v>
      </c>
    </row>
    <row r="1618" spans="1:13" x14ac:dyDescent="0.2">
      <c r="A1618" s="12">
        <f t="shared" si="6"/>
        <v>1617</v>
      </c>
      <c r="B1618" s="12" t="s">
        <v>191</v>
      </c>
      <c r="C1618" s="18" t="s">
        <v>278</v>
      </c>
      <c r="D1618" s="12" t="s">
        <v>62</v>
      </c>
      <c r="E1618" s="15">
        <v>0.02</v>
      </c>
      <c r="F1618" s="15">
        <v>3.9E-2</v>
      </c>
      <c r="G1618" s="15">
        <v>69</v>
      </c>
      <c r="H1618" s="15">
        <v>61</v>
      </c>
      <c r="I1618" s="15">
        <v>0.29899999999999999</v>
      </c>
      <c r="J1618" s="15">
        <v>0.66400000000000003</v>
      </c>
      <c r="K1618" s="15">
        <v>3.6999999999999998E-2</v>
      </c>
      <c r="L1618" s="15">
        <v>2496248</v>
      </c>
      <c r="M1618" s="15">
        <v>0.61399999999999999</v>
      </c>
    </row>
    <row r="1619" spans="1:13" x14ac:dyDescent="0.2">
      <c r="A1619" s="12">
        <f t="shared" si="6"/>
        <v>1618</v>
      </c>
      <c r="B1619" s="12" t="s">
        <v>191</v>
      </c>
      <c r="C1619" s="18" t="s">
        <v>279</v>
      </c>
      <c r="D1619" s="12" t="s">
        <v>62</v>
      </c>
      <c r="E1619" s="15">
        <v>0.02</v>
      </c>
      <c r="F1619" s="15">
        <v>3.6999999999999998E-2</v>
      </c>
      <c r="G1619" s="15">
        <v>69</v>
      </c>
      <c r="H1619" s="15">
        <v>62</v>
      </c>
      <c r="I1619" s="15">
        <v>0.28899999999999998</v>
      </c>
      <c r="J1619" s="15">
        <v>0.67300000000000004</v>
      </c>
      <c r="K1619" s="15">
        <v>3.6999999999999998E-2</v>
      </c>
      <c r="L1619" s="15">
        <v>2526502</v>
      </c>
      <c r="M1619" s="15">
        <v>0.625</v>
      </c>
    </row>
    <row r="1620" spans="1:13" x14ac:dyDescent="0.2">
      <c r="A1620" s="12">
        <f t="shared" si="6"/>
        <v>1619</v>
      </c>
      <c r="B1620" s="12" t="s">
        <v>191</v>
      </c>
      <c r="C1620" s="18" t="s">
        <v>284</v>
      </c>
      <c r="D1620" s="12" t="s">
        <v>62</v>
      </c>
      <c r="E1620" s="15">
        <v>2.1000000000000001E-2</v>
      </c>
      <c r="F1620" s="15">
        <v>3.5000000000000003E-2</v>
      </c>
      <c r="G1620" s="15">
        <v>70</v>
      </c>
      <c r="H1620" s="15">
        <v>62</v>
      </c>
      <c r="I1620" s="15">
        <v>0.28199999999999997</v>
      </c>
      <c r="J1620" s="15">
        <v>0.68100000000000005</v>
      </c>
      <c r="K1620" s="15">
        <v>3.6999999999999998E-2</v>
      </c>
      <c r="L1620" s="15">
        <v>2559496</v>
      </c>
      <c r="M1620" s="15">
        <v>0.63500000000000001</v>
      </c>
    </row>
    <row r="1621" spans="1:13" x14ac:dyDescent="0.2">
      <c r="A1621" s="12">
        <f t="shared" si="6"/>
        <v>1620</v>
      </c>
      <c r="B1621" s="12" t="s">
        <v>191</v>
      </c>
      <c r="C1621" s="18" t="s">
        <v>286</v>
      </c>
      <c r="D1621" s="12" t="s">
        <v>62</v>
      </c>
      <c r="E1621" s="15">
        <v>2.1999999999999999E-2</v>
      </c>
      <c r="F1621" s="15">
        <v>3.3000000000000002E-2</v>
      </c>
      <c r="G1621" s="15">
        <v>70</v>
      </c>
      <c r="H1621" s="15">
        <v>62</v>
      </c>
      <c r="I1621" s="15">
        <v>0.27600000000000002</v>
      </c>
      <c r="J1621" s="15">
        <v>0.68600000000000005</v>
      </c>
      <c r="K1621" s="15">
        <v>3.7999999999999999E-2</v>
      </c>
      <c r="L1621" s="15">
        <v>2595068</v>
      </c>
      <c r="M1621" s="15">
        <v>0.64600000000000002</v>
      </c>
    </row>
    <row r="1622" spans="1:13" x14ac:dyDescent="0.2">
      <c r="A1622" s="12">
        <f t="shared" si="6"/>
        <v>1621</v>
      </c>
      <c r="B1622" s="12" t="s">
        <v>191</v>
      </c>
      <c r="C1622" s="18" t="s">
        <v>280</v>
      </c>
      <c r="D1622" s="12" t="s">
        <v>62</v>
      </c>
      <c r="E1622" s="15">
        <v>2.1999999999999999E-2</v>
      </c>
      <c r="F1622" s="15">
        <v>3.2000000000000001E-2</v>
      </c>
      <c r="G1622" s="15">
        <v>70</v>
      </c>
      <c r="H1622" s="15">
        <v>62</v>
      </c>
      <c r="I1622" s="15">
        <v>0.27300000000000002</v>
      </c>
      <c r="J1622" s="15">
        <v>0.68899999999999995</v>
      </c>
      <c r="K1622" s="15">
        <v>3.7999999999999999E-2</v>
      </c>
      <c r="L1622" s="15">
        <v>2632834</v>
      </c>
      <c r="M1622" s="15">
        <v>0.65600000000000003</v>
      </c>
    </row>
    <row r="1623" spans="1:13" x14ac:dyDescent="0.2">
      <c r="A1623" s="12">
        <f t="shared" si="6"/>
        <v>1622</v>
      </c>
      <c r="B1623" s="12" t="s">
        <v>191</v>
      </c>
      <c r="C1623" s="18" t="s">
        <v>281</v>
      </c>
      <c r="D1623" s="12" t="s">
        <v>62</v>
      </c>
      <c r="E1623" s="15">
        <v>2.3E-2</v>
      </c>
      <c r="F1623" s="15">
        <v>0.03</v>
      </c>
      <c r="G1623" s="15">
        <v>71</v>
      </c>
      <c r="H1623" s="15">
        <v>63</v>
      </c>
      <c r="I1623" s="15">
        <v>0.27100000000000002</v>
      </c>
      <c r="J1623" s="15">
        <v>0.69099999999999995</v>
      </c>
      <c r="K1623" s="15">
        <v>3.7999999999999999E-2</v>
      </c>
      <c r="L1623" s="15">
        <v>2672223</v>
      </c>
      <c r="M1623" s="15">
        <v>0.66600000000000004</v>
      </c>
    </row>
    <row r="1624" spans="1:13" x14ac:dyDescent="0.2">
      <c r="A1624" s="12">
        <f t="shared" si="6"/>
        <v>1623</v>
      </c>
      <c r="B1624" s="12" t="s">
        <v>191</v>
      </c>
      <c r="C1624" s="18" t="s">
        <v>285</v>
      </c>
      <c r="D1624" s="12" t="s">
        <v>62</v>
      </c>
      <c r="E1624" s="15">
        <v>2.3E-2</v>
      </c>
      <c r="F1624" s="15">
        <v>2.9000000000000001E-2</v>
      </c>
      <c r="G1624" s="15">
        <v>71</v>
      </c>
      <c r="H1624" s="15">
        <v>63</v>
      </c>
      <c r="I1624" s="15">
        <v>0.27</v>
      </c>
      <c r="J1624" s="15">
        <v>0.69199999999999995</v>
      </c>
      <c r="K1624" s="15">
        <v>3.7999999999999999E-2</v>
      </c>
      <c r="L1624" s="15">
        <v>2712738</v>
      </c>
      <c r="M1624" s="15">
        <v>0.67600000000000005</v>
      </c>
    </row>
    <row r="1625" spans="1:13" x14ac:dyDescent="0.2">
      <c r="A1625" s="12">
        <f t="shared" si="6"/>
        <v>1624</v>
      </c>
      <c r="B1625" s="12" t="s">
        <v>191</v>
      </c>
      <c r="C1625" s="18" t="s">
        <v>282</v>
      </c>
      <c r="D1625" s="12" t="s">
        <v>62</v>
      </c>
      <c r="E1625" s="15">
        <v>2.3E-2</v>
      </c>
      <c r="F1625" s="15">
        <v>2.8000000000000001E-2</v>
      </c>
      <c r="G1625" s="15">
        <v>71</v>
      </c>
      <c r="H1625" s="15">
        <v>63</v>
      </c>
      <c r="I1625" s="15">
        <v>0.27</v>
      </c>
      <c r="J1625" s="15">
        <v>0.69199999999999995</v>
      </c>
      <c r="K1625" s="15">
        <v>3.7999999999999999E-2</v>
      </c>
      <c r="L1625" s="15">
        <v>2754209</v>
      </c>
      <c r="M1625" s="15">
        <v>0.68500000000000005</v>
      </c>
    </row>
    <row r="1626" spans="1:13" x14ac:dyDescent="0.2">
      <c r="A1626" s="12">
        <f t="shared" si="6"/>
        <v>1625</v>
      </c>
      <c r="B1626" s="12" t="s">
        <v>191</v>
      </c>
      <c r="C1626" s="18" t="s">
        <v>283</v>
      </c>
      <c r="D1626" s="12" t="s">
        <v>62</v>
      </c>
      <c r="E1626" s="15">
        <v>2.3E-2</v>
      </c>
      <c r="F1626" s="15">
        <v>2.7E-2</v>
      </c>
      <c r="G1626" s="15">
        <v>71</v>
      </c>
      <c r="H1626" s="15">
        <v>63</v>
      </c>
      <c r="I1626" s="15">
        <v>0.27100000000000002</v>
      </c>
      <c r="J1626" s="15">
        <v>0.69099999999999995</v>
      </c>
      <c r="K1626" s="15">
        <v>3.7999999999999999E-2</v>
      </c>
      <c r="L1626" s="15">
        <v>2796484</v>
      </c>
      <c r="M1626" s="15">
        <v>0.69499999999999995</v>
      </c>
    </row>
    <row r="1627" spans="1:13" x14ac:dyDescent="0.2">
      <c r="A1627" s="12">
        <f t="shared" si="6"/>
        <v>1626</v>
      </c>
      <c r="B1627" s="12" t="s">
        <v>192</v>
      </c>
      <c r="C1627" s="18" t="s">
        <v>274</v>
      </c>
      <c r="D1627" s="12" t="s">
        <v>64</v>
      </c>
      <c r="E1627" s="15">
        <v>1.2999999999999999E-2</v>
      </c>
      <c r="F1627" s="15">
        <v>1.2999999999999999E-2</v>
      </c>
      <c r="G1627" s="15">
        <v>77</v>
      </c>
      <c r="H1627" s="15">
        <v>71</v>
      </c>
      <c r="I1627" s="15">
        <v>0.21299999999999999</v>
      </c>
      <c r="J1627" s="15">
        <v>0.67300000000000004</v>
      </c>
      <c r="K1627" s="15">
        <v>0.113</v>
      </c>
      <c r="L1627" s="15">
        <v>611196</v>
      </c>
      <c r="M1627" s="15">
        <v>0.58499999999999996</v>
      </c>
    </row>
    <row r="1628" spans="1:13" x14ac:dyDescent="0.2">
      <c r="A1628" s="12">
        <f t="shared" si="6"/>
        <v>1627</v>
      </c>
      <c r="B1628" s="12" t="s">
        <v>192</v>
      </c>
      <c r="C1628" s="18" t="s">
        <v>275</v>
      </c>
      <c r="D1628" s="12" t="s">
        <v>64</v>
      </c>
      <c r="E1628" s="15">
        <v>1.2999999999999999E-2</v>
      </c>
      <c r="F1628" s="15">
        <v>1.2E-2</v>
      </c>
      <c r="G1628" s="15">
        <v>77</v>
      </c>
      <c r="H1628" s="15">
        <v>71</v>
      </c>
      <c r="I1628" s="15">
        <v>0.21</v>
      </c>
      <c r="J1628" s="15">
        <v>0.67300000000000004</v>
      </c>
      <c r="K1628" s="15">
        <v>0.11700000000000001</v>
      </c>
      <c r="L1628" s="15">
        <v>611525</v>
      </c>
      <c r="M1628" s="15">
        <v>0.59599999999999997</v>
      </c>
    </row>
    <row r="1629" spans="1:13" x14ac:dyDescent="0.2">
      <c r="A1629" s="12">
        <f t="shared" si="6"/>
        <v>1628</v>
      </c>
      <c r="B1629" s="12" t="s">
        <v>192</v>
      </c>
      <c r="C1629" s="18" t="s">
        <v>276</v>
      </c>
      <c r="D1629" s="12" t="s">
        <v>64</v>
      </c>
      <c r="E1629" s="15">
        <v>1.2999999999999999E-2</v>
      </c>
      <c r="F1629" s="15">
        <v>1.0999999999999999E-2</v>
      </c>
      <c r="G1629" s="15">
        <v>77</v>
      </c>
      <c r="H1629" s="15">
        <v>71</v>
      </c>
      <c r="I1629" s="15">
        <v>0.20699999999999999</v>
      </c>
      <c r="J1629" s="15">
        <v>0.67100000000000004</v>
      </c>
      <c r="K1629" s="15">
        <v>0.121</v>
      </c>
      <c r="L1629" s="15">
        <v>612325</v>
      </c>
      <c r="M1629" s="15">
        <v>0.60599999999999998</v>
      </c>
    </row>
    <row r="1630" spans="1:13" x14ac:dyDescent="0.2">
      <c r="A1630" s="12">
        <f t="shared" si="6"/>
        <v>1629</v>
      </c>
      <c r="B1630" s="12" t="s">
        <v>192</v>
      </c>
      <c r="C1630" s="18" t="s">
        <v>277</v>
      </c>
      <c r="D1630" s="12" t="s">
        <v>64</v>
      </c>
      <c r="E1630" s="15">
        <v>1.2999999999999999E-2</v>
      </c>
      <c r="F1630" s="15">
        <v>1.0999999999999999E-2</v>
      </c>
      <c r="G1630" s="15">
        <v>76</v>
      </c>
      <c r="H1630" s="15">
        <v>71</v>
      </c>
      <c r="I1630" s="15">
        <v>0.20499999999999999</v>
      </c>
      <c r="J1630" s="15">
        <v>0.67</v>
      </c>
      <c r="K1630" s="15">
        <v>0.125</v>
      </c>
      <c r="L1630" s="15">
        <v>613448</v>
      </c>
      <c r="M1630" s="15">
        <v>0.61599999999999999</v>
      </c>
    </row>
    <row r="1631" spans="1:13" x14ac:dyDescent="0.2">
      <c r="A1631" s="12">
        <f t="shared" si="6"/>
        <v>1630</v>
      </c>
      <c r="B1631" s="12" t="s">
        <v>192</v>
      </c>
      <c r="C1631" s="18" t="s">
        <v>278</v>
      </c>
      <c r="D1631" s="12" t="s">
        <v>64</v>
      </c>
      <c r="E1631" s="15">
        <v>1.2999999999999999E-2</v>
      </c>
      <c r="F1631" s="15">
        <v>0.01</v>
      </c>
      <c r="G1631" s="15">
        <v>76</v>
      </c>
      <c r="H1631" s="15">
        <v>71</v>
      </c>
      <c r="I1631" s="15">
        <v>0.20300000000000001</v>
      </c>
      <c r="J1631" s="15">
        <v>0.66900000000000004</v>
      </c>
      <c r="K1631" s="15">
        <v>0.128</v>
      </c>
      <c r="L1631" s="15">
        <v>614670</v>
      </c>
      <c r="M1631" s="15">
        <v>0.62</v>
      </c>
    </row>
    <row r="1632" spans="1:13" x14ac:dyDescent="0.2">
      <c r="A1632" s="12">
        <f t="shared" si="6"/>
        <v>1631</v>
      </c>
      <c r="B1632" s="12" t="s">
        <v>192</v>
      </c>
      <c r="C1632" s="18" t="s">
        <v>279</v>
      </c>
      <c r="D1632" s="12" t="s">
        <v>64</v>
      </c>
      <c r="E1632" s="15">
        <v>1.2999999999999999E-2</v>
      </c>
      <c r="F1632" s="15">
        <v>0.01</v>
      </c>
      <c r="G1632" s="15">
        <v>76</v>
      </c>
      <c r="H1632" s="15">
        <v>71</v>
      </c>
      <c r="I1632" s="15">
        <v>0.20100000000000001</v>
      </c>
      <c r="J1632" s="15">
        <v>0.67</v>
      </c>
      <c r="K1632" s="15">
        <v>0.129</v>
      </c>
      <c r="L1632" s="15">
        <v>615820</v>
      </c>
      <c r="M1632" s="15">
        <v>0.622</v>
      </c>
    </row>
    <row r="1633" spans="1:13" x14ac:dyDescent="0.2">
      <c r="A1633" s="12">
        <f t="shared" si="6"/>
        <v>1632</v>
      </c>
      <c r="B1633" s="12" t="s">
        <v>192</v>
      </c>
      <c r="C1633" s="18" t="s">
        <v>284</v>
      </c>
      <c r="D1633" s="12" t="s">
        <v>64</v>
      </c>
      <c r="E1633" s="15">
        <v>1.2999999999999999E-2</v>
      </c>
      <c r="F1633" s="15">
        <v>8.9999999999999993E-3</v>
      </c>
      <c r="G1633" s="15">
        <v>76</v>
      </c>
      <c r="H1633" s="15">
        <v>71</v>
      </c>
      <c r="I1633" s="15">
        <v>0.2</v>
      </c>
      <c r="J1633" s="15">
        <v>0.67100000000000004</v>
      </c>
      <c r="K1633" s="15">
        <v>0.129</v>
      </c>
      <c r="L1633" s="15">
        <v>616854</v>
      </c>
      <c r="M1633" s="15">
        <v>0.624</v>
      </c>
    </row>
    <row r="1634" spans="1:13" x14ac:dyDescent="0.2">
      <c r="A1634" s="12">
        <f t="shared" si="6"/>
        <v>1633</v>
      </c>
      <c r="B1634" s="12" t="s">
        <v>192</v>
      </c>
      <c r="C1634" s="18" t="s">
        <v>286</v>
      </c>
      <c r="D1634" s="12" t="s">
        <v>64</v>
      </c>
      <c r="E1634" s="15">
        <v>1.2999999999999999E-2</v>
      </c>
      <c r="F1634" s="15">
        <v>8.0000000000000002E-3</v>
      </c>
      <c r="G1634" s="15">
        <v>76</v>
      </c>
      <c r="H1634" s="15">
        <v>72</v>
      </c>
      <c r="I1634" s="15">
        <v>0.19900000000000001</v>
      </c>
      <c r="J1634" s="15">
        <v>0.67300000000000004</v>
      </c>
      <c r="K1634" s="15">
        <v>0.128</v>
      </c>
      <c r="L1634" s="15">
        <v>617800</v>
      </c>
      <c r="M1634" s="15">
        <v>0.626</v>
      </c>
    </row>
    <row r="1635" spans="1:13" x14ac:dyDescent="0.2">
      <c r="A1635" s="12">
        <f t="shared" si="6"/>
        <v>1634</v>
      </c>
      <c r="B1635" s="12" t="s">
        <v>192</v>
      </c>
      <c r="C1635" s="18" t="s">
        <v>280</v>
      </c>
      <c r="D1635" s="12" t="s">
        <v>64</v>
      </c>
      <c r="E1635" s="15">
        <v>1.2E-2</v>
      </c>
      <c r="F1635" s="15">
        <v>7.0000000000000001E-3</v>
      </c>
      <c r="G1635" s="15">
        <v>76</v>
      </c>
      <c r="H1635" s="15">
        <v>72</v>
      </c>
      <c r="I1635" s="15">
        <v>0.19800000000000001</v>
      </c>
      <c r="J1635" s="15">
        <v>0.67600000000000005</v>
      </c>
      <c r="K1635" s="15">
        <v>0.126</v>
      </c>
      <c r="L1635" s="15">
        <v>618649</v>
      </c>
      <c r="M1635" s="15">
        <v>0.627</v>
      </c>
    </row>
    <row r="1636" spans="1:13" x14ac:dyDescent="0.2">
      <c r="A1636" s="12">
        <f t="shared" si="6"/>
        <v>1635</v>
      </c>
      <c r="B1636" s="12" t="s">
        <v>192</v>
      </c>
      <c r="C1636" s="18" t="s">
        <v>281</v>
      </c>
      <c r="D1636" s="12" t="s">
        <v>64</v>
      </c>
      <c r="E1636" s="15">
        <v>1.2E-2</v>
      </c>
      <c r="F1636" s="15">
        <v>7.0000000000000001E-3</v>
      </c>
      <c r="G1636" s="15">
        <v>77</v>
      </c>
      <c r="H1636" s="15">
        <v>72</v>
      </c>
      <c r="I1636" s="15">
        <v>0.19600000000000001</v>
      </c>
      <c r="J1636" s="15">
        <v>0.67900000000000005</v>
      </c>
      <c r="K1636" s="15">
        <v>0.125</v>
      </c>
      <c r="L1636" s="15">
        <v>619408</v>
      </c>
      <c r="M1636" s="15">
        <v>0.629</v>
      </c>
    </row>
    <row r="1637" spans="1:13" x14ac:dyDescent="0.2">
      <c r="A1637" s="12">
        <f t="shared" si="6"/>
        <v>1636</v>
      </c>
      <c r="B1637" s="12" t="s">
        <v>192</v>
      </c>
      <c r="C1637" s="18" t="s">
        <v>285</v>
      </c>
      <c r="D1637" s="12" t="s">
        <v>64</v>
      </c>
      <c r="E1637" s="15">
        <v>1.2E-2</v>
      </c>
      <c r="F1637" s="15">
        <v>6.0000000000000001E-3</v>
      </c>
      <c r="G1637" s="15">
        <v>77</v>
      </c>
      <c r="H1637" s="15">
        <v>72</v>
      </c>
      <c r="I1637" s="15">
        <v>0.19500000000000001</v>
      </c>
      <c r="J1637" s="15">
        <v>0.68100000000000005</v>
      </c>
      <c r="K1637" s="15">
        <v>0.125</v>
      </c>
      <c r="L1637" s="15">
        <v>620078</v>
      </c>
      <c r="M1637" s="15">
        <v>0.63100000000000001</v>
      </c>
    </row>
    <row r="1638" spans="1:13" x14ac:dyDescent="0.2">
      <c r="A1638" s="12">
        <f t="shared" si="6"/>
        <v>1637</v>
      </c>
      <c r="B1638" s="12" t="s">
        <v>192</v>
      </c>
      <c r="C1638" s="18" t="s">
        <v>282</v>
      </c>
      <c r="D1638" s="12" t="s">
        <v>64</v>
      </c>
      <c r="E1638" s="15">
        <v>1.2E-2</v>
      </c>
      <c r="F1638" s="15">
        <v>6.0000000000000001E-3</v>
      </c>
      <c r="G1638" s="15">
        <v>77</v>
      </c>
      <c r="H1638" s="15">
        <v>72</v>
      </c>
      <c r="I1638" s="15">
        <v>0.193</v>
      </c>
      <c r="J1638" s="15">
        <v>0.68200000000000005</v>
      </c>
      <c r="K1638" s="15">
        <v>0.126</v>
      </c>
      <c r="L1638" s="15">
        <v>620644</v>
      </c>
      <c r="M1638" s="15">
        <v>0.63300000000000001</v>
      </c>
    </row>
    <row r="1639" spans="1:13" x14ac:dyDescent="0.2">
      <c r="A1639" s="12">
        <f t="shared" si="6"/>
        <v>1638</v>
      </c>
      <c r="B1639" s="12" t="s">
        <v>192</v>
      </c>
      <c r="C1639" s="18" t="s">
        <v>283</v>
      </c>
      <c r="D1639" s="12" t="s">
        <v>64</v>
      </c>
      <c r="E1639" s="15">
        <v>1.2E-2</v>
      </c>
      <c r="F1639" s="15">
        <v>5.0000000000000001E-3</v>
      </c>
      <c r="G1639" s="15">
        <v>77</v>
      </c>
      <c r="H1639" s="15">
        <v>72</v>
      </c>
      <c r="I1639" s="15">
        <v>0.19</v>
      </c>
      <c r="J1639" s="15">
        <v>0.68200000000000005</v>
      </c>
      <c r="K1639" s="15">
        <v>0.128</v>
      </c>
      <c r="L1639" s="15">
        <v>621081</v>
      </c>
      <c r="M1639" s="15">
        <v>0.63500000000000001</v>
      </c>
    </row>
    <row r="1640" spans="1:13" x14ac:dyDescent="0.2">
      <c r="A1640" s="12">
        <f t="shared" si="6"/>
        <v>1639</v>
      </c>
      <c r="B1640" s="12" t="s">
        <v>193</v>
      </c>
      <c r="C1640" s="18" t="s">
        <v>274</v>
      </c>
      <c r="D1640" s="12" t="s">
        <v>66</v>
      </c>
      <c r="E1640" s="15">
        <v>2.1999999999999999E-2</v>
      </c>
      <c r="F1640" s="15">
        <v>4.2999999999999997E-2</v>
      </c>
      <c r="G1640" s="15">
        <v>70</v>
      </c>
      <c r="H1640" s="15">
        <v>67</v>
      </c>
      <c r="I1640" s="15">
        <v>0.34100000000000003</v>
      </c>
      <c r="J1640" s="15">
        <v>0.61299999999999999</v>
      </c>
      <c r="K1640" s="15">
        <v>4.7E-2</v>
      </c>
      <c r="L1640" s="15">
        <v>28710123</v>
      </c>
      <c r="M1640" s="15">
        <v>0.53300000000000003</v>
      </c>
    </row>
    <row r="1641" spans="1:13" x14ac:dyDescent="0.2">
      <c r="A1641" s="12">
        <f t="shared" si="6"/>
        <v>1640</v>
      </c>
      <c r="B1641" s="12" t="s">
        <v>193</v>
      </c>
      <c r="C1641" s="18" t="s">
        <v>275</v>
      </c>
      <c r="D1641" s="12" t="s">
        <v>66</v>
      </c>
      <c r="E1641" s="15">
        <v>2.1000000000000001E-2</v>
      </c>
      <c r="F1641" s="15">
        <v>4.1000000000000002E-2</v>
      </c>
      <c r="G1641" s="15">
        <v>70</v>
      </c>
      <c r="H1641" s="15">
        <v>67</v>
      </c>
      <c r="I1641" s="15">
        <v>0.33300000000000002</v>
      </c>
      <c r="J1641" s="15">
        <v>0.61899999999999999</v>
      </c>
      <c r="K1641" s="15">
        <v>4.8000000000000001E-2</v>
      </c>
      <c r="L1641" s="15">
        <v>29021156</v>
      </c>
      <c r="M1641" s="15">
        <v>0.53700000000000003</v>
      </c>
    </row>
    <row r="1642" spans="1:13" x14ac:dyDescent="0.2">
      <c r="A1642" s="12">
        <f t="shared" si="6"/>
        <v>1641</v>
      </c>
      <c r="B1642" s="12" t="s">
        <v>193</v>
      </c>
      <c r="C1642" s="18" t="s">
        <v>276</v>
      </c>
      <c r="D1642" s="12" t="s">
        <v>66</v>
      </c>
      <c r="E1642" s="15">
        <v>2.1000000000000001E-2</v>
      </c>
      <c r="F1642" s="15">
        <v>0.04</v>
      </c>
      <c r="G1642" s="15">
        <v>70</v>
      </c>
      <c r="H1642" s="15">
        <v>67</v>
      </c>
      <c r="I1642" s="15">
        <v>0.32700000000000001</v>
      </c>
      <c r="J1642" s="15">
        <v>0.625</v>
      </c>
      <c r="K1642" s="15">
        <v>4.8000000000000001E-2</v>
      </c>
      <c r="L1642" s="15">
        <v>29311443</v>
      </c>
      <c r="M1642" s="15">
        <v>0.54</v>
      </c>
    </row>
    <row r="1643" spans="1:13" x14ac:dyDescent="0.2">
      <c r="A1643" s="12">
        <f t="shared" si="6"/>
        <v>1642</v>
      </c>
      <c r="B1643" s="12" t="s">
        <v>193</v>
      </c>
      <c r="C1643" s="18" t="s">
        <v>277</v>
      </c>
      <c r="D1643" s="12" t="s">
        <v>66</v>
      </c>
      <c r="E1643" s="15">
        <v>2.1000000000000001E-2</v>
      </c>
      <c r="F1643" s="15">
        <v>3.7999999999999999E-2</v>
      </c>
      <c r="G1643" s="15">
        <v>70</v>
      </c>
      <c r="H1643" s="15">
        <v>67</v>
      </c>
      <c r="I1643" s="15">
        <v>0.32</v>
      </c>
      <c r="J1643" s="15">
        <v>0.63100000000000001</v>
      </c>
      <c r="K1643" s="15">
        <v>4.9000000000000002E-2</v>
      </c>
      <c r="L1643" s="15">
        <v>29586937</v>
      </c>
      <c r="M1643" s="15">
        <v>0.54300000000000004</v>
      </c>
    </row>
    <row r="1644" spans="1:13" x14ac:dyDescent="0.2">
      <c r="A1644" s="12">
        <f t="shared" si="6"/>
        <v>1643</v>
      </c>
      <c r="B1644" s="12" t="s">
        <v>193</v>
      </c>
      <c r="C1644" s="18" t="s">
        <v>278</v>
      </c>
      <c r="D1644" s="12" t="s">
        <v>66</v>
      </c>
      <c r="E1644" s="15">
        <v>0.02</v>
      </c>
      <c r="F1644" s="15">
        <v>3.6999999999999998E-2</v>
      </c>
      <c r="G1644" s="15">
        <v>71</v>
      </c>
      <c r="H1644" s="15">
        <v>67</v>
      </c>
      <c r="I1644" s="15">
        <v>0.314</v>
      </c>
      <c r="J1644" s="15">
        <v>0.63600000000000001</v>
      </c>
      <c r="K1644" s="15">
        <v>4.9000000000000002E-2</v>
      </c>
      <c r="L1644" s="15">
        <v>29855820</v>
      </c>
      <c r="M1644" s="15">
        <v>0.54600000000000004</v>
      </c>
    </row>
    <row r="1645" spans="1:13" x14ac:dyDescent="0.2">
      <c r="A1645" s="12">
        <f t="shared" si="6"/>
        <v>1644</v>
      </c>
      <c r="B1645" s="12" t="s">
        <v>193</v>
      </c>
      <c r="C1645" s="18" t="s">
        <v>279</v>
      </c>
      <c r="D1645" s="12" t="s">
        <v>66</v>
      </c>
      <c r="E1645" s="15">
        <v>0.02</v>
      </c>
      <c r="F1645" s="15">
        <v>3.5000000000000003E-2</v>
      </c>
      <c r="G1645" s="15">
        <v>71</v>
      </c>
      <c r="H1645" s="15">
        <v>67</v>
      </c>
      <c r="I1645" s="15">
        <v>0.308</v>
      </c>
      <c r="J1645" s="15">
        <v>0.64200000000000002</v>
      </c>
      <c r="K1645" s="15">
        <v>0.05</v>
      </c>
      <c r="L1645" s="15">
        <v>30125445</v>
      </c>
      <c r="M1645" s="15">
        <v>0.55100000000000005</v>
      </c>
    </row>
    <row r="1646" spans="1:13" x14ac:dyDescent="0.2">
      <c r="A1646" s="12">
        <f t="shared" si="6"/>
        <v>1645</v>
      </c>
      <c r="B1646" s="12" t="s">
        <v>193</v>
      </c>
      <c r="C1646" s="18" t="s">
        <v>284</v>
      </c>
      <c r="D1646" s="12" t="s">
        <v>66</v>
      </c>
      <c r="E1646" s="15">
        <v>0.02</v>
      </c>
      <c r="F1646" s="15">
        <v>3.4000000000000002E-2</v>
      </c>
      <c r="G1646" s="15">
        <v>71</v>
      </c>
      <c r="H1646" s="15">
        <v>68</v>
      </c>
      <c r="I1646" s="15">
        <v>0.30199999999999999</v>
      </c>
      <c r="J1646" s="15">
        <v>0.64800000000000002</v>
      </c>
      <c r="K1646" s="15">
        <v>0.05</v>
      </c>
      <c r="L1646" s="15">
        <v>30395097</v>
      </c>
      <c r="M1646" s="15">
        <v>0.55600000000000005</v>
      </c>
    </row>
    <row r="1647" spans="1:13" x14ac:dyDescent="0.2">
      <c r="A1647" s="12">
        <f t="shared" si="6"/>
        <v>1646</v>
      </c>
      <c r="B1647" s="12" t="s">
        <v>193</v>
      </c>
      <c r="C1647" s="18" t="s">
        <v>286</v>
      </c>
      <c r="D1647" s="12" t="s">
        <v>66</v>
      </c>
      <c r="E1647" s="15">
        <v>0.02</v>
      </c>
      <c r="F1647" s="15">
        <v>3.3000000000000002E-2</v>
      </c>
      <c r="G1647" s="15">
        <v>71</v>
      </c>
      <c r="H1647" s="15">
        <v>68</v>
      </c>
      <c r="I1647" s="15">
        <v>0.29499999999999998</v>
      </c>
      <c r="J1647" s="15">
        <v>0.65400000000000003</v>
      </c>
      <c r="K1647" s="15">
        <v>0.05</v>
      </c>
      <c r="L1647" s="15">
        <v>30667086</v>
      </c>
      <c r="M1647" s="15">
        <v>0.56200000000000006</v>
      </c>
    </row>
    <row r="1648" spans="1:13" x14ac:dyDescent="0.2">
      <c r="A1648" s="12">
        <f t="shared" si="6"/>
        <v>1647</v>
      </c>
      <c r="B1648" s="12" t="s">
        <v>193</v>
      </c>
      <c r="C1648" s="18" t="s">
        <v>280</v>
      </c>
      <c r="D1648" s="12" t="s">
        <v>66</v>
      </c>
      <c r="E1648" s="15">
        <v>2.1000000000000001E-2</v>
      </c>
      <c r="F1648" s="15">
        <v>3.1E-2</v>
      </c>
      <c r="G1648" s="15">
        <v>71</v>
      </c>
      <c r="H1648" s="15">
        <v>68</v>
      </c>
      <c r="I1648" s="15">
        <v>0.28899999999999998</v>
      </c>
      <c r="J1648" s="15">
        <v>0.66</v>
      </c>
      <c r="K1648" s="15">
        <v>0.05</v>
      </c>
      <c r="L1648" s="15">
        <v>30955151</v>
      </c>
      <c r="M1648" s="15">
        <v>0.56699999999999995</v>
      </c>
    </row>
    <row r="1649" spans="1:13" x14ac:dyDescent="0.2">
      <c r="A1649" s="12">
        <f t="shared" si="6"/>
        <v>1648</v>
      </c>
      <c r="B1649" s="12" t="s">
        <v>193</v>
      </c>
      <c r="C1649" s="18" t="s">
        <v>281</v>
      </c>
      <c r="D1649" s="12" t="s">
        <v>66</v>
      </c>
      <c r="E1649" s="15">
        <v>2.1000000000000001E-2</v>
      </c>
      <c r="F1649" s="15">
        <v>0.03</v>
      </c>
      <c r="G1649" s="15">
        <v>72</v>
      </c>
      <c r="H1649" s="15">
        <v>68</v>
      </c>
      <c r="I1649" s="15">
        <v>0.28499999999999998</v>
      </c>
      <c r="J1649" s="15">
        <v>0.66500000000000004</v>
      </c>
      <c r="K1649" s="15">
        <v>0.05</v>
      </c>
      <c r="L1649" s="15">
        <v>31276564</v>
      </c>
      <c r="M1649" s="15">
        <v>0.57199999999999995</v>
      </c>
    </row>
    <row r="1650" spans="1:13" x14ac:dyDescent="0.2">
      <c r="A1650" s="12">
        <f t="shared" si="6"/>
        <v>1649</v>
      </c>
      <c r="B1650" s="12" t="s">
        <v>193</v>
      </c>
      <c r="C1650" s="18" t="s">
        <v>285</v>
      </c>
      <c r="D1650" s="12" t="s">
        <v>66</v>
      </c>
      <c r="E1650" s="15">
        <v>2.1999999999999999E-2</v>
      </c>
      <c r="F1650" s="15">
        <v>2.9000000000000001E-2</v>
      </c>
      <c r="G1650" s="15">
        <v>72</v>
      </c>
      <c r="H1650" s="15">
        <v>68</v>
      </c>
      <c r="I1650" s="15">
        <v>0.28100000000000003</v>
      </c>
      <c r="J1650" s="15">
        <v>0.66900000000000004</v>
      </c>
      <c r="K1650" s="15">
        <v>0.05</v>
      </c>
      <c r="L1650" s="15">
        <v>31642360</v>
      </c>
      <c r="M1650" s="15">
        <v>0.57699999999999996</v>
      </c>
    </row>
    <row r="1651" spans="1:13" x14ac:dyDescent="0.2">
      <c r="A1651" s="12">
        <f t="shared" si="6"/>
        <v>1650</v>
      </c>
      <c r="B1651" s="12" t="s">
        <v>193</v>
      </c>
      <c r="C1651" s="18" t="s">
        <v>282</v>
      </c>
      <c r="D1651" s="12" t="s">
        <v>66</v>
      </c>
      <c r="E1651" s="15">
        <v>2.1999999999999999E-2</v>
      </c>
      <c r="F1651" s="15">
        <v>2.8000000000000001E-2</v>
      </c>
      <c r="G1651" s="15">
        <v>72</v>
      </c>
      <c r="H1651" s="15">
        <v>69</v>
      </c>
      <c r="I1651" s="15">
        <v>0.27900000000000003</v>
      </c>
      <c r="J1651" s="15">
        <v>0.67100000000000004</v>
      </c>
      <c r="K1651" s="15">
        <v>0.05</v>
      </c>
      <c r="L1651" s="15">
        <v>32059424</v>
      </c>
      <c r="M1651" s="15">
        <v>0.58199999999999996</v>
      </c>
    </row>
    <row r="1652" spans="1:13" x14ac:dyDescent="0.2">
      <c r="A1652" s="12">
        <f t="shared" si="6"/>
        <v>1651</v>
      </c>
      <c r="B1652" s="12" t="s">
        <v>193</v>
      </c>
      <c r="C1652" s="18" t="s">
        <v>283</v>
      </c>
      <c r="D1652" s="12" t="s">
        <v>66</v>
      </c>
      <c r="E1652" s="15">
        <v>2.3E-2</v>
      </c>
      <c r="F1652" s="15">
        <v>2.7E-2</v>
      </c>
      <c r="G1652" s="15">
        <v>72</v>
      </c>
      <c r="H1652" s="15">
        <v>69</v>
      </c>
      <c r="I1652" s="15">
        <v>0.27800000000000002</v>
      </c>
      <c r="J1652" s="15">
        <v>0.67200000000000004</v>
      </c>
      <c r="K1652" s="15">
        <v>0.05</v>
      </c>
      <c r="L1652" s="15">
        <v>32521143</v>
      </c>
      <c r="M1652" s="15">
        <v>0.58699999999999997</v>
      </c>
    </row>
    <row r="1653" spans="1:13" x14ac:dyDescent="0.2">
      <c r="A1653" s="12">
        <f t="shared" si="6"/>
        <v>1652</v>
      </c>
      <c r="B1653" s="12" t="s">
        <v>194</v>
      </c>
      <c r="C1653" s="18" t="s">
        <v>274</v>
      </c>
      <c r="D1653" s="12" t="s">
        <v>66</v>
      </c>
      <c r="E1653" s="15">
        <v>4.3999999999999997E-2</v>
      </c>
      <c r="F1653" s="15">
        <v>0.114</v>
      </c>
      <c r="G1653" s="15">
        <v>49</v>
      </c>
      <c r="H1653" s="15">
        <v>46</v>
      </c>
      <c r="I1653" s="15">
        <v>0.438</v>
      </c>
      <c r="J1653" s="15">
        <v>0.53</v>
      </c>
      <c r="K1653" s="15">
        <v>3.2000000000000001E-2</v>
      </c>
      <c r="L1653" s="15">
        <v>18275618</v>
      </c>
      <c r="M1653" s="15">
        <v>0.29099999999999998</v>
      </c>
    </row>
    <row r="1654" spans="1:13" x14ac:dyDescent="0.2">
      <c r="A1654" s="12">
        <f t="shared" si="6"/>
        <v>1653</v>
      </c>
      <c r="B1654" s="12" t="s">
        <v>194</v>
      </c>
      <c r="C1654" s="18" t="s">
        <v>275</v>
      </c>
      <c r="D1654" s="12" t="s">
        <v>66</v>
      </c>
      <c r="E1654" s="15">
        <v>4.4999999999999998E-2</v>
      </c>
      <c r="F1654" s="15">
        <v>0.109</v>
      </c>
      <c r="G1654" s="15">
        <v>49</v>
      </c>
      <c r="H1654" s="15">
        <v>46</v>
      </c>
      <c r="I1654" s="15">
        <v>0.44</v>
      </c>
      <c r="J1654" s="15">
        <v>0.52900000000000003</v>
      </c>
      <c r="K1654" s="15">
        <v>3.2000000000000001E-2</v>
      </c>
      <c r="L1654" s="15">
        <v>18785719</v>
      </c>
      <c r="M1654" s="15">
        <v>0.29299999999999998</v>
      </c>
    </row>
    <row r="1655" spans="1:13" x14ac:dyDescent="0.2">
      <c r="A1655" s="12">
        <f t="shared" si="6"/>
        <v>1654</v>
      </c>
      <c r="B1655" s="12" t="s">
        <v>194</v>
      </c>
      <c r="C1655" s="18" t="s">
        <v>276</v>
      </c>
      <c r="D1655" s="12" t="s">
        <v>66</v>
      </c>
      <c r="E1655" s="15">
        <v>4.4999999999999998E-2</v>
      </c>
      <c r="F1655" s="15">
        <v>0.104</v>
      </c>
      <c r="G1655" s="15">
        <v>49</v>
      </c>
      <c r="H1655" s="15">
        <v>46</v>
      </c>
      <c r="I1655" s="15">
        <v>0.441</v>
      </c>
      <c r="J1655" s="15">
        <v>0.52700000000000002</v>
      </c>
      <c r="K1655" s="15">
        <v>3.2000000000000001E-2</v>
      </c>
      <c r="L1655" s="15">
        <v>19319894</v>
      </c>
      <c r="M1655" s="15">
        <v>0.29499999999999998</v>
      </c>
    </row>
    <row r="1656" spans="1:13" x14ac:dyDescent="0.2">
      <c r="A1656" s="12">
        <f t="shared" si="6"/>
        <v>1655</v>
      </c>
      <c r="B1656" s="12" t="s">
        <v>194</v>
      </c>
      <c r="C1656" s="18" t="s">
        <v>277</v>
      </c>
      <c r="D1656" s="12" t="s">
        <v>66</v>
      </c>
      <c r="E1656" s="15">
        <v>4.4999999999999998E-2</v>
      </c>
      <c r="F1656" s="15">
        <v>9.9000000000000005E-2</v>
      </c>
      <c r="G1656" s="15">
        <v>49</v>
      </c>
      <c r="H1656" s="15">
        <v>46</v>
      </c>
      <c r="I1656" s="15">
        <v>0.44400000000000001</v>
      </c>
      <c r="J1656" s="15">
        <v>0.52500000000000002</v>
      </c>
      <c r="K1656" s="15">
        <v>3.2000000000000001E-2</v>
      </c>
      <c r="L1656" s="15">
        <v>19873460</v>
      </c>
      <c r="M1656" s="15">
        <v>0.29599999999999999</v>
      </c>
    </row>
    <row r="1657" spans="1:13" x14ac:dyDescent="0.2">
      <c r="A1657" s="12">
        <f t="shared" si="6"/>
        <v>1656</v>
      </c>
      <c r="B1657" s="12" t="s">
        <v>194</v>
      </c>
      <c r="C1657" s="18" t="s">
        <v>278</v>
      </c>
      <c r="D1657" s="12" t="s">
        <v>66</v>
      </c>
      <c r="E1657" s="15">
        <v>4.3999999999999997E-2</v>
      </c>
      <c r="F1657" s="15">
        <v>9.5000000000000001E-2</v>
      </c>
      <c r="G1657" s="15">
        <v>49</v>
      </c>
      <c r="H1657" s="15">
        <v>46</v>
      </c>
      <c r="I1657" s="15">
        <v>0.44600000000000001</v>
      </c>
      <c r="J1657" s="15">
        <v>0.52200000000000002</v>
      </c>
      <c r="K1657" s="15">
        <v>3.2000000000000001E-2</v>
      </c>
      <c r="L1657" s="15">
        <v>20438827</v>
      </c>
      <c r="M1657" s="15">
        <v>0.29799999999999999</v>
      </c>
    </row>
    <row r="1658" spans="1:13" x14ac:dyDescent="0.2">
      <c r="A1658" s="12">
        <f t="shared" si="6"/>
        <v>1657</v>
      </c>
      <c r="B1658" s="12" t="s">
        <v>194</v>
      </c>
      <c r="C1658" s="18" t="s">
        <v>279</v>
      </c>
      <c r="D1658" s="12" t="s">
        <v>66</v>
      </c>
      <c r="E1658" s="15">
        <v>4.3999999999999997E-2</v>
      </c>
      <c r="F1658" s="15">
        <v>9.0999999999999998E-2</v>
      </c>
      <c r="G1658" s="15">
        <v>49</v>
      </c>
      <c r="H1658" s="15">
        <v>47</v>
      </c>
      <c r="I1658" s="15">
        <v>0.44800000000000001</v>
      </c>
      <c r="J1658" s="15">
        <v>0.52</v>
      </c>
      <c r="K1658" s="15">
        <v>3.2000000000000001E-2</v>
      </c>
      <c r="L1658" s="15">
        <v>21010376</v>
      </c>
      <c r="M1658" s="15">
        <v>0.3</v>
      </c>
    </row>
    <row r="1659" spans="1:13" x14ac:dyDescent="0.2">
      <c r="A1659" s="12">
        <f t="shared" si="6"/>
        <v>1658</v>
      </c>
      <c r="B1659" s="12" t="s">
        <v>194</v>
      </c>
      <c r="C1659" s="18" t="s">
        <v>284</v>
      </c>
      <c r="D1659" s="12" t="s">
        <v>66</v>
      </c>
      <c r="E1659" s="15">
        <v>4.2999999999999997E-2</v>
      </c>
      <c r="F1659" s="15">
        <v>8.6999999999999994E-2</v>
      </c>
      <c r="G1659" s="15">
        <v>49</v>
      </c>
      <c r="H1659" s="15">
        <v>47</v>
      </c>
      <c r="I1659" s="15">
        <v>0.45</v>
      </c>
      <c r="J1659" s="15">
        <v>0.51900000000000002</v>
      </c>
      <c r="K1659" s="15">
        <v>3.2000000000000001E-2</v>
      </c>
      <c r="L1659" s="15">
        <v>21587317</v>
      </c>
      <c r="M1659" s="15">
        <v>0.30199999999999999</v>
      </c>
    </row>
    <row r="1660" spans="1:13" x14ac:dyDescent="0.2">
      <c r="A1660" s="12">
        <f t="shared" si="6"/>
        <v>1659</v>
      </c>
      <c r="B1660" s="12" t="s">
        <v>194</v>
      </c>
      <c r="C1660" s="18" t="s">
        <v>286</v>
      </c>
      <c r="D1660" s="12" t="s">
        <v>66</v>
      </c>
      <c r="E1660" s="15">
        <v>4.2999999999999997E-2</v>
      </c>
      <c r="F1660" s="15">
        <v>8.2000000000000003E-2</v>
      </c>
      <c r="G1660" s="15">
        <v>49</v>
      </c>
      <c r="H1660" s="15">
        <v>47</v>
      </c>
      <c r="I1660" s="15">
        <v>0.45100000000000001</v>
      </c>
      <c r="J1660" s="15">
        <v>0.51700000000000002</v>
      </c>
      <c r="K1660" s="15">
        <v>3.2000000000000001E-2</v>
      </c>
      <c r="L1660" s="15">
        <v>22171404</v>
      </c>
      <c r="M1660" s="15">
        <v>0.30399999999999999</v>
      </c>
    </row>
    <row r="1661" spans="1:13" x14ac:dyDescent="0.2">
      <c r="A1661" s="12">
        <f t="shared" si="6"/>
        <v>1660</v>
      </c>
      <c r="B1661" s="12" t="s">
        <v>194</v>
      </c>
      <c r="C1661" s="18" t="s">
        <v>280</v>
      </c>
      <c r="D1661" s="12" t="s">
        <v>66</v>
      </c>
      <c r="E1661" s="15">
        <v>4.2000000000000003E-2</v>
      </c>
      <c r="F1661" s="15">
        <v>7.8E-2</v>
      </c>
      <c r="G1661" s="15">
        <v>50</v>
      </c>
      <c r="H1661" s="15">
        <v>47</v>
      </c>
      <c r="I1661" s="15">
        <v>0.45200000000000001</v>
      </c>
      <c r="J1661" s="15">
        <v>0.51600000000000001</v>
      </c>
      <c r="K1661" s="15">
        <v>3.2000000000000001E-2</v>
      </c>
      <c r="L1661" s="15">
        <v>22762525</v>
      </c>
      <c r="M1661" s="15">
        <v>0.30499999999999999</v>
      </c>
    </row>
    <row r="1662" spans="1:13" x14ac:dyDescent="0.2">
      <c r="A1662" s="12">
        <f t="shared" si="6"/>
        <v>1661</v>
      </c>
      <c r="B1662" s="12" t="s">
        <v>194</v>
      </c>
      <c r="C1662" s="18" t="s">
        <v>281</v>
      </c>
      <c r="D1662" s="12" t="s">
        <v>66</v>
      </c>
      <c r="E1662" s="15">
        <v>4.1000000000000002E-2</v>
      </c>
      <c r="F1662" s="15">
        <v>7.3999999999999996E-2</v>
      </c>
      <c r="G1662" s="15">
        <v>50</v>
      </c>
      <c r="H1662" s="15">
        <v>48</v>
      </c>
      <c r="I1662" s="15">
        <v>0.45300000000000001</v>
      </c>
      <c r="J1662" s="15">
        <v>0.51500000000000001</v>
      </c>
      <c r="K1662" s="15">
        <v>3.2000000000000001E-2</v>
      </c>
      <c r="L1662" s="15">
        <v>23361025</v>
      </c>
      <c r="M1662" s="15">
        <v>0.307</v>
      </c>
    </row>
    <row r="1663" spans="1:13" x14ac:dyDescent="0.2">
      <c r="A1663" s="12">
        <f t="shared" si="6"/>
        <v>1662</v>
      </c>
      <c r="B1663" s="12" t="s">
        <v>194</v>
      </c>
      <c r="C1663" s="18" t="s">
        <v>285</v>
      </c>
      <c r="D1663" s="12" t="s">
        <v>66</v>
      </c>
      <c r="E1663" s="15">
        <v>4.1000000000000002E-2</v>
      </c>
      <c r="F1663" s="15">
        <v>7.1999999999999995E-2</v>
      </c>
      <c r="G1663" s="15">
        <v>50</v>
      </c>
      <c r="H1663" s="15">
        <v>48</v>
      </c>
      <c r="I1663" s="15">
        <v>0.45300000000000001</v>
      </c>
      <c r="J1663" s="15">
        <v>0.51400000000000001</v>
      </c>
      <c r="K1663" s="15">
        <v>3.2000000000000001E-2</v>
      </c>
      <c r="L1663" s="15">
        <v>23967265</v>
      </c>
      <c r="M1663" s="15">
        <v>0.31</v>
      </c>
    </row>
    <row r="1664" spans="1:13" x14ac:dyDescent="0.2">
      <c r="A1664" s="12">
        <f t="shared" si="6"/>
        <v>1663</v>
      </c>
      <c r="B1664" s="12" t="s">
        <v>194</v>
      </c>
      <c r="C1664" s="18" t="s">
        <v>282</v>
      </c>
      <c r="D1664" s="12" t="s">
        <v>66</v>
      </c>
      <c r="E1664" s="15">
        <v>0.04</v>
      </c>
      <c r="F1664" s="15">
        <v>6.8000000000000005E-2</v>
      </c>
      <c r="G1664" s="15">
        <v>50</v>
      </c>
      <c r="H1664" s="15">
        <v>49</v>
      </c>
      <c r="I1664" s="15">
        <v>0.45400000000000001</v>
      </c>
      <c r="J1664" s="15">
        <v>0.51400000000000001</v>
      </c>
      <c r="K1664" s="15">
        <v>3.2000000000000001E-2</v>
      </c>
      <c r="L1664" s="15">
        <v>24581367</v>
      </c>
      <c r="M1664" s="15">
        <v>0.312</v>
      </c>
    </row>
    <row r="1665" spans="1:13" x14ac:dyDescent="0.2">
      <c r="A1665" s="12">
        <f t="shared" si="6"/>
        <v>1664</v>
      </c>
      <c r="B1665" s="12" t="s">
        <v>194</v>
      </c>
      <c r="C1665" s="18" t="s">
        <v>283</v>
      </c>
      <c r="D1665" s="12" t="s">
        <v>66</v>
      </c>
      <c r="E1665" s="15">
        <v>3.9E-2</v>
      </c>
      <c r="F1665" s="15">
        <v>6.4000000000000001E-2</v>
      </c>
      <c r="G1665" s="15">
        <v>51</v>
      </c>
      <c r="H1665" s="15">
        <v>49</v>
      </c>
      <c r="I1665" s="15">
        <v>0.45400000000000001</v>
      </c>
      <c r="J1665" s="15">
        <v>0.51400000000000001</v>
      </c>
      <c r="K1665" s="15">
        <v>3.3000000000000002E-2</v>
      </c>
      <c r="L1665" s="15">
        <v>25203395</v>
      </c>
      <c r="M1665" s="15">
        <v>0.314</v>
      </c>
    </row>
    <row r="1666" spans="1:13" x14ac:dyDescent="0.2">
      <c r="A1666" s="12">
        <f t="shared" si="6"/>
        <v>1665</v>
      </c>
      <c r="B1666" s="12" t="s">
        <v>195</v>
      </c>
      <c r="C1666" s="18" t="s">
        <v>274</v>
      </c>
      <c r="D1666" s="12" t="s">
        <v>62</v>
      </c>
      <c r="E1666" s="15">
        <v>2.1000000000000001E-2</v>
      </c>
      <c r="F1666" s="15">
        <v>5.8999999999999997E-2</v>
      </c>
      <c r="G1666" s="15">
        <v>64</v>
      </c>
      <c r="H1666" s="15">
        <v>60</v>
      </c>
      <c r="I1666" s="15">
        <v>0.307</v>
      </c>
      <c r="J1666" s="15">
        <v>0.64500000000000002</v>
      </c>
      <c r="K1666" s="15">
        <v>4.7E-2</v>
      </c>
      <c r="L1666" s="15">
        <v>48453000</v>
      </c>
      <c r="M1666" s="15">
        <v>0.27</v>
      </c>
    </row>
    <row r="1667" spans="1:13" x14ac:dyDescent="0.2">
      <c r="A1667" s="12">
        <f t="shared" si="6"/>
        <v>1666</v>
      </c>
      <c r="B1667" s="12" t="s">
        <v>195</v>
      </c>
      <c r="C1667" s="18" t="s">
        <v>275</v>
      </c>
      <c r="D1667" s="12" t="s">
        <v>62</v>
      </c>
      <c r="E1667" s="15">
        <v>0.02</v>
      </c>
      <c r="F1667" s="15">
        <v>5.7000000000000002E-2</v>
      </c>
      <c r="G1667" s="15">
        <v>64</v>
      </c>
      <c r="H1667" s="15">
        <v>60</v>
      </c>
      <c r="I1667" s="15">
        <v>0.30099999999999999</v>
      </c>
      <c r="J1667" s="15">
        <v>0.65100000000000002</v>
      </c>
      <c r="K1667" s="15">
        <v>4.8000000000000001E-2</v>
      </c>
      <c r="L1667" s="15">
        <v>48894203</v>
      </c>
      <c r="M1667" s="15">
        <v>0.27300000000000002</v>
      </c>
    </row>
    <row r="1668" spans="1:13" x14ac:dyDescent="0.2">
      <c r="A1668" s="12">
        <f t="shared" si="6"/>
        <v>1667</v>
      </c>
      <c r="B1668" s="12" t="s">
        <v>195</v>
      </c>
      <c r="C1668" s="18" t="s">
        <v>276</v>
      </c>
      <c r="D1668" s="12" t="s">
        <v>62</v>
      </c>
      <c r="E1668" s="15">
        <v>0.02</v>
      </c>
      <c r="F1668" s="15">
        <v>5.6000000000000001E-2</v>
      </c>
      <c r="G1668" s="15">
        <v>65</v>
      </c>
      <c r="H1668" s="15">
        <v>61</v>
      </c>
      <c r="I1668" s="15">
        <v>0.29599999999999999</v>
      </c>
      <c r="J1668" s="15">
        <v>0.65600000000000003</v>
      </c>
      <c r="K1668" s="15">
        <v>4.8000000000000001E-2</v>
      </c>
      <c r="L1668" s="15">
        <v>49261313</v>
      </c>
      <c r="M1668" s="15">
        <v>0.27700000000000002</v>
      </c>
    </row>
    <row r="1669" spans="1:13" x14ac:dyDescent="0.2">
      <c r="A1669" s="12">
        <f t="shared" si="6"/>
        <v>1668</v>
      </c>
      <c r="B1669" s="12" t="s">
        <v>195</v>
      </c>
      <c r="C1669" s="18" t="s">
        <v>277</v>
      </c>
      <c r="D1669" s="12" t="s">
        <v>62</v>
      </c>
      <c r="E1669" s="15">
        <v>0.02</v>
      </c>
      <c r="F1669" s="15">
        <v>5.3999999999999999E-2</v>
      </c>
      <c r="G1669" s="15">
        <v>65</v>
      </c>
      <c r="H1669" s="15">
        <v>61</v>
      </c>
      <c r="I1669" s="15">
        <v>0.28999999999999998</v>
      </c>
      <c r="J1669" s="15">
        <v>0.66100000000000003</v>
      </c>
      <c r="K1669" s="15">
        <v>4.8000000000000001E-2</v>
      </c>
      <c r="L1669" s="15">
        <v>49577152</v>
      </c>
      <c r="M1669" s="15">
        <v>0.28100000000000003</v>
      </c>
    </row>
    <row r="1670" spans="1:13" x14ac:dyDescent="0.2">
      <c r="A1670" s="12">
        <f t="shared" si="6"/>
        <v>1669</v>
      </c>
      <c r="B1670" s="12" t="s">
        <v>195</v>
      </c>
      <c r="C1670" s="18" t="s">
        <v>278</v>
      </c>
      <c r="D1670" s="12" t="s">
        <v>62</v>
      </c>
      <c r="E1670" s="15">
        <v>1.9E-2</v>
      </c>
      <c r="F1670" s="15">
        <v>5.1999999999999998E-2</v>
      </c>
      <c r="G1670" s="15">
        <v>65</v>
      </c>
      <c r="H1670" s="15">
        <v>61</v>
      </c>
      <c r="I1670" s="15">
        <v>0.28599999999999998</v>
      </c>
      <c r="J1670" s="15">
        <v>0.66600000000000004</v>
      </c>
      <c r="K1670" s="15">
        <v>4.9000000000000002E-2</v>
      </c>
      <c r="L1670" s="15">
        <v>49875169</v>
      </c>
      <c r="M1670" s="15">
        <v>0.28499999999999998</v>
      </c>
    </row>
    <row r="1671" spans="1:13" x14ac:dyDescent="0.2">
      <c r="A1671" s="12">
        <f t="shared" si="6"/>
        <v>1670</v>
      </c>
      <c r="B1671" s="12" t="s">
        <v>195</v>
      </c>
      <c r="C1671" s="18" t="s">
        <v>279</v>
      </c>
      <c r="D1671" s="12" t="s">
        <v>62</v>
      </c>
      <c r="E1671" s="15">
        <v>1.9E-2</v>
      </c>
      <c r="F1671" s="15">
        <v>5.0999999999999997E-2</v>
      </c>
      <c r="G1671" s="15">
        <v>66</v>
      </c>
      <c r="H1671" s="15">
        <v>61</v>
      </c>
      <c r="I1671" s="15">
        <v>0.28100000000000003</v>
      </c>
      <c r="J1671" s="15">
        <v>0.67</v>
      </c>
      <c r="K1671" s="15">
        <v>4.9000000000000002E-2</v>
      </c>
      <c r="L1671" s="15">
        <v>50181020</v>
      </c>
      <c r="M1671" s="15">
        <v>0.28899999999999998</v>
      </c>
    </row>
    <row r="1672" spans="1:13" x14ac:dyDescent="0.2">
      <c r="A1672" s="12">
        <f t="shared" si="6"/>
        <v>1671</v>
      </c>
      <c r="B1672" s="12" t="s">
        <v>195</v>
      </c>
      <c r="C1672" s="18" t="s">
        <v>284</v>
      </c>
      <c r="D1672" s="12" t="s">
        <v>62</v>
      </c>
      <c r="E1672" s="15">
        <v>1.9E-2</v>
      </c>
      <c r="F1672" s="15">
        <v>4.9000000000000002E-2</v>
      </c>
      <c r="G1672" s="15">
        <v>66</v>
      </c>
      <c r="H1672" s="15">
        <v>62</v>
      </c>
      <c r="I1672" s="15">
        <v>0.27700000000000002</v>
      </c>
      <c r="J1672" s="15">
        <v>0.67400000000000004</v>
      </c>
      <c r="K1672" s="15">
        <v>0.05</v>
      </c>
      <c r="L1672" s="15">
        <v>50500070</v>
      </c>
      <c r="M1672" s="15">
        <v>0.29399999999999998</v>
      </c>
    </row>
    <row r="1673" spans="1:13" x14ac:dyDescent="0.2">
      <c r="A1673" s="12">
        <f t="shared" si="6"/>
        <v>1672</v>
      </c>
      <c r="B1673" s="12" t="s">
        <v>195</v>
      </c>
      <c r="C1673" s="18" t="s">
        <v>286</v>
      </c>
      <c r="D1673" s="12" t="s">
        <v>62</v>
      </c>
      <c r="E1673" s="15">
        <v>1.9E-2</v>
      </c>
      <c r="F1673" s="15">
        <v>4.8000000000000001E-2</v>
      </c>
      <c r="G1673" s="15">
        <v>66</v>
      </c>
      <c r="H1673" s="15">
        <v>62</v>
      </c>
      <c r="I1673" s="15">
        <v>0.27200000000000002</v>
      </c>
      <c r="J1673" s="15">
        <v>0.67800000000000005</v>
      </c>
      <c r="K1673" s="15">
        <v>0.05</v>
      </c>
      <c r="L1673" s="15">
        <v>50828959</v>
      </c>
      <c r="M1673" s="15">
        <v>0.29899999999999999</v>
      </c>
    </row>
    <row r="1674" spans="1:13" x14ac:dyDescent="0.2">
      <c r="A1674" s="12">
        <f t="shared" si="6"/>
        <v>1673</v>
      </c>
      <c r="B1674" s="12" t="s">
        <v>195</v>
      </c>
      <c r="C1674" s="18" t="s">
        <v>280</v>
      </c>
      <c r="D1674" s="12" t="s">
        <v>62</v>
      </c>
      <c r="E1674" s="15">
        <v>1.7999999999999999E-2</v>
      </c>
      <c r="F1674" s="15">
        <v>4.5999999999999999E-2</v>
      </c>
      <c r="G1674" s="15">
        <v>66</v>
      </c>
      <c r="H1674" s="15">
        <v>62</v>
      </c>
      <c r="I1674" s="15">
        <v>0.26800000000000002</v>
      </c>
      <c r="J1674" s="15">
        <v>0.68100000000000005</v>
      </c>
      <c r="K1674" s="15">
        <v>0.05</v>
      </c>
      <c r="L1674" s="15">
        <v>51174018</v>
      </c>
      <c r="M1674" s="15">
        <v>0.30399999999999999</v>
      </c>
    </row>
    <row r="1675" spans="1:13" x14ac:dyDescent="0.2">
      <c r="A1675" s="12">
        <f t="shared" si="6"/>
        <v>1674</v>
      </c>
      <c r="B1675" s="12" t="s">
        <v>195</v>
      </c>
      <c r="C1675" s="18" t="s">
        <v>281</v>
      </c>
      <c r="D1675" s="12" t="s">
        <v>62</v>
      </c>
      <c r="E1675" s="15">
        <v>1.7999999999999999E-2</v>
      </c>
      <c r="F1675" s="15">
        <v>4.4999999999999998E-2</v>
      </c>
      <c r="G1675" s="15">
        <v>66</v>
      </c>
      <c r="H1675" s="15">
        <v>62</v>
      </c>
      <c r="I1675" s="15">
        <v>0.26500000000000001</v>
      </c>
      <c r="J1675" s="15">
        <v>0.68500000000000005</v>
      </c>
      <c r="K1675" s="15">
        <v>5.0999999999999997E-2</v>
      </c>
      <c r="L1675" s="15">
        <v>51540490</v>
      </c>
      <c r="M1675" s="15">
        <v>0.309</v>
      </c>
    </row>
    <row r="1676" spans="1:13" x14ac:dyDescent="0.2">
      <c r="A1676" s="12">
        <f t="shared" si="6"/>
        <v>1675</v>
      </c>
      <c r="B1676" s="12" t="s">
        <v>195</v>
      </c>
      <c r="C1676" s="18" t="s">
        <v>285</v>
      </c>
      <c r="D1676" s="12" t="s">
        <v>62</v>
      </c>
      <c r="E1676" s="15">
        <v>1.7999999999999999E-2</v>
      </c>
      <c r="F1676" s="15">
        <v>4.3999999999999997E-2</v>
      </c>
      <c r="G1676" s="15">
        <v>67</v>
      </c>
      <c r="H1676" s="15">
        <v>63</v>
      </c>
      <c r="I1676" s="15">
        <v>0.26100000000000001</v>
      </c>
      <c r="J1676" s="15">
        <v>0.68799999999999994</v>
      </c>
      <c r="K1676" s="15">
        <v>5.0999999999999997E-2</v>
      </c>
      <c r="L1676" s="15">
        <v>51931231</v>
      </c>
      <c r="M1676" s="15">
        <v>0.314</v>
      </c>
    </row>
    <row r="1677" spans="1:13" x14ac:dyDescent="0.2">
      <c r="A1677" s="12">
        <f t="shared" si="6"/>
        <v>1676</v>
      </c>
      <c r="B1677" s="12" t="s">
        <v>195</v>
      </c>
      <c r="C1677" s="18" t="s">
        <v>282</v>
      </c>
      <c r="D1677" s="12" t="s">
        <v>62</v>
      </c>
      <c r="E1677" s="15">
        <v>1.7999999999999999E-2</v>
      </c>
      <c r="F1677" s="15">
        <v>4.2000000000000003E-2</v>
      </c>
      <c r="G1677" s="15">
        <v>67</v>
      </c>
      <c r="H1677" s="15">
        <v>63</v>
      </c>
      <c r="I1677" s="15">
        <v>0.25700000000000001</v>
      </c>
      <c r="J1677" s="15">
        <v>0.69199999999999995</v>
      </c>
      <c r="K1677" s="15">
        <v>5.0999999999999997E-2</v>
      </c>
      <c r="L1677" s="15">
        <v>52350763</v>
      </c>
      <c r="M1677" s="15">
        <v>0.31900000000000001</v>
      </c>
    </row>
    <row r="1678" spans="1:13" x14ac:dyDescent="0.2">
      <c r="A1678" s="12">
        <f t="shared" si="6"/>
        <v>1677</v>
      </c>
      <c r="B1678" s="12" t="s">
        <v>195</v>
      </c>
      <c r="C1678" s="18" t="s">
        <v>283</v>
      </c>
      <c r="D1678" s="12" t="s">
        <v>62</v>
      </c>
      <c r="E1678" s="15">
        <v>1.7000000000000001E-2</v>
      </c>
      <c r="F1678" s="15">
        <v>4.1000000000000002E-2</v>
      </c>
      <c r="G1678" s="15">
        <v>67</v>
      </c>
      <c r="H1678" s="15">
        <v>63</v>
      </c>
      <c r="I1678" s="15">
        <v>0.253</v>
      </c>
      <c r="J1678" s="15">
        <v>0.69599999999999995</v>
      </c>
      <c r="K1678" s="15">
        <v>5.1999999999999998E-2</v>
      </c>
      <c r="L1678" s="15">
        <v>52797319</v>
      </c>
      <c r="M1678" s="15">
        <v>0.32500000000000001</v>
      </c>
    </row>
    <row r="1679" spans="1:13" x14ac:dyDescent="0.2">
      <c r="A1679" s="12">
        <f t="shared" si="6"/>
        <v>1678</v>
      </c>
      <c r="B1679" s="12" t="s">
        <v>196</v>
      </c>
      <c r="C1679" s="18" t="s">
        <v>274</v>
      </c>
      <c r="D1679" s="12" t="s">
        <v>66</v>
      </c>
      <c r="E1679" s="15">
        <v>3.2000000000000001E-2</v>
      </c>
      <c r="F1679" s="15">
        <v>4.9000000000000002E-2</v>
      </c>
      <c r="G1679" s="15">
        <v>57</v>
      </c>
      <c r="H1679" s="15">
        <v>53</v>
      </c>
      <c r="I1679" s="15">
        <v>0.40500000000000003</v>
      </c>
      <c r="J1679" s="15">
        <v>0.56200000000000006</v>
      </c>
      <c r="K1679" s="15">
        <v>3.3000000000000002E-2</v>
      </c>
      <c r="L1679" s="15">
        <v>1897953</v>
      </c>
      <c r="M1679" s="15">
        <v>0.32400000000000001</v>
      </c>
    </row>
    <row r="1680" spans="1:13" x14ac:dyDescent="0.2">
      <c r="A1680" s="12">
        <f t="shared" si="6"/>
        <v>1679</v>
      </c>
      <c r="B1680" s="12" t="s">
        <v>196</v>
      </c>
      <c r="C1680" s="18" t="s">
        <v>275</v>
      </c>
      <c r="D1680" s="12" t="s">
        <v>66</v>
      </c>
      <c r="E1680" s="15">
        <v>3.1E-2</v>
      </c>
      <c r="F1680" s="15">
        <v>4.9000000000000002E-2</v>
      </c>
      <c r="G1680" s="15">
        <v>56</v>
      </c>
      <c r="H1680" s="15">
        <v>52</v>
      </c>
      <c r="I1680" s="15">
        <v>0.40300000000000002</v>
      </c>
      <c r="J1680" s="15">
        <v>0.56399999999999995</v>
      </c>
      <c r="K1680" s="15">
        <v>3.3000000000000002E-2</v>
      </c>
      <c r="L1680" s="15">
        <v>1931282</v>
      </c>
      <c r="M1680" s="15">
        <v>0.32900000000000001</v>
      </c>
    </row>
    <row r="1681" spans="1:13" x14ac:dyDescent="0.2">
      <c r="A1681" s="12">
        <f t="shared" si="6"/>
        <v>1680</v>
      </c>
      <c r="B1681" s="12" t="s">
        <v>196</v>
      </c>
      <c r="C1681" s="18" t="s">
        <v>276</v>
      </c>
      <c r="D1681" s="12" t="s">
        <v>66</v>
      </c>
      <c r="E1681" s="15">
        <v>3.1E-2</v>
      </c>
      <c r="F1681" s="15">
        <v>4.9000000000000002E-2</v>
      </c>
      <c r="G1681" s="15">
        <v>56</v>
      </c>
      <c r="H1681" s="15">
        <v>52</v>
      </c>
      <c r="I1681" s="15">
        <v>0.40200000000000002</v>
      </c>
      <c r="J1681" s="15">
        <v>0.56499999999999995</v>
      </c>
      <c r="K1681" s="15">
        <v>3.3000000000000002E-2</v>
      </c>
      <c r="L1681" s="15">
        <v>1958303</v>
      </c>
      <c r="M1681" s="15">
        <v>0.33800000000000002</v>
      </c>
    </row>
    <row r="1682" spans="1:13" x14ac:dyDescent="0.2">
      <c r="A1682" s="12">
        <f t="shared" si="6"/>
        <v>1681</v>
      </c>
      <c r="B1682" s="12" t="s">
        <v>196</v>
      </c>
      <c r="C1682" s="18" t="s">
        <v>277</v>
      </c>
      <c r="D1682" s="12" t="s">
        <v>66</v>
      </c>
      <c r="E1682" s="15">
        <v>0.03</v>
      </c>
      <c r="F1682" s="15">
        <v>4.9000000000000002E-2</v>
      </c>
      <c r="G1682" s="15">
        <v>56</v>
      </c>
      <c r="H1682" s="15">
        <v>52</v>
      </c>
      <c r="I1682" s="15">
        <v>0.40100000000000002</v>
      </c>
      <c r="J1682" s="15">
        <v>0.56499999999999995</v>
      </c>
      <c r="K1682" s="15">
        <v>3.3000000000000002E-2</v>
      </c>
      <c r="L1682" s="15">
        <v>1981237</v>
      </c>
      <c r="M1682" s="15">
        <v>0.34699999999999998</v>
      </c>
    </row>
    <row r="1683" spans="1:13" x14ac:dyDescent="0.2">
      <c r="A1683" s="12">
        <f t="shared" si="6"/>
        <v>1682</v>
      </c>
      <c r="B1683" s="12" t="s">
        <v>196</v>
      </c>
      <c r="C1683" s="18" t="s">
        <v>278</v>
      </c>
      <c r="D1683" s="12" t="s">
        <v>66</v>
      </c>
      <c r="E1683" s="15">
        <v>0.03</v>
      </c>
      <c r="F1683" s="15">
        <v>4.8000000000000001E-2</v>
      </c>
      <c r="G1683" s="15">
        <v>57</v>
      </c>
      <c r="H1683" s="15">
        <v>53</v>
      </c>
      <c r="I1683" s="15">
        <v>0.4</v>
      </c>
      <c r="J1683" s="15">
        <v>0.56699999999999995</v>
      </c>
      <c r="K1683" s="15">
        <v>3.3000000000000002E-2</v>
      </c>
      <c r="L1683" s="15">
        <v>2003320</v>
      </c>
      <c r="M1683" s="15">
        <v>0.35699999999999998</v>
      </c>
    </row>
    <row r="1684" spans="1:13" x14ac:dyDescent="0.2">
      <c r="A1684" s="12">
        <f t="shared" si="6"/>
        <v>1683</v>
      </c>
      <c r="B1684" s="12" t="s">
        <v>196</v>
      </c>
      <c r="C1684" s="18" t="s">
        <v>279</v>
      </c>
      <c r="D1684" s="12" t="s">
        <v>66</v>
      </c>
      <c r="E1684" s="15">
        <v>2.9000000000000001E-2</v>
      </c>
      <c r="F1684" s="15">
        <v>4.5999999999999999E-2</v>
      </c>
      <c r="G1684" s="15">
        <v>58</v>
      </c>
      <c r="H1684" s="15">
        <v>54</v>
      </c>
      <c r="I1684" s="15">
        <v>0.39800000000000002</v>
      </c>
      <c r="J1684" s="15">
        <v>0.56899999999999995</v>
      </c>
      <c r="K1684" s="15">
        <v>3.3000000000000002E-2</v>
      </c>
      <c r="L1684" s="15">
        <v>2027026</v>
      </c>
      <c r="M1684" s="15">
        <v>0.36599999999999999</v>
      </c>
    </row>
    <row r="1685" spans="1:13" x14ac:dyDescent="0.2">
      <c r="A1685" s="12">
        <f t="shared" si="6"/>
        <v>1684</v>
      </c>
      <c r="B1685" s="12" t="s">
        <v>196</v>
      </c>
      <c r="C1685" s="18" t="s">
        <v>284</v>
      </c>
      <c r="D1685" s="12" t="s">
        <v>66</v>
      </c>
      <c r="E1685" s="15">
        <v>2.9000000000000001E-2</v>
      </c>
      <c r="F1685" s="15">
        <v>4.3999999999999997E-2</v>
      </c>
      <c r="G1685" s="15">
        <v>60</v>
      </c>
      <c r="H1685" s="15">
        <v>55</v>
      </c>
      <c r="I1685" s="15">
        <v>0.39500000000000002</v>
      </c>
      <c r="J1685" s="15">
        <v>0.57099999999999995</v>
      </c>
      <c r="K1685" s="15">
        <v>3.3000000000000002E-2</v>
      </c>
      <c r="L1685" s="15">
        <v>2052931</v>
      </c>
      <c r="M1685" s="15">
        <v>0.376</v>
      </c>
    </row>
    <row r="1686" spans="1:13" x14ac:dyDescent="0.2">
      <c r="A1686" s="12">
        <f t="shared" si="6"/>
        <v>1685</v>
      </c>
      <c r="B1686" s="12" t="s">
        <v>196</v>
      </c>
      <c r="C1686" s="18" t="s">
        <v>286</v>
      </c>
      <c r="D1686" s="12" t="s">
        <v>66</v>
      </c>
      <c r="E1686" s="15">
        <v>2.8000000000000001E-2</v>
      </c>
      <c r="F1686" s="15">
        <v>4.2000000000000003E-2</v>
      </c>
      <c r="G1686" s="15">
        <v>62</v>
      </c>
      <c r="H1686" s="15">
        <v>56</v>
      </c>
      <c r="I1686" s="15">
        <v>0.39100000000000001</v>
      </c>
      <c r="J1686" s="15">
        <v>0.57499999999999996</v>
      </c>
      <c r="K1686" s="15">
        <v>3.4000000000000002E-2</v>
      </c>
      <c r="L1686" s="15">
        <v>2080700</v>
      </c>
      <c r="M1686" s="15">
        <v>0.38600000000000001</v>
      </c>
    </row>
    <row r="1687" spans="1:13" x14ac:dyDescent="0.2">
      <c r="A1687" s="12">
        <f t="shared" si="6"/>
        <v>1686</v>
      </c>
      <c r="B1687" s="12" t="s">
        <v>196</v>
      </c>
      <c r="C1687" s="18" t="s">
        <v>280</v>
      </c>
      <c r="D1687" s="12" t="s">
        <v>66</v>
      </c>
      <c r="E1687" s="15">
        <v>2.8000000000000001E-2</v>
      </c>
      <c r="F1687" s="15">
        <v>4.1000000000000002E-2</v>
      </c>
      <c r="G1687" s="15">
        <v>63</v>
      </c>
      <c r="H1687" s="15">
        <v>57</v>
      </c>
      <c r="I1687" s="15">
        <v>0.38700000000000001</v>
      </c>
      <c r="J1687" s="15">
        <v>0.57899999999999996</v>
      </c>
      <c r="K1687" s="15">
        <v>3.4000000000000002E-2</v>
      </c>
      <c r="L1687" s="15">
        <v>2110791</v>
      </c>
      <c r="M1687" s="15">
        <v>0.39600000000000002</v>
      </c>
    </row>
    <row r="1688" spans="1:13" x14ac:dyDescent="0.2">
      <c r="A1688" s="12">
        <f t="shared" si="6"/>
        <v>1687</v>
      </c>
      <c r="B1688" s="12" t="s">
        <v>196</v>
      </c>
      <c r="C1688" s="18" t="s">
        <v>281</v>
      </c>
      <c r="D1688" s="12" t="s">
        <v>66</v>
      </c>
      <c r="E1688" s="15">
        <v>2.7E-2</v>
      </c>
      <c r="F1688" s="15">
        <v>3.9E-2</v>
      </c>
      <c r="G1688" s="15">
        <v>64</v>
      </c>
      <c r="H1688" s="15">
        <v>59</v>
      </c>
      <c r="I1688" s="15">
        <v>0.38200000000000001</v>
      </c>
      <c r="J1688" s="15">
        <v>0.58399999999999996</v>
      </c>
      <c r="K1688" s="15">
        <v>3.4000000000000002E-2</v>
      </c>
      <c r="L1688" s="15">
        <v>2143498</v>
      </c>
      <c r="M1688" s="15">
        <v>0.40600000000000003</v>
      </c>
    </row>
    <row r="1689" spans="1:13" x14ac:dyDescent="0.2">
      <c r="A1689" s="12">
        <f t="shared" si="6"/>
        <v>1688</v>
      </c>
      <c r="B1689" s="12" t="s">
        <v>196</v>
      </c>
      <c r="C1689" s="18" t="s">
        <v>285</v>
      </c>
      <c r="D1689" s="12" t="s">
        <v>66</v>
      </c>
      <c r="E1689" s="15">
        <v>2.7E-2</v>
      </c>
      <c r="F1689" s="15">
        <v>3.7999999999999999E-2</v>
      </c>
      <c r="G1689" s="15">
        <v>65</v>
      </c>
      <c r="H1689" s="15">
        <v>60</v>
      </c>
      <c r="I1689" s="15">
        <v>0.377</v>
      </c>
      <c r="J1689" s="15">
        <v>0.58899999999999997</v>
      </c>
      <c r="K1689" s="15">
        <v>3.4000000000000002E-2</v>
      </c>
      <c r="L1689" s="15">
        <v>2178967</v>
      </c>
      <c r="M1689" s="15">
        <v>0.41599999999999998</v>
      </c>
    </row>
    <row r="1690" spans="1:13" x14ac:dyDescent="0.2">
      <c r="A1690" s="12">
        <f t="shared" si="6"/>
        <v>1689</v>
      </c>
      <c r="B1690" s="12" t="s">
        <v>196</v>
      </c>
      <c r="C1690" s="18" t="s">
        <v>282</v>
      </c>
      <c r="D1690" s="12" t="s">
        <v>66</v>
      </c>
      <c r="E1690" s="15">
        <v>2.7E-2</v>
      </c>
      <c r="F1690" s="15">
        <v>3.5999999999999997E-2</v>
      </c>
      <c r="G1690" s="15">
        <v>66</v>
      </c>
      <c r="H1690" s="15">
        <v>61</v>
      </c>
      <c r="I1690" s="15">
        <v>0.371</v>
      </c>
      <c r="J1690" s="15">
        <v>0.59399999999999997</v>
      </c>
      <c r="K1690" s="15">
        <v>3.5000000000000003E-2</v>
      </c>
      <c r="L1690" s="15">
        <v>2217618</v>
      </c>
      <c r="M1690" s="15">
        <v>0.42599999999999999</v>
      </c>
    </row>
    <row r="1691" spans="1:13" x14ac:dyDescent="0.2">
      <c r="A1691" s="12">
        <f t="shared" si="6"/>
        <v>1690</v>
      </c>
      <c r="B1691" s="12" t="s">
        <v>196</v>
      </c>
      <c r="C1691" s="18" t="s">
        <v>283</v>
      </c>
      <c r="D1691" s="12" t="s">
        <v>66</v>
      </c>
      <c r="E1691" s="15">
        <v>2.5999999999999999E-2</v>
      </c>
      <c r="F1691" s="15">
        <v>3.5999999999999997E-2</v>
      </c>
      <c r="G1691" s="15">
        <v>67</v>
      </c>
      <c r="H1691" s="15">
        <v>61</v>
      </c>
      <c r="I1691" s="15">
        <v>0.36599999999999999</v>
      </c>
      <c r="J1691" s="15">
        <v>0.59899999999999998</v>
      </c>
      <c r="K1691" s="15">
        <v>3.5000000000000003E-2</v>
      </c>
      <c r="L1691" s="15">
        <v>2259393</v>
      </c>
      <c r="M1691" s="15">
        <v>0.437</v>
      </c>
    </row>
    <row r="1692" spans="1:13" x14ac:dyDescent="0.2">
      <c r="A1692" s="12">
        <f t="shared" si="6"/>
        <v>1691</v>
      </c>
      <c r="B1692" s="12" t="s">
        <v>197</v>
      </c>
      <c r="C1692" s="18" t="s">
        <v>274</v>
      </c>
      <c r="D1692" s="12" t="s">
        <v>62</v>
      </c>
      <c r="E1692" s="15">
        <v>3.3000000000000002E-2</v>
      </c>
      <c r="F1692" s="15">
        <v>0.06</v>
      </c>
      <c r="G1692" s="15">
        <v>63</v>
      </c>
      <c r="H1692" s="15">
        <v>61</v>
      </c>
      <c r="I1692" s="15">
        <v>0.40400000000000003</v>
      </c>
      <c r="J1692" s="15">
        <v>0.55800000000000005</v>
      </c>
      <c r="K1692" s="15">
        <v>3.7999999999999999E-2</v>
      </c>
      <c r="L1692" s="15">
        <v>23184177</v>
      </c>
      <c r="M1692" s="15">
        <v>0.13400000000000001</v>
      </c>
    </row>
    <row r="1693" spans="1:13" x14ac:dyDescent="0.2">
      <c r="A1693" s="12">
        <f t="shared" si="6"/>
        <v>1692</v>
      </c>
      <c r="B1693" s="12" t="s">
        <v>197</v>
      </c>
      <c r="C1693" s="18" t="s">
        <v>275</v>
      </c>
      <c r="D1693" s="12" t="s">
        <v>62</v>
      </c>
      <c r="E1693" s="15">
        <v>3.2000000000000001E-2</v>
      </c>
      <c r="F1693" s="15">
        <v>5.7000000000000002E-2</v>
      </c>
      <c r="G1693" s="15">
        <v>64</v>
      </c>
      <c r="H1693" s="15">
        <v>62</v>
      </c>
      <c r="I1693" s="15">
        <v>0.40300000000000002</v>
      </c>
      <c r="J1693" s="15">
        <v>0.55900000000000005</v>
      </c>
      <c r="K1693" s="15">
        <v>3.9E-2</v>
      </c>
      <c r="L1693" s="15">
        <v>23655119</v>
      </c>
      <c r="M1693" s="15">
        <v>0.14000000000000001</v>
      </c>
    </row>
    <row r="1694" spans="1:13" x14ac:dyDescent="0.2">
      <c r="A1694" s="12">
        <f t="shared" si="6"/>
        <v>1693</v>
      </c>
      <c r="B1694" s="12" t="s">
        <v>197</v>
      </c>
      <c r="C1694" s="18" t="s">
        <v>276</v>
      </c>
      <c r="D1694" s="12" t="s">
        <v>62</v>
      </c>
      <c r="E1694" s="15">
        <v>3.1E-2</v>
      </c>
      <c r="F1694" s="15">
        <v>5.3999999999999999E-2</v>
      </c>
      <c r="G1694" s="15">
        <v>64</v>
      </c>
      <c r="H1694" s="15">
        <v>62</v>
      </c>
      <c r="I1694" s="15">
        <v>0.40100000000000002</v>
      </c>
      <c r="J1694" s="15">
        <v>0.55900000000000005</v>
      </c>
      <c r="K1694" s="15">
        <v>0.04</v>
      </c>
      <c r="L1694" s="15">
        <v>24102862</v>
      </c>
      <c r="M1694" s="15">
        <v>0.14299999999999999</v>
      </c>
    </row>
    <row r="1695" spans="1:13" x14ac:dyDescent="0.2">
      <c r="A1695" s="12">
        <f t="shared" si="6"/>
        <v>1694</v>
      </c>
      <c r="B1695" s="12" t="s">
        <v>197</v>
      </c>
      <c r="C1695" s="18" t="s">
        <v>277</v>
      </c>
      <c r="D1695" s="12" t="s">
        <v>62</v>
      </c>
      <c r="E1695" s="15">
        <v>0.03</v>
      </c>
      <c r="F1695" s="15">
        <v>5.1999999999999998E-2</v>
      </c>
      <c r="G1695" s="15">
        <v>65</v>
      </c>
      <c r="H1695" s="15">
        <v>63</v>
      </c>
      <c r="I1695" s="15">
        <v>0.39900000000000002</v>
      </c>
      <c r="J1695" s="15">
        <v>0.55900000000000005</v>
      </c>
      <c r="K1695" s="15">
        <v>4.1000000000000002E-2</v>
      </c>
      <c r="L1695" s="15">
        <v>24525527</v>
      </c>
      <c r="M1695" s="15">
        <v>0.14599999999999999</v>
      </c>
    </row>
    <row r="1696" spans="1:13" x14ac:dyDescent="0.2">
      <c r="A1696" s="12">
        <f t="shared" si="6"/>
        <v>1695</v>
      </c>
      <c r="B1696" s="12" t="s">
        <v>197</v>
      </c>
      <c r="C1696" s="18" t="s">
        <v>278</v>
      </c>
      <c r="D1696" s="12" t="s">
        <v>62</v>
      </c>
      <c r="E1696" s="15">
        <v>2.9000000000000001E-2</v>
      </c>
      <c r="F1696" s="15">
        <v>4.9000000000000002E-2</v>
      </c>
      <c r="G1696" s="15">
        <v>65</v>
      </c>
      <c r="H1696" s="15">
        <v>63</v>
      </c>
      <c r="I1696" s="15">
        <v>0.39700000000000002</v>
      </c>
      <c r="J1696" s="15">
        <v>0.56000000000000005</v>
      </c>
      <c r="K1696" s="15">
        <v>4.2999999999999997E-2</v>
      </c>
      <c r="L1696" s="15">
        <v>24921910</v>
      </c>
      <c r="M1696" s="15">
        <v>0.14899999999999999</v>
      </c>
    </row>
    <row r="1697" spans="1:13" x14ac:dyDescent="0.2">
      <c r="A1697" s="12">
        <f t="shared" si="6"/>
        <v>1696</v>
      </c>
      <c r="B1697" s="12" t="s">
        <v>197</v>
      </c>
      <c r="C1697" s="18" t="s">
        <v>279</v>
      </c>
      <c r="D1697" s="12" t="s">
        <v>62</v>
      </c>
      <c r="E1697" s="15">
        <v>2.8000000000000001E-2</v>
      </c>
      <c r="F1697" s="15">
        <v>4.7E-2</v>
      </c>
      <c r="G1697" s="15">
        <v>66</v>
      </c>
      <c r="H1697" s="15">
        <v>64</v>
      </c>
      <c r="I1697" s="15">
        <v>0.39500000000000002</v>
      </c>
      <c r="J1697" s="15">
        <v>0.56100000000000005</v>
      </c>
      <c r="K1697" s="15">
        <v>4.3999999999999997E-2</v>
      </c>
      <c r="L1697" s="15">
        <v>25292058</v>
      </c>
      <c r="M1697" s="15">
        <v>0.152</v>
      </c>
    </row>
    <row r="1698" spans="1:13" x14ac:dyDescent="0.2">
      <c r="A1698" s="12">
        <f t="shared" si="6"/>
        <v>1697</v>
      </c>
      <c r="B1698" s="12" t="s">
        <v>197</v>
      </c>
      <c r="C1698" s="18" t="s">
        <v>284</v>
      </c>
      <c r="D1698" s="12" t="s">
        <v>62</v>
      </c>
      <c r="E1698" s="15">
        <v>2.7E-2</v>
      </c>
      <c r="F1698" s="15">
        <v>4.3999999999999997E-2</v>
      </c>
      <c r="G1698" s="15">
        <v>66</v>
      </c>
      <c r="H1698" s="15">
        <v>64</v>
      </c>
      <c r="I1698" s="15">
        <v>0.39100000000000001</v>
      </c>
      <c r="J1698" s="15">
        <v>0.56399999999999995</v>
      </c>
      <c r="K1698" s="15">
        <v>4.4999999999999998E-2</v>
      </c>
      <c r="L1698" s="15">
        <v>25634043</v>
      </c>
      <c r="M1698" s="15">
        <v>0.155</v>
      </c>
    </row>
    <row r="1699" spans="1:13" x14ac:dyDescent="0.2">
      <c r="A1699" s="12">
        <f t="shared" si="6"/>
        <v>1698</v>
      </c>
      <c r="B1699" s="12" t="s">
        <v>197</v>
      </c>
      <c r="C1699" s="18" t="s">
        <v>286</v>
      </c>
      <c r="D1699" s="12" t="s">
        <v>62</v>
      </c>
      <c r="E1699" s="15">
        <v>2.5999999999999999E-2</v>
      </c>
      <c r="F1699" s="15">
        <v>4.2000000000000003E-2</v>
      </c>
      <c r="G1699" s="15">
        <v>67</v>
      </c>
      <c r="H1699" s="15">
        <v>65</v>
      </c>
      <c r="I1699" s="15">
        <v>0.38700000000000001</v>
      </c>
      <c r="J1699" s="15">
        <v>0.56599999999999995</v>
      </c>
      <c r="K1699" s="15">
        <v>4.5999999999999999E-2</v>
      </c>
      <c r="L1699" s="15">
        <v>25950022</v>
      </c>
      <c r="M1699" s="15">
        <v>0.158</v>
      </c>
    </row>
    <row r="1700" spans="1:13" x14ac:dyDescent="0.2">
      <c r="A1700" s="12">
        <f t="shared" si="6"/>
        <v>1699</v>
      </c>
      <c r="B1700" s="12" t="s">
        <v>197</v>
      </c>
      <c r="C1700" s="18" t="s">
        <v>280</v>
      </c>
      <c r="D1700" s="12" t="s">
        <v>62</v>
      </c>
      <c r="E1700" s="15">
        <v>2.5000000000000001E-2</v>
      </c>
      <c r="F1700" s="15">
        <v>0.04</v>
      </c>
      <c r="G1700" s="15">
        <v>67</v>
      </c>
      <c r="H1700" s="15">
        <v>65</v>
      </c>
      <c r="I1700" s="15">
        <v>0.38300000000000001</v>
      </c>
      <c r="J1700" s="15">
        <v>0.56999999999999995</v>
      </c>
      <c r="K1700" s="15">
        <v>4.7E-2</v>
      </c>
      <c r="L1700" s="15">
        <v>26249412</v>
      </c>
      <c r="M1700" s="15">
        <v>0.16200000000000001</v>
      </c>
    </row>
    <row r="1701" spans="1:13" x14ac:dyDescent="0.2">
      <c r="A1701" s="12">
        <f t="shared" si="6"/>
        <v>1700</v>
      </c>
      <c r="B1701" s="12" t="s">
        <v>197</v>
      </c>
      <c r="C1701" s="18" t="s">
        <v>281</v>
      </c>
      <c r="D1701" s="12" t="s">
        <v>62</v>
      </c>
      <c r="E1701" s="15">
        <v>2.4E-2</v>
      </c>
      <c r="F1701" s="15">
        <v>3.7999999999999999E-2</v>
      </c>
      <c r="G1701" s="15">
        <v>68</v>
      </c>
      <c r="H1701" s="15">
        <v>66</v>
      </c>
      <c r="I1701" s="15">
        <v>0.377</v>
      </c>
      <c r="J1701" s="15">
        <v>0.57399999999999995</v>
      </c>
      <c r="K1701" s="15">
        <v>4.8000000000000001E-2</v>
      </c>
      <c r="L1701" s="15">
        <v>26544943</v>
      </c>
      <c r="M1701" s="15">
        <v>0.16500000000000001</v>
      </c>
    </row>
    <row r="1702" spans="1:13" x14ac:dyDescent="0.2">
      <c r="A1702" s="12">
        <f t="shared" si="6"/>
        <v>1701</v>
      </c>
      <c r="B1702" s="12" t="s">
        <v>197</v>
      </c>
      <c r="C1702" s="18" t="s">
        <v>285</v>
      </c>
      <c r="D1702" s="12" t="s">
        <v>62</v>
      </c>
      <c r="E1702" s="15">
        <v>2.3E-2</v>
      </c>
      <c r="F1702" s="15">
        <v>3.5999999999999997E-2</v>
      </c>
      <c r="G1702" s="15">
        <v>68</v>
      </c>
      <c r="H1702" s="15">
        <v>66</v>
      </c>
      <c r="I1702" s="15">
        <v>0.371</v>
      </c>
      <c r="J1702" s="15">
        <v>0.57999999999999996</v>
      </c>
      <c r="K1702" s="15">
        <v>4.9000000000000002E-2</v>
      </c>
      <c r="L1702" s="15">
        <v>26846016</v>
      </c>
      <c r="M1702" s="15">
        <v>0.16800000000000001</v>
      </c>
    </row>
    <row r="1703" spans="1:13" x14ac:dyDescent="0.2">
      <c r="A1703" s="12">
        <f t="shared" si="6"/>
        <v>1702</v>
      </c>
      <c r="B1703" s="12" t="s">
        <v>197</v>
      </c>
      <c r="C1703" s="18" t="s">
        <v>282</v>
      </c>
      <c r="D1703" s="12" t="s">
        <v>62</v>
      </c>
      <c r="E1703" s="15">
        <v>2.1999999999999999E-2</v>
      </c>
      <c r="F1703" s="15">
        <v>3.5000000000000003E-2</v>
      </c>
      <c r="G1703" s="15">
        <v>69</v>
      </c>
      <c r="H1703" s="15">
        <v>66</v>
      </c>
      <c r="I1703" s="15">
        <v>0.36399999999999999</v>
      </c>
      <c r="J1703" s="15">
        <v>0.58599999999999997</v>
      </c>
      <c r="K1703" s="15">
        <v>0.05</v>
      </c>
      <c r="L1703" s="15">
        <v>27156367</v>
      </c>
      <c r="M1703" s="15">
        <v>0.17199999999999999</v>
      </c>
    </row>
    <row r="1704" spans="1:13" x14ac:dyDescent="0.2">
      <c r="A1704" s="12">
        <f t="shared" si="6"/>
        <v>1703</v>
      </c>
      <c r="B1704" s="12" t="s">
        <v>197</v>
      </c>
      <c r="C1704" s="18" t="s">
        <v>283</v>
      </c>
      <c r="D1704" s="12" t="s">
        <v>62</v>
      </c>
      <c r="E1704" s="15">
        <v>2.1999999999999999E-2</v>
      </c>
      <c r="F1704" s="15">
        <v>3.3000000000000002E-2</v>
      </c>
      <c r="G1704" s="15">
        <v>69</v>
      </c>
      <c r="H1704" s="15">
        <v>67</v>
      </c>
      <c r="I1704" s="15">
        <v>0.35599999999999998</v>
      </c>
      <c r="J1704" s="15">
        <v>0.59399999999999997</v>
      </c>
      <c r="K1704" s="15">
        <v>5.0999999999999997E-2</v>
      </c>
      <c r="L1704" s="15">
        <v>27474377</v>
      </c>
      <c r="M1704" s="15">
        <v>0.17499999999999999</v>
      </c>
    </row>
    <row r="1705" spans="1:13" x14ac:dyDescent="0.2">
      <c r="A1705" s="12">
        <f t="shared" si="6"/>
        <v>1704</v>
      </c>
      <c r="B1705" s="12" t="s">
        <v>198</v>
      </c>
      <c r="C1705" s="18" t="s">
        <v>274</v>
      </c>
      <c r="D1705" s="12" t="s">
        <v>64</v>
      </c>
      <c r="E1705" s="15">
        <v>1.2999999999999999E-2</v>
      </c>
      <c r="F1705" s="15">
        <v>5.0000000000000001E-3</v>
      </c>
      <c r="G1705" s="15">
        <v>81</v>
      </c>
      <c r="H1705" s="15">
        <v>76</v>
      </c>
      <c r="I1705" s="15">
        <v>0.186</v>
      </c>
      <c r="J1705" s="15">
        <v>0.67900000000000005</v>
      </c>
      <c r="K1705" s="15">
        <v>0.13600000000000001</v>
      </c>
      <c r="L1705" s="15">
        <v>15925513</v>
      </c>
      <c r="M1705" s="15">
        <v>0.76800000000000002</v>
      </c>
    </row>
    <row r="1706" spans="1:13" x14ac:dyDescent="0.2">
      <c r="A1706" s="12">
        <f t="shared" si="6"/>
        <v>1705</v>
      </c>
      <c r="B1706" s="12" t="s">
        <v>198</v>
      </c>
      <c r="C1706" s="18" t="s">
        <v>275</v>
      </c>
      <c r="D1706" s="12" t="s">
        <v>64</v>
      </c>
      <c r="E1706" s="15">
        <v>1.2999999999999999E-2</v>
      </c>
      <c r="F1706" s="15">
        <v>5.0000000000000001E-3</v>
      </c>
      <c r="G1706" s="15">
        <v>81</v>
      </c>
      <c r="H1706" s="15">
        <v>76</v>
      </c>
      <c r="I1706" s="15">
        <v>0.186</v>
      </c>
      <c r="J1706" s="15">
        <v>0.67800000000000005</v>
      </c>
      <c r="K1706" s="15">
        <v>0.13600000000000001</v>
      </c>
      <c r="L1706" s="15">
        <v>16046180</v>
      </c>
      <c r="M1706" s="15">
        <v>0.77800000000000002</v>
      </c>
    </row>
    <row r="1707" spans="1:13" x14ac:dyDescent="0.2">
      <c r="A1707" s="12">
        <f t="shared" si="6"/>
        <v>1706</v>
      </c>
      <c r="B1707" s="12" t="s">
        <v>198</v>
      </c>
      <c r="C1707" s="18" t="s">
        <v>276</v>
      </c>
      <c r="D1707" s="12" t="s">
        <v>64</v>
      </c>
      <c r="E1707" s="15">
        <v>1.2999999999999999E-2</v>
      </c>
      <c r="F1707" s="15">
        <v>5.0000000000000001E-3</v>
      </c>
      <c r="G1707" s="15">
        <v>81</v>
      </c>
      <c r="H1707" s="15">
        <v>76</v>
      </c>
      <c r="I1707" s="15">
        <v>0.186</v>
      </c>
      <c r="J1707" s="15">
        <v>0.67700000000000005</v>
      </c>
      <c r="K1707" s="15">
        <v>0.13700000000000001</v>
      </c>
      <c r="L1707" s="15">
        <v>16148929</v>
      </c>
      <c r="M1707" s="15">
        <v>0.79100000000000004</v>
      </c>
    </row>
    <row r="1708" spans="1:13" x14ac:dyDescent="0.2">
      <c r="A1708" s="12">
        <f t="shared" si="6"/>
        <v>1707</v>
      </c>
      <c r="B1708" s="12" t="s">
        <v>198</v>
      </c>
      <c r="C1708" s="18" t="s">
        <v>277</v>
      </c>
      <c r="D1708" s="12" t="s">
        <v>64</v>
      </c>
      <c r="E1708" s="15">
        <v>1.2E-2</v>
      </c>
      <c r="F1708" s="15">
        <v>5.0000000000000001E-3</v>
      </c>
      <c r="G1708" s="15">
        <v>81</v>
      </c>
      <c r="H1708" s="15">
        <v>76</v>
      </c>
      <c r="I1708" s="15">
        <v>0.186</v>
      </c>
      <c r="J1708" s="15">
        <v>0.67600000000000005</v>
      </c>
      <c r="K1708" s="15">
        <v>0.13800000000000001</v>
      </c>
      <c r="L1708" s="15">
        <v>16225302</v>
      </c>
      <c r="M1708" s="15">
        <v>0.80300000000000005</v>
      </c>
    </row>
    <row r="1709" spans="1:13" x14ac:dyDescent="0.2">
      <c r="A1709" s="12">
        <f t="shared" si="6"/>
        <v>1708</v>
      </c>
      <c r="B1709" s="12" t="s">
        <v>198</v>
      </c>
      <c r="C1709" s="18" t="s">
        <v>278</v>
      </c>
      <c r="D1709" s="12" t="s">
        <v>64</v>
      </c>
      <c r="E1709" s="15">
        <v>1.2E-2</v>
      </c>
      <c r="F1709" s="15">
        <v>5.0000000000000001E-3</v>
      </c>
      <c r="G1709" s="15">
        <v>81</v>
      </c>
      <c r="H1709" s="15">
        <v>77</v>
      </c>
      <c r="I1709" s="15">
        <v>0.185</v>
      </c>
      <c r="J1709" s="15">
        <v>0.67600000000000005</v>
      </c>
      <c r="K1709" s="15">
        <v>0.13900000000000001</v>
      </c>
      <c r="L1709" s="15">
        <v>16281779</v>
      </c>
      <c r="M1709" s="15">
        <v>0.81499999999999995</v>
      </c>
    </row>
    <row r="1710" spans="1:13" x14ac:dyDescent="0.2">
      <c r="A1710" s="12">
        <f t="shared" si="6"/>
        <v>1709</v>
      </c>
      <c r="B1710" s="12" t="s">
        <v>198</v>
      </c>
      <c r="C1710" s="18" t="s">
        <v>279</v>
      </c>
      <c r="D1710" s="12" t="s">
        <v>64</v>
      </c>
      <c r="E1710" s="15">
        <v>1.2E-2</v>
      </c>
      <c r="F1710" s="15">
        <v>5.0000000000000001E-3</v>
      </c>
      <c r="G1710" s="15">
        <v>82</v>
      </c>
      <c r="H1710" s="15">
        <v>77</v>
      </c>
      <c r="I1710" s="15">
        <v>0.184</v>
      </c>
      <c r="J1710" s="15">
        <v>0.67500000000000004</v>
      </c>
      <c r="K1710" s="15">
        <v>0.14000000000000001</v>
      </c>
      <c r="L1710" s="15">
        <v>16319868</v>
      </c>
      <c r="M1710" s="15">
        <v>0.82599999999999996</v>
      </c>
    </row>
    <row r="1711" spans="1:13" x14ac:dyDescent="0.2">
      <c r="A1711" s="12">
        <f t="shared" si="6"/>
        <v>1710</v>
      </c>
      <c r="B1711" s="12" t="s">
        <v>198</v>
      </c>
      <c r="C1711" s="18" t="s">
        <v>284</v>
      </c>
      <c r="D1711" s="12" t="s">
        <v>64</v>
      </c>
      <c r="E1711" s="15">
        <v>1.0999999999999999E-2</v>
      </c>
      <c r="F1711" s="15">
        <v>4.0000000000000001E-3</v>
      </c>
      <c r="G1711" s="15">
        <v>82</v>
      </c>
      <c r="H1711" s="15">
        <v>78</v>
      </c>
      <c r="I1711" s="15">
        <v>0.183</v>
      </c>
      <c r="J1711" s="15">
        <v>0.67500000000000004</v>
      </c>
      <c r="K1711" s="15">
        <v>0.14199999999999999</v>
      </c>
      <c r="L1711" s="15">
        <v>16346101</v>
      </c>
      <c r="M1711" s="15">
        <v>0.83599999999999997</v>
      </c>
    </row>
    <row r="1712" spans="1:13" x14ac:dyDescent="0.2">
      <c r="A1712" s="12">
        <f t="shared" si="6"/>
        <v>1711</v>
      </c>
      <c r="B1712" s="12" t="s">
        <v>198</v>
      </c>
      <c r="C1712" s="18" t="s">
        <v>286</v>
      </c>
      <c r="D1712" s="12" t="s">
        <v>64</v>
      </c>
      <c r="E1712" s="15">
        <v>1.0999999999999999E-2</v>
      </c>
      <c r="F1712" s="15">
        <v>4.0000000000000001E-3</v>
      </c>
      <c r="G1712" s="15">
        <v>82</v>
      </c>
      <c r="H1712" s="15">
        <v>78</v>
      </c>
      <c r="I1712" s="15">
        <v>0.18099999999999999</v>
      </c>
      <c r="J1712" s="15">
        <v>0.67400000000000004</v>
      </c>
      <c r="K1712" s="15">
        <v>0.14399999999999999</v>
      </c>
      <c r="L1712" s="15">
        <v>16381696</v>
      </c>
      <c r="M1712" s="15">
        <v>0.84499999999999997</v>
      </c>
    </row>
    <row r="1713" spans="1:13" x14ac:dyDescent="0.2">
      <c r="A1713" s="12">
        <f t="shared" si="6"/>
        <v>1712</v>
      </c>
      <c r="B1713" s="12" t="s">
        <v>198</v>
      </c>
      <c r="C1713" s="18" t="s">
        <v>280</v>
      </c>
      <c r="D1713" s="12" t="s">
        <v>64</v>
      </c>
      <c r="E1713" s="15">
        <v>1.0999999999999999E-2</v>
      </c>
      <c r="F1713" s="15">
        <v>4.0000000000000001E-3</v>
      </c>
      <c r="G1713" s="15">
        <v>82</v>
      </c>
      <c r="H1713" s="15">
        <v>78</v>
      </c>
      <c r="I1713" s="15">
        <v>0.17899999999999999</v>
      </c>
      <c r="J1713" s="15">
        <v>0.67400000000000004</v>
      </c>
      <c r="K1713" s="15">
        <v>0.14699999999999999</v>
      </c>
      <c r="L1713" s="15">
        <v>16445593</v>
      </c>
      <c r="M1713" s="15">
        <v>0.85399999999999998</v>
      </c>
    </row>
    <row r="1714" spans="1:13" x14ac:dyDescent="0.2">
      <c r="A1714" s="12">
        <f t="shared" si="6"/>
        <v>1713</v>
      </c>
      <c r="B1714" s="12" t="s">
        <v>198</v>
      </c>
      <c r="C1714" s="18" t="s">
        <v>281</v>
      </c>
      <c r="D1714" s="12" t="s">
        <v>64</v>
      </c>
      <c r="E1714" s="15">
        <v>1.0999999999999999E-2</v>
      </c>
      <c r="F1714" s="15">
        <v>4.0000000000000001E-3</v>
      </c>
      <c r="G1714" s="15">
        <v>83</v>
      </c>
      <c r="H1714" s="15">
        <v>79</v>
      </c>
      <c r="I1714" s="15">
        <v>0.17699999999999999</v>
      </c>
      <c r="J1714" s="15">
        <v>0.67300000000000004</v>
      </c>
      <c r="K1714" s="15">
        <v>0.15</v>
      </c>
      <c r="L1714" s="15">
        <v>16530388</v>
      </c>
      <c r="M1714" s="15">
        <v>0.86199999999999999</v>
      </c>
    </row>
    <row r="1715" spans="1:13" x14ac:dyDescent="0.2">
      <c r="A1715" s="12">
        <f t="shared" si="6"/>
        <v>1714</v>
      </c>
      <c r="B1715" s="12" t="s">
        <v>198</v>
      </c>
      <c r="C1715" s="18" t="s">
        <v>285</v>
      </c>
      <c r="D1715" s="12" t="s">
        <v>64</v>
      </c>
      <c r="E1715" s="15">
        <v>1.0999999999999999E-2</v>
      </c>
      <c r="F1715" s="15">
        <v>4.0000000000000001E-3</v>
      </c>
      <c r="G1715" s="15">
        <v>83</v>
      </c>
      <c r="H1715" s="15">
        <v>79</v>
      </c>
      <c r="I1715" s="15">
        <v>0.17499999999999999</v>
      </c>
      <c r="J1715" s="15">
        <v>0.67100000000000004</v>
      </c>
      <c r="K1715" s="15">
        <v>0.154</v>
      </c>
      <c r="L1715" s="15">
        <v>16615394</v>
      </c>
      <c r="M1715" s="15">
        <v>0.871</v>
      </c>
    </row>
    <row r="1716" spans="1:13" x14ac:dyDescent="0.2">
      <c r="A1716" s="12">
        <f t="shared" si="6"/>
        <v>1715</v>
      </c>
      <c r="B1716" s="12" t="s">
        <v>198</v>
      </c>
      <c r="C1716" s="18" t="s">
        <v>282</v>
      </c>
      <c r="D1716" s="12" t="s">
        <v>64</v>
      </c>
      <c r="E1716" s="15">
        <v>1.0999999999999999E-2</v>
      </c>
      <c r="F1716" s="15">
        <v>4.0000000000000001E-3</v>
      </c>
      <c r="G1716" s="15">
        <v>83</v>
      </c>
      <c r="H1716" s="15">
        <v>79</v>
      </c>
      <c r="I1716" s="15">
        <v>0.17299999999999999</v>
      </c>
      <c r="J1716" s="15">
        <v>0.66700000000000004</v>
      </c>
      <c r="K1716" s="15">
        <v>0.159</v>
      </c>
      <c r="L1716" s="15">
        <v>16693074</v>
      </c>
      <c r="M1716" s="15">
        <v>0.878</v>
      </c>
    </row>
    <row r="1717" spans="1:13" x14ac:dyDescent="0.2">
      <c r="A1717" s="12">
        <f t="shared" si="6"/>
        <v>1716</v>
      </c>
      <c r="B1717" s="12" t="s">
        <v>198</v>
      </c>
      <c r="C1717" s="18" t="s">
        <v>283</v>
      </c>
      <c r="D1717" s="12" t="s">
        <v>64</v>
      </c>
      <c r="E1717" s="15">
        <v>1.0999999999999999E-2</v>
      </c>
      <c r="F1717" s="15">
        <v>4.0000000000000001E-3</v>
      </c>
      <c r="G1717" s="15">
        <v>83</v>
      </c>
      <c r="H1717" s="15">
        <v>79</v>
      </c>
      <c r="I1717" s="15">
        <v>0.17199999999999999</v>
      </c>
      <c r="J1717" s="15">
        <v>0.66300000000000003</v>
      </c>
      <c r="K1717" s="15">
        <v>0.16400000000000001</v>
      </c>
      <c r="L1717" s="15">
        <v>16754962</v>
      </c>
      <c r="M1717" s="15">
        <v>0.88600000000000001</v>
      </c>
    </row>
    <row r="1718" spans="1:13" x14ac:dyDescent="0.2">
      <c r="A1718" s="12">
        <f t="shared" si="6"/>
        <v>1717</v>
      </c>
      <c r="B1718" s="12" t="s">
        <v>199</v>
      </c>
      <c r="C1718" s="18" t="s">
        <v>274</v>
      </c>
      <c r="D1718" s="12" t="s">
        <v>68</v>
      </c>
      <c r="E1718" s="15">
        <v>2.1000000000000001E-2</v>
      </c>
      <c r="F1718" s="12"/>
      <c r="G1718" s="15">
        <v>78</v>
      </c>
      <c r="H1718" s="15">
        <v>72</v>
      </c>
      <c r="I1718" s="15">
        <v>0.28699999999999998</v>
      </c>
      <c r="J1718" s="15">
        <v>0.65400000000000003</v>
      </c>
      <c r="K1718" s="15">
        <v>5.8999999999999997E-2</v>
      </c>
      <c r="L1718" s="15">
        <v>213230</v>
      </c>
      <c r="M1718" s="15">
        <v>0.61799999999999999</v>
      </c>
    </row>
    <row r="1719" spans="1:13" x14ac:dyDescent="0.2">
      <c r="A1719" s="12">
        <f t="shared" si="6"/>
        <v>1718</v>
      </c>
      <c r="B1719" s="12" t="s">
        <v>199</v>
      </c>
      <c r="C1719" s="18" t="s">
        <v>275</v>
      </c>
      <c r="D1719" s="12" t="s">
        <v>68</v>
      </c>
      <c r="E1719" s="15">
        <v>0.02</v>
      </c>
      <c r="F1719" s="12"/>
      <c r="G1719" s="15">
        <v>78</v>
      </c>
      <c r="H1719" s="15">
        <v>72</v>
      </c>
      <c r="I1719" s="15">
        <v>0.28399999999999997</v>
      </c>
      <c r="J1719" s="15">
        <v>0.65500000000000003</v>
      </c>
      <c r="K1719" s="15">
        <v>6.0999999999999999E-2</v>
      </c>
      <c r="L1719" s="15">
        <v>217324</v>
      </c>
      <c r="M1719" s="15">
        <v>0.622</v>
      </c>
    </row>
    <row r="1720" spans="1:13" x14ac:dyDescent="0.2">
      <c r="A1720" s="12">
        <f t="shared" si="6"/>
        <v>1719</v>
      </c>
      <c r="B1720" s="12" t="s">
        <v>199</v>
      </c>
      <c r="C1720" s="18" t="s">
        <v>276</v>
      </c>
      <c r="D1720" s="12" t="s">
        <v>68</v>
      </c>
      <c r="E1720" s="15">
        <v>1.9E-2</v>
      </c>
      <c r="F1720" s="12"/>
      <c r="G1720" s="15">
        <v>79</v>
      </c>
      <c r="H1720" s="15">
        <v>71</v>
      </c>
      <c r="I1720" s="15">
        <v>0.28100000000000003</v>
      </c>
      <c r="J1720" s="15">
        <v>0.65700000000000003</v>
      </c>
      <c r="K1720" s="15">
        <v>6.2E-2</v>
      </c>
      <c r="L1720" s="15">
        <v>221490</v>
      </c>
      <c r="M1720" s="15">
        <v>0.626</v>
      </c>
    </row>
    <row r="1721" spans="1:13" x14ac:dyDescent="0.2">
      <c r="A1721" s="12">
        <f t="shared" si="6"/>
        <v>1720</v>
      </c>
      <c r="B1721" s="12" t="s">
        <v>199</v>
      </c>
      <c r="C1721" s="18" t="s">
        <v>277</v>
      </c>
      <c r="D1721" s="12" t="s">
        <v>68</v>
      </c>
      <c r="E1721" s="15">
        <v>1.7999999999999999E-2</v>
      </c>
      <c r="F1721" s="12"/>
      <c r="G1721" s="15">
        <v>79</v>
      </c>
      <c r="H1721" s="15">
        <v>72</v>
      </c>
      <c r="I1721" s="15">
        <v>0.27800000000000002</v>
      </c>
      <c r="J1721" s="15">
        <v>0.65900000000000003</v>
      </c>
      <c r="K1721" s="15">
        <v>6.3E-2</v>
      </c>
      <c r="L1721" s="15">
        <v>225735</v>
      </c>
      <c r="M1721" s="15">
        <v>0.629</v>
      </c>
    </row>
    <row r="1722" spans="1:13" x14ac:dyDescent="0.2">
      <c r="A1722" s="12">
        <f t="shared" si="6"/>
        <v>1721</v>
      </c>
      <c r="B1722" s="12" t="s">
        <v>199</v>
      </c>
      <c r="C1722" s="18" t="s">
        <v>278</v>
      </c>
      <c r="D1722" s="12" t="s">
        <v>68</v>
      </c>
      <c r="E1722" s="15">
        <v>1.7000000000000001E-2</v>
      </c>
      <c r="F1722" s="12"/>
      <c r="G1722" s="15">
        <v>79</v>
      </c>
      <c r="H1722" s="15">
        <v>72</v>
      </c>
      <c r="I1722" s="15">
        <v>0.27400000000000002</v>
      </c>
      <c r="J1722" s="15">
        <v>0.66100000000000003</v>
      </c>
      <c r="K1722" s="15">
        <v>6.6000000000000003E-2</v>
      </c>
      <c r="L1722" s="15">
        <v>230068</v>
      </c>
      <c r="M1722" s="15">
        <v>0.63300000000000001</v>
      </c>
    </row>
    <row r="1723" spans="1:13" x14ac:dyDescent="0.2">
      <c r="A1723" s="12">
        <f t="shared" si="6"/>
        <v>1722</v>
      </c>
      <c r="B1723" s="12" t="s">
        <v>199</v>
      </c>
      <c r="C1723" s="18" t="s">
        <v>279</v>
      </c>
      <c r="D1723" s="12" t="s">
        <v>68</v>
      </c>
      <c r="E1723" s="15">
        <v>1.7000000000000001E-2</v>
      </c>
      <c r="F1723" s="12"/>
      <c r="G1723" s="15">
        <v>79</v>
      </c>
      <c r="H1723" s="15">
        <v>72</v>
      </c>
      <c r="I1723" s="15">
        <v>0.26900000000000002</v>
      </c>
      <c r="J1723" s="15">
        <v>0.66200000000000003</v>
      </c>
      <c r="K1723" s="15">
        <v>6.9000000000000006E-2</v>
      </c>
      <c r="L1723" s="15">
        <v>234393</v>
      </c>
      <c r="M1723" s="15">
        <v>0.64</v>
      </c>
    </row>
    <row r="1724" spans="1:13" x14ac:dyDescent="0.2">
      <c r="A1724" s="12">
        <f t="shared" si="6"/>
        <v>1723</v>
      </c>
      <c r="B1724" s="12" t="s">
        <v>199</v>
      </c>
      <c r="C1724" s="18" t="s">
        <v>284</v>
      </c>
      <c r="D1724" s="12" t="s">
        <v>68</v>
      </c>
      <c r="E1724" s="15">
        <v>1.7999999999999999E-2</v>
      </c>
      <c r="F1724" s="12"/>
      <c r="G1724" s="15">
        <v>80</v>
      </c>
      <c r="H1724" s="15">
        <v>73</v>
      </c>
      <c r="I1724" s="15">
        <v>0.26200000000000001</v>
      </c>
      <c r="J1724" s="15">
        <v>0.66400000000000003</v>
      </c>
      <c r="K1724" s="15">
        <v>7.3999999999999996E-2</v>
      </c>
      <c r="L1724" s="15">
        <v>238459</v>
      </c>
      <c r="M1724" s="15">
        <v>0.64600000000000002</v>
      </c>
    </row>
    <row r="1725" spans="1:13" x14ac:dyDescent="0.2">
      <c r="A1725" s="12">
        <f t="shared" si="6"/>
        <v>1724</v>
      </c>
      <c r="B1725" s="12" t="s">
        <v>199</v>
      </c>
      <c r="C1725" s="18" t="s">
        <v>286</v>
      </c>
      <c r="D1725" s="12" t="s">
        <v>68</v>
      </c>
      <c r="E1725" s="15">
        <v>1.7000000000000001E-2</v>
      </c>
      <c r="F1725" s="12"/>
      <c r="G1725" s="15">
        <v>80</v>
      </c>
      <c r="H1725" s="15">
        <v>72</v>
      </c>
      <c r="I1725" s="15">
        <v>0.255</v>
      </c>
      <c r="J1725" s="15">
        <v>0.66500000000000004</v>
      </c>
      <c r="K1725" s="15">
        <v>0.08</v>
      </c>
      <c r="L1725" s="15">
        <v>242400</v>
      </c>
      <c r="M1725" s="15">
        <v>0.65300000000000002</v>
      </c>
    </row>
    <row r="1726" spans="1:13" x14ac:dyDescent="0.2">
      <c r="A1726" s="12">
        <f t="shared" si="6"/>
        <v>1725</v>
      </c>
      <c r="B1726" s="12" t="s">
        <v>199</v>
      </c>
      <c r="C1726" s="18" t="s">
        <v>280</v>
      </c>
      <c r="D1726" s="12" t="s">
        <v>68</v>
      </c>
      <c r="E1726" s="15">
        <v>1.6E-2</v>
      </c>
      <c r="F1726" s="12"/>
      <c r="G1726" s="15">
        <v>81</v>
      </c>
      <c r="H1726" s="15">
        <v>72</v>
      </c>
      <c r="I1726" s="15">
        <v>0.248</v>
      </c>
      <c r="J1726" s="15">
        <v>0.66700000000000004</v>
      </c>
      <c r="K1726" s="15">
        <v>8.5999999999999993E-2</v>
      </c>
      <c r="L1726" s="15">
        <v>243985</v>
      </c>
      <c r="M1726" s="15">
        <v>0.66</v>
      </c>
    </row>
    <row r="1727" spans="1:13" x14ac:dyDescent="0.2">
      <c r="A1727" s="12">
        <f t="shared" si="6"/>
        <v>1726</v>
      </c>
      <c r="B1727" s="12" t="s">
        <v>199</v>
      </c>
      <c r="C1727" s="18" t="s">
        <v>281</v>
      </c>
      <c r="D1727" s="12" t="s">
        <v>68</v>
      </c>
      <c r="E1727" s="15">
        <v>1.6E-2</v>
      </c>
      <c r="F1727" s="12"/>
      <c r="G1727" s="15">
        <v>81</v>
      </c>
      <c r="H1727" s="15">
        <v>72</v>
      </c>
      <c r="I1727" s="15">
        <v>0.24099999999999999</v>
      </c>
      <c r="J1727" s="15">
        <v>0.66800000000000004</v>
      </c>
      <c r="K1727" s="15">
        <v>9.0999999999999998E-2</v>
      </c>
      <c r="L1727" s="15">
        <v>245580</v>
      </c>
      <c r="M1727" s="15">
        <v>0.66600000000000004</v>
      </c>
    </row>
    <row r="1728" spans="1:13" x14ac:dyDescent="0.2">
      <c r="A1728" s="12">
        <f t="shared" si="6"/>
        <v>1727</v>
      </c>
      <c r="B1728" s="12" t="s">
        <v>199</v>
      </c>
      <c r="C1728" s="18" t="s">
        <v>285</v>
      </c>
      <c r="D1728" s="12" t="s">
        <v>68</v>
      </c>
      <c r="E1728" s="15">
        <v>1.7000000000000001E-2</v>
      </c>
      <c r="F1728" s="12"/>
      <c r="G1728" s="15">
        <v>79</v>
      </c>
      <c r="H1728" s="15">
        <v>73</v>
      </c>
      <c r="I1728" s="15">
        <v>0.23499999999999999</v>
      </c>
      <c r="J1728" s="15">
        <v>0.67</v>
      </c>
      <c r="K1728" s="15">
        <v>9.5000000000000001E-2</v>
      </c>
      <c r="L1728" s="15">
        <v>250000</v>
      </c>
      <c r="M1728" s="15">
        <v>0.67300000000000004</v>
      </c>
    </row>
    <row r="1729" spans="1:13" x14ac:dyDescent="0.2">
      <c r="A1729" s="12">
        <f t="shared" si="6"/>
        <v>1728</v>
      </c>
      <c r="B1729" s="12" t="s">
        <v>199</v>
      </c>
      <c r="C1729" s="18" t="s">
        <v>282</v>
      </c>
      <c r="D1729" s="12" t="s">
        <v>68</v>
      </c>
      <c r="E1729" s="15">
        <v>1.6E-2</v>
      </c>
      <c r="F1729" s="12"/>
      <c r="G1729" s="15">
        <v>79</v>
      </c>
      <c r="H1729" s="15">
        <v>73</v>
      </c>
      <c r="I1729" s="15">
        <v>0.23100000000000001</v>
      </c>
      <c r="J1729" s="15">
        <v>0.67100000000000004</v>
      </c>
      <c r="K1729" s="15">
        <v>9.8000000000000004E-2</v>
      </c>
      <c r="L1729" s="15">
        <v>254000</v>
      </c>
      <c r="M1729" s="15">
        <v>0.67900000000000005</v>
      </c>
    </row>
    <row r="1730" spans="1:13" x14ac:dyDescent="0.2">
      <c r="A1730" s="12">
        <f t="shared" si="6"/>
        <v>1729</v>
      </c>
      <c r="B1730" s="12" t="s">
        <v>199</v>
      </c>
      <c r="C1730" s="18" t="s">
        <v>283</v>
      </c>
      <c r="D1730" s="12" t="s">
        <v>68</v>
      </c>
      <c r="E1730" s="15">
        <v>1.6E-2</v>
      </c>
      <c r="F1730" s="12"/>
      <c r="G1730" s="15">
        <v>79</v>
      </c>
      <c r="H1730" s="15">
        <v>73</v>
      </c>
      <c r="I1730" s="15">
        <v>0.22800000000000001</v>
      </c>
      <c r="J1730" s="15">
        <v>0.67300000000000004</v>
      </c>
      <c r="K1730" s="15">
        <v>9.9000000000000005E-2</v>
      </c>
      <c r="L1730" s="15">
        <v>258000</v>
      </c>
      <c r="M1730" s="15">
        <v>0.68500000000000005</v>
      </c>
    </row>
    <row r="1731" spans="1:13" x14ac:dyDescent="0.2">
      <c r="A1731" s="12">
        <f t="shared" si="6"/>
        <v>1730</v>
      </c>
      <c r="B1731" s="12" t="s">
        <v>200</v>
      </c>
      <c r="C1731" s="18" t="s">
        <v>274</v>
      </c>
      <c r="D1731" s="12" t="s">
        <v>68</v>
      </c>
      <c r="E1731" s="15">
        <v>1.4999999999999999E-2</v>
      </c>
      <c r="F1731" s="15">
        <v>6.0000000000000001E-3</v>
      </c>
      <c r="G1731" s="15">
        <v>81</v>
      </c>
      <c r="H1731" s="15">
        <v>76</v>
      </c>
      <c r="I1731" s="15">
        <v>0.22700000000000001</v>
      </c>
      <c r="J1731" s="15">
        <v>0.65500000000000003</v>
      </c>
      <c r="K1731" s="15">
        <v>0.11799999999999999</v>
      </c>
      <c r="L1731" s="15">
        <v>3857700</v>
      </c>
      <c r="M1731" s="15">
        <v>0.85699999999999998</v>
      </c>
    </row>
    <row r="1732" spans="1:13" x14ac:dyDescent="0.2">
      <c r="A1732" s="12">
        <f t="shared" si="6"/>
        <v>1731</v>
      </c>
      <c r="B1732" s="12" t="s">
        <v>200</v>
      </c>
      <c r="C1732" s="18" t="s">
        <v>275</v>
      </c>
      <c r="D1732" s="12" t="s">
        <v>68</v>
      </c>
      <c r="E1732" s="15">
        <v>1.4E-2</v>
      </c>
      <c r="F1732" s="15">
        <v>6.0000000000000001E-3</v>
      </c>
      <c r="G1732" s="15">
        <v>81</v>
      </c>
      <c r="H1732" s="15">
        <v>76</v>
      </c>
      <c r="I1732" s="15">
        <v>0.22500000000000001</v>
      </c>
      <c r="J1732" s="15">
        <v>0.65700000000000003</v>
      </c>
      <c r="K1732" s="15">
        <v>0.11799999999999999</v>
      </c>
      <c r="L1732" s="15">
        <v>3880500</v>
      </c>
      <c r="M1732" s="15">
        <v>0.85799999999999998</v>
      </c>
    </row>
    <row r="1733" spans="1:13" x14ac:dyDescent="0.2">
      <c r="A1733" s="12">
        <f t="shared" si="6"/>
        <v>1732</v>
      </c>
      <c r="B1733" s="12" t="s">
        <v>200</v>
      </c>
      <c r="C1733" s="18" t="s">
        <v>276</v>
      </c>
      <c r="D1733" s="12" t="s">
        <v>68</v>
      </c>
      <c r="E1733" s="15">
        <v>1.4E-2</v>
      </c>
      <c r="F1733" s="15">
        <v>6.0000000000000001E-3</v>
      </c>
      <c r="G1733" s="15">
        <v>81</v>
      </c>
      <c r="H1733" s="15">
        <v>77</v>
      </c>
      <c r="I1733" s="15">
        <v>0.223</v>
      </c>
      <c r="J1733" s="15">
        <v>0.65900000000000003</v>
      </c>
      <c r="K1733" s="15">
        <v>0.11799999999999999</v>
      </c>
      <c r="L1733" s="15">
        <v>3948500</v>
      </c>
      <c r="M1733" s="15">
        <v>0.85899999999999999</v>
      </c>
    </row>
    <row r="1734" spans="1:13" x14ac:dyDescent="0.2">
      <c r="A1734" s="12">
        <f t="shared" si="6"/>
        <v>1733</v>
      </c>
      <c r="B1734" s="12" t="s">
        <v>200</v>
      </c>
      <c r="C1734" s="18" t="s">
        <v>277</v>
      </c>
      <c r="D1734" s="12" t="s">
        <v>68</v>
      </c>
      <c r="E1734" s="15">
        <v>1.4E-2</v>
      </c>
      <c r="F1734" s="15">
        <v>6.0000000000000001E-3</v>
      </c>
      <c r="G1734" s="15">
        <v>81</v>
      </c>
      <c r="H1734" s="15">
        <v>77</v>
      </c>
      <c r="I1734" s="15">
        <v>0.221</v>
      </c>
      <c r="J1734" s="15">
        <v>0.66100000000000003</v>
      </c>
      <c r="K1734" s="15">
        <v>0.11899999999999999</v>
      </c>
      <c r="L1734" s="15">
        <v>4027200</v>
      </c>
      <c r="M1734" s="15">
        <v>0.86</v>
      </c>
    </row>
    <row r="1735" spans="1:13" x14ac:dyDescent="0.2">
      <c r="A1735" s="12">
        <f t="shared" si="6"/>
        <v>1734</v>
      </c>
      <c r="B1735" s="12" t="s">
        <v>200</v>
      </c>
      <c r="C1735" s="18" t="s">
        <v>278</v>
      </c>
      <c r="D1735" s="12" t="s">
        <v>68</v>
      </c>
      <c r="E1735" s="15">
        <v>1.4E-2</v>
      </c>
      <c r="F1735" s="15">
        <v>6.0000000000000001E-3</v>
      </c>
      <c r="G1735" s="15">
        <v>82</v>
      </c>
      <c r="H1735" s="15">
        <v>78</v>
      </c>
      <c r="I1735" s="15">
        <v>0.218</v>
      </c>
      <c r="J1735" s="15">
        <v>0.66300000000000003</v>
      </c>
      <c r="K1735" s="15">
        <v>0.11899999999999999</v>
      </c>
      <c r="L1735" s="15">
        <v>4087500</v>
      </c>
      <c r="M1735" s="15">
        <v>0.86</v>
      </c>
    </row>
    <row r="1736" spans="1:13" x14ac:dyDescent="0.2">
      <c r="A1736" s="12">
        <f t="shared" si="6"/>
        <v>1735</v>
      </c>
      <c r="B1736" s="12" t="s">
        <v>200</v>
      </c>
      <c r="C1736" s="18" t="s">
        <v>279</v>
      </c>
      <c r="D1736" s="12" t="s">
        <v>68</v>
      </c>
      <c r="E1736" s="15">
        <v>1.4E-2</v>
      </c>
      <c r="F1736" s="15">
        <v>5.0000000000000001E-3</v>
      </c>
      <c r="G1736" s="15">
        <v>82</v>
      </c>
      <c r="H1736" s="15">
        <v>78</v>
      </c>
      <c r="I1736" s="15">
        <v>0.215</v>
      </c>
      <c r="J1736" s="15">
        <v>0.66400000000000003</v>
      </c>
      <c r="K1736" s="15">
        <v>0.12</v>
      </c>
      <c r="L1736" s="15">
        <v>4133900</v>
      </c>
      <c r="M1736" s="15">
        <v>0.86099999999999999</v>
      </c>
    </row>
    <row r="1737" spans="1:13" x14ac:dyDescent="0.2">
      <c r="A1737" s="12">
        <f t="shared" si="6"/>
        <v>1736</v>
      </c>
      <c r="B1737" s="12" t="s">
        <v>200</v>
      </c>
      <c r="C1737" s="18" t="s">
        <v>284</v>
      </c>
      <c r="D1737" s="12" t="s">
        <v>68</v>
      </c>
      <c r="E1737" s="15">
        <v>1.4E-2</v>
      </c>
      <c r="F1737" s="15">
        <v>5.0000000000000001E-3</v>
      </c>
      <c r="G1737" s="15">
        <v>82</v>
      </c>
      <c r="H1737" s="15">
        <v>78</v>
      </c>
      <c r="I1737" s="15">
        <v>0.21299999999999999</v>
      </c>
      <c r="J1737" s="15">
        <v>0.66600000000000004</v>
      </c>
      <c r="K1737" s="15">
        <v>0.121</v>
      </c>
      <c r="L1737" s="15">
        <v>4184600</v>
      </c>
      <c r="M1737" s="15">
        <v>0.86099999999999999</v>
      </c>
    </row>
    <row r="1738" spans="1:13" x14ac:dyDescent="0.2">
      <c r="A1738" s="12">
        <f t="shared" si="6"/>
        <v>1737</v>
      </c>
      <c r="B1738" s="12" t="s">
        <v>200</v>
      </c>
      <c r="C1738" s="18" t="s">
        <v>286</v>
      </c>
      <c r="D1738" s="12" t="s">
        <v>68</v>
      </c>
      <c r="E1738" s="15">
        <v>1.4999999999999999E-2</v>
      </c>
      <c r="F1738" s="15">
        <v>5.0000000000000001E-3</v>
      </c>
      <c r="G1738" s="15">
        <v>82</v>
      </c>
      <c r="H1738" s="15">
        <v>78</v>
      </c>
      <c r="I1738" s="15">
        <v>0.21099999999999999</v>
      </c>
      <c r="J1738" s="15">
        <v>0.66600000000000004</v>
      </c>
      <c r="K1738" s="15">
        <v>0.123</v>
      </c>
      <c r="L1738" s="15">
        <v>4228300</v>
      </c>
      <c r="M1738" s="15">
        <v>0.86099999999999999</v>
      </c>
    </row>
    <row r="1739" spans="1:13" x14ac:dyDescent="0.2">
      <c r="A1739" s="12">
        <f t="shared" si="6"/>
        <v>1738</v>
      </c>
      <c r="B1739" s="12" t="s">
        <v>200</v>
      </c>
      <c r="C1739" s="18" t="s">
        <v>280</v>
      </c>
      <c r="D1739" s="12" t="s">
        <v>68</v>
      </c>
      <c r="E1739" s="15">
        <v>1.4999999999999999E-2</v>
      </c>
      <c r="F1739" s="15">
        <v>5.0000000000000001E-3</v>
      </c>
      <c r="G1739" s="15">
        <v>82</v>
      </c>
      <c r="H1739" s="15">
        <v>78</v>
      </c>
      <c r="I1739" s="15">
        <v>0.20799999999999999</v>
      </c>
      <c r="J1739" s="15">
        <v>0.66600000000000004</v>
      </c>
      <c r="K1739" s="15">
        <v>0.125</v>
      </c>
      <c r="L1739" s="15">
        <v>4268900</v>
      </c>
      <c r="M1739" s="15">
        <v>0.86099999999999999</v>
      </c>
    </row>
    <row r="1740" spans="1:13" x14ac:dyDescent="0.2">
      <c r="A1740" s="12">
        <f t="shared" si="6"/>
        <v>1739</v>
      </c>
      <c r="B1740" s="12" t="s">
        <v>200</v>
      </c>
      <c r="C1740" s="18" t="s">
        <v>281</v>
      </c>
      <c r="D1740" s="12" t="s">
        <v>68</v>
      </c>
      <c r="E1740" s="15">
        <v>1.4E-2</v>
      </c>
      <c r="F1740" s="15">
        <v>5.0000000000000001E-3</v>
      </c>
      <c r="G1740" s="15">
        <v>83</v>
      </c>
      <c r="H1740" s="15">
        <v>79</v>
      </c>
      <c r="I1740" s="15">
        <v>0.20699999999999999</v>
      </c>
      <c r="J1740" s="15">
        <v>0.66600000000000004</v>
      </c>
      <c r="K1740" s="15">
        <v>0.127</v>
      </c>
      <c r="L1740" s="15">
        <v>4315800</v>
      </c>
      <c r="M1740" s="15">
        <v>0.86099999999999999</v>
      </c>
    </row>
    <row r="1741" spans="1:13" x14ac:dyDescent="0.2">
      <c r="A1741" s="12">
        <f t="shared" si="6"/>
        <v>1740</v>
      </c>
      <c r="B1741" s="12" t="s">
        <v>200</v>
      </c>
      <c r="C1741" s="18" t="s">
        <v>285</v>
      </c>
      <c r="D1741" s="12" t="s">
        <v>68</v>
      </c>
      <c r="E1741" s="15">
        <v>1.4999999999999999E-2</v>
      </c>
      <c r="F1741" s="15">
        <v>5.0000000000000001E-3</v>
      </c>
      <c r="G1741" s="15">
        <v>83</v>
      </c>
      <c r="H1741" s="15">
        <v>79</v>
      </c>
      <c r="I1741" s="15">
        <v>0.20499999999999999</v>
      </c>
      <c r="J1741" s="15">
        <v>0.66500000000000004</v>
      </c>
      <c r="K1741" s="15">
        <v>0.13</v>
      </c>
      <c r="L1741" s="15">
        <v>4367800</v>
      </c>
      <c r="M1741" s="15">
        <v>0.86199999999999999</v>
      </c>
    </row>
    <row r="1742" spans="1:13" x14ac:dyDescent="0.2">
      <c r="A1742" s="12">
        <f t="shared" si="6"/>
        <v>1741</v>
      </c>
      <c r="B1742" s="12" t="s">
        <v>200</v>
      </c>
      <c r="C1742" s="18" t="s">
        <v>282</v>
      </c>
      <c r="D1742" s="12" t="s">
        <v>68</v>
      </c>
      <c r="E1742" s="15">
        <v>1.4E-2</v>
      </c>
      <c r="F1742" s="15">
        <v>5.0000000000000001E-3</v>
      </c>
      <c r="G1742" s="15">
        <v>83</v>
      </c>
      <c r="H1742" s="15">
        <v>79</v>
      </c>
      <c r="I1742" s="15">
        <v>0.20399999999999999</v>
      </c>
      <c r="J1742" s="15">
        <v>0.66300000000000003</v>
      </c>
      <c r="K1742" s="15">
        <v>0.13300000000000001</v>
      </c>
      <c r="L1742" s="15">
        <v>4405200</v>
      </c>
      <c r="M1742" s="15">
        <v>0.86199999999999999</v>
      </c>
    </row>
    <row r="1743" spans="1:13" x14ac:dyDescent="0.2">
      <c r="A1743" s="12">
        <f t="shared" si="6"/>
        <v>1742</v>
      </c>
      <c r="B1743" s="12" t="s">
        <v>200</v>
      </c>
      <c r="C1743" s="18" t="s">
        <v>283</v>
      </c>
      <c r="D1743" s="12" t="s">
        <v>68</v>
      </c>
      <c r="E1743" s="15">
        <v>1.4E-2</v>
      </c>
      <c r="F1743" s="15">
        <v>5.0000000000000001E-3</v>
      </c>
      <c r="G1743" s="15">
        <v>83</v>
      </c>
      <c r="H1743" s="15">
        <v>79</v>
      </c>
      <c r="I1743" s="15">
        <v>0.20300000000000001</v>
      </c>
      <c r="J1743" s="15">
        <v>0.66100000000000003</v>
      </c>
      <c r="K1743" s="15">
        <v>0.13600000000000001</v>
      </c>
      <c r="L1743" s="15">
        <v>4433000</v>
      </c>
      <c r="M1743" s="15">
        <v>0.86199999999999999</v>
      </c>
    </row>
    <row r="1744" spans="1:13" x14ac:dyDescent="0.2">
      <c r="A1744" s="12">
        <f t="shared" si="6"/>
        <v>1743</v>
      </c>
      <c r="B1744" s="12" t="s">
        <v>201</v>
      </c>
      <c r="C1744" s="18" t="s">
        <v>274</v>
      </c>
      <c r="D1744" s="12" t="s">
        <v>72</v>
      </c>
      <c r="E1744" s="15">
        <v>2.8000000000000001E-2</v>
      </c>
      <c r="F1744" s="15">
        <v>3.3000000000000002E-2</v>
      </c>
      <c r="G1744" s="15">
        <v>72</v>
      </c>
      <c r="H1744" s="15">
        <v>67</v>
      </c>
      <c r="I1744" s="15">
        <v>0.40899999999999997</v>
      </c>
      <c r="J1744" s="15">
        <v>0.55400000000000005</v>
      </c>
      <c r="K1744" s="15">
        <v>3.6999999999999998E-2</v>
      </c>
      <c r="L1744" s="15">
        <v>5100920</v>
      </c>
      <c r="M1744" s="15">
        <v>0.54700000000000004</v>
      </c>
    </row>
    <row r="1745" spans="1:13" x14ac:dyDescent="0.2">
      <c r="A1745" s="12">
        <f t="shared" si="6"/>
        <v>1744</v>
      </c>
      <c r="B1745" s="12" t="s">
        <v>201</v>
      </c>
      <c r="C1745" s="18" t="s">
        <v>275</v>
      </c>
      <c r="D1745" s="12" t="s">
        <v>72</v>
      </c>
      <c r="E1745" s="15">
        <v>2.7E-2</v>
      </c>
      <c r="F1745" s="15">
        <v>3.1E-2</v>
      </c>
      <c r="G1745" s="15">
        <v>73</v>
      </c>
      <c r="H1745" s="15">
        <v>67</v>
      </c>
      <c r="I1745" s="15">
        <v>0.40300000000000002</v>
      </c>
      <c r="J1745" s="15">
        <v>0.55900000000000005</v>
      </c>
      <c r="K1745" s="15">
        <v>3.7999999999999999E-2</v>
      </c>
      <c r="L1745" s="15">
        <v>5176685</v>
      </c>
      <c r="M1745" s="15">
        <v>0.55000000000000004</v>
      </c>
    </row>
    <row r="1746" spans="1:13" x14ac:dyDescent="0.2">
      <c r="A1746" s="12">
        <f t="shared" si="6"/>
        <v>1745</v>
      </c>
      <c r="B1746" s="12" t="s">
        <v>201</v>
      </c>
      <c r="C1746" s="18" t="s">
        <v>276</v>
      </c>
      <c r="D1746" s="12" t="s">
        <v>72</v>
      </c>
      <c r="E1746" s="15">
        <v>2.7E-2</v>
      </c>
      <c r="F1746" s="15">
        <v>0.03</v>
      </c>
      <c r="G1746" s="15">
        <v>74</v>
      </c>
      <c r="H1746" s="15">
        <v>68</v>
      </c>
      <c r="I1746" s="15">
        <v>0.39700000000000002</v>
      </c>
      <c r="J1746" s="15">
        <v>0.56499999999999995</v>
      </c>
      <c r="K1746" s="15">
        <v>3.9E-2</v>
      </c>
      <c r="L1746" s="15">
        <v>5248577</v>
      </c>
      <c r="M1746" s="15">
        <v>0.55200000000000005</v>
      </c>
    </row>
    <row r="1747" spans="1:13" x14ac:dyDescent="0.2">
      <c r="A1747" s="12">
        <f t="shared" si="6"/>
        <v>1746</v>
      </c>
      <c r="B1747" s="12" t="s">
        <v>201</v>
      </c>
      <c r="C1747" s="18" t="s">
        <v>277</v>
      </c>
      <c r="D1747" s="12" t="s">
        <v>72</v>
      </c>
      <c r="E1747" s="15">
        <v>2.5999999999999999E-2</v>
      </c>
      <c r="F1747" s="15">
        <v>2.9000000000000001E-2</v>
      </c>
      <c r="G1747" s="15">
        <v>74</v>
      </c>
      <c r="H1747" s="15">
        <v>68</v>
      </c>
      <c r="I1747" s="15">
        <v>0.39100000000000001</v>
      </c>
      <c r="J1747" s="15">
        <v>0.56999999999999995</v>
      </c>
      <c r="K1747" s="15">
        <v>3.9E-2</v>
      </c>
      <c r="L1747" s="15">
        <v>5317878</v>
      </c>
      <c r="M1747" s="15">
        <v>0.55500000000000005</v>
      </c>
    </row>
    <row r="1748" spans="1:13" x14ac:dyDescent="0.2">
      <c r="A1748" s="12">
        <f t="shared" si="6"/>
        <v>1747</v>
      </c>
      <c r="B1748" s="12" t="s">
        <v>201</v>
      </c>
      <c r="C1748" s="18" t="s">
        <v>278</v>
      </c>
      <c r="D1748" s="12" t="s">
        <v>72</v>
      </c>
      <c r="E1748" s="15">
        <v>2.5999999999999999E-2</v>
      </c>
      <c r="F1748" s="15">
        <v>2.7E-2</v>
      </c>
      <c r="G1748" s="15">
        <v>75</v>
      </c>
      <c r="H1748" s="15">
        <v>69</v>
      </c>
      <c r="I1748" s="15">
        <v>0.38400000000000001</v>
      </c>
      <c r="J1748" s="15">
        <v>0.57499999999999996</v>
      </c>
      <c r="K1748" s="15">
        <v>0.04</v>
      </c>
      <c r="L1748" s="15">
        <v>5386299</v>
      </c>
      <c r="M1748" s="15">
        <v>0.55700000000000005</v>
      </c>
    </row>
    <row r="1749" spans="1:13" x14ac:dyDescent="0.2">
      <c r="A1749" s="12">
        <f t="shared" si="6"/>
        <v>1748</v>
      </c>
      <c r="B1749" s="12" t="s">
        <v>201</v>
      </c>
      <c r="C1749" s="18" t="s">
        <v>279</v>
      </c>
      <c r="D1749" s="12" t="s">
        <v>72</v>
      </c>
      <c r="E1749" s="15">
        <v>2.5000000000000001E-2</v>
      </c>
      <c r="F1749" s="15">
        <v>2.5999999999999999E-2</v>
      </c>
      <c r="G1749" s="15">
        <v>75</v>
      </c>
      <c r="H1749" s="15">
        <v>69</v>
      </c>
      <c r="I1749" s="15">
        <v>0.378</v>
      </c>
      <c r="J1749" s="15">
        <v>0.58099999999999996</v>
      </c>
      <c r="K1749" s="15">
        <v>4.1000000000000002E-2</v>
      </c>
      <c r="L1749" s="15">
        <v>5455219</v>
      </c>
      <c r="M1749" s="15">
        <v>0.55900000000000005</v>
      </c>
    </row>
    <row r="1750" spans="1:13" x14ac:dyDescent="0.2">
      <c r="A1750" s="12">
        <f t="shared" si="6"/>
        <v>1749</v>
      </c>
      <c r="B1750" s="12" t="s">
        <v>201</v>
      </c>
      <c r="C1750" s="18" t="s">
        <v>284</v>
      </c>
      <c r="D1750" s="12" t="s">
        <v>72</v>
      </c>
      <c r="E1750" s="15">
        <v>2.5000000000000001E-2</v>
      </c>
      <c r="F1750" s="15">
        <v>2.5000000000000001E-2</v>
      </c>
      <c r="G1750" s="15">
        <v>75</v>
      </c>
      <c r="H1750" s="15">
        <v>69</v>
      </c>
      <c r="I1750" s="15">
        <v>0.371</v>
      </c>
      <c r="J1750" s="15">
        <v>0.58699999999999997</v>
      </c>
      <c r="K1750" s="15">
        <v>4.2000000000000003E-2</v>
      </c>
      <c r="L1750" s="15">
        <v>5524927</v>
      </c>
      <c r="M1750" s="15">
        <v>0.56200000000000006</v>
      </c>
    </row>
    <row r="1751" spans="1:13" x14ac:dyDescent="0.2">
      <c r="A1751" s="12">
        <f t="shared" si="6"/>
        <v>1750</v>
      </c>
      <c r="B1751" s="12" t="s">
        <v>201</v>
      </c>
      <c r="C1751" s="18" t="s">
        <v>286</v>
      </c>
      <c r="D1751" s="12" t="s">
        <v>72</v>
      </c>
      <c r="E1751" s="15">
        <v>2.5000000000000001E-2</v>
      </c>
      <c r="F1751" s="15">
        <v>2.4E-2</v>
      </c>
      <c r="G1751" s="15">
        <v>76</v>
      </c>
      <c r="H1751" s="15">
        <v>70</v>
      </c>
      <c r="I1751" s="15">
        <v>0.36399999999999999</v>
      </c>
      <c r="J1751" s="15">
        <v>0.59199999999999997</v>
      </c>
      <c r="K1751" s="15">
        <v>4.2999999999999997E-2</v>
      </c>
      <c r="L1751" s="15">
        <v>5595533</v>
      </c>
      <c r="M1751" s="15">
        <v>0.56399999999999995</v>
      </c>
    </row>
    <row r="1752" spans="1:13" x14ac:dyDescent="0.2">
      <c r="A1752" s="12">
        <f t="shared" si="6"/>
        <v>1751</v>
      </c>
      <c r="B1752" s="12" t="s">
        <v>201</v>
      </c>
      <c r="C1752" s="18" t="s">
        <v>280</v>
      </c>
      <c r="D1752" s="12" t="s">
        <v>72</v>
      </c>
      <c r="E1752" s="15">
        <v>2.5000000000000001E-2</v>
      </c>
      <c r="F1752" s="15">
        <v>2.4E-2</v>
      </c>
      <c r="G1752" s="15">
        <v>76</v>
      </c>
      <c r="H1752" s="15">
        <v>70</v>
      </c>
      <c r="I1752" s="15">
        <v>0.35799999999999998</v>
      </c>
      <c r="J1752" s="15">
        <v>0.59799999999999998</v>
      </c>
      <c r="K1752" s="15">
        <v>4.3999999999999997E-2</v>
      </c>
      <c r="L1752" s="15">
        <v>5667983</v>
      </c>
      <c r="M1752" s="15">
        <v>0.56699999999999995</v>
      </c>
    </row>
    <row r="1753" spans="1:13" x14ac:dyDescent="0.2">
      <c r="A1753" s="12">
        <f t="shared" si="6"/>
        <v>1752</v>
      </c>
      <c r="B1753" s="12" t="s">
        <v>201</v>
      </c>
      <c r="C1753" s="18" t="s">
        <v>281</v>
      </c>
      <c r="D1753" s="12" t="s">
        <v>72</v>
      </c>
      <c r="E1753" s="15">
        <v>2.4E-2</v>
      </c>
      <c r="F1753" s="15">
        <v>2.3E-2</v>
      </c>
      <c r="G1753" s="15">
        <v>77</v>
      </c>
      <c r="H1753" s="15">
        <v>70</v>
      </c>
      <c r="I1753" s="15">
        <v>0.35099999999999998</v>
      </c>
      <c r="J1753" s="15">
        <v>0.60399999999999998</v>
      </c>
      <c r="K1753" s="15">
        <v>4.4999999999999998E-2</v>
      </c>
      <c r="L1753" s="15">
        <v>5743329</v>
      </c>
      <c r="M1753" s="15">
        <v>0.56999999999999995</v>
      </c>
    </row>
    <row r="1754" spans="1:13" x14ac:dyDescent="0.2">
      <c r="A1754" s="12">
        <f t="shared" si="6"/>
        <v>1753</v>
      </c>
      <c r="B1754" s="12" t="s">
        <v>201</v>
      </c>
      <c r="C1754" s="18" t="s">
        <v>285</v>
      </c>
      <c r="D1754" s="12" t="s">
        <v>72</v>
      </c>
      <c r="E1754" s="15">
        <v>2.4E-2</v>
      </c>
      <c r="F1754" s="15">
        <v>2.1999999999999999E-2</v>
      </c>
      <c r="G1754" s="15">
        <v>77</v>
      </c>
      <c r="H1754" s="15">
        <v>71</v>
      </c>
      <c r="I1754" s="15">
        <v>0.34499999999999997</v>
      </c>
      <c r="J1754" s="15">
        <v>0.60899999999999999</v>
      </c>
      <c r="K1754" s="15">
        <v>4.5999999999999999E-2</v>
      </c>
      <c r="L1754" s="15">
        <v>5822209</v>
      </c>
      <c r="M1754" s="15">
        <v>0.57299999999999995</v>
      </c>
    </row>
    <row r="1755" spans="1:13" x14ac:dyDescent="0.2">
      <c r="A1755" s="12">
        <f t="shared" si="6"/>
        <v>1754</v>
      </c>
      <c r="B1755" s="12" t="s">
        <v>201</v>
      </c>
      <c r="C1755" s="18" t="s">
        <v>282</v>
      </c>
      <c r="D1755" s="12" t="s">
        <v>72</v>
      </c>
      <c r="E1755" s="15">
        <v>2.4E-2</v>
      </c>
      <c r="F1755" s="15">
        <v>2.1000000000000001E-2</v>
      </c>
      <c r="G1755" s="15">
        <v>77</v>
      </c>
      <c r="H1755" s="15">
        <v>71</v>
      </c>
      <c r="I1755" s="15">
        <v>0.33900000000000002</v>
      </c>
      <c r="J1755" s="15">
        <v>0.61499999999999999</v>
      </c>
      <c r="K1755" s="15">
        <v>4.5999999999999999E-2</v>
      </c>
      <c r="L1755" s="15">
        <v>5905146</v>
      </c>
      <c r="M1755" s="15">
        <v>0.57499999999999996</v>
      </c>
    </row>
    <row r="1756" spans="1:13" x14ac:dyDescent="0.2">
      <c r="A1756" s="12">
        <f t="shared" si="6"/>
        <v>1755</v>
      </c>
      <c r="B1756" s="12" t="s">
        <v>201</v>
      </c>
      <c r="C1756" s="18" t="s">
        <v>283</v>
      </c>
      <c r="D1756" s="12" t="s">
        <v>72</v>
      </c>
      <c r="E1756" s="15">
        <v>2.3E-2</v>
      </c>
      <c r="F1756" s="15">
        <v>2.1000000000000001E-2</v>
      </c>
      <c r="G1756" s="15">
        <v>78</v>
      </c>
      <c r="H1756" s="15">
        <v>71</v>
      </c>
      <c r="I1756" s="15">
        <v>0.33400000000000002</v>
      </c>
      <c r="J1756" s="15">
        <v>0.62</v>
      </c>
      <c r="K1756" s="15">
        <v>4.5999999999999999E-2</v>
      </c>
      <c r="L1756" s="15">
        <v>5991733</v>
      </c>
      <c r="M1756" s="15">
        <v>0.57799999999999996</v>
      </c>
    </row>
    <row r="1757" spans="1:13" x14ac:dyDescent="0.2">
      <c r="A1757" s="12">
        <f t="shared" si="6"/>
        <v>1756</v>
      </c>
      <c r="B1757" s="12" t="s">
        <v>202</v>
      </c>
      <c r="C1757" s="18" t="s">
        <v>274</v>
      </c>
      <c r="D1757" s="12" t="s">
        <v>66</v>
      </c>
      <c r="E1757" s="15">
        <v>5.2999999999999999E-2</v>
      </c>
      <c r="F1757" s="15">
        <v>0.10100000000000001</v>
      </c>
      <c r="G1757" s="15">
        <v>51</v>
      </c>
      <c r="H1757" s="15">
        <v>51</v>
      </c>
      <c r="I1757" s="15">
        <v>0.47899999999999998</v>
      </c>
      <c r="J1757" s="15">
        <v>0.495</v>
      </c>
      <c r="K1757" s="15">
        <v>2.5000000000000001E-2</v>
      </c>
      <c r="L1757" s="15">
        <v>10989815</v>
      </c>
      <c r="M1757" s="15">
        <v>0.16200000000000001</v>
      </c>
    </row>
    <row r="1758" spans="1:13" x14ac:dyDescent="0.2">
      <c r="A1758" s="12">
        <f t="shared" si="6"/>
        <v>1757</v>
      </c>
      <c r="B1758" s="12" t="s">
        <v>202</v>
      </c>
      <c r="C1758" s="18" t="s">
        <v>275</v>
      </c>
      <c r="D1758" s="12" t="s">
        <v>66</v>
      </c>
      <c r="E1758" s="15">
        <v>5.2999999999999999E-2</v>
      </c>
      <c r="F1758" s="15">
        <v>9.8000000000000004E-2</v>
      </c>
      <c r="G1758" s="15">
        <v>51</v>
      </c>
      <c r="H1758" s="15">
        <v>51</v>
      </c>
      <c r="I1758" s="15">
        <v>0.48099999999999998</v>
      </c>
      <c r="J1758" s="15">
        <v>0.49399999999999999</v>
      </c>
      <c r="K1758" s="15">
        <v>2.5000000000000001E-2</v>
      </c>
      <c r="L1758" s="15">
        <v>11396434</v>
      </c>
      <c r="M1758" s="15">
        <v>0.16300000000000001</v>
      </c>
    </row>
    <row r="1759" spans="1:13" x14ac:dyDescent="0.2">
      <c r="A1759" s="12">
        <f t="shared" si="6"/>
        <v>1758</v>
      </c>
      <c r="B1759" s="12" t="s">
        <v>202</v>
      </c>
      <c r="C1759" s="18" t="s">
        <v>276</v>
      </c>
      <c r="D1759" s="12" t="s">
        <v>66</v>
      </c>
      <c r="E1759" s="15">
        <v>5.1999999999999998E-2</v>
      </c>
      <c r="F1759" s="15">
        <v>9.4E-2</v>
      </c>
      <c r="G1759" s="15">
        <v>52</v>
      </c>
      <c r="H1759" s="15">
        <v>52</v>
      </c>
      <c r="I1759" s="15">
        <v>0.48299999999999998</v>
      </c>
      <c r="J1759" s="15">
        <v>0.49099999999999999</v>
      </c>
      <c r="K1759" s="15">
        <v>2.5000000000000001E-2</v>
      </c>
      <c r="L1759" s="15">
        <v>11817297</v>
      </c>
      <c r="M1759" s="15">
        <v>0.16400000000000001</v>
      </c>
    </row>
    <row r="1760" spans="1:13" x14ac:dyDescent="0.2">
      <c r="A1760" s="12">
        <f t="shared" si="6"/>
        <v>1759</v>
      </c>
      <c r="B1760" s="12" t="s">
        <v>202</v>
      </c>
      <c r="C1760" s="18" t="s">
        <v>277</v>
      </c>
      <c r="D1760" s="12" t="s">
        <v>66</v>
      </c>
      <c r="E1760" s="15">
        <v>5.1999999999999998E-2</v>
      </c>
      <c r="F1760" s="15">
        <v>0.09</v>
      </c>
      <c r="G1760" s="15">
        <v>53</v>
      </c>
      <c r="H1760" s="15">
        <v>53</v>
      </c>
      <c r="I1760" s="15">
        <v>0.48599999999999999</v>
      </c>
      <c r="J1760" s="15">
        <v>0.48899999999999999</v>
      </c>
      <c r="K1760" s="15">
        <v>2.5000000000000001E-2</v>
      </c>
      <c r="L1760" s="15">
        <v>12254040</v>
      </c>
      <c r="M1760" s="15">
        <v>0.16500000000000001</v>
      </c>
    </row>
    <row r="1761" spans="1:13" x14ac:dyDescent="0.2">
      <c r="A1761" s="12">
        <f t="shared" si="6"/>
        <v>1760</v>
      </c>
      <c r="B1761" s="12" t="s">
        <v>202</v>
      </c>
      <c r="C1761" s="18" t="s">
        <v>278</v>
      </c>
      <c r="D1761" s="12" t="s">
        <v>66</v>
      </c>
      <c r="E1761" s="15">
        <v>5.1999999999999998E-2</v>
      </c>
      <c r="F1761" s="15">
        <v>8.5999999999999993E-2</v>
      </c>
      <c r="G1761" s="15">
        <v>53</v>
      </c>
      <c r="H1761" s="15">
        <v>53</v>
      </c>
      <c r="I1761" s="15">
        <v>0.48799999999999999</v>
      </c>
      <c r="J1761" s="15">
        <v>0.48699999999999999</v>
      </c>
      <c r="K1761" s="15">
        <v>2.5000000000000001E-2</v>
      </c>
      <c r="L1761" s="15">
        <v>12708897</v>
      </c>
      <c r="M1761" s="15">
        <v>0.16600000000000001</v>
      </c>
    </row>
    <row r="1762" spans="1:13" x14ac:dyDescent="0.2">
      <c r="A1762" s="12">
        <f t="shared" si="6"/>
        <v>1761</v>
      </c>
      <c r="B1762" s="12" t="s">
        <v>202</v>
      </c>
      <c r="C1762" s="18" t="s">
        <v>279</v>
      </c>
      <c r="D1762" s="12" t="s">
        <v>66</v>
      </c>
      <c r="E1762" s="15">
        <v>5.0999999999999997E-2</v>
      </c>
      <c r="F1762" s="15">
        <v>8.2000000000000003E-2</v>
      </c>
      <c r="G1762" s="15">
        <v>54</v>
      </c>
      <c r="H1762" s="15">
        <v>54</v>
      </c>
      <c r="I1762" s="15">
        <v>0.49</v>
      </c>
      <c r="J1762" s="15">
        <v>0.48499999999999999</v>
      </c>
      <c r="K1762" s="15">
        <v>2.5000000000000001E-2</v>
      </c>
      <c r="L1762" s="15">
        <v>13183798</v>
      </c>
      <c r="M1762" s="15">
        <v>0.16700000000000001</v>
      </c>
    </row>
    <row r="1763" spans="1:13" x14ac:dyDescent="0.2">
      <c r="A1763" s="12">
        <f t="shared" si="6"/>
        <v>1762</v>
      </c>
      <c r="B1763" s="12" t="s">
        <v>202</v>
      </c>
      <c r="C1763" s="18" t="s">
        <v>284</v>
      </c>
      <c r="D1763" s="12" t="s">
        <v>66</v>
      </c>
      <c r="E1763" s="15">
        <v>5.0999999999999997E-2</v>
      </c>
      <c r="F1763" s="15">
        <v>7.9000000000000001E-2</v>
      </c>
      <c r="G1763" s="15">
        <v>55</v>
      </c>
      <c r="H1763" s="15">
        <v>55</v>
      </c>
      <c r="I1763" s="15">
        <v>0.49199999999999999</v>
      </c>
      <c r="J1763" s="15">
        <v>0.48299999999999998</v>
      </c>
      <c r="K1763" s="15">
        <v>2.5000000000000001E-2</v>
      </c>
      <c r="L1763" s="15">
        <v>13679705</v>
      </c>
      <c r="M1763" s="15">
        <v>0.16900000000000001</v>
      </c>
    </row>
    <row r="1764" spans="1:13" x14ac:dyDescent="0.2">
      <c r="A1764" s="12">
        <f t="shared" si="6"/>
        <v>1763</v>
      </c>
      <c r="B1764" s="12" t="s">
        <v>202</v>
      </c>
      <c r="C1764" s="18" t="s">
        <v>286</v>
      </c>
      <c r="D1764" s="12" t="s">
        <v>66</v>
      </c>
      <c r="E1764" s="15">
        <v>5.0999999999999997E-2</v>
      </c>
      <c r="F1764" s="15">
        <v>7.4999999999999997E-2</v>
      </c>
      <c r="G1764" s="15">
        <v>55</v>
      </c>
      <c r="H1764" s="15">
        <v>55</v>
      </c>
      <c r="I1764" s="15">
        <v>0.49399999999999999</v>
      </c>
      <c r="J1764" s="15">
        <v>0.48099999999999998</v>
      </c>
      <c r="K1764" s="15">
        <v>2.5000000000000001E-2</v>
      </c>
      <c r="L1764" s="15">
        <v>14197289</v>
      </c>
      <c r="M1764" s="15">
        <v>0.17</v>
      </c>
    </row>
    <row r="1765" spans="1:13" x14ac:dyDescent="0.2">
      <c r="A1765" s="12">
        <f t="shared" si="6"/>
        <v>1764</v>
      </c>
      <c r="B1765" s="12" t="s">
        <v>202</v>
      </c>
      <c r="C1765" s="18" t="s">
        <v>280</v>
      </c>
      <c r="D1765" s="12" t="s">
        <v>66</v>
      </c>
      <c r="E1765" s="15">
        <v>0.05</v>
      </c>
      <c r="F1765" s="15">
        <v>7.1999999999999995E-2</v>
      </c>
      <c r="G1765" s="15">
        <v>56</v>
      </c>
      <c r="H1765" s="15">
        <v>56</v>
      </c>
      <c r="I1765" s="15">
        <v>0.496</v>
      </c>
      <c r="J1765" s="15">
        <v>0.47899999999999998</v>
      </c>
      <c r="K1765" s="15">
        <v>2.5999999999999999E-2</v>
      </c>
      <c r="L1765" s="15">
        <v>14737895</v>
      </c>
      <c r="M1765" s="15">
        <v>0.17199999999999999</v>
      </c>
    </row>
    <row r="1766" spans="1:13" x14ac:dyDescent="0.2">
      <c r="A1766" s="12">
        <f t="shared" si="6"/>
        <v>1765</v>
      </c>
      <c r="B1766" s="12" t="s">
        <v>202</v>
      </c>
      <c r="C1766" s="18" t="s">
        <v>281</v>
      </c>
      <c r="D1766" s="12" t="s">
        <v>66</v>
      </c>
      <c r="E1766" s="15">
        <v>0.05</v>
      </c>
      <c r="F1766" s="15">
        <v>6.9000000000000006E-2</v>
      </c>
      <c r="G1766" s="15">
        <v>57</v>
      </c>
      <c r="H1766" s="15">
        <v>56</v>
      </c>
      <c r="I1766" s="15">
        <v>0.497</v>
      </c>
      <c r="J1766" s="15">
        <v>0.47699999999999998</v>
      </c>
      <c r="K1766" s="15">
        <v>2.5999999999999999E-2</v>
      </c>
      <c r="L1766" s="15">
        <v>15302948</v>
      </c>
      <c r="M1766" s="15">
        <v>0.17399999999999999</v>
      </c>
    </row>
    <row r="1767" spans="1:13" x14ac:dyDescent="0.2">
      <c r="A1767" s="12">
        <f t="shared" si="6"/>
        <v>1766</v>
      </c>
      <c r="B1767" s="12" t="s">
        <v>202</v>
      </c>
      <c r="C1767" s="18" t="s">
        <v>285</v>
      </c>
      <c r="D1767" s="12" t="s">
        <v>66</v>
      </c>
      <c r="E1767" s="15">
        <v>0.05</v>
      </c>
      <c r="F1767" s="15">
        <v>6.6000000000000003E-2</v>
      </c>
      <c r="G1767" s="15">
        <v>57</v>
      </c>
      <c r="H1767" s="15">
        <v>57</v>
      </c>
      <c r="I1767" s="15">
        <v>0.498</v>
      </c>
      <c r="J1767" s="15">
        <v>0.47599999999999998</v>
      </c>
      <c r="K1767" s="15">
        <v>2.5999999999999999E-2</v>
      </c>
      <c r="L1767" s="15">
        <v>15893746</v>
      </c>
      <c r="M1767" s="15">
        <v>0.17599999999999999</v>
      </c>
    </row>
    <row r="1768" spans="1:13" x14ac:dyDescent="0.2">
      <c r="A1768" s="12">
        <f t="shared" si="6"/>
        <v>1767</v>
      </c>
      <c r="B1768" s="12" t="s">
        <v>202</v>
      </c>
      <c r="C1768" s="18" t="s">
        <v>282</v>
      </c>
      <c r="D1768" s="12" t="s">
        <v>66</v>
      </c>
      <c r="E1768" s="15">
        <v>0.05</v>
      </c>
      <c r="F1768" s="15">
        <v>6.4000000000000001E-2</v>
      </c>
      <c r="G1768" s="15">
        <v>58</v>
      </c>
      <c r="H1768" s="15">
        <v>57</v>
      </c>
      <c r="I1768" s="15">
        <v>0.499</v>
      </c>
      <c r="J1768" s="15">
        <v>0.47499999999999998</v>
      </c>
      <c r="K1768" s="15">
        <v>2.5999999999999999E-2</v>
      </c>
      <c r="L1768" s="15">
        <v>16511462</v>
      </c>
      <c r="M1768" s="15">
        <v>0.17799999999999999</v>
      </c>
    </row>
    <row r="1769" spans="1:13" x14ac:dyDescent="0.2">
      <c r="A1769" s="12">
        <f t="shared" si="6"/>
        <v>1768</v>
      </c>
      <c r="B1769" s="12" t="s">
        <v>202</v>
      </c>
      <c r="C1769" s="18" t="s">
        <v>283</v>
      </c>
      <c r="D1769" s="12" t="s">
        <v>66</v>
      </c>
      <c r="E1769" s="15">
        <v>0.05</v>
      </c>
      <c r="F1769" s="15">
        <v>6.2E-2</v>
      </c>
      <c r="G1769" s="15">
        <v>58</v>
      </c>
      <c r="H1769" s="15">
        <v>58</v>
      </c>
      <c r="I1769" s="15">
        <v>0.5</v>
      </c>
      <c r="J1769" s="15">
        <v>0.47399999999999998</v>
      </c>
      <c r="K1769" s="15">
        <v>2.5999999999999999E-2</v>
      </c>
      <c r="L1769" s="15">
        <v>17157042</v>
      </c>
      <c r="M1769" s="15">
        <v>0.18</v>
      </c>
    </row>
    <row r="1770" spans="1:13" x14ac:dyDescent="0.2">
      <c r="A1770" s="12">
        <f t="shared" si="6"/>
        <v>1769</v>
      </c>
      <c r="B1770" s="12" t="s">
        <v>203</v>
      </c>
      <c r="C1770" s="18" t="s">
        <v>274</v>
      </c>
      <c r="D1770" s="12" t="s">
        <v>66</v>
      </c>
      <c r="E1770" s="15">
        <v>4.2999999999999997E-2</v>
      </c>
      <c r="F1770" s="15">
        <v>0.113</v>
      </c>
      <c r="G1770" s="15">
        <v>47</v>
      </c>
      <c r="H1770" s="15">
        <v>46</v>
      </c>
      <c r="I1770" s="15">
        <v>0.435</v>
      </c>
      <c r="J1770" s="15">
        <v>0.53700000000000003</v>
      </c>
      <c r="K1770" s="15">
        <v>2.8000000000000001E-2</v>
      </c>
      <c r="L1770" s="15">
        <v>122876727</v>
      </c>
      <c r="M1770" s="15">
        <v>0.34799999999999998</v>
      </c>
    </row>
    <row r="1771" spans="1:13" x14ac:dyDescent="0.2">
      <c r="A1771" s="12">
        <f t="shared" si="6"/>
        <v>1770</v>
      </c>
      <c r="B1771" s="12" t="s">
        <v>203</v>
      </c>
      <c r="C1771" s="18" t="s">
        <v>275</v>
      </c>
      <c r="D1771" s="12" t="s">
        <v>66</v>
      </c>
      <c r="E1771" s="15">
        <v>4.2999999999999997E-2</v>
      </c>
      <c r="F1771" s="15">
        <v>0.11</v>
      </c>
      <c r="G1771" s="15">
        <v>47</v>
      </c>
      <c r="H1771" s="15">
        <v>46</v>
      </c>
      <c r="I1771" s="15">
        <v>0.435</v>
      </c>
      <c r="J1771" s="15">
        <v>0.53800000000000003</v>
      </c>
      <c r="K1771" s="15">
        <v>2.8000000000000001E-2</v>
      </c>
      <c r="L1771" s="15">
        <v>126004992</v>
      </c>
      <c r="M1771" s="15">
        <v>0.35699999999999998</v>
      </c>
    </row>
    <row r="1772" spans="1:13" x14ac:dyDescent="0.2">
      <c r="A1772" s="12">
        <f t="shared" si="6"/>
        <v>1771</v>
      </c>
      <c r="B1772" s="12" t="s">
        <v>203</v>
      </c>
      <c r="C1772" s="18" t="s">
        <v>276</v>
      </c>
      <c r="D1772" s="12" t="s">
        <v>66</v>
      </c>
      <c r="E1772" s="15">
        <v>4.2999999999999997E-2</v>
      </c>
      <c r="F1772" s="15">
        <v>0.106</v>
      </c>
      <c r="G1772" s="15">
        <v>48</v>
      </c>
      <c r="H1772" s="15">
        <v>47</v>
      </c>
      <c r="I1772" s="15">
        <v>0.434</v>
      </c>
      <c r="J1772" s="15">
        <v>0.53800000000000003</v>
      </c>
      <c r="K1772" s="15">
        <v>2.8000000000000001E-2</v>
      </c>
      <c r="L1772" s="15">
        <v>129224641</v>
      </c>
      <c r="M1772" s="15">
        <v>0.36499999999999999</v>
      </c>
    </row>
    <row r="1773" spans="1:13" x14ac:dyDescent="0.2">
      <c r="A1773" s="12">
        <f t="shared" si="6"/>
        <v>1772</v>
      </c>
      <c r="B1773" s="12" t="s">
        <v>203</v>
      </c>
      <c r="C1773" s="18" t="s">
        <v>277</v>
      </c>
      <c r="D1773" s="12" t="s">
        <v>66</v>
      </c>
      <c r="E1773" s="15">
        <v>4.2999999999999997E-2</v>
      </c>
      <c r="F1773" s="15">
        <v>0.10299999999999999</v>
      </c>
      <c r="G1773" s="15">
        <v>48</v>
      </c>
      <c r="H1773" s="15">
        <v>47</v>
      </c>
      <c r="I1773" s="15">
        <v>0.435</v>
      </c>
      <c r="J1773" s="15">
        <v>0.53800000000000003</v>
      </c>
      <c r="K1773" s="15">
        <v>2.8000000000000001E-2</v>
      </c>
      <c r="L1773" s="15">
        <v>132550146</v>
      </c>
      <c r="M1773" s="15">
        <v>0.374</v>
      </c>
    </row>
    <row r="1774" spans="1:13" x14ac:dyDescent="0.2">
      <c r="A1774" s="12">
        <f t="shared" si="6"/>
        <v>1773</v>
      </c>
      <c r="B1774" s="12" t="s">
        <v>203</v>
      </c>
      <c r="C1774" s="18" t="s">
        <v>278</v>
      </c>
      <c r="D1774" s="12" t="s">
        <v>66</v>
      </c>
      <c r="E1774" s="15">
        <v>4.2999999999999997E-2</v>
      </c>
      <c r="F1774" s="15">
        <v>0.1</v>
      </c>
      <c r="G1774" s="15">
        <v>49</v>
      </c>
      <c r="H1774" s="15">
        <v>48</v>
      </c>
      <c r="I1774" s="15">
        <v>0.435</v>
      </c>
      <c r="J1774" s="15">
        <v>0.53800000000000003</v>
      </c>
      <c r="K1774" s="15">
        <v>2.7E-2</v>
      </c>
      <c r="L1774" s="15">
        <v>135999250</v>
      </c>
      <c r="M1774" s="15">
        <v>0.38200000000000001</v>
      </c>
    </row>
    <row r="1775" spans="1:13" x14ac:dyDescent="0.2">
      <c r="A1775" s="12">
        <f t="shared" si="6"/>
        <v>1774</v>
      </c>
      <c r="B1775" s="12" t="s">
        <v>203</v>
      </c>
      <c r="C1775" s="18" t="s">
        <v>279</v>
      </c>
      <c r="D1775" s="12" t="s">
        <v>66</v>
      </c>
      <c r="E1775" s="15">
        <v>4.2000000000000003E-2</v>
      </c>
      <c r="F1775" s="15">
        <v>9.7000000000000003E-2</v>
      </c>
      <c r="G1775" s="15">
        <v>49</v>
      </c>
      <c r="H1775" s="15">
        <v>48</v>
      </c>
      <c r="I1775" s="15">
        <v>0.436</v>
      </c>
      <c r="J1775" s="15">
        <v>0.53700000000000003</v>
      </c>
      <c r="K1775" s="15">
        <v>2.7E-2</v>
      </c>
      <c r="L1775" s="15">
        <v>139585891</v>
      </c>
      <c r="M1775" s="15">
        <v>0.39100000000000001</v>
      </c>
    </row>
    <row r="1776" spans="1:13" x14ac:dyDescent="0.2">
      <c r="A1776" s="12">
        <f t="shared" si="6"/>
        <v>1775</v>
      </c>
      <c r="B1776" s="12" t="s">
        <v>203</v>
      </c>
      <c r="C1776" s="18" t="s">
        <v>284</v>
      </c>
      <c r="D1776" s="12" t="s">
        <v>66</v>
      </c>
      <c r="E1776" s="15">
        <v>4.2000000000000003E-2</v>
      </c>
      <c r="F1776" s="15">
        <v>9.4E-2</v>
      </c>
      <c r="G1776" s="15">
        <v>50</v>
      </c>
      <c r="H1776" s="15">
        <v>49</v>
      </c>
      <c r="I1776" s="15">
        <v>0.436</v>
      </c>
      <c r="J1776" s="15">
        <v>0.53600000000000003</v>
      </c>
      <c r="K1776" s="15">
        <v>2.7E-2</v>
      </c>
      <c r="L1776" s="15">
        <v>143314909</v>
      </c>
      <c r="M1776" s="15">
        <v>0.39900000000000002</v>
      </c>
    </row>
    <row r="1777" spans="1:13" x14ac:dyDescent="0.2">
      <c r="A1777" s="12">
        <f t="shared" si="6"/>
        <v>1776</v>
      </c>
      <c r="B1777" s="12" t="s">
        <v>203</v>
      </c>
      <c r="C1777" s="18" t="s">
        <v>286</v>
      </c>
      <c r="D1777" s="12" t="s">
        <v>66</v>
      </c>
      <c r="E1777" s="15">
        <v>4.2000000000000003E-2</v>
      </c>
      <c r="F1777" s="15">
        <v>9.0999999999999998E-2</v>
      </c>
      <c r="G1777" s="15">
        <v>50</v>
      </c>
      <c r="H1777" s="15">
        <v>49</v>
      </c>
      <c r="I1777" s="15">
        <v>0.437</v>
      </c>
      <c r="J1777" s="15">
        <v>0.53600000000000003</v>
      </c>
      <c r="K1777" s="15">
        <v>2.7E-2</v>
      </c>
      <c r="L1777" s="15">
        <v>147187353</v>
      </c>
      <c r="M1777" s="15">
        <v>0.40799999999999997</v>
      </c>
    </row>
    <row r="1778" spans="1:13" x14ac:dyDescent="0.2">
      <c r="A1778" s="12">
        <f t="shared" si="6"/>
        <v>1777</v>
      </c>
      <c r="B1778" s="12" t="s">
        <v>203</v>
      </c>
      <c r="C1778" s="18" t="s">
        <v>280</v>
      </c>
      <c r="D1778" s="12" t="s">
        <v>66</v>
      </c>
      <c r="E1778" s="15">
        <v>4.2000000000000003E-2</v>
      </c>
      <c r="F1778" s="15">
        <v>8.7999999999999995E-2</v>
      </c>
      <c r="G1778" s="15">
        <v>51</v>
      </c>
      <c r="H1778" s="15">
        <v>50</v>
      </c>
      <c r="I1778" s="15">
        <v>0.438</v>
      </c>
      <c r="J1778" s="15">
        <v>0.53500000000000003</v>
      </c>
      <c r="K1778" s="15">
        <v>2.7E-2</v>
      </c>
      <c r="L1778" s="15">
        <v>151208080</v>
      </c>
      <c r="M1778" s="15">
        <v>0.41699999999999998</v>
      </c>
    </row>
    <row r="1779" spans="1:13" x14ac:dyDescent="0.2">
      <c r="A1779" s="12">
        <f t="shared" si="6"/>
        <v>1778</v>
      </c>
      <c r="B1779" s="12" t="s">
        <v>203</v>
      </c>
      <c r="C1779" s="18" t="s">
        <v>281</v>
      </c>
      <c r="D1779" s="12" t="s">
        <v>66</v>
      </c>
      <c r="E1779" s="15">
        <v>4.2000000000000003E-2</v>
      </c>
      <c r="F1779" s="15">
        <v>8.5000000000000006E-2</v>
      </c>
      <c r="G1779" s="15">
        <v>51</v>
      </c>
      <c r="H1779" s="15">
        <v>51</v>
      </c>
      <c r="I1779" s="15">
        <v>0.439</v>
      </c>
      <c r="J1779" s="15">
        <v>0.53400000000000003</v>
      </c>
      <c r="K1779" s="15">
        <v>2.7E-2</v>
      </c>
      <c r="L1779" s="15">
        <v>155381020</v>
      </c>
      <c r="M1779" s="15">
        <v>0.42599999999999999</v>
      </c>
    </row>
    <row r="1780" spans="1:13" x14ac:dyDescent="0.2">
      <c r="A1780" s="12">
        <f t="shared" si="6"/>
        <v>1779</v>
      </c>
      <c r="B1780" s="12" t="s">
        <v>203</v>
      </c>
      <c r="C1780" s="18" t="s">
        <v>285</v>
      </c>
      <c r="D1780" s="12" t="s">
        <v>66</v>
      </c>
      <c r="E1780" s="15">
        <v>4.2000000000000003E-2</v>
      </c>
      <c r="F1780" s="15">
        <v>8.2000000000000003E-2</v>
      </c>
      <c r="G1780" s="15">
        <v>52</v>
      </c>
      <c r="H1780" s="15">
        <v>51</v>
      </c>
      <c r="I1780" s="15">
        <v>0.44</v>
      </c>
      <c r="J1780" s="15">
        <v>0.53200000000000003</v>
      </c>
      <c r="K1780" s="15">
        <v>2.7E-2</v>
      </c>
      <c r="L1780" s="15">
        <v>159707780</v>
      </c>
      <c r="M1780" s="15">
        <v>0.435</v>
      </c>
    </row>
    <row r="1781" spans="1:13" x14ac:dyDescent="0.2">
      <c r="A1781" s="12">
        <f t="shared" si="6"/>
        <v>1780</v>
      </c>
      <c r="B1781" s="12" t="s">
        <v>203</v>
      </c>
      <c r="C1781" s="18" t="s">
        <v>282</v>
      </c>
      <c r="D1781" s="12" t="s">
        <v>66</v>
      </c>
      <c r="E1781" s="15">
        <v>4.2000000000000003E-2</v>
      </c>
      <c r="F1781" s="15">
        <v>7.9000000000000001E-2</v>
      </c>
      <c r="G1781" s="15">
        <v>52</v>
      </c>
      <c r="H1781" s="15">
        <v>51</v>
      </c>
      <c r="I1781" s="15">
        <v>0.441</v>
      </c>
      <c r="J1781" s="15">
        <v>0.53100000000000003</v>
      </c>
      <c r="K1781" s="15">
        <v>2.7E-2</v>
      </c>
      <c r="L1781" s="15">
        <v>164192925</v>
      </c>
      <c r="M1781" s="15">
        <v>0.44400000000000001</v>
      </c>
    </row>
    <row r="1782" spans="1:13" x14ac:dyDescent="0.2">
      <c r="A1782" s="12">
        <f t="shared" si="6"/>
        <v>1781</v>
      </c>
      <c r="B1782" s="12" t="s">
        <v>203</v>
      </c>
      <c r="C1782" s="18" t="s">
        <v>283</v>
      </c>
      <c r="D1782" s="12" t="s">
        <v>66</v>
      </c>
      <c r="E1782" s="15">
        <v>4.2000000000000003E-2</v>
      </c>
      <c r="F1782" s="15">
        <v>7.6999999999999999E-2</v>
      </c>
      <c r="G1782" s="15">
        <v>52</v>
      </c>
      <c r="H1782" s="15">
        <v>52</v>
      </c>
      <c r="I1782" s="15">
        <v>0.442</v>
      </c>
      <c r="J1782" s="15">
        <v>0.53100000000000003</v>
      </c>
      <c r="K1782" s="15">
        <v>2.7E-2</v>
      </c>
      <c r="L1782" s="15">
        <v>168833776</v>
      </c>
      <c r="M1782" s="15">
        <v>0.45200000000000001</v>
      </c>
    </row>
    <row r="1783" spans="1:13" x14ac:dyDescent="0.2">
      <c r="A1783" s="12">
        <f t="shared" si="6"/>
        <v>1782</v>
      </c>
      <c r="B1783" s="12" t="s">
        <v>204</v>
      </c>
      <c r="C1783" s="18" t="s">
        <v>274</v>
      </c>
      <c r="D1783" s="12" t="s">
        <v>62</v>
      </c>
      <c r="E1783" s="15">
        <v>1.7999999999999999E-2</v>
      </c>
      <c r="F1783" s="15">
        <v>4.4999999999999998E-2</v>
      </c>
      <c r="G1783" s="15">
        <v>69</v>
      </c>
      <c r="H1783" s="15">
        <v>61</v>
      </c>
      <c r="I1783" s="15">
        <v>0.26</v>
      </c>
      <c r="J1783" s="15">
        <v>0.68100000000000005</v>
      </c>
      <c r="K1783" s="15">
        <v>5.8999999999999997E-2</v>
      </c>
      <c r="L1783" s="15">
        <v>22840225</v>
      </c>
      <c r="M1783" s="15">
        <v>0.59399999999999997</v>
      </c>
    </row>
    <row r="1784" spans="1:13" x14ac:dyDescent="0.2">
      <c r="A1784" s="12">
        <f t="shared" si="6"/>
        <v>1783</v>
      </c>
      <c r="B1784" s="12" t="s">
        <v>204</v>
      </c>
      <c r="C1784" s="18" t="s">
        <v>275</v>
      </c>
      <c r="D1784" s="12" t="s">
        <v>62</v>
      </c>
      <c r="E1784" s="15">
        <v>1.7000000000000001E-2</v>
      </c>
      <c r="F1784" s="15">
        <v>3.9E-2</v>
      </c>
      <c r="G1784" s="15">
        <v>70</v>
      </c>
      <c r="H1784" s="15">
        <v>62</v>
      </c>
      <c r="I1784" s="15">
        <v>0.25800000000000001</v>
      </c>
      <c r="J1784" s="15">
        <v>0.68</v>
      </c>
      <c r="K1784" s="15">
        <v>6.2E-2</v>
      </c>
      <c r="L1784" s="15">
        <v>23043449</v>
      </c>
      <c r="M1784" s="15">
        <v>0.59499999999999997</v>
      </c>
    </row>
    <row r="1785" spans="1:13" x14ac:dyDescent="0.2">
      <c r="A1785" s="12">
        <f t="shared" si="6"/>
        <v>1784</v>
      </c>
      <c r="B1785" s="12" t="s">
        <v>204</v>
      </c>
      <c r="C1785" s="18" t="s">
        <v>276</v>
      </c>
      <c r="D1785" s="12" t="s">
        <v>62</v>
      </c>
      <c r="E1785" s="15">
        <v>1.7000000000000001E-2</v>
      </c>
      <c r="F1785" s="15">
        <v>3.4000000000000002E-2</v>
      </c>
      <c r="G1785" s="15">
        <v>70</v>
      </c>
      <c r="H1785" s="15">
        <v>63</v>
      </c>
      <c r="I1785" s="15">
        <v>0.25600000000000001</v>
      </c>
      <c r="J1785" s="15">
        <v>0.68</v>
      </c>
      <c r="K1785" s="15">
        <v>6.5000000000000002E-2</v>
      </c>
      <c r="L1785" s="15">
        <v>23248059</v>
      </c>
      <c r="M1785" s="15">
        <v>0.59599999999999997</v>
      </c>
    </row>
    <row r="1786" spans="1:13" x14ac:dyDescent="0.2">
      <c r="A1786" s="12">
        <f t="shared" si="6"/>
        <v>1785</v>
      </c>
      <c r="B1786" s="12" t="s">
        <v>204</v>
      </c>
      <c r="C1786" s="18" t="s">
        <v>277</v>
      </c>
      <c r="D1786" s="12" t="s">
        <v>62</v>
      </c>
      <c r="E1786" s="15">
        <v>1.6E-2</v>
      </c>
      <c r="F1786" s="15">
        <v>0.03</v>
      </c>
      <c r="G1786" s="15">
        <v>71</v>
      </c>
      <c r="H1786" s="15">
        <v>64</v>
      </c>
      <c r="I1786" s="15">
        <v>0.253</v>
      </c>
      <c r="J1786" s="15">
        <v>0.67900000000000005</v>
      </c>
      <c r="K1786" s="15">
        <v>6.8000000000000005E-2</v>
      </c>
      <c r="L1786" s="15">
        <v>23449180</v>
      </c>
      <c r="M1786" s="15">
        <v>0.59599999999999997</v>
      </c>
    </row>
    <row r="1787" spans="1:13" x14ac:dyDescent="0.2">
      <c r="A1787" s="12">
        <f t="shared" si="6"/>
        <v>1786</v>
      </c>
      <c r="B1787" s="12" t="s">
        <v>204</v>
      </c>
      <c r="C1787" s="18" t="s">
        <v>278</v>
      </c>
      <c r="D1787" s="12" t="s">
        <v>62</v>
      </c>
      <c r="E1787" s="15">
        <v>1.6E-2</v>
      </c>
      <c r="F1787" s="15">
        <v>2.8000000000000001E-2</v>
      </c>
      <c r="G1787" s="15">
        <v>72</v>
      </c>
      <c r="H1787" s="15">
        <v>64</v>
      </c>
      <c r="I1787" s="15">
        <v>0.25</v>
      </c>
      <c r="J1787" s="15">
        <v>0.67800000000000005</v>
      </c>
      <c r="K1787" s="15">
        <v>7.0999999999999994E-2</v>
      </c>
      <c r="L1787" s="15">
        <v>23639303</v>
      </c>
      <c r="M1787" s="15">
        <v>0.59699999999999998</v>
      </c>
    </row>
    <row r="1788" spans="1:13" x14ac:dyDescent="0.2">
      <c r="A1788" s="12">
        <f t="shared" ref="A1788:A2042" si="7">A1787+1</f>
        <v>1787</v>
      </c>
      <c r="B1788" s="12" t="s">
        <v>204</v>
      </c>
      <c r="C1788" s="18" t="s">
        <v>279</v>
      </c>
      <c r="D1788" s="12" t="s">
        <v>62</v>
      </c>
      <c r="E1788" s="15">
        <v>1.6E-2</v>
      </c>
      <c r="F1788" s="15">
        <v>2.5999999999999999E-2</v>
      </c>
      <c r="G1788" s="15">
        <v>72</v>
      </c>
      <c r="H1788" s="15">
        <v>65</v>
      </c>
      <c r="I1788" s="15">
        <v>0.247</v>
      </c>
      <c r="J1788" s="15">
        <v>0.67800000000000005</v>
      </c>
      <c r="K1788" s="15">
        <v>7.3999999999999996E-2</v>
      </c>
      <c r="L1788" s="15">
        <v>23813333</v>
      </c>
      <c r="M1788" s="15">
        <v>0.59799999999999998</v>
      </c>
    </row>
    <row r="1789" spans="1:13" x14ac:dyDescent="0.2">
      <c r="A1789" s="12">
        <f t="shared" si="7"/>
        <v>1788</v>
      </c>
      <c r="B1789" s="12" t="s">
        <v>204</v>
      </c>
      <c r="C1789" s="18" t="s">
        <v>284</v>
      </c>
      <c r="D1789" s="12" t="s">
        <v>62</v>
      </c>
      <c r="E1789" s="15">
        <v>1.4999999999999999E-2</v>
      </c>
      <c r="F1789" s="15">
        <v>2.5999999999999999E-2</v>
      </c>
      <c r="G1789" s="15">
        <v>72</v>
      </c>
      <c r="H1789" s="15">
        <v>65</v>
      </c>
      <c r="I1789" s="15">
        <v>0.24299999999999999</v>
      </c>
      <c r="J1789" s="15">
        <v>0.67900000000000005</v>
      </c>
      <c r="K1789" s="15">
        <v>7.6999999999999999E-2</v>
      </c>
      <c r="L1789" s="15">
        <v>23969917</v>
      </c>
      <c r="M1789" s="15">
        <v>0.59899999999999998</v>
      </c>
    </row>
    <row r="1790" spans="1:13" x14ac:dyDescent="0.2">
      <c r="A1790" s="12">
        <f t="shared" si="7"/>
        <v>1789</v>
      </c>
      <c r="B1790" s="12" t="s">
        <v>204</v>
      </c>
      <c r="C1790" s="18" t="s">
        <v>286</v>
      </c>
      <c r="D1790" s="12" t="s">
        <v>62</v>
      </c>
      <c r="E1790" s="15">
        <v>1.4999999999999999E-2</v>
      </c>
      <c r="F1790" s="15">
        <v>2.5999999999999999E-2</v>
      </c>
      <c r="G1790" s="15">
        <v>72</v>
      </c>
      <c r="H1790" s="15">
        <v>65</v>
      </c>
      <c r="I1790" s="15">
        <v>0.23899999999999999</v>
      </c>
      <c r="J1790" s="15">
        <v>0.68100000000000005</v>
      </c>
      <c r="K1790" s="15">
        <v>0.08</v>
      </c>
      <c r="L1790" s="15">
        <v>24111989</v>
      </c>
      <c r="M1790" s="15">
        <v>0.6</v>
      </c>
    </row>
    <row r="1791" spans="1:13" x14ac:dyDescent="0.2">
      <c r="A1791" s="12">
        <f t="shared" si="7"/>
        <v>1790</v>
      </c>
      <c r="B1791" s="12" t="s">
        <v>204</v>
      </c>
      <c r="C1791" s="18" t="s">
        <v>280</v>
      </c>
      <c r="D1791" s="12" t="s">
        <v>62</v>
      </c>
      <c r="E1791" s="15">
        <v>1.4999999999999999E-2</v>
      </c>
      <c r="F1791" s="15">
        <v>2.5999999999999999E-2</v>
      </c>
      <c r="G1791" s="15">
        <v>72</v>
      </c>
      <c r="H1791" s="15">
        <v>65</v>
      </c>
      <c r="I1791" s="15">
        <v>0.23499999999999999</v>
      </c>
      <c r="J1791" s="15">
        <v>0.68200000000000005</v>
      </c>
      <c r="K1791" s="15">
        <v>8.3000000000000004E-2</v>
      </c>
      <c r="L1791" s="15">
        <v>24243894</v>
      </c>
      <c r="M1791" s="15">
        <v>0.6</v>
      </c>
    </row>
    <row r="1792" spans="1:13" x14ac:dyDescent="0.2">
      <c r="A1792" s="12">
        <f t="shared" si="7"/>
        <v>1791</v>
      </c>
      <c r="B1792" s="12" t="s">
        <v>204</v>
      </c>
      <c r="C1792" s="18" t="s">
        <v>281</v>
      </c>
      <c r="D1792" s="12" t="s">
        <v>62</v>
      </c>
      <c r="E1792" s="15">
        <v>1.4E-2</v>
      </c>
      <c r="F1792" s="15">
        <v>2.5000000000000001E-2</v>
      </c>
      <c r="G1792" s="15">
        <v>72</v>
      </c>
      <c r="H1792" s="15">
        <v>65</v>
      </c>
      <c r="I1792" s="15">
        <v>0.23100000000000001</v>
      </c>
      <c r="J1792" s="15">
        <v>0.68400000000000005</v>
      </c>
      <c r="K1792" s="15">
        <v>8.5000000000000006E-2</v>
      </c>
      <c r="L1792" s="15">
        <v>24371865</v>
      </c>
      <c r="M1792" s="15">
        <v>0.60099999999999998</v>
      </c>
    </row>
    <row r="1793" spans="1:13" x14ac:dyDescent="0.2">
      <c r="A1793" s="12">
        <f t="shared" si="7"/>
        <v>1792</v>
      </c>
      <c r="B1793" s="12" t="s">
        <v>204</v>
      </c>
      <c r="C1793" s="18" t="s">
        <v>285</v>
      </c>
      <c r="D1793" s="12" t="s">
        <v>62</v>
      </c>
      <c r="E1793" s="15">
        <v>1.4E-2</v>
      </c>
      <c r="F1793" s="15">
        <v>2.5000000000000001E-2</v>
      </c>
      <c r="G1793" s="15">
        <v>72</v>
      </c>
      <c r="H1793" s="15">
        <v>66</v>
      </c>
      <c r="I1793" s="15">
        <v>0.22700000000000001</v>
      </c>
      <c r="J1793" s="15">
        <v>0.68600000000000005</v>
      </c>
      <c r="K1793" s="15">
        <v>8.7999999999999995E-2</v>
      </c>
      <c r="L1793" s="15">
        <v>24500520</v>
      </c>
      <c r="M1793" s="15">
        <v>0.60199999999999998</v>
      </c>
    </row>
    <row r="1794" spans="1:13" x14ac:dyDescent="0.2">
      <c r="A1794" s="12">
        <f t="shared" si="7"/>
        <v>1793</v>
      </c>
      <c r="B1794" s="12" t="s">
        <v>204</v>
      </c>
      <c r="C1794" s="18" t="s">
        <v>282</v>
      </c>
      <c r="D1794" s="12" t="s">
        <v>62</v>
      </c>
      <c r="E1794" s="15">
        <v>1.4E-2</v>
      </c>
      <c r="F1794" s="15">
        <v>2.4E-2</v>
      </c>
      <c r="G1794" s="15">
        <v>73</v>
      </c>
      <c r="H1794" s="15">
        <v>66</v>
      </c>
      <c r="I1794" s="15">
        <v>0.223</v>
      </c>
      <c r="J1794" s="15">
        <v>0.68700000000000006</v>
      </c>
      <c r="K1794" s="15">
        <v>0.09</v>
      </c>
      <c r="L1794" s="15">
        <v>24631291</v>
      </c>
      <c r="M1794" s="15">
        <v>0.60299999999999998</v>
      </c>
    </row>
    <row r="1795" spans="1:13" x14ac:dyDescent="0.2">
      <c r="A1795" s="12">
        <f t="shared" si="7"/>
        <v>1794</v>
      </c>
      <c r="B1795" s="12" t="s">
        <v>204</v>
      </c>
      <c r="C1795" s="18" t="s">
        <v>283</v>
      </c>
      <c r="D1795" s="12" t="s">
        <v>62</v>
      </c>
      <c r="E1795" s="15">
        <v>1.4E-2</v>
      </c>
      <c r="F1795" s="15">
        <v>2.3E-2</v>
      </c>
      <c r="G1795" s="15">
        <v>73</v>
      </c>
      <c r="H1795" s="15">
        <v>66</v>
      </c>
      <c r="I1795" s="15">
        <v>0.22</v>
      </c>
      <c r="J1795" s="15">
        <v>0.68799999999999994</v>
      </c>
      <c r="K1795" s="15">
        <v>9.1999999999999998E-2</v>
      </c>
      <c r="L1795" s="15">
        <v>24763188</v>
      </c>
      <c r="M1795" s="15">
        <v>0.60399999999999998</v>
      </c>
    </row>
    <row r="1796" spans="1:13" x14ac:dyDescent="0.2">
      <c r="A1796" s="12">
        <f t="shared" si="7"/>
        <v>1795</v>
      </c>
      <c r="B1796" s="12" t="s">
        <v>205</v>
      </c>
      <c r="C1796" s="18" t="s">
        <v>274</v>
      </c>
      <c r="D1796" s="12" t="s">
        <v>64</v>
      </c>
      <c r="E1796" s="15">
        <v>1.2999999999999999E-2</v>
      </c>
      <c r="F1796" s="15">
        <v>1.4E-2</v>
      </c>
      <c r="G1796" s="15">
        <v>76</v>
      </c>
      <c r="H1796" s="15">
        <v>71</v>
      </c>
      <c r="I1796" s="15">
        <v>0.224</v>
      </c>
      <c r="J1796" s="15">
        <v>0.67600000000000005</v>
      </c>
      <c r="K1796" s="15">
        <v>0.1</v>
      </c>
      <c r="L1796" s="15">
        <v>2052129</v>
      </c>
      <c r="M1796" s="15">
        <v>0.58499999999999996</v>
      </c>
    </row>
    <row r="1797" spans="1:13" x14ac:dyDescent="0.2">
      <c r="A1797" s="12">
        <f t="shared" si="7"/>
        <v>1796</v>
      </c>
      <c r="B1797" s="12" t="s">
        <v>205</v>
      </c>
      <c r="C1797" s="18" t="s">
        <v>275</v>
      </c>
      <c r="D1797" s="12" t="s">
        <v>64</v>
      </c>
      <c r="E1797" s="15">
        <v>1.2E-2</v>
      </c>
      <c r="F1797" s="15">
        <v>1.4E-2</v>
      </c>
      <c r="G1797" s="15">
        <v>76</v>
      </c>
      <c r="H1797" s="15">
        <v>71</v>
      </c>
      <c r="I1797" s="15">
        <v>0.219</v>
      </c>
      <c r="J1797" s="15">
        <v>0.67900000000000005</v>
      </c>
      <c r="K1797" s="15">
        <v>0.10299999999999999</v>
      </c>
      <c r="L1797" s="15">
        <v>2065098</v>
      </c>
      <c r="M1797" s="15">
        <v>0.58299999999999996</v>
      </c>
    </row>
    <row r="1798" spans="1:13" x14ac:dyDescent="0.2">
      <c r="A1798" s="12">
        <f t="shared" si="7"/>
        <v>1797</v>
      </c>
      <c r="B1798" s="12" t="s">
        <v>205</v>
      </c>
      <c r="C1798" s="18" t="s">
        <v>276</v>
      </c>
      <c r="D1798" s="12" t="s">
        <v>64</v>
      </c>
      <c r="E1798" s="15">
        <v>1.2E-2</v>
      </c>
      <c r="F1798" s="15">
        <v>1.2999999999999999E-2</v>
      </c>
      <c r="G1798" s="15">
        <v>76</v>
      </c>
      <c r="H1798" s="15">
        <v>71</v>
      </c>
      <c r="I1798" s="15">
        <v>0.21299999999999999</v>
      </c>
      <c r="J1798" s="15">
        <v>0.68100000000000005</v>
      </c>
      <c r="K1798" s="15">
        <v>0.106</v>
      </c>
      <c r="L1798" s="15">
        <v>2074441</v>
      </c>
      <c r="M1798" s="15">
        <v>0.58099999999999996</v>
      </c>
    </row>
    <row r="1799" spans="1:13" x14ac:dyDescent="0.2">
      <c r="A1799" s="12">
        <f t="shared" si="7"/>
        <v>1798</v>
      </c>
      <c r="B1799" s="12" t="s">
        <v>205</v>
      </c>
      <c r="C1799" s="18" t="s">
        <v>277</v>
      </c>
      <c r="D1799" s="12" t="s">
        <v>64</v>
      </c>
      <c r="E1799" s="15">
        <v>1.2E-2</v>
      </c>
      <c r="F1799" s="15">
        <v>1.2999999999999999E-2</v>
      </c>
      <c r="G1799" s="15">
        <v>76</v>
      </c>
      <c r="H1799" s="15">
        <v>71</v>
      </c>
      <c r="I1799" s="15">
        <v>0.20799999999999999</v>
      </c>
      <c r="J1799" s="15">
        <v>0.68400000000000005</v>
      </c>
      <c r="K1799" s="15">
        <v>0.108</v>
      </c>
      <c r="L1799" s="15">
        <v>2080866</v>
      </c>
      <c r="M1799" s="15">
        <v>0.57899999999999996</v>
      </c>
    </row>
    <row r="1800" spans="1:13" x14ac:dyDescent="0.2">
      <c r="A1800" s="12">
        <f t="shared" si="7"/>
        <v>1799</v>
      </c>
      <c r="B1800" s="12" t="s">
        <v>205</v>
      </c>
      <c r="C1800" s="18" t="s">
        <v>278</v>
      </c>
      <c r="D1800" s="12" t="s">
        <v>64</v>
      </c>
      <c r="E1800" s="15">
        <v>1.2E-2</v>
      </c>
      <c r="F1800" s="15">
        <v>1.2E-2</v>
      </c>
      <c r="G1800" s="15">
        <v>77</v>
      </c>
      <c r="H1800" s="15">
        <v>72</v>
      </c>
      <c r="I1800" s="15">
        <v>0.20300000000000001</v>
      </c>
      <c r="J1800" s="15">
        <v>0.68700000000000006</v>
      </c>
      <c r="K1800" s="15">
        <v>0.11</v>
      </c>
      <c r="L1800" s="15">
        <v>2085728</v>
      </c>
      <c r="M1800" s="15">
        <v>0.57699999999999996</v>
      </c>
    </row>
    <row r="1801" spans="1:13" x14ac:dyDescent="0.2">
      <c r="A1801" s="12">
        <f t="shared" si="7"/>
        <v>1800</v>
      </c>
      <c r="B1801" s="12" t="s">
        <v>205</v>
      </c>
      <c r="C1801" s="18" t="s">
        <v>279</v>
      </c>
      <c r="D1801" s="12" t="s">
        <v>64</v>
      </c>
      <c r="E1801" s="15">
        <v>1.0999999999999999E-2</v>
      </c>
      <c r="F1801" s="15">
        <v>1.2E-2</v>
      </c>
      <c r="G1801" s="15">
        <v>77</v>
      </c>
      <c r="H1801" s="15">
        <v>72</v>
      </c>
      <c r="I1801" s="15">
        <v>0.19800000000000001</v>
      </c>
      <c r="J1801" s="15">
        <v>0.69</v>
      </c>
      <c r="K1801" s="15">
        <v>0.112</v>
      </c>
      <c r="L1801" s="15">
        <v>2090044</v>
      </c>
      <c r="M1801" s="15">
        <v>0.57499999999999996</v>
      </c>
    </row>
    <row r="1802" spans="1:13" x14ac:dyDescent="0.2">
      <c r="A1802" s="12">
        <f t="shared" si="7"/>
        <v>1801</v>
      </c>
      <c r="B1802" s="12" t="s">
        <v>205</v>
      </c>
      <c r="C1802" s="18" t="s">
        <v>284</v>
      </c>
      <c r="D1802" s="12" t="s">
        <v>64</v>
      </c>
      <c r="E1802" s="15">
        <v>1.0999999999999999E-2</v>
      </c>
      <c r="F1802" s="15">
        <v>1.2E-2</v>
      </c>
      <c r="G1802" s="15">
        <v>77</v>
      </c>
      <c r="H1802" s="15">
        <v>72</v>
      </c>
      <c r="I1802" s="15">
        <v>0.192</v>
      </c>
      <c r="J1802" s="15">
        <v>0.69399999999999995</v>
      </c>
      <c r="K1802" s="15">
        <v>0.113</v>
      </c>
      <c r="L1802" s="15">
        <v>2093801</v>
      </c>
      <c r="M1802" s="15">
        <v>0.57399999999999995</v>
      </c>
    </row>
    <row r="1803" spans="1:13" x14ac:dyDescent="0.2">
      <c r="A1803" s="12">
        <f t="shared" si="7"/>
        <v>1802</v>
      </c>
      <c r="B1803" s="12" t="s">
        <v>205</v>
      </c>
      <c r="C1803" s="18" t="s">
        <v>286</v>
      </c>
      <c r="D1803" s="12" t="s">
        <v>64</v>
      </c>
      <c r="E1803" s="15">
        <v>1.0999999999999999E-2</v>
      </c>
      <c r="F1803" s="15">
        <v>1.0999999999999999E-2</v>
      </c>
      <c r="G1803" s="15">
        <v>77</v>
      </c>
      <c r="H1803" s="15">
        <v>72</v>
      </c>
      <c r="I1803" s="15">
        <v>0.187</v>
      </c>
      <c r="J1803" s="15">
        <v>0.69899999999999995</v>
      </c>
      <c r="K1803" s="15">
        <v>0.114</v>
      </c>
      <c r="L1803" s="15">
        <v>2096620</v>
      </c>
      <c r="M1803" s="15">
        <v>0.57199999999999995</v>
      </c>
    </row>
    <row r="1804" spans="1:13" x14ac:dyDescent="0.2">
      <c r="A1804" s="12">
        <f t="shared" si="7"/>
        <v>1803</v>
      </c>
      <c r="B1804" s="12" t="s">
        <v>205</v>
      </c>
      <c r="C1804" s="18" t="s">
        <v>280</v>
      </c>
      <c r="D1804" s="12" t="s">
        <v>64</v>
      </c>
      <c r="E1804" s="15">
        <v>1.0999999999999999E-2</v>
      </c>
      <c r="F1804" s="15">
        <v>0.01</v>
      </c>
      <c r="G1804" s="15">
        <v>77</v>
      </c>
      <c r="H1804" s="15">
        <v>72</v>
      </c>
      <c r="I1804" s="15">
        <v>0.182</v>
      </c>
      <c r="J1804" s="15">
        <v>0.70299999999999996</v>
      </c>
      <c r="K1804" s="15">
        <v>0.115</v>
      </c>
      <c r="L1804" s="15">
        <v>2098769</v>
      </c>
      <c r="M1804" s="15">
        <v>0.57099999999999995</v>
      </c>
    </row>
    <row r="1805" spans="1:13" x14ac:dyDescent="0.2">
      <c r="A1805" s="12">
        <f t="shared" si="7"/>
        <v>1804</v>
      </c>
      <c r="B1805" s="12" t="s">
        <v>205</v>
      </c>
      <c r="C1805" s="18" t="s">
        <v>281</v>
      </c>
      <c r="D1805" s="12" t="s">
        <v>64</v>
      </c>
      <c r="E1805" s="15">
        <v>1.0999999999999999E-2</v>
      </c>
      <c r="F1805" s="15">
        <v>0.01</v>
      </c>
      <c r="G1805" s="15">
        <v>77</v>
      </c>
      <c r="H1805" s="15">
        <v>72</v>
      </c>
      <c r="I1805" s="15">
        <v>0.17799999999999999</v>
      </c>
      <c r="J1805" s="15">
        <v>0.70699999999999996</v>
      </c>
      <c r="K1805" s="15">
        <v>0.115</v>
      </c>
      <c r="L1805" s="15">
        <v>2100558</v>
      </c>
      <c r="M1805" s="15">
        <v>0.56999999999999995</v>
      </c>
    </row>
    <row r="1806" spans="1:13" x14ac:dyDescent="0.2">
      <c r="A1806" s="12">
        <f t="shared" si="7"/>
        <v>1805</v>
      </c>
      <c r="B1806" s="12" t="s">
        <v>205</v>
      </c>
      <c r="C1806" s="18" t="s">
        <v>285</v>
      </c>
      <c r="D1806" s="12" t="s">
        <v>64</v>
      </c>
      <c r="E1806" s="15">
        <v>1.0999999999999999E-2</v>
      </c>
      <c r="F1806" s="15">
        <v>8.9999999999999993E-3</v>
      </c>
      <c r="G1806" s="15">
        <v>77</v>
      </c>
      <c r="H1806" s="15">
        <v>73</v>
      </c>
      <c r="I1806" s="15">
        <v>0.17399999999999999</v>
      </c>
      <c r="J1806" s="15">
        <v>0.70899999999999996</v>
      </c>
      <c r="K1806" s="15">
        <v>0.11700000000000001</v>
      </c>
      <c r="L1806" s="15">
        <v>2102216</v>
      </c>
      <c r="M1806" s="15">
        <v>0.56999999999999995</v>
      </c>
    </row>
    <row r="1807" spans="1:13" x14ac:dyDescent="0.2">
      <c r="A1807" s="12">
        <f t="shared" si="7"/>
        <v>1806</v>
      </c>
      <c r="B1807" s="12" t="s">
        <v>205</v>
      </c>
      <c r="C1807" s="18" t="s">
        <v>282</v>
      </c>
      <c r="D1807" s="12" t="s">
        <v>64</v>
      </c>
      <c r="E1807" s="15">
        <v>1.0999999999999999E-2</v>
      </c>
      <c r="F1807" s="15">
        <v>8.0000000000000002E-3</v>
      </c>
      <c r="G1807" s="15">
        <v>77</v>
      </c>
      <c r="H1807" s="15">
        <v>73</v>
      </c>
      <c r="I1807" s="15">
        <v>0.17100000000000001</v>
      </c>
      <c r="J1807" s="15">
        <v>0.71</v>
      </c>
      <c r="K1807" s="15">
        <v>0.11799999999999999</v>
      </c>
      <c r="L1807" s="15">
        <v>2103890</v>
      </c>
      <c r="M1807" s="15">
        <v>0.56999999999999995</v>
      </c>
    </row>
    <row r="1808" spans="1:13" x14ac:dyDescent="0.2">
      <c r="A1808" s="12">
        <f t="shared" si="7"/>
        <v>1807</v>
      </c>
      <c r="B1808" s="12" t="s">
        <v>205</v>
      </c>
      <c r="C1808" s="18" t="s">
        <v>283</v>
      </c>
      <c r="D1808" s="12" t="s">
        <v>64</v>
      </c>
      <c r="E1808" s="15">
        <v>1.0999999999999999E-2</v>
      </c>
      <c r="F1808" s="15">
        <v>7.0000000000000001E-3</v>
      </c>
      <c r="G1808" s="15">
        <v>77</v>
      </c>
      <c r="H1808" s="15">
        <v>73</v>
      </c>
      <c r="I1808" s="15">
        <v>0.16900000000000001</v>
      </c>
      <c r="J1808" s="15">
        <v>0.71099999999999997</v>
      </c>
      <c r="K1808" s="15">
        <v>0.12</v>
      </c>
      <c r="L1808" s="15">
        <v>2105575</v>
      </c>
      <c r="M1808" s="15">
        <v>0.56999999999999995</v>
      </c>
    </row>
    <row r="1809" spans="1:13" x14ac:dyDescent="0.2">
      <c r="A1809" s="12">
        <f t="shared" si="7"/>
        <v>1808</v>
      </c>
      <c r="B1809" s="12" t="s">
        <v>206</v>
      </c>
      <c r="C1809" s="18" t="s">
        <v>274</v>
      </c>
      <c r="D1809" s="12" t="s">
        <v>64</v>
      </c>
      <c r="E1809" s="15">
        <v>1.2999999999999999E-2</v>
      </c>
      <c r="F1809" s="15">
        <v>4.0000000000000001E-3</v>
      </c>
      <c r="G1809" s="15">
        <v>81</v>
      </c>
      <c r="H1809" s="15">
        <v>76</v>
      </c>
      <c r="I1809" s="15">
        <v>0.2</v>
      </c>
      <c r="J1809" s="15">
        <v>0.64800000000000002</v>
      </c>
      <c r="K1809" s="15">
        <v>0.152</v>
      </c>
      <c r="L1809" s="15">
        <v>4490967</v>
      </c>
      <c r="M1809" s="15">
        <v>0.76100000000000001</v>
      </c>
    </row>
    <row r="1810" spans="1:13" x14ac:dyDescent="0.2">
      <c r="A1810" s="12">
        <f t="shared" si="7"/>
        <v>1809</v>
      </c>
      <c r="B1810" s="12" t="s">
        <v>206</v>
      </c>
      <c r="C1810" s="18" t="s">
        <v>275</v>
      </c>
      <c r="D1810" s="12" t="s">
        <v>64</v>
      </c>
      <c r="E1810" s="15">
        <v>1.2999999999999999E-2</v>
      </c>
      <c r="F1810" s="15">
        <v>4.0000000000000001E-3</v>
      </c>
      <c r="G1810" s="15">
        <v>82</v>
      </c>
      <c r="H1810" s="15">
        <v>76</v>
      </c>
      <c r="I1810" s="15">
        <v>0.2</v>
      </c>
      <c r="J1810" s="15">
        <v>0.65</v>
      </c>
      <c r="K1810" s="15">
        <v>0.15</v>
      </c>
      <c r="L1810" s="15">
        <v>4513751</v>
      </c>
      <c r="M1810" s="15">
        <v>0.76600000000000001</v>
      </c>
    </row>
    <row r="1811" spans="1:13" x14ac:dyDescent="0.2">
      <c r="A1811" s="12">
        <f t="shared" si="7"/>
        <v>1810</v>
      </c>
      <c r="B1811" s="12" t="s">
        <v>206</v>
      </c>
      <c r="C1811" s="18" t="s">
        <v>276</v>
      </c>
      <c r="D1811" s="12" t="s">
        <v>64</v>
      </c>
      <c r="E1811" s="15">
        <v>1.2E-2</v>
      </c>
      <c r="F1811" s="15">
        <v>4.0000000000000001E-3</v>
      </c>
      <c r="G1811" s="15">
        <v>82</v>
      </c>
      <c r="H1811" s="15">
        <v>77</v>
      </c>
      <c r="I1811" s="15">
        <v>0.2</v>
      </c>
      <c r="J1811" s="15">
        <v>0.65100000000000002</v>
      </c>
      <c r="K1811" s="15">
        <v>0.14899999999999999</v>
      </c>
      <c r="L1811" s="15">
        <v>4538159</v>
      </c>
      <c r="M1811" s="15">
        <v>0.77</v>
      </c>
    </row>
    <row r="1812" spans="1:13" x14ac:dyDescent="0.2">
      <c r="A1812" s="12">
        <f t="shared" si="7"/>
        <v>1811</v>
      </c>
      <c r="B1812" s="12" t="s">
        <v>206</v>
      </c>
      <c r="C1812" s="18" t="s">
        <v>277</v>
      </c>
      <c r="D1812" s="12" t="s">
        <v>64</v>
      </c>
      <c r="E1812" s="15">
        <v>1.2E-2</v>
      </c>
      <c r="F1812" s="15">
        <v>4.0000000000000001E-3</v>
      </c>
      <c r="G1812" s="15">
        <v>82</v>
      </c>
      <c r="H1812" s="15">
        <v>77</v>
      </c>
      <c r="I1812" s="15">
        <v>0.19900000000000001</v>
      </c>
      <c r="J1812" s="15">
        <v>0.65300000000000002</v>
      </c>
      <c r="K1812" s="15">
        <v>0.14799999999999999</v>
      </c>
      <c r="L1812" s="15">
        <v>4564855</v>
      </c>
      <c r="M1812" s="15">
        <v>0.77200000000000002</v>
      </c>
    </row>
    <row r="1813" spans="1:13" x14ac:dyDescent="0.2">
      <c r="A1813" s="12">
        <f t="shared" si="7"/>
        <v>1812</v>
      </c>
      <c r="B1813" s="12" t="s">
        <v>206</v>
      </c>
      <c r="C1813" s="18" t="s">
        <v>278</v>
      </c>
      <c r="D1813" s="12" t="s">
        <v>64</v>
      </c>
      <c r="E1813" s="15">
        <v>1.2E-2</v>
      </c>
      <c r="F1813" s="15">
        <v>3.0000000000000001E-3</v>
      </c>
      <c r="G1813" s="15">
        <v>82</v>
      </c>
      <c r="H1813" s="15">
        <v>78</v>
      </c>
      <c r="I1813" s="15">
        <v>0.19800000000000001</v>
      </c>
      <c r="J1813" s="15">
        <v>0.65500000000000003</v>
      </c>
      <c r="K1813" s="15">
        <v>0.14799999999999999</v>
      </c>
      <c r="L1813" s="15">
        <v>4591910</v>
      </c>
      <c r="M1813" s="15">
        <v>0.77300000000000002</v>
      </c>
    </row>
    <row r="1814" spans="1:13" x14ac:dyDescent="0.2">
      <c r="A1814" s="12">
        <f t="shared" si="7"/>
        <v>1813</v>
      </c>
      <c r="B1814" s="12" t="s">
        <v>206</v>
      </c>
      <c r="C1814" s="18" t="s">
        <v>279</v>
      </c>
      <c r="D1814" s="12" t="s">
        <v>64</v>
      </c>
      <c r="E1814" s="15">
        <v>1.2E-2</v>
      </c>
      <c r="F1814" s="15">
        <v>3.0000000000000001E-3</v>
      </c>
      <c r="G1814" s="15">
        <v>83</v>
      </c>
      <c r="H1814" s="15">
        <v>78</v>
      </c>
      <c r="I1814" s="15">
        <v>0.19600000000000001</v>
      </c>
      <c r="J1814" s="15">
        <v>0.65600000000000003</v>
      </c>
      <c r="K1814" s="15">
        <v>0.14699999999999999</v>
      </c>
      <c r="L1814" s="15">
        <v>4623291</v>
      </c>
      <c r="M1814" s="15">
        <v>0.77500000000000002</v>
      </c>
    </row>
    <row r="1815" spans="1:13" x14ac:dyDescent="0.2">
      <c r="A1815" s="12">
        <f t="shared" si="7"/>
        <v>1814</v>
      </c>
      <c r="B1815" s="12" t="s">
        <v>206</v>
      </c>
      <c r="C1815" s="18" t="s">
        <v>284</v>
      </c>
      <c r="D1815" s="12" t="s">
        <v>64</v>
      </c>
      <c r="E1815" s="15">
        <v>1.2999999999999999E-2</v>
      </c>
      <c r="F1815" s="15">
        <v>3.0000000000000001E-3</v>
      </c>
      <c r="G1815" s="15">
        <v>83</v>
      </c>
      <c r="H1815" s="15">
        <v>78</v>
      </c>
      <c r="I1815" s="15">
        <v>0.19500000000000001</v>
      </c>
      <c r="J1815" s="15">
        <v>0.65800000000000003</v>
      </c>
      <c r="K1815" s="15">
        <v>0.14699999999999999</v>
      </c>
      <c r="L1815" s="15">
        <v>4660677</v>
      </c>
      <c r="M1815" s="15">
        <v>0.77900000000000003</v>
      </c>
    </row>
    <row r="1816" spans="1:13" x14ac:dyDescent="0.2">
      <c r="A1816" s="12">
        <f t="shared" si="7"/>
        <v>1815</v>
      </c>
      <c r="B1816" s="12" t="s">
        <v>206</v>
      </c>
      <c r="C1816" s="18" t="s">
        <v>286</v>
      </c>
      <c r="D1816" s="12" t="s">
        <v>64</v>
      </c>
      <c r="E1816" s="15">
        <v>1.2E-2</v>
      </c>
      <c r="F1816" s="15">
        <v>3.0000000000000001E-3</v>
      </c>
      <c r="G1816" s="15">
        <v>83</v>
      </c>
      <c r="H1816" s="15">
        <v>78</v>
      </c>
      <c r="I1816" s="15">
        <v>0.193</v>
      </c>
      <c r="J1816" s="15">
        <v>0.66</v>
      </c>
      <c r="K1816" s="15">
        <v>0.14699999999999999</v>
      </c>
      <c r="L1816" s="15">
        <v>4709153</v>
      </c>
      <c r="M1816" s="15">
        <v>0.78200000000000003</v>
      </c>
    </row>
    <row r="1817" spans="1:13" x14ac:dyDescent="0.2">
      <c r="A1817" s="12">
        <f t="shared" si="7"/>
        <v>1816</v>
      </c>
      <c r="B1817" s="12" t="s">
        <v>206</v>
      </c>
      <c r="C1817" s="18" t="s">
        <v>280</v>
      </c>
      <c r="D1817" s="12" t="s">
        <v>64</v>
      </c>
      <c r="E1817" s="15">
        <v>1.2999999999999999E-2</v>
      </c>
      <c r="F1817" s="15">
        <v>3.0000000000000001E-3</v>
      </c>
      <c r="G1817" s="15">
        <v>83</v>
      </c>
      <c r="H1817" s="15">
        <v>78</v>
      </c>
      <c r="I1817" s="15">
        <v>0.191</v>
      </c>
      <c r="J1817" s="15">
        <v>0.66100000000000003</v>
      </c>
      <c r="K1817" s="15">
        <v>0.14799999999999999</v>
      </c>
      <c r="L1817" s="15">
        <v>4768212</v>
      </c>
      <c r="M1817" s="15">
        <v>0.78500000000000003</v>
      </c>
    </row>
    <row r="1818" spans="1:13" x14ac:dyDescent="0.2">
      <c r="A1818" s="12">
        <f t="shared" si="7"/>
        <v>1817</v>
      </c>
      <c r="B1818" s="12" t="s">
        <v>206</v>
      </c>
      <c r="C1818" s="18" t="s">
        <v>281</v>
      </c>
      <c r="D1818" s="12" t="s">
        <v>64</v>
      </c>
      <c r="E1818" s="15">
        <v>1.2999999999999999E-2</v>
      </c>
      <c r="F1818" s="15">
        <v>3.0000000000000001E-3</v>
      </c>
      <c r="G1818" s="15">
        <v>83</v>
      </c>
      <c r="H1818" s="15">
        <v>79</v>
      </c>
      <c r="I1818" s="15">
        <v>0.189</v>
      </c>
      <c r="J1818" s="15">
        <v>0.66200000000000003</v>
      </c>
      <c r="K1818" s="15">
        <v>0.14899999999999999</v>
      </c>
      <c r="L1818" s="15">
        <v>4828726</v>
      </c>
      <c r="M1818" s="15">
        <v>0.78800000000000003</v>
      </c>
    </row>
    <row r="1819" spans="1:13" x14ac:dyDescent="0.2">
      <c r="A1819" s="12">
        <f t="shared" si="7"/>
        <v>1818</v>
      </c>
      <c r="B1819" s="12" t="s">
        <v>206</v>
      </c>
      <c r="C1819" s="18" t="s">
        <v>285</v>
      </c>
      <c r="D1819" s="12" t="s">
        <v>64</v>
      </c>
      <c r="E1819" s="15">
        <v>1.2999999999999999E-2</v>
      </c>
      <c r="F1819" s="15">
        <v>3.0000000000000001E-3</v>
      </c>
      <c r="G1819" s="15">
        <v>83</v>
      </c>
      <c r="H1819" s="15">
        <v>79</v>
      </c>
      <c r="I1819" s="15">
        <v>0.188</v>
      </c>
      <c r="J1819" s="15">
        <v>0.66200000000000003</v>
      </c>
      <c r="K1819" s="15">
        <v>0.15</v>
      </c>
      <c r="L1819" s="15">
        <v>4889252</v>
      </c>
      <c r="M1819" s="15">
        <v>0.79100000000000004</v>
      </c>
    </row>
    <row r="1820" spans="1:13" x14ac:dyDescent="0.2">
      <c r="A1820" s="12">
        <f t="shared" si="7"/>
        <v>1819</v>
      </c>
      <c r="B1820" s="12" t="s">
        <v>206</v>
      </c>
      <c r="C1820" s="18" t="s">
        <v>282</v>
      </c>
      <c r="D1820" s="12" t="s">
        <v>64</v>
      </c>
      <c r="E1820" s="15">
        <v>1.2E-2</v>
      </c>
      <c r="F1820" s="15">
        <v>3.0000000000000001E-3</v>
      </c>
      <c r="G1820" s="15">
        <v>84</v>
      </c>
      <c r="H1820" s="15">
        <v>79</v>
      </c>
      <c r="I1820" s="15">
        <v>0.187</v>
      </c>
      <c r="J1820" s="15">
        <v>0.66100000000000003</v>
      </c>
      <c r="K1820" s="15">
        <v>0.152</v>
      </c>
      <c r="L1820" s="15">
        <v>4953088</v>
      </c>
      <c r="M1820" s="15">
        <v>0.79400000000000004</v>
      </c>
    </row>
    <row r="1821" spans="1:13" x14ac:dyDescent="0.2">
      <c r="A1821" s="12">
        <f t="shared" si="7"/>
        <v>1820</v>
      </c>
      <c r="B1821" s="12" t="s">
        <v>206</v>
      </c>
      <c r="C1821" s="18" t="s">
        <v>283</v>
      </c>
      <c r="D1821" s="12" t="s">
        <v>64</v>
      </c>
      <c r="E1821" s="15">
        <v>1.2E-2</v>
      </c>
      <c r="F1821" s="15">
        <v>2E-3</v>
      </c>
      <c r="G1821" s="15">
        <v>84</v>
      </c>
      <c r="H1821" s="15">
        <v>80</v>
      </c>
      <c r="I1821" s="15">
        <v>0.186</v>
      </c>
      <c r="J1821" s="15">
        <v>0.65900000000000003</v>
      </c>
      <c r="K1821" s="15">
        <v>0.155</v>
      </c>
      <c r="L1821" s="15">
        <v>5018573</v>
      </c>
      <c r="M1821" s="15">
        <v>0.79700000000000004</v>
      </c>
    </row>
    <row r="1822" spans="1:13" x14ac:dyDescent="0.2">
      <c r="A1822" s="12">
        <f t="shared" si="7"/>
        <v>1821</v>
      </c>
      <c r="B1822" s="12" t="s">
        <v>207</v>
      </c>
      <c r="C1822" s="18" t="s">
        <v>274</v>
      </c>
      <c r="D1822" s="12" t="s">
        <v>81</v>
      </c>
      <c r="E1822" s="15">
        <v>2.4E-2</v>
      </c>
      <c r="F1822" s="15">
        <v>1.4E-2</v>
      </c>
      <c r="G1822" s="15">
        <v>74</v>
      </c>
      <c r="H1822" s="15">
        <v>70</v>
      </c>
      <c r="I1822" s="15">
        <v>0.372</v>
      </c>
      <c r="J1822" s="15">
        <v>0.60499999999999998</v>
      </c>
      <c r="K1822" s="15">
        <v>2.3E-2</v>
      </c>
      <c r="L1822" s="15">
        <v>2192535</v>
      </c>
      <c r="M1822" s="15">
        <v>0.71599999999999997</v>
      </c>
    </row>
    <row r="1823" spans="1:13" x14ac:dyDescent="0.2">
      <c r="A1823" s="12">
        <f t="shared" si="7"/>
        <v>1822</v>
      </c>
      <c r="B1823" s="12" t="s">
        <v>207</v>
      </c>
      <c r="C1823" s="18" t="s">
        <v>275</v>
      </c>
      <c r="D1823" s="12" t="s">
        <v>81</v>
      </c>
      <c r="E1823" s="15">
        <v>2.3E-2</v>
      </c>
      <c r="F1823" s="15">
        <v>1.2999999999999999E-2</v>
      </c>
      <c r="G1823" s="15">
        <v>75</v>
      </c>
      <c r="H1823" s="15">
        <v>71</v>
      </c>
      <c r="I1823" s="15">
        <v>0.36899999999999999</v>
      </c>
      <c r="J1823" s="15">
        <v>0.60699999999999998</v>
      </c>
      <c r="K1823" s="15">
        <v>2.4E-2</v>
      </c>
      <c r="L1823" s="15">
        <v>2239025</v>
      </c>
      <c r="M1823" s="15">
        <v>0.71499999999999997</v>
      </c>
    </row>
    <row r="1824" spans="1:13" x14ac:dyDescent="0.2">
      <c r="A1824" s="12">
        <f t="shared" si="7"/>
        <v>1823</v>
      </c>
      <c r="B1824" s="12" t="s">
        <v>207</v>
      </c>
      <c r="C1824" s="18" t="s">
        <v>276</v>
      </c>
      <c r="D1824" s="12" t="s">
        <v>81</v>
      </c>
      <c r="E1824" s="15">
        <v>2.3E-2</v>
      </c>
      <c r="F1824" s="15">
        <v>1.2999999999999999E-2</v>
      </c>
      <c r="G1824" s="15">
        <v>75</v>
      </c>
      <c r="H1824" s="15">
        <v>71</v>
      </c>
      <c r="I1824" s="15">
        <v>0.36599999999999999</v>
      </c>
      <c r="J1824" s="15">
        <v>0.60899999999999999</v>
      </c>
      <c r="K1824" s="15">
        <v>2.4E-2</v>
      </c>
      <c r="L1824" s="15">
        <v>2308409</v>
      </c>
      <c r="M1824" s="15">
        <v>0.71499999999999997</v>
      </c>
    </row>
    <row r="1825" spans="1:13" x14ac:dyDescent="0.2">
      <c r="A1825" s="12">
        <f t="shared" si="7"/>
        <v>1824</v>
      </c>
      <c r="B1825" s="12" t="s">
        <v>207</v>
      </c>
      <c r="C1825" s="18" t="s">
        <v>277</v>
      </c>
      <c r="D1825" s="12" t="s">
        <v>81</v>
      </c>
      <c r="E1825" s="15">
        <v>2.1999999999999999E-2</v>
      </c>
      <c r="F1825" s="15">
        <v>1.2E-2</v>
      </c>
      <c r="G1825" s="15">
        <v>76</v>
      </c>
      <c r="H1825" s="15">
        <v>72</v>
      </c>
      <c r="I1825" s="15">
        <v>0.36399999999999999</v>
      </c>
      <c r="J1825" s="15">
        <v>0.61199999999999999</v>
      </c>
      <c r="K1825" s="15">
        <v>2.5000000000000001E-2</v>
      </c>
      <c r="L1825" s="15">
        <v>2389121</v>
      </c>
      <c r="M1825" s="15">
        <v>0.71499999999999997</v>
      </c>
    </row>
    <row r="1826" spans="1:13" x14ac:dyDescent="0.2">
      <c r="A1826" s="12">
        <f t="shared" si="7"/>
        <v>1825</v>
      </c>
      <c r="B1826" s="12" t="s">
        <v>207</v>
      </c>
      <c r="C1826" s="18" t="s">
        <v>278</v>
      </c>
      <c r="D1826" s="12" t="s">
        <v>81</v>
      </c>
      <c r="E1826" s="15">
        <v>2.1999999999999999E-2</v>
      </c>
      <c r="F1826" s="15">
        <v>1.0999999999999999E-2</v>
      </c>
      <c r="G1826" s="15">
        <v>76</v>
      </c>
      <c r="H1826" s="15">
        <v>72</v>
      </c>
      <c r="I1826" s="15">
        <v>0.35899999999999999</v>
      </c>
      <c r="J1826" s="15">
        <v>0.61599999999999999</v>
      </c>
      <c r="K1826" s="15">
        <v>2.5000000000000001E-2</v>
      </c>
      <c r="L1826" s="15">
        <v>2464001</v>
      </c>
      <c r="M1826" s="15">
        <v>0.71799999999999997</v>
      </c>
    </row>
    <row r="1827" spans="1:13" x14ac:dyDescent="0.2">
      <c r="A1827" s="12">
        <f t="shared" si="7"/>
        <v>1826</v>
      </c>
      <c r="B1827" s="12" t="s">
        <v>207</v>
      </c>
      <c r="C1827" s="18" t="s">
        <v>279</v>
      </c>
      <c r="D1827" s="12" t="s">
        <v>81</v>
      </c>
      <c r="E1827" s="15">
        <v>2.1999999999999999E-2</v>
      </c>
      <c r="F1827" s="15">
        <v>1.0999999999999999E-2</v>
      </c>
      <c r="G1827" s="15">
        <v>77</v>
      </c>
      <c r="H1827" s="15">
        <v>72</v>
      </c>
      <c r="I1827" s="15">
        <v>0.35099999999999998</v>
      </c>
      <c r="J1827" s="15">
        <v>0.624</v>
      </c>
      <c r="K1827" s="15">
        <v>2.5000000000000001E-2</v>
      </c>
      <c r="L1827" s="15">
        <v>2522325</v>
      </c>
      <c r="M1827" s="15">
        <v>0.72399999999999998</v>
      </c>
    </row>
    <row r="1828" spans="1:13" x14ac:dyDescent="0.2">
      <c r="A1828" s="12">
        <f t="shared" si="7"/>
        <v>1827</v>
      </c>
      <c r="B1828" s="12" t="s">
        <v>207</v>
      </c>
      <c r="C1828" s="18" t="s">
        <v>284</v>
      </c>
      <c r="D1828" s="12" t="s">
        <v>81</v>
      </c>
      <c r="E1828" s="15">
        <v>2.1999999999999999E-2</v>
      </c>
      <c r="F1828" s="15">
        <v>1.0999999999999999E-2</v>
      </c>
      <c r="G1828" s="15">
        <v>77</v>
      </c>
      <c r="H1828" s="15">
        <v>73</v>
      </c>
      <c r="I1828" s="15">
        <v>0.34</v>
      </c>
      <c r="J1828" s="15">
        <v>0.63500000000000001</v>
      </c>
      <c r="K1828" s="15">
        <v>2.5000000000000001E-2</v>
      </c>
      <c r="L1828" s="15">
        <v>2554905</v>
      </c>
      <c r="M1828" s="15">
        <v>0.73</v>
      </c>
    </row>
    <row r="1829" spans="1:13" x14ac:dyDescent="0.2">
      <c r="A1829" s="12">
        <f t="shared" si="7"/>
        <v>1828</v>
      </c>
      <c r="B1829" s="12" t="s">
        <v>207</v>
      </c>
      <c r="C1829" s="18" t="s">
        <v>286</v>
      </c>
      <c r="D1829" s="12" t="s">
        <v>81</v>
      </c>
      <c r="E1829" s="15">
        <v>2.1999999999999999E-2</v>
      </c>
      <c r="F1829" s="15">
        <v>0.01</v>
      </c>
      <c r="G1829" s="15">
        <v>77</v>
      </c>
      <c r="H1829" s="15">
        <v>73</v>
      </c>
      <c r="I1829" s="15">
        <v>0.32700000000000001</v>
      </c>
      <c r="J1829" s="15">
        <v>0.64900000000000002</v>
      </c>
      <c r="K1829" s="15">
        <v>2.4E-2</v>
      </c>
      <c r="L1829" s="15">
        <v>2569739</v>
      </c>
      <c r="M1829" s="15">
        <v>0.73499999999999999</v>
      </c>
    </row>
    <row r="1830" spans="1:13" x14ac:dyDescent="0.2">
      <c r="A1830" s="12">
        <f t="shared" si="7"/>
        <v>1829</v>
      </c>
      <c r="B1830" s="12" t="s">
        <v>207</v>
      </c>
      <c r="C1830" s="18" t="s">
        <v>280</v>
      </c>
      <c r="D1830" s="12" t="s">
        <v>81</v>
      </c>
      <c r="E1830" s="15">
        <v>2.1999999999999999E-2</v>
      </c>
      <c r="F1830" s="15">
        <v>0.01</v>
      </c>
      <c r="G1830" s="15">
        <v>78</v>
      </c>
      <c r="H1830" s="15">
        <v>73</v>
      </c>
      <c r="I1830" s="15">
        <v>0.311</v>
      </c>
      <c r="J1830" s="15">
        <v>0.66500000000000004</v>
      </c>
      <c r="K1830" s="15">
        <v>2.4E-2</v>
      </c>
      <c r="L1830" s="15">
        <v>2593523</v>
      </c>
      <c r="M1830" s="15">
        <v>0.74099999999999999</v>
      </c>
    </row>
    <row r="1831" spans="1:13" x14ac:dyDescent="0.2">
      <c r="A1831" s="12">
        <f t="shared" si="7"/>
        <v>1830</v>
      </c>
      <c r="B1831" s="12" t="s">
        <v>207</v>
      </c>
      <c r="C1831" s="18" t="s">
        <v>281</v>
      </c>
      <c r="D1831" s="12" t="s">
        <v>81</v>
      </c>
      <c r="E1831" s="15">
        <v>2.1999999999999999E-2</v>
      </c>
      <c r="F1831" s="15">
        <v>0.01</v>
      </c>
      <c r="G1831" s="15">
        <v>78</v>
      </c>
      <c r="H1831" s="15">
        <v>74</v>
      </c>
      <c r="I1831" s="15">
        <v>0.29199999999999998</v>
      </c>
      <c r="J1831" s="15">
        <v>0.68300000000000005</v>
      </c>
      <c r="K1831" s="15">
        <v>2.4E-2</v>
      </c>
      <c r="L1831" s="15">
        <v>2663224</v>
      </c>
      <c r="M1831" s="15">
        <v>0.746</v>
      </c>
    </row>
    <row r="1832" spans="1:13" x14ac:dyDescent="0.2">
      <c r="A1832" s="12">
        <f t="shared" si="7"/>
        <v>1831</v>
      </c>
      <c r="B1832" s="12" t="s">
        <v>207</v>
      </c>
      <c r="C1832" s="18" t="s">
        <v>285</v>
      </c>
      <c r="D1832" s="12" t="s">
        <v>81</v>
      </c>
      <c r="E1832" s="15">
        <v>2.1999999999999999E-2</v>
      </c>
      <c r="F1832" s="15">
        <v>0.01</v>
      </c>
      <c r="G1832" s="15">
        <v>78</v>
      </c>
      <c r="H1832" s="15">
        <v>74</v>
      </c>
      <c r="I1832" s="15">
        <v>0.27400000000000002</v>
      </c>
      <c r="J1832" s="15">
        <v>0.70099999999999996</v>
      </c>
      <c r="K1832" s="15">
        <v>2.5000000000000001E-2</v>
      </c>
      <c r="L1832" s="15">
        <v>2802768</v>
      </c>
      <c r="M1832" s="15">
        <v>0.752</v>
      </c>
    </row>
    <row r="1833" spans="1:13" x14ac:dyDescent="0.2">
      <c r="A1833" s="12">
        <f t="shared" si="7"/>
        <v>1832</v>
      </c>
      <c r="B1833" s="12" t="s">
        <v>207</v>
      </c>
      <c r="C1833" s="18" t="s">
        <v>282</v>
      </c>
      <c r="D1833" s="12" t="s">
        <v>81</v>
      </c>
      <c r="E1833" s="15">
        <v>2.1999999999999999E-2</v>
      </c>
      <c r="F1833" s="15">
        <v>0.01</v>
      </c>
      <c r="G1833" s="15">
        <v>79</v>
      </c>
      <c r="H1833" s="15">
        <v>74</v>
      </c>
      <c r="I1833" s="15">
        <v>0.25700000000000001</v>
      </c>
      <c r="J1833" s="15">
        <v>0.71699999999999997</v>
      </c>
      <c r="K1833" s="15">
        <v>2.5999999999999999E-2</v>
      </c>
      <c r="L1833" s="15">
        <v>3024774</v>
      </c>
      <c r="M1833" s="15">
        <v>0.75700000000000001</v>
      </c>
    </row>
    <row r="1834" spans="1:13" x14ac:dyDescent="0.2">
      <c r="A1834" s="12">
        <f t="shared" si="7"/>
        <v>1833</v>
      </c>
      <c r="B1834" s="12" t="s">
        <v>207</v>
      </c>
      <c r="C1834" s="18" t="s">
        <v>283</v>
      </c>
      <c r="D1834" s="12" t="s">
        <v>81</v>
      </c>
      <c r="E1834" s="15">
        <v>2.1000000000000001E-2</v>
      </c>
      <c r="F1834" s="15">
        <v>0.01</v>
      </c>
      <c r="G1834" s="15">
        <v>79</v>
      </c>
      <c r="H1834" s="15">
        <v>75</v>
      </c>
      <c r="I1834" s="15">
        <v>0.24199999999999999</v>
      </c>
      <c r="J1834" s="15">
        <v>0.73099999999999998</v>
      </c>
      <c r="K1834" s="15">
        <v>2.8000000000000001E-2</v>
      </c>
      <c r="L1834" s="15">
        <v>3314001</v>
      </c>
      <c r="M1834" s="15">
        <v>0.76200000000000001</v>
      </c>
    </row>
    <row r="1835" spans="1:13" x14ac:dyDescent="0.2">
      <c r="A1835" s="12">
        <f t="shared" si="7"/>
        <v>1834</v>
      </c>
      <c r="B1835" s="12" t="s">
        <v>208</v>
      </c>
      <c r="C1835" s="18" t="s">
        <v>274</v>
      </c>
      <c r="D1835" s="12" t="s">
        <v>62</v>
      </c>
      <c r="E1835" s="15">
        <v>3.1E-2</v>
      </c>
      <c r="F1835" s="15">
        <v>8.7999999999999995E-2</v>
      </c>
      <c r="G1835" s="15">
        <v>65</v>
      </c>
      <c r="H1835" s="15">
        <v>63</v>
      </c>
      <c r="I1835" s="15">
        <v>0.41499999999999998</v>
      </c>
      <c r="J1835" s="15">
        <v>0.54600000000000004</v>
      </c>
      <c r="K1835" s="15">
        <v>3.9E-2</v>
      </c>
      <c r="L1835" s="15">
        <v>143832014</v>
      </c>
      <c r="M1835" s="15">
        <v>0.33200000000000002</v>
      </c>
    </row>
    <row r="1836" spans="1:13" x14ac:dyDescent="0.2">
      <c r="A1836" s="12">
        <f t="shared" si="7"/>
        <v>1835</v>
      </c>
      <c r="B1836" s="12" t="s">
        <v>208</v>
      </c>
      <c r="C1836" s="18" t="s">
        <v>275</v>
      </c>
      <c r="D1836" s="12" t="s">
        <v>62</v>
      </c>
      <c r="E1836" s="15">
        <v>0.03</v>
      </c>
      <c r="F1836" s="15">
        <v>8.5999999999999993E-2</v>
      </c>
      <c r="G1836" s="15">
        <v>65</v>
      </c>
      <c r="H1836" s="15">
        <v>63</v>
      </c>
      <c r="I1836" s="15">
        <v>0.40899999999999997</v>
      </c>
      <c r="J1836" s="15">
        <v>0.55200000000000005</v>
      </c>
      <c r="K1836" s="15">
        <v>0.04</v>
      </c>
      <c r="L1836" s="15">
        <v>146857081</v>
      </c>
      <c r="M1836" s="15">
        <v>0.33400000000000002</v>
      </c>
    </row>
    <row r="1837" spans="1:13" x14ac:dyDescent="0.2">
      <c r="A1837" s="12">
        <f t="shared" si="7"/>
        <v>1836</v>
      </c>
      <c r="B1837" s="12" t="s">
        <v>208</v>
      </c>
      <c r="C1837" s="18" t="s">
        <v>276</v>
      </c>
      <c r="D1837" s="12" t="s">
        <v>62</v>
      </c>
      <c r="E1837" s="15">
        <v>2.9000000000000001E-2</v>
      </c>
      <c r="F1837" s="15">
        <v>8.5000000000000006E-2</v>
      </c>
      <c r="G1837" s="15">
        <v>65</v>
      </c>
      <c r="H1837" s="15">
        <v>64</v>
      </c>
      <c r="I1837" s="15">
        <v>0.40200000000000002</v>
      </c>
      <c r="J1837" s="15">
        <v>0.55800000000000005</v>
      </c>
      <c r="K1837" s="15">
        <v>0.04</v>
      </c>
      <c r="L1837" s="15">
        <v>149693684</v>
      </c>
      <c r="M1837" s="15">
        <v>0.33800000000000002</v>
      </c>
    </row>
    <row r="1838" spans="1:13" x14ac:dyDescent="0.2">
      <c r="A1838" s="12">
        <f t="shared" si="7"/>
        <v>1837</v>
      </c>
      <c r="B1838" s="12" t="s">
        <v>208</v>
      </c>
      <c r="C1838" s="18" t="s">
        <v>277</v>
      </c>
      <c r="D1838" s="12" t="s">
        <v>62</v>
      </c>
      <c r="E1838" s="15">
        <v>2.9000000000000001E-2</v>
      </c>
      <c r="F1838" s="15">
        <v>8.3000000000000004E-2</v>
      </c>
      <c r="G1838" s="15">
        <v>65</v>
      </c>
      <c r="H1838" s="15">
        <v>64</v>
      </c>
      <c r="I1838" s="15">
        <v>0.39500000000000002</v>
      </c>
      <c r="J1838" s="15">
        <v>0.56399999999999995</v>
      </c>
      <c r="K1838" s="15">
        <v>0.04</v>
      </c>
      <c r="L1838" s="15">
        <v>152419974</v>
      </c>
      <c r="M1838" s="15">
        <v>0.34100000000000003</v>
      </c>
    </row>
    <row r="1839" spans="1:13" x14ac:dyDescent="0.2">
      <c r="A1839" s="12">
        <f t="shared" si="7"/>
        <v>1838</v>
      </c>
      <c r="B1839" s="12" t="s">
        <v>208</v>
      </c>
      <c r="C1839" s="18" t="s">
        <v>278</v>
      </c>
      <c r="D1839" s="12" t="s">
        <v>62</v>
      </c>
      <c r="E1839" s="15">
        <v>2.8000000000000001E-2</v>
      </c>
      <c r="F1839" s="15">
        <v>8.2000000000000003E-2</v>
      </c>
      <c r="G1839" s="15">
        <v>66</v>
      </c>
      <c r="H1839" s="15">
        <v>64</v>
      </c>
      <c r="I1839" s="15">
        <v>0.38800000000000001</v>
      </c>
      <c r="J1839" s="15">
        <v>0.57099999999999995</v>
      </c>
      <c r="K1839" s="15">
        <v>4.1000000000000002E-2</v>
      </c>
      <c r="L1839" s="15">
        <v>155151394</v>
      </c>
      <c r="M1839" s="15">
        <v>0.34399999999999997</v>
      </c>
    </row>
    <row r="1840" spans="1:13" x14ac:dyDescent="0.2">
      <c r="A1840" s="12">
        <f t="shared" si="7"/>
        <v>1839</v>
      </c>
      <c r="B1840" s="12" t="s">
        <v>208</v>
      </c>
      <c r="C1840" s="18" t="s">
        <v>279</v>
      </c>
      <c r="D1840" s="12" t="s">
        <v>62</v>
      </c>
      <c r="E1840" s="15">
        <v>2.8000000000000001E-2</v>
      </c>
      <c r="F1840" s="15">
        <v>0.08</v>
      </c>
      <c r="G1840" s="15">
        <v>66</v>
      </c>
      <c r="H1840" s="15">
        <v>64</v>
      </c>
      <c r="I1840" s="15">
        <v>0.38200000000000001</v>
      </c>
      <c r="J1840" s="15">
        <v>0.57699999999999996</v>
      </c>
      <c r="K1840" s="15">
        <v>4.1000000000000002E-2</v>
      </c>
      <c r="L1840" s="15">
        <v>157971415</v>
      </c>
      <c r="M1840" s="15">
        <v>0.34699999999999998</v>
      </c>
    </row>
    <row r="1841" spans="1:13" x14ac:dyDescent="0.2">
      <c r="A1841" s="12">
        <f t="shared" si="7"/>
        <v>1840</v>
      </c>
      <c r="B1841" s="12" t="s">
        <v>208</v>
      </c>
      <c r="C1841" s="18" t="s">
        <v>284</v>
      </c>
      <c r="D1841" s="12" t="s">
        <v>62</v>
      </c>
      <c r="E1841" s="15">
        <v>2.8000000000000001E-2</v>
      </c>
      <c r="F1841" s="15">
        <v>7.9000000000000001E-2</v>
      </c>
      <c r="G1841" s="15">
        <v>66</v>
      </c>
      <c r="H1841" s="15">
        <v>65</v>
      </c>
      <c r="I1841" s="15">
        <v>0.376</v>
      </c>
      <c r="J1841" s="15">
        <v>0.58299999999999996</v>
      </c>
      <c r="K1841" s="15">
        <v>4.2000000000000003E-2</v>
      </c>
      <c r="L1841" s="15">
        <v>160905794</v>
      </c>
      <c r="M1841" s="15">
        <v>0.35099999999999998</v>
      </c>
    </row>
    <row r="1842" spans="1:13" x14ac:dyDescent="0.2">
      <c r="A1842" s="12">
        <f t="shared" si="7"/>
        <v>1841</v>
      </c>
      <c r="B1842" s="12" t="s">
        <v>208</v>
      </c>
      <c r="C1842" s="18" t="s">
        <v>286</v>
      </c>
      <c r="D1842" s="12" t="s">
        <v>62</v>
      </c>
      <c r="E1842" s="15">
        <v>2.8000000000000001E-2</v>
      </c>
      <c r="F1842" s="15">
        <v>7.8E-2</v>
      </c>
      <c r="G1842" s="15">
        <v>66</v>
      </c>
      <c r="H1842" s="15">
        <v>65</v>
      </c>
      <c r="I1842" s="15">
        <v>0.37</v>
      </c>
      <c r="J1842" s="15">
        <v>0.58799999999999997</v>
      </c>
      <c r="K1842" s="15">
        <v>4.2000000000000003E-2</v>
      </c>
      <c r="L1842" s="15">
        <v>163928329</v>
      </c>
      <c r="M1842" s="15">
        <v>0.35399999999999998</v>
      </c>
    </row>
    <row r="1843" spans="1:13" x14ac:dyDescent="0.2">
      <c r="A1843" s="12">
        <f t="shared" si="7"/>
        <v>1842</v>
      </c>
      <c r="B1843" s="12" t="s">
        <v>208</v>
      </c>
      <c r="C1843" s="18" t="s">
        <v>280</v>
      </c>
      <c r="D1843" s="12" t="s">
        <v>62</v>
      </c>
      <c r="E1843" s="15">
        <v>2.7E-2</v>
      </c>
      <c r="F1843" s="15">
        <v>7.5999999999999998E-2</v>
      </c>
      <c r="G1843" s="15">
        <v>67</v>
      </c>
      <c r="H1843" s="15">
        <v>65</v>
      </c>
      <c r="I1843" s="15">
        <v>0.36499999999999999</v>
      </c>
      <c r="J1843" s="15">
        <v>0.59299999999999997</v>
      </c>
      <c r="K1843" s="15">
        <v>4.2999999999999997E-2</v>
      </c>
      <c r="L1843" s="15">
        <v>167008083</v>
      </c>
      <c r="M1843" s="15">
        <v>0.35799999999999998</v>
      </c>
    </row>
    <row r="1844" spans="1:13" x14ac:dyDescent="0.2">
      <c r="A1844" s="12">
        <f t="shared" si="7"/>
        <v>1843</v>
      </c>
      <c r="B1844" s="12" t="s">
        <v>208</v>
      </c>
      <c r="C1844" s="18" t="s">
        <v>281</v>
      </c>
      <c r="D1844" s="12" t="s">
        <v>62</v>
      </c>
      <c r="E1844" s="15">
        <v>2.7E-2</v>
      </c>
      <c r="F1844" s="15">
        <v>7.4999999999999997E-2</v>
      </c>
      <c r="G1844" s="15">
        <v>67</v>
      </c>
      <c r="H1844" s="15">
        <v>65</v>
      </c>
      <c r="I1844" s="15">
        <v>0.36</v>
      </c>
      <c r="J1844" s="15">
        <v>0.59699999999999998</v>
      </c>
      <c r="K1844" s="15">
        <v>4.2999999999999997E-2</v>
      </c>
      <c r="L1844" s="15">
        <v>170093999</v>
      </c>
      <c r="M1844" s="15">
        <v>0.36199999999999999</v>
      </c>
    </row>
    <row r="1845" spans="1:13" x14ac:dyDescent="0.2">
      <c r="A1845" s="12">
        <f t="shared" si="7"/>
        <v>1844</v>
      </c>
      <c r="B1845" s="12" t="s">
        <v>208</v>
      </c>
      <c r="C1845" s="18" t="s">
        <v>285</v>
      </c>
      <c r="D1845" s="12" t="s">
        <v>62</v>
      </c>
      <c r="E1845" s="15">
        <v>2.7E-2</v>
      </c>
      <c r="F1845" s="15">
        <v>7.2999999999999995E-2</v>
      </c>
      <c r="G1845" s="15">
        <v>67</v>
      </c>
      <c r="H1845" s="15">
        <v>65</v>
      </c>
      <c r="I1845" s="15">
        <v>0.35399999999999998</v>
      </c>
      <c r="J1845" s="15">
        <v>0.60199999999999998</v>
      </c>
      <c r="K1845" s="15">
        <v>4.2999999999999997E-2</v>
      </c>
      <c r="L1845" s="15">
        <v>173149306</v>
      </c>
      <c r="M1845" s="15">
        <v>0.36599999999999999</v>
      </c>
    </row>
    <row r="1846" spans="1:13" x14ac:dyDescent="0.2">
      <c r="A1846" s="12">
        <f t="shared" si="7"/>
        <v>1845</v>
      </c>
      <c r="B1846" s="12" t="s">
        <v>208</v>
      </c>
      <c r="C1846" s="18" t="s">
        <v>282</v>
      </c>
      <c r="D1846" s="12" t="s">
        <v>62</v>
      </c>
      <c r="E1846" s="15">
        <v>2.5999999999999999E-2</v>
      </c>
      <c r="F1846" s="15">
        <v>7.1999999999999995E-2</v>
      </c>
      <c r="G1846" s="15">
        <v>67</v>
      </c>
      <c r="H1846" s="15">
        <v>65</v>
      </c>
      <c r="I1846" s="15">
        <v>0.34899999999999998</v>
      </c>
      <c r="J1846" s="15">
        <v>0.60799999999999998</v>
      </c>
      <c r="K1846" s="15">
        <v>4.2999999999999997E-2</v>
      </c>
      <c r="L1846" s="15">
        <v>176166353</v>
      </c>
      <c r="M1846" s="15">
        <v>0.37</v>
      </c>
    </row>
    <row r="1847" spans="1:13" x14ac:dyDescent="0.2">
      <c r="A1847" s="12">
        <f t="shared" si="7"/>
        <v>1846</v>
      </c>
      <c r="B1847" s="12" t="s">
        <v>208</v>
      </c>
      <c r="C1847" s="18" t="s">
        <v>283</v>
      </c>
      <c r="D1847" s="12" t="s">
        <v>62</v>
      </c>
      <c r="E1847" s="15">
        <v>2.5999999999999999E-2</v>
      </c>
      <c r="F1847" s="15">
        <v>7.0999999999999994E-2</v>
      </c>
      <c r="G1847" s="15">
        <v>67</v>
      </c>
      <c r="H1847" s="15">
        <v>66</v>
      </c>
      <c r="I1847" s="15">
        <v>0.34300000000000003</v>
      </c>
      <c r="J1847" s="15">
        <v>0.61299999999999999</v>
      </c>
      <c r="K1847" s="15">
        <v>4.3999999999999997E-2</v>
      </c>
      <c r="L1847" s="15">
        <v>179160111</v>
      </c>
      <c r="M1847" s="15">
        <v>0.374</v>
      </c>
    </row>
    <row r="1848" spans="1:13" x14ac:dyDescent="0.2">
      <c r="A1848" s="12">
        <f t="shared" si="7"/>
        <v>1847</v>
      </c>
      <c r="B1848" s="12" t="s">
        <v>209</v>
      </c>
      <c r="C1848" s="18" t="s">
        <v>274</v>
      </c>
      <c r="D1848" s="12" t="s">
        <v>72</v>
      </c>
      <c r="E1848" s="15">
        <v>2.4E-2</v>
      </c>
      <c r="F1848" s="15">
        <v>2.1999999999999999E-2</v>
      </c>
      <c r="G1848" s="15">
        <v>78</v>
      </c>
      <c r="H1848" s="15">
        <v>73</v>
      </c>
      <c r="I1848" s="15">
        <v>0.32100000000000001</v>
      </c>
      <c r="J1848" s="15">
        <v>0.623</v>
      </c>
      <c r="K1848" s="15">
        <v>5.5E-2</v>
      </c>
      <c r="L1848" s="15">
        <v>3054812</v>
      </c>
      <c r="M1848" s="15">
        <v>0.622</v>
      </c>
    </row>
    <row r="1849" spans="1:13" x14ac:dyDescent="0.2">
      <c r="A1849" s="12">
        <f t="shared" si="7"/>
        <v>1848</v>
      </c>
      <c r="B1849" s="12" t="s">
        <v>209</v>
      </c>
      <c r="C1849" s="18" t="s">
        <v>275</v>
      </c>
      <c r="D1849" s="12" t="s">
        <v>72</v>
      </c>
      <c r="E1849" s="15">
        <v>2.4E-2</v>
      </c>
      <c r="F1849" s="15">
        <v>2.1000000000000001E-2</v>
      </c>
      <c r="G1849" s="15">
        <v>78</v>
      </c>
      <c r="H1849" s="15">
        <v>73</v>
      </c>
      <c r="I1849" s="15">
        <v>0.318</v>
      </c>
      <c r="J1849" s="15">
        <v>0.625</v>
      </c>
      <c r="K1849" s="15">
        <v>5.6000000000000001E-2</v>
      </c>
      <c r="L1849" s="15">
        <v>3116409</v>
      </c>
      <c r="M1849" s="15">
        <v>0.625</v>
      </c>
    </row>
    <row r="1850" spans="1:13" x14ac:dyDescent="0.2">
      <c r="A1850" s="12">
        <f t="shared" si="7"/>
        <v>1849</v>
      </c>
      <c r="B1850" s="12" t="s">
        <v>209</v>
      </c>
      <c r="C1850" s="18" t="s">
        <v>276</v>
      </c>
      <c r="D1850" s="12" t="s">
        <v>72</v>
      </c>
      <c r="E1850" s="15">
        <v>2.3E-2</v>
      </c>
      <c r="F1850" s="15">
        <v>2.1000000000000001E-2</v>
      </c>
      <c r="G1850" s="15">
        <v>78</v>
      </c>
      <c r="H1850" s="15">
        <v>73</v>
      </c>
      <c r="I1850" s="15">
        <v>0.316</v>
      </c>
      <c r="J1850" s="15">
        <v>0.627</v>
      </c>
      <c r="K1850" s="15">
        <v>5.7000000000000002E-2</v>
      </c>
      <c r="L1850" s="15">
        <v>3178450</v>
      </c>
      <c r="M1850" s="15">
        <v>0.628</v>
      </c>
    </row>
    <row r="1851" spans="1:13" x14ac:dyDescent="0.2">
      <c r="A1851" s="12">
        <f t="shared" si="7"/>
        <v>1850</v>
      </c>
      <c r="B1851" s="12" t="s">
        <v>209</v>
      </c>
      <c r="C1851" s="18" t="s">
        <v>277</v>
      </c>
      <c r="D1851" s="12" t="s">
        <v>72</v>
      </c>
      <c r="E1851" s="15">
        <v>2.3E-2</v>
      </c>
      <c r="F1851" s="15">
        <v>0.02</v>
      </c>
      <c r="G1851" s="15">
        <v>78</v>
      </c>
      <c r="H1851" s="15">
        <v>73</v>
      </c>
      <c r="I1851" s="15">
        <v>0.313</v>
      </c>
      <c r="J1851" s="15">
        <v>0.629</v>
      </c>
      <c r="K1851" s="15">
        <v>5.8000000000000003E-2</v>
      </c>
      <c r="L1851" s="15">
        <v>3240805</v>
      </c>
      <c r="M1851" s="15">
        <v>0.63100000000000001</v>
      </c>
    </row>
    <row r="1852" spans="1:13" x14ac:dyDescent="0.2">
      <c r="A1852" s="12">
        <f t="shared" si="7"/>
        <v>1851</v>
      </c>
      <c r="B1852" s="12" t="s">
        <v>209</v>
      </c>
      <c r="C1852" s="18" t="s">
        <v>278</v>
      </c>
      <c r="D1852" s="12" t="s">
        <v>72</v>
      </c>
      <c r="E1852" s="15">
        <v>2.3E-2</v>
      </c>
      <c r="F1852" s="15">
        <v>0.02</v>
      </c>
      <c r="G1852" s="15">
        <v>79</v>
      </c>
      <c r="H1852" s="15">
        <v>73</v>
      </c>
      <c r="I1852" s="15">
        <v>0.31</v>
      </c>
      <c r="J1852" s="15">
        <v>0.63</v>
      </c>
      <c r="K1852" s="15">
        <v>0.06</v>
      </c>
      <c r="L1852" s="15">
        <v>3303335</v>
      </c>
      <c r="M1852" s="15">
        <v>0.63400000000000001</v>
      </c>
    </row>
    <row r="1853" spans="1:13" x14ac:dyDescent="0.2">
      <c r="A1853" s="12">
        <f t="shared" si="7"/>
        <v>1852</v>
      </c>
      <c r="B1853" s="12" t="s">
        <v>209</v>
      </c>
      <c r="C1853" s="18" t="s">
        <v>279</v>
      </c>
      <c r="D1853" s="12" t="s">
        <v>72</v>
      </c>
      <c r="E1853" s="15">
        <v>2.1999999999999999E-2</v>
      </c>
      <c r="F1853" s="15">
        <v>1.9E-2</v>
      </c>
      <c r="G1853" s="15">
        <v>79</v>
      </c>
      <c r="H1853" s="15">
        <v>73</v>
      </c>
      <c r="I1853" s="15">
        <v>0.307</v>
      </c>
      <c r="J1853" s="15">
        <v>0.63200000000000001</v>
      </c>
      <c r="K1853" s="15">
        <v>6.0999999999999999E-2</v>
      </c>
      <c r="L1853" s="15">
        <v>3365929</v>
      </c>
      <c r="M1853" s="15">
        <v>0.63700000000000001</v>
      </c>
    </row>
    <row r="1854" spans="1:13" x14ac:dyDescent="0.2">
      <c r="A1854" s="12">
        <f t="shared" si="7"/>
        <v>1853</v>
      </c>
      <c r="B1854" s="12" t="s">
        <v>209</v>
      </c>
      <c r="C1854" s="18" t="s">
        <v>284</v>
      </c>
      <c r="D1854" s="12" t="s">
        <v>72</v>
      </c>
      <c r="E1854" s="15">
        <v>2.1999999999999999E-2</v>
      </c>
      <c r="F1854" s="15">
        <v>1.9E-2</v>
      </c>
      <c r="G1854" s="15">
        <v>79</v>
      </c>
      <c r="H1854" s="15">
        <v>73</v>
      </c>
      <c r="I1854" s="15">
        <v>0.30499999999999999</v>
      </c>
      <c r="J1854" s="15">
        <v>0.63300000000000001</v>
      </c>
      <c r="K1854" s="15">
        <v>6.2E-2</v>
      </c>
      <c r="L1854" s="15">
        <v>3428509</v>
      </c>
      <c r="M1854" s="15">
        <v>0.64</v>
      </c>
    </row>
    <row r="1855" spans="1:13" x14ac:dyDescent="0.2">
      <c r="A1855" s="12">
        <f t="shared" si="7"/>
        <v>1854</v>
      </c>
      <c r="B1855" s="12" t="s">
        <v>209</v>
      </c>
      <c r="C1855" s="18" t="s">
        <v>286</v>
      </c>
      <c r="D1855" s="12" t="s">
        <v>72</v>
      </c>
      <c r="E1855" s="15">
        <v>2.1000000000000001E-2</v>
      </c>
      <c r="F1855" s="15">
        <v>1.7999999999999999E-2</v>
      </c>
      <c r="G1855" s="15">
        <v>79</v>
      </c>
      <c r="H1855" s="15">
        <v>74</v>
      </c>
      <c r="I1855" s="15">
        <v>0.30199999999999999</v>
      </c>
      <c r="J1855" s="15">
        <v>0.63500000000000001</v>
      </c>
      <c r="K1855" s="15">
        <v>6.3E-2</v>
      </c>
      <c r="L1855" s="15">
        <v>3491034</v>
      </c>
      <c r="M1855" s="15">
        <v>0.64300000000000002</v>
      </c>
    </row>
    <row r="1856" spans="1:13" x14ac:dyDescent="0.2">
      <c r="A1856" s="12">
        <f t="shared" si="7"/>
        <v>1855</v>
      </c>
      <c r="B1856" s="12" t="s">
        <v>209</v>
      </c>
      <c r="C1856" s="18" t="s">
        <v>280</v>
      </c>
      <c r="D1856" s="12" t="s">
        <v>72</v>
      </c>
      <c r="E1856" s="15">
        <v>2.1000000000000001E-2</v>
      </c>
      <c r="F1856" s="15">
        <v>1.7999999999999999E-2</v>
      </c>
      <c r="G1856" s="15">
        <v>80</v>
      </c>
      <c r="H1856" s="15">
        <v>74</v>
      </c>
      <c r="I1856" s="15">
        <v>0.29899999999999999</v>
      </c>
      <c r="J1856" s="15">
        <v>0.63600000000000001</v>
      </c>
      <c r="K1856" s="15">
        <v>6.5000000000000002E-2</v>
      </c>
      <c r="L1856" s="15">
        <v>3553480</v>
      </c>
      <c r="M1856" s="15">
        <v>0.64500000000000002</v>
      </c>
    </row>
    <row r="1857" spans="1:13" x14ac:dyDescent="0.2">
      <c r="A1857" s="12">
        <f t="shared" si="7"/>
        <v>1856</v>
      </c>
      <c r="B1857" s="12" t="s">
        <v>209</v>
      </c>
      <c r="C1857" s="18" t="s">
        <v>281</v>
      </c>
      <c r="D1857" s="12" t="s">
        <v>72</v>
      </c>
      <c r="E1857" s="15">
        <v>2.1000000000000001E-2</v>
      </c>
      <c r="F1857" s="15">
        <v>1.7000000000000001E-2</v>
      </c>
      <c r="G1857" s="15">
        <v>80</v>
      </c>
      <c r="H1857" s="15">
        <v>74</v>
      </c>
      <c r="I1857" s="15">
        <v>0.29599999999999999</v>
      </c>
      <c r="J1857" s="15">
        <v>0.63800000000000001</v>
      </c>
      <c r="K1857" s="15">
        <v>6.6000000000000003E-2</v>
      </c>
      <c r="L1857" s="15">
        <v>3615846</v>
      </c>
      <c r="M1857" s="15">
        <v>0.64800000000000002</v>
      </c>
    </row>
    <row r="1858" spans="1:13" x14ac:dyDescent="0.2">
      <c r="A1858" s="12">
        <f t="shared" si="7"/>
        <v>1857</v>
      </c>
      <c r="B1858" s="12" t="s">
        <v>209</v>
      </c>
      <c r="C1858" s="18" t="s">
        <v>285</v>
      </c>
      <c r="D1858" s="12" t="s">
        <v>72</v>
      </c>
      <c r="E1858" s="15">
        <v>0.02</v>
      </c>
      <c r="F1858" s="15">
        <v>1.7000000000000001E-2</v>
      </c>
      <c r="G1858" s="15">
        <v>80</v>
      </c>
      <c r="H1858" s="15">
        <v>74</v>
      </c>
      <c r="I1858" s="15">
        <v>0.29299999999999998</v>
      </c>
      <c r="J1858" s="15">
        <v>0.63900000000000001</v>
      </c>
      <c r="K1858" s="15">
        <v>6.8000000000000005E-2</v>
      </c>
      <c r="L1858" s="15">
        <v>3678128</v>
      </c>
      <c r="M1858" s="15">
        <v>0.65100000000000002</v>
      </c>
    </row>
    <row r="1859" spans="1:13" x14ac:dyDescent="0.2">
      <c r="A1859" s="12">
        <f t="shared" si="7"/>
        <v>1858</v>
      </c>
      <c r="B1859" s="12" t="s">
        <v>209</v>
      </c>
      <c r="C1859" s="18" t="s">
        <v>282</v>
      </c>
      <c r="D1859" s="12" t="s">
        <v>72</v>
      </c>
      <c r="E1859" s="15">
        <v>0.02</v>
      </c>
      <c r="F1859" s="15">
        <v>1.6E-2</v>
      </c>
      <c r="G1859" s="15">
        <v>80</v>
      </c>
      <c r="H1859" s="15">
        <v>74</v>
      </c>
      <c r="I1859" s="15">
        <v>0.28999999999999998</v>
      </c>
      <c r="J1859" s="15">
        <v>0.64100000000000001</v>
      </c>
      <c r="K1859" s="15">
        <v>6.9000000000000006E-2</v>
      </c>
      <c r="L1859" s="15">
        <v>3740282</v>
      </c>
      <c r="M1859" s="15">
        <v>0.65400000000000003</v>
      </c>
    </row>
    <row r="1860" spans="1:13" x14ac:dyDescent="0.2">
      <c r="A1860" s="12">
        <f t="shared" si="7"/>
        <v>1859</v>
      </c>
      <c r="B1860" s="12" t="s">
        <v>209</v>
      </c>
      <c r="C1860" s="18" t="s">
        <v>283</v>
      </c>
      <c r="D1860" s="12" t="s">
        <v>72</v>
      </c>
      <c r="E1860" s="15">
        <v>0.02</v>
      </c>
      <c r="F1860" s="15">
        <v>1.6E-2</v>
      </c>
      <c r="G1860" s="15">
        <v>80</v>
      </c>
      <c r="H1860" s="15">
        <v>75</v>
      </c>
      <c r="I1860" s="15">
        <v>0.28599999999999998</v>
      </c>
      <c r="J1860" s="15">
        <v>0.64300000000000002</v>
      </c>
      <c r="K1860" s="15">
        <v>7.0999999999999994E-2</v>
      </c>
      <c r="L1860" s="15">
        <v>3802281</v>
      </c>
      <c r="M1860" s="15">
        <v>0.65700000000000003</v>
      </c>
    </row>
    <row r="1861" spans="1:13" x14ac:dyDescent="0.2">
      <c r="A1861" s="12">
        <f t="shared" si="7"/>
        <v>1860</v>
      </c>
      <c r="B1861" s="12" t="s">
        <v>210</v>
      </c>
      <c r="C1861" s="18" t="s">
        <v>274</v>
      </c>
      <c r="D1861" s="12" t="s">
        <v>68</v>
      </c>
      <c r="E1861" s="15">
        <v>3.5000000000000003E-2</v>
      </c>
      <c r="F1861" s="15">
        <v>5.8000000000000003E-2</v>
      </c>
      <c r="G1861" s="15">
        <v>61</v>
      </c>
      <c r="H1861" s="15">
        <v>57</v>
      </c>
      <c r="I1861" s="15">
        <v>0.40200000000000002</v>
      </c>
      <c r="J1861" s="15">
        <v>0.57299999999999995</v>
      </c>
      <c r="K1861" s="15">
        <v>2.5000000000000001E-2</v>
      </c>
      <c r="L1861" s="15">
        <v>5379226</v>
      </c>
      <c r="M1861" s="15">
        <v>0.13200000000000001</v>
      </c>
    </row>
    <row r="1862" spans="1:13" x14ac:dyDescent="0.2">
      <c r="A1862" s="12">
        <f t="shared" si="7"/>
        <v>1861</v>
      </c>
      <c r="B1862" s="12" t="s">
        <v>210</v>
      </c>
      <c r="C1862" s="18" t="s">
        <v>275</v>
      </c>
      <c r="D1862" s="12" t="s">
        <v>68</v>
      </c>
      <c r="E1862" s="15">
        <v>3.5000000000000003E-2</v>
      </c>
      <c r="F1862" s="15">
        <v>5.8000000000000003E-2</v>
      </c>
      <c r="G1862" s="15">
        <v>61</v>
      </c>
      <c r="H1862" s="15">
        <v>57</v>
      </c>
      <c r="I1862" s="15">
        <v>0.40200000000000002</v>
      </c>
      <c r="J1862" s="15">
        <v>0.57299999999999995</v>
      </c>
      <c r="K1862" s="15">
        <v>2.5000000000000001E-2</v>
      </c>
      <c r="L1862" s="15">
        <v>5518971</v>
      </c>
      <c r="M1862" s="15">
        <v>0.13200000000000001</v>
      </c>
    </row>
    <row r="1863" spans="1:13" x14ac:dyDescent="0.2">
      <c r="A1863" s="12">
        <f t="shared" si="7"/>
        <v>1862</v>
      </c>
      <c r="B1863" s="12" t="s">
        <v>210</v>
      </c>
      <c r="C1863" s="18" t="s">
        <v>276</v>
      </c>
      <c r="D1863" s="12" t="s">
        <v>68</v>
      </c>
      <c r="E1863" s="15">
        <v>3.4000000000000002E-2</v>
      </c>
      <c r="F1863" s="15">
        <v>5.7000000000000002E-2</v>
      </c>
      <c r="G1863" s="15">
        <v>62</v>
      </c>
      <c r="H1863" s="15">
        <v>57</v>
      </c>
      <c r="I1863" s="15">
        <v>0.40200000000000002</v>
      </c>
      <c r="J1863" s="15">
        <v>0.57299999999999995</v>
      </c>
      <c r="K1863" s="15">
        <v>2.5000000000000001E-2</v>
      </c>
      <c r="L1863" s="15">
        <v>5660267</v>
      </c>
      <c r="M1863" s="15">
        <v>0.13200000000000001</v>
      </c>
    </row>
    <row r="1864" spans="1:13" x14ac:dyDescent="0.2">
      <c r="A1864" s="12">
        <f t="shared" si="7"/>
        <v>1863</v>
      </c>
      <c r="B1864" s="12" t="s">
        <v>210</v>
      </c>
      <c r="C1864" s="18" t="s">
        <v>277</v>
      </c>
      <c r="D1864" s="12" t="s">
        <v>68</v>
      </c>
      <c r="E1864" s="15">
        <v>3.4000000000000002E-2</v>
      </c>
      <c r="F1864" s="15">
        <v>5.7000000000000002E-2</v>
      </c>
      <c r="G1864" s="15">
        <v>62</v>
      </c>
      <c r="H1864" s="15">
        <v>58</v>
      </c>
      <c r="I1864" s="15">
        <v>0.40100000000000002</v>
      </c>
      <c r="J1864" s="15">
        <v>0.57299999999999995</v>
      </c>
      <c r="K1864" s="15">
        <v>2.5999999999999999E-2</v>
      </c>
      <c r="L1864" s="15">
        <v>5803302</v>
      </c>
      <c r="M1864" s="15">
        <v>0.13100000000000001</v>
      </c>
    </row>
    <row r="1865" spans="1:13" x14ac:dyDescent="0.2">
      <c r="A1865" s="12">
        <f t="shared" si="7"/>
        <v>1864</v>
      </c>
      <c r="B1865" s="12" t="s">
        <v>210</v>
      </c>
      <c r="C1865" s="18" t="s">
        <v>278</v>
      </c>
      <c r="D1865" s="12" t="s">
        <v>68</v>
      </c>
      <c r="E1865" s="15">
        <v>3.3000000000000002E-2</v>
      </c>
      <c r="F1865" s="15">
        <v>5.6000000000000001E-2</v>
      </c>
      <c r="G1865" s="15">
        <v>62</v>
      </c>
      <c r="H1865" s="15">
        <v>58</v>
      </c>
      <c r="I1865" s="15">
        <v>0.40100000000000002</v>
      </c>
      <c r="J1865" s="15">
        <v>0.57399999999999995</v>
      </c>
      <c r="K1865" s="15">
        <v>2.5999999999999999E-2</v>
      </c>
      <c r="L1865" s="15">
        <v>5948461</v>
      </c>
      <c r="M1865" s="15">
        <v>0.13100000000000001</v>
      </c>
    </row>
    <row r="1866" spans="1:13" x14ac:dyDescent="0.2">
      <c r="A1866" s="12">
        <f t="shared" si="7"/>
        <v>1865</v>
      </c>
      <c r="B1866" s="12" t="s">
        <v>210</v>
      </c>
      <c r="C1866" s="18" t="s">
        <v>279</v>
      </c>
      <c r="D1866" s="12" t="s">
        <v>68</v>
      </c>
      <c r="E1866" s="15">
        <v>3.3000000000000002E-2</v>
      </c>
      <c r="F1866" s="15">
        <v>5.6000000000000001E-2</v>
      </c>
      <c r="G1866" s="15">
        <v>63</v>
      </c>
      <c r="H1866" s="15">
        <v>59</v>
      </c>
      <c r="I1866" s="15">
        <v>0.4</v>
      </c>
      <c r="J1866" s="15">
        <v>0.57399999999999995</v>
      </c>
      <c r="K1866" s="15">
        <v>2.5999999999999999E-2</v>
      </c>
      <c r="L1866" s="15">
        <v>6095959</v>
      </c>
      <c r="M1866" s="15">
        <v>0.13100000000000001</v>
      </c>
    </row>
    <row r="1867" spans="1:13" x14ac:dyDescent="0.2">
      <c r="A1867" s="12">
        <f t="shared" si="7"/>
        <v>1866</v>
      </c>
      <c r="B1867" s="12" t="s">
        <v>210</v>
      </c>
      <c r="C1867" s="18" t="s">
        <v>284</v>
      </c>
      <c r="D1867" s="12" t="s">
        <v>68</v>
      </c>
      <c r="E1867" s="15">
        <v>3.2000000000000001E-2</v>
      </c>
      <c r="F1867" s="15">
        <v>5.5E-2</v>
      </c>
      <c r="G1867" s="15">
        <v>63</v>
      </c>
      <c r="H1867" s="15">
        <v>59</v>
      </c>
      <c r="I1867" s="15">
        <v>0.39900000000000002</v>
      </c>
      <c r="J1867" s="15">
        <v>0.57499999999999996</v>
      </c>
      <c r="K1867" s="15">
        <v>2.5999999999999999E-2</v>
      </c>
      <c r="L1867" s="15">
        <v>6245797</v>
      </c>
      <c r="M1867" s="15">
        <v>0.13100000000000001</v>
      </c>
    </row>
    <row r="1868" spans="1:13" x14ac:dyDescent="0.2">
      <c r="A1868" s="12">
        <f t="shared" si="7"/>
        <v>1867</v>
      </c>
      <c r="B1868" s="12" t="s">
        <v>210</v>
      </c>
      <c r="C1868" s="18" t="s">
        <v>286</v>
      </c>
      <c r="D1868" s="12" t="s">
        <v>68</v>
      </c>
      <c r="E1868" s="15">
        <v>3.2000000000000001E-2</v>
      </c>
      <c r="F1868" s="15">
        <v>5.3999999999999999E-2</v>
      </c>
      <c r="G1868" s="15">
        <v>63</v>
      </c>
      <c r="H1868" s="15">
        <v>59</v>
      </c>
      <c r="I1868" s="15">
        <v>0.39700000000000002</v>
      </c>
      <c r="J1868" s="15">
        <v>0.57599999999999996</v>
      </c>
      <c r="K1868" s="15">
        <v>2.7E-2</v>
      </c>
      <c r="L1868" s="15">
        <v>6397623</v>
      </c>
      <c r="M1868" s="15">
        <v>0.13100000000000001</v>
      </c>
    </row>
    <row r="1869" spans="1:13" x14ac:dyDescent="0.2">
      <c r="A1869" s="12">
        <f t="shared" si="7"/>
        <v>1868</v>
      </c>
      <c r="B1869" s="12" t="s">
        <v>210</v>
      </c>
      <c r="C1869" s="18" t="s">
        <v>280</v>
      </c>
      <c r="D1869" s="12" t="s">
        <v>68</v>
      </c>
      <c r="E1869" s="15">
        <v>3.1E-2</v>
      </c>
      <c r="F1869" s="15">
        <v>5.2999999999999999E-2</v>
      </c>
      <c r="G1869" s="15">
        <v>64</v>
      </c>
      <c r="H1869" s="15">
        <v>60</v>
      </c>
      <c r="I1869" s="15">
        <v>0.39500000000000002</v>
      </c>
      <c r="J1869" s="15">
        <v>0.57799999999999996</v>
      </c>
      <c r="K1869" s="15">
        <v>2.7E-2</v>
      </c>
      <c r="L1869" s="15">
        <v>6550877</v>
      </c>
      <c r="M1869" s="15">
        <v>0.13100000000000001</v>
      </c>
    </row>
    <row r="1870" spans="1:13" x14ac:dyDescent="0.2">
      <c r="A1870" s="12">
        <f t="shared" si="7"/>
        <v>1869</v>
      </c>
      <c r="B1870" s="12" t="s">
        <v>210</v>
      </c>
      <c r="C1870" s="18" t="s">
        <v>281</v>
      </c>
      <c r="D1870" s="12" t="s">
        <v>68</v>
      </c>
      <c r="E1870" s="15">
        <v>3.1E-2</v>
      </c>
      <c r="F1870" s="15">
        <v>5.1999999999999998E-2</v>
      </c>
      <c r="G1870" s="15">
        <v>64</v>
      </c>
      <c r="H1870" s="15">
        <v>60</v>
      </c>
      <c r="I1870" s="15">
        <v>0.39300000000000002</v>
      </c>
      <c r="J1870" s="15">
        <v>0.57899999999999996</v>
      </c>
      <c r="K1870" s="15">
        <v>2.7E-2</v>
      </c>
      <c r="L1870" s="15">
        <v>6704829</v>
      </c>
      <c r="M1870" s="15">
        <v>0.13</v>
      </c>
    </row>
    <row r="1871" spans="1:13" x14ac:dyDescent="0.2">
      <c r="A1871" s="12">
        <f t="shared" si="7"/>
        <v>1870</v>
      </c>
      <c r="B1871" s="12" t="s">
        <v>210</v>
      </c>
      <c r="C1871" s="18" t="s">
        <v>285</v>
      </c>
      <c r="D1871" s="12" t="s">
        <v>68</v>
      </c>
      <c r="E1871" s="15">
        <v>0.03</v>
      </c>
      <c r="F1871" s="15">
        <v>5.0999999999999997E-2</v>
      </c>
      <c r="G1871" s="15">
        <v>64</v>
      </c>
      <c r="H1871" s="15">
        <v>60</v>
      </c>
      <c r="I1871" s="15">
        <v>0.39100000000000001</v>
      </c>
      <c r="J1871" s="15">
        <v>0.58199999999999996</v>
      </c>
      <c r="K1871" s="15">
        <v>2.8000000000000001E-2</v>
      </c>
      <c r="L1871" s="15">
        <v>6858945</v>
      </c>
      <c r="M1871" s="15">
        <v>0.13</v>
      </c>
    </row>
    <row r="1872" spans="1:13" x14ac:dyDescent="0.2">
      <c r="A1872" s="12">
        <f t="shared" si="7"/>
        <v>1871</v>
      </c>
      <c r="B1872" s="12" t="s">
        <v>210</v>
      </c>
      <c r="C1872" s="18" t="s">
        <v>282</v>
      </c>
      <c r="D1872" s="12" t="s">
        <v>68</v>
      </c>
      <c r="E1872" s="15">
        <v>0.03</v>
      </c>
      <c r="F1872" s="15">
        <v>0.05</v>
      </c>
      <c r="G1872" s="15">
        <v>64</v>
      </c>
      <c r="H1872" s="15">
        <v>60</v>
      </c>
      <c r="I1872" s="15">
        <v>0.38700000000000001</v>
      </c>
      <c r="J1872" s="15">
        <v>0.58399999999999996</v>
      </c>
      <c r="K1872" s="15">
        <v>2.8000000000000001E-2</v>
      </c>
      <c r="L1872" s="15">
        <v>7012977</v>
      </c>
      <c r="M1872" s="15">
        <v>0.13</v>
      </c>
    </row>
    <row r="1873" spans="1:13" x14ac:dyDescent="0.2">
      <c r="A1873" s="12">
        <f t="shared" si="7"/>
        <v>1872</v>
      </c>
      <c r="B1873" s="12" t="s">
        <v>210</v>
      </c>
      <c r="C1873" s="18" t="s">
        <v>283</v>
      </c>
      <c r="D1873" s="12" t="s">
        <v>68</v>
      </c>
      <c r="E1873" s="15">
        <v>2.9000000000000001E-2</v>
      </c>
      <c r="F1873" s="15">
        <v>4.8000000000000001E-2</v>
      </c>
      <c r="G1873" s="15">
        <v>64</v>
      </c>
      <c r="H1873" s="15">
        <v>60</v>
      </c>
      <c r="I1873" s="15">
        <v>0.38400000000000001</v>
      </c>
      <c r="J1873" s="15">
        <v>0.58799999999999997</v>
      </c>
      <c r="K1873" s="15">
        <v>2.9000000000000001E-2</v>
      </c>
      <c r="L1873" s="15">
        <v>7167010</v>
      </c>
      <c r="M1873" s="15">
        <v>0.13</v>
      </c>
    </row>
    <row r="1874" spans="1:13" x14ac:dyDescent="0.2">
      <c r="A1874" s="12">
        <f t="shared" si="7"/>
        <v>1873</v>
      </c>
      <c r="B1874" s="12" t="s">
        <v>211</v>
      </c>
      <c r="C1874" s="18" t="s">
        <v>274</v>
      </c>
      <c r="D1874" s="12" t="s">
        <v>72</v>
      </c>
      <c r="E1874" s="15">
        <v>2.8000000000000001E-2</v>
      </c>
      <c r="F1874" s="15">
        <v>2.8000000000000001E-2</v>
      </c>
      <c r="G1874" s="15">
        <v>72</v>
      </c>
      <c r="H1874" s="15">
        <v>68</v>
      </c>
      <c r="I1874" s="15">
        <v>0.38200000000000001</v>
      </c>
      <c r="J1874" s="15">
        <v>0.57399999999999995</v>
      </c>
      <c r="K1874" s="15">
        <v>4.3999999999999997E-2</v>
      </c>
      <c r="L1874" s="15">
        <v>5350253</v>
      </c>
      <c r="M1874" s="15">
        <v>0.55300000000000005</v>
      </c>
    </row>
    <row r="1875" spans="1:13" x14ac:dyDescent="0.2">
      <c r="A1875" s="12">
        <f t="shared" si="7"/>
        <v>1874</v>
      </c>
      <c r="B1875" s="12" t="s">
        <v>211</v>
      </c>
      <c r="C1875" s="18" t="s">
        <v>275</v>
      </c>
      <c r="D1875" s="12" t="s">
        <v>72</v>
      </c>
      <c r="E1875" s="15">
        <v>2.8000000000000001E-2</v>
      </c>
      <c r="F1875" s="15">
        <v>2.7E-2</v>
      </c>
      <c r="G1875" s="15">
        <v>73</v>
      </c>
      <c r="H1875" s="15">
        <v>68</v>
      </c>
      <c r="I1875" s="15">
        <v>0.377</v>
      </c>
      <c r="J1875" s="15">
        <v>0.57799999999999996</v>
      </c>
      <c r="K1875" s="15">
        <v>4.4999999999999998E-2</v>
      </c>
      <c r="L1875" s="15">
        <v>5460621</v>
      </c>
      <c r="M1875" s="15">
        <v>0.56000000000000005</v>
      </c>
    </row>
    <row r="1876" spans="1:13" x14ac:dyDescent="0.2">
      <c r="A1876" s="12">
        <f t="shared" si="7"/>
        <v>1875</v>
      </c>
      <c r="B1876" s="12" t="s">
        <v>211</v>
      </c>
      <c r="C1876" s="18" t="s">
        <v>276</v>
      </c>
      <c r="D1876" s="12" t="s">
        <v>72</v>
      </c>
      <c r="E1876" s="15">
        <v>2.7E-2</v>
      </c>
      <c r="F1876" s="15">
        <v>2.5999999999999999E-2</v>
      </c>
      <c r="G1876" s="15">
        <v>73</v>
      </c>
      <c r="H1876" s="15">
        <v>69</v>
      </c>
      <c r="I1876" s="15">
        <v>0.372</v>
      </c>
      <c r="J1876" s="15">
        <v>0.58199999999999996</v>
      </c>
      <c r="K1876" s="15">
        <v>4.4999999999999998E-2</v>
      </c>
      <c r="L1876" s="15">
        <v>5571371</v>
      </c>
      <c r="M1876" s="15">
        <v>0.56599999999999995</v>
      </c>
    </row>
    <row r="1877" spans="1:13" x14ac:dyDescent="0.2">
      <c r="A1877" s="12">
        <f t="shared" si="7"/>
        <v>1876</v>
      </c>
      <c r="B1877" s="12" t="s">
        <v>211</v>
      </c>
      <c r="C1877" s="18" t="s">
        <v>277</v>
      </c>
      <c r="D1877" s="12" t="s">
        <v>72</v>
      </c>
      <c r="E1877" s="15">
        <v>2.7E-2</v>
      </c>
      <c r="F1877" s="15">
        <v>2.5000000000000001E-2</v>
      </c>
      <c r="G1877" s="15">
        <v>73</v>
      </c>
      <c r="H1877" s="15">
        <v>69</v>
      </c>
      <c r="I1877" s="15">
        <v>0.36799999999999999</v>
      </c>
      <c r="J1877" s="15">
        <v>0.58599999999999997</v>
      </c>
      <c r="K1877" s="15">
        <v>4.5999999999999999E-2</v>
      </c>
      <c r="L1877" s="15">
        <v>5682350</v>
      </c>
      <c r="M1877" s="15">
        <v>0.56899999999999995</v>
      </c>
    </row>
    <row r="1878" spans="1:13" x14ac:dyDescent="0.2">
      <c r="A1878" s="12">
        <f t="shared" si="7"/>
        <v>1877</v>
      </c>
      <c r="B1878" s="12" t="s">
        <v>211</v>
      </c>
      <c r="C1878" s="18" t="s">
        <v>278</v>
      </c>
      <c r="D1878" s="12" t="s">
        <v>72</v>
      </c>
      <c r="E1878" s="15">
        <v>2.5999999999999999E-2</v>
      </c>
      <c r="F1878" s="15">
        <v>2.5000000000000001E-2</v>
      </c>
      <c r="G1878" s="15">
        <v>73</v>
      </c>
      <c r="H1878" s="15">
        <v>69</v>
      </c>
      <c r="I1878" s="15">
        <v>0.36299999999999999</v>
      </c>
      <c r="J1878" s="15">
        <v>0.59</v>
      </c>
      <c r="K1878" s="15">
        <v>4.7E-2</v>
      </c>
      <c r="L1878" s="15">
        <v>5793330</v>
      </c>
      <c r="M1878" s="15">
        <v>0.57099999999999995</v>
      </c>
    </row>
    <row r="1879" spans="1:13" x14ac:dyDescent="0.2">
      <c r="A1879" s="12">
        <f t="shared" si="7"/>
        <v>1878</v>
      </c>
      <c r="B1879" s="12" t="s">
        <v>211</v>
      </c>
      <c r="C1879" s="18" t="s">
        <v>279</v>
      </c>
      <c r="D1879" s="12" t="s">
        <v>72</v>
      </c>
      <c r="E1879" s="15">
        <v>2.5999999999999999E-2</v>
      </c>
      <c r="F1879" s="15">
        <v>2.4E-2</v>
      </c>
      <c r="G1879" s="15">
        <v>73</v>
      </c>
      <c r="H1879" s="15">
        <v>69</v>
      </c>
      <c r="I1879" s="15">
        <v>0.35799999999999998</v>
      </c>
      <c r="J1879" s="15">
        <v>0.59399999999999997</v>
      </c>
      <c r="K1879" s="15">
        <v>4.8000000000000001E-2</v>
      </c>
      <c r="L1879" s="15">
        <v>5904170</v>
      </c>
      <c r="M1879" s="15">
        <v>0.57399999999999995</v>
      </c>
    </row>
    <row r="1880" spans="1:13" x14ac:dyDescent="0.2">
      <c r="A1880" s="12">
        <f t="shared" si="7"/>
        <v>1879</v>
      </c>
      <c r="B1880" s="12" t="s">
        <v>211</v>
      </c>
      <c r="C1880" s="18" t="s">
        <v>284</v>
      </c>
      <c r="D1880" s="12" t="s">
        <v>72</v>
      </c>
      <c r="E1880" s="15">
        <v>2.5000000000000001E-2</v>
      </c>
      <c r="F1880" s="15">
        <v>2.3E-2</v>
      </c>
      <c r="G1880" s="15">
        <v>74</v>
      </c>
      <c r="H1880" s="15">
        <v>69</v>
      </c>
      <c r="I1880" s="15">
        <v>0.35299999999999998</v>
      </c>
      <c r="J1880" s="15">
        <v>0.59799999999999998</v>
      </c>
      <c r="K1880" s="15">
        <v>4.8000000000000001E-2</v>
      </c>
      <c r="L1880" s="15">
        <v>6014781</v>
      </c>
      <c r="M1880" s="15">
        <v>0.57599999999999996</v>
      </c>
    </row>
    <row r="1881" spans="1:13" x14ac:dyDescent="0.2">
      <c r="A1881" s="12">
        <f t="shared" si="7"/>
        <v>1880</v>
      </c>
      <c r="B1881" s="12" t="s">
        <v>211</v>
      </c>
      <c r="C1881" s="18" t="s">
        <v>286</v>
      </c>
      <c r="D1881" s="12" t="s">
        <v>72</v>
      </c>
      <c r="E1881" s="15">
        <v>2.5000000000000001E-2</v>
      </c>
      <c r="F1881" s="15">
        <v>2.3E-2</v>
      </c>
      <c r="G1881" s="15">
        <v>74</v>
      </c>
      <c r="H1881" s="15">
        <v>70</v>
      </c>
      <c r="I1881" s="15">
        <v>0.34899999999999998</v>
      </c>
      <c r="J1881" s="15">
        <v>0.60199999999999998</v>
      </c>
      <c r="K1881" s="15">
        <v>4.9000000000000002E-2</v>
      </c>
      <c r="L1881" s="15">
        <v>6125285</v>
      </c>
      <c r="M1881" s="15">
        <v>0.57799999999999996</v>
      </c>
    </row>
    <row r="1882" spans="1:13" x14ac:dyDescent="0.2">
      <c r="A1882" s="12">
        <f t="shared" si="7"/>
        <v>1881</v>
      </c>
      <c r="B1882" s="12" t="s">
        <v>211</v>
      </c>
      <c r="C1882" s="18" t="s">
        <v>280</v>
      </c>
      <c r="D1882" s="12" t="s">
        <v>72</v>
      </c>
      <c r="E1882" s="15">
        <v>2.5000000000000001E-2</v>
      </c>
      <c r="F1882" s="15">
        <v>2.1999999999999999E-2</v>
      </c>
      <c r="G1882" s="15">
        <v>74</v>
      </c>
      <c r="H1882" s="15">
        <v>70</v>
      </c>
      <c r="I1882" s="15">
        <v>0.34399999999999997</v>
      </c>
      <c r="J1882" s="15">
        <v>0.60599999999999998</v>
      </c>
      <c r="K1882" s="15">
        <v>0.05</v>
      </c>
      <c r="L1882" s="15">
        <v>6236005</v>
      </c>
      <c r="M1882" s="15">
        <v>0.57999999999999996</v>
      </c>
    </row>
    <row r="1883" spans="1:13" x14ac:dyDescent="0.2">
      <c r="A1883" s="12">
        <f t="shared" si="7"/>
        <v>1882</v>
      </c>
      <c r="B1883" s="12" t="s">
        <v>211</v>
      </c>
      <c r="C1883" s="18" t="s">
        <v>281</v>
      </c>
      <c r="D1883" s="12" t="s">
        <v>72</v>
      </c>
      <c r="E1883" s="15">
        <v>2.5000000000000001E-2</v>
      </c>
      <c r="F1883" s="15">
        <v>2.1000000000000001E-2</v>
      </c>
      <c r="G1883" s="15">
        <v>74</v>
      </c>
      <c r="H1883" s="15">
        <v>70</v>
      </c>
      <c r="I1883" s="15">
        <v>0.34</v>
      </c>
      <c r="J1883" s="15">
        <v>0.61</v>
      </c>
      <c r="K1883" s="15">
        <v>5.0999999999999997E-2</v>
      </c>
      <c r="L1883" s="15">
        <v>6347383</v>
      </c>
      <c r="M1883" s="15">
        <v>0.58299999999999996</v>
      </c>
    </row>
    <row r="1884" spans="1:13" x14ac:dyDescent="0.2">
      <c r="A1884" s="12">
        <f t="shared" si="7"/>
        <v>1883</v>
      </c>
      <c r="B1884" s="12" t="s">
        <v>211</v>
      </c>
      <c r="C1884" s="18" t="s">
        <v>285</v>
      </c>
      <c r="D1884" s="12" t="s">
        <v>72</v>
      </c>
      <c r="E1884" s="15">
        <v>2.4E-2</v>
      </c>
      <c r="F1884" s="15">
        <v>2.1000000000000001E-2</v>
      </c>
      <c r="G1884" s="15">
        <v>74</v>
      </c>
      <c r="H1884" s="15">
        <v>70</v>
      </c>
      <c r="I1884" s="15">
        <v>0.33500000000000002</v>
      </c>
      <c r="J1884" s="15">
        <v>0.61299999999999999</v>
      </c>
      <c r="K1884" s="15">
        <v>5.1999999999999998E-2</v>
      </c>
      <c r="L1884" s="15">
        <v>6459721</v>
      </c>
      <c r="M1884" s="15">
        <v>0.58499999999999996</v>
      </c>
    </row>
    <row r="1885" spans="1:13" x14ac:dyDescent="0.2">
      <c r="A1885" s="12">
        <f t="shared" si="7"/>
        <v>1884</v>
      </c>
      <c r="B1885" s="12" t="s">
        <v>211</v>
      </c>
      <c r="C1885" s="18" t="s">
        <v>282</v>
      </c>
      <c r="D1885" s="12" t="s">
        <v>72</v>
      </c>
      <c r="E1885" s="15">
        <v>2.4E-2</v>
      </c>
      <c r="F1885" s="15">
        <v>0.02</v>
      </c>
      <c r="G1885" s="15">
        <v>74</v>
      </c>
      <c r="H1885" s="15">
        <v>70</v>
      </c>
      <c r="I1885" s="15">
        <v>0.33100000000000002</v>
      </c>
      <c r="J1885" s="15">
        <v>0.61599999999999999</v>
      </c>
      <c r="K1885" s="15">
        <v>5.2999999999999999E-2</v>
      </c>
      <c r="L1885" s="15">
        <v>6573097</v>
      </c>
      <c r="M1885" s="15">
        <v>0.58699999999999997</v>
      </c>
    </row>
    <row r="1886" spans="1:13" x14ac:dyDescent="0.2">
      <c r="A1886" s="12">
        <f t="shared" si="7"/>
        <v>1885</v>
      </c>
      <c r="B1886" s="12" t="s">
        <v>211</v>
      </c>
      <c r="C1886" s="18" t="s">
        <v>283</v>
      </c>
      <c r="D1886" s="12" t="s">
        <v>72</v>
      </c>
      <c r="E1886" s="15">
        <v>2.4E-2</v>
      </c>
      <c r="F1886" s="15">
        <v>1.9E-2</v>
      </c>
      <c r="G1886" s="15">
        <v>74</v>
      </c>
      <c r="H1886" s="15">
        <v>70</v>
      </c>
      <c r="I1886" s="15">
        <v>0.32800000000000001</v>
      </c>
      <c r="J1886" s="15">
        <v>0.61899999999999999</v>
      </c>
      <c r="K1886" s="15">
        <v>5.3999999999999999E-2</v>
      </c>
      <c r="L1886" s="15">
        <v>6687361</v>
      </c>
      <c r="M1886" s="15">
        <v>0.58899999999999997</v>
      </c>
    </row>
    <row r="1887" spans="1:13" x14ac:dyDescent="0.2">
      <c r="A1887" s="12">
        <f t="shared" si="7"/>
        <v>1886</v>
      </c>
      <c r="B1887" s="12" t="s">
        <v>212</v>
      </c>
      <c r="C1887" s="18" t="s">
        <v>274</v>
      </c>
      <c r="D1887" s="12" t="s">
        <v>72</v>
      </c>
      <c r="E1887" s="15">
        <v>2.4E-2</v>
      </c>
      <c r="F1887" s="15">
        <v>0.03</v>
      </c>
      <c r="G1887" s="15">
        <v>73</v>
      </c>
      <c r="H1887" s="15">
        <v>68</v>
      </c>
      <c r="I1887" s="15">
        <v>0.34100000000000003</v>
      </c>
      <c r="J1887" s="15">
        <v>0.61099999999999999</v>
      </c>
      <c r="K1887" s="15">
        <v>4.8000000000000001E-2</v>
      </c>
      <c r="L1887" s="15">
        <v>26000080</v>
      </c>
      <c r="M1887" s="15">
        <v>0.73</v>
      </c>
    </row>
    <row r="1888" spans="1:13" x14ac:dyDescent="0.2">
      <c r="A1888" s="12">
        <f t="shared" si="7"/>
        <v>1887</v>
      </c>
      <c r="B1888" s="12" t="s">
        <v>212</v>
      </c>
      <c r="C1888" s="18" t="s">
        <v>275</v>
      </c>
      <c r="D1888" s="12" t="s">
        <v>72</v>
      </c>
      <c r="E1888" s="15">
        <v>2.4E-2</v>
      </c>
      <c r="F1888" s="15">
        <v>2.8000000000000001E-2</v>
      </c>
      <c r="G1888" s="15">
        <v>74</v>
      </c>
      <c r="H1888" s="15">
        <v>68</v>
      </c>
      <c r="I1888" s="15">
        <v>0.33700000000000002</v>
      </c>
      <c r="J1888" s="15">
        <v>0.61399999999999999</v>
      </c>
      <c r="K1888" s="15">
        <v>4.9000000000000002E-2</v>
      </c>
      <c r="L1888" s="15">
        <v>26372358</v>
      </c>
      <c r="M1888" s="15">
        <v>0.73399999999999999</v>
      </c>
    </row>
    <row r="1889" spans="1:13" x14ac:dyDescent="0.2">
      <c r="A1889" s="12">
        <f t="shared" si="7"/>
        <v>1888</v>
      </c>
      <c r="B1889" s="12" t="s">
        <v>212</v>
      </c>
      <c r="C1889" s="18" t="s">
        <v>276</v>
      </c>
      <c r="D1889" s="12" t="s">
        <v>72</v>
      </c>
      <c r="E1889" s="15">
        <v>2.3E-2</v>
      </c>
      <c r="F1889" s="15">
        <v>2.5999999999999999E-2</v>
      </c>
      <c r="G1889" s="15">
        <v>74</v>
      </c>
      <c r="H1889" s="15">
        <v>69</v>
      </c>
      <c r="I1889" s="15">
        <v>0.33300000000000002</v>
      </c>
      <c r="J1889" s="15">
        <v>0.61699999999999999</v>
      </c>
      <c r="K1889" s="15">
        <v>5.0999999999999997E-2</v>
      </c>
      <c r="L1889" s="15">
        <v>26729909</v>
      </c>
      <c r="M1889" s="15">
        <v>0.73899999999999999</v>
      </c>
    </row>
    <row r="1890" spans="1:13" x14ac:dyDescent="0.2">
      <c r="A1890" s="12">
        <f t="shared" si="7"/>
        <v>1889</v>
      </c>
      <c r="B1890" s="12" t="s">
        <v>212</v>
      </c>
      <c r="C1890" s="18" t="s">
        <v>277</v>
      </c>
      <c r="D1890" s="12" t="s">
        <v>72</v>
      </c>
      <c r="E1890" s="15">
        <v>2.3E-2</v>
      </c>
      <c r="F1890" s="15">
        <v>2.5000000000000001E-2</v>
      </c>
      <c r="G1890" s="15">
        <v>74</v>
      </c>
      <c r="H1890" s="15">
        <v>69</v>
      </c>
      <c r="I1890" s="15">
        <v>0.32800000000000001</v>
      </c>
      <c r="J1890" s="15">
        <v>0.62</v>
      </c>
      <c r="K1890" s="15">
        <v>5.1999999999999998E-2</v>
      </c>
      <c r="L1890" s="15">
        <v>27073334</v>
      </c>
      <c r="M1890" s="15">
        <v>0.74199999999999999</v>
      </c>
    </row>
    <row r="1891" spans="1:13" x14ac:dyDescent="0.2">
      <c r="A1891" s="12">
        <f t="shared" si="7"/>
        <v>1890</v>
      </c>
      <c r="B1891" s="12" t="s">
        <v>212</v>
      </c>
      <c r="C1891" s="18" t="s">
        <v>278</v>
      </c>
      <c r="D1891" s="12" t="s">
        <v>72</v>
      </c>
      <c r="E1891" s="15">
        <v>2.1999999999999999E-2</v>
      </c>
      <c r="F1891" s="15">
        <v>2.3E-2</v>
      </c>
      <c r="G1891" s="15">
        <v>75</v>
      </c>
      <c r="H1891" s="15">
        <v>69</v>
      </c>
      <c r="I1891" s="15">
        <v>0.32400000000000001</v>
      </c>
      <c r="J1891" s="15">
        <v>0.623</v>
      </c>
      <c r="K1891" s="15">
        <v>5.2999999999999999E-2</v>
      </c>
      <c r="L1891" s="15">
        <v>27403845</v>
      </c>
      <c r="M1891" s="15">
        <v>0.746</v>
      </c>
    </row>
    <row r="1892" spans="1:13" x14ac:dyDescent="0.2">
      <c r="A1892" s="12">
        <f t="shared" si="7"/>
        <v>1891</v>
      </c>
      <c r="B1892" s="12" t="s">
        <v>212</v>
      </c>
      <c r="C1892" s="18" t="s">
        <v>279</v>
      </c>
      <c r="D1892" s="12" t="s">
        <v>72</v>
      </c>
      <c r="E1892" s="15">
        <v>2.1999999999999999E-2</v>
      </c>
      <c r="F1892" s="15">
        <v>2.1999999999999999E-2</v>
      </c>
      <c r="G1892" s="15">
        <v>75</v>
      </c>
      <c r="H1892" s="15">
        <v>70</v>
      </c>
      <c r="I1892" s="15">
        <v>0.32</v>
      </c>
      <c r="J1892" s="15">
        <v>0.626</v>
      </c>
      <c r="K1892" s="15">
        <v>5.3999999999999999E-2</v>
      </c>
      <c r="L1892" s="15">
        <v>27723281</v>
      </c>
      <c r="M1892" s="15">
        <v>0.75</v>
      </c>
    </row>
    <row r="1893" spans="1:13" x14ac:dyDescent="0.2">
      <c r="A1893" s="12">
        <f t="shared" si="7"/>
        <v>1892</v>
      </c>
      <c r="B1893" s="12" t="s">
        <v>212</v>
      </c>
      <c r="C1893" s="18" t="s">
        <v>284</v>
      </c>
      <c r="D1893" s="12" t="s">
        <v>72</v>
      </c>
      <c r="E1893" s="15">
        <v>2.1999999999999999E-2</v>
      </c>
      <c r="F1893" s="15">
        <v>0.02</v>
      </c>
      <c r="G1893" s="15">
        <v>75</v>
      </c>
      <c r="H1893" s="15">
        <v>70</v>
      </c>
      <c r="I1893" s="15">
        <v>0.316</v>
      </c>
      <c r="J1893" s="15">
        <v>0.629</v>
      </c>
      <c r="K1893" s="15">
        <v>5.5E-2</v>
      </c>
      <c r="L1893" s="15">
        <v>28030688</v>
      </c>
      <c r="M1893" s="15">
        <v>0.754</v>
      </c>
    </row>
    <row r="1894" spans="1:13" x14ac:dyDescent="0.2">
      <c r="A1894" s="12">
        <f t="shared" si="7"/>
        <v>1893</v>
      </c>
      <c r="B1894" s="12" t="s">
        <v>212</v>
      </c>
      <c r="C1894" s="18" t="s">
        <v>286</v>
      </c>
      <c r="D1894" s="12" t="s">
        <v>72</v>
      </c>
      <c r="E1894" s="15">
        <v>2.1000000000000001E-2</v>
      </c>
      <c r="F1894" s="15">
        <v>1.9E-2</v>
      </c>
      <c r="G1894" s="15">
        <v>76</v>
      </c>
      <c r="H1894" s="15">
        <v>70</v>
      </c>
      <c r="I1894" s="15">
        <v>0.312</v>
      </c>
      <c r="J1894" s="15">
        <v>0.63200000000000001</v>
      </c>
      <c r="K1894" s="15">
        <v>5.6000000000000001E-2</v>
      </c>
      <c r="L1894" s="15">
        <v>28328410</v>
      </c>
      <c r="M1894" s="15">
        <v>0.75800000000000001</v>
      </c>
    </row>
    <row r="1895" spans="1:13" x14ac:dyDescent="0.2">
      <c r="A1895" s="12">
        <f t="shared" si="7"/>
        <v>1894</v>
      </c>
      <c r="B1895" s="12" t="s">
        <v>212</v>
      </c>
      <c r="C1895" s="18" t="s">
        <v>280</v>
      </c>
      <c r="D1895" s="12" t="s">
        <v>72</v>
      </c>
      <c r="E1895" s="15">
        <v>2.1000000000000001E-2</v>
      </c>
      <c r="F1895" s="15">
        <v>1.7000000000000001E-2</v>
      </c>
      <c r="G1895" s="15">
        <v>76</v>
      </c>
      <c r="H1895" s="15">
        <v>71</v>
      </c>
      <c r="I1895" s="15">
        <v>0.308</v>
      </c>
      <c r="J1895" s="15">
        <v>0.63500000000000001</v>
      </c>
      <c r="K1895" s="15">
        <v>5.7000000000000002E-2</v>
      </c>
      <c r="L1895" s="15">
        <v>28625628</v>
      </c>
      <c r="M1895" s="15">
        <v>0.76200000000000001</v>
      </c>
    </row>
    <row r="1896" spans="1:13" x14ac:dyDescent="0.2">
      <c r="A1896" s="12">
        <f t="shared" si="7"/>
        <v>1895</v>
      </c>
      <c r="B1896" s="12" t="s">
        <v>212</v>
      </c>
      <c r="C1896" s="18" t="s">
        <v>281</v>
      </c>
      <c r="D1896" s="12" t="s">
        <v>72</v>
      </c>
      <c r="E1896" s="15">
        <v>2.1000000000000001E-2</v>
      </c>
      <c r="F1896" s="15">
        <v>1.6E-2</v>
      </c>
      <c r="G1896" s="15">
        <v>76</v>
      </c>
      <c r="H1896" s="15">
        <v>71</v>
      </c>
      <c r="I1896" s="15">
        <v>0.30399999999999999</v>
      </c>
      <c r="J1896" s="15">
        <v>0.63700000000000001</v>
      </c>
      <c r="K1896" s="15">
        <v>5.8999999999999997E-2</v>
      </c>
      <c r="L1896" s="15">
        <v>28934303</v>
      </c>
      <c r="M1896" s="15">
        <v>0.76600000000000001</v>
      </c>
    </row>
    <row r="1897" spans="1:13" x14ac:dyDescent="0.2">
      <c r="A1897" s="12">
        <f t="shared" si="7"/>
        <v>1896</v>
      </c>
      <c r="B1897" s="12" t="s">
        <v>212</v>
      </c>
      <c r="C1897" s="18" t="s">
        <v>285</v>
      </c>
      <c r="D1897" s="12" t="s">
        <v>72</v>
      </c>
      <c r="E1897" s="15">
        <v>2.1000000000000001E-2</v>
      </c>
      <c r="F1897" s="15">
        <v>1.4999999999999999E-2</v>
      </c>
      <c r="G1897" s="15">
        <v>77</v>
      </c>
      <c r="H1897" s="15">
        <v>71</v>
      </c>
      <c r="I1897" s="15">
        <v>0.3</v>
      </c>
      <c r="J1897" s="15">
        <v>0.64</v>
      </c>
      <c r="K1897" s="15">
        <v>0.06</v>
      </c>
      <c r="L1897" s="15">
        <v>29262830</v>
      </c>
      <c r="M1897" s="15">
        <v>0.76900000000000002</v>
      </c>
    </row>
    <row r="1898" spans="1:13" x14ac:dyDescent="0.2">
      <c r="A1898" s="12">
        <f t="shared" si="7"/>
        <v>1897</v>
      </c>
      <c r="B1898" s="12" t="s">
        <v>212</v>
      </c>
      <c r="C1898" s="18" t="s">
        <v>282</v>
      </c>
      <c r="D1898" s="12" t="s">
        <v>72</v>
      </c>
      <c r="E1898" s="15">
        <v>0.02</v>
      </c>
      <c r="F1898" s="15">
        <v>1.4E-2</v>
      </c>
      <c r="G1898" s="15">
        <v>77</v>
      </c>
      <c r="H1898" s="15">
        <v>72</v>
      </c>
      <c r="I1898" s="15">
        <v>0.29599999999999999</v>
      </c>
      <c r="J1898" s="15">
        <v>0.64300000000000002</v>
      </c>
      <c r="K1898" s="15">
        <v>6.0999999999999999E-2</v>
      </c>
      <c r="L1898" s="15">
        <v>29614887</v>
      </c>
      <c r="M1898" s="15">
        <v>0.77300000000000002</v>
      </c>
    </row>
    <row r="1899" spans="1:13" x14ac:dyDescent="0.2">
      <c r="A1899" s="12">
        <f t="shared" si="7"/>
        <v>1898</v>
      </c>
      <c r="B1899" s="12" t="s">
        <v>212</v>
      </c>
      <c r="C1899" s="18" t="s">
        <v>283</v>
      </c>
      <c r="D1899" s="12" t="s">
        <v>72</v>
      </c>
      <c r="E1899" s="15">
        <v>0.02</v>
      </c>
      <c r="F1899" s="15">
        <v>1.4E-2</v>
      </c>
      <c r="G1899" s="15">
        <v>77</v>
      </c>
      <c r="H1899" s="15">
        <v>72</v>
      </c>
      <c r="I1899" s="15">
        <v>0.29199999999999998</v>
      </c>
      <c r="J1899" s="15">
        <v>0.64600000000000002</v>
      </c>
      <c r="K1899" s="15">
        <v>6.3E-2</v>
      </c>
      <c r="L1899" s="15">
        <v>29987800</v>
      </c>
      <c r="M1899" s="15">
        <v>0.77600000000000002</v>
      </c>
    </row>
    <row r="1900" spans="1:13" x14ac:dyDescent="0.2">
      <c r="A1900" s="12">
        <f t="shared" si="7"/>
        <v>1899</v>
      </c>
      <c r="B1900" s="12" t="s">
        <v>213</v>
      </c>
      <c r="C1900" s="18" t="s">
        <v>274</v>
      </c>
      <c r="D1900" s="12" t="s">
        <v>62</v>
      </c>
      <c r="E1900" s="15">
        <v>0.03</v>
      </c>
      <c r="F1900" s="15">
        <v>0.03</v>
      </c>
      <c r="G1900" s="15">
        <v>70</v>
      </c>
      <c r="H1900" s="15">
        <v>64</v>
      </c>
      <c r="I1900" s="15">
        <v>0.38500000000000001</v>
      </c>
      <c r="J1900" s="15">
        <v>0.58299999999999996</v>
      </c>
      <c r="K1900" s="15">
        <v>3.2000000000000001E-2</v>
      </c>
      <c r="L1900" s="15">
        <v>77651848</v>
      </c>
      <c r="M1900" s="15">
        <v>0.48</v>
      </c>
    </row>
    <row r="1901" spans="1:13" x14ac:dyDescent="0.2">
      <c r="A1901" s="12">
        <f t="shared" si="7"/>
        <v>1900</v>
      </c>
      <c r="B1901" s="12" t="s">
        <v>213</v>
      </c>
      <c r="C1901" s="18" t="s">
        <v>275</v>
      </c>
      <c r="D1901" s="12" t="s">
        <v>62</v>
      </c>
      <c r="E1901" s="15">
        <v>2.9000000000000001E-2</v>
      </c>
      <c r="F1901" s="15">
        <v>0.03</v>
      </c>
      <c r="G1901" s="15">
        <v>70</v>
      </c>
      <c r="H1901" s="15">
        <v>64</v>
      </c>
      <c r="I1901" s="15">
        <v>0.38200000000000001</v>
      </c>
      <c r="J1901" s="15">
        <v>0.58499999999999996</v>
      </c>
      <c r="K1901" s="15">
        <v>3.3000000000000002E-2</v>
      </c>
      <c r="L1901" s="15">
        <v>79297756</v>
      </c>
      <c r="M1901" s="15">
        <v>0.47699999999999998</v>
      </c>
    </row>
    <row r="1902" spans="1:13" x14ac:dyDescent="0.2">
      <c r="A1902" s="12">
        <f t="shared" si="7"/>
        <v>1901</v>
      </c>
      <c r="B1902" s="12" t="s">
        <v>213</v>
      </c>
      <c r="C1902" s="18" t="s">
        <v>276</v>
      </c>
      <c r="D1902" s="12" t="s">
        <v>62</v>
      </c>
      <c r="E1902" s="15">
        <v>2.9000000000000001E-2</v>
      </c>
      <c r="F1902" s="15">
        <v>2.9000000000000001E-2</v>
      </c>
      <c r="G1902" s="15">
        <v>70</v>
      </c>
      <c r="H1902" s="15">
        <v>64</v>
      </c>
      <c r="I1902" s="15">
        <v>0.38</v>
      </c>
      <c r="J1902" s="15">
        <v>0.58699999999999997</v>
      </c>
      <c r="K1902" s="15">
        <v>3.3000000000000002E-2</v>
      </c>
      <c r="L1902" s="15">
        <v>80953652</v>
      </c>
      <c r="M1902" s="15">
        <v>0.47399999999999998</v>
      </c>
    </row>
    <row r="1903" spans="1:13" x14ac:dyDescent="0.2">
      <c r="A1903" s="12">
        <f t="shared" si="7"/>
        <v>1902</v>
      </c>
      <c r="B1903" s="12" t="s">
        <v>213</v>
      </c>
      <c r="C1903" s="18" t="s">
        <v>277</v>
      </c>
      <c r="D1903" s="12" t="s">
        <v>62</v>
      </c>
      <c r="E1903" s="15">
        <v>2.8000000000000001E-2</v>
      </c>
      <c r="F1903" s="15">
        <v>2.9000000000000001E-2</v>
      </c>
      <c r="G1903" s="15">
        <v>71</v>
      </c>
      <c r="H1903" s="15">
        <v>64</v>
      </c>
      <c r="I1903" s="15">
        <v>0.377</v>
      </c>
      <c r="J1903" s="15">
        <v>0.59</v>
      </c>
      <c r="K1903" s="15">
        <v>3.3000000000000002E-2</v>
      </c>
      <c r="L1903" s="15">
        <v>82604681</v>
      </c>
      <c r="M1903" s="15">
        <v>0.47099999999999997</v>
      </c>
    </row>
    <row r="1904" spans="1:13" x14ac:dyDescent="0.2">
      <c r="A1904" s="12">
        <f t="shared" si="7"/>
        <v>1903</v>
      </c>
      <c r="B1904" s="12" t="s">
        <v>213</v>
      </c>
      <c r="C1904" s="18" t="s">
        <v>278</v>
      </c>
      <c r="D1904" s="12" t="s">
        <v>62</v>
      </c>
      <c r="E1904" s="15">
        <v>2.8000000000000001E-2</v>
      </c>
      <c r="F1904" s="15">
        <v>2.8000000000000001E-2</v>
      </c>
      <c r="G1904" s="15">
        <v>71</v>
      </c>
      <c r="H1904" s="15">
        <v>64</v>
      </c>
      <c r="I1904" s="15">
        <v>0.374</v>
      </c>
      <c r="J1904" s="15">
        <v>0.59199999999999997</v>
      </c>
      <c r="K1904" s="15">
        <v>3.4000000000000002E-2</v>
      </c>
      <c r="L1904" s="15">
        <v>84231329</v>
      </c>
      <c r="M1904" s="15">
        <v>0.46899999999999997</v>
      </c>
    </row>
    <row r="1905" spans="1:13" x14ac:dyDescent="0.2">
      <c r="A1905" s="12">
        <f t="shared" si="7"/>
        <v>1904</v>
      </c>
      <c r="B1905" s="12" t="s">
        <v>213</v>
      </c>
      <c r="C1905" s="18" t="s">
        <v>279</v>
      </c>
      <c r="D1905" s="12" t="s">
        <v>62</v>
      </c>
      <c r="E1905" s="15">
        <v>2.7E-2</v>
      </c>
      <c r="F1905" s="15">
        <v>2.8000000000000001E-2</v>
      </c>
      <c r="G1905" s="15">
        <v>71</v>
      </c>
      <c r="H1905" s="15">
        <v>64</v>
      </c>
      <c r="I1905" s="15">
        <v>0.371</v>
      </c>
      <c r="J1905" s="15">
        <v>0.59499999999999997</v>
      </c>
      <c r="K1905" s="15">
        <v>3.4000000000000002E-2</v>
      </c>
      <c r="L1905" s="15">
        <v>85821214</v>
      </c>
      <c r="M1905" s="15">
        <v>0.46600000000000003</v>
      </c>
    </row>
    <row r="1906" spans="1:13" x14ac:dyDescent="0.2">
      <c r="A1906" s="12">
        <f t="shared" si="7"/>
        <v>1905</v>
      </c>
      <c r="B1906" s="12" t="s">
        <v>213</v>
      </c>
      <c r="C1906" s="18" t="s">
        <v>284</v>
      </c>
      <c r="D1906" s="12" t="s">
        <v>62</v>
      </c>
      <c r="E1906" s="15">
        <v>2.7E-2</v>
      </c>
      <c r="F1906" s="15">
        <v>2.7E-2</v>
      </c>
      <c r="G1906" s="15">
        <v>71</v>
      </c>
      <c r="H1906" s="15">
        <v>64</v>
      </c>
      <c r="I1906" s="15">
        <v>0.36699999999999999</v>
      </c>
      <c r="J1906" s="15">
        <v>0.59799999999999998</v>
      </c>
      <c r="K1906" s="15">
        <v>3.5000000000000003E-2</v>
      </c>
      <c r="L1906" s="15">
        <v>87366573</v>
      </c>
      <c r="M1906" s="15">
        <v>0.46300000000000002</v>
      </c>
    </row>
    <row r="1907" spans="1:13" x14ac:dyDescent="0.2">
      <c r="A1907" s="12">
        <f t="shared" si="7"/>
        <v>1906</v>
      </c>
      <c r="B1907" s="12" t="s">
        <v>213</v>
      </c>
      <c r="C1907" s="18" t="s">
        <v>286</v>
      </c>
      <c r="D1907" s="12" t="s">
        <v>62</v>
      </c>
      <c r="E1907" s="15">
        <v>2.5999999999999999E-2</v>
      </c>
      <c r="F1907" s="15">
        <v>2.7E-2</v>
      </c>
      <c r="G1907" s="15">
        <v>71</v>
      </c>
      <c r="H1907" s="15">
        <v>64</v>
      </c>
      <c r="I1907" s="15">
        <v>0.36399999999999999</v>
      </c>
      <c r="J1907" s="15">
        <v>0.60099999999999998</v>
      </c>
      <c r="K1907" s="15">
        <v>3.5000000000000003E-2</v>
      </c>
      <c r="L1907" s="15">
        <v>88875548</v>
      </c>
      <c r="M1907" s="15">
        <v>0.46100000000000002</v>
      </c>
    </row>
    <row r="1908" spans="1:13" x14ac:dyDescent="0.2">
      <c r="A1908" s="12">
        <f t="shared" si="7"/>
        <v>1907</v>
      </c>
      <c r="B1908" s="12" t="s">
        <v>213</v>
      </c>
      <c r="C1908" s="18" t="s">
        <v>280</v>
      </c>
      <c r="D1908" s="12" t="s">
        <v>62</v>
      </c>
      <c r="E1908" s="15">
        <v>2.5999999999999999E-2</v>
      </c>
      <c r="F1908" s="15">
        <v>2.5999999999999999E-2</v>
      </c>
      <c r="G1908" s="15">
        <v>71</v>
      </c>
      <c r="H1908" s="15">
        <v>65</v>
      </c>
      <c r="I1908" s="15">
        <v>0.36</v>
      </c>
      <c r="J1908" s="15">
        <v>0.60399999999999998</v>
      </c>
      <c r="K1908" s="15">
        <v>3.5999999999999997E-2</v>
      </c>
      <c r="L1908" s="15">
        <v>90371287</v>
      </c>
      <c r="M1908" s="15">
        <v>0.45800000000000002</v>
      </c>
    </row>
    <row r="1909" spans="1:13" x14ac:dyDescent="0.2">
      <c r="A1909" s="12">
        <f t="shared" si="7"/>
        <v>1908</v>
      </c>
      <c r="B1909" s="12" t="s">
        <v>213</v>
      </c>
      <c r="C1909" s="18" t="s">
        <v>281</v>
      </c>
      <c r="D1909" s="12" t="s">
        <v>62</v>
      </c>
      <c r="E1909" s="15">
        <v>2.5000000000000001E-2</v>
      </c>
      <c r="F1909" s="15">
        <v>2.5999999999999999E-2</v>
      </c>
      <c r="G1909" s="15">
        <v>72</v>
      </c>
      <c r="H1909" s="15">
        <v>65</v>
      </c>
      <c r="I1909" s="15">
        <v>0.35699999999999998</v>
      </c>
      <c r="J1909" s="15">
        <v>0.60699999999999998</v>
      </c>
      <c r="K1909" s="15">
        <v>3.6999999999999998E-2</v>
      </c>
      <c r="L1909" s="15">
        <v>91886400</v>
      </c>
      <c r="M1909" s="15">
        <v>0.45500000000000002</v>
      </c>
    </row>
    <row r="1910" spans="1:13" x14ac:dyDescent="0.2">
      <c r="A1910" s="12">
        <f t="shared" si="7"/>
        <v>1909</v>
      </c>
      <c r="B1910" s="12" t="s">
        <v>213</v>
      </c>
      <c r="C1910" s="18" t="s">
        <v>285</v>
      </c>
      <c r="D1910" s="12" t="s">
        <v>62</v>
      </c>
      <c r="E1910" s="15">
        <v>2.5000000000000001E-2</v>
      </c>
      <c r="F1910" s="15">
        <v>2.5000000000000001E-2</v>
      </c>
      <c r="G1910" s="15">
        <v>72</v>
      </c>
      <c r="H1910" s="15">
        <v>65</v>
      </c>
      <c r="I1910" s="15">
        <v>0.35299999999999998</v>
      </c>
      <c r="J1910" s="15">
        <v>0.61</v>
      </c>
      <c r="K1910" s="15">
        <v>3.6999999999999998E-2</v>
      </c>
      <c r="L1910" s="15">
        <v>93444322</v>
      </c>
      <c r="M1910" s="15">
        <v>0.45300000000000001</v>
      </c>
    </row>
    <row r="1911" spans="1:13" x14ac:dyDescent="0.2">
      <c r="A1911" s="12">
        <f t="shared" si="7"/>
        <v>1910</v>
      </c>
      <c r="B1911" s="12" t="s">
        <v>213</v>
      </c>
      <c r="C1911" s="18" t="s">
        <v>282</v>
      </c>
      <c r="D1911" s="12" t="s">
        <v>62</v>
      </c>
      <c r="E1911" s="15">
        <v>2.5000000000000001E-2</v>
      </c>
      <c r="F1911" s="15">
        <v>2.5000000000000001E-2</v>
      </c>
      <c r="G1911" s="15">
        <v>72</v>
      </c>
      <c r="H1911" s="15">
        <v>65</v>
      </c>
      <c r="I1911" s="15">
        <v>0.34899999999999998</v>
      </c>
      <c r="J1911" s="15">
        <v>0.61299999999999999</v>
      </c>
      <c r="K1911" s="15">
        <v>3.7999999999999999E-2</v>
      </c>
      <c r="L1911" s="15">
        <v>95053437</v>
      </c>
      <c r="M1911" s="15">
        <v>0.45</v>
      </c>
    </row>
    <row r="1912" spans="1:13" x14ac:dyDescent="0.2">
      <c r="A1912" s="12">
        <f t="shared" si="7"/>
        <v>1911</v>
      </c>
      <c r="B1912" s="12" t="s">
        <v>213</v>
      </c>
      <c r="C1912" s="18" t="s">
        <v>283</v>
      </c>
      <c r="D1912" s="12" t="s">
        <v>62</v>
      </c>
      <c r="E1912" s="15">
        <v>2.5000000000000001E-2</v>
      </c>
      <c r="F1912" s="15">
        <v>2.4E-2</v>
      </c>
      <c r="G1912" s="15">
        <v>72</v>
      </c>
      <c r="H1912" s="15">
        <v>65</v>
      </c>
      <c r="I1912" s="15">
        <v>0.34499999999999997</v>
      </c>
      <c r="J1912" s="15">
        <v>0.61599999999999999</v>
      </c>
      <c r="K1912" s="15">
        <v>3.7999999999999999E-2</v>
      </c>
      <c r="L1912" s="15">
        <v>96706764</v>
      </c>
      <c r="M1912" s="15">
        <v>0.44800000000000001</v>
      </c>
    </row>
    <row r="1913" spans="1:13" x14ac:dyDescent="0.2">
      <c r="A1913" s="12">
        <f t="shared" si="7"/>
        <v>1912</v>
      </c>
      <c r="B1913" s="12" t="s">
        <v>214</v>
      </c>
      <c r="C1913" s="18" t="s">
        <v>274</v>
      </c>
      <c r="D1913" s="12" t="s">
        <v>64</v>
      </c>
      <c r="E1913" s="15">
        <v>0.01</v>
      </c>
      <c r="F1913" s="15">
        <v>8.0000000000000002E-3</v>
      </c>
      <c r="G1913" s="15">
        <v>78</v>
      </c>
      <c r="H1913" s="15">
        <v>70</v>
      </c>
      <c r="I1913" s="15">
        <v>0.19400000000000001</v>
      </c>
      <c r="J1913" s="15">
        <v>0.68400000000000005</v>
      </c>
      <c r="K1913" s="15">
        <v>0.123</v>
      </c>
      <c r="L1913" s="15">
        <v>38258629</v>
      </c>
      <c r="M1913" s="15">
        <v>0.61699999999999999</v>
      </c>
    </row>
    <row r="1914" spans="1:13" x14ac:dyDescent="0.2">
      <c r="A1914" s="12">
        <f t="shared" si="7"/>
        <v>1913</v>
      </c>
      <c r="B1914" s="12" t="s">
        <v>214</v>
      </c>
      <c r="C1914" s="18" t="s">
        <v>275</v>
      </c>
      <c r="D1914" s="12" t="s">
        <v>64</v>
      </c>
      <c r="E1914" s="15">
        <v>0.01</v>
      </c>
      <c r="F1914" s="15">
        <v>8.0000000000000002E-3</v>
      </c>
      <c r="G1914" s="15">
        <v>78</v>
      </c>
      <c r="H1914" s="15">
        <v>70</v>
      </c>
      <c r="I1914" s="15">
        <v>0.187</v>
      </c>
      <c r="J1914" s="15">
        <v>0.68799999999999994</v>
      </c>
      <c r="K1914" s="15">
        <v>0.125</v>
      </c>
      <c r="L1914" s="15">
        <v>38248076</v>
      </c>
      <c r="M1914" s="15">
        <v>0.61799999999999999</v>
      </c>
    </row>
    <row r="1915" spans="1:13" x14ac:dyDescent="0.2">
      <c r="A1915" s="12">
        <f t="shared" si="7"/>
        <v>1914</v>
      </c>
      <c r="B1915" s="12" t="s">
        <v>214</v>
      </c>
      <c r="C1915" s="18" t="s">
        <v>276</v>
      </c>
      <c r="D1915" s="12" t="s">
        <v>64</v>
      </c>
      <c r="E1915" s="15">
        <v>8.9999999999999993E-3</v>
      </c>
      <c r="F1915" s="15">
        <v>7.0000000000000001E-3</v>
      </c>
      <c r="G1915" s="15">
        <v>79</v>
      </c>
      <c r="H1915" s="15">
        <v>70</v>
      </c>
      <c r="I1915" s="15">
        <v>0.18</v>
      </c>
      <c r="J1915" s="15">
        <v>0.69199999999999995</v>
      </c>
      <c r="K1915" s="15">
        <v>0.127</v>
      </c>
      <c r="L1915" s="15">
        <v>38230364</v>
      </c>
      <c r="M1915" s="15">
        <v>0.61799999999999999</v>
      </c>
    </row>
    <row r="1916" spans="1:13" x14ac:dyDescent="0.2">
      <c r="A1916" s="12">
        <f t="shared" si="7"/>
        <v>1915</v>
      </c>
      <c r="B1916" s="12" t="s">
        <v>214</v>
      </c>
      <c r="C1916" s="18" t="s">
        <v>277</v>
      </c>
      <c r="D1916" s="12" t="s">
        <v>64</v>
      </c>
      <c r="E1916" s="15">
        <v>8.9999999999999993E-3</v>
      </c>
      <c r="F1916" s="15">
        <v>7.0000000000000001E-3</v>
      </c>
      <c r="G1916" s="15">
        <v>79</v>
      </c>
      <c r="H1916" s="15">
        <v>71</v>
      </c>
      <c r="I1916" s="15">
        <v>0.17399999999999999</v>
      </c>
      <c r="J1916" s="15">
        <v>0.69599999999999995</v>
      </c>
      <c r="K1916" s="15">
        <v>0.13</v>
      </c>
      <c r="L1916" s="15">
        <v>38204570</v>
      </c>
      <c r="M1916" s="15">
        <v>0.61699999999999999</v>
      </c>
    </row>
    <row r="1917" spans="1:13" x14ac:dyDescent="0.2">
      <c r="A1917" s="12">
        <f t="shared" si="7"/>
        <v>1916</v>
      </c>
      <c r="B1917" s="12" t="s">
        <v>214</v>
      </c>
      <c r="C1917" s="18" t="s">
        <v>278</v>
      </c>
      <c r="D1917" s="12" t="s">
        <v>64</v>
      </c>
      <c r="E1917" s="15">
        <v>8.9999999999999993E-3</v>
      </c>
      <c r="F1917" s="15">
        <v>7.0000000000000001E-3</v>
      </c>
      <c r="G1917" s="15">
        <v>79</v>
      </c>
      <c r="H1917" s="15">
        <v>71</v>
      </c>
      <c r="I1917" s="15">
        <v>0.16900000000000001</v>
      </c>
      <c r="J1917" s="15">
        <v>0.7</v>
      </c>
      <c r="K1917" s="15">
        <v>0.13100000000000001</v>
      </c>
      <c r="L1917" s="15">
        <v>38182222</v>
      </c>
      <c r="M1917" s="15">
        <v>0.61599999999999999</v>
      </c>
    </row>
    <row r="1918" spans="1:13" x14ac:dyDescent="0.2">
      <c r="A1918" s="12">
        <f t="shared" si="7"/>
        <v>1917</v>
      </c>
      <c r="B1918" s="12" t="s">
        <v>214</v>
      </c>
      <c r="C1918" s="18" t="s">
        <v>279</v>
      </c>
      <c r="D1918" s="12" t="s">
        <v>64</v>
      </c>
      <c r="E1918" s="15">
        <v>0.01</v>
      </c>
      <c r="F1918" s="15">
        <v>7.0000000000000001E-3</v>
      </c>
      <c r="G1918" s="15">
        <v>79</v>
      </c>
      <c r="H1918" s="15">
        <v>71</v>
      </c>
      <c r="I1918" s="15">
        <v>0.16400000000000001</v>
      </c>
      <c r="J1918" s="15">
        <v>0.70299999999999996</v>
      </c>
      <c r="K1918" s="15">
        <v>0.13300000000000001</v>
      </c>
      <c r="L1918" s="15">
        <v>38165445</v>
      </c>
      <c r="M1918" s="15">
        <v>0.61499999999999999</v>
      </c>
    </row>
    <row r="1919" spans="1:13" x14ac:dyDescent="0.2">
      <c r="A1919" s="12">
        <f t="shared" si="7"/>
        <v>1918</v>
      </c>
      <c r="B1919" s="12" t="s">
        <v>214</v>
      </c>
      <c r="C1919" s="18" t="s">
        <v>284</v>
      </c>
      <c r="D1919" s="12" t="s">
        <v>64</v>
      </c>
      <c r="E1919" s="15">
        <v>0.01</v>
      </c>
      <c r="F1919" s="15">
        <v>6.0000000000000001E-3</v>
      </c>
      <c r="G1919" s="15">
        <v>80</v>
      </c>
      <c r="H1919" s="15">
        <v>71</v>
      </c>
      <c r="I1919" s="15">
        <v>0.16</v>
      </c>
      <c r="J1919" s="15">
        <v>0.70699999999999996</v>
      </c>
      <c r="K1919" s="15">
        <v>0.13300000000000001</v>
      </c>
      <c r="L1919" s="15">
        <v>38141267</v>
      </c>
      <c r="M1919" s="15">
        <v>0.61299999999999999</v>
      </c>
    </row>
    <row r="1920" spans="1:13" x14ac:dyDescent="0.2">
      <c r="A1920" s="12">
        <f t="shared" si="7"/>
        <v>1919</v>
      </c>
      <c r="B1920" s="12" t="s">
        <v>214</v>
      </c>
      <c r="C1920" s="18" t="s">
        <v>286</v>
      </c>
      <c r="D1920" s="12" t="s">
        <v>64</v>
      </c>
      <c r="E1920" s="15">
        <v>0.01</v>
      </c>
      <c r="F1920" s="15">
        <v>6.0000000000000001E-3</v>
      </c>
      <c r="G1920" s="15">
        <v>80</v>
      </c>
      <c r="H1920" s="15">
        <v>71</v>
      </c>
      <c r="I1920" s="15">
        <v>0.156</v>
      </c>
      <c r="J1920" s="15">
        <v>0.71</v>
      </c>
      <c r="K1920" s="15">
        <v>0.13300000000000001</v>
      </c>
      <c r="L1920" s="15">
        <v>38120560</v>
      </c>
      <c r="M1920" s="15">
        <v>0.61199999999999999</v>
      </c>
    </row>
    <row r="1921" spans="1:13" x14ac:dyDescent="0.2">
      <c r="A1921" s="12">
        <f t="shared" si="7"/>
        <v>1920</v>
      </c>
      <c r="B1921" s="12" t="s">
        <v>214</v>
      </c>
      <c r="C1921" s="18" t="s">
        <v>280</v>
      </c>
      <c r="D1921" s="12" t="s">
        <v>64</v>
      </c>
      <c r="E1921" s="15">
        <v>1.0999999999999999E-2</v>
      </c>
      <c r="F1921" s="15">
        <v>6.0000000000000001E-3</v>
      </c>
      <c r="G1921" s="15">
        <v>80</v>
      </c>
      <c r="H1921" s="15">
        <v>71</v>
      </c>
      <c r="I1921" s="15">
        <v>0.154</v>
      </c>
      <c r="J1921" s="15">
        <v>0.71299999999999997</v>
      </c>
      <c r="K1921" s="15">
        <v>0.13300000000000001</v>
      </c>
      <c r="L1921" s="15">
        <v>38125759</v>
      </c>
      <c r="M1921" s="15">
        <v>0.61099999999999999</v>
      </c>
    </row>
    <row r="1922" spans="1:13" x14ac:dyDescent="0.2">
      <c r="A1922" s="12">
        <f t="shared" si="7"/>
        <v>1921</v>
      </c>
      <c r="B1922" s="12" t="s">
        <v>214</v>
      </c>
      <c r="C1922" s="18" t="s">
        <v>281</v>
      </c>
      <c r="D1922" s="12" t="s">
        <v>64</v>
      </c>
      <c r="E1922" s="15">
        <v>1.0999999999999999E-2</v>
      </c>
      <c r="F1922" s="15">
        <v>5.0000000000000001E-3</v>
      </c>
      <c r="G1922" s="15">
        <v>80</v>
      </c>
      <c r="H1922" s="15">
        <v>72</v>
      </c>
      <c r="I1922" s="15">
        <v>0.152</v>
      </c>
      <c r="J1922" s="15">
        <v>0.71499999999999997</v>
      </c>
      <c r="K1922" s="15">
        <v>0.13400000000000001</v>
      </c>
      <c r="L1922" s="15">
        <v>38151603</v>
      </c>
      <c r="M1922" s="15">
        <v>0.61</v>
      </c>
    </row>
    <row r="1923" spans="1:13" x14ac:dyDescent="0.2">
      <c r="A1923" s="12">
        <f t="shared" si="7"/>
        <v>1922</v>
      </c>
      <c r="B1923" s="12" t="s">
        <v>214</v>
      </c>
      <c r="C1923" s="18" t="s">
        <v>285</v>
      </c>
      <c r="D1923" s="12" t="s">
        <v>64</v>
      </c>
      <c r="E1923" s="15">
        <v>1.0999999999999999E-2</v>
      </c>
      <c r="F1923" s="15">
        <v>5.0000000000000001E-3</v>
      </c>
      <c r="G1923" s="15">
        <v>81</v>
      </c>
      <c r="H1923" s="15">
        <v>72</v>
      </c>
      <c r="I1923" s="15">
        <v>0.15</v>
      </c>
      <c r="J1923" s="15">
        <v>0.71499999999999997</v>
      </c>
      <c r="K1923" s="15">
        <v>0.13500000000000001</v>
      </c>
      <c r="L1923" s="15">
        <v>38183683</v>
      </c>
      <c r="M1923" s="15">
        <v>0.60899999999999999</v>
      </c>
    </row>
    <row r="1924" spans="1:13" x14ac:dyDescent="0.2">
      <c r="A1924" s="12">
        <f t="shared" si="7"/>
        <v>1923</v>
      </c>
      <c r="B1924" s="12" t="s">
        <v>214</v>
      </c>
      <c r="C1924" s="18" t="s">
        <v>282</v>
      </c>
      <c r="D1924" s="12" t="s">
        <v>64</v>
      </c>
      <c r="E1924" s="15">
        <v>0.01</v>
      </c>
      <c r="F1924" s="15">
        <v>5.0000000000000001E-3</v>
      </c>
      <c r="G1924" s="15">
        <v>81</v>
      </c>
      <c r="H1924" s="15">
        <v>73</v>
      </c>
      <c r="I1924" s="15">
        <v>0.14899999999999999</v>
      </c>
      <c r="J1924" s="15">
        <v>0.71299999999999997</v>
      </c>
      <c r="K1924" s="15">
        <v>0.13700000000000001</v>
      </c>
      <c r="L1924" s="15">
        <v>38534157</v>
      </c>
      <c r="M1924" s="15">
        <v>0.60799999999999998</v>
      </c>
    </row>
    <row r="1925" spans="1:13" x14ac:dyDescent="0.2">
      <c r="A1925" s="12">
        <f t="shared" si="7"/>
        <v>1924</v>
      </c>
      <c r="B1925" s="12" t="s">
        <v>214</v>
      </c>
      <c r="C1925" s="18" t="s">
        <v>283</v>
      </c>
      <c r="D1925" s="12" t="s">
        <v>64</v>
      </c>
      <c r="E1925" s="15">
        <v>0.01</v>
      </c>
      <c r="F1925" s="15">
        <v>5.0000000000000001E-3</v>
      </c>
      <c r="G1925" s="15">
        <v>81</v>
      </c>
      <c r="H1925" s="15">
        <v>73</v>
      </c>
      <c r="I1925" s="15">
        <v>0.14899999999999999</v>
      </c>
      <c r="J1925" s="15">
        <v>0.71</v>
      </c>
      <c r="K1925" s="15">
        <v>0.14000000000000001</v>
      </c>
      <c r="L1925" s="15">
        <v>38535873</v>
      </c>
      <c r="M1925" s="15">
        <v>0.60699999999999998</v>
      </c>
    </row>
    <row r="1926" spans="1:13" x14ac:dyDescent="0.2">
      <c r="A1926" s="12">
        <f t="shared" si="7"/>
        <v>1925</v>
      </c>
      <c r="B1926" s="12" t="s">
        <v>215</v>
      </c>
      <c r="C1926" s="18" t="s">
        <v>274</v>
      </c>
      <c r="D1926" s="12" t="s">
        <v>64</v>
      </c>
      <c r="E1926" s="15">
        <v>1.2E-2</v>
      </c>
      <c r="F1926" s="15">
        <v>6.0000000000000001E-3</v>
      </c>
      <c r="G1926" s="15">
        <v>80</v>
      </c>
      <c r="H1926" s="15">
        <v>73</v>
      </c>
      <c r="I1926" s="15">
        <v>0.16200000000000001</v>
      </c>
      <c r="J1926" s="15">
        <v>0.67600000000000005</v>
      </c>
      <c r="K1926" s="15">
        <v>0.16200000000000001</v>
      </c>
      <c r="L1926" s="15">
        <v>10289898</v>
      </c>
      <c r="M1926" s="15">
        <v>0.54400000000000004</v>
      </c>
    </row>
    <row r="1927" spans="1:13" x14ac:dyDescent="0.2">
      <c r="A1927" s="12">
        <f t="shared" si="7"/>
        <v>1926</v>
      </c>
      <c r="B1927" s="12" t="s">
        <v>215</v>
      </c>
      <c r="C1927" s="18" t="s">
        <v>275</v>
      </c>
      <c r="D1927" s="12" t="s">
        <v>64</v>
      </c>
      <c r="E1927" s="15">
        <v>1.0999999999999999E-2</v>
      </c>
      <c r="F1927" s="15">
        <v>5.0000000000000001E-3</v>
      </c>
      <c r="G1927" s="15">
        <v>80</v>
      </c>
      <c r="H1927" s="15">
        <v>73</v>
      </c>
      <c r="I1927" s="15">
        <v>0.16</v>
      </c>
      <c r="J1927" s="15">
        <v>0.67600000000000005</v>
      </c>
      <c r="K1927" s="15">
        <v>0.16400000000000001</v>
      </c>
      <c r="L1927" s="15">
        <v>10362722</v>
      </c>
      <c r="M1927" s="15">
        <v>0.55000000000000004</v>
      </c>
    </row>
    <row r="1928" spans="1:13" x14ac:dyDescent="0.2">
      <c r="A1928" s="12">
        <f t="shared" si="7"/>
        <v>1927</v>
      </c>
      <c r="B1928" s="12" t="s">
        <v>215</v>
      </c>
      <c r="C1928" s="18" t="s">
        <v>276</v>
      </c>
      <c r="D1928" s="12" t="s">
        <v>64</v>
      </c>
      <c r="E1928" s="15">
        <v>1.0999999999999999E-2</v>
      </c>
      <c r="F1928" s="15">
        <v>5.0000000000000001E-3</v>
      </c>
      <c r="G1928" s="15">
        <v>81</v>
      </c>
      <c r="H1928" s="15">
        <v>74</v>
      </c>
      <c r="I1928" s="15">
        <v>0.159</v>
      </c>
      <c r="J1928" s="15">
        <v>0.67500000000000004</v>
      </c>
      <c r="K1928" s="15">
        <v>0.16600000000000001</v>
      </c>
      <c r="L1928" s="15">
        <v>10419631</v>
      </c>
      <c r="M1928" s="15">
        <v>0.55700000000000005</v>
      </c>
    </row>
    <row r="1929" spans="1:13" x14ac:dyDescent="0.2">
      <c r="A1929" s="12">
        <f t="shared" si="7"/>
        <v>1928</v>
      </c>
      <c r="B1929" s="12" t="s">
        <v>215</v>
      </c>
      <c r="C1929" s="18" t="s">
        <v>277</v>
      </c>
      <c r="D1929" s="12" t="s">
        <v>64</v>
      </c>
      <c r="E1929" s="15">
        <v>1.0999999999999999E-2</v>
      </c>
      <c r="F1929" s="15">
        <v>4.0000000000000001E-3</v>
      </c>
      <c r="G1929" s="15">
        <v>81</v>
      </c>
      <c r="H1929" s="15">
        <v>74</v>
      </c>
      <c r="I1929" s="15">
        <v>0.158</v>
      </c>
      <c r="J1929" s="15">
        <v>0.67400000000000004</v>
      </c>
      <c r="K1929" s="15">
        <v>0.16800000000000001</v>
      </c>
      <c r="L1929" s="15">
        <v>10458821</v>
      </c>
      <c r="M1929" s="15">
        <v>0.56299999999999994</v>
      </c>
    </row>
    <row r="1930" spans="1:13" x14ac:dyDescent="0.2">
      <c r="A1930" s="12">
        <f t="shared" si="7"/>
        <v>1929</v>
      </c>
      <c r="B1930" s="12" t="s">
        <v>215</v>
      </c>
      <c r="C1930" s="18" t="s">
        <v>278</v>
      </c>
      <c r="D1930" s="12" t="s">
        <v>64</v>
      </c>
      <c r="E1930" s="15">
        <v>0.01</v>
      </c>
      <c r="F1930" s="15">
        <v>4.0000000000000001E-3</v>
      </c>
      <c r="G1930" s="15">
        <v>81</v>
      </c>
      <c r="H1930" s="15">
        <v>75</v>
      </c>
      <c r="I1930" s="15">
        <v>0.157</v>
      </c>
      <c r="J1930" s="15">
        <v>0.67400000000000004</v>
      </c>
      <c r="K1930" s="15">
        <v>0.17</v>
      </c>
      <c r="L1930" s="15">
        <v>10483861</v>
      </c>
      <c r="M1930" s="15">
        <v>0.56899999999999995</v>
      </c>
    </row>
    <row r="1931" spans="1:13" x14ac:dyDescent="0.2">
      <c r="A1931" s="12">
        <f t="shared" si="7"/>
        <v>1930</v>
      </c>
      <c r="B1931" s="12" t="s">
        <v>215</v>
      </c>
      <c r="C1931" s="18" t="s">
        <v>279</v>
      </c>
      <c r="D1931" s="12" t="s">
        <v>64</v>
      </c>
      <c r="E1931" s="15">
        <v>0.01</v>
      </c>
      <c r="F1931" s="15">
        <v>4.0000000000000001E-3</v>
      </c>
      <c r="G1931" s="15">
        <v>81</v>
      </c>
      <c r="H1931" s="15">
        <v>75</v>
      </c>
      <c r="I1931" s="15">
        <v>0.156</v>
      </c>
      <c r="J1931" s="15">
        <v>0.67300000000000004</v>
      </c>
      <c r="K1931" s="15">
        <v>0.17100000000000001</v>
      </c>
      <c r="L1931" s="15">
        <v>10503330</v>
      </c>
      <c r="M1931" s="15">
        <v>0.57499999999999996</v>
      </c>
    </row>
    <row r="1932" spans="1:13" x14ac:dyDescent="0.2">
      <c r="A1932" s="12">
        <f t="shared" si="7"/>
        <v>1931</v>
      </c>
      <c r="B1932" s="12" t="s">
        <v>215</v>
      </c>
      <c r="C1932" s="18" t="s">
        <v>284</v>
      </c>
      <c r="D1932" s="12" t="s">
        <v>64</v>
      </c>
      <c r="E1932" s="15">
        <v>0.01</v>
      </c>
      <c r="F1932" s="15">
        <v>4.0000000000000001E-3</v>
      </c>
      <c r="G1932" s="15">
        <v>82</v>
      </c>
      <c r="H1932" s="15">
        <v>75</v>
      </c>
      <c r="I1932" s="15">
        <v>0.155</v>
      </c>
      <c r="J1932" s="15">
        <v>0.67200000000000004</v>
      </c>
      <c r="K1932" s="15">
        <v>0.17299999999999999</v>
      </c>
      <c r="L1932" s="15">
        <v>10522288</v>
      </c>
      <c r="M1932" s="15">
        <v>0.58099999999999996</v>
      </c>
    </row>
    <row r="1933" spans="1:13" x14ac:dyDescent="0.2">
      <c r="A1933" s="12">
        <f t="shared" si="7"/>
        <v>1932</v>
      </c>
      <c r="B1933" s="12" t="s">
        <v>215</v>
      </c>
      <c r="C1933" s="18" t="s">
        <v>286</v>
      </c>
      <c r="D1933" s="12" t="s">
        <v>64</v>
      </c>
      <c r="E1933" s="15">
        <v>0.01</v>
      </c>
      <c r="F1933" s="15">
        <v>3.0000000000000001E-3</v>
      </c>
      <c r="G1933" s="15">
        <v>82</v>
      </c>
      <c r="H1933" s="15">
        <v>75</v>
      </c>
      <c r="I1933" s="15">
        <v>0.154</v>
      </c>
      <c r="J1933" s="15">
        <v>0.67100000000000004</v>
      </c>
      <c r="K1933" s="15">
        <v>0.17499999999999999</v>
      </c>
      <c r="L1933" s="15">
        <v>10542964</v>
      </c>
      <c r="M1933" s="15">
        <v>0.58699999999999997</v>
      </c>
    </row>
    <row r="1934" spans="1:13" x14ac:dyDescent="0.2">
      <c r="A1934" s="12">
        <f t="shared" si="7"/>
        <v>1933</v>
      </c>
      <c r="B1934" s="12" t="s">
        <v>215</v>
      </c>
      <c r="C1934" s="18" t="s">
        <v>280</v>
      </c>
      <c r="D1934" s="12" t="s">
        <v>64</v>
      </c>
      <c r="E1934" s="15">
        <v>0.01</v>
      </c>
      <c r="F1934" s="15">
        <v>3.0000000000000001E-3</v>
      </c>
      <c r="G1934" s="15">
        <v>82</v>
      </c>
      <c r="H1934" s="15">
        <v>76</v>
      </c>
      <c r="I1934" s="15">
        <v>0.153</v>
      </c>
      <c r="J1934" s="15">
        <v>0.67</v>
      </c>
      <c r="K1934" s="15">
        <v>0.17599999999999999</v>
      </c>
      <c r="L1934" s="15">
        <v>10558177</v>
      </c>
      <c r="M1934" s="15">
        <v>0.59399999999999997</v>
      </c>
    </row>
    <row r="1935" spans="1:13" x14ac:dyDescent="0.2">
      <c r="A1935" s="12">
        <f t="shared" si="7"/>
        <v>1934</v>
      </c>
      <c r="B1935" s="12" t="s">
        <v>215</v>
      </c>
      <c r="C1935" s="18" t="s">
        <v>281</v>
      </c>
      <c r="D1935" s="12" t="s">
        <v>64</v>
      </c>
      <c r="E1935" s="15">
        <v>8.9999999999999993E-3</v>
      </c>
      <c r="F1935" s="15">
        <v>3.0000000000000001E-3</v>
      </c>
      <c r="G1935" s="15">
        <v>82</v>
      </c>
      <c r="H1935" s="15">
        <v>76</v>
      </c>
      <c r="I1935" s="15">
        <v>0.153</v>
      </c>
      <c r="J1935" s="15">
        <v>0.66900000000000004</v>
      </c>
      <c r="K1935" s="15">
        <v>0.17799999999999999</v>
      </c>
      <c r="L1935" s="15">
        <v>10568247</v>
      </c>
      <c r="M1935" s="15">
        <v>0.6</v>
      </c>
    </row>
    <row r="1936" spans="1:13" x14ac:dyDescent="0.2">
      <c r="A1936" s="12">
        <f t="shared" si="7"/>
        <v>1935</v>
      </c>
      <c r="B1936" s="12" t="s">
        <v>215</v>
      </c>
      <c r="C1936" s="18" t="s">
        <v>285</v>
      </c>
      <c r="D1936" s="12" t="s">
        <v>64</v>
      </c>
      <c r="E1936" s="15">
        <v>0.01</v>
      </c>
      <c r="F1936" s="15">
        <v>3.0000000000000001E-3</v>
      </c>
      <c r="G1936" s="15">
        <v>82</v>
      </c>
      <c r="H1936" s="15">
        <v>76</v>
      </c>
      <c r="I1936" s="15">
        <v>0.151</v>
      </c>
      <c r="J1936" s="15">
        <v>0.66800000000000004</v>
      </c>
      <c r="K1936" s="15">
        <v>0.18</v>
      </c>
      <c r="L1936" s="15">
        <v>10573100</v>
      </c>
      <c r="M1936" s="15">
        <v>0.60599999999999998</v>
      </c>
    </row>
    <row r="1937" spans="1:13" x14ac:dyDescent="0.2">
      <c r="A1937" s="12">
        <f t="shared" si="7"/>
        <v>1936</v>
      </c>
      <c r="B1937" s="12" t="s">
        <v>215</v>
      </c>
      <c r="C1937" s="18" t="s">
        <v>282</v>
      </c>
      <c r="D1937" s="12" t="s">
        <v>64</v>
      </c>
      <c r="E1937" s="15">
        <v>8.9999999999999993E-3</v>
      </c>
      <c r="F1937" s="15">
        <v>3.0000000000000001E-3</v>
      </c>
      <c r="G1937" s="15">
        <v>84</v>
      </c>
      <c r="H1937" s="15">
        <v>77</v>
      </c>
      <c r="I1937" s="15">
        <v>0.15</v>
      </c>
      <c r="J1937" s="15">
        <v>0.66700000000000004</v>
      </c>
      <c r="K1937" s="15">
        <v>0.182</v>
      </c>
      <c r="L1937" s="15">
        <v>10557560</v>
      </c>
      <c r="M1937" s="15">
        <v>0.61199999999999999</v>
      </c>
    </row>
    <row r="1938" spans="1:13" x14ac:dyDescent="0.2">
      <c r="A1938" s="12">
        <f t="shared" si="7"/>
        <v>1937</v>
      </c>
      <c r="B1938" s="12" t="s">
        <v>215</v>
      </c>
      <c r="C1938" s="18" t="s">
        <v>283</v>
      </c>
      <c r="D1938" s="12" t="s">
        <v>64</v>
      </c>
      <c r="E1938" s="15">
        <v>8.9999999999999993E-3</v>
      </c>
      <c r="F1938" s="15">
        <v>3.0000000000000001E-3</v>
      </c>
      <c r="G1938" s="15">
        <v>84</v>
      </c>
      <c r="H1938" s="15">
        <v>77</v>
      </c>
      <c r="I1938" s="15">
        <v>0.14899999999999999</v>
      </c>
      <c r="J1938" s="15">
        <v>0.66600000000000004</v>
      </c>
      <c r="K1938" s="15">
        <v>0.185</v>
      </c>
      <c r="L1938" s="15">
        <v>10514844</v>
      </c>
      <c r="M1938" s="15">
        <v>0.61799999999999999</v>
      </c>
    </row>
    <row r="1939" spans="1:13" x14ac:dyDescent="0.2">
      <c r="A1939" s="12">
        <f t="shared" si="7"/>
        <v>1938</v>
      </c>
      <c r="B1939" s="12" t="s">
        <v>216</v>
      </c>
      <c r="C1939" s="18" t="s">
        <v>274</v>
      </c>
      <c r="D1939" s="12" t="s">
        <v>72</v>
      </c>
      <c r="E1939" s="15">
        <v>1.6E-2</v>
      </c>
      <c r="F1939" s="12"/>
      <c r="G1939" s="15">
        <v>81</v>
      </c>
      <c r="H1939" s="15">
        <v>73</v>
      </c>
      <c r="I1939" s="15">
        <v>0.23599999999999999</v>
      </c>
      <c r="J1939" s="15">
        <v>0.65100000000000002</v>
      </c>
      <c r="K1939" s="15">
        <v>0.113</v>
      </c>
      <c r="L1939" s="15">
        <v>3810605</v>
      </c>
      <c r="M1939" s="15">
        <v>0.94399999999999995</v>
      </c>
    </row>
    <row r="1940" spans="1:13" x14ac:dyDescent="0.2">
      <c r="A1940" s="12">
        <f t="shared" si="7"/>
        <v>1939</v>
      </c>
      <c r="B1940" s="12" t="s">
        <v>216</v>
      </c>
      <c r="C1940" s="18" t="s">
        <v>275</v>
      </c>
      <c r="D1940" s="12" t="s">
        <v>72</v>
      </c>
      <c r="E1940" s="15">
        <v>1.4999999999999999E-2</v>
      </c>
      <c r="F1940" s="12"/>
      <c r="G1940" s="15">
        <v>81</v>
      </c>
      <c r="H1940" s="15">
        <v>73</v>
      </c>
      <c r="I1940" s="15">
        <v>0.23300000000000001</v>
      </c>
      <c r="J1940" s="15">
        <v>0.65200000000000002</v>
      </c>
      <c r="K1940" s="15">
        <v>0.115</v>
      </c>
      <c r="L1940" s="15">
        <v>3818774</v>
      </c>
      <c r="M1940" s="15">
        <v>0.94299999999999995</v>
      </c>
    </row>
    <row r="1941" spans="1:13" x14ac:dyDescent="0.2">
      <c r="A1941" s="12">
        <f t="shared" si="7"/>
        <v>1940</v>
      </c>
      <c r="B1941" s="12" t="s">
        <v>216</v>
      </c>
      <c r="C1941" s="18" t="s">
        <v>276</v>
      </c>
      <c r="D1941" s="12" t="s">
        <v>72</v>
      </c>
      <c r="E1941" s="15">
        <v>1.4E-2</v>
      </c>
      <c r="F1941" s="12"/>
      <c r="G1941" s="15">
        <v>82</v>
      </c>
      <c r="H1941" s="15">
        <v>74</v>
      </c>
      <c r="I1941" s="15">
        <v>0.23</v>
      </c>
      <c r="J1941" s="15">
        <v>0.65300000000000002</v>
      </c>
      <c r="K1941" s="15">
        <v>0.11700000000000001</v>
      </c>
      <c r="L1941" s="15">
        <v>3823701</v>
      </c>
      <c r="M1941" s="15">
        <v>0.94299999999999995</v>
      </c>
    </row>
    <row r="1942" spans="1:13" x14ac:dyDescent="0.2">
      <c r="A1942" s="12">
        <f t="shared" si="7"/>
        <v>1941</v>
      </c>
      <c r="B1942" s="12" t="s">
        <v>216</v>
      </c>
      <c r="C1942" s="18" t="s">
        <v>277</v>
      </c>
      <c r="D1942" s="12" t="s">
        <v>72</v>
      </c>
      <c r="E1942" s="15">
        <v>1.2999999999999999E-2</v>
      </c>
      <c r="F1942" s="12"/>
      <c r="G1942" s="15">
        <v>82</v>
      </c>
      <c r="H1942" s="15">
        <v>74</v>
      </c>
      <c r="I1942" s="15">
        <v>0.22700000000000001</v>
      </c>
      <c r="J1942" s="15">
        <v>0.65400000000000003</v>
      </c>
      <c r="K1942" s="15">
        <v>0.11799999999999999</v>
      </c>
      <c r="L1942" s="15">
        <v>3826095</v>
      </c>
      <c r="M1942" s="15">
        <v>0.94199999999999995</v>
      </c>
    </row>
    <row r="1943" spans="1:13" x14ac:dyDescent="0.2">
      <c r="A1943" s="12">
        <f t="shared" si="7"/>
        <v>1942</v>
      </c>
      <c r="B1943" s="12" t="s">
        <v>216</v>
      </c>
      <c r="C1943" s="18" t="s">
        <v>278</v>
      </c>
      <c r="D1943" s="12" t="s">
        <v>72</v>
      </c>
      <c r="E1943" s="15">
        <v>1.2999999999999999E-2</v>
      </c>
      <c r="F1943" s="12"/>
      <c r="G1943" s="15">
        <v>82</v>
      </c>
      <c r="H1943" s="15">
        <v>74</v>
      </c>
      <c r="I1943" s="15">
        <v>0.22500000000000001</v>
      </c>
      <c r="J1943" s="15">
        <v>0.65500000000000003</v>
      </c>
      <c r="K1943" s="15">
        <v>0.12</v>
      </c>
      <c r="L1943" s="15">
        <v>3826878</v>
      </c>
      <c r="M1943" s="15">
        <v>0.94199999999999995</v>
      </c>
    </row>
    <row r="1944" spans="1:13" x14ac:dyDescent="0.2">
      <c r="A1944" s="12">
        <f t="shared" si="7"/>
        <v>1943</v>
      </c>
      <c r="B1944" s="12" t="s">
        <v>216</v>
      </c>
      <c r="C1944" s="18" t="s">
        <v>279</v>
      </c>
      <c r="D1944" s="12" t="s">
        <v>72</v>
      </c>
      <c r="E1944" s="15">
        <v>1.2999999999999999E-2</v>
      </c>
      <c r="F1944" s="12"/>
      <c r="G1944" s="15">
        <v>82</v>
      </c>
      <c r="H1944" s="15">
        <v>74</v>
      </c>
      <c r="I1944" s="15">
        <v>0.222</v>
      </c>
      <c r="J1944" s="15">
        <v>0.65700000000000003</v>
      </c>
      <c r="K1944" s="15">
        <v>0.122</v>
      </c>
      <c r="L1944" s="15">
        <v>3821362</v>
      </c>
      <c r="M1944" s="15">
        <v>0.94099999999999995</v>
      </c>
    </row>
    <row r="1945" spans="1:13" x14ac:dyDescent="0.2">
      <c r="A1945" s="12">
        <f t="shared" si="7"/>
        <v>1944</v>
      </c>
      <c r="B1945" s="12" t="s">
        <v>216</v>
      </c>
      <c r="C1945" s="18" t="s">
        <v>284</v>
      </c>
      <c r="D1945" s="12" t="s">
        <v>72</v>
      </c>
      <c r="E1945" s="15">
        <v>1.2E-2</v>
      </c>
      <c r="F1945" s="12"/>
      <c r="G1945" s="15">
        <v>83</v>
      </c>
      <c r="H1945" s="15">
        <v>74</v>
      </c>
      <c r="I1945" s="15">
        <v>0.219</v>
      </c>
      <c r="J1945" s="15">
        <v>0.65800000000000003</v>
      </c>
      <c r="K1945" s="15">
        <v>0.123</v>
      </c>
      <c r="L1945" s="15">
        <v>3805214</v>
      </c>
      <c r="M1945" s="15">
        <v>0.94099999999999995</v>
      </c>
    </row>
    <row r="1946" spans="1:13" x14ac:dyDescent="0.2">
      <c r="A1946" s="12">
        <f t="shared" si="7"/>
        <v>1945</v>
      </c>
      <c r="B1946" s="12" t="s">
        <v>216</v>
      </c>
      <c r="C1946" s="18" t="s">
        <v>286</v>
      </c>
      <c r="D1946" s="12" t="s">
        <v>72</v>
      </c>
      <c r="E1946" s="15">
        <v>1.2E-2</v>
      </c>
      <c r="F1946" s="12"/>
      <c r="G1946" s="15">
        <v>83</v>
      </c>
      <c r="H1946" s="15">
        <v>74</v>
      </c>
      <c r="I1946" s="15">
        <v>0.215</v>
      </c>
      <c r="J1946" s="15">
        <v>0.66</v>
      </c>
      <c r="K1946" s="15">
        <v>0.125</v>
      </c>
      <c r="L1946" s="15">
        <v>3782995</v>
      </c>
      <c r="M1946" s="15">
        <v>0.94</v>
      </c>
    </row>
    <row r="1947" spans="1:13" x14ac:dyDescent="0.2">
      <c r="A1947" s="12">
        <f t="shared" si="7"/>
        <v>1946</v>
      </c>
      <c r="B1947" s="12" t="s">
        <v>216</v>
      </c>
      <c r="C1947" s="18" t="s">
        <v>280</v>
      </c>
      <c r="D1947" s="12" t="s">
        <v>72</v>
      </c>
      <c r="E1947" s="15">
        <v>1.2E-2</v>
      </c>
      <c r="F1947" s="12"/>
      <c r="G1947" s="15">
        <v>83</v>
      </c>
      <c r="H1947" s="15">
        <v>75</v>
      </c>
      <c r="I1947" s="15">
        <v>0.21199999999999999</v>
      </c>
      <c r="J1947" s="15">
        <v>0.66200000000000003</v>
      </c>
      <c r="K1947" s="15">
        <v>0.126</v>
      </c>
      <c r="L1947" s="15">
        <v>3760866</v>
      </c>
      <c r="M1947" s="15">
        <v>0.93899999999999995</v>
      </c>
    </row>
    <row r="1948" spans="1:13" x14ac:dyDescent="0.2">
      <c r="A1948" s="12">
        <f t="shared" si="7"/>
        <v>1947</v>
      </c>
      <c r="B1948" s="12" t="s">
        <v>216</v>
      </c>
      <c r="C1948" s="18" t="s">
        <v>281</v>
      </c>
      <c r="D1948" s="12" t="s">
        <v>72</v>
      </c>
      <c r="E1948" s="15">
        <v>1.2E-2</v>
      </c>
      <c r="F1948" s="12"/>
      <c r="G1948" s="15">
        <v>82</v>
      </c>
      <c r="H1948" s="15">
        <v>74</v>
      </c>
      <c r="I1948" s="15">
        <v>0.20799999999999999</v>
      </c>
      <c r="J1948" s="15">
        <v>0.66400000000000003</v>
      </c>
      <c r="K1948" s="15">
        <v>0.128</v>
      </c>
      <c r="L1948" s="15">
        <v>3740410</v>
      </c>
      <c r="M1948" s="15">
        <v>0.93899999999999995</v>
      </c>
    </row>
    <row r="1949" spans="1:13" x14ac:dyDescent="0.2">
      <c r="A1949" s="12">
        <f t="shared" si="7"/>
        <v>1948</v>
      </c>
      <c r="B1949" s="12" t="s">
        <v>216</v>
      </c>
      <c r="C1949" s="18" t="s">
        <v>285</v>
      </c>
      <c r="D1949" s="12" t="s">
        <v>72</v>
      </c>
      <c r="E1949" s="15">
        <v>1.0999999999999999E-2</v>
      </c>
      <c r="F1949" s="12"/>
      <c r="G1949" s="15">
        <v>82</v>
      </c>
      <c r="H1949" s="15">
        <v>74</v>
      </c>
      <c r="I1949" s="15">
        <v>0.20499999999999999</v>
      </c>
      <c r="J1949" s="15">
        <v>0.66500000000000004</v>
      </c>
      <c r="K1949" s="15">
        <v>0.13</v>
      </c>
      <c r="L1949" s="15">
        <v>3721208</v>
      </c>
      <c r="M1949" s="15">
        <v>0.93799999999999994</v>
      </c>
    </row>
    <row r="1950" spans="1:13" x14ac:dyDescent="0.2">
      <c r="A1950" s="12">
        <f t="shared" si="7"/>
        <v>1949</v>
      </c>
      <c r="B1950" s="12" t="s">
        <v>216</v>
      </c>
      <c r="C1950" s="18" t="s">
        <v>282</v>
      </c>
      <c r="D1950" s="12" t="s">
        <v>72</v>
      </c>
      <c r="E1950" s="15">
        <v>1.0999999999999999E-2</v>
      </c>
      <c r="F1950" s="12"/>
      <c r="G1950" s="15">
        <v>82</v>
      </c>
      <c r="H1950" s="15">
        <v>75</v>
      </c>
      <c r="I1950" s="15">
        <v>0.20100000000000001</v>
      </c>
      <c r="J1950" s="15">
        <v>0.66600000000000004</v>
      </c>
      <c r="K1950" s="15">
        <v>0.13200000000000001</v>
      </c>
      <c r="L1950" s="15">
        <v>3686580</v>
      </c>
      <c r="M1950" s="15">
        <v>0.93799999999999994</v>
      </c>
    </row>
    <row r="1951" spans="1:13" x14ac:dyDescent="0.2">
      <c r="A1951" s="12">
        <f t="shared" si="7"/>
        <v>1950</v>
      </c>
      <c r="B1951" s="12" t="s">
        <v>216</v>
      </c>
      <c r="C1951" s="18" t="s">
        <v>283</v>
      </c>
      <c r="D1951" s="12" t="s">
        <v>72</v>
      </c>
      <c r="E1951" s="15">
        <v>1.0999999999999999E-2</v>
      </c>
      <c r="F1951" s="12"/>
      <c r="G1951" s="15">
        <v>82</v>
      </c>
      <c r="H1951" s="15">
        <v>75</v>
      </c>
      <c r="I1951" s="15">
        <v>0.19800000000000001</v>
      </c>
      <c r="J1951" s="15">
        <v>0.66700000000000004</v>
      </c>
      <c r="K1951" s="15">
        <v>0.13500000000000001</v>
      </c>
      <c r="L1951" s="15">
        <v>3651545</v>
      </c>
      <c r="M1951" s="15">
        <v>0.93700000000000006</v>
      </c>
    </row>
    <row r="1952" spans="1:13" x14ac:dyDescent="0.2">
      <c r="A1952" s="12">
        <f t="shared" si="7"/>
        <v>1951</v>
      </c>
      <c r="B1952" s="12" t="s">
        <v>217</v>
      </c>
      <c r="C1952" s="18" t="s">
        <v>274</v>
      </c>
      <c r="D1952" s="12" t="s">
        <v>81</v>
      </c>
      <c r="E1952" s="15">
        <v>1.9E-2</v>
      </c>
      <c r="F1952" s="15">
        <v>1.0999999999999999E-2</v>
      </c>
      <c r="G1952" s="15">
        <v>78</v>
      </c>
      <c r="H1952" s="15">
        <v>76</v>
      </c>
      <c r="I1952" s="15">
        <v>0.25900000000000001</v>
      </c>
      <c r="J1952" s="15">
        <v>0.72399999999999998</v>
      </c>
      <c r="K1952" s="15">
        <v>1.7000000000000001E-2</v>
      </c>
      <c r="L1952" s="15">
        <v>593693</v>
      </c>
      <c r="M1952" s="15">
        <v>0.96299999999999997</v>
      </c>
    </row>
    <row r="1953" spans="1:13" x14ac:dyDescent="0.2">
      <c r="A1953" s="12">
        <f t="shared" si="7"/>
        <v>1952</v>
      </c>
      <c r="B1953" s="12" t="s">
        <v>217</v>
      </c>
      <c r="C1953" s="18" t="s">
        <v>275</v>
      </c>
      <c r="D1953" s="12" t="s">
        <v>81</v>
      </c>
      <c r="E1953" s="15">
        <v>1.9E-2</v>
      </c>
      <c r="F1953" s="15">
        <v>0.01</v>
      </c>
      <c r="G1953" s="15">
        <v>78</v>
      </c>
      <c r="H1953" s="15">
        <v>76</v>
      </c>
      <c r="I1953" s="15">
        <v>0.26300000000000001</v>
      </c>
      <c r="J1953" s="15">
        <v>0.72</v>
      </c>
      <c r="K1953" s="15">
        <v>1.7000000000000001E-2</v>
      </c>
      <c r="L1953" s="15">
        <v>611808</v>
      </c>
      <c r="M1953" s="15">
        <v>0.96499999999999997</v>
      </c>
    </row>
    <row r="1954" spans="1:13" x14ac:dyDescent="0.2">
      <c r="A1954" s="12">
        <f t="shared" si="7"/>
        <v>1953</v>
      </c>
      <c r="B1954" s="12" t="s">
        <v>217</v>
      </c>
      <c r="C1954" s="18" t="s">
        <v>276</v>
      </c>
      <c r="D1954" s="12" t="s">
        <v>81</v>
      </c>
      <c r="E1954" s="15">
        <v>1.7999999999999999E-2</v>
      </c>
      <c r="F1954" s="15">
        <v>0.01</v>
      </c>
      <c r="G1954" s="15">
        <v>78</v>
      </c>
      <c r="H1954" s="15">
        <v>76</v>
      </c>
      <c r="I1954" s="15">
        <v>0.26800000000000002</v>
      </c>
      <c r="J1954" s="15">
        <v>0.71599999999999997</v>
      </c>
      <c r="K1954" s="15">
        <v>1.6E-2</v>
      </c>
      <c r="L1954" s="15">
        <v>629745</v>
      </c>
      <c r="M1954" s="15">
        <v>0.96699999999999997</v>
      </c>
    </row>
    <row r="1955" spans="1:13" x14ac:dyDescent="0.2">
      <c r="A1955" s="12">
        <f t="shared" si="7"/>
        <v>1954</v>
      </c>
      <c r="B1955" s="12" t="s">
        <v>217</v>
      </c>
      <c r="C1955" s="18" t="s">
        <v>277</v>
      </c>
      <c r="D1955" s="12" t="s">
        <v>81</v>
      </c>
      <c r="E1955" s="15">
        <v>1.7000000000000001E-2</v>
      </c>
      <c r="F1955" s="15">
        <v>0.01</v>
      </c>
      <c r="G1955" s="15">
        <v>78</v>
      </c>
      <c r="H1955" s="15">
        <v>76</v>
      </c>
      <c r="I1955" s="15">
        <v>0.26900000000000002</v>
      </c>
      <c r="J1955" s="15">
        <v>0.71599999999999997</v>
      </c>
      <c r="K1955" s="15">
        <v>1.4999999999999999E-2</v>
      </c>
      <c r="L1955" s="15">
        <v>660238</v>
      </c>
      <c r="M1955" s="15">
        <v>0.96899999999999997</v>
      </c>
    </row>
    <row r="1956" spans="1:13" x14ac:dyDescent="0.2">
      <c r="A1956" s="12">
        <f t="shared" si="7"/>
        <v>1955</v>
      </c>
      <c r="B1956" s="12" t="s">
        <v>217</v>
      </c>
      <c r="C1956" s="18" t="s">
        <v>278</v>
      </c>
      <c r="D1956" s="12" t="s">
        <v>81</v>
      </c>
      <c r="E1956" s="15">
        <v>1.6E-2</v>
      </c>
      <c r="F1956" s="15">
        <v>8.9999999999999993E-3</v>
      </c>
      <c r="G1956" s="15">
        <v>78</v>
      </c>
      <c r="H1956" s="15">
        <v>76</v>
      </c>
      <c r="I1956" s="15">
        <v>0.25900000000000001</v>
      </c>
      <c r="J1956" s="15">
        <v>0.72699999999999998</v>
      </c>
      <c r="K1956" s="15">
        <v>1.4E-2</v>
      </c>
      <c r="L1956" s="15">
        <v>720383</v>
      </c>
      <c r="M1956" s="15">
        <v>0.97099999999999997</v>
      </c>
    </row>
    <row r="1957" spans="1:13" x14ac:dyDescent="0.2">
      <c r="A1957" s="12">
        <f t="shared" si="7"/>
        <v>1956</v>
      </c>
      <c r="B1957" s="12" t="s">
        <v>217</v>
      </c>
      <c r="C1957" s="18" t="s">
        <v>279</v>
      </c>
      <c r="D1957" s="12" t="s">
        <v>81</v>
      </c>
      <c r="E1957" s="15">
        <v>1.4999999999999999E-2</v>
      </c>
      <c r="F1957" s="15">
        <v>8.9999999999999993E-3</v>
      </c>
      <c r="G1957" s="15">
        <v>78</v>
      </c>
      <c r="H1957" s="15">
        <v>77</v>
      </c>
      <c r="I1957" s="15">
        <v>0.23699999999999999</v>
      </c>
      <c r="J1957" s="15">
        <v>0.749</v>
      </c>
      <c r="K1957" s="15">
        <v>1.4E-2</v>
      </c>
      <c r="L1957" s="15">
        <v>821159</v>
      </c>
      <c r="M1957" s="15">
        <v>0.97399999999999998</v>
      </c>
    </row>
    <row r="1958" spans="1:13" x14ac:dyDescent="0.2">
      <c r="A1958" s="12">
        <f t="shared" si="7"/>
        <v>1957</v>
      </c>
      <c r="B1958" s="12" t="s">
        <v>217</v>
      </c>
      <c r="C1958" s="18" t="s">
        <v>284</v>
      </c>
      <c r="D1958" s="12" t="s">
        <v>81</v>
      </c>
      <c r="E1958" s="15">
        <v>1.4E-2</v>
      </c>
      <c r="F1958" s="15">
        <v>8.9999999999999993E-3</v>
      </c>
      <c r="G1958" s="15">
        <v>78</v>
      </c>
      <c r="H1958" s="15">
        <v>77</v>
      </c>
      <c r="I1958" s="15">
        <v>0.21</v>
      </c>
      <c r="J1958" s="15">
        <v>0.77800000000000002</v>
      </c>
      <c r="K1958" s="15">
        <v>1.2999999999999999E-2</v>
      </c>
      <c r="L1958" s="15">
        <v>967602</v>
      </c>
      <c r="M1958" s="15">
        <v>0.97799999999999998</v>
      </c>
    </row>
    <row r="1959" spans="1:13" x14ac:dyDescent="0.2">
      <c r="A1959" s="12">
        <f t="shared" si="7"/>
        <v>1958</v>
      </c>
      <c r="B1959" s="12" t="s">
        <v>217</v>
      </c>
      <c r="C1959" s="18" t="s">
        <v>286</v>
      </c>
      <c r="D1959" s="12" t="s">
        <v>81</v>
      </c>
      <c r="E1959" s="15">
        <v>1.2999999999999999E-2</v>
      </c>
      <c r="F1959" s="15">
        <v>8.0000000000000002E-3</v>
      </c>
      <c r="G1959" s="15">
        <v>79</v>
      </c>
      <c r="H1959" s="15">
        <v>77</v>
      </c>
      <c r="I1959" s="15">
        <v>0.183</v>
      </c>
      <c r="J1959" s="15">
        <v>0.80500000000000005</v>
      </c>
      <c r="K1959" s="15">
        <v>1.2E-2</v>
      </c>
      <c r="L1959" s="15">
        <v>1152459</v>
      </c>
      <c r="M1959" s="15">
        <v>0.98</v>
      </c>
    </row>
    <row r="1960" spans="1:13" x14ac:dyDescent="0.2">
      <c r="A1960" s="12">
        <f t="shared" si="7"/>
        <v>1959</v>
      </c>
      <c r="B1960" s="12" t="s">
        <v>217</v>
      </c>
      <c r="C1960" s="18" t="s">
        <v>280</v>
      </c>
      <c r="D1960" s="12" t="s">
        <v>81</v>
      </c>
      <c r="E1960" s="15">
        <v>1.2999999999999999E-2</v>
      </c>
      <c r="F1960" s="15">
        <v>8.0000000000000002E-3</v>
      </c>
      <c r="G1960" s="15">
        <v>79</v>
      </c>
      <c r="H1960" s="15">
        <v>77</v>
      </c>
      <c r="I1960" s="15">
        <v>0.161</v>
      </c>
      <c r="J1960" s="15">
        <v>0.82699999999999996</v>
      </c>
      <c r="K1960" s="15">
        <v>1.2E-2</v>
      </c>
      <c r="L1960" s="15">
        <v>1359114</v>
      </c>
      <c r="M1960" s="15">
        <v>0.98299999999999998</v>
      </c>
    </row>
    <row r="1961" spans="1:13" x14ac:dyDescent="0.2">
      <c r="A1961" s="12">
        <f t="shared" si="7"/>
        <v>1960</v>
      </c>
      <c r="B1961" s="12" t="s">
        <v>217</v>
      </c>
      <c r="C1961" s="18" t="s">
        <v>281</v>
      </c>
      <c r="D1961" s="12" t="s">
        <v>81</v>
      </c>
      <c r="E1961" s="15">
        <v>1.2E-2</v>
      </c>
      <c r="F1961" s="15">
        <v>8.0000000000000002E-3</v>
      </c>
      <c r="G1961" s="15">
        <v>79</v>
      </c>
      <c r="H1961" s="15">
        <v>77</v>
      </c>
      <c r="I1961" s="15">
        <v>0.14599999999999999</v>
      </c>
      <c r="J1961" s="15">
        <v>0.84299999999999997</v>
      </c>
      <c r="K1961" s="15">
        <v>1.0999999999999999E-2</v>
      </c>
      <c r="L1961" s="15">
        <v>1564082</v>
      </c>
      <c r="M1961" s="15">
        <v>0.98499999999999999</v>
      </c>
    </row>
    <row r="1962" spans="1:13" x14ac:dyDescent="0.2">
      <c r="A1962" s="12">
        <f t="shared" si="7"/>
        <v>1961</v>
      </c>
      <c r="B1962" s="12" t="s">
        <v>217</v>
      </c>
      <c r="C1962" s="18" t="s">
        <v>285</v>
      </c>
      <c r="D1962" s="12" t="s">
        <v>81</v>
      </c>
      <c r="E1962" s="15">
        <v>1.2E-2</v>
      </c>
      <c r="F1962" s="15">
        <v>8.0000000000000002E-3</v>
      </c>
      <c r="G1962" s="15">
        <v>79</v>
      </c>
      <c r="H1962" s="15">
        <v>77</v>
      </c>
      <c r="I1962" s="15">
        <v>0.13700000000000001</v>
      </c>
      <c r="J1962" s="15">
        <v>0.85199999999999998</v>
      </c>
      <c r="K1962" s="15">
        <v>1.0999999999999999E-2</v>
      </c>
      <c r="L1962" s="15">
        <v>1749713</v>
      </c>
      <c r="M1962" s="15">
        <v>0.98699999999999999</v>
      </c>
    </row>
    <row r="1963" spans="1:13" x14ac:dyDescent="0.2">
      <c r="A1963" s="12">
        <f t="shared" si="7"/>
        <v>1962</v>
      </c>
      <c r="B1963" s="12" t="s">
        <v>217</v>
      </c>
      <c r="C1963" s="18" t="s">
        <v>282</v>
      </c>
      <c r="D1963" s="12" t="s">
        <v>81</v>
      </c>
      <c r="E1963" s="15">
        <v>1.0999999999999999E-2</v>
      </c>
      <c r="F1963" s="15">
        <v>7.0000000000000001E-3</v>
      </c>
      <c r="G1963" s="15">
        <v>79</v>
      </c>
      <c r="H1963" s="15">
        <v>77</v>
      </c>
      <c r="I1963" s="15">
        <v>0.13400000000000001</v>
      </c>
      <c r="J1963" s="15">
        <v>0.85599999999999998</v>
      </c>
      <c r="K1963" s="15">
        <v>0.01</v>
      </c>
      <c r="L1963" s="15">
        <v>1910902</v>
      </c>
      <c r="M1963" s="15">
        <v>0.98799999999999999</v>
      </c>
    </row>
    <row r="1964" spans="1:13" x14ac:dyDescent="0.2">
      <c r="A1964" s="12">
        <f t="shared" si="7"/>
        <v>1963</v>
      </c>
      <c r="B1964" s="12" t="s">
        <v>217</v>
      </c>
      <c r="C1964" s="18" t="s">
        <v>283</v>
      </c>
      <c r="D1964" s="12" t="s">
        <v>81</v>
      </c>
      <c r="E1964" s="15">
        <v>1.0999999999999999E-2</v>
      </c>
      <c r="F1964" s="15">
        <v>7.0000000000000001E-3</v>
      </c>
      <c r="G1964" s="15">
        <v>79</v>
      </c>
      <c r="H1964" s="15">
        <v>78</v>
      </c>
      <c r="I1964" s="15">
        <v>0.13300000000000001</v>
      </c>
      <c r="J1964" s="15">
        <v>0.85699999999999998</v>
      </c>
      <c r="K1964" s="15">
        <v>0.01</v>
      </c>
      <c r="L1964" s="15">
        <v>2050514</v>
      </c>
      <c r="M1964" s="15">
        <v>0.98899999999999999</v>
      </c>
    </row>
    <row r="1965" spans="1:13" x14ac:dyDescent="0.2">
      <c r="A1965" s="12">
        <f t="shared" si="7"/>
        <v>1964</v>
      </c>
      <c r="B1965" s="12" t="s">
        <v>218</v>
      </c>
      <c r="C1965" s="18" t="s">
        <v>274</v>
      </c>
      <c r="D1965" s="12" t="s">
        <v>64</v>
      </c>
      <c r="E1965" s="15">
        <v>0.01</v>
      </c>
      <c r="F1965" s="15">
        <v>2.3E-2</v>
      </c>
      <c r="G1965" s="15">
        <v>75</v>
      </c>
      <c r="H1965" s="15">
        <v>68</v>
      </c>
      <c r="I1965" s="15">
        <v>0.186</v>
      </c>
      <c r="J1965" s="15">
        <v>0.68</v>
      </c>
      <c r="K1965" s="15">
        <v>0.13400000000000001</v>
      </c>
      <c r="L1965" s="15">
        <v>22442971</v>
      </c>
      <c r="M1965" s="15">
        <v>0.53</v>
      </c>
    </row>
    <row r="1966" spans="1:13" x14ac:dyDescent="0.2">
      <c r="A1966" s="12">
        <f t="shared" si="7"/>
        <v>1965</v>
      </c>
      <c r="B1966" s="12" t="s">
        <v>218</v>
      </c>
      <c r="C1966" s="18" t="s">
        <v>275</v>
      </c>
      <c r="D1966" s="12" t="s">
        <v>64</v>
      </c>
      <c r="E1966" s="15">
        <v>0.01</v>
      </c>
      <c r="F1966" s="15">
        <v>2.1999999999999999E-2</v>
      </c>
      <c r="G1966" s="15">
        <v>75</v>
      </c>
      <c r="H1966" s="15">
        <v>68</v>
      </c>
      <c r="I1966" s="15">
        <v>0.18099999999999999</v>
      </c>
      <c r="J1966" s="15">
        <v>0.68300000000000005</v>
      </c>
      <c r="K1966" s="15">
        <v>0.13700000000000001</v>
      </c>
      <c r="L1966" s="15">
        <v>22131970</v>
      </c>
      <c r="M1966" s="15">
        <v>0.52900000000000003</v>
      </c>
    </row>
    <row r="1967" spans="1:13" x14ac:dyDescent="0.2">
      <c r="A1967" s="12">
        <f t="shared" si="7"/>
        <v>1966</v>
      </c>
      <c r="B1967" s="12" t="s">
        <v>218</v>
      </c>
      <c r="C1967" s="18" t="s">
        <v>276</v>
      </c>
      <c r="D1967" s="12" t="s">
        <v>64</v>
      </c>
      <c r="E1967" s="15">
        <v>0.01</v>
      </c>
      <c r="F1967" s="15">
        <v>2.1999999999999999E-2</v>
      </c>
      <c r="G1967" s="15">
        <v>75</v>
      </c>
      <c r="H1967" s="15">
        <v>67</v>
      </c>
      <c r="I1967" s="15">
        <v>0.17399999999999999</v>
      </c>
      <c r="J1967" s="15">
        <v>0.68600000000000005</v>
      </c>
      <c r="K1967" s="15">
        <v>0.14000000000000001</v>
      </c>
      <c r="L1967" s="15">
        <v>21730496</v>
      </c>
      <c r="M1967" s="15">
        <v>0.52800000000000002</v>
      </c>
    </row>
    <row r="1968" spans="1:13" x14ac:dyDescent="0.2">
      <c r="A1968" s="12">
        <f t="shared" si="7"/>
        <v>1967</v>
      </c>
      <c r="B1968" s="12" t="s">
        <v>218</v>
      </c>
      <c r="C1968" s="18" t="s">
        <v>277</v>
      </c>
      <c r="D1968" s="12" t="s">
        <v>64</v>
      </c>
      <c r="E1968" s="15">
        <v>0.01</v>
      </c>
      <c r="F1968" s="15">
        <v>2.1000000000000001E-2</v>
      </c>
      <c r="G1968" s="15">
        <v>75</v>
      </c>
      <c r="H1968" s="15">
        <v>68</v>
      </c>
      <c r="I1968" s="15">
        <v>0.16600000000000001</v>
      </c>
      <c r="J1968" s="15">
        <v>0.69099999999999995</v>
      </c>
      <c r="K1968" s="15">
        <v>0.14299999999999999</v>
      </c>
      <c r="L1968" s="15">
        <v>21574326</v>
      </c>
      <c r="M1968" s="15">
        <v>0.52900000000000003</v>
      </c>
    </row>
    <row r="1969" spans="1:13" x14ac:dyDescent="0.2">
      <c r="A1969" s="12">
        <f t="shared" si="7"/>
        <v>1968</v>
      </c>
      <c r="B1969" s="12" t="s">
        <v>218</v>
      </c>
      <c r="C1969" s="18" t="s">
        <v>278</v>
      </c>
      <c r="D1969" s="12" t="s">
        <v>64</v>
      </c>
      <c r="E1969" s="15">
        <v>0.01</v>
      </c>
      <c r="F1969" s="15">
        <v>0.02</v>
      </c>
      <c r="G1969" s="15">
        <v>75</v>
      </c>
      <c r="H1969" s="15">
        <v>68</v>
      </c>
      <c r="I1969" s="15">
        <v>0.16</v>
      </c>
      <c r="J1969" s="15">
        <v>0.69399999999999995</v>
      </c>
      <c r="K1969" s="15">
        <v>0.14599999999999999</v>
      </c>
      <c r="L1969" s="15">
        <v>21451748</v>
      </c>
      <c r="M1969" s="15">
        <v>0.53</v>
      </c>
    </row>
    <row r="1970" spans="1:13" x14ac:dyDescent="0.2">
      <c r="A1970" s="12">
        <f t="shared" si="7"/>
        <v>1969</v>
      </c>
      <c r="B1970" s="12" t="s">
        <v>218</v>
      </c>
      <c r="C1970" s="18" t="s">
        <v>279</v>
      </c>
      <c r="D1970" s="12" t="s">
        <v>64</v>
      </c>
      <c r="E1970" s="15">
        <v>0.01</v>
      </c>
      <c r="F1970" s="15">
        <v>1.7999999999999999E-2</v>
      </c>
      <c r="G1970" s="15">
        <v>76</v>
      </c>
      <c r="H1970" s="15">
        <v>68</v>
      </c>
      <c r="I1970" s="15">
        <v>0.155</v>
      </c>
      <c r="J1970" s="15">
        <v>0.69699999999999995</v>
      </c>
      <c r="K1970" s="15">
        <v>0.14799999999999999</v>
      </c>
      <c r="L1970" s="15">
        <v>21319685</v>
      </c>
      <c r="M1970" s="15">
        <v>0.53200000000000003</v>
      </c>
    </row>
    <row r="1971" spans="1:13" x14ac:dyDescent="0.2">
      <c r="A1971" s="12">
        <f t="shared" si="7"/>
        <v>1970</v>
      </c>
      <c r="B1971" s="12" t="s">
        <v>218</v>
      </c>
      <c r="C1971" s="18" t="s">
        <v>284</v>
      </c>
      <c r="D1971" s="12" t="s">
        <v>64</v>
      </c>
      <c r="E1971" s="15">
        <v>0.01</v>
      </c>
      <c r="F1971" s="15">
        <v>1.7000000000000001E-2</v>
      </c>
      <c r="G1971" s="15">
        <v>76</v>
      </c>
      <c r="H1971" s="15">
        <v>69</v>
      </c>
      <c r="I1971" s="15">
        <v>0.152</v>
      </c>
      <c r="J1971" s="15">
        <v>0.7</v>
      </c>
      <c r="K1971" s="15">
        <v>0.14899999999999999</v>
      </c>
      <c r="L1971" s="15">
        <v>21193760</v>
      </c>
      <c r="M1971" s="15">
        <v>0.53300000000000003</v>
      </c>
    </row>
    <row r="1972" spans="1:13" x14ac:dyDescent="0.2">
      <c r="A1972" s="12">
        <f t="shared" si="7"/>
        <v>1971</v>
      </c>
      <c r="B1972" s="12" t="s">
        <v>218</v>
      </c>
      <c r="C1972" s="18" t="s">
        <v>286</v>
      </c>
      <c r="D1972" s="12" t="s">
        <v>64</v>
      </c>
      <c r="E1972" s="15">
        <v>0.01</v>
      </c>
      <c r="F1972" s="15">
        <v>1.4999999999999999E-2</v>
      </c>
      <c r="G1972" s="15">
        <v>76</v>
      </c>
      <c r="H1972" s="15">
        <v>69</v>
      </c>
      <c r="I1972" s="15">
        <v>0.15</v>
      </c>
      <c r="J1972" s="15">
        <v>0.70099999999999996</v>
      </c>
      <c r="K1972" s="15">
        <v>0.14899999999999999</v>
      </c>
      <c r="L1972" s="15">
        <v>20882982</v>
      </c>
      <c r="M1972" s="15">
        <v>0.53400000000000003</v>
      </c>
    </row>
    <row r="1973" spans="1:13" x14ac:dyDescent="0.2">
      <c r="A1973" s="12">
        <f t="shared" si="7"/>
        <v>1972</v>
      </c>
      <c r="B1973" s="12" t="s">
        <v>218</v>
      </c>
      <c r="C1973" s="18" t="s">
        <v>280</v>
      </c>
      <c r="D1973" s="12" t="s">
        <v>64</v>
      </c>
      <c r="E1973" s="15">
        <v>1.0999999999999999E-2</v>
      </c>
      <c r="F1973" s="15">
        <v>1.4E-2</v>
      </c>
      <c r="G1973" s="15">
        <v>76</v>
      </c>
      <c r="H1973" s="15">
        <v>69</v>
      </c>
      <c r="I1973" s="15">
        <v>0.15</v>
      </c>
      <c r="J1973" s="15">
        <v>0.70199999999999996</v>
      </c>
      <c r="K1973" s="15">
        <v>0.14899999999999999</v>
      </c>
      <c r="L1973" s="15">
        <v>20537875</v>
      </c>
      <c r="M1973" s="15">
        <v>0.53600000000000003</v>
      </c>
    </row>
    <row r="1974" spans="1:13" x14ac:dyDescent="0.2">
      <c r="A1974" s="12">
        <f t="shared" si="7"/>
        <v>1973</v>
      </c>
      <c r="B1974" s="12" t="s">
        <v>218</v>
      </c>
      <c r="C1974" s="18" t="s">
        <v>281</v>
      </c>
      <c r="D1974" s="12" t="s">
        <v>64</v>
      </c>
      <c r="E1974" s="15">
        <v>1.0999999999999999E-2</v>
      </c>
      <c r="F1974" s="15">
        <v>1.2999999999999999E-2</v>
      </c>
      <c r="G1974" s="15">
        <v>77</v>
      </c>
      <c r="H1974" s="15">
        <v>70</v>
      </c>
      <c r="I1974" s="15">
        <v>0.15</v>
      </c>
      <c r="J1974" s="15">
        <v>0.70199999999999996</v>
      </c>
      <c r="K1974" s="15">
        <v>0.14799999999999999</v>
      </c>
      <c r="L1974" s="15">
        <v>20367487</v>
      </c>
      <c r="M1974" s="15">
        <v>0.53700000000000003</v>
      </c>
    </row>
    <row r="1975" spans="1:13" x14ac:dyDescent="0.2">
      <c r="A1975" s="12">
        <f t="shared" si="7"/>
        <v>1974</v>
      </c>
      <c r="B1975" s="12" t="s">
        <v>218</v>
      </c>
      <c r="C1975" s="18" t="s">
        <v>285</v>
      </c>
      <c r="D1975" s="12" t="s">
        <v>64</v>
      </c>
      <c r="E1975" s="15">
        <v>1.0999999999999999E-2</v>
      </c>
      <c r="F1975" s="15">
        <v>1.2E-2</v>
      </c>
      <c r="G1975" s="15">
        <v>77</v>
      </c>
      <c r="H1975" s="15">
        <v>70</v>
      </c>
      <c r="I1975" s="15">
        <v>0.15</v>
      </c>
      <c r="J1975" s="15">
        <v>0.70099999999999996</v>
      </c>
      <c r="K1975" s="15">
        <v>0.14799999999999999</v>
      </c>
      <c r="L1975" s="15">
        <v>20246871</v>
      </c>
      <c r="M1975" s="15">
        <v>0.53800000000000003</v>
      </c>
    </row>
    <row r="1976" spans="1:13" x14ac:dyDescent="0.2">
      <c r="A1976" s="12">
        <f t="shared" si="7"/>
        <v>1975</v>
      </c>
      <c r="B1976" s="12" t="s">
        <v>218</v>
      </c>
      <c r="C1976" s="18" t="s">
        <v>282</v>
      </c>
      <c r="D1976" s="12" t="s">
        <v>64</v>
      </c>
      <c r="E1976" s="15">
        <v>0.01</v>
      </c>
      <c r="F1976" s="15">
        <v>1.2E-2</v>
      </c>
      <c r="G1976" s="15">
        <v>78</v>
      </c>
      <c r="H1976" s="15">
        <v>71</v>
      </c>
      <c r="I1976" s="15">
        <v>0.15</v>
      </c>
      <c r="J1976" s="15">
        <v>0.70099999999999996</v>
      </c>
      <c r="K1976" s="15">
        <v>0.14899999999999999</v>
      </c>
      <c r="L1976" s="15">
        <v>20147528</v>
      </c>
      <c r="M1976" s="15">
        <v>0.54</v>
      </c>
    </row>
    <row r="1977" spans="1:13" x14ac:dyDescent="0.2">
      <c r="A1977" s="12">
        <f t="shared" si="7"/>
        <v>1976</v>
      </c>
      <c r="B1977" s="12" t="s">
        <v>218</v>
      </c>
      <c r="C1977" s="18" t="s">
        <v>283</v>
      </c>
      <c r="D1977" s="12" t="s">
        <v>64</v>
      </c>
      <c r="E1977" s="15">
        <v>0.01</v>
      </c>
      <c r="F1977" s="15">
        <v>1.0999999999999999E-2</v>
      </c>
      <c r="G1977" s="15">
        <v>78</v>
      </c>
      <c r="H1977" s="15">
        <v>71</v>
      </c>
      <c r="I1977" s="15">
        <v>0.15</v>
      </c>
      <c r="J1977" s="15">
        <v>0.7</v>
      </c>
      <c r="K1977" s="15">
        <v>0.15</v>
      </c>
      <c r="L1977" s="15">
        <v>20076727</v>
      </c>
      <c r="M1977" s="15">
        <v>0.54100000000000004</v>
      </c>
    </row>
    <row r="1978" spans="1:13" x14ac:dyDescent="0.2">
      <c r="A1978" s="12">
        <f t="shared" si="7"/>
        <v>1977</v>
      </c>
      <c r="B1978" s="12" t="s">
        <v>219</v>
      </c>
      <c r="C1978" s="18" t="s">
        <v>274</v>
      </c>
      <c r="D1978" s="12" t="s">
        <v>64</v>
      </c>
      <c r="E1978" s="15">
        <v>8.9999999999999993E-3</v>
      </c>
      <c r="F1978" s="15">
        <v>0.02</v>
      </c>
      <c r="G1978" s="15">
        <v>72</v>
      </c>
      <c r="H1978" s="15">
        <v>59</v>
      </c>
      <c r="I1978" s="15">
        <v>0.182</v>
      </c>
      <c r="J1978" s="15">
        <v>0.69399999999999995</v>
      </c>
      <c r="K1978" s="15">
        <v>0.124</v>
      </c>
      <c r="L1978" s="15">
        <v>146596870</v>
      </c>
      <c r="M1978" s="15">
        <v>0.73399999999999999</v>
      </c>
    </row>
    <row r="1979" spans="1:13" x14ac:dyDescent="0.2">
      <c r="A1979" s="12">
        <f t="shared" si="7"/>
        <v>1978</v>
      </c>
      <c r="B1979" s="12" t="s">
        <v>219</v>
      </c>
      <c r="C1979" s="18" t="s">
        <v>275</v>
      </c>
      <c r="D1979" s="12" t="s">
        <v>64</v>
      </c>
      <c r="E1979" s="15">
        <v>8.9999999999999993E-3</v>
      </c>
      <c r="F1979" s="15">
        <v>1.9E-2</v>
      </c>
      <c r="G1979" s="15">
        <v>72</v>
      </c>
      <c r="H1979" s="15">
        <v>59</v>
      </c>
      <c r="I1979" s="15">
        <v>0.17499999999999999</v>
      </c>
      <c r="J1979" s="15">
        <v>0.69799999999999995</v>
      </c>
      <c r="K1979" s="15">
        <v>0.127</v>
      </c>
      <c r="L1979" s="15">
        <v>145976473</v>
      </c>
      <c r="M1979" s="15">
        <v>0.73299999999999998</v>
      </c>
    </row>
    <row r="1980" spans="1:13" x14ac:dyDescent="0.2">
      <c r="A1980" s="12">
        <f t="shared" si="7"/>
        <v>1979</v>
      </c>
      <c r="B1980" s="12" t="s">
        <v>219</v>
      </c>
      <c r="C1980" s="18" t="s">
        <v>276</v>
      </c>
      <c r="D1980" s="12" t="s">
        <v>64</v>
      </c>
      <c r="E1980" s="15">
        <v>0.01</v>
      </c>
      <c r="F1980" s="15">
        <v>1.7999999999999999E-2</v>
      </c>
      <c r="G1980" s="15">
        <v>72</v>
      </c>
      <c r="H1980" s="15">
        <v>59</v>
      </c>
      <c r="I1980" s="15">
        <v>0.16800000000000001</v>
      </c>
      <c r="J1980" s="15">
        <v>0.70199999999999996</v>
      </c>
      <c r="K1980" s="15">
        <v>0.13</v>
      </c>
      <c r="L1980" s="15">
        <v>145408033</v>
      </c>
      <c r="M1980" s="15">
        <v>0.73299999999999998</v>
      </c>
    </row>
    <row r="1981" spans="1:13" x14ac:dyDescent="0.2">
      <c r="A1981" s="12">
        <f t="shared" si="7"/>
        <v>1980</v>
      </c>
      <c r="B1981" s="12" t="s">
        <v>219</v>
      </c>
      <c r="C1981" s="18" t="s">
        <v>277</v>
      </c>
      <c r="D1981" s="12" t="s">
        <v>64</v>
      </c>
      <c r="E1981" s="15">
        <v>0.01</v>
      </c>
      <c r="F1981" s="15">
        <v>1.7000000000000001E-2</v>
      </c>
      <c r="G1981" s="15">
        <v>72</v>
      </c>
      <c r="H1981" s="15">
        <v>59</v>
      </c>
      <c r="I1981" s="15">
        <v>0.16200000000000001</v>
      </c>
      <c r="J1981" s="15">
        <v>0.70499999999999996</v>
      </c>
      <c r="K1981" s="15">
        <v>0.13400000000000001</v>
      </c>
      <c r="L1981" s="15">
        <v>144667468</v>
      </c>
      <c r="M1981" s="15">
        <v>0.73399999999999999</v>
      </c>
    </row>
    <row r="1982" spans="1:13" x14ac:dyDescent="0.2">
      <c r="A1982" s="12">
        <f t="shared" si="7"/>
        <v>1981</v>
      </c>
      <c r="B1982" s="12" t="s">
        <v>219</v>
      </c>
      <c r="C1982" s="18" t="s">
        <v>278</v>
      </c>
      <c r="D1982" s="12" t="s">
        <v>64</v>
      </c>
      <c r="E1982" s="15">
        <v>0.01</v>
      </c>
      <c r="F1982" s="15">
        <v>1.4999999999999999E-2</v>
      </c>
      <c r="G1982" s="15">
        <v>72</v>
      </c>
      <c r="H1982" s="15">
        <v>59</v>
      </c>
      <c r="I1982" s="15">
        <v>0.156</v>
      </c>
      <c r="J1982" s="15">
        <v>0.70699999999999996</v>
      </c>
      <c r="K1982" s="15">
        <v>0.13600000000000001</v>
      </c>
      <c r="L1982" s="15">
        <v>143821212</v>
      </c>
      <c r="M1982" s="15">
        <v>0.73399999999999999</v>
      </c>
    </row>
    <row r="1983" spans="1:13" x14ac:dyDescent="0.2">
      <c r="A1983" s="12">
        <f t="shared" si="7"/>
        <v>1982</v>
      </c>
      <c r="B1983" s="12" t="s">
        <v>219</v>
      </c>
      <c r="C1983" s="18" t="s">
        <v>279</v>
      </c>
      <c r="D1983" s="12" t="s">
        <v>64</v>
      </c>
      <c r="E1983" s="15">
        <v>0.01</v>
      </c>
      <c r="F1983" s="15">
        <v>1.4E-2</v>
      </c>
      <c r="G1983" s="15">
        <v>72</v>
      </c>
      <c r="H1983" s="15">
        <v>59</v>
      </c>
      <c r="I1983" s="15">
        <v>0.152</v>
      </c>
      <c r="J1983" s="15">
        <v>0.71</v>
      </c>
      <c r="K1983" s="15">
        <v>0.13800000000000001</v>
      </c>
      <c r="L1983" s="15">
        <v>143113885</v>
      </c>
      <c r="M1983" s="15">
        <v>0.73499999999999999</v>
      </c>
    </row>
    <row r="1984" spans="1:13" x14ac:dyDescent="0.2">
      <c r="A1984" s="12">
        <f t="shared" si="7"/>
        <v>1983</v>
      </c>
      <c r="B1984" s="12" t="s">
        <v>219</v>
      </c>
      <c r="C1984" s="18" t="s">
        <v>284</v>
      </c>
      <c r="D1984" s="12" t="s">
        <v>64</v>
      </c>
      <c r="E1984" s="15">
        <v>0.01</v>
      </c>
      <c r="F1984" s="15">
        <v>1.2999999999999999E-2</v>
      </c>
      <c r="G1984" s="15">
        <v>73</v>
      </c>
      <c r="H1984" s="15">
        <v>60</v>
      </c>
      <c r="I1984" s="15">
        <v>0.14899999999999999</v>
      </c>
      <c r="J1984" s="15">
        <v>0.71299999999999997</v>
      </c>
      <c r="K1984" s="15">
        <v>0.13800000000000001</v>
      </c>
      <c r="L1984" s="15">
        <v>142487260</v>
      </c>
      <c r="M1984" s="15">
        <v>0.73499999999999999</v>
      </c>
    </row>
    <row r="1985" spans="1:13" x14ac:dyDescent="0.2">
      <c r="A1985" s="12">
        <f t="shared" si="7"/>
        <v>1984</v>
      </c>
      <c r="B1985" s="12" t="s">
        <v>219</v>
      </c>
      <c r="C1985" s="18" t="s">
        <v>286</v>
      </c>
      <c r="D1985" s="12" t="s">
        <v>64</v>
      </c>
      <c r="E1985" s="15">
        <v>1.0999999999999999E-2</v>
      </c>
      <c r="F1985" s="15">
        <v>1.2E-2</v>
      </c>
      <c r="G1985" s="15">
        <v>74</v>
      </c>
      <c r="H1985" s="15">
        <v>61</v>
      </c>
      <c r="I1985" s="15">
        <v>0.14699999999999999</v>
      </c>
      <c r="J1985" s="15">
        <v>0.71599999999999997</v>
      </c>
      <c r="K1985" s="15">
        <v>0.13700000000000001</v>
      </c>
      <c r="L1985" s="15">
        <v>142114903</v>
      </c>
      <c r="M1985" s="15">
        <v>0.73599999999999999</v>
      </c>
    </row>
    <row r="1986" spans="1:13" x14ac:dyDescent="0.2">
      <c r="A1986" s="12">
        <f t="shared" si="7"/>
        <v>1985</v>
      </c>
      <c r="B1986" s="12" t="s">
        <v>219</v>
      </c>
      <c r="C1986" s="18" t="s">
        <v>280</v>
      </c>
      <c r="D1986" s="12" t="s">
        <v>64</v>
      </c>
      <c r="E1986" s="15">
        <v>1.2E-2</v>
      </c>
      <c r="F1986" s="15">
        <v>1.2E-2</v>
      </c>
      <c r="G1986" s="15">
        <v>74</v>
      </c>
      <c r="H1986" s="15">
        <v>62</v>
      </c>
      <c r="I1986" s="15">
        <v>0.14699999999999999</v>
      </c>
      <c r="J1986" s="15">
        <v>0.71799999999999997</v>
      </c>
      <c r="K1986" s="15">
        <v>0.13500000000000001</v>
      </c>
      <c r="L1986" s="15">
        <v>141956409</v>
      </c>
      <c r="M1986" s="15">
        <v>0.73599999999999999</v>
      </c>
    </row>
    <row r="1987" spans="1:13" x14ac:dyDescent="0.2">
      <c r="A1987" s="12">
        <f t="shared" si="7"/>
        <v>1986</v>
      </c>
      <c r="B1987" s="12" t="s">
        <v>219</v>
      </c>
      <c r="C1987" s="18" t="s">
        <v>281</v>
      </c>
      <c r="D1987" s="12" t="s">
        <v>64</v>
      </c>
      <c r="E1987" s="15">
        <v>1.2E-2</v>
      </c>
      <c r="F1987" s="15">
        <v>1.0999999999999999E-2</v>
      </c>
      <c r="G1987" s="15">
        <v>75</v>
      </c>
      <c r="H1987" s="15">
        <v>63</v>
      </c>
      <c r="I1987" s="15">
        <v>0.14799999999999999</v>
      </c>
      <c r="J1987" s="15">
        <v>0.72</v>
      </c>
      <c r="K1987" s="15">
        <v>0.13300000000000001</v>
      </c>
      <c r="L1987" s="15">
        <v>141909244</v>
      </c>
      <c r="M1987" s="15">
        <v>0.73599999999999999</v>
      </c>
    </row>
    <row r="1988" spans="1:13" x14ac:dyDescent="0.2">
      <c r="A1988" s="12">
        <f t="shared" si="7"/>
        <v>1987</v>
      </c>
      <c r="B1988" s="12" t="s">
        <v>219</v>
      </c>
      <c r="C1988" s="18" t="s">
        <v>285</v>
      </c>
      <c r="D1988" s="12" t="s">
        <v>64</v>
      </c>
      <c r="E1988" s="15">
        <v>1.2999999999999999E-2</v>
      </c>
      <c r="F1988" s="15">
        <v>0.01</v>
      </c>
      <c r="G1988" s="15">
        <v>75</v>
      </c>
      <c r="H1988" s="15">
        <v>63</v>
      </c>
      <c r="I1988" s="15">
        <v>0.14899999999999999</v>
      </c>
      <c r="J1988" s="15">
        <v>0.72</v>
      </c>
      <c r="K1988" s="15">
        <v>0.13100000000000001</v>
      </c>
      <c r="L1988" s="15">
        <v>142385523</v>
      </c>
      <c r="M1988" s="15">
        <v>0.73699999999999999</v>
      </c>
    </row>
    <row r="1989" spans="1:13" x14ac:dyDescent="0.2">
      <c r="A1989" s="12">
        <f t="shared" si="7"/>
        <v>1988</v>
      </c>
      <c r="B1989" s="12" t="s">
        <v>219</v>
      </c>
      <c r="C1989" s="18" t="s">
        <v>282</v>
      </c>
      <c r="D1989" s="12" t="s">
        <v>64</v>
      </c>
      <c r="E1989" s="15">
        <v>1.2999999999999999E-2</v>
      </c>
      <c r="F1989" s="15">
        <v>0.01</v>
      </c>
      <c r="G1989" s="15">
        <v>76</v>
      </c>
      <c r="H1989" s="15">
        <v>64</v>
      </c>
      <c r="I1989" s="15">
        <v>0.151</v>
      </c>
      <c r="J1989" s="15">
        <v>0.71799999999999997</v>
      </c>
      <c r="K1989" s="15">
        <v>0.13</v>
      </c>
      <c r="L1989" s="15">
        <v>142956460</v>
      </c>
      <c r="M1989" s="15">
        <v>0.73699999999999999</v>
      </c>
    </row>
    <row r="1990" spans="1:13" x14ac:dyDescent="0.2">
      <c r="A1990" s="12">
        <f t="shared" si="7"/>
        <v>1989</v>
      </c>
      <c r="B1990" s="12" t="s">
        <v>219</v>
      </c>
      <c r="C1990" s="18" t="s">
        <v>283</v>
      </c>
      <c r="D1990" s="12" t="s">
        <v>64</v>
      </c>
      <c r="E1990" s="15">
        <v>1.2999999999999999E-2</v>
      </c>
      <c r="F1990" s="15">
        <v>8.9999999999999993E-3</v>
      </c>
      <c r="G1990" s="15">
        <v>76</v>
      </c>
      <c r="H1990" s="15">
        <v>65</v>
      </c>
      <c r="I1990" s="15">
        <v>0.154</v>
      </c>
      <c r="J1990" s="15">
        <v>0.71599999999999997</v>
      </c>
      <c r="K1990" s="15">
        <v>0.13</v>
      </c>
      <c r="L1990" s="15">
        <v>143178000</v>
      </c>
      <c r="M1990" s="15">
        <v>0.73799999999999999</v>
      </c>
    </row>
    <row r="1991" spans="1:13" x14ac:dyDescent="0.2">
      <c r="A1991" s="12">
        <f t="shared" si="7"/>
        <v>1990</v>
      </c>
      <c r="B1991" s="12" t="s">
        <v>220</v>
      </c>
      <c r="C1991" s="18" t="s">
        <v>274</v>
      </c>
      <c r="D1991" s="12" t="s">
        <v>66</v>
      </c>
      <c r="E1991" s="15">
        <v>4.1000000000000002E-2</v>
      </c>
      <c r="F1991" s="15">
        <v>0.108</v>
      </c>
      <c r="G1991" s="15">
        <v>49</v>
      </c>
      <c r="H1991" s="15">
        <v>47</v>
      </c>
      <c r="I1991" s="15">
        <v>0.46600000000000003</v>
      </c>
      <c r="J1991" s="15">
        <v>0.505</v>
      </c>
      <c r="K1991" s="15">
        <v>0.03</v>
      </c>
      <c r="L1991" s="15">
        <v>8395577</v>
      </c>
      <c r="M1991" s="15">
        <v>0.14899999999999999</v>
      </c>
    </row>
    <row r="1992" spans="1:13" x14ac:dyDescent="0.2">
      <c r="A1992" s="12">
        <f t="shared" si="7"/>
        <v>1991</v>
      </c>
      <c r="B1992" s="12" t="s">
        <v>220</v>
      </c>
      <c r="C1992" s="18" t="s">
        <v>275</v>
      </c>
      <c r="D1992" s="12" t="s">
        <v>66</v>
      </c>
      <c r="E1992" s="15">
        <v>0.04</v>
      </c>
      <c r="F1992" s="15">
        <v>0.10100000000000001</v>
      </c>
      <c r="G1992" s="15">
        <v>50</v>
      </c>
      <c r="H1992" s="15">
        <v>48</v>
      </c>
      <c r="I1992" s="15">
        <v>0.46400000000000002</v>
      </c>
      <c r="J1992" s="15">
        <v>0.50700000000000001</v>
      </c>
      <c r="K1992" s="15">
        <v>2.9000000000000001E-2</v>
      </c>
      <c r="L1992" s="15">
        <v>8760003</v>
      </c>
      <c r="M1992" s="15">
        <v>0.158</v>
      </c>
    </row>
    <row r="1993" spans="1:13" x14ac:dyDescent="0.2">
      <c r="A1993" s="12">
        <f t="shared" si="7"/>
        <v>1992</v>
      </c>
      <c r="B1993" s="12" t="s">
        <v>220</v>
      </c>
      <c r="C1993" s="18" t="s">
        <v>276</v>
      </c>
      <c r="D1993" s="12" t="s">
        <v>66</v>
      </c>
      <c r="E1993" s="15">
        <v>0.04</v>
      </c>
      <c r="F1993" s="15">
        <v>9.1999999999999998E-2</v>
      </c>
      <c r="G1993" s="15">
        <v>51</v>
      </c>
      <c r="H1993" s="15">
        <v>50</v>
      </c>
      <c r="I1993" s="15">
        <v>0.45900000000000002</v>
      </c>
      <c r="J1993" s="15">
        <v>0.51300000000000001</v>
      </c>
      <c r="K1993" s="15">
        <v>2.9000000000000001E-2</v>
      </c>
      <c r="L1993" s="15">
        <v>8987523</v>
      </c>
      <c r="M1993" s="15">
        <v>0.16800000000000001</v>
      </c>
    </row>
    <row r="1994" spans="1:13" x14ac:dyDescent="0.2">
      <c r="A1994" s="12">
        <f t="shared" si="7"/>
        <v>1993</v>
      </c>
      <c r="B1994" s="12" t="s">
        <v>220</v>
      </c>
      <c r="C1994" s="18" t="s">
        <v>277</v>
      </c>
      <c r="D1994" s="12" t="s">
        <v>66</v>
      </c>
      <c r="E1994" s="15">
        <v>3.9E-2</v>
      </c>
      <c r="F1994" s="15">
        <v>8.3000000000000004E-2</v>
      </c>
      <c r="G1994" s="15">
        <v>53</v>
      </c>
      <c r="H1994" s="15">
        <v>51</v>
      </c>
      <c r="I1994" s="15">
        <v>0.45200000000000001</v>
      </c>
      <c r="J1994" s="15">
        <v>0.52100000000000002</v>
      </c>
      <c r="K1994" s="15">
        <v>2.7E-2</v>
      </c>
      <c r="L1994" s="15">
        <v>9126167</v>
      </c>
      <c r="M1994" s="15">
        <v>0.17599999999999999</v>
      </c>
    </row>
    <row r="1995" spans="1:13" x14ac:dyDescent="0.2">
      <c r="A1995" s="12">
        <f t="shared" si="7"/>
        <v>1994</v>
      </c>
      <c r="B1995" s="12" t="s">
        <v>220</v>
      </c>
      <c r="C1995" s="18" t="s">
        <v>278</v>
      </c>
      <c r="D1995" s="12" t="s">
        <v>66</v>
      </c>
      <c r="E1995" s="15">
        <v>3.9E-2</v>
      </c>
      <c r="F1995" s="15">
        <v>7.4999999999999997E-2</v>
      </c>
      <c r="G1995" s="15">
        <v>55</v>
      </c>
      <c r="H1995" s="15">
        <v>52</v>
      </c>
      <c r="I1995" s="15">
        <v>0.44600000000000001</v>
      </c>
      <c r="J1995" s="15">
        <v>0.52800000000000002</v>
      </c>
      <c r="K1995" s="15">
        <v>2.5999999999999999E-2</v>
      </c>
      <c r="L1995" s="15">
        <v>9254379</v>
      </c>
      <c r="M1995" s="15">
        <v>0.184</v>
      </c>
    </row>
    <row r="1996" spans="1:13" x14ac:dyDescent="0.2">
      <c r="A1996" s="12">
        <f t="shared" si="7"/>
        <v>1995</v>
      </c>
      <c r="B1996" s="12" t="s">
        <v>220</v>
      </c>
      <c r="C1996" s="18" t="s">
        <v>279</v>
      </c>
      <c r="D1996" s="12" t="s">
        <v>66</v>
      </c>
      <c r="E1996" s="15">
        <v>3.7999999999999999E-2</v>
      </c>
      <c r="F1996" s="15">
        <v>6.7000000000000004E-2</v>
      </c>
      <c r="G1996" s="15">
        <v>56</v>
      </c>
      <c r="H1996" s="15">
        <v>54</v>
      </c>
      <c r="I1996" s="15">
        <v>0.442</v>
      </c>
      <c r="J1996" s="15">
        <v>0.53200000000000003</v>
      </c>
      <c r="K1996" s="15">
        <v>2.5000000000000001E-2</v>
      </c>
      <c r="L1996" s="15">
        <v>9429457</v>
      </c>
      <c r="M1996" s="15">
        <v>0.193</v>
      </c>
    </row>
    <row r="1997" spans="1:13" x14ac:dyDescent="0.2">
      <c r="A1997" s="12">
        <f t="shared" si="7"/>
        <v>1996</v>
      </c>
      <c r="B1997" s="12" t="s">
        <v>220</v>
      </c>
      <c r="C1997" s="18" t="s">
        <v>284</v>
      </c>
      <c r="D1997" s="12" t="s">
        <v>66</v>
      </c>
      <c r="E1997" s="15">
        <v>3.7999999999999999E-2</v>
      </c>
      <c r="F1997" s="15">
        <v>6.0999999999999999E-2</v>
      </c>
      <c r="G1997" s="15">
        <v>58</v>
      </c>
      <c r="H1997" s="15">
        <v>56</v>
      </c>
      <c r="I1997" s="15">
        <v>0.442</v>
      </c>
      <c r="J1997" s="15">
        <v>0.53300000000000003</v>
      </c>
      <c r="K1997" s="15">
        <v>2.4E-2</v>
      </c>
      <c r="L1997" s="15">
        <v>9660946</v>
      </c>
      <c r="M1997" s="15">
        <v>0.20200000000000001</v>
      </c>
    </row>
    <row r="1998" spans="1:13" x14ac:dyDescent="0.2">
      <c r="A1998" s="12">
        <f t="shared" si="7"/>
        <v>1997</v>
      </c>
      <c r="B1998" s="12" t="s">
        <v>220</v>
      </c>
      <c r="C1998" s="18" t="s">
        <v>286</v>
      </c>
      <c r="D1998" s="12" t="s">
        <v>66</v>
      </c>
      <c r="E1998" s="15">
        <v>3.7999999999999999E-2</v>
      </c>
      <c r="F1998" s="15">
        <v>5.5E-2</v>
      </c>
      <c r="G1998" s="15">
        <v>60</v>
      </c>
      <c r="H1998" s="15">
        <v>57</v>
      </c>
      <c r="I1998" s="15">
        <v>0.44500000000000001</v>
      </c>
      <c r="J1998" s="15">
        <v>0.53200000000000003</v>
      </c>
      <c r="K1998" s="15">
        <v>2.4E-2</v>
      </c>
      <c r="L1998" s="15">
        <v>9928143</v>
      </c>
      <c r="M1998" s="15">
        <v>0.21099999999999999</v>
      </c>
    </row>
    <row r="1999" spans="1:13" x14ac:dyDescent="0.2">
      <c r="A1999" s="12">
        <f t="shared" si="7"/>
        <v>1998</v>
      </c>
      <c r="B1999" s="12" t="s">
        <v>220</v>
      </c>
      <c r="C1999" s="18" t="s">
        <v>280</v>
      </c>
      <c r="D1999" s="12" t="s">
        <v>66</v>
      </c>
      <c r="E1999" s="15">
        <v>3.7999999999999999E-2</v>
      </c>
      <c r="F1999" s="15">
        <v>0.05</v>
      </c>
      <c r="G1999" s="15">
        <v>61</v>
      </c>
      <c r="H1999" s="15">
        <v>59</v>
      </c>
      <c r="I1999" s="15">
        <v>0.44700000000000001</v>
      </c>
      <c r="J1999" s="15">
        <v>0.53</v>
      </c>
      <c r="K1999" s="15">
        <v>2.3E-2</v>
      </c>
      <c r="L1999" s="15">
        <v>10222961</v>
      </c>
      <c r="M1999" s="15">
        <v>0.22</v>
      </c>
    </row>
    <row r="2000" spans="1:13" x14ac:dyDescent="0.2">
      <c r="A2000" s="12">
        <f t="shared" si="7"/>
        <v>1999</v>
      </c>
      <c r="B2000" s="12" t="s">
        <v>220</v>
      </c>
      <c r="C2000" s="18" t="s">
        <v>281</v>
      </c>
      <c r="D2000" s="12" t="s">
        <v>66</v>
      </c>
      <c r="E2000" s="15">
        <v>3.6999999999999998E-2</v>
      </c>
      <c r="F2000" s="15">
        <v>4.7E-2</v>
      </c>
      <c r="G2000" s="15">
        <v>63</v>
      </c>
      <c r="H2000" s="15">
        <v>60</v>
      </c>
      <c r="I2000" s="15">
        <v>0.44800000000000001</v>
      </c>
      <c r="J2000" s="15">
        <v>0.52900000000000003</v>
      </c>
      <c r="K2000" s="15">
        <v>2.3E-2</v>
      </c>
      <c r="L2000" s="15">
        <v>10529668</v>
      </c>
      <c r="M2000" s="15">
        <v>0.23</v>
      </c>
    </row>
    <row r="2001" spans="1:13" x14ac:dyDescent="0.2">
      <c r="A2001" s="12">
        <f t="shared" si="7"/>
        <v>2000</v>
      </c>
      <c r="B2001" s="12" t="s">
        <v>220</v>
      </c>
      <c r="C2001" s="18" t="s">
        <v>285</v>
      </c>
      <c r="D2001" s="12" t="s">
        <v>66</v>
      </c>
      <c r="E2001" s="15">
        <v>3.6999999999999998E-2</v>
      </c>
      <c r="F2001" s="15">
        <v>4.3999999999999997E-2</v>
      </c>
      <c r="G2001" s="15">
        <v>64</v>
      </c>
      <c r="H2001" s="15">
        <v>61</v>
      </c>
      <c r="I2001" s="15">
        <v>0.44700000000000001</v>
      </c>
      <c r="J2001" s="15">
        <v>0.53</v>
      </c>
      <c r="K2001" s="15">
        <v>2.3E-2</v>
      </c>
      <c r="L2001" s="15">
        <v>10836732</v>
      </c>
      <c r="M2001" s="15">
        <v>0.24</v>
      </c>
    </row>
    <row r="2002" spans="1:13" x14ac:dyDescent="0.2">
      <c r="A2002" s="12">
        <f t="shared" si="7"/>
        <v>2001</v>
      </c>
      <c r="B2002" s="12" t="s">
        <v>220</v>
      </c>
      <c r="C2002" s="18" t="s">
        <v>282</v>
      </c>
      <c r="D2002" s="12" t="s">
        <v>66</v>
      </c>
      <c r="E2002" s="15">
        <v>3.5999999999999997E-2</v>
      </c>
      <c r="F2002" s="15">
        <v>4.1000000000000002E-2</v>
      </c>
      <c r="G2002" s="15">
        <v>65</v>
      </c>
      <c r="H2002" s="15">
        <v>61</v>
      </c>
      <c r="I2002" s="15">
        <v>0.442</v>
      </c>
      <c r="J2002" s="15">
        <v>0.53500000000000003</v>
      </c>
      <c r="K2002" s="15">
        <v>2.3E-2</v>
      </c>
      <c r="L2002" s="15">
        <v>11144315</v>
      </c>
      <c r="M2002" s="15">
        <v>0.249</v>
      </c>
    </row>
    <row r="2003" spans="1:13" x14ac:dyDescent="0.2">
      <c r="A2003" s="12">
        <f t="shared" si="7"/>
        <v>2002</v>
      </c>
      <c r="B2003" s="12" t="s">
        <v>220</v>
      </c>
      <c r="C2003" s="18" t="s">
        <v>283</v>
      </c>
      <c r="D2003" s="12" t="s">
        <v>66</v>
      </c>
      <c r="E2003" s="15">
        <v>3.5999999999999997E-2</v>
      </c>
      <c r="F2003" s="15">
        <v>3.9E-2</v>
      </c>
      <c r="G2003" s="15">
        <v>65</v>
      </c>
      <c r="H2003" s="15">
        <v>62</v>
      </c>
      <c r="I2003" s="15">
        <v>0.436</v>
      </c>
      <c r="J2003" s="15">
        <v>0.54100000000000004</v>
      </c>
      <c r="K2003" s="15">
        <v>2.3E-2</v>
      </c>
      <c r="L2003" s="15">
        <v>11457801</v>
      </c>
      <c r="M2003" s="15">
        <v>0.25900000000000001</v>
      </c>
    </row>
    <row r="2004" spans="1:13" x14ac:dyDescent="0.2">
      <c r="A2004" s="12">
        <f t="shared" si="7"/>
        <v>2003</v>
      </c>
      <c r="B2004" s="12" t="s">
        <v>221</v>
      </c>
      <c r="C2004" s="18" t="s">
        <v>274</v>
      </c>
      <c r="D2004" s="12" t="s">
        <v>68</v>
      </c>
      <c r="E2004" s="15">
        <v>3.1E-2</v>
      </c>
      <c r="F2004" s="15">
        <v>1.9E-2</v>
      </c>
      <c r="G2004" s="15">
        <v>73</v>
      </c>
      <c r="H2004" s="15">
        <v>66</v>
      </c>
      <c r="I2004" s="15">
        <v>0.40699999999999997</v>
      </c>
      <c r="J2004" s="15">
        <v>0.54800000000000004</v>
      </c>
      <c r="K2004" s="15">
        <v>4.4999999999999998E-2</v>
      </c>
      <c r="L2004" s="15">
        <v>174614</v>
      </c>
      <c r="M2004" s="15">
        <v>0.22</v>
      </c>
    </row>
    <row r="2005" spans="1:13" x14ac:dyDescent="0.2">
      <c r="A2005" s="12">
        <f t="shared" si="7"/>
        <v>2004</v>
      </c>
      <c r="B2005" s="12" t="s">
        <v>221</v>
      </c>
      <c r="C2005" s="18" t="s">
        <v>275</v>
      </c>
      <c r="D2005" s="12" t="s">
        <v>68</v>
      </c>
      <c r="E2005" s="15">
        <v>0.03</v>
      </c>
      <c r="F2005" s="15">
        <v>1.7999999999999999E-2</v>
      </c>
      <c r="G2005" s="15">
        <v>73</v>
      </c>
      <c r="H2005" s="15">
        <v>67</v>
      </c>
      <c r="I2005" s="15">
        <v>0.40600000000000003</v>
      </c>
      <c r="J2005" s="15">
        <v>0.54900000000000004</v>
      </c>
      <c r="K2005" s="15">
        <v>4.4999999999999998E-2</v>
      </c>
      <c r="L2005" s="15">
        <v>175567</v>
      </c>
      <c r="M2005" s="15">
        <v>0.221</v>
      </c>
    </row>
    <row r="2006" spans="1:13" x14ac:dyDescent="0.2">
      <c r="A2006" s="12">
        <f t="shared" si="7"/>
        <v>2005</v>
      </c>
      <c r="B2006" s="12" t="s">
        <v>221</v>
      </c>
      <c r="C2006" s="18" t="s">
        <v>276</v>
      </c>
      <c r="D2006" s="12" t="s">
        <v>68</v>
      </c>
      <c r="E2006" s="15">
        <v>0.03</v>
      </c>
      <c r="F2006" s="15">
        <v>1.7999999999999999E-2</v>
      </c>
      <c r="G2006" s="15">
        <v>73</v>
      </c>
      <c r="H2006" s="15">
        <v>67</v>
      </c>
      <c r="I2006" s="15">
        <v>0.40400000000000003</v>
      </c>
      <c r="J2006" s="15">
        <v>0.55000000000000004</v>
      </c>
      <c r="K2006" s="15">
        <v>4.5999999999999999E-2</v>
      </c>
      <c r="L2006" s="15">
        <v>176592</v>
      </c>
      <c r="M2006" s="15">
        <v>0.219</v>
      </c>
    </row>
    <row r="2007" spans="1:13" x14ac:dyDescent="0.2">
      <c r="A2007" s="12">
        <f t="shared" si="7"/>
        <v>2006</v>
      </c>
      <c r="B2007" s="12" t="s">
        <v>221</v>
      </c>
      <c r="C2007" s="18" t="s">
        <v>277</v>
      </c>
      <c r="D2007" s="12" t="s">
        <v>68</v>
      </c>
      <c r="E2007" s="15">
        <v>0.03</v>
      </c>
      <c r="F2007" s="15">
        <v>1.7000000000000001E-2</v>
      </c>
      <c r="G2007" s="15">
        <v>74</v>
      </c>
      <c r="H2007" s="15">
        <v>67</v>
      </c>
      <c r="I2007" s="15">
        <v>0.40100000000000002</v>
      </c>
      <c r="J2007" s="15">
        <v>0.55200000000000005</v>
      </c>
      <c r="K2007" s="15">
        <v>4.7E-2</v>
      </c>
      <c r="L2007" s="15">
        <v>177677</v>
      </c>
      <c r="M2007" s="15">
        <v>0.217</v>
      </c>
    </row>
    <row r="2008" spans="1:13" x14ac:dyDescent="0.2">
      <c r="A2008" s="12">
        <f t="shared" si="7"/>
        <v>2007</v>
      </c>
      <c r="B2008" s="12" t="s">
        <v>221</v>
      </c>
      <c r="C2008" s="18" t="s">
        <v>278</v>
      </c>
      <c r="D2008" s="12" t="s">
        <v>68</v>
      </c>
      <c r="E2008" s="15">
        <v>0.03</v>
      </c>
      <c r="F2008" s="15">
        <v>1.7000000000000001E-2</v>
      </c>
      <c r="G2008" s="15">
        <v>74</v>
      </c>
      <c r="H2008" s="15">
        <v>68</v>
      </c>
      <c r="I2008" s="15">
        <v>0.39800000000000002</v>
      </c>
      <c r="J2008" s="15">
        <v>0.55400000000000005</v>
      </c>
      <c r="K2008" s="15">
        <v>4.8000000000000001E-2</v>
      </c>
      <c r="L2008" s="15">
        <v>178794</v>
      </c>
      <c r="M2008" s="15">
        <v>0.215</v>
      </c>
    </row>
    <row r="2009" spans="1:13" x14ac:dyDescent="0.2">
      <c r="A2009" s="12">
        <f t="shared" si="7"/>
        <v>2008</v>
      </c>
      <c r="B2009" s="12" t="s">
        <v>221</v>
      </c>
      <c r="C2009" s="18" t="s">
        <v>279</v>
      </c>
      <c r="D2009" s="12" t="s">
        <v>68</v>
      </c>
      <c r="E2009" s="15">
        <v>2.9000000000000001E-2</v>
      </c>
      <c r="F2009" s="15">
        <v>1.7000000000000001E-2</v>
      </c>
      <c r="G2009" s="15">
        <v>74</v>
      </c>
      <c r="H2009" s="15">
        <v>68</v>
      </c>
      <c r="I2009" s="15">
        <v>0.39600000000000002</v>
      </c>
      <c r="J2009" s="15">
        <v>0.55600000000000005</v>
      </c>
      <c r="K2009" s="15">
        <v>4.8000000000000001E-2</v>
      </c>
      <c r="L2009" s="15">
        <v>179928</v>
      </c>
      <c r="M2009" s="15">
        <v>0.21199999999999999</v>
      </c>
    </row>
    <row r="2010" spans="1:13" x14ac:dyDescent="0.2">
      <c r="A2010" s="12">
        <f t="shared" si="7"/>
        <v>2009</v>
      </c>
      <c r="B2010" s="12" t="s">
        <v>221</v>
      </c>
      <c r="C2010" s="18" t="s">
        <v>284</v>
      </c>
      <c r="D2010" s="12" t="s">
        <v>68</v>
      </c>
      <c r="E2010" s="15">
        <v>2.9000000000000001E-2</v>
      </c>
      <c r="F2010" s="15">
        <v>1.6E-2</v>
      </c>
      <c r="G2010" s="15">
        <v>75</v>
      </c>
      <c r="H2010" s="15">
        <v>68</v>
      </c>
      <c r="I2010" s="15">
        <v>0.39300000000000002</v>
      </c>
      <c r="J2010" s="15">
        <v>0.55800000000000005</v>
      </c>
      <c r="K2010" s="15">
        <v>4.9000000000000002E-2</v>
      </c>
      <c r="L2010" s="15">
        <v>181073</v>
      </c>
      <c r="M2010" s="15">
        <v>0.21</v>
      </c>
    </row>
    <row r="2011" spans="1:13" x14ac:dyDescent="0.2">
      <c r="A2011" s="12">
        <f t="shared" si="7"/>
        <v>2010</v>
      </c>
      <c r="B2011" s="12" t="s">
        <v>221</v>
      </c>
      <c r="C2011" s="18" t="s">
        <v>286</v>
      </c>
      <c r="D2011" s="12" t="s">
        <v>68</v>
      </c>
      <c r="E2011" s="15">
        <v>2.9000000000000001E-2</v>
      </c>
      <c r="F2011" s="15">
        <v>1.6E-2</v>
      </c>
      <c r="G2011" s="15">
        <v>75</v>
      </c>
      <c r="H2011" s="15">
        <v>68</v>
      </c>
      <c r="I2011" s="15">
        <v>0.39</v>
      </c>
      <c r="J2011" s="15">
        <v>0.56000000000000005</v>
      </c>
      <c r="K2011" s="15">
        <v>4.9000000000000002E-2</v>
      </c>
      <c r="L2011" s="15">
        <v>182240</v>
      </c>
      <c r="M2011" s="15">
        <v>0.20799999999999999</v>
      </c>
    </row>
    <row r="2012" spans="1:13" x14ac:dyDescent="0.2">
      <c r="A2012" s="12">
        <f t="shared" si="7"/>
        <v>2011</v>
      </c>
      <c r="B2012" s="12" t="s">
        <v>221</v>
      </c>
      <c r="C2012" s="18" t="s">
        <v>280</v>
      </c>
      <c r="D2012" s="12" t="s">
        <v>68</v>
      </c>
      <c r="E2012" s="15">
        <v>2.9000000000000001E-2</v>
      </c>
      <c r="F2012" s="15">
        <v>1.6E-2</v>
      </c>
      <c r="G2012" s="15">
        <v>75</v>
      </c>
      <c r="H2012" s="15">
        <v>69</v>
      </c>
      <c r="I2012" s="15">
        <v>0.38800000000000001</v>
      </c>
      <c r="J2012" s="15">
        <v>0.56299999999999994</v>
      </c>
      <c r="K2012" s="15">
        <v>0.05</v>
      </c>
      <c r="L2012" s="15">
        <v>183444</v>
      </c>
      <c r="M2012" s="15">
        <v>0.20499999999999999</v>
      </c>
    </row>
    <row r="2013" spans="1:13" x14ac:dyDescent="0.2">
      <c r="A2013" s="12">
        <f t="shared" si="7"/>
        <v>2012</v>
      </c>
      <c r="B2013" s="12" t="s">
        <v>221</v>
      </c>
      <c r="C2013" s="18" t="s">
        <v>281</v>
      </c>
      <c r="D2013" s="12" t="s">
        <v>68</v>
      </c>
      <c r="E2013" s="15">
        <v>2.8000000000000001E-2</v>
      </c>
      <c r="F2013" s="15">
        <v>1.6E-2</v>
      </c>
      <c r="G2013" s="15">
        <v>75</v>
      </c>
      <c r="H2013" s="15">
        <v>69</v>
      </c>
      <c r="I2013" s="15">
        <v>0.38500000000000001</v>
      </c>
      <c r="J2013" s="15">
        <v>0.56499999999999995</v>
      </c>
      <c r="K2013" s="15">
        <v>0.05</v>
      </c>
      <c r="L2013" s="15">
        <v>184704</v>
      </c>
      <c r="M2013" s="15">
        <v>0.20300000000000001</v>
      </c>
    </row>
    <row r="2014" spans="1:13" x14ac:dyDescent="0.2">
      <c r="A2014" s="12">
        <f t="shared" si="7"/>
        <v>2013</v>
      </c>
      <c r="B2014" s="12" t="s">
        <v>221</v>
      </c>
      <c r="C2014" s="18" t="s">
        <v>285</v>
      </c>
      <c r="D2014" s="12" t="s">
        <v>68</v>
      </c>
      <c r="E2014" s="15">
        <v>2.8000000000000001E-2</v>
      </c>
      <c r="F2014" s="15">
        <v>1.6E-2</v>
      </c>
      <c r="G2014" s="15">
        <v>76</v>
      </c>
      <c r="H2014" s="15">
        <v>69</v>
      </c>
      <c r="I2014" s="15">
        <v>0.38300000000000001</v>
      </c>
      <c r="J2014" s="15">
        <v>0.56699999999999995</v>
      </c>
      <c r="K2014" s="15">
        <v>5.0999999999999997E-2</v>
      </c>
      <c r="L2014" s="15">
        <v>186029</v>
      </c>
      <c r="M2014" s="15">
        <v>0.20100000000000001</v>
      </c>
    </row>
    <row r="2015" spans="1:13" x14ac:dyDescent="0.2">
      <c r="A2015" s="12">
        <f t="shared" si="7"/>
        <v>2014</v>
      </c>
      <c r="B2015" s="12" t="s">
        <v>221</v>
      </c>
      <c r="C2015" s="18" t="s">
        <v>282</v>
      </c>
      <c r="D2015" s="12" t="s">
        <v>68</v>
      </c>
      <c r="E2015" s="15">
        <v>2.7E-2</v>
      </c>
      <c r="F2015" s="15">
        <v>1.6E-2</v>
      </c>
      <c r="G2015" s="15">
        <v>76</v>
      </c>
      <c r="H2015" s="15">
        <v>70</v>
      </c>
      <c r="I2015" s="15">
        <v>0.38100000000000001</v>
      </c>
      <c r="J2015" s="15">
        <v>0.56899999999999995</v>
      </c>
      <c r="K2015" s="15">
        <v>5.0999999999999997E-2</v>
      </c>
      <c r="L2015" s="15">
        <v>187429</v>
      </c>
      <c r="M2015" s="15">
        <v>0.19900000000000001</v>
      </c>
    </row>
    <row r="2016" spans="1:13" x14ac:dyDescent="0.2">
      <c r="A2016" s="12">
        <f t="shared" si="7"/>
        <v>2015</v>
      </c>
      <c r="B2016" s="12" t="s">
        <v>221</v>
      </c>
      <c r="C2016" s="18" t="s">
        <v>283</v>
      </c>
      <c r="D2016" s="12" t="s">
        <v>68</v>
      </c>
      <c r="E2016" s="15">
        <v>2.7E-2</v>
      </c>
      <c r="F2016" s="15">
        <v>1.6E-2</v>
      </c>
      <c r="G2016" s="15">
        <v>76</v>
      </c>
      <c r="H2016" s="15">
        <v>70</v>
      </c>
      <c r="I2016" s="15">
        <v>0.379</v>
      </c>
      <c r="J2016" s="15">
        <v>0.56999999999999995</v>
      </c>
      <c r="K2016" s="15">
        <v>5.0999999999999997E-2</v>
      </c>
      <c r="L2016" s="15">
        <v>188889</v>
      </c>
      <c r="M2016" s="15">
        <v>0.19600000000000001</v>
      </c>
    </row>
    <row r="2017" spans="1:13" x14ac:dyDescent="0.2">
      <c r="A2017" s="12">
        <f t="shared" si="7"/>
        <v>2016</v>
      </c>
      <c r="B2017" s="12" t="s">
        <v>222</v>
      </c>
      <c r="C2017" s="18" t="s">
        <v>274</v>
      </c>
      <c r="D2017" s="12" t="s">
        <v>64</v>
      </c>
      <c r="E2017" s="12"/>
      <c r="F2017" s="15">
        <v>5.0000000000000001E-3</v>
      </c>
      <c r="G2017" s="15">
        <v>84</v>
      </c>
      <c r="H2017" s="15">
        <v>77</v>
      </c>
      <c r="I2017" s="12"/>
      <c r="J2017" s="12"/>
      <c r="K2017" s="12"/>
      <c r="L2017" s="15">
        <v>26969</v>
      </c>
      <c r="M2017" s="15">
        <v>0.93400000000000005</v>
      </c>
    </row>
    <row r="2018" spans="1:13" x14ac:dyDescent="0.2">
      <c r="A2018" s="12">
        <f t="shared" si="7"/>
        <v>2017</v>
      </c>
      <c r="B2018" s="12" t="s">
        <v>222</v>
      </c>
      <c r="C2018" s="18" t="s">
        <v>275</v>
      </c>
      <c r="D2018" s="12" t="s">
        <v>64</v>
      </c>
      <c r="E2018" s="12"/>
      <c r="F2018" s="15">
        <v>5.0000000000000001E-3</v>
      </c>
      <c r="G2018" s="15">
        <v>84</v>
      </c>
      <c r="H2018" s="15">
        <v>78</v>
      </c>
      <c r="I2018" s="12"/>
      <c r="J2018" s="12"/>
      <c r="K2018" s="12"/>
      <c r="L2018" s="15">
        <v>27467</v>
      </c>
      <c r="M2018" s="15">
        <v>0.93799999999999994</v>
      </c>
    </row>
    <row r="2019" spans="1:13" x14ac:dyDescent="0.2">
      <c r="A2019" s="12">
        <f t="shared" si="7"/>
        <v>2018</v>
      </c>
      <c r="B2019" s="12" t="s">
        <v>222</v>
      </c>
      <c r="C2019" s="18" t="s">
        <v>276</v>
      </c>
      <c r="D2019" s="12" t="s">
        <v>64</v>
      </c>
      <c r="E2019" s="12"/>
      <c r="F2019" s="15">
        <v>4.0000000000000001E-3</v>
      </c>
      <c r="G2019" s="15">
        <v>85</v>
      </c>
      <c r="H2019" s="15">
        <v>78</v>
      </c>
      <c r="I2019" s="12"/>
      <c r="J2019" s="12"/>
      <c r="K2019" s="12"/>
      <c r="L2019" s="15">
        <v>28064</v>
      </c>
      <c r="M2019" s="15">
        <v>0.93899999999999995</v>
      </c>
    </row>
    <row r="2020" spans="1:13" x14ac:dyDescent="0.2">
      <c r="A2020" s="12">
        <f t="shared" si="7"/>
        <v>2019</v>
      </c>
      <c r="B2020" s="12" t="s">
        <v>222</v>
      </c>
      <c r="C2020" s="18" t="s">
        <v>277</v>
      </c>
      <c r="D2020" s="12" t="s">
        <v>64</v>
      </c>
      <c r="E2020" s="12"/>
      <c r="F2020" s="15">
        <v>4.0000000000000001E-3</v>
      </c>
      <c r="G2020" s="15">
        <v>85</v>
      </c>
      <c r="H2020" s="15">
        <v>78</v>
      </c>
      <c r="I2020" s="12"/>
      <c r="J2020" s="12"/>
      <c r="K2020" s="12"/>
      <c r="L2020" s="15">
        <v>28700</v>
      </c>
      <c r="M2020" s="15">
        <v>0.94</v>
      </c>
    </row>
    <row r="2021" spans="1:13" x14ac:dyDescent="0.2">
      <c r="A2021" s="12">
        <f t="shared" si="7"/>
        <v>2020</v>
      </c>
      <c r="B2021" s="12" t="s">
        <v>222</v>
      </c>
      <c r="C2021" s="18" t="s">
        <v>278</v>
      </c>
      <c r="D2021" s="12" t="s">
        <v>64</v>
      </c>
      <c r="E2021" s="15">
        <v>0.01</v>
      </c>
      <c r="F2021" s="15">
        <v>4.0000000000000001E-3</v>
      </c>
      <c r="G2021" s="15">
        <v>85</v>
      </c>
      <c r="H2021" s="15">
        <v>79</v>
      </c>
      <c r="I2021" s="12"/>
      <c r="J2021" s="12"/>
      <c r="K2021" s="12"/>
      <c r="L2021" s="15">
        <v>29290</v>
      </c>
      <c r="M2021" s="15">
        <v>0.94</v>
      </c>
    </row>
    <row r="2022" spans="1:13" x14ac:dyDescent="0.2">
      <c r="A2022" s="12">
        <f t="shared" si="7"/>
        <v>2021</v>
      </c>
      <c r="B2022" s="12" t="s">
        <v>222</v>
      </c>
      <c r="C2022" s="18" t="s">
        <v>279</v>
      </c>
      <c r="D2022" s="12" t="s">
        <v>64</v>
      </c>
      <c r="E2022" s="15">
        <v>0.01</v>
      </c>
      <c r="F2022" s="15">
        <v>4.0000000000000001E-3</v>
      </c>
      <c r="G2022" s="15">
        <v>85</v>
      </c>
      <c r="H2022" s="15">
        <v>79</v>
      </c>
      <c r="I2022" s="12"/>
      <c r="J2022" s="12"/>
      <c r="K2022" s="12"/>
      <c r="L2022" s="15">
        <v>29775</v>
      </c>
      <c r="M2022" s="15">
        <v>0.94</v>
      </c>
    </row>
    <row r="2023" spans="1:13" x14ac:dyDescent="0.2">
      <c r="A2023" s="12">
        <f t="shared" si="7"/>
        <v>2022</v>
      </c>
      <c r="B2023" s="12" t="s">
        <v>222</v>
      </c>
      <c r="C2023" s="18" t="s">
        <v>284</v>
      </c>
      <c r="D2023" s="12" t="s">
        <v>64</v>
      </c>
      <c r="E2023" s="15">
        <v>0.01</v>
      </c>
      <c r="F2023" s="15">
        <v>4.0000000000000001E-3</v>
      </c>
      <c r="G2023" s="15">
        <v>85</v>
      </c>
      <c r="H2023" s="15">
        <v>79</v>
      </c>
      <c r="I2023" s="12"/>
      <c r="J2023" s="12"/>
      <c r="K2023" s="12"/>
      <c r="L2023" s="15">
        <v>30130</v>
      </c>
      <c r="M2023" s="15">
        <v>0.94</v>
      </c>
    </row>
    <row r="2024" spans="1:13" x14ac:dyDescent="0.2">
      <c r="A2024" s="12">
        <f t="shared" si="7"/>
        <v>2023</v>
      </c>
      <c r="B2024" s="12" t="s">
        <v>222</v>
      </c>
      <c r="C2024" s="18" t="s">
        <v>286</v>
      </c>
      <c r="D2024" s="12" t="s">
        <v>64</v>
      </c>
      <c r="E2024" s="15">
        <v>8.9999999999999993E-3</v>
      </c>
      <c r="F2024" s="15">
        <v>3.0000000000000001E-3</v>
      </c>
      <c r="G2024" s="15">
        <v>85</v>
      </c>
      <c r="H2024" s="15">
        <v>80</v>
      </c>
      <c r="I2024" s="12"/>
      <c r="J2024" s="12"/>
      <c r="K2024" s="12"/>
      <c r="L2024" s="15">
        <v>30377</v>
      </c>
      <c r="M2024" s="15">
        <v>0.94</v>
      </c>
    </row>
    <row r="2025" spans="1:13" x14ac:dyDescent="0.2">
      <c r="A2025" s="12">
        <f t="shared" si="7"/>
        <v>2024</v>
      </c>
      <c r="B2025" s="12" t="s">
        <v>222</v>
      </c>
      <c r="C2025" s="18" t="s">
        <v>280</v>
      </c>
      <c r="D2025" s="12" t="s">
        <v>64</v>
      </c>
      <c r="E2025" s="15">
        <v>1.0999999999999999E-2</v>
      </c>
      <c r="F2025" s="15">
        <v>3.0000000000000001E-3</v>
      </c>
      <c r="G2025" s="15">
        <v>86</v>
      </c>
      <c r="H2025" s="15">
        <v>80</v>
      </c>
      <c r="I2025" s="12"/>
      <c r="J2025" s="12"/>
      <c r="K2025" s="12"/>
      <c r="L2025" s="15">
        <v>30549</v>
      </c>
      <c r="M2025" s="15">
        <v>0.94099999999999995</v>
      </c>
    </row>
    <row r="2026" spans="1:13" x14ac:dyDescent="0.2">
      <c r="A2026" s="12">
        <f t="shared" si="7"/>
        <v>2025</v>
      </c>
      <c r="B2026" s="12" t="s">
        <v>222</v>
      </c>
      <c r="C2026" s="18" t="s">
        <v>281</v>
      </c>
      <c r="D2026" s="12" t="s">
        <v>64</v>
      </c>
      <c r="E2026" s="15">
        <v>1.0999999999999999E-2</v>
      </c>
      <c r="F2026" s="15">
        <v>3.0000000000000001E-3</v>
      </c>
      <c r="G2026" s="15">
        <v>86</v>
      </c>
      <c r="H2026" s="15">
        <v>80</v>
      </c>
      <c r="I2026" s="12"/>
      <c r="J2026" s="12"/>
      <c r="K2026" s="12"/>
      <c r="L2026" s="15">
        <v>30698</v>
      </c>
      <c r="M2026" s="15">
        <v>0.94099999999999995</v>
      </c>
    </row>
    <row r="2027" spans="1:13" x14ac:dyDescent="0.2">
      <c r="A2027" s="12">
        <f t="shared" si="7"/>
        <v>2026</v>
      </c>
      <c r="B2027" s="12" t="s">
        <v>222</v>
      </c>
      <c r="C2027" s="18" t="s">
        <v>285</v>
      </c>
      <c r="D2027" s="12" t="s">
        <v>64</v>
      </c>
      <c r="E2027" s="15">
        <v>1.0999999999999999E-2</v>
      </c>
      <c r="F2027" s="15">
        <v>3.0000000000000001E-3</v>
      </c>
      <c r="G2027" s="15">
        <v>86</v>
      </c>
      <c r="H2027" s="15">
        <v>80</v>
      </c>
      <c r="I2027" s="12"/>
      <c r="J2027" s="12"/>
      <c r="K2027" s="12"/>
      <c r="L2027" s="15">
        <v>30861</v>
      </c>
      <c r="M2027" s="15">
        <v>0.94099999999999995</v>
      </c>
    </row>
    <row r="2028" spans="1:13" x14ac:dyDescent="0.2">
      <c r="A2028" s="12">
        <f t="shared" si="7"/>
        <v>2027</v>
      </c>
      <c r="B2028" s="12" t="s">
        <v>222</v>
      </c>
      <c r="C2028" s="18" t="s">
        <v>282</v>
      </c>
      <c r="D2028" s="12" t="s">
        <v>64</v>
      </c>
      <c r="E2028" s="15">
        <v>0.01</v>
      </c>
      <c r="F2028" s="15">
        <v>3.0000000000000001E-3</v>
      </c>
      <c r="G2028" s="15">
        <v>86</v>
      </c>
      <c r="H2028" s="15">
        <v>80</v>
      </c>
      <c r="I2028" s="12"/>
      <c r="J2028" s="12"/>
      <c r="K2028" s="12"/>
      <c r="L2028" s="15">
        <v>31048</v>
      </c>
      <c r="M2028" s="15">
        <v>0.94099999999999995</v>
      </c>
    </row>
    <row r="2029" spans="1:13" x14ac:dyDescent="0.2">
      <c r="A2029" s="12">
        <f t="shared" si="7"/>
        <v>2028</v>
      </c>
      <c r="B2029" s="12" t="s">
        <v>222</v>
      </c>
      <c r="C2029" s="18" t="s">
        <v>283</v>
      </c>
      <c r="D2029" s="12" t="s">
        <v>64</v>
      </c>
      <c r="E2029" s="15">
        <v>0.01</v>
      </c>
      <c r="F2029" s="15">
        <v>3.0000000000000001E-3</v>
      </c>
      <c r="G2029" s="15">
        <v>86</v>
      </c>
      <c r="H2029" s="15">
        <v>80</v>
      </c>
      <c r="I2029" s="12"/>
      <c r="J2029" s="12"/>
      <c r="K2029" s="12"/>
      <c r="L2029" s="15">
        <v>31247</v>
      </c>
      <c r="M2029" s="15">
        <v>0.94099999999999995</v>
      </c>
    </row>
    <row r="2030" spans="1:13" x14ac:dyDescent="0.2">
      <c r="A2030" s="12">
        <f t="shared" si="7"/>
        <v>2029</v>
      </c>
      <c r="B2030" s="12" t="s">
        <v>223</v>
      </c>
      <c r="C2030" s="18" t="s">
        <v>274</v>
      </c>
      <c r="D2030" s="12" t="s">
        <v>66</v>
      </c>
      <c r="E2030" s="15">
        <v>3.5999999999999997E-2</v>
      </c>
      <c r="F2030" s="15">
        <v>5.8000000000000003E-2</v>
      </c>
      <c r="G2030" s="15">
        <v>65</v>
      </c>
      <c r="H2030" s="15">
        <v>62</v>
      </c>
      <c r="I2030" s="15">
        <v>0.44</v>
      </c>
      <c r="J2030" s="15">
        <v>0.52</v>
      </c>
      <c r="K2030" s="15">
        <v>0.04</v>
      </c>
      <c r="L2030" s="15">
        <v>139428</v>
      </c>
      <c r="M2030" s="15">
        <v>0.53400000000000003</v>
      </c>
    </row>
    <row r="2031" spans="1:13" x14ac:dyDescent="0.2">
      <c r="A2031" s="12">
        <f t="shared" si="7"/>
        <v>2030</v>
      </c>
      <c r="B2031" s="12" t="s">
        <v>223</v>
      </c>
      <c r="C2031" s="18" t="s">
        <v>275</v>
      </c>
      <c r="D2031" s="12" t="s">
        <v>66</v>
      </c>
      <c r="E2031" s="15">
        <v>3.6999999999999998E-2</v>
      </c>
      <c r="F2031" s="15">
        <v>5.6000000000000001E-2</v>
      </c>
      <c r="G2031" s="15">
        <v>65</v>
      </c>
      <c r="H2031" s="15">
        <v>62</v>
      </c>
      <c r="I2031" s="15">
        <v>0.434</v>
      </c>
      <c r="J2031" s="15">
        <v>0.52600000000000002</v>
      </c>
      <c r="K2031" s="15">
        <v>0.04</v>
      </c>
      <c r="L2031" s="15">
        <v>141783</v>
      </c>
      <c r="M2031" s="15">
        <v>0.54400000000000004</v>
      </c>
    </row>
    <row r="2032" spans="1:13" x14ac:dyDescent="0.2">
      <c r="A2032" s="12">
        <f t="shared" si="7"/>
        <v>2031</v>
      </c>
      <c r="B2032" s="12" t="s">
        <v>223</v>
      </c>
      <c r="C2032" s="18" t="s">
        <v>276</v>
      </c>
      <c r="D2032" s="12" t="s">
        <v>66</v>
      </c>
      <c r="E2032" s="15">
        <v>3.6999999999999998E-2</v>
      </c>
      <c r="F2032" s="15">
        <v>5.3999999999999999E-2</v>
      </c>
      <c r="G2032" s="15">
        <v>66</v>
      </c>
      <c r="H2032" s="15">
        <v>62</v>
      </c>
      <c r="I2032" s="15">
        <v>0.42899999999999999</v>
      </c>
      <c r="J2032" s="15">
        <v>0.53</v>
      </c>
      <c r="K2032" s="15">
        <v>0.04</v>
      </c>
      <c r="L2032" s="15">
        <v>144447</v>
      </c>
      <c r="M2032" s="15">
        <v>0.55300000000000005</v>
      </c>
    </row>
    <row r="2033" spans="1:13" x14ac:dyDescent="0.2">
      <c r="A2033" s="12">
        <f t="shared" si="7"/>
        <v>2032</v>
      </c>
      <c r="B2033" s="12" t="s">
        <v>223</v>
      </c>
      <c r="C2033" s="18" t="s">
        <v>277</v>
      </c>
      <c r="D2033" s="12" t="s">
        <v>66</v>
      </c>
      <c r="E2033" s="15">
        <v>3.6999999999999998E-2</v>
      </c>
      <c r="F2033" s="15">
        <v>5.1999999999999998E-2</v>
      </c>
      <c r="G2033" s="15">
        <v>66</v>
      </c>
      <c r="H2033" s="15">
        <v>62</v>
      </c>
      <c r="I2033" s="15">
        <v>0.42599999999999999</v>
      </c>
      <c r="J2033" s="15">
        <v>0.53400000000000003</v>
      </c>
      <c r="K2033" s="15">
        <v>0.04</v>
      </c>
      <c r="L2033" s="15">
        <v>147455</v>
      </c>
      <c r="M2033" s="15">
        <v>0.56299999999999994</v>
      </c>
    </row>
    <row r="2034" spans="1:13" x14ac:dyDescent="0.2">
      <c r="A2034" s="12">
        <f t="shared" si="7"/>
        <v>2033</v>
      </c>
      <c r="B2034" s="12" t="s">
        <v>223</v>
      </c>
      <c r="C2034" s="18" t="s">
        <v>278</v>
      </c>
      <c r="D2034" s="12" t="s">
        <v>66</v>
      </c>
      <c r="E2034" s="15">
        <v>3.7999999999999999E-2</v>
      </c>
      <c r="F2034" s="15">
        <v>0.05</v>
      </c>
      <c r="G2034" s="15">
        <v>66</v>
      </c>
      <c r="H2034" s="15">
        <v>62</v>
      </c>
      <c r="I2034" s="15">
        <v>0.42199999999999999</v>
      </c>
      <c r="J2034" s="15">
        <v>0.53700000000000003</v>
      </c>
      <c r="K2034" s="15">
        <v>0.04</v>
      </c>
      <c r="L2034" s="15">
        <v>150842</v>
      </c>
      <c r="M2034" s="15">
        <v>0.57099999999999995</v>
      </c>
    </row>
    <row r="2035" spans="1:13" x14ac:dyDescent="0.2">
      <c r="A2035" s="12">
        <f t="shared" si="7"/>
        <v>2034</v>
      </c>
      <c r="B2035" s="12" t="s">
        <v>223</v>
      </c>
      <c r="C2035" s="18" t="s">
        <v>279</v>
      </c>
      <c r="D2035" s="12" t="s">
        <v>66</v>
      </c>
      <c r="E2035" s="15">
        <v>3.7999999999999999E-2</v>
      </c>
      <c r="F2035" s="15">
        <v>4.8000000000000001E-2</v>
      </c>
      <c r="G2035" s="15">
        <v>66</v>
      </c>
      <c r="H2035" s="15">
        <v>63</v>
      </c>
      <c r="I2035" s="15">
        <v>0.42</v>
      </c>
      <c r="J2035" s="15">
        <v>0.54</v>
      </c>
      <c r="K2035" s="15">
        <v>0.04</v>
      </c>
      <c r="L2035" s="15">
        <v>154615</v>
      </c>
      <c r="M2035" s="15">
        <v>0.57999999999999996</v>
      </c>
    </row>
    <row r="2036" spans="1:13" x14ac:dyDescent="0.2">
      <c r="A2036" s="12">
        <f t="shared" si="7"/>
        <v>2035</v>
      </c>
      <c r="B2036" s="12" t="s">
        <v>223</v>
      </c>
      <c r="C2036" s="18" t="s">
        <v>284</v>
      </c>
      <c r="D2036" s="12" t="s">
        <v>66</v>
      </c>
      <c r="E2036" s="15">
        <v>3.7999999999999999E-2</v>
      </c>
      <c r="F2036" s="15">
        <v>4.5999999999999999E-2</v>
      </c>
      <c r="G2036" s="15">
        <v>67</v>
      </c>
      <c r="H2036" s="15">
        <v>63</v>
      </c>
      <c r="I2036" s="15">
        <v>0.41799999999999998</v>
      </c>
      <c r="J2036" s="15">
        <v>0.54200000000000004</v>
      </c>
      <c r="K2036" s="15">
        <v>3.9E-2</v>
      </c>
      <c r="L2036" s="15">
        <v>158806</v>
      </c>
      <c r="M2036" s="15">
        <v>0.58799999999999997</v>
      </c>
    </row>
    <row r="2037" spans="1:13" x14ac:dyDescent="0.2">
      <c r="A2037" s="12">
        <f t="shared" si="7"/>
        <v>2036</v>
      </c>
      <c r="B2037" s="12" t="s">
        <v>223</v>
      </c>
      <c r="C2037" s="18" t="s">
        <v>286</v>
      </c>
      <c r="D2037" s="12" t="s">
        <v>66</v>
      </c>
      <c r="E2037" s="15">
        <v>3.7999999999999999E-2</v>
      </c>
      <c r="F2037" s="15">
        <v>4.3999999999999997E-2</v>
      </c>
      <c r="G2037" s="15">
        <v>67</v>
      </c>
      <c r="H2037" s="15">
        <v>63</v>
      </c>
      <c r="I2037" s="15">
        <v>0.41699999999999998</v>
      </c>
      <c r="J2037" s="15">
        <v>0.54400000000000004</v>
      </c>
      <c r="K2037" s="15">
        <v>3.9E-2</v>
      </c>
      <c r="L2037" s="15">
        <v>163390</v>
      </c>
      <c r="M2037" s="15">
        <v>0.59699999999999998</v>
      </c>
    </row>
    <row r="2038" spans="1:13" x14ac:dyDescent="0.2">
      <c r="A2038" s="12">
        <f t="shared" si="7"/>
        <v>2037</v>
      </c>
      <c r="B2038" s="12" t="s">
        <v>223</v>
      </c>
      <c r="C2038" s="18" t="s">
        <v>280</v>
      </c>
      <c r="D2038" s="12" t="s">
        <v>66</v>
      </c>
      <c r="E2038" s="15">
        <v>3.6999999999999998E-2</v>
      </c>
      <c r="F2038" s="15">
        <v>4.2999999999999997E-2</v>
      </c>
      <c r="G2038" s="15">
        <v>67</v>
      </c>
      <c r="H2038" s="15">
        <v>64</v>
      </c>
      <c r="I2038" s="15">
        <v>0.41599999999999998</v>
      </c>
      <c r="J2038" s="15">
        <v>0.54600000000000004</v>
      </c>
      <c r="K2038" s="15">
        <v>3.7999999999999999E-2</v>
      </c>
      <c r="L2038" s="15">
        <v>168253</v>
      </c>
      <c r="M2038" s="15">
        <v>0.60399999999999998</v>
      </c>
    </row>
    <row r="2039" spans="1:13" x14ac:dyDescent="0.2">
      <c r="A2039" s="12">
        <f t="shared" si="7"/>
        <v>2038</v>
      </c>
      <c r="B2039" s="12" t="s">
        <v>223</v>
      </c>
      <c r="C2039" s="18" t="s">
        <v>281</v>
      </c>
      <c r="D2039" s="12" t="s">
        <v>66</v>
      </c>
      <c r="E2039" s="15">
        <v>3.6999999999999998E-2</v>
      </c>
      <c r="F2039" s="15">
        <v>4.1000000000000002E-2</v>
      </c>
      <c r="G2039" s="15">
        <v>68</v>
      </c>
      <c r="H2039" s="15">
        <v>64</v>
      </c>
      <c r="I2039" s="15">
        <v>0.41599999999999998</v>
      </c>
      <c r="J2039" s="15">
        <v>0.54700000000000004</v>
      </c>
      <c r="K2039" s="15">
        <v>3.6999999999999998E-2</v>
      </c>
      <c r="L2039" s="15">
        <v>173240</v>
      </c>
      <c r="M2039" s="15">
        <v>0.61199999999999999</v>
      </c>
    </row>
    <row r="2040" spans="1:13" x14ac:dyDescent="0.2">
      <c r="A2040" s="12">
        <f t="shared" si="7"/>
        <v>2039</v>
      </c>
      <c r="B2040" s="12" t="s">
        <v>223</v>
      </c>
      <c r="C2040" s="18" t="s">
        <v>285</v>
      </c>
      <c r="D2040" s="12" t="s">
        <v>66</v>
      </c>
      <c r="E2040" s="15">
        <v>3.5999999999999997E-2</v>
      </c>
      <c r="F2040" s="15">
        <v>0.04</v>
      </c>
      <c r="G2040" s="15">
        <v>68</v>
      </c>
      <c r="H2040" s="15">
        <v>64</v>
      </c>
      <c r="I2040" s="15">
        <v>0.41599999999999998</v>
      </c>
      <c r="J2040" s="15">
        <v>0.54800000000000004</v>
      </c>
      <c r="K2040" s="15">
        <v>3.5999999999999997E-2</v>
      </c>
      <c r="L2040" s="15">
        <v>178228</v>
      </c>
      <c r="M2040" s="15">
        <v>0.61899999999999999</v>
      </c>
    </row>
    <row r="2041" spans="1:13" x14ac:dyDescent="0.2">
      <c r="A2041" s="12">
        <f t="shared" si="7"/>
        <v>2040</v>
      </c>
      <c r="B2041" s="12" t="s">
        <v>223</v>
      </c>
      <c r="C2041" s="18" t="s">
        <v>282</v>
      </c>
      <c r="D2041" s="12" t="s">
        <v>66</v>
      </c>
      <c r="E2041" s="15">
        <v>3.5999999999999997E-2</v>
      </c>
      <c r="F2041" s="15">
        <v>3.9E-2</v>
      </c>
      <c r="G2041" s="15">
        <v>68</v>
      </c>
      <c r="H2041" s="15">
        <v>64</v>
      </c>
      <c r="I2041" s="15">
        <v>0.41599999999999998</v>
      </c>
      <c r="J2041" s="15">
        <v>0.54900000000000004</v>
      </c>
      <c r="K2041" s="15">
        <v>3.5000000000000003E-2</v>
      </c>
      <c r="L2041" s="15">
        <v>183177</v>
      </c>
      <c r="M2041" s="15">
        <v>0.626</v>
      </c>
    </row>
    <row r="2042" spans="1:13" x14ac:dyDescent="0.2">
      <c r="A2042" s="12">
        <f t="shared" si="7"/>
        <v>2041</v>
      </c>
      <c r="B2042" s="12" t="s">
        <v>223</v>
      </c>
      <c r="C2042" s="18" t="s">
        <v>283</v>
      </c>
      <c r="D2042" s="12" t="s">
        <v>66</v>
      </c>
      <c r="E2042" s="15">
        <v>3.5000000000000003E-2</v>
      </c>
      <c r="F2042" s="15">
        <v>3.7999999999999999E-2</v>
      </c>
      <c r="G2042" s="15">
        <v>68</v>
      </c>
      <c r="H2042" s="15">
        <v>64</v>
      </c>
      <c r="I2042" s="15">
        <v>0.41599999999999998</v>
      </c>
      <c r="J2042" s="15">
        <v>0.55000000000000004</v>
      </c>
      <c r="K2042" s="15">
        <v>3.4000000000000002E-2</v>
      </c>
      <c r="L2042" s="15">
        <v>188098</v>
      </c>
      <c r="M2042" s="15">
        <v>0.63300000000000001</v>
      </c>
    </row>
    <row r="2043" spans="1:13" x14ac:dyDescent="0.2">
      <c r="A2043" s="12">
        <f t="shared" ref="A2043:A2297" si="8">A2042+1</f>
        <v>2042</v>
      </c>
      <c r="B2043" s="12" t="s">
        <v>224</v>
      </c>
      <c r="C2043" s="18" t="s">
        <v>274</v>
      </c>
      <c r="D2043" s="12" t="s">
        <v>81</v>
      </c>
      <c r="E2043" s="15">
        <v>2.7E-2</v>
      </c>
      <c r="F2043" s="15">
        <v>1.9E-2</v>
      </c>
      <c r="G2043" s="15">
        <v>74</v>
      </c>
      <c r="H2043" s="15">
        <v>71</v>
      </c>
      <c r="I2043" s="15">
        <v>0.38400000000000001</v>
      </c>
      <c r="J2043" s="15">
        <v>0.58099999999999996</v>
      </c>
      <c r="K2043" s="15">
        <v>3.5000000000000003E-2</v>
      </c>
      <c r="L2043" s="15">
        <v>20144584</v>
      </c>
      <c r="M2043" s="15">
        <v>0.79800000000000004</v>
      </c>
    </row>
    <row r="2044" spans="1:13" x14ac:dyDescent="0.2">
      <c r="A2044" s="12">
        <f t="shared" si="8"/>
        <v>2043</v>
      </c>
      <c r="B2044" s="12" t="s">
        <v>224</v>
      </c>
      <c r="C2044" s="18" t="s">
        <v>275</v>
      </c>
      <c r="D2044" s="12" t="s">
        <v>81</v>
      </c>
      <c r="E2044" s="15">
        <v>2.5999999999999999E-2</v>
      </c>
      <c r="F2044" s="15">
        <v>1.9E-2</v>
      </c>
      <c r="G2044" s="15">
        <v>75</v>
      </c>
      <c r="H2044" s="15">
        <v>71</v>
      </c>
      <c r="I2044" s="15">
        <v>0.376</v>
      </c>
      <c r="J2044" s="15">
        <v>0.58899999999999997</v>
      </c>
      <c r="K2044" s="15">
        <v>3.5000000000000003E-2</v>
      </c>
      <c r="L2044" s="15">
        <v>20891594</v>
      </c>
      <c r="M2044" s="15">
        <v>0.80100000000000005</v>
      </c>
    </row>
    <row r="2045" spans="1:13" x14ac:dyDescent="0.2">
      <c r="A2045" s="12">
        <f t="shared" si="8"/>
        <v>2044</v>
      </c>
      <c r="B2045" s="12" t="s">
        <v>224</v>
      </c>
      <c r="C2045" s="18" t="s">
        <v>276</v>
      </c>
      <c r="D2045" s="12" t="s">
        <v>81</v>
      </c>
      <c r="E2045" s="15">
        <v>2.5000000000000001E-2</v>
      </c>
      <c r="F2045" s="15">
        <v>1.7999999999999999E-2</v>
      </c>
      <c r="G2045" s="15">
        <v>75</v>
      </c>
      <c r="H2045" s="15">
        <v>71</v>
      </c>
      <c r="I2045" s="15">
        <v>0.36799999999999999</v>
      </c>
      <c r="J2045" s="15">
        <v>0.59799999999999998</v>
      </c>
      <c r="K2045" s="15">
        <v>3.4000000000000002E-2</v>
      </c>
      <c r="L2045" s="15">
        <v>21825217</v>
      </c>
      <c r="M2045" s="15">
        <v>0.80300000000000005</v>
      </c>
    </row>
    <row r="2046" spans="1:13" x14ac:dyDescent="0.2">
      <c r="A2046" s="12">
        <f t="shared" si="8"/>
        <v>2045</v>
      </c>
      <c r="B2046" s="12" t="s">
        <v>224</v>
      </c>
      <c r="C2046" s="18" t="s">
        <v>277</v>
      </c>
      <c r="D2046" s="12" t="s">
        <v>81</v>
      </c>
      <c r="E2046" s="15">
        <v>2.4E-2</v>
      </c>
      <c r="F2046" s="15">
        <v>1.7999999999999999E-2</v>
      </c>
      <c r="G2046" s="15">
        <v>75</v>
      </c>
      <c r="H2046" s="15">
        <v>72</v>
      </c>
      <c r="I2046" s="15">
        <v>0.35899999999999999</v>
      </c>
      <c r="J2046" s="15">
        <v>0.60799999999999998</v>
      </c>
      <c r="K2046" s="15">
        <v>3.3000000000000002E-2</v>
      </c>
      <c r="L2046" s="15">
        <v>22852333</v>
      </c>
      <c r="M2046" s="15">
        <v>0.80500000000000005</v>
      </c>
    </row>
    <row r="2047" spans="1:13" x14ac:dyDescent="0.2">
      <c r="A2047" s="12">
        <f t="shared" si="8"/>
        <v>2046</v>
      </c>
      <c r="B2047" s="12" t="s">
        <v>224</v>
      </c>
      <c r="C2047" s="18" t="s">
        <v>278</v>
      </c>
      <c r="D2047" s="12" t="s">
        <v>81</v>
      </c>
      <c r="E2047" s="15">
        <v>2.4E-2</v>
      </c>
      <c r="F2047" s="15">
        <v>1.7000000000000001E-2</v>
      </c>
      <c r="G2047" s="15">
        <v>76</v>
      </c>
      <c r="H2047" s="15">
        <v>72</v>
      </c>
      <c r="I2047" s="15">
        <v>0.35099999999999998</v>
      </c>
      <c r="J2047" s="15">
        <v>0.61699999999999999</v>
      </c>
      <c r="K2047" s="15">
        <v>3.2000000000000001E-2</v>
      </c>
      <c r="L2047" s="15">
        <v>23839231</v>
      </c>
      <c r="M2047" s="15">
        <v>0.80800000000000005</v>
      </c>
    </row>
    <row r="2048" spans="1:13" x14ac:dyDescent="0.2">
      <c r="A2048" s="12">
        <f t="shared" si="8"/>
        <v>2047</v>
      </c>
      <c r="B2048" s="12" t="s">
        <v>224</v>
      </c>
      <c r="C2048" s="18" t="s">
        <v>279</v>
      </c>
      <c r="D2048" s="12" t="s">
        <v>81</v>
      </c>
      <c r="E2048" s="15">
        <v>2.3E-2</v>
      </c>
      <c r="F2048" s="15">
        <v>1.7000000000000001E-2</v>
      </c>
      <c r="G2048" s="15">
        <v>76</v>
      </c>
      <c r="H2048" s="15">
        <v>72</v>
      </c>
      <c r="I2048" s="15">
        <v>0.34300000000000003</v>
      </c>
      <c r="J2048" s="15">
        <v>0.626</v>
      </c>
      <c r="K2048" s="15">
        <v>3.1E-2</v>
      </c>
      <c r="L2048" s="15">
        <v>24690067</v>
      </c>
      <c r="M2048" s="15">
        <v>0.81</v>
      </c>
    </row>
    <row r="2049" spans="1:13" x14ac:dyDescent="0.2">
      <c r="A2049" s="12">
        <f t="shared" si="8"/>
        <v>2048</v>
      </c>
      <c r="B2049" s="12" t="s">
        <v>224</v>
      </c>
      <c r="C2049" s="18" t="s">
        <v>284</v>
      </c>
      <c r="D2049" s="12" t="s">
        <v>81</v>
      </c>
      <c r="E2049" s="15">
        <v>2.3E-2</v>
      </c>
      <c r="F2049" s="15">
        <v>1.6E-2</v>
      </c>
      <c r="G2049" s="15">
        <v>76</v>
      </c>
      <c r="H2049" s="15">
        <v>72</v>
      </c>
      <c r="I2049" s="15">
        <v>0.33500000000000002</v>
      </c>
      <c r="J2049" s="15">
        <v>0.63400000000000001</v>
      </c>
      <c r="K2049" s="15">
        <v>0.03</v>
      </c>
      <c r="L2049" s="15">
        <v>25371936</v>
      </c>
      <c r="M2049" s="15">
        <v>0.81200000000000006</v>
      </c>
    </row>
    <row r="2050" spans="1:13" x14ac:dyDescent="0.2">
      <c r="A2050" s="12">
        <f t="shared" si="8"/>
        <v>2049</v>
      </c>
      <c r="B2050" s="12" t="s">
        <v>224</v>
      </c>
      <c r="C2050" s="18" t="s">
        <v>286</v>
      </c>
      <c r="D2050" s="12" t="s">
        <v>81</v>
      </c>
      <c r="E2050" s="15">
        <v>2.1999999999999999E-2</v>
      </c>
      <c r="F2050" s="15">
        <v>1.6E-2</v>
      </c>
      <c r="G2050" s="15">
        <v>76</v>
      </c>
      <c r="H2050" s="15">
        <v>73</v>
      </c>
      <c r="I2050" s="15">
        <v>0.32800000000000001</v>
      </c>
      <c r="J2050" s="15">
        <v>0.64200000000000002</v>
      </c>
      <c r="K2050" s="15">
        <v>0.03</v>
      </c>
      <c r="L2050" s="15">
        <v>25915624</v>
      </c>
      <c r="M2050" s="15">
        <v>0.81399999999999995</v>
      </c>
    </row>
    <row r="2051" spans="1:13" x14ac:dyDescent="0.2">
      <c r="A2051" s="12">
        <f t="shared" si="8"/>
        <v>2050</v>
      </c>
      <c r="B2051" s="12" t="s">
        <v>224</v>
      </c>
      <c r="C2051" s="18" t="s">
        <v>280</v>
      </c>
      <c r="D2051" s="12" t="s">
        <v>81</v>
      </c>
      <c r="E2051" s="15">
        <v>2.1999999999999999E-2</v>
      </c>
      <c r="F2051" s="15">
        <v>1.6E-2</v>
      </c>
      <c r="G2051" s="15">
        <v>76</v>
      </c>
      <c r="H2051" s="15">
        <v>73</v>
      </c>
      <c r="I2051" s="15">
        <v>0.32</v>
      </c>
      <c r="J2051" s="15">
        <v>0.65</v>
      </c>
      <c r="K2051" s="15">
        <v>0.03</v>
      </c>
      <c r="L2051" s="15">
        <v>26366358</v>
      </c>
      <c r="M2051" s="15">
        <v>0.81599999999999995</v>
      </c>
    </row>
    <row r="2052" spans="1:13" x14ac:dyDescent="0.2">
      <c r="A2052" s="12">
        <f t="shared" si="8"/>
        <v>2051</v>
      </c>
      <c r="B2052" s="12" t="s">
        <v>224</v>
      </c>
      <c r="C2052" s="18" t="s">
        <v>281</v>
      </c>
      <c r="D2052" s="12" t="s">
        <v>81</v>
      </c>
      <c r="E2052" s="15">
        <v>2.1000000000000001E-2</v>
      </c>
      <c r="F2052" s="15">
        <v>1.4999999999999999E-2</v>
      </c>
      <c r="G2052" s="15">
        <v>77</v>
      </c>
      <c r="H2052" s="15">
        <v>73</v>
      </c>
      <c r="I2052" s="15">
        <v>0.313</v>
      </c>
      <c r="J2052" s="15">
        <v>0.65700000000000003</v>
      </c>
      <c r="K2052" s="15">
        <v>0.03</v>
      </c>
      <c r="L2052" s="15">
        <v>26796375</v>
      </c>
      <c r="M2052" s="15">
        <v>0.81899999999999995</v>
      </c>
    </row>
    <row r="2053" spans="1:13" x14ac:dyDescent="0.2">
      <c r="A2053" s="12">
        <f t="shared" si="8"/>
        <v>2052</v>
      </c>
      <c r="B2053" s="12" t="s">
        <v>224</v>
      </c>
      <c r="C2053" s="18" t="s">
        <v>285</v>
      </c>
      <c r="D2053" s="12" t="s">
        <v>81</v>
      </c>
      <c r="E2053" s="15">
        <v>2.1000000000000001E-2</v>
      </c>
      <c r="F2053" s="15">
        <v>1.4999999999999999E-2</v>
      </c>
      <c r="G2053" s="15">
        <v>77</v>
      </c>
      <c r="H2053" s="15">
        <v>73</v>
      </c>
      <c r="I2053" s="15">
        <v>0.307</v>
      </c>
      <c r="J2053" s="15">
        <v>0.66300000000000003</v>
      </c>
      <c r="K2053" s="15">
        <v>0.03</v>
      </c>
      <c r="L2053" s="15">
        <v>27258387</v>
      </c>
      <c r="M2053" s="15">
        <v>0.82099999999999995</v>
      </c>
    </row>
    <row r="2054" spans="1:13" x14ac:dyDescent="0.2">
      <c r="A2054" s="12">
        <f t="shared" si="8"/>
        <v>2053</v>
      </c>
      <c r="B2054" s="12" t="s">
        <v>224</v>
      </c>
      <c r="C2054" s="18" t="s">
        <v>282</v>
      </c>
      <c r="D2054" s="12" t="s">
        <v>81</v>
      </c>
      <c r="E2054" s="15">
        <v>0.02</v>
      </c>
      <c r="F2054" s="15">
        <v>1.4E-2</v>
      </c>
      <c r="G2054" s="15">
        <v>77</v>
      </c>
      <c r="H2054" s="15">
        <v>74</v>
      </c>
      <c r="I2054" s="15">
        <v>0.30199999999999999</v>
      </c>
      <c r="J2054" s="15">
        <v>0.66900000000000004</v>
      </c>
      <c r="K2054" s="15">
        <v>2.9000000000000001E-2</v>
      </c>
      <c r="L2054" s="15">
        <v>27761728</v>
      </c>
      <c r="M2054" s="15">
        <v>0.82299999999999995</v>
      </c>
    </row>
    <row r="2055" spans="1:13" x14ac:dyDescent="0.2">
      <c r="A2055" s="12">
        <f t="shared" si="8"/>
        <v>2054</v>
      </c>
      <c r="B2055" s="12" t="s">
        <v>224</v>
      </c>
      <c r="C2055" s="18" t="s">
        <v>283</v>
      </c>
      <c r="D2055" s="12" t="s">
        <v>81</v>
      </c>
      <c r="E2055" s="15">
        <v>0.02</v>
      </c>
      <c r="F2055" s="15">
        <v>1.4E-2</v>
      </c>
      <c r="G2055" s="15">
        <v>77</v>
      </c>
      <c r="H2055" s="15">
        <v>74</v>
      </c>
      <c r="I2055" s="15">
        <v>0.29699999999999999</v>
      </c>
      <c r="J2055" s="15">
        <v>0.67400000000000004</v>
      </c>
      <c r="K2055" s="15">
        <v>2.9000000000000001E-2</v>
      </c>
      <c r="L2055" s="15">
        <v>28287855</v>
      </c>
      <c r="M2055" s="15">
        <v>0.82499999999999996</v>
      </c>
    </row>
    <row r="2056" spans="1:13" x14ac:dyDescent="0.2">
      <c r="A2056" s="12">
        <f t="shared" si="8"/>
        <v>2055</v>
      </c>
      <c r="B2056" s="12" t="s">
        <v>225</v>
      </c>
      <c r="C2056" s="18" t="s">
        <v>274</v>
      </c>
      <c r="D2056" s="12" t="s">
        <v>66</v>
      </c>
      <c r="E2056" s="15">
        <v>0.04</v>
      </c>
      <c r="F2056" s="15">
        <v>6.9000000000000006E-2</v>
      </c>
      <c r="G2056" s="15">
        <v>59</v>
      </c>
      <c r="H2056" s="15">
        <v>56</v>
      </c>
      <c r="I2056" s="15">
        <v>0.45100000000000001</v>
      </c>
      <c r="J2056" s="15">
        <v>0.51700000000000002</v>
      </c>
      <c r="K2056" s="15">
        <v>3.2000000000000001E-2</v>
      </c>
      <c r="L2056" s="15">
        <v>9861679</v>
      </c>
      <c r="M2056" s="15">
        <v>0.40300000000000002</v>
      </c>
    </row>
    <row r="2057" spans="1:13" x14ac:dyDescent="0.2">
      <c r="A2057" s="12">
        <f t="shared" si="8"/>
        <v>2056</v>
      </c>
      <c r="B2057" s="12" t="s">
        <v>225</v>
      </c>
      <c r="C2057" s="18" t="s">
        <v>275</v>
      </c>
      <c r="D2057" s="12" t="s">
        <v>66</v>
      </c>
      <c r="E2057" s="15">
        <v>0.04</v>
      </c>
      <c r="F2057" s="15">
        <v>6.7000000000000004E-2</v>
      </c>
      <c r="G2057" s="15">
        <v>60</v>
      </c>
      <c r="H2057" s="15">
        <v>57</v>
      </c>
      <c r="I2057" s="15">
        <v>0.44900000000000001</v>
      </c>
      <c r="J2057" s="15">
        <v>0.51900000000000002</v>
      </c>
      <c r="K2057" s="15">
        <v>3.2000000000000001E-2</v>
      </c>
      <c r="L2057" s="15">
        <v>10119118</v>
      </c>
      <c r="M2057" s="15">
        <v>0.40500000000000003</v>
      </c>
    </row>
    <row r="2058" spans="1:13" x14ac:dyDescent="0.2">
      <c r="A2058" s="12">
        <f t="shared" si="8"/>
        <v>2057</v>
      </c>
      <c r="B2058" s="12" t="s">
        <v>225</v>
      </c>
      <c r="C2058" s="18" t="s">
        <v>276</v>
      </c>
      <c r="D2058" s="12" t="s">
        <v>66</v>
      </c>
      <c r="E2058" s="15">
        <v>0.04</v>
      </c>
      <c r="F2058" s="15">
        <v>6.5000000000000002E-2</v>
      </c>
      <c r="G2058" s="15">
        <v>60</v>
      </c>
      <c r="H2058" s="15">
        <v>57</v>
      </c>
      <c r="I2058" s="15">
        <v>0.44700000000000001</v>
      </c>
      <c r="J2058" s="15">
        <v>0.52100000000000002</v>
      </c>
      <c r="K2058" s="15">
        <v>3.2000000000000001E-2</v>
      </c>
      <c r="L2058" s="15">
        <v>10390050</v>
      </c>
      <c r="M2058" s="15">
        <v>0.40600000000000003</v>
      </c>
    </row>
    <row r="2059" spans="1:13" x14ac:dyDescent="0.2">
      <c r="A2059" s="12">
        <f t="shared" si="8"/>
        <v>2058</v>
      </c>
      <c r="B2059" s="12" t="s">
        <v>225</v>
      </c>
      <c r="C2059" s="18" t="s">
        <v>277</v>
      </c>
      <c r="D2059" s="12" t="s">
        <v>66</v>
      </c>
      <c r="E2059" s="15">
        <v>3.9E-2</v>
      </c>
      <c r="F2059" s="15">
        <v>6.2E-2</v>
      </c>
      <c r="G2059" s="15">
        <v>61</v>
      </c>
      <c r="H2059" s="15">
        <v>58</v>
      </c>
      <c r="I2059" s="15">
        <v>0.44500000000000001</v>
      </c>
      <c r="J2059" s="15">
        <v>0.52400000000000002</v>
      </c>
      <c r="K2059" s="15">
        <v>3.2000000000000001E-2</v>
      </c>
      <c r="L2059" s="15">
        <v>10673535</v>
      </c>
      <c r="M2059" s="15">
        <v>0.40799999999999997</v>
      </c>
    </row>
    <row r="2060" spans="1:13" x14ac:dyDescent="0.2">
      <c r="A2060" s="12">
        <f t="shared" si="8"/>
        <v>2059</v>
      </c>
      <c r="B2060" s="12" t="s">
        <v>225</v>
      </c>
      <c r="C2060" s="18" t="s">
        <v>278</v>
      </c>
      <c r="D2060" s="12" t="s">
        <v>66</v>
      </c>
      <c r="E2060" s="15">
        <v>3.9E-2</v>
      </c>
      <c r="F2060" s="15">
        <v>5.8999999999999997E-2</v>
      </c>
      <c r="G2060" s="15">
        <v>62</v>
      </c>
      <c r="H2060" s="15">
        <v>58</v>
      </c>
      <c r="I2060" s="15">
        <v>0.443</v>
      </c>
      <c r="J2060" s="15">
        <v>0.52600000000000002</v>
      </c>
      <c r="K2060" s="15">
        <v>3.2000000000000001E-2</v>
      </c>
      <c r="L2060" s="15">
        <v>10967568</v>
      </c>
      <c r="M2060" s="15">
        <v>0.40899999999999997</v>
      </c>
    </row>
    <row r="2061" spans="1:13" x14ac:dyDescent="0.2">
      <c r="A2061" s="12">
        <f t="shared" si="8"/>
        <v>2060</v>
      </c>
      <c r="B2061" s="12" t="s">
        <v>225</v>
      </c>
      <c r="C2061" s="18" t="s">
        <v>279</v>
      </c>
      <c r="D2061" s="12" t="s">
        <v>66</v>
      </c>
      <c r="E2061" s="15">
        <v>3.9E-2</v>
      </c>
      <c r="F2061" s="15">
        <v>5.7000000000000002E-2</v>
      </c>
      <c r="G2061" s="15">
        <v>62</v>
      </c>
      <c r="H2061" s="15">
        <v>59</v>
      </c>
      <c r="I2061" s="15">
        <v>0.441</v>
      </c>
      <c r="J2061" s="15">
        <v>0.52700000000000002</v>
      </c>
      <c r="K2061" s="15">
        <v>3.2000000000000001E-2</v>
      </c>
      <c r="L2061" s="15">
        <v>11270826</v>
      </c>
      <c r="M2061" s="15">
        <v>0.41099999999999998</v>
      </c>
    </row>
    <row r="2062" spans="1:13" x14ac:dyDescent="0.2">
      <c r="A2062" s="12">
        <f t="shared" si="8"/>
        <v>2061</v>
      </c>
      <c r="B2062" s="12" t="s">
        <v>225</v>
      </c>
      <c r="C2062" s="18" t="s">
        <v>284</v>
      </c>
      <c r="D2062" s="12" t="s">
        <v>66</v>
      </c>
      <c r="E2062" s="15">
        <v>3.9E-2</v>
      </c>
      <c r="F2062" s="15">
        <v>5.5E-2</v>
      </c>
      <c r="G2062" s="15">
        <v>63</v>
      </c>
      <c r="H2062" s="15">
        <v>60</v>
      </c>
      <c r="I2062" s="15">
        <v>0.44</v>
      </c>
      <c r="J2062" s="15">
        <v>0.52900000000000003</v>
      </c>
      <c r="K2062" s="15">
        <v>3.2000000000000001E-2</v>
      </c>
      <c r="L2062" s="15">
        <v>11582925</v>
      </c>
      <c r="M2062" s="15">
        <v>0.41299999999999998</v>
      </c>
    </row>
    <row r="2063" spans="1:13" x14ac:dyDescent="0.2">
      <c r="A2063" s="12">
        <f t="shared" si="8"/>
        <v>2062</v>
      </c>
      <c r="B2063" s="12" t="s">
        <v>225</v>
      </c>
      <c r="C2063" s="18" t="s">
        <v>286</v>
      </c>
      <c r="D2063" s="12" t="s">
        <v>66</v>
      </c>
      <c r="E2063" s="15">
        <v>3.9E-2</v>
      </c>
      <c r="F2063" s="15">
        <v>5.1999999999999998E-2</v>
      </c>
      <c r="G2063" s="15">
        <v>63</v>
      </c>
      <c r="H2063" s="15">
        <v>60</v>
      </c>
      <c r="I2063" s="15">
        <v>0.439</v>
      </c>
      <c r="J2063" s="15">
        <v>0.53</v>
      </c>
      <c r="K2063" s="15">
        <v>3.1E-2</v>
      </c>
      <c r="L2063" s="15">
        <v>11904974</v>
      </c>
      <c r="M2063" s="15">
        <v>0.41499999999999998</v>
      </c>
    </row>
    <row r="2064" spans="1:13" x14ac:dyDescent="0.2">
      <c r="A2064" s="12">
        <f t="shared" si="8"/>
        <v>2063</v>
      </c>
      <c r="B2064" s="12" t="s">
        <v>225</v>
      </c>
      <c r="C2064" s="18" t="s">
        <v>280</v>
      </c>
      <c r="D2064" s="12" t="s">
        <v>66</v>
      </c>
      <c r="E2064" s="15">
        <v>3.9E-2</v>
      </c>
      <c r="F2064" s="15">
        <v>5.0999999999999997E-2</v>
      </c>
      <c r="G2064" s="15">
        <v>64</v>
      </c>
      <c r="H2064" s="15">
        <v>61</v>
      </c>
      <c r="I2064" s="15">
        <v>0.438</v>
      </c>
      <c r="J2064" s="15">
        <v>0.53100000000000003</v>
      </c>
      <c r="K2064" s="15">
        <v>3.1E-2</v>
      </c>
      <c r="L2064" s="15">
        <v>12238791</v>
      </c>
      <c r="M2064" s="15">
        <v>0.41699999999999998</v>
      </c>
    </row>
    <row r="2065" spans="1:13" x14ac:dyDescent="0.2">
      <c r="A2065" s="12">
        <f t="shared" si="8"/>
        <v>2064</v>
      </c>
      <c r="B2065" s="12" t="s">
        <v>225</v>
      </c>
      <c r="C2065" s="18" t="s">
        <v>281</v>
      </c>
      <c r="D2065" s="12" t="s">
        <v>66</v>
      </c>
      <c r="E2065" s="15">
        <v>3.9E-2</v>
      </c>
      <c r="F2065" s="15">
        <v>4.9000000000000002E-2</v>
      </c>
      <c r="G2065" s="15">
        <v>64</v>
      </c>
      <c r="H2065" s="15">
        <v>61</v>
      </c>
      <c r="I2065" s="15">
        <v>0.437</v>
      </c>
      <c r="J2065" s="15">
        <v>0.53200000000000003</v>
      </c>
      <c r="K2065" s="15">
        <v>3.1E-2</v>
      </c>
      <c r="L2065" s="15">
        <v>12586827</v>
      </c>
      <c r="M2065" s="15">
        <v>0.42</v>
      </c>
    </row>
    <row r="2066" spans="1:13" x14ac:dyDescent="0.2">
      <c r="A2066" s="12">
        <f t="shared" si="8"/>
        <v>2065</v>
      </c>
      <c r="B2066" s="12" t="s">
        <v>225</v>
      </c>
      <c r="C2066" s="18" t="s">
        <v>285</v>
      </c>
      <c r="D2066" s="12" t="s">
        <v>66</v>
      </c>
      <c r="E2066" s="15">
        <v>3.9E-2</v>
      </c>
      <c r="F2066" s="15">
        <v>4.7E-2</v>
      </c>
      <c r="G2066" s="15">
        <v>64</v>
      </c>
      <c r="H2066" s="15">
        <v>61</v>
      </c>
      <c r="I2066" s="15">
        <v>0.436</v>
      </c>
      <c r="J2066" s="15">
        <v>0.53300000000000003</v>
      </c>
      <c r="K2066" s="15">
        <v>3.1E-2</v>
      </c>
      <c r="L2066" s="15">
        <v>12950564</v>
      </c>
      <c r="M2066" s="15">
        <v>0.42199999999999999</v>
      </c>
    </row>
    <row r="2067" spans="1:13" x14ac:dyDescent="0.2">
      <c r="A2067" s="12">
        <f t="shared" si="8"/>
        <v>2066</v>
      </c>
      <c r="B2067" s="12" t="s">
        <v>225</v>
      </c>
      <c r="C2067" s="18" t="s">
        <v>282</v>
      </c>
      <c r="D2067" s="12" t="s">
        <v>66</v>
      </c>
      <c r="E2067" s="15">
        <v>3.7999999999999999E-2</v>
      </c>
      <c r="F2067" s="15">
        <v>4.5999999999999999E-2</v>
      </c>
      <c r="G2067" s="15">
        <v>65</v>
      </c>
      <c r="H2067" s="15">
        <v>62</v>
      </c>
      <c r="I2067" s="15">
        <v>0.436</v>
      </c>
      <c r="J2067" s="15">
        <v>0.53400000000000003</v>
      </c>
      <c r="K2067" s="15">
        <v>3.1E-2</v>
      </c>
      <c r="L2067" s="15">
        <v>13330737</v>
      </c>
      <c r="M2067" s="15">
        <v>0.42499999999999999</v>
      </c>
    </row>
    <row r="2068" spans="1:13" x14ac:dyDescent="0.2">
      <c r="A2068" s="12">
        <f t="shared" si="8"/>
        <v>2067</v>
      </c>
      <c r="B2068" s="12" t="s">
        <v>225</v>
      </c>
      <c r="C2068" s="18" t="s">
        <v>283</v>
      </c>
      <c r="D2068" s="12" t="s">
        <v>66</v>
      </c>
      <c r="E2068" s="15">
        <v>3.7999999999999999E-2</v>
      </c>
      <c r="F2068" s="15">
        <v>4.4999999999999998E-2</v>
      </c>
      <c r="G2068" s="15">
        <v>65</v>
      </c>
      <c r="H2068" s="15">
        <v>62</v>
      </c>
      <c r="I2068" s="15">
        <v>0.435</v>
      </c>
      <c r="J2068" s="15">
        <v>0.53400000000000003</v>
      </c>
      <c r="K2068" s="15">
        <v>0.03</v>
      </c>
      <c r="L2068" s="15">
        <v>13726021</v>
      </c>
      <c r="M2068" s="15">
        <v>0.42799999999999999</v>
      </c>
    </row>
    <row r="2069" spans="1:13" x14ac:dyDescent="0.2">
      <c r="A2069" s="12">
        <f t="shared" si="8"/>
        <v>2068</v>
      </c>
      <c r="B2069" s="12" t="s">
        <v>226</v>
      </c>
      <c r="C2069" s="18" t="s">
        <v>274</v>
      </c>
      <c r="D2069" s="12" t="s">
        <v>64</v>
      </c>
      <c r="E2069" s="15">
        <v>0.01</v>
      </c>
      <c r="F2069" s="15">
        <v>1.0999999999999999E-2</v>
      </c>
      <c r="G2069" s="15">
        <v>75</v>
      </c>
      <c r="H2069" s="15">
        <v>70</v>
      </c>
      <c r="I2069" s="15">
        <v>0.20200000000000001</v>
      </c>
      <c r="J2069" s="15">
        <v>0.66900000000000004</v>
      </c>
      <c r="K2069" s="15">
        <v>0.129</v>
      </c>
      <c r="L2069" s="15">
        <v>7516346</v>
      </c>
      <c r="M2069" s="15">
        <v>0.53200000000000003</v>
      </c>
    </row>
    <row r="2070" spans="1:13" x14ac:dyDescent="0.2">
      <c r="A2070" s="12">
        <f t="shared" si="8"/>
        <v>2069</v>
      </c>
      <c r="B2070" s="12" t="s">
        <v>226</v>
      </c>
      <c r="C2070" s="18" t="s">
        <v>275</v>
      </c>
      <c r="D2070" s="12" t="s">
        <v>64</v>
      </c>
      <c r="E2070" s="15">
        <v>1.0999999999999999E-2</v>
      </c>
      <c r="F2070" s="15">
        <v>1.0999999999999999E-2</v>
      </c>
      <c r="G2070" s="15">
        <v>75</v>
      </c>
      <c r="H2070" s="15">
        <v>70</v>
      </c>
      <c r="I2070" s="15">
        <v>0.19700000000000001</v>
      </c>
      <c r="J2070" s="15">
        <v>0.67</v>
      </c>
      <c r="K2070" s="15">
        <v>0.13200000000000001</v>
      </c>
      <c r="L2070" s="15">
        <v>7503433</v>
      </c>
      <c r="M2070" s="15">
        <v>0.53500000000000003</v>
      </c>
    </row>
    <row r="2071" spans="1:13" x14ac:dyDescent="0.2">
      <c r="A2071" s="12">
        <f t="shared" si="8"/>
        <v>2070</v>
      </c>
      <c r="B2071" s="12" t="s">
        <v>226</v>
      </c>
      <c r="C2071" s="18" t="s">
        <v>276</v>
      </c>
      <c r="D2071" s="12" t="s">
        <v>64</v>
      </c>
      <c r="E2071" s="15">
        <v>0.01</v>
      </c>
      <c r="F2071" s="15">
        <v>0.01</v>
      </c>
      <c r="G2071" s="15">
        <v>75</v>
      </c>
      <c r="H2071" s="15">
        <v>70</v>
      </c>
      <c r="I2071" s="15">
        <v>0.193</v>
      </c>
      <c r="J2071" s="15">
        <v>0.67200000000000004</v>
      </c>
      <c r="K2071" s="15">
        <v>0.13500000000000001</v>
      </c>
      <c r="L2071" s="15">
        <v>7500031</v>
      </c>
      <c r="M2071" s="15">
        <v>0.53700000000000003</v>
      </c>
    </row>
    <row r="2072" spans="1:13" x14ac:dyDescent="0.2">
      <c r="A2072" s="12">
        <f t="shared" si="8"/>
        <v>2071</v>
      </c>
      <c r="B2072" s="12" t="s">
        <v>226</v>
      </c>
      <c r="C2072" s="18" t="s">
        <v>277</v>
      </c>
      <c r="D2072" s="12" t="s">
        <v>64</v>
      </c>
      <c r="E2072" s="15">
        <v>1.0999999999999999E-2</v>
      </c>
      <c r="F2072" s="15">
        <v>8.9999999999999993E-3</v>
      </c>
      <c r="G2072" s="15">
        <v>75</v>
      </c>
      <c r="H2072" s="15">
        <v>70</v>
      </c>
      <c r="I2072" s="15">
        <v>0.189</v>
      </c>
      <c r="J2072" s="15">
        <v>0.67400000000000004</v>
      </c>
      <c r="K2072" s="15">
        <v>0.13700000000000001</v>
      </c>
      <c r="L2072" s="15">
        <v>7480591</v>
      </c>
      <c r="M2072" s="15">
        <v>0.54</v>
      </c>
    </row>
    <row r="2073" spans="1:13" x14ac:dyDescent="0.2">
      <c r="A2073" s="12">
        <f t="shared" si="8"/>
        <v>2072</v>
      </c>
      <c r="B2073" s="12" t="s">
        <v>226</v>
      </c>
      <c r="C2073" s="18" t="s">
        <v>278</v>
      </c>
      <c r="D2073" s="12" t="s">
        <v>64</v>
      </c>
      <c r="E2073" s="15">
        <v>1.0999999999999999E-2</v>
      </c>
      <c r="F2073" s="15">
        <v>8.0000000000000002E-3</v>
      </c>
      <c r="G2073" s="15">
        <v>75</v>
      </c>
      <c r="H2073" s="15">
        <v>70</v>
      </c>
      <c r="I2073" s="15">
        <v>0.185</v>
      </c>
      <c r="J2073" s="15">
        <v>0.67600000000000005</v>
      </c>
      <c r="K2073" s="15">
        <v>0.13900000000000001</v>
      </c>
      <c r="L2073" s="15">
        <v>7463157</v>
      </c>
      <c r="M2073" s="15">
        <v>0.54300000000000004</v>
      </c>
    </row>
    <row r="2074" spans="1:13" x14ac:dyDescent="0.2">
      <c r="A2074" s="12">
        <f t="shared" si="8"/>
        <v>2073</v>
      </c>
      <c r="B2074" s="12" t="s">
        <v>226</v>
      </c>
      <c r="C2074" s="18" t="s">
        <v>279</v>
      </c>
      <c r="D2074" s="12" t="s">
        <v>64</v>
      </c>
      <c r="E2074" s="15">
        <v>0.01</v>
      </c>
      <c r="F2074" s="15">
        <v>8.0000000000000002E-3</v>
      </c>
      <c r="G2074" s="15">
        <v>75</v>
      </c>
      <c r="H2074" s="15">
        <v>70</v>
      </c>
      <c r="I2074" s="15">
        <v>0.18099999999999999</v>
      </c>
      <c r="J2074" s="15">
        <v>0.67900000000000005</v>
      </c>
      <c r="K2074" s="15">
        <v>0.14000000000000001</v>
      </c>
      <c r="L2074" s="15">
        <v>7440769</v>
      </c>
      <c r="M2074" s="15">
        <v>0.54500000000000004</v>
      </c>
    </row>
    <row r="2075" spans="1:13" x14ac:dyDescent="0.2">
      <c r="A2075" s="12">
        <f t="shared" si="8"/>
        <v>2074</v>
      </c>
      <c r="B2075" s="12" t="s">
        <v>226</v>
      </c>
      <c r="C2075" s="18" t="s">
        <v>284</v>
      </c>
      <c r="D2075" s="12" t="s">
        <v>64</v>
      </c>
      <c r="E2075" s="15">
        <v>0.01</v>
      </c>
      <c r="F2075" s="15">
        <v>7.0000000000000001E-3</v>
      </c>
      <c r="G2075" s="15">
        <v>76</v>
      </c>
      <c r="H2075" s="15">
        <v>71</v>
      </c>
      <c r="I2075" s="15">
        <v>0.17799999999999999</v>
      </c>
      <c r="J2075" s="15">
        <v>0.68200000000000005</v>
      </c>
      <c r="K2075" s="15">
        <v>0.14000000000000001</v>
      </c>
      <c r="L2075" s="15">
        <v>7411569</v>
      </c>
      <c r="M2075" s="15">
        <v>0.54800000000000004</v>
      </c>
    </row>
    <row r="2076" spans="1:13" x14ac:dyDescent="0.2">
      <c r="A2076" s="12">
        <f t="shared" si="8"/>
        <v>2075</v>
      </c>
      <c r="B2076" s="12" t="s">
        <v>226</v>
      </c>
      <c r="C2076" s="18" t="s">
        <v>286</v>
      </c>
      <c r="D2076" s="12" t="s">
        <v>64</v>
      </c>
      <c r="E2076" s="15">
        <v>8.9999999999999993E-3</v>
      </c>
      <c r="F2076" s="15">
        <v>7.0000000000000001E-3</v>
      </c>
      <c r="G2076" s="15">
        <v>76</v>
      </c>
      <c r="H2076" s="15">
        <v>71</v>
      </c>
      <c r="I2076" s="15">
        <v>0.17599999999999999</v>
      </c>
      <c r="J2076" s="15">
        <v>0.68600000000000005</v>
      </c>
      <c r="K2076" s="15">
        <v>0.13900000000000001</v>
      </c>
      <c r="L2076" s="15">
        <v>7381579</v>
      </c>
      <c r="M2076" s="15">
        <v>0.55100000000000005</v>
      </c>
    </row>
    <row r="2077" spans="1:13" x14ac:dyDescent="0.2">
      <c r="A2077" s="12">
        <f t="shared" si="8"/>
        <v>2076</v>
      </c>
      <c r="B2077" s="12" t="s">
        <v>226</v>
      </c>
      <c r="C2077" s="18" t="s">
        <v>280</v>
      </c>
      <c r="D2077" s="12" t="s">
        <v>64</v>
      </c>
      <c r="E2077" s="15">
        <v>8.9999999999999993E-3</v>
      </c>
      <c r="F2077" s="15">
        <v>7.0000000000000001E-3</v>
      </c>
      <c r="G2077" s="15">
        <v>76</v>
      </c>
      <c r="H2077" s="15">
        <v>71</v>
      </c>
      <c r="I2077" s="15">
        <v>0.17299999999999999</v>
      </c>
      <c r="J2077" s="15">
        <v>0.68899999999999995</v>
      </c>
      <c r="K2077" s="15">
        <v>0.13800000000000001</v>
      </c>
      <c r="L2077" s="15">
        <v>7350221</v>
      </c>
      <c r="M2077" s="15">
        <v>0.55100000000000005</v>
      </c>
    </row>
    <row r="2078" spans="1:13" x14ac:dyDescent="0.2">
      <c r="A2078" s="12">
        <f t="shared" si="8"/>
        <v>2077</v>
      </c>
      <c r="B2078" s="12" t="s">
        <v>226</v>
      </c>
      <c r="C2078" s="18" t="s">
        <v>281</v>
      </c>
      <c r="D2078" s="12" t="s">
        <v>64</v>
      </c>
      <c r="E2078" s="15">
        <v>0.01</v>
      </c>
      <c r="F2078" s="15">
        <v>7.0000000000000001E-3</v>
      </c>
      <c r="G2078" s="15">
        <v>76</v>
      </c>
      <c r="H2078" s="15">
        <v>71</v>
      </c>
      <c r="I2078" s="15">
        <v>0.17100000000000001</v>
      </c>
      <c r="J2078" s="15">
        <v>0.69199999999999995</v>
      </c>
      <c r="K2078" s="15">
        <v>0.13700000000000001</v>
      </c>
      <c r="L2078" s="15">
        <v>7320807</v>
      </c>
      <c r="M2078" s="15">
        <v>0.55200000000000005</v>
      </c>
    </row>
    <row r="2079" spans="1:13" x14ac:dyDescent="0.2">
      <c r="A2079" s="12">
        <f t="shared" si="8"/>
        <v>2078</v>
      </c>
      <c r="B2079" s="12" t="s">
        <v>226</v>
      </c>
      <c r="C2079" s="18" t="s">
        <v>285</v>
      </c>
      <c r="D2079" s="12" t="s">
        <v>64</v>
      </c>
      <c r="E2079" s="15">
        <v>8.9999999999999993E-3</v>
      </c>
      <c r="F2079" s="15">
        <v>7.0000000000000001E-3</v>
      </c>
      <c r="G2079" s="15">
        <v>77</v>
      </c>
      <c r="H2079" s="15">
        <v>71</v>
      </c>
      <c r="I2079" s="15">
        <v>0.16900000000000001</v>
      </c>
      <c r="J2079" s="15">
        <v>0.69399999999999995</v>
      </c>
      <c r="K2079" s="15">
        <v>0.13700000000000001</v>
      </c>
      <c r="L2079" s="15">
        <v>7291436</v>
      </c>
      <c r="M2079" s="15">
        <v>0.55200000000000005</v>
      </c>
    </row>
    <row r="2080" spans="1:13" x14ac:dyDescent="0.2">
      <c r="A2080" s="12">
        <f t="shared" si="8"/>
        <v>2079</v>
      </c>
      <c r="B2080" s="12" t="s">
        <v>226</v>
      </c>
      <c r="C2080" s="18" t="s">
        <v>282</v>
      </c>
      <c r="D2080" s="12" t="s">
        <v>64</v>
      </c>
      <c r="E2080" s="15">
        <v>8.9999999999999993E-3</v>
      </c>
      <c r="F2080" s="15">
        <v>6.0000000000000001E-3</v>
      </c>
      <c r="G2080" s="15">
        <v>77</v>
      </c>
      <c r="H2080" s="15">
        <v>72</v>
      </c>
      <c r="I2080" s="15">
        <v>0.16700000000000001</v>
      </c>
      <c r="J2080" s="15">
        <v>0.69499999999999995</v>
      </c>
      <c r="K2080" s="15">
        <v>0.13800000000000001</v>
      </c>
      <c r="L2080" s="15">
        <v>7234099</v>
      </c>
      <c r="M2080" s="15">
        <v>0.55300000000000005</v>
      </c>
    </row>
    <row r="2081" spans="1:13" x14ac:dyDescent="0.2">
      <c r="A2081" s="12">
        <f t="shared" si="8"/>
        <v>2080</v>
      </c>
      <c r="B2081" s="12" t="s">
        <v>226</v>
      </c>
      <c r="C2081" s="18" t="s">
        <v>283</v>
      </c>
      <c r="D2081" s="12" t="s">
        <v>64</v>
      </c>
      <c r="E2081" s="15">
        <v>8.9999999999999993E-3</v>
      </c>
      <c r="F2081" s="15">
        <v>6.0000000000000001E-3</v>
      </c>
      <c r="G2081" s="15">
        <v>78</v>
      </c>
      <c r="H2081" s="15">
        <v>73</v>
      </c>
      <c r="I2081" s="15">
        <v>0.16500000000000001</v>
      </c>
      <c r="J2081" s="15">
        <v>0.69499999999999995</v>
      </c>
      <c r="K2081" s="15">
        <v>0.14000000000000001</v>
      </c>
      <c r="L2081" s="15">
        <v>7199077</v>
      </c>
      <c r="M2081" s="15">
        <v>0.55300000000000005</v>
      </c>
    </row>
    <row r="2082" spans="1:13" x14ac:dyDescent="0.2">
      <c r="A2082" s="12">
        <f t="shared" si="8"/>
        <v>2081</v>
      </c>
      <c r="B2082" s="12" t="s">
        <v>227</v>
      </c>
      <c r="C2082" s="18" t="s">
        <v>274</v>
      </c>
      <c r="D2082" s="12" t="s">
        <v>66</v>
      </c>
      <c r="E2082" s="15">
        <v>1.9E-2</v>
      </c>
      <c r="F2082" s="15">
        <v>1.2E-2</v>
      </c>
      <c r="G2082" s="12"/>
      <c r="H2082" s="12"/>
      <c r="I2082" s="15">
        <v>0.28199999999999997</v>
      </c>
      <c r="J2082" s="15">
        <v>0.63700000000000001</v>
      </c>
      <c r="K2082" s="15">
        <v>8.1000000000000003E-2</v>
      </c>
      <c r="L2082" s="15">
        <v>81131</v>
      </c>
      <c r="M2082" s="15">
        <v>0.501</v>
      </c>
    </row>
    <row r="2083" spans="1:13" x14ac:dyDescent="0.2">
      <c r="A2083" s="12">
        <f t="shared" si="8"/>
        <v>2082</v>
      </c>
      <c r="B2083" s="12" t="s">
        <v>227</v>
      </c>
      <c r="C2083" s="18" t="s">
        <v>275</v>
      </c>
      <c r="D2083" s="12" t="s">
        <v>66</v>
      </c>
      <c r="E2083" s="15">
        <v>1.7999999999999999E-2</v>
      </c>
      <c r="F2083" s="15">
        <v>1.2E-2</v>
      </c>
      <c r="G2083" s="12"/>
      <c r="H2083" s="12"/>
      <c r="I2083" s="15">
        <v>0.27500000000000002</v>
      </c>
      <c r="J2083" s="15">
        <v>0.64500000000000002</v>
      </c>
      <c r="K2083" s="15">
        <v>0.08</v>
      </c>
      <c r="L2083" s="15">
        <v>81202</v>
      </c>
      <c r="M2083" s="15">
        <v>0.503</v>
      </c>
    </row>
    <row r="2084" spans="1:13" x14ac:dyDescent="0.2">
      <c r="A2084" s="12">
        <f t="shared" si="8"/>
        <v>2083</v>
      </c>
      <c r="B2084" s="12" t="s">
        <v>227</v>
      </c>
      <c r="C2084" s="18" t="s">
        <v>276</v>
      </c>
      <c r="D2084" s="12" t="s">
        <v>66</v>
      </c>
      <c r="E2084" s="15">
        <v>1.7999999999999999E-2</v>
      </c>
      <c r="F2084" s="15">
        <v>1.2E-2</v>
      </c>
      <c r="G2084" s="15">
        <v>77</v>
      </c>
      <c r="H2084" s="15">
        <v>69</v>
      </c>
      <c r="I2084" s="15">
        <v>0.26700000000000002</v>
      </c>
      <c r="J2084" s="15">
        <v>0.65400000000000003</v>
      </c>
      <c r="K2084" s="15">
        <v>7.9000000000000001E-2</v>
      </c>
      <c r="L2084" s="15">
        <v>83700</v>
      </c>
      <c r="M2084" s="15">
        <v>0.505</v>
      </c>
    </row>
    <row r="2085" spans="1:13" x14ac:dyDescent="0.2">
      <c r="A2085" s="12">
        <f t="shared" si="8"/>
        <v>2084</v>
      </c>
      <c r="B2085" s="12" t="s">
        <v>227</v>
      </c>
      <c r="C2085" s="18" t="s">
        <v>277</v>
      </c>
      <c r="D2085" s="12" t="s">
        <v>66</v>
      </c>
      <c r="E2085" s="15">
        <v>1.7999999999999999E-2</v>
      </c>
      <c r="F2085" s="15">
        <v>1.2E-2</v>
      </c>
      <c r="G2085" s="15">
        <v>76</v>
      </c>
      <c r="H2085" s="15">
        <v>66</v>
      </c>
      <c r="I2085" s="15">
        <v>0.25800000000000001</v>
      </c>
      <c r="J2085" s="15">
        <v>0.66400000000000003</v>
      </c>
      <c r="K2085" s="15">
        <v>7.8E-2</v>
      </c>
      <c r="L2085" s="15">
        <v>82800</v>
      </c>
      <c r="M2085" s="15">
        <v>0.50600000000000001</v>
      </c>
    </row>
    <row r="2086" spans="1:13" x14ac:dyDescent="0.2">
      <c r="A2086" s="12">
        <f t="shared" si="8"/>
        <v>2085</v>
      </c>
      <c r="B2086" s="12" t="s">
        <v>227</v>
      </c>
      <c r="C2086" s="18" t="s">
        <v>278</v>
      </c>
      <c r="D2086" s="12" t="s">
        <v>66</v>
      </c>
      <c r="E2086" s="15">
        <v>1.7000000000000001E-2</v>
      </c>
      <c r="F2086" s="15">
        <v>1.2E-2</v>
      </c>
      <c r="G2086" s="15">
        <v>76</v>
      </c>
      <c r="H2086" s="15">
        <v>69</v>
      </c>
      <c r="I2086" s="15">
        <v>0.25</v>
      </c>
      <c r="J2086" s="15">
        <v>0.67300000000000004</v>
      </c>
      <c r="K2086" s="15">
        <v>7.5999999999999998E-2</v>
      </c>
      <c r="L2086" s="15">
        <v>82500</v>
      </c>
      <c r="M2086" s="15">
        <v>0.50800000000000001</v>
      </c>
    </row>
    <row r="2087" spans="1:13" x14ac:dyDescent="0.2">
      <c r="A2087" s="12">
        <f t="shared" si="8"/>
        <v>2086</v>
      </c>
      <c r="B2087" s="12" t="s">
        <v>227</v>
      </c>
      <c r="C2087" s="18" t="s">
        <v>279</v>
      </c>
      <c r="D2087" s="12" t="s">
        <v>66</v>
      </c>
      <c r="E2087" s="15">
        <v>1.9E-2</v>
      </c>
      <c r="F2087" s="15">
        <v>1.2E-2</v>
      </c>
      <c r="G2087" s="15">
        <v>77</v>
      </c>
      <c r="H2087" s="15">
        <v>67</v>
      </c>
      <c r="I2087" s="15">
        <v>0.24299999999999999</v>
      </c>
      <c r="J2087" s="15">
        <v>0.68100000000000005</v>
      </c>
      <c r="K2087" s="15">
        <v>7.4999999999999997E-2</v>
      </c>
      <c r="L2087" s="15">
        <v>82900</v>
      </c>
      <c r="M2087" s="15">
        <v>0.51100000000000001</v>
      </c>
    </row>
    <row r="2088" spans="1:13" x14ac:dyDescent="0.2">
      <c r="A2088" s="12">
        <f t="shared" si="8"/>
        <v>2087</v>
      </c>
      <c r="B2088" s="12" t="s">
        <v>227</v>
      </c>
      <c r="C2088" s="18" t="s">
        <v>284</v>
      </c>
      <c r="D2088" s="12" t="s">
        <v>66</v>
      </c>
      <c r="E2088" s="15">
        <v>1.7000000000000001E-2</v>
      </c>
      <c r="F2088" s="15">
        <v>1.2E-2</v>
      </c>
      <c r="G2088" s="15">
        <v>76</v>
      </c>
      <c r="H2088" s="15">
        <v>69</v>
      </c>
      <c r="I2088" s="15">
        <v>0.23799999999999999</v>
      </c>
      <c r="J2088" s="15">
        <v>0.68799999999999994</v>
      </c>
      <c r="K2088" s="15">
        <v>7.4999999999999997E-2</v>
      </c>
      <c r="L2088" s="15">
        <v>84600</v>
      </c>
      <c r="M2088" s="15">
        <v>0.51300000000000001</v>
      </c>
    </row>
    <row r="2089" spans="1:13" x14ac:dyDescent="0.2">
      <c r="A2089" s="12">
        <f t="shared" si="8"/>
        <v>2088</v>
      </c>
      <c r="B2089" s="12" t="s">
        <v>227</v>
      </c>
      <c r="C2089" s="18" t="s">
        <v>286</v>
      </c>
      <c r="D2089" s="12" t="s">
        <v>66</v>
      </c>
      <c r="E2089" s="15">
        <v>1.7999999999999999E-2</v>
      </c>
      <c r="F2089" s="15">
        <v>1.2E-2</v>
      </c>
      <c r="G2089" s="15">
        <v>78</v>
      </c>
      <c r="H2089" s="15">
        <v>69</v>
      </c>
      <c r="I2089" s="15">
        <v>0.23300000000000001</v>
      </c>
      <c r="J2089" s="15">
        <v>0.69299999999999995</v>
      </c>
      <c r="K2089" s="15">
        <v>7.4999999999999997E-2</v>
      </c>
      <c r="L2089" s="15">
        <v>85033</v>
      </c>
      <c r="M2089" s="15">
        <v>0.51500000000000001</v>
      </c>
    </row>
    <row r="2090" spans="1:13" x14ac:dyDescent="0.2">
      <c r="A2090" s="12">
        <f t="shared" si="8"/>
        <v>2089</v>
      </c>
      <c r="B2090" s="12" t="s">
        <v>227</v>
      </c>
      <c r="C2090" s="18" t="s">
        <v>280</v>
      </c>
      <c r="D2090" s="12" t="s">
        <v>66</v>
      </c>
      <c r="E2090" s="15">
        <v>1.7999999999999999E-2</v>
      </c>
      <c r="F2090" s="15">
        <v>1.2E-2</v>
      </c>
      <c r="G2090" s="15">
        <v>79</v>
      </c>
      <c r="H2090" s="15">
        <v>68</v>
      </c>
      <c r="I2090" s="15">
        <v>0.22900000000000001</v>
      </c>
      <c r="J2090" s="15">
        <v>0.69599999999999995</v>
      </c>
      <c r="K2090" s="15">
        <v>7.4999999999999997E-2</v>
      </c>
      <c r="L2090" s="15">
        <v>86956</v>
      </c>
      <c r="M2090" s="15">
        <v>0.51800000000000002</v>
      </c>
    </row>
    <row r="2091" spans="1:13" x14ac:dyDescent="0.2">
      <c r="A2091" s="12">
        <f t="shared" si="8"/>
        <v>2090</v>
      </c>
      <c r="B2091" s="12" t="s">
        <v>227</v>
      </c>
      <c r="C2091" s="18" t="s">
        <v>281</v>
      </c>
      <c r="D2091" s="12" t="s">
        <v>66</v>
      </c>
      <c r="E2091" s="15">
        <v>1.7999999999999999E-2</v>
      </c>
      <c r="F2091" s="15">
        <v>1.2E-2</v>
      </c>
      <c r="G2091" s="15">
        <v>78</v>
      </c>
      <c r="H2091" s="15">
        <v>68</v>
      </c>
      <c r="I2091" s="15">
        <v>0.22500000000000001</v>
      </c>
      <c r="J2091" s="15">
        <v>0.69899999999999995</v>
      </c>
      <c r="K2091" s="15">
        <v>7.5999999999999998E-2</v>
      </c>
      <c r="L2091" s="15">
        <v>87298</v>
      </c>
      <c r="M2091" s="15">
        <v>0.52</v>
      </c>
    </row>
    <row r="2092" spans="1:13" x14ac:dyDescent="0.2">
      <c r="A2092" s="12">
        <f t="shared" si="8"/>
        <v>2091</v>
      </c>
      <c r="B2092" s="12" t="s">
        <v>227</v>
      </c>
      <c r="C2092" s="18" t="s">
        <v>285</v>
      </c>
      <c r="D2092" s="12" t="s">
        <v>66</v>
      </c>
      <c r="E2092" s="15">
        <v>1.7000000000000001E-2</v>
      </c>
      <c r="F2092" s="15">
        <v>1.2E-2</v>
      </c>
      <c r="G2092" s="15">
        <v>78</v>
      </c>
      <c r="H2092" s="15">
        <v>69</v>
      </c>
      <c r="I2092" s="15">
        <v>0.223</v>
      </c>
      <c r="J2092" s="15">
        <v>0.70099999999999996</v>
      </c>
      <c r="K2092" s="15">
        <v>7.5999999999999998E-2</v>
      </c>
      <c r="L2092" s="15">
        <v>89770</v>
      </c>
      <c r="M2092" s="15">
        <v>0.52300000000000002</v>
      </c>
    </row>
    <row r="2093" spans="1:13" x14ac:dyDescent="0.2">
      <c r="A2093" s="12">
        <f t="shared" si="8"/>
        <v>2092</v>
      </c>
      <c r="B2093" s="12" t="s">
        <v>227</v>
      </c>
      <c r="C2093" s="18" t="s">
        <v>282</v>
      </c>
      <c r="D2093" s="12" t="s">
        <v>66</v>
      </c>
      <c r="E2093" s="15">
        <v>1.9E-2</v>
      </c>
      <c r="F2093" s="15">
        <v>1.2E-2</v>
      </c>
      <c r="G2093" s="15">
        <v>78</v>
      </c>
      <c r="H2093" s="15">
        <v>68</v>
      </c>
      <c r="I2093" s="15">
        <v>0.222</v>
      </c>
      <c r="J2093" s="15">
        <v>0.70199999999999996</v>
      </c>
      <c r="K2093" s="15">
        <v>7.5999999999999998E-2</v>
      </c>
      <c r="L2093" s="15">
        <v>87441</v>
      </c>
      <c r="M2093" s="15">
        <v>0.52600000000000002</v>
      </c>
    </row>
    <row r="2094" spans="1:13" x14ac:dyDescent="0.2">
      <c r="A2094" s="12">
        <f t="shared" si="8"/>
        <v>2093</v>
      </c>
      <c r="B2094" s="12" t="s">
        <v>227</v>
      </c>
      <c r="C2094" s="18" t="s">
        <v>283</v>
      </c>
      <c r="D2094" s="12" t="s">
        <v>66</v>
      </c>
      <c r="E2094" s="15">
        <v>1.9E-2</v>
      </c>
      <c r="F2094" s="15">
        <v>1.2E-2</v>
      </c>
      <c r="G2094" s="15">
        <v>78</v>
      </c>
      <c r="H2094" s="15">
        <v>68</v>
      </c>
      <c r="I2094" s="15">
        <v>0.221</v>
      </c>
      <c r="J2094" s="15">
        <v>0.70199999999999996</v>
      </c>
      <c r="K2094" s="15">
        <v>7.6999999999999999E-2</v>
      </c>
      <c r="L2094" s="15">
        <v>88303</v>
      </c>
      <c r="M2094" s="15">
        <v>0.52900000000000003</v>
      </c>
    </row>
    <row r="2095" spans="1:13" x14ac:dyDescent="0.2">
      <c r="A2095" s="12">
        <f t="shared" si="8"/>
        <v>2094</v>
      </c>
      <c r="B2095" s="12" t="s">
        <v>228</v>
      </c>
      <c r="C2095" s="18" t="s">
        <v>274</v>
      </c>
      <c r="D2095" s="12" t="s">
        <v>66</v>
      </c>
      <c r="E2095" s="15">
        <v>4.3999999999999997E-2</v>
      </c>
      <c r="F2095" s="15">
        <v>0.14099999999999999</v>
      </c>
      <c r="G2095" s="15">
        <v>39</v>
      </c>
      <c r="H2095" s="15">
        <v>37</v>
      </c>
      <c r="I2095" s="15">
        <v>0.43</v>
      </c>
      <c r="J2095" s="15">
        <v>0.54600000000000004</v>
      </c>
      <c r="K2095" s="15">
        <v>2.5000000000000001E-2</v>
      </c>
      <c r="L2095" s="15">
        <v>4139757</v>
      </c>
      <c r="M2095" s="15">
        <v>0.35599999999999998</v>
      </c>
    </row>
    <row r="2096" spans="1:13" x14ac:dyDescent="0.2">
      <c r="A2096" s="12">
        <f t="shared" si="8"/>
        <v>2095</v>
      </c>
      <c r="B2096" s="12" t="s">
        <v>228</v>
      </c>
      <c r="C2096" s="18" t="s">
        <v>275</v>
      </c>
      <c r="D2096" s="12" t="s">
        <v>66</v>
      </c>
      <c r="E2096" s="15">
        <v>4.3999999999999997E-2</v>
      </c>
      <c r="F2096" s="15">
        <v>0.13900000000000001</v>
      </c>
      <c r="G2096" s="15">
        <v>40</v>
      </c>
      <c r="H2096" s="15">
        <v>38</v>
      </c>
      <c r="I2096" s="15">
        <v>0.42899999999999999</v>
      </c>
      <c r="J2096" s="15">
        <v>0.54700000000000004</v>
      </c>
      <c r="K2096" s="15">
        <v>2.4E-2</v>
      </c>
      <c r="L2096" s="15">
        <v>4295667</v>
      </c>
      <c r="M2096" s="15">
        <v>0.35899999999999999</v>
      </c>
    </row>
    <row r="2097" spans="1:13" x14ac:dyDescent="0.2">
      <c r="A2097" s="12">
        <f t="shared" si="8"/>
        <v>2096</v>
      </c>
      <c r="B2097" s="12" t="s">
        <v>228</v>
      </c>
      <c r="C2097" s="18" t="s">
        <v>276</v>
      </c>
      <c r="D2097" s="12" t="s">
        <v>66</v>
      </c>
      <c r="E2097" s="15">
        <v>4.2999999999999997E-2</v>
      </c>
      <c r="F2097" s="15">
        <v>0.13600000000000001</v>
      </c>
      <c r="G2097" s="15">
        <v>40</v>
      </c>
      <c r="H2097" s="15">
        <v>39</v>
      </c>
      <c r="I2097" s="15">
        <v>0.42799999999999999</v>
      </c>
      <c r="J2097" s="15">
        <v>0.54800000000000004</v>
      </c>
      <c r="K2097" s="15">
        <v>2.4E-2</v>
      </c>
      <c r="L2097" s="15">
        <v>4493047</v>
      </c>
      <c r="M2097" s="15">
        <v>0.36099999999999999</v>
      </c>
    </row>
    <row r="2098" spans="1:13" x14ac:dyDescent="0.2">
      <c r="A2098" s="12">
        <f t="shared" si="8"/>
        <v>2097</v>
      </c>
      <c r="B2098" s="12" t="s">
        <v>228</v>
      </c>
      <c r="C2098" s="18" t="s">
        <v>277</v>
      </c>
      <c r="D2098" s="12" t="s">
        <v>66</v>
      </c>
      <c r="E2098" s="15">
        <v>4.2999999999999997E-2</v>
      </c>
      <c r="F2098" s="15">
        <v>0.13300000000000001</v>
      </c>
      <c r="G2098" s="15">
        <v>41</v>
      </c>
      <c r="H2098" s="15">
        <v>40</v>
      </c>
      <c r="I2098" s="15">
        <v>0.42799999999999999</v>
      </c>
      <c r="J2098" s="15">
        <v>0.54800000000000004</v>
      </c>
      <c r="K2098" s="15">
        <v>2.4E-2</v>
      </c>
      <c r="L2098" s="15">
        <v>4712763</v>
      </c>
      <c r="M2098" s="15">
        <v>0.36399999999999999</v>
      </c>
    </row>
    <row r="2099" spans="1:13" x14ac:dyDescent="0.2">
      <c r="A2099" s="12">
        <f t="shared" si="8"/>
        <v>2098</v>
      </c>
      <c r="B2099" s="12" t="s">
        <v>228</v>
      </c>
      <c r="C2099" s="18" t="s">
        <v>278</v>
      </c>
      <c r="D2099" s="12" t="s">
        <v>66</v>
      </c>
      <c r="E2099" s="15">
        <v>4.2000000000000003E-2</v>
      </c>
      <c r="F2099" s="15">
        <v>0.13</v>
      </c>
      <c r="G2099" s="15">
        <v>42</v>
      </c>
      <c r="H2099" s="15">
        <v>41</v>
      </c>
      <c r="I2099" s="15">
        <v>0.42699999999999999</v>
      </c>
      <c r="J2099" s="15">
        <v>0.54900000000000004</v>
      </c>
      <c r="K2099" s="15">
        <v>2.4E-2</v>
      </c>
      <c r="L2099" s="15">
        <v>4928175</v>
      </c>
      <c r="M2099" s="15">
        <v>0.36599999999999999</v>
      </c>
    </row>
    <row r="2100" spans="1:13" x14ac:dyDescent="0.2">
      <c r="A2100" s="12">
        <f t="shared" si="8"/>
        <v>2099</v>
      </c>
      <c r="B2100" s="12" t="s">
        <v>228</v>
      </c>
      <c r="C2100" s="18" t="s">
        <v>279</v>
      </c>
      <c r="D2100" s="12" t="s">
        <v>66</v>
      </c>
      <c r="E2100" s="15">
        <v>4.2000000000000003E-2</v>
      </c>
      <c r="F2100" s="15">
        <v>0.128</v>
      </c>
      <c r="G2100" s="15">
        <v>42</v>
      </c>
      <c r="H2100" s="15">
        <v>42</v>
      </c>
      <c r="I2100" s="15">
        <v>0.42699999999999999</v>
      </c>
      <c r="J2100" s="15">
        <v>0.54900000000000004</v>
      </c>
      <c r="K2100" s="15">
        <v>2.4E-2</v>
      </c>
      <c r="L2100" s="15">
        <v>5119895</v>
      </c>
      <c r="M2100" s="15">
        <v>0.36799999999999999</v>
      </c>
    </row>
    <row r="2101" spans="1:13" x14ac:dyDescent="0.2">
      <c r="A2101" s="12">
        <f t="shared" si="8"/>
        <v>2100</v>
      </c>
      <c r="B2101" s="12" t="s">
        <v>228</v>
      </c>
      <c r="C2101" s="18" t="s">
        <v>284</v>
      </c>
      <c r="D2101" s="12" t="s">
        <v>66</v>
      </c>
      <c r="E2101" s="15">
        <v>4.1000000000000002E-2</v>
      </c>
      <c r="F2101" s="15">
        <v>0.125</v>
      </c>
      <c r="G2101" s="15">
        <v>43</v>
      </c>
      <c r="H2101" s="15">
        <v>43</v>
      </c>
      <c r="I2101" s="15">
        <v>0.42599999999999999</v>
      </c>
      <c r="J2101" s="15">
        <v>0.54900000000000004</v>
      </c>
      <c r="K2101" s="15">
        <v>2.5000000000000001E-2</v>
      </c>
      <c r="L2101" s="15">
        <v>5280909</v>
      </c>
      <c r="M2101" s="15">
        <v>0.371</v>
      </c>
    </row>
    <row r="2102" spans="1:13" x14ac:dyDescent="0.2">
      <c r="A2102" s="12">
        <f t="shared" si="8"/>
        <v>2101</v>
      </c>
      <c r="B2102" s="12" t="s">
        <v>228</v>
      </c>
      <c r="C2102" s="18" t="s">
        <v>286</v>
      </c>
      <c r="D2102" s="12" t="s">
        <v>66</v>
      </c>
      <c r="E2102" s="15">
        <v>0.04</v>
      </c>
      <c r="F2102" s="15">
        <v>0.122</v>
      </c>
      <c r="G2102" s="15">
        <v>44</v>
      </c>
      <c r="H2102" s="15">
        <v>43</v>
      </c>
      <c r="I2102" s="15">
        <v>0.42499999999999999</v>
      </c>
      <c r="J2102" s="15">
        <v>0.55000000000000004</v>
      </c>
      <c r="K2102" s="15">
        <v>2.5000000000000001E-2</v>
      </c>
      <c r="L2102" s="15">
        <v>5416015</v>
      </c>
      <c r="M2102" s="15">
        <v>0.374</v>
      </c>
    </row>
    <row r="2103" spans="1:13" x14ac:dyDescent="0.2">
      <c r="A2103" s="12">
        <f t="shared" si="8"/>
        <v>2102</v>
      </c>
      <c r="B2103" s="12" t="s">
        <v>228</v>
      </c>
      <c r="C2103" s="18" t="s">
        <v>280</v>
      </c>
      <c r="D2103" s="12" t="s">
        <v>66</v>
      </c>
      <c r="E2103" s="15">
        <v>0.04</v>
      </c>
      <c r="F2103" s="15">
        <v>0.12</v>
      </c>
      <c r="G2103" s="15">
        <v>44</v>
      </c>
      <c r="H2103" s="15">
        <v>44</v>
      </c>
      <c r="I2103" s="15">
        <v>0.42399999999999999</v>
      </c>
      <c r="J2103" s="15">
        <v>0.55100000000000005</v>
      </c>
      <c r="K2103" s="15">
        <v>2.5000000000000001E-2</v>
      </c>
      <c r="L2103" s="15">
        <v>5532139</v>
      </c>
      <c r="M2103" s="15">
        <v>0.376</v>
      </c>
    </row>
    <row r="2104" spans="1:13" x14ac:dyDescent="0.2">
      <c r="A2104" s="12">
        <f t="shared" si="8"/>
        <v>2103</v>
      </c>
      <c r="B2104" s="12" t="s">
        <v>228</v>
      </c>
      <c r="C2104" s="18" t="s">
        <v>281</v>
      </c>
      <c r="D2104" s="12" t="s">
        <v>66</v>
      </c>
      <c r="E2104" s="15">
        <v>3.9E-2</v>
      </c>
      <c r="F2104" s="15">
        <v>0.11700000000000001</v>
      </c>
      <c r="G2104" s="15">
        <v>45</v>
      </c>
      <c r="H2104" s="15">
        <v>44</v>
      </c>
      <c r="I2104" s="15">
        <v>0.42299999999999999</v>
      </c>
      <c r="J2104" s="15">
        <v>0.55100000000000005</v>
      </c>
      <c r="K2104" s="15">
        <v>2.5000000000000001E-2</v>
      </c>
      <c r="L2104" s="15">
        <v>5641182</v>
      </c>
      <c r="M2104" s="15">
        <v>0.379</v>
      </c>
    </row>
    <row r="2105" spans="1:13" x14ac:dyDescent="0.2">
      <c r="A2105" s="12">
        <f t="shared" si="8"/>
        <v>2104</v>
      </c>
      <c r="B2105" s="12" t="s">
        <v>228</v>
      </c>
      <c r="C2105" s="18" t="s">
        <v>285</v>
      </c>
      <c r="D2105" s="12" t="s">
        <v>66</v>
      </c>
      <c r="E2105" s="15">
        <v>3.7999999999999999E-2</v>
      </c>
      <c r="F2105" s="15">
        <v>0.114</v>
      </c>
      <c r="G2105" s="15">
        <v>45</v>
      </c>
      <c r="H2105" s="15">
        <v>45</v>
      </c>
      <c r="I2105" s="15">
        <v>0.42199999999999999</v>
      </c>
      <c r="J2105" s="15">
        <v>0.55300000000000005</v>
      </c>
      <c r="K2105" s="15">
        <v>2.5999999999999999E-2</v>
      </c>
      <c r="L2105" s="15">
        <v>5751976</v>
      </c>
      <c r="M2105" s="15">
        <v>0.38200000000000001</v>
      </c>
    </row>
    <row r="2106" spans="1:13" x14ac:dyDescent="0.2">
      <c r="A2106" s="12">
        <f t="shared" si="8"/>
        <v>2105</v>
      </c>
      <c r="B2106" s="12" t="s">
        <v>228</v>
      </c>
      <c r="C2106" s="18" t="s">
        <v>282</v>
      </c>
      <c r="D2106" s="12" t="s">
        <v>66</v>
      </c>
      <c r="E2106" s="15">
        <v>3.7999999999999999E-2</v>
      </c>
      <c r="F2106" s="15">
        <v>0.112</v>
      </c>
      <c r="G2106" s="15">
        <v>45</v>
      </c>
      <c r="H2106" s="15">
        <v>45</v>
      </c>
      <c r="I2106" s="15">
        <v>0.42</v>
      </c>
      <c r="J2106" s="15">
        <v>0.55400000000000005</v>
      </c>
      <c r="K2106" s="15">
        <v>2.5999999999999999E-2</v>
      </c>
      <c r="L2106" s="15">
        <v>5865491</v>
      </c>
      <c r="M2106" s="15">
        <v>0.38600000000000001</v>
      </c>
    </row>
    <row r="2107" spans="1:13" x14ac:dyDescent="0.2">
      <c r="A2107" s="12">
        <f t="shared" si="8"/>
        <v>2106</v>
      </c>
      <c r="B2107" s="12" t="s">
        <v>228</v>
      </c>
      <c r="C2107" s="18" t="s">
        <v>283</v>
      </c>
      <c r="D2107" s="12" t="s">
        <v>66</v>
      </c>
      <c r="E2107" s="15">
        <v>3.6999999999999998E-2</v>
      </c>
      <c r="F2107" s="15">
        <v>0.11</v>
      </c>
      <c r="G2107" s="15">
        <v>46</v>
      </c>
      <c r="H2107" s="15">
        <v>45</v>
      </c>
      <c r="I2107" s="15">
        <v>0.41699999999999998</v>
      </c>
      <c r="J2107" s="15">
        <v>0.55600000000000005</v>
      </c>
      <c r="K2107" s="15">
        <v>2.5999999999999999E-2</v>
      </c>
      <c r="L2107" s="15">
        <v>5978727</v>
      </c>
      <c r="M2107" s="15">
        <v>0.38900000000000001</v>
      </c>
    </row>
    <row r="2108" spans="1:13" x14ac:dyDescent="0.2">
      <c r="A2108" s="12">
        <f t="shared" si="8"/>
        <v>2107</v>
      </c>
      <c r="B2108" s="12" t="s">
        <v>229</v>
      </c>
      <c r="C2108" s="18" t="s">
        <v>274</v>
      </c>
      <c r="D2108" s="12" t="s">
        <v>62</v>
      </c>
      <c r="E2108" s="15">
        <v>1.2E-2</v>
      </c>
      <c r="F2108" s="15">
        <v>3.0000000000000001E-3</v>
      </c>
      <c r="G2108" s="15">
        <v>80</v>
      </c>
      <c r="H2108" s="15">
        <v>76</v>
      </c>
      <c r="I2108" s="15">
        <v>0.215</v>
      </c>
      <c r="J2108" s="15">
        <v>0.71199999999999997</v>
      </c>
      <c r="K2108" s="15">
        <v>7.2999999999999995E-2</v>
      </c>
      <c r="L2108" s="15">
        <v>4027900</v>
      </c>
      <c r="M2108" s="15">
        <v>1</v>
      </c>
    </row>
    <row r="2109" spans="1:13" x14ac:dyDescent="0.2">
      <c r="A2109" s="12">
        <f t="shared" si="8"/>
        <v>2108</v>
      </c>
      <c r="B2109" s="12" t="s">
        <v>229</v>
      </c>
      <c r="C2109" s="18" t="s">
        <v>275</v>
      </c>
      <c r="D2109" s="12" t="s">
        <v>62</v>
      </c>
      <c r="E2109" s="15">
        <v>1.2E-2</v>
      </c>
      <c r="F2109" s="15">
        <v>3.0000000000000001E-3</v>
      </c>
      <c r="G2109" s="15">
        <v>80</v>
      </c>
      <c r="H2109" s="15">
        <v>76</v>
      </c>
      <c r="I2109" s="15">
        <v>0.21099999999999999</v>
      </c>
      <c r="J2109" s="15">
        <v>0.71399999999999997</v>
      </c>
      <c r="K2109" s="15">
        <v>7.4999999999999997E-2</v>
      </c>
      <c r="L2109" s="15">
        <v>4138000</v>
      </c>
      <c r="M2109" s="15">
        <v>1</v>
      </c>
    </row>
    <row r="2110" spans="1:13" x14ac:dyDescent="0.2">
      <c r="A2110" s="12">
        <f t="shared" si="8"/>
        <v>2109</v>
      </c>
      <c r="B2110" s="12" t="s">
        <v>229</v>
      </c>
      <c r="C2110" s="18" t="s">
        <v>276</v>
      </c>
      <c r="D2110" s="12" t="s">
        <v>62</v>
      </c>
      <c r="E2110" s="15">
        <v>1.0999999999999999E-2</v>
      </c>
      <c r="F2110" s="15">
        <v>3.0000000000000001E-3</v>
      </c>
      <c r="G2110" s="15">
        <v>81</v>
      </c>
      <c r="H2110" s="15">
        <v>77</v>
      </c>
      <c r="I2110" s="15">
        <v>0.20599999999999999</v>
      </c>
      <c r="J2110" s="15">
        <v>0.71699999999999997</v>
      </c>
      <c r="K2110" s="15">
        <v>7.6999999999999999E-2</v>
      </c>
      <c r="L2110" s="15">
        <v>4176000</v>
      </c>
      <c r="M2110" s="15">
        <v>1</v>
      </c>
    </row>
    <row r="2111" spans="1:13" x14ac:dyDescent="0.2">
      <c r="A2111" s="12">
        <f t="shared" si="8"/>
        <v>2110</v>
      </c>
      <c r="B2111" s="12" t="s">
        <v>229</v>
      </c>
      <c r="C2111" s="18" t="s">
        <v>277</v>
      </c>
      <c r="D2111" s="12" t="s">
        <v>62</v>
      </c>
      <c r="E2111" s="15">
        <v>1.0999999999999999E-2</v>
      </c>
      <c r="F2111" s="15">
        <v>3.0000000000000001E-3</v>
      </c>
      <c r="G2111" s="15">
        <v>82</v>
      </c>
      <c r="H2111" s="15">
        <v>77</v>
      </c>
      <c r="I2111" s="15">
        <v>0.20100000000000001</v>
      </c>
      <c r="J2111" s="15">
        <v>0.72</v>
      </c>
      <c r="K2111" s="15">
        <v>7.9000000000000001E-2</v>
      </c>
      <c r="L2111" s="15">
        <v>4114800</v>
      </c>
      <c r="M2111" s="15">
        <v>1</v>
      </c>
    </row>
    <row r="2112" spans="1:13" x14ac:dyDescent="0.2">
      <c r="A2112" s="12">
        <f t="shared" si="8"/>
        <v>2111</v>
      </c>
      <c r="B2112" s="12" t="s">
        <v>229</v>
      </c>
      <c r="C2112" s="18" t="s">
        <v>278</v>
      </c>
      <c r="D2112" s="12" t="s">
        <v>62</v>
      </c>
      <c r="E2112" s="15">
        <v>0.01</v>
      </c>
      <c r="F2112" s="15">
        <v>2E-3</v>
      </c>
      <c r="G2112" s="15">
        <v>82</v>
      </c>
      <c r="H2112" s="15">
        <v>77</v>
      </c>
      <c r="I2112" s="15">
        <v>0.19600000000000001</v>
      </c>
      <c r="J2112" s="15">
        <v>0.72299999999999998</v>
      </c>
      <c r="K2112" s="15">
        <v>8.1000000000000003E-2</v>
      </c>
      <c r="L2112" s="15">
        <v>4166700</v>
      </c>
      <c r="M2112" s="15">
        <v>1</v>
      </c>
    </row>
    <row r="2113" spans="1:13" x14ac:dyDescent="0.2">
      <c r="A2113" s="12">
        <f t="shared" si="8"/>
        <v>2112</v>
      </c>
      <c r="B2113" s="12" t="s">
        <v>229</v>
      </c>
      <c r="C2113" s="18" t="s">
        <v>279</v>
      </c>
      <c r="D2113" s="12" t="s">
        <v>62</v>
      </c>
      <c r="E2113" s="15">
        <v>0.01</v>
      </c>
      <c r="F2113" s="15">
        <v>2E-3</v>
      </c>
      <c r="G2113" s="15">
        <v>83</v>
      </c>
      <c r="H2113" s="15">
        <v>78</v>
      </c>
      <c r="I2113" s="15">
        <v>0.191</v>
      </c>
      <c r="J2113" s="15">
        <v>0.72599999999999998</v>
      </c>
      <c r="K2113" s="15">
        <v>8.2000000000000003E-2</v>
      </c>
      <c r="L2113" s="15">
        <v>4265800</v>
      </c>
      <c r="M2113" s="15">
        <v>1</v>
      </c>
    </row>
    <row r="2114" spans="1:13" x14ac:dyDescent="0.2">
      <c r="A2114" s="12">
        <f t="shared" si="8"/>
        <v>2113</v>
      </c>
      <c r="B2114" s="12" t="s">
        <v>229</v>
      </c>
      <c r="C2114" s="18" t="s">
        <v>284</v>
      </c>
      <c r="D2114" s="12" t="s">
        <v>62</v>
      </c>
      <c r="E2114" s="15">
        <v>0.01</v>
      </c>
      <c r="F2114" s="15">
        <v>2E-3</v>
      </c>
      <c r="G2114" s="15">
        <v>83</v>
      </c>
      <c r="H2114" s="15">
        <v>78</v>
      </c>
      <c r="I2114" s="15">
        <v>0.188</v>
      </c>
      <c r="J2114" s="15">
        <v>0.72899999999999998</v>
      </c>
      <c r="K2114" s="15">
        <v>8.3000000000000004E-2</v>
      </c>
      <c r="L2114" s="15">
        <v>4401400</v>
      </c>
      <c r="M2114" s="15">
        <v>1</v>
      </c>
    </row>
    <row r="2115" spans="1:13" x14ac:dyDescent="0.2">
      <c r="A2115" s="12">
        <f t="shared" si="8"/>
        <v>2114</v>
      </c>
      <c r="B2115" s="12" t="s">
        <v>229</v>
      </c>
      <c r="C2115" s="18" t="s">
        <v>286</v>
      </c>
      <c r="D2115" s="12" t="s">
        <v>62</v>
      </c>
      <c r="E2115" s="15">
        <v>0.01</v>
      </c>
      <c r="F2115" s="15">
        <v>2E-3</v>
      </c>
      <c r="G2115" s="15">
        <v>83</v>
      </c>
      <c r="H2115" s="15">
        <v>78</v>
      </c>
      <c r="I2115" s="15">
        <v>0.184</v>
      </c>
      <c r="J2115" s="15">
        <v>0.73099999999999998</v>
      </c>
      <c r="K2115" s="15">
        <v>8.5000000000000006E-2</v>
      </c>
      <c r="L2115" s="15">
        <v>4588600</v>
      </c>
      <c r="M2115" s="15">
        <v>1</v>
      </c>
    </row>
    <row r="2116" spans="1:13" x14ac:dyDescent="0.2">
      <c r="A2116" s="12">
        <f t="shared" si="8"/>
        <v>2115</v>
      </c>
      <c r="B2116" s="12" t="s">
        <v>229</v>
      </c>
      <c r="C2116" s="18" t="s">
        <v>280</v>
      </c>
      <c r="D2116" s="12" t="s">
        <v>62</v>
      </c>
      <c r="E2116" s="15">
        <v>0.01</v>
      </c>
      <c r="F2116" s="15">
        <v>2E-3</v>
      </c>
      <c r="G2116" s="15">
        <v>83</v>
      </c>
      <c r="H2116" s="15">
        <v>78</v>
      </c>
      <c r="I2116" s="15">
        <v>0.18099999999999999</v>
      </c>
      <c r="J2116" s="15">
        <v>0.73299999999999998</v>
      </c>
      <c r="K2116" s="15">
        <v>8.5999999999999993E-2</v>
      </c>
      <c r="L2116" s="15">
        <v>4839400</v>
      </c>
      <c r="M2116" s="15">
        <v>1</v>
      </c>
    </row>
    <row r="2117" spans="1:13" x14ac:dyDescent="0.2">
      <c r="A2117" s="12">
        <f t="shared" si="8"/>
        <v>2116</v>
      </c>
      <c r="B2117" s="12" t="s">
        <v>229</v>
      </c>
      <c r="C2117" s="18" t="s">
        <v>281</v>
      </c>
      <c r="D2117" s="12" t="s">
        <v>62</v>
      </c>
      <c r="E2117" s="15">
        <v>0.01</v>
      </c>
      <c r="F2117" s="15">
        <v>2E-3</v>
      </c>
      <c r="G2117" s="15">
        <v>84</v>
      </c>
      <c r="H2117" s="15">
        <v>79</v>
      </c>
      <c r="I2117" s="15">
        <v>0.17699999999999999</v>
      </c>
      <c r="J2117" s="15">
        <v>0.73499999999999999</v>
      </c>
      <c r="K2117" s="15">
        <v>8.7999999999999995E-2</v>
      </c>
      <c r="L2117" s="15">
        <v>4987600</v>
      </c>
      <c r="M2117" s="15">
        <v>1</v>
      </c>
    </row>
    <row r="2118" spans="1:13" x14ac:dyDescent="0.2">
      <c r="A2118" s="12">
        <f t="shared" si="8"/>
        <v>2117</v>
      </c>
      <c r="B2118" s="12" t="s">
        <v>229</v>
      </c>
      <c r="C2118" s="18" t="s">
        <v>285</v>
      </c>
      <c r="D2118" s="12" t="s">
        <v>62</v>
      </c>
      <c r="E2118" s="15">
        <v>8.9999999999999993E-3</v>
      </c>
      <c r="F2118" s="15">
        <v>2E-3</v>
      </c>
      <c r="G2118" s="15">
        <v>84</v>
      </c>
      <c r="H2118" s="15">
        <v>79</v>
      </c>
      <c r="I2118" s="15">
        <v>0.17299999999999999</v>
      </c>
      <c r="J2118" s="15">
        <v>0.73599999999999999</v>
      </c>
      <c r="K2118" s="15">
        <v>0.09</v>
      </c>
      <c r="L2118" s="15">
        <v>5076700</v>
      </c>
      <c r="M2118" s="15">
        <v>1</v>
      </c>
    </row>
    <row r="2119" spans="1:13" x14ac:dyDescent="0.2">
      <c r="A2119" s="12">
        <f t="shared" si="8"/>
        <v>2118</v>
      </c>
      <c r="B2119" s="12" t="s">
        <v>229</v>
      </c>
      <c r="C2119" s="18" t="s">
        <v>282</v>
      </c>
      <c r="D2119" s="12" t="s">
        <v>62</v>
      </c>
      <c r="E2119" s="15">
        <v>0.01</v>
      </c>
      <c r="F2119" s="15">
        <v>2E-3</v>
      </c>
      <c r="G2119" s="15">
        <v>84</v>
      </c>
      <c r="H2119" s="15">
        <v>80</v>
      </c>
      <c r="I2119" s="15">
        <v>0.16900000000000001</v>
      </c>
      <c r="J2119" s="15">
        <v>0.73699999999999999</v>
      </c>
      <c r="K2119" s="15">
        <v>9.2999999999999999E-2</v>
      </c>
      <c r="L2119" s="15">
        <v>5183700</v>
      </c>
      <c r="M2119" s="15">
        <v>1</v>
      </c>
    </row>
    <row r="2120" spans="1:13" x14ac:dyDescent="0.2">
      <c r="A2120" s="12">
        <f t="shared" si="8"/>
        <v>2119</v>
      </c>
      <c r="B2120" s="12" t="s">
        <v>229</v>
      </c>
      <c r="C2120" s="18" t="s">
        <v>283</v>
      </c>
      <c r="D2120" s="12" t="s">
        <v>62</v>
      </c>
      <c r="E2120" s="15">
        <v>0.01</v>
      </c>
      <c r="F2120" s="15">
        <v>2E-3</v>
      </c>
      <c r="G2120" s="15">
        <v>85</v>
      </c>
      <c r="H2120" s="15">
        <v>80</v>
      </c>
      <c r="I2120" s="15">
        <v>0.16500000000000001</v>
      </c>
      <c r="J2120" s="15">
        <v>0.73799999999999999</v>
      </c>
      <c r="K2120" s="15">
        <v>9.7000000000000003E-2</v>
      </c>
      <c r="L2120" s="15">
        <v>5312400</v>
      </c>
      <c r="M2120" s="15">
        <v>1</v>
      </c>
    </row>
    <row r="2121" spans="1:13" x14ac:dyDescent="0.2">
      <c r="A2121" s="12">
        <f t="shared" si="8"/>
        <v>2120</v>
      </c>
      <c r="B2121" s="12" t="s">
        <v>230</v>
      </c>
      <c r="C2121" s="18" t="s">
        <v>274</v>
      </c>
      <c r="D2121" s="12" t="s">
        <v>72</v>
      </c>
      <c r="E2121" s="12"/>
      <c r="F2121" s="12"/>
      <c r="G2121" s="12"/>
      <c r="H2121" s="12"/>
      <c r="I2121" s="12"/>
      <c r="J2121" s="12"/>
      <c r="K2121" s="12"/>
      <c r="L2121" s="15">
        <v>30519</v>
      </c>
      <c r="M2121" s="15">
        <v>1</v>
      </c>
    </row>
    <row r="2122" spans="1:13" x14ac:dyDescent="0.2">
      <c r="A2122" s="12">
        <f t="shared" si="8"/>
        <v>2121</v>
      </c>
      <c r="B2122" s="12" t="s">
        <v>230</v>
      </c>
      <c r="C2122" s="18" t="s">
        <v>275</v>
      </c>
      <c r="D2122" s="12" t="s">
        <v>72</v>
      </c>
      <c r="E2122" s="12"/>
      <c r="F2122" s="12"/>
      <c r="G2122" s="12"/>
      <c r="H2122" s="12"/>
      <c r="I2122" s="12"/>
      <c r="J2122" s="12"/>
      <c r="K2122" s="12"/>
      <c r="L2122" s="15">
        <v>31189</v>
      </c>
      <c r="M2122" s="15">
        <v>1</v>
      </c>
    </row>
    <row r="2123" spans="1:13" x14ac:dyDescent="0.2">
      <c r="A2123" s="12">
        <f t="shared" si="8"/>
        <v>2122</v>
      </c>
      <c r="B2123" s="12" t="s">
        <v>230</v>
      </c>
      <c r="C2123" s="18" t="s">
        <v>276</v>
      </c>
      <c r="D2123" s="12" t="s">
        <v>72</v>
      </c>
      <c r="E2123" s="12"/>
      <c r="F2123" s="12"/>
      <c r="G2123" s="12"/>
      <c r="H2123" s="12"/>
      <c r="I2123" s="12"/>
      <c r="J2123" s="12"/>
      <c r="K2123" s="12"/>
      <c r="L2123" s="15">
        <v>32566</v>
      </c>
      <c r="M2123" s="15">
        <v>1</v>
      </c>
    </row>
    <row r="2124" spans="1:13" x14ac:dyDescent="0.2">
      <c r="A2124" s="12">
        <f t="shared" si="8"/>
        <v>2123</v>
      </c>
      <c r="B2124" s="12" t="s">
        <v>230</v>
      </c>
      <c r="C2124" s="18" t="s">
        <v>277</v>
      </c>
      <c r="D2124" s="12" t="s">
        <v>72</v>
      </c>
      <c r="E2124" s="12"/>
      <c r="F2124" s="12"/>
      <c r="G2124" s="12"/>
      <c r="H2124" s="12"/>
      <c r="I2124" s="12"/>
      <c r="J2124" s="12"/>
      <c r="K2124" s="12"/>
      <c r="L2124" s="15">
        <v>33791</v>
      </c>
      <c r="M2124" s="15">
        <v>1</v>
      </c>
    </row>
    <row r="2125" spans="1:13" x14ac:dyDescent="0.2">
      <c r="A2125" s="12">
        <f t="shared" si="8"/>
        <v>2124</v>
      </c>
      <c r="B2125" s="12" t="s">
        <v>230</v>
      </c>
      <c r="C2125" s="18" t="s">
        <v>278</v>
      </c>
      <c r="D2125" s="12" t="s">
        <v>72</v>
      </c>
      <c r="E2125" s="12"/>
      <c r="F2125" s="12"/>
      <c r="G2125" s="12"/>
      <c r="H2125" s="12"/>
      <c r="I2125" s="12"/>
      <c r="J2125" s="12"/>
      <c r="K2125" s="12"/>
      <c r="L2125" s="15">
        <v>35318</v>
      </c>
      <c r="M2125" s="15">
        <v>1</v>
      </c>
    </row>
    <row r="2126" spans="1:13" x14ac:dyDescent="0.2">
      <c r="A2126" s="12">
        <f t="shared" si="8"/>
        <v>2125</v>
      </c>
      <c r="B2126" s="12" t="s">
        <v>230</v>
      </c>
      <c r="C2126" s="18" t="s">
        <v>279</v>
      </c>
      <c r="D2126" s="12" t="s">
        <v>72</v>
      </c>
      <c r="E2126" s="12"/>
      <c r="F2126" s="12"/>
      <c r="G2126" s="12"/>
      <c r="H2126" s="12"/>
      <c r="I2126" s="12"/>
      <c r="J2126" s="12"/>
      <c r="K2126" s="12"/>
      <c r="L2126" s="15">
        <v>36936</v>
      </c>
      <c r="M2126" s="15">
        <v>1</v>
      </c>
    </row>
    <row r="2127" spans="1:13" x14ac:dyDescent="0.2">
      <c r="A2127" s="12">
        <f t="shared" si="8"/>
        <v>2126</v>
      </c>
      <c r="B2127" s="12" t="s">
        <v>230</v>
      </c>
      <c r="C2127" s="18" t="s">
        <v>284</v>
      </c>
      <c r="D2127" s="12" t="s">
        <v>72</v>
      </c>
      <c r="E2127" s="12"/>
      <c r="F2127" s="12"/>
      <c r="G2127" s="12"/>
      <c r="H2127" s="12"/>
      <c r="I2127" s="12"/>
      <c r="J2127" s="12"/>
      <c r="K2127" s="12"/>
      <c r="L2127" s="15">
        <v>38272</v>
      </c>
      <c r="M2127" s="15">
        <v>1</v>
      </c>
    </row>
    <row r="2128" spans="1:13" x14ac:dyDescent="0.2">
      <c r="A2128" s="12">
        <f t="shared" si="8"/>
        <v>2127</v>
      </c>
      <c r="B2128" s="12" t="s">
        <v>230</v>
      </c>
      <c r="C2128" s="18" t="s">
        <v>286</v>
      </c>
      <c r="D2128" s="12" t="s">
        <v>72</v>
      </c>
      <c r="E2128" s="12"/>
      <c r="F2128" s="12"/>
      <c r="G2128" s="15">
        <v>77</v>
      </c>
      <c r="H2128" s="15">
        <v>72</v>
      </c>
      <c r="I2128" s="12"/>
      <c r="J2128" s="12"/>
      <c r="K2128" s="12"/>
      <c r="L2128" s="15">
        <v>39464</v>
      </c>
      <c r="M2128" s="15">
        <v>1</v>
      </c>
    </row>
    <row r="2129" spans="1:13" x14ac:dyDescent="0.2">
      <c r="A2129" s="12">
        <f t="shared" si="8"/>
        <v>2128</v>
      </c>
      <c r="B2129" s="12" t="s">
        <v>230</v>
      </c>
      <c r="C2129" s="18" t="s">
        <v>280</v>
      </c>
      <c r="D2129" s="12" t="s">
        <v>72</v>
      </c>
      <c r="E2129" s="15">
        <v>1.2999999999999999E-2</v>
      </c>
      <c r="F2129" s="12"/>
      <c r="G2129" s="15">
        <v>77</v>
      </c>
      <c r="H2129" s="15">
        <v>72</v>
      </c>
      <c r="I2129" s="12"/>
      <c r="J2129" s="12"/>
      <c r="K2129" s="12"/>
      <c r="L2129" s="15">
        <v>40459</v>
      </c>
      <c r="M2129" s="15">
        <v>1</v>
      </c>
    </row>
    <row r="2130" spans="1:13" x14ac:dyDescent="0.2">
      <c r="A2130" s="12">
        <f t="shared" si="8"/>
        <v>2129</v>
      </c>
      <c r="B2130" s="12" t="s">
        <v>230</v>
      </c>
      <c r="C2130" s="18" t="s">
        <v>281</v>
      </c>
      <c r="D2130" s="12" t="s">
        <v>72</v>
      </c>
      <c r="E2130" s="15">
        <v>1.2999999999999999E-2</v>
      </c>
      <c r="F2130" s="12"/>
      <c r="G2130" s="15">
        <v>78</v>
      </c>
      <c r="H2130" s="15">
        <v>73</v>
      </c>
      <c r="I2130" s="12"/>
      <c r="J2130" s="12"/>
      <c r="K2130" s="12"/>
      <c r="L2130" s="15">
        <v>39133</v>
      </c>
      <c r="M2130" s="15">
        <v>1</v>
      </c>
    </row>
    <row r="2131" spans="1:13" x14ac:dyDescent="0.2">
      <c r="A2131" s="12">
        <f t="shared" si="8"/>
        <v>2130</v>
      </c>
      <c r="B2131" s="12" t="s">
        <v>230</v>
      </c>
      <c r="C2131" s="18" t="s">
        <v>285</v>
      </c>
      <c r="D2131" s="12" t="s">
        <v>72</v>
      </c>
      <c r="E2131" s="12"/>
      <c r="F2131" s="12"/>
      <c r="G2131" s="15">
        <v>78</v>
      </c>
      <c r="H2131" s="15">
        <v>73</v>
      </c>
      <c r="I2131" s="12"/>
      <c r="J2131" s="12"/>
      <c r="K2131" s="12"/>
      <c r="L2131" s="15">
        <v>37850</v>
      </c>
      <c r="M2131" s="15">
        <v>1</v>
      </c>
    </row>
    <row r="2132" spans="1:13" x14ac:dyDescent="0.2">
      <c r="A2132" s="12">
        <f t="shared" si="8"/>
        <v>2131</v>
      </c>
      <c r="B2132" s="12" t="s">
        <v>230</v>
      </c>
      <c r="C2132" s="18" t="s">
        <v>282</v>
      </c>
      <c r="D2132" s="12" t="s">
        <v>72</v>
      </c>
      <c r="E2132" s="12"/>
      <c r="F2132" s="12"/>
      <c r="G2132" s="12"/>
      <c r="H2132" s="12"/>
      <c r="I2132" s="12"/>
      <c r="J2132" s="12"/>
      <c r="K2132" s="12"/>
      <c r="L2132" s="15">
        <v>38486</v>
      </c>
      <c r="M2132" s="15">
        <v>1</v>
      </c>
    </row>
    <row r="2133" spans="1:13" x14ac:dyDescent="0.2">
      <c r="A2133" s="12">
        <f t="shared" si="8"/>
        <v>2132</v>
      </c>
      <c r="B2133" s="12" t="s">
        <v>230</v>
      </c>
      <c r="C2133" s="18" t="s">
        <v>283</v>
      </c>
      <c r="D2133" s="12" t="s">
        <v>72</v>
      </c>
      <c r="E2133" s="12"/>
      <c r="F2133" s="12"/>
      <c r="G2133" s="12"/>
      <c r="H2133" s="12"/>
      <c r="I2133" s="12"/>
      <c r="J2133" s="12"/>
      <c r="K2133" s="12"/>
      <c r="L2133" s="15">
        <v>39088</v>
      </c>
      <c r="M2133" s="15">
        <v>1</v>
      </c>
    </row>
    <row r="2134" spans="1:13" x14ac:dyDescent="0.2">
      <c r="A2134" s="12">
        <f t="shared" si="8"/>
        <v>2133</v>
      </c>
      <c r="B2134" s="12" t="s">
        <v>231</v>
      </c>
      <c r="C2134" s="18" t="s">
        <v>274</v>
      </c>
      <c r="D2134" s="12" t="s">
        <v>64</v>
      </c>
      <c r="E2134" s="15">
        <v>0.01</v>
      </c>
      <c r="F2134" s="15">
        <v>0.01</v>
      </c>
      <c r="G2134" s="15">
        <v>77</v>
      </c>
      <c r="H2134" s="15">
        <v>69</v>
      </c>
      <c r="I2134" s="15">
        <v>0.19700000000000001</v>
      </c>
      <c r="J2134" s="15">
        <v>0.68899999999999995</v>
      </c>
      <c r="K2134" s="15">
        <v>0.114</v>
      </c>
      <c r="L2134" s="15">
        <v>5388720</v>
      </c>
      <c r="M2134" s="15">
        <v>0.56200000000000006</v>
      </c>
    </row>
    <row r="2135" spans="1:13" x14ac:dyDescent="0.2">
      <c r="A2135" s="12">
        <f t="shared" si="8"/>
        <v>2134</v>
      </c>
      <c r="B2135" s="12" t="s">
        <v>231</v>
      </c>
      <c r="C2135" s="18" t="s">
        <v>275</v>
      </c>
      <c r="D2135" s="12" t="s">
        <v>64</v>
      </c>
      <c r="E2135" s="15">
        <v>0.01</v>
      </c>
      <c r="F2135" s="15">
        <v>0.01</v>
      </c>
      <c r="G2135" s="15">
        <v>78</v>
      </c>
      <c r="H2135" s="15">
        <v>70</v>
      </c>
      <c r="I2135" s="15">
        <v>0.191</v>
      </c>
      <c r="J2135" s="15">
        <v>0.69499999999999995</v>
      </c>
      <c r="K2135" s="15">
        <v>0.114</v>
      </c>
      <c r="L2135" s="15">
        <v>5378867</v>
      </c>
      <c r="M2135" s="15">
        <v>0.56200000000000006</v>
      </c>
    </row>
    <row r="2136" spans="1:13" x14ac:dyDescent="0.2">
      <c r="A2136" s="12">
        <f t="shared" si="8"/>
        <v>2135</v>
      </c>
      <c r="B2136" s="12" t="s">
        <v>231</v>
      </c>
      <c r="C2136" s="18" t="s">
        <v>276</v>
      </c>
      <c r="D2136" s="12" t="s">
        <v>64</v>
      </c>
      <c r="E2136" s="15">
        <v>0.01</v>
      </c>
      <c r="F2136" s="15">
        <v>8.9999999999999993E-3</v>
      </c>
      <c r="G2136" s="15">
        <v>78</v>
      </c>
      <c r="H2136" s="15">
        <v>70</v>
      </c>
      <c r="I2136" s="15">
        <v>0.185</v>
      </c>
      <c r="J2136" s="15">
        <v>0.7</v>
      </c>
      <c r="K2136" s="15">
        <v>0.115</v>
      </c>
      <c r="L2136" s="15">
        <v>5376912</v>
      </c>
      <c r="M2136" s="15">
        <v>0.56000000000000005</v>
      </c>
    </row>
    <row r="2137" spans="1:13" x14ac:dyDescent="0.2">
      <c r="A2137" s="12">
        <f t="shared" si="8"/>
        <v>2136</v>
      </c>
      <c r="B2137" s="12" t="s">
        <v>231</v>
      </c>
      <c r="C2137" s="18" t="s">
        <v>277</v>
      </c>
      <c r="D2137" s="12" t="s">
        <v>64</v>
      </c>
      <c r="E2137" s="15">
        <v>0.01</v>
      </c>
      <c r="F2137" s="15">
        <v>8.9999999999999993E-3</v>
      </c>
      <c r="G2137" s="15">
        <v>78</v>
      </c>
      <c r="H2137" s="15">
        <v>70</v>
      </c>
      <c r="I2137" s="15">
        <v>0.17899999999999999</v>
      </c>
      <c r="J2137" s="15">
        <v>0.70599999999999996</v>
      </c>
      <c r="K2137" s="15">
        <v>0.11600000000000001</v>
      </c>
      <c r="L2137" s="15">
        <v>5373374</v>
      </c>
      <c r="M2137" s="15">
        <v>0.55900000000000005</v>
      </c>
    </row>
    <row r="2138" spans="1:13" x14ac:dyDescent="0.2">
      <c r="A2138" s="12">
        <f t="shared" si="8"/>
        <v>2137</v>
      </c>
      <c r="B2138" s="12" t="s">
        <v>231</v>
      </c>
      <c r="C2138" s="18" t="s">
        <v>278</v>
      </c>
      <c r="D2138" s="12" t="s">
        <v>64</v>
      </c>
      <c r="E2138" s="15">
        <v>0.01</v>
      </c>
      <c r="F2138" s="15">
        <v>8.9999999999999993E-3</v>
      </c>
      <c r="G2138" s="15">
        <v>78</v>
      </c>
      <c r="H2138" s="15">
        <v>70</v>
      </c>
      <c r="I2138" s="15">
        <v>0.17299999999999999</v>
      </c>
      <c r="J2138" s="15">
        <v>0.71099999999999997</v>
      </c>
      <c r="K2138" s="15">
        <v>0.11600000000000001</v>
      </c>
      <c r="L2138" s="15">
        <v>5372280</v>
      </c>
      <c r="M2138" s="15">
        <v>0.55700000000000005</v>
      </c>
    </row>
    <row r="2139" spans="1:13" x14ac:dyDescent="0.2">
      <c r="A2139" s="12">
        <f t="shared" si="8"/>
        <v>2138</v>
      </c>
      <c r="B2139" s="12" t="s">
        <v>231</v>
      </c>
      <c r="C2139" s="18" t="s">
        <v>279</v>
      </c>
      <c r="D2139" s="12" t="s">
        <v>64</v>
      </c>
      <c r="E2139" s="15">
        <v>0.01</v>
      </c>
      <c r="F2139" s="15">
        <v>8.0000000000000002E-3</v>
      </c>
      <c r="G2139" s="15">
        <v>78</v>
      </c>
      <c r="H2139" s="15">
        <v>70</v>
      </c>
      <c r="I2139" s="15">
        <v>0.16800000000000001</v>
      </c>
      <c r="J2139" s="15">
        <v>0.71599999999999997</v>
      </c>
      <c r="K2139" s="15">
        <v>0.11700000000000001</v>
      </c>
      <c r="L2139" s="15">
        <v>5372807</v>
      </c>
      <c r="M2139" s="15">
        <v>0.55600000000000005</v>
      </c>
    </row>
    <row r="2140" spans="1:13" x14ac:dyDescent="0.2">
      <c r="A2140" s="12">
        <f t="shared" si="8"/>
        <v>2139</v>
      </c>
      <c r="B2140" s="12" t="s">
        <v>231</v>
      </c>
      <c r="C2140" s="18" t="s">
        <v>284</v>
      </c>
      <c r="D2140" s="12" t="s">
        <v>64</v>
      </c>
      <c r="E2140" s="15">
        <v>0.01</v>
      </c>
      <c r="F2140" s="15">
        <v>8.0000000000000002E-3</v>
      </c>
      <c r="G2140" s="15">
        <v>78</v>
      </c>
      <c r="H2140" s="15">
        <v>70</v>
      </c>
      <c r="I2140" s="15">
        <v>0.16300000000000001</v>
      </c>
      <c r="J2140" s="15">
        <v>0.71899999999999997</v>
      </c>
      <c r="K2140" s="15">
        <v>0.11799999999999999</v>
      </c>
      <c r="L2140" s="15">
        <v>5373054</v>
      </c>
      <c r="M2140" s="15">
        <v>0.55400000000000005</v>
      </c>
    </row>
    <row r="2141" spans="1:13" x14ac:dyDescent="0.2">
      <c r="A2141" s="12">
        <f t="shared" si="8"/>
        <v>2140</v>
      </c>
      <c r="B2141" s="12" t="s">
        <v>231</v>
      </c>
      <c r="C2141" s="18" t="s">
        <v>286</v>
      </c>
      <c r="D2141" s="12" t="s">
        <v>64</v>
      </c>
      <c r="E2141" s="15">
        <v>0.01</v>
      </c>
      <c r="F2141" s="15">
        <v>8.0000000000000002E-3</v>
      </c>
      <c r="G2141" s="15">
        <v>78</v>
      </c>
      <c r="H2141" s="15">
        <v>71</v>
      </c>
      <c r="I2141" s="15">
        <v>0.159</v>
      </c>
      <c r="J2141" s="15">
        <v>0.72199999999999998</v>
      </c>
      <c r="K2141" s="15">
        <v>0.11899999999999999</v>
      </c>
      <c r="L2141" s="15">
        <v>5374622</v>
      </c>
      <c r="M2141" s="15">
        <v>0.55300000000000005</v>
      </c>
    </row>
    <row r="2142" spans="1:13" x14ac:dyDescent="0.2">
      <c r="A2142" s="12">
        <f t="shared" si="8"/>
        <v>2141</v>
      </c>
      <c r="B2142" s="12" t="s">
        <v>231</v>
      </c>
      <c r="C2142" s="18" t="s">
        <v>280</v>
      </c>
      <c r="D2142" s="12" t="s">
        <v>64</v>
      </c>
      <c r="E2142" s="15">
        <v>1.0999999999999999E-2</v>
      </c>
      <c r="F2142" s="15">
        <v>7.0000000000000001E-3</v>
      </c>
      <c r="G2142" s="15">
        <v>79</v>
      </c>
      <c r="H2142" s="15">
        <v>71</v>
      </c>
      <c r="I2142" s="15">
        <v>0.156</v>
      </c>
      <c r="J2142" s="15">
        <v>0.72399999999999998</v>
      </c>
      <c r="K2142" s="15">
        <v>0.12</v>
      </c>
      <c r="L2142" s="15">
        <v>5379233</v>
      </c>
      <c r="M2142" s="15">
        <v>0.55100000000000005</v>
      </c>
    </row>
    <row r="2143" spans="1:13" x14ac:dyDescent="0.2">
      <c r="A2143" s="12">
        <f t="shared" si="8"/>
        <v>2142</v>
      </c>
      <c r="B2143" s="12" t="s">
        <v>231</v>
      </c>
      <c r="C2143" s="18" t="s">
        <v>281</v>
      </c>
      <c r="D2143" s="12" t="s">
        <v>64</v>
      </c>
      <c r="E2143" s="15">
        <v>1.0999999999999999E-2</v>
      </c>
      <c r="F2143" s="15">
        <v>7.0000000000000001E-3</v>
      </c>
      <c r="G2143" s="15">
        <v>79</v>
      </c>
      <c r="H2143" s="15">
        <v>71</v>
      </c>
      <c r="I2143" s="15">
        <v>0.153</v>
      </c>
      <c r="J2143" s="15">
        <v>0.72599999999999998</v>
      </c>
      <c r="K2143" s="15">
        <v>0.121</v>
      </c>
      <c r="L2143" s="15">
        <v>5386406</v>
      </c>
      <c r="M2143" s="15">
        <v>0.55000000000000004</v>
      </c>
    </row>
    <row r="2144" spans="1:13" x14ac:dyDescent="0.2">
      <c r="A2144" s="12">
        <f t="shared" si="8"/>
        <v>2143</v>
      </c>
      <c r="B2144" s="12" t="s">
        <v>231</v>
      </c>
      <c r="C2144" s="18" t="s">
        <v>285</v>
      </c>
      <c r="D2144" s="12" t="s">
        <v>64</v>
      </c>
      <c r="E2144" s="15">
        <v>1.0999999999999999E-2</v>
      </c>
      <c r="F2144" s="15">
        <v>7.0000000000000001E-3</v>
      </c>
      <c r="G2144" s="15">
        <v>79</v>
      </c>
      <c r="H2144" s="15">
        <v>72</v>
      </c>
      <c r="I2144" s="15">
        <v>0.151</v>
      </c>
      <c r="J2144" s="15">
        <v>0.72599999999999998</v>
      </c>
      <c r="K2144" s="15">
        <v>0.123</v>
      </c>
      <c r="L2144" s="15">
        <v>5391428</v>
      </c>
      <c r="M2144" s="15">
        <v>0.54700000000000004</v>
      </c>
    </row>
    <row r="2145" spans="1:13" x14ac:dyDescent="0.2">
      <c r="A2145" s="12">
        <f t="shared" si="8"/>
        <v>2144</v>
      </c>
      <c r="B2145" s="12" t="s">
        <v>231</v>
      </c>
      <c r="C2145" s="18" t="s">
        <v>282</v>
      </c>
      <c r="D2145" s="12" t="s">
        <v>64</v>
      </c>
      <c r="E2145" s="15">
        <v>1.0999999999999999E-2</v>
      </c>
      <c r="F2145" s="15">
        <v>7.0000000000000001E-3</v>
      </c>
      <c r="G2145" s="15">
        <v>80</v>
      </c>
      <c r="H2145" s="15">
        <v>72</v>
      </c>
      <c r="I2145" s="15">
        <v>0.15</v>
      </c>
      <c r="J2145" s="15">
        <v>0.72499999999999998</v>
      </c>
      <c r="K2145" s="15">
        <v>0.125</v>
      </c>
      <c r="L2145" s="15">
        <v>5398384</v>
      </c>
      <c r="M2145" s="15">
        <v>0.54400000000000004</v>
      </c>
    </row>
    <row r="2146" spans="1:13" x14ac:dyDescent="0.2">
      <c r="A2146" s="12">
        <f t="shared" si="8"/>
        <v>2145</v>
      </c>
      <c r="B2146" s="12" t="s">
        <v>231</v>
      </c>
      <c r="C2146" s="18" t="s">
        <v>283</v>
      </c>
      <c r="D2146" s="12" t="s">
        <v>64</v>
      </c>
      <c r="E2146" s="15">
        <v>0.01</v>
      </c>
      <c r="F2146" s="15">
        <v>6.0000000000000001E-3</v>
      </c>
      <c r="G2146" s="15">
        <v>80</v>
      </c>
      <c r="H2146" s="15">
        <v>73</v>
      </c>
      <c r="I2146" s="15">
        <v>0.15</v>
      </c>
      <c r="J2146" s="15">
        <v>0.72299999999999998</v>
      </c>
      <c r="K2146" s="15">
        <v>0.127</v>
      </c>
      <c r="L2146" s="15">
        <v>5407579</v>
      </c>
      <c r="M2146" s="15">
        <v>0.54200000000000004</v>
      </c>
    </row>
    <row r="2147" spans="1:13" x14ac:dyDescent="0.2">
      <c r="A2147" s="12">
        <f t="shared" si="8"/>
        <v>2146</v>
      </c>
      <c r="B2147" s="12" t="s">
        <v>232</v>
      </c>
      <c r="C2147" s="18" t="s">
        <v>274</v>
      </c>
      <c r="D2147" s="12" t="s">
        <v>64</v>
      </c>
      <c r="E2147" s="15">
        <v>8.9999999999999993E-3</v>
      </c>
      <c r="F2147" s="15">
        <v>5.0000000000000001E-3</v>
      </c>
      <c r="G2147" s="15">
        <v>79</v>
      </c>
      <c r="H2147" s="15">
        <v>72</v>
      </c>
      <c r="I2147" s="15">
        <v>0.159</v>
      </c>
      <c r="J2147" s="15">
        <v>0.7</v>
      </c>
      <c r="K2147" s="15">
        <v>0.14099999999999999</v>
      </c>
      <c r="L2147" s="15">
        <v>1988925</v>
      </c>
      <c r="M2147" s="15">
        <v>0.50800000000000001</v>
      </c>
    </row>
    <row r="2148" spans="1:13" x14ac:dyDescent="0.2">
      <c r="A2148" s="12">
        <f t="shared" si="8"/>
        <v>2147</v>
      </c>
      <c r="B2148" s="12" t="s">
        <v>232</v>
      </c>
      <c r="C2148" s="18" t="s">
        <v>275</v>
      </c>
      <c r="D2148" s="12" t="s">
        <v>64</v>
      </c>
      <c r="E2148" s="15">
        <v>8.9999999999999993E-3</v>
      </c>
      <c r="F2148" s="15">
        <v>4.0000000000000001E-3</v>
      </c>
      <c r="G2148" s="15">
        <v>80</v>
      </c>
      <c r="H2148" s="15">
        <v>72</v>
      </c>
      <c r="I2148" s="15">
        <v>0.155</v>
      </c>
      <c r="J2148" s="15">
        <v>0.70099999999999996</v>
      </c>
      <c r="K2148" s="15">
        <v>0.14399999999999999</v>
      </c>
      <c r="L2148" s="15">
        <v>1992060</v>
      </c>
      <c r="M2148" s="15">
        <v>0.50800000000000001</v>
      </c>
    </row>
    <row r="2149" spans="1:13" x14ac:dyDescent="0.2">
      <c r="A2149" s="12">
        <f t="shared" si="8"/>
        <v>2148</v>
      </c>
      <c r="B2149" s="12" t="s">
        <v>232</v>
      </c>
      <c r="C2149" s="18" t="s">
        <v>276</v>
      </c>
      <c r="D2149" s="12" t="s">
        <v>64</v>
      </c>
      <c r="E2149" s="15">
        <v>8.9999999999999993E-3</v>
      </c>
      <c r="F2149" s="15">
        <v>4.0000000000000001E-3</v>
      </c>
      <c r="G2149" s="15">
        <v>80</v>
      </c>
      <c r="H2149" s="15">
        <v>72</v>
      </c>
      <c r="I2149" s="15">
        <v>0.151</v>
      </c>
      <c r="J2149" s="15">
        <v>0.70199999999999996</v>
      </c>
      <c r="K2149" s="15">
        <v>0.14699999999999999</v>
      </c>
      <c r="L2149" s="15">
        <v>1994530</v>
      </c>
      <c r="M2149" s="15">
        <v>0.50800000000000001</v>
      </c>
    </row>
    <row r="2150" spans="1:13" x14ac:dyDescent="0.2">
      <c r="A2150" s="12">
        <f t="shared" si="8"/>
        <v>2149</v>
      </c>
      <c r="B2150" s="12" t="s">
        <v>232</v>
      </c>
      <c r="C2150" s="18" t="s">
        <v>277</v>
      </c>
      <c r="D2150" s="12" t="s">
        <v>64</v>
      </c>
      <c r="E2150" s="15">
        <v>8.9999999999999993E-3</v>
      </c>
      <c r="F2150" s="15">
        <v>4.0000000000000001E-3</v>
      </c>
      <c r="G2150" s="15">
        <v>81</v>
      </c>
      <c r="H2150" s="15">
        <v>73</v>
      </c>
      <c r="I2150" s="15">
        <v>0.14699999999999999</v>
      </c>
      <c r="J2150" s="15">
        <v>0.70299999999999996</v>
      </c>
      <c r="K2150" s="15">
        <v>0.15</v>
      </c>
      <c r="L2150" s="15">
        <v>1995733</v>
      </c>
      <c r="M2150" s="15">
        <v>0.50700000000000001</v>
      </c>
    </row>
    <row r="2151" spans="1:13" x14ac:dyDescent="0.2">
      <c r="A2151" s="12">
        <f t="shared" si="8"/>
        <v>2150</v>
      </c>
      <c r="B2151" s="12" t="s">
        <v>232</v>
      </c>
      <c r="C2151" s="18" t="s">
        <v>278</v>
      </c>
      <c r="D2151" s="12" t="s">
        <v>64</v>
      </c>
      <c r="E2151" s="15">
        <v>8.9999999999999993E-3</v>
      </c>
      <c r="F2151" s="15">
        <v>4.0000000000000001E-3</v>
      </c>
      <c r="G2151" s="15">
        <v>81</v>
      </c>
      <c r="H2151" s="15">
        <v>74</v>
      </c>
      <c r="I2151" s="15">
        <v>0.14399999999999999</v>
      </c>
      <c r="J2151" s="15">
        <v>0.70299999999999996</v>
      </c>
      <c r="K2151" s="15">
        <v>0.153</v>
      </c>
      <c r="L2151" s="15">
        <v>1997012</v>
      </c>
      <c r="M2151" s="15">
        <v>0.50600000000000001</v>
      </c>
    </row>
    <row r="2152" spans="1:13" x14ac:dyDescent="0.2">
      <c r="A2152" s="12">
        <f t="shared" si="8"/>
        <v>2151</v>
      </c>
      <c r="B2152" s="12" t="s">
        <v>232</v>
      </c>
      <c r="C2152" s="18" t="s">
        <v>279</v>
      </c>
      <c r="D2152" s="12" t="s">
        <v>64</v>
      </c>
      <c r="E2152" s="15">
        <v>8.9999999999999993E-3</v>
      </c>
      <c r="F2152" s="15">
        <v>4.0000000000000001E-3</v>
      </c>
      <c r="G2152" s="15">
        <v>81</v>
      </c>
      <c r="H2152" s="15">
        <v>74</v>
      </c>
      <c r="I2152" s="15">
        <v>0.14199999999999999</v>
      </c>
      <c r="J2152" s="15">
        <v>0.70299999999999996</v>
      </c>
      <c r="K2152" s="15">
        <v>0.155</v>
      </c>
      <c r="L2152" s="15">
        <v>2000474</v>
      </c>
      <c r="M2152" s="15">
        <v>0.505</v>
      </c>
    </row>
    <row r="2153" spans="1:13" x14ac:dyDescent="0.2">
      <c r="A2153" s="12">
        <f t="shared" si="8"/>
        <v>2152</v>
      </c>
      <c r="B2153" s="12" t="s">
        <v>232</v>
      </c>
      <c r="C2153" s="18" t="s">
        <v>284</v>
      </c>
      <c r="D2153" s="12" t="s">
        <v>64</v>
      </c>
      <c r="E2153" s="15">
        <v>8.9999999999999993E-3</v>
      </c>
      <c r="F2153" s="15">
        <v>3.0000000000000001E-3</v>
      </c>
      <c r="G2153" s="15">
        <v>82</v>
      </c>
      <c r="H2153" s="15">
        <v>75</v>
      </c>
      <c r="I2153" s="15">
        <v>0.14000000000000001</v>
      </c>
      <c r="J2153" s="15">
        <v>0.70199999999999996</v>
      </c>
      <c r="K2153" s="15">
        <v>0.158</v>
      </c>
      <c r="L2153" s="15">
        <v>2006868</v>
      </c>
      <c r="M2153" s="15">
        <v>0.504</v>
      </c>
    </row>
    <row r="2154" spans="1:13" x14ac:dyDescent="0.2">
      <c r="A2154" s="12">
        <f t="shared" si="8"/>
        <v>2153</v>
      </c>
      <c r="B2154" s="12" t="s">
        <v>232</v>
      </c>
      <c r="C2154" s="18" t="s">
        <v>286</v>
      </c>
      <c r="D2154" s="12" t="s">
        <v>64</v>
      </c>
      <c r="E2154" s="15">
        <v>0.01</v>
      </c>
      <c r="F2154" s="15">
        <v>3.0000000000000001E-3</v>
      </c>
      <c r="G2154" s="15">
        <v>82</v>
      </c>
      <c r="H2154" s="15">
        <v>75</v>
      </c>
      <c r="I2154" s="15">
        <v>0.14000000000000001</v>
      </c>
      <c r="J2154" s="15">
        <v>0.7</v>
      </c>
      <c r="K2154" s="15">
        <v>0.16</v>
      </c>
      <c r="L2154" s="15">
        <v>2018122</v>
      </c>
      <c r="M2154" s="15">
        <v>0.503</v>
      </c>
    </row>
    <row r="2155" spans="1:13" x14ac:dyDescent="0.2">
      <c r="A2155" s="12">
        <f t="shared" si="8"/>
        <v>2154</v>
      </c>
      <c r="B2155" s="12" t="s">
        <v>232</v>
      </c>
      <c r="C2155" s="18" t="s">
        <v>280</v>
      </c>
      <c r="D2155" s="12" t="s">
        <v>64</v>
      </c>
      <c r="E2155" s="15">
        <v>1.0999999999999999E-2</v>
      </c>
      <c r="F2155" s="15">
        <v>3.0000000000000001E-3</v>
      </c>
      <c r="G2155" s="15">
        <v>82</v>
      </c>
      <c r="H2155" s="15">
        <v>75</v>
      </c>
      <c r="I2155" s="15">
        <v>0.13900000000000001</v>
      </c>
      <c r="J2155" s="15">
        <v>0.69799999999999995</v>
      </c>
      <c r="K2155" s="15">
        <v>0.16200000000000001</v>
      </c>
      <c r="L2155" s="15">
        <v>2021316</v>
      </c>
      <c r="M2155" s="15">
        <v>0.502</v>
      </c>
    </row>
    <row r="2156" spans="1:13" x14ac:dyDescent="0.2">
      <c r="A2156" s="12">
        <f t="shared" si="8"/>
        <v>2155</v>
      </c>
      <c r="B2156" s="12" t="s">
        <v>232</v>
      </c>
      <c r="C2156" s="18" t="s">
        <v>281</v>
      </c>
      <c r="D2156" s="12" t="s">
        <v>64</v>
      </c>
      <c r="E2156" s="15">
        <v>1.0999999999999999E-2</v>
      </c>
      <c r="F2156" s="15">
        <v>3.0000000000000001E-3</v>
      </c>
      <c r="G2156" s="15">
        <v>82</v>
      </c>
      <c r="H2156" s="15">
        <v>76</v>
      </c>
      <c r="I2156" s="15">
        <v>0.14000000000000001</v>
      </c>
      <c r="J2156" s="15">
        <v>0.69599999999999995</v>
      </c>
      <c r="K2156" s="15">
        <v>0.16500000000000001</v>
      </c>
      <c r="L2156" s="15">
        <v>2039669</v>
      </c>
      <c r="M2156" s="15">
        <v>0.501</v>
      </c>
    </row>
    <row r="2157" spans="1:13" x14ac:dyDescent="0.2">
      <c r="A2157" s="12">
        <f t="shared" si="8"/>
        <v>2156</v>
      </c>
      <c r="B2157" s="12" t="s">
        <v>232</v>
      </c>
      <c r="C2157" s="18" t="s">
        <v>285</v>
      </c>
      <c r="D2157" s="12" t="s">
        <v>64</v>
      </c>
      <c r="E2157" s="15">
        <v>1.0999999999999999E-2</v>
      </c>
      <c r="F2157" s="15">
        <v>3.0000000000000001E-3</v>
      </c>
      <c r="G2157" s="15">
        <v>83</v>
      </c>
      <c r="H2157" s="15">
        <v>76</v>
      </c>
      <c r="I2157" s="15">
        <v>0.14000000000000001</v>
      </c>
      <c r="J2157" s="15">
        <v>0.69299999999999995</v>
      </c>
      <c r="K2157" s="15">
        <v>0.16700000000000001</v>
      </c>
      <c r="L2157" s="15">
        <v>2048583</v>
      </c>
      <c r="M2157" s="15">
        <v>0.5</v>
      </c>
    </row>
    <row r="2158" spans="1:13" x14ac:dyDescent="0.2">
      <c r="A2158" s="12">
        <f t="shared" si="8"/>
        <v>2157</v>
      </c>
      <c r="B2158" s="12" t="s">
        <v>232</v>
      </c>
      <c r="C2158" s="18" t="s">
        <v>282</v>
      </c>
      <c r="D2158" s="12" t="s">
        <v>64</v>
      </c>
      <c r="E2158" s="15">
        <v>1.0999999999999999E-2</v>
      </c>
      <c r="F2158" s="15">
        <v>3.0000000000000001E-3</v>
      </c>
      <c r="G2158" s="15">
        <v>83</v>
      </c>
      <c r="H2158" s="15">
        <v>77</v>
      </c>
      <c r="I2158" s="15">
        <v>0.14099999999999999</v>
      </c>
      <c r="J2158" s="15">
        <v>0.69099999999999995</v>
      </c>
      <c r="K2158" s="15">
        <v>0.16900000000000001</v>
      </c>
      <c r="L2158" s="15">
        <v>2052843</v>
      </c>
      <c r="M2158" s="15">
        <v>0.499</v>
      </c>
    </row>
    <row r="2159" spans="1:13" x14ac:dyDescent="0.2">
      <c r="A2159" s="12">
        <f t="shared" si="8"/>
        <v>2158</v>
      </c>
      <c r="B2159" s="12" t="s">
        <v>232</v>
      </c>
      <c r="C2159" s="18" t="s">
        <v>283</v>
      </c>
      <c r="D2159" s="12" t="s">
        <v>64</v>
      </c>
      <c r="E2159" s="15">
        <v>1.0999999999999999E-2</v>
      </c>
      <c r="F2159" s="15">
        <v>2E-3</v>
      </c>
      <c r="G2159" s="15">
        <v>83</v>
      </c>
      <c r="H2159" s="15">
        <v>77</v>
      </c>
      <c r="I2159" s="15">
        <v>0.14199999999999999</v>
      </c>
      <c r="J2159" s="15">
        <v>0.68799999999999994</v>
      </c>
      <c r="K2159" s="15">
        <v>0.17100000000000001</v>
      </c>
      <c r="L2159" s="15">
        <v>2057159</v>
      </c>
      <c r="M2159" s="15">
        <v>0.499</v>
      </c>
    </row>
    <row r="2160" spans="1:13" x14ac:dyDescent="0.2">
      <c r="A2160" s="12">
        <f t="shared" si="8"/>
        <v>2159</v>
      </c>
      <c r="B2160" s="12" t="s">
        <v>233</v>
      </c>
      <c r="C2160" s="18" t="s">
        <v>274</v>
      </c>
      <c r="D2160" s="12" t="s">
        <v>68</v>
      </c>
      <c r="E2160" s="15">
        <v>3.5999999999999997E-2</v>
      </c>
      <c r="F2160" s="15">
        <v>2.8000000000000001E-2</v>
      </c>
      <c r="G2160" s="15">
        <v>64</v>
      </c>
      <c r="H2160" s="15">
        <v>62</v>
      </c>
      <c r="I2160" s="15">
        <v>0.41899999999999998</v>
      </c>
      <c r="J2160" s="15">
        <v>0.55300000000000005</v>
      </c>
      <c r="K2160" s="15">
        <v>2.8000000000000001E-2</v>
      </c>
      <c r="L2160" s="15">
        <v>412336</v>
      </c>
      <c r="M2160" s="15">
        <v>0.158</v>
      </c>
    </row>
    <row r="2161" spans="1:13" x14ac:dyDescent="0.2">
      <c r="A2161" s="12">
        <f t="shared" si="8"/>
        <v>2160</v>
      </c>
      <c r="B2161" s="12" t="s">
        <v>233</v>
      </c>
      <c r="C2161" s="18" t="s">
        <v>275</v>
      </c>
      <c r="D2161" s="12" t="s">
        <v>68</v>
      </c>
      <c r="E2161" s="15">
        <v>3.5000000000000003E-2</v>
      </c>
      <c r="F2161" s="15">
        <v>2.9000000000000001E-2</v>
      </c>
      <c r="G2161" s="15">
        <v>65</v>
      </c>
      <c r="H2161" s="15">
        <v>62</v>
      </c>
      <c r="I2161" s="15">
        <v>0.41799999999999998</v>
      </c>
      <c r="J2161" s="15">
        <v>0.55400000000000005</v>
      </c>
      <c r="K2161" s="15">
        <v>2.9000000000000001E-2</v>
      </c>
      <c r="L2161" s="15">
        <v>423529</v>
      </c>
      <c r="M2161" s="15">
        <v>0.16200000000000001</v>
      </c>
    </row>
    <row r="2162" spans="1:13" x14ac:dyDescent="0.2">
      <c r="A2162" s="12">
        <f t="shared" si="8"/>
        <v>2161</v>
      </c>
      <c r="B2162" s="12" t="s">
        <v>233</v>
      </c>
      <c r="C2162" s="18" t="s">
        <v>276</v>
      </c>
      <c r="D2162" s="12" t="s">
        <v>68</v>
      </c>
      <c r="E2162" s="15">
        <v>3.5000000000000003E-2</v>
      </c>
      <c r="F2162" s="15">
        <v>2.9000000000000001E-2</v>
      </c>
      <c r="G2162" s="15">
        <v>66</v>
      </c>
      <c r="H2162" s="15">
        <v>63</v>
      </c>
      <c r="I2162" s="15">
        <v>0.41599999999999998</v>
      </c>
      <c r="J2162" s="15">
        <v>0.55500000000000005</v>
      </c>
      <c r="K2162" s="15">
        <v>2.9000000000000001E-2</v>
      </c>
      <c r="L2162" s="15">
        <v>434880</v>
      </c>
      <c r="M2162" s="15">
        <v>0.16600000000000001</v>
      </c>
    </row>
    <row r="2163" spans="1:13" x14ac:dyDescent="0.2">
      <c r="A2163" s="12">
        <f t="shared" si="8"/>
        <v>2162</v>
      </c>
      <c r="B2163" s="12" t="s">
        <v>233</v>
      </c>
      <c r="C2163" s="18" t="s">
        <v>277</v>
      </c>
      <c r="D2163" s="12" t="s">
        <v>68</v>
      </c>
      <c r="E2163" s="15">
        <v>3.5000000000000003E-2</v>
      </c>
      <c r="F2163" s="15">
        <v>2.9000000000000001E-2</v>
      </c>
      <c r="G2163" s="15">
        <v>66</v>
      </c>
      <c r="H2163" s="15">
        <v>63</v>
      </c>
      <c r="I2163" s="15">
        <v>0.41499999999999998</v>
      </c>
      <c r="J2163" s="15">
        <v>0.55600000000000005</v>
      </c>
      <c r="K2163" s="15">
        <v>2.9000000000000001E-2</v>
      </c>
      <c r="L2163" s="15">
        <v>446335</v>
      </c>
      <c r="M2163" s="15">
        <v>0.17</v>
      </c>
    </row>
    <row r="2164" spans="1:13" x14ac:dyDescent="0.2">
      <c r="A2164" s="12">
        <f t="shared" si="8"/>
        <v>2163</v>
      </c>
      <c r="B2164" s="12" t="s">
        <v>233</v>
      </c>
      <c r="C2164" s="18" t="s">
        <v>278</v>
      </c>
      <c r="D2164" s="12" t="s">
        <v>68</v>
      </c>
      <c r="E2164" s="15">
        <v>3.5000000000000003E-2</v>
      </c>
      <c r="F2164" s="15">
        <v>2.9000000000000001E-2</v>
      </c>
      <c r="G2164" s="15">
        <v>67</v>
      </c>
      <c r="H2164" s="15">
        <v>64</v>
      </c>
      <c r="I2164" s="15">
        <v>0.41399999999999998</v>
      </c>
      <c r="J2164" s="15">
        <v>0.55700000000000005</v>
      </c>
      <c r="K2164" s="15">
        <v>2.9000000000000001E-2</v>
      </c>
      <c r="L2164" s="15">
        <v>457827</v>
      </c>
      <c r="M2164" s="15">
        <v>0.17399999999999999</v>
      </c>
    </row>
    <row r="2165" spans="1:13" x14ac:dyDescent="0.2">
      <c r="A2165" s="12">
        <f t="shared" si="8"/>
        <v>2164</v>
      </c>
      <c r="B2165" s="12" t="s">
        <v>233</v>
      </c>
      <c r="C2165" s="18" t="s">
        <v>279</v>
      </c>
      <c r="D2165" s="12" t="s">
        <v>68</v>
      </c>
      <c r="E2165" s="15">
        <v>3.5000000000000003E-2</v>
      </c>
      <c r="F2165" s="15">
        <v>2.9000000000000001E-2</v>
      </c>
      <c r="G2165" s="15">
        <v>67</v>
      </c>
      <c r="H2165" s="15">
        <v>64</v>
      </c>
      <c r="I2165" s="15">
        <v>0.41299999999999998</v>
      </c>
      <c r="J2165" s="15">
        <v>0.55700000000000005</v>
      </c>
      <c r="K2165" s="15">
        <v>0.03</v>
      </c>
      <c r="L2165" s="15">
        <v>469306</v>
      </c>
      <c r="M2165" s="15">
        <v>0.17799999999999999</v>
      </c>
    </row>
    <row r="2166" spans="1:13" x14ac:dyDescent="0.2">
      <c r="A2166" s="12">
        <f t="shared" si="8"/>
        <v>2165</v>
      </c>
      <c r="B2166" s="12" t="s">
        <v>233</v>
      </c>
      <c r="C2166" s="18" t="s">
        <v>284</v>
      </c>
      <c r="D2166" s="12" t="s">
        <v>68</v>
      </c>
      <c r="E2166" s="15">
        <v>3.4000000000000002E-2</v>
      </c>
      <c r="F2166" s="15">
        <v>2.9000000000000001E-2</v>
      </c>
      <c r="G2166" s="15">
        <v>67</v>
      </c>
      <c r="H2166" s="15">
        <v>65</v>
      </c>
      <c r="I2166" s="15">
        <v>0.41199999999999998</v>
      </c>
      <c r="J2166" s="15">
        <v>0.55700000000000005</v>
      </c>
      <c r="K2166" s="15">
        <v>0.03</v>
      </c>
      <c r="L2166" s="15">
        <v>480745</v>
      </c>
      <c r="M2166" s="15">
        <v>0.183</v>
      </c>
    </row>
    <row r="2167" spans="1:13" x14ac:dyDescent="0.2">
      <c r="A2167" s="12">
        <f t="shared" si="8"/>
        <v>2166</v>
      </c>
      <c r="B2167" s="12" t="s">
        <v>233</v>
      </c>
      <c r="C2167" s="18" t="s">
        <v>286</v>
      </c>
      <c r="D2167" s="12" t="s">
        <v>68</v>
      </c>
      <c r="E2167" s="15">
        <v>3.4000000000000002E-2</v>
      </c>
      <c r="F2167" s="15">
        <v>2.9000000000000001E-2</v>
      </c>
      <c r="G2167" s="15">
        <v>68</v>
      </c>
      <c r="H2167" s="15">
        <v>65</v>
      </c>
      <c r="I2167" s="15">
        <v>0.41099999999999998</v>
      </c>
      <c r="J2167" s="15">
        <v>0.55800000000000005</v>
      </c>
      <c r="K2167" s="15">
        <v>3.1E-2</v>
      </c>
      <c r="L2167" s="15">
        <v>492148</v>
      </c>
      <c r="M2167" s="15">
        <v>0.187</v>
      </c>
    </row>
    <row r="2168" spans="1:13" x14ac:dyDescent="0.2">
      <c r="A2168" s="12">
        <f t="shared" si="8"/>
        <v>2167</v>
      </c>
      <c r="B2168" s="12" t="s">
        <v>233</v>
      </c>
      <c r="C2168" s="18" t="s">
        <v>280</v>
      </c>
      <c r="D2168" s="12" t="s">
        <v>68</v>
      </c>
      <c r="E2168" s="15">
        <v>3.4000000000000002E-2</v>
      </c>
      <c r="F2168" s="15">
        <v>2.8000000000000001E-2</v>
      </c>
      <c r="G2168" s="15">
        <v>68</v>
      </c>
      <c r="H2168" s="15">
        <v>65</v>
      </c>
      <c r="I2168" s="15">
        <v>0.41</v>
      </c>
      <c r="J2168" s="15">
        <v>0.55800000000000005</v>
      </c>
      <c r="K2168" s="15">
        <v>3.2000000000000001E-2</v>
      </c>
      <c r="L2168" s="15">
        <v>503541</v>
      </c>
      <c r="M2168" s="15">
        <v>0.191</v>
      </c>
    </row>
    <row r="2169" spans="1:13" x14ac:dyDescent="0.2">
      <c r="A2169" s="12">
        <f t="shared" si="8"/>
        <v>2168</v>
      </c>
      <c r="B2169" s="12" t="s">
        <v>233</v>
      </c>
      <c r="C2169" s="18" t="s">
        <v>281</v>
      </c>
      <c r="D2169" s="12" t="s">
        <v>68</v>
      </c>
      <c r="E2169" s="15">
        <v>3.3000000000000002E-2</v>
      </c>
      <c r="F2169" s="15">
        <v>2.8000000000000001E-2</v>
      </c>
      <c r="G2169" s="15">
        <v>68</v>
      </c>
      <c r="H2169" s="15">
        <v>66</v>
      </c>
      <c r="I2169" s="15">
        <v>0.40899999999999997</v>
      </c>
      <c r="J2169" s="15">
        <v>0.55900000000000005</v>
      </c>
      <c r="K2169" s="15">
        <v>3.2000000000000001E-2</v>
      </c>
      <c r="L2169" s="15">
        <v>514964</v>
      </c>
      <c r="M2169" s="15">
        <v>0.19600000000000001</v>
      </c>
    </row>
    <row r="2170" spans="1:13" x14ac:dyDescent="0.2">
      <c r="A2170" s="12">
        <f t="shared" si="8"/>
        <v>2169</v>
      </c>
      <c r="B2170" s="12" t="s">
        <v>233</v>
      </c>
      <c r="C2170" s="18" t="s">
        <v>285</v>
      </c>
      <c r="D2170" s="12" t="s">
        <v>68</v>
      </c>
      <c r="E2170" s="15">
        <v>3.3000000000000002E-2</v>
      </c>
      <c r="F2170" s="15">
        <v>2.7E-2</v>
      </c>
      <c r="G2170" s="15">
        <v>68</v>
      </c>
      <c r="H2170" s="15">
        <v>66</v>
      </c>
      <c r="I2170" s="15">
        <v>0.40799999999999997</v>
      </c>
      <c r="J2170" s="15">
        <v>0.56000000000000005</v>
      </c>
      <c r="K2170" s="15">
        <v>3.3000000000000002E-2</v>
      </c>
      <c r="L2170" s="15">
        <v>526447</v>
      </c>
      <c r="M2170" s="15">
        <v>0.2</v>
      </c>
    </row>
    <row r="2171" spans="1:13" x14ac:dyDescent="0.2">
      <c r="A2171" s="12">
        <f t="shared" si="8"/>
        <v>2170</v>
      </c>
      <c r="B2171" s="12" t="s">
        <v>233</v>
      </c>
      <c r="C2171" s="18" t="s">
        <v>282</v>
      </c>
      <c r="D2171" s="12" t="s">
        <v>68</v>
      </c>
      <c r="E2171" s="15">
        <v>3.2000000000000001E-2</v>
      </c>
      <c r="F2171" s="15">
        <v>2.5999999999999999E-2</v>
      </c>
      <c r="G2171" s="15">
        <v>69</v>
      </c>
      <c r="H2171" s="15">
        <v>66</v>
      </c>
      <c r="I2171" s="15">
        <v>0.40600000000000003</v>
      </c>
      <c r="J2171" s="15">
        <v>0.56100000000000005</v>
      </c>
      <c r="K2171" s="15">
        <v>3.3000000000000002E-2</v>
      </c>
      <c r="L2171" s="15">
        <v>537997</v>
      </c>
      <c r="M2171" s="15">
        <v>0.20499999999999999</v>
      </c>
    </row>
    <row r="2172" spans="1:13" x14ac:dyDescent="0.2">
      <c r="A2172" s="12">
        <f t="shared" si="8"/>
        <v>2171</v>
      </c>
      <c r="B2172" s="12" t="s">
        <v>233</v>
      </c>
      <c r="C2172" s="18" t="s">
        <v>283</v>
      </c>
      <c r="D2172" s="12" t="s">
        <v>68</v>
      </c>
      <c r="E2172" s="15">
        <v>3.1E-2</v>
      </c>
      <c r="F2172" s="15">
        <v>2.5999999999999999E-2</v>
      </c>
      <c r="G2172" s="15">
        <v>69</v>
      </c>
      <c r="H2172" s="15">
        <v>66</v>
      </c>
      <c r="I2172" s="15">
        <v>0.40400000000000003</v>
      </c>
      <c r="J2172" s="15">
        <v>0.56299999999999994</v>
      </c>
      <c r="K2172" s="15">
        <v>3.3000000000000002E-2</v>
      </c>
      <c r="L2172" s="15">
        <v>549598</v>
      </c>
      <c r="M2172" s="15">
        <v>0.21</v>
      </c>
    </row>
    <row r="2173" spans="1:13" x14ac:dyDescent="0.2">
      <c r="A2173" s="12">
        <f t="shared" si="8"/>
        <v>2172</v>
      </c>
      <c r="B2173" s="12" t="s">
        <v>234</v>
      </c>
      <c r="C2173" s="18" t="s">
        <v>274</v>
      </c>
      <c r="D2173" s="12" t="s">
        <v>66</v>
      </c>
      <c r="E2173" s="15">
        <v>4.9000000000000002E-2</v>
      </c>
      <c r="F2173" s="15">
        <v>0.105</v>
      </c>
      <c r="G2173" s="15">
        <v>52</v>
      </c>
      <c r="H2173" s="15">
        <v>49</v>
      </c>
      <c r="I2173" s="15">
        <v>0.47199999999999998</v>
      </c>
      <c r="J2173" s="15">
        <v>0.499</v>
      </c>
      <c r="K2173" s="15">
        <v>2.9000000000000001E-2</v>
      </c>
      <c r="L2173" s="15">
        <v>7385416</v>
      </c>
      <c r="M2173" s="15">
        <v>0.33200000000000002</v>
      </c>
    </row>
    <row r="2174" spans="1:13" x14ac:dyDescent="0.2">
      <c r="A2174" s="12">
        <f t="shared" si="8"/>
        <v>2173</v>
      </c>
      <c r="B2174" s="12" t="s">
        <v>234</v>
      </c>
      <c r="C2174" s="18" t="s">
        <v>275</v>
      </c>
      <c r="D2174" s="12" t="s">
        <v>66</v>
      </c>
      <c r="E2174" s="15">
        <v>4.8000000000000001E-2</v>
      </c>
      <c r="F2174" s="15">
        <v>0.105</v>
      </c>
      <c r="G2174" s="15">
        <v>53</v>
      </c>
      <c r="H2174" s="15">
        <v>50</v>
      </c>
      <c r="I2174" s="15">
        <v>0.47299999999999998</v>
      </c>
      <c r="J2174" s="15">
        <v>0.497</v>
      </c>
      <c r="K2174" s="15">
        <v>2.9000000000000001E-2</v>
      </c>
      <c r="L2174" s="15">
        <v>7609265</v>
      </c>
      <c r="M2174" s="15">
        <v>0.33600000000000002</v>
      </c>
    </row>
    <row r="2175" spans="1:13" x14ac:dyDescent="0.2">
      <c r="A2175" s="12">
        <f t="shared" si="8"/>
        <v>2174</v>
      </c>
      <c r="B2175" s="12" t="s">
        <v>234</v>
      </c>
      <c r="C2175" s="18" t="s">
        <v>276</v>
      </c>
      <c r="D2175" s="12" t="s">
        <v>66</v>
      </c>
      <c r="E2175" s="15">
        <v>4.8000000000000001E-2</v>
      </c>
      <c r="F2175" s="15">
        <v>0.105</v>
      </c>
      <c r="G2175" s="15">
        <v>53</v>
      </c>
      <c r="H2175" s="15">
        <v>50</v>
      </c>
      <c r="I2175" s="15">
        <v>0.47499999999999998</v>
      </c>
      <c r="J2175" s="15">
        <v>0.496</v>
      </c>
      <c r="K2175" s="15">
        <v>2.9000000000000001E-2</v>
      </c>
      <c r="L2175" s="15">
        <v>7825924</v>
      </c>
      <c r="M2175" s="15">
        <v>0.34</v>
      </c>
    </row>
    <row r="2176" spans="1:13" x14ac:dyDescent="0.2">
      <c r="A2176" s="12">
        <f t="shared" si="8"/>
        <v>2175</v>
      </c>
      <c r="B2176" s="12" t="s">
        <v>234</v>
      </c>
      <c r="C2176" s="18" t="s">
        <v>277</v>
      </c>
      <c r="D2176" s="12" t="s">
        <v>66</v>
      </c>
      <c r="E2176" s="15">
        <v>4.7E-2</v>
      </c>
      <c r="F2176" s="15">
        <v>0.105</v>
      </c>
      <c r="G2176" s="15">
        <v>53</v>
      </c>
      <c r="H2176" s="15">
        <v>50</v>
      </c>
      <c r="I2176" s="15">
        <v>0.47599999999999998</v>
      </c>
      <c r="J2176" s="15">
        <v>0.495</v>
      </c>
      <c r="K2176" s="15">
        <v>2.9000000000000001E-2</v>
      </c>
      <c r="L2176" s="15">
        <v>8037706</v>
      </c>
      <c r="M2176" s="15">
        <v>0.34399999999999997</v>
      </c>
    </row>
    <row r="2177" spans="1:13" x14ac:dyDescent="0.2">
      <c r="A2177" s="12">
        <f t="shared" si="8"/>
        <v>2176</v>
      </c>
      <c r="B2177" s="12" t="s">
        <v>234</v>
      </c>
      <c r="C2177" s="18" t="s">
        <v>278</v>
      </c>
      <c r="D2177" s="12" t="s">
        <v>66</v>
      </c>
      <c r="E2177" s="15">
        <v>4.7E-2</v>
      </c>
      <c r="F2177" s="15">
        <v>0.105</v>
      </c>
      <c r="G2177" s="15">
        <v>54</v>
      </c>
      <c r="H2177" s="15">
        <v>51</v>
      </c>
      <c r="I2177" s="15">
        <v>0.47699999999999998</v>
      </c>
      <c r="J2177" s="15">
        <v>0.49399999999999999</v>
      </c>
      <c r="K2177" s="15">
        <v>2.9000000000000001E-2</v>
      </c>
      <c r="L2177" s="15">
        <v>8249965</v>
      </c>
      <c r="M2177" s="15">
        <v>0.34799999999999998</v>
      </c>
    </row>
    <row r="2178" spans="1:13" x14ac:dyDescent="0.2">
      <c r="A2178" s="12">
        <f t="shared" si="8"/>
        <v>2177</v>
      </c>
      <c r="B2178" s="12" t="s">
        <v>234</v>
      </c>
      <c r="C2178" s="18" t="s">
        <v>279</v>
      </c>
      <c r="D2178" s="12" t="s">
        <v>66</v>
      </c>
      <c r="E2178" s="15">
        <v>4.7E-2</v>
      </c>
      <c r="F2178" s="15">
        <v>0.105</v>
      </c>
      <c r="G2178" s="15">
        <v>54</v>
      </c>
      <c r="H2178" s="15">
        <v>51</v>
      </c>
      <c r="I2178" s="15">
        <v>0.47699999999999998</v>
      </c>
      <c r="J2178" s="15">
        <v>0.49399999999999999</v>
      </c>
      <c r="K2178" s="15">
        <v>2.9000000000000001E-2</v>
      </c>
      <c r="L2178" s="15">
        <v>8466938</v>
      </c>
      <c r="M2178" s="15">
        <v>0.35199999999999998</v>
      </c>
    </row>
    <row r="2179" spans="1:13" x14ac:dyDescent="0.2">
      <c r="A2179" s="12">
        <f t="shared" si="8"/>
        <v>2178</v>
      </c>
      <c r="B2179" s="12" t="s">
        <v>234</v>
      </c>
      <c r="C2179" s="18" t="s">
        <v>284</v>
      </c>
      <c r="D2179" s="12" t="s">
        <v>66</v>
      </c>
      <c r="E2179" s="15">
        <v>4.7E-2</v>
      </c>
      <c r="F2179" s="15">
        <v>0.105</v>
      </c>
      <c r="G2179" s="15">
        <v>54</v>
      </c>
      <c r="H2179" s="15">
        <v>51</v>
      </c>
      <c r="I2179" s="15">
        <v>0.47799999999999998</v>
      </c>
      <c r="J2179" s="15">
        <v>0.49299999999999999</v>
      </c>
      <c r="K2179" s="15">
        <v>2.9000000000000001E-2</v>
      </c>
      <c r="L2179" s="15">
        <v>8687671</v>
      </c>
      <c r="M2179" s="15">
        <v>0.35599999999999998</v>
      </c>
    </row>
    <row r="2180" spans="1:13" x14ac:dyDescent="0.2">
      <c r="A2180" s="12">
        <f t="shared" si="8"/>
        <v>2179</v>
      </c>
      <c r="B2180" s="12" t="s">
        <v>234</v>
      </c>
      <c r="C2180" s="18" t="s">
        <v>286</v>
      </c>
      <c r="D2180" s="12" t="s">
        <v>66</v>
      </c>
      <c r="E2180" s="15">
        <v>4.5999999999999999E-2</v>
      </c>
      <c r="F2180" s="15">
        <v>0.104</v>
      </c>
      <c r="G2180" s="15">
        <v>55</v>
      </c>
      <c r="H2180" s="15">
        <v>51</v>
      </c>
      <c r="I2180" s="15">
        <v>0.47799999999999998</v>
      </c>
      <c r="J2180" s="15">
        <v>0.49299999999999999</v>
      </c>
      <c r="K2180" s="15">
        <v>2.9000000000000001E-2</v>
      </c>
      <c r="L2180" s="15">
        <v>8910851</v>
      </c>
      <c r="M2180" s="15">
        <v>0.36</v>
      </c>
    </row>
    <row r="2181" spans="1:13" x14ac:dyDescent="0.2">
      <c r="A2181" s="12">
        <f t="shared" si="8"/>
        <v>2180</v>
      </c>
      <c r="B2181" s="12" t="s">
        <v>234</v>
      </c>
      <c r="C2181" s="18" t="s">
        <v>280</v>
      </c>
      <c r="D2181" s="12" t="s">
        <v>66</v>
      </c>
      <c r="E2181" s="15">
        <v>4.5999999999999999E-2</v>
      </c>
      <c r="F2181" s="15">
        <v>0.10199999999999999</v>
      </c>
      <c r="G2181" s="15">
        <v>55</v>
      </c>
      <c r="H2181" s="15">
        <v>52</v>
      </c>
      <c r="I2181" s="15">
        <v>0.47799999999999998</v>
      </c>
      <c r="J2181" s="15">
        <v>0.49299999999999999</v>
      </c>
      <c r="K2181" s="15">
        <v>2.9000000000000001E-2</v>
      </c>
      <c r="L2181" s="15">
        <v>9140259</v>
      </c>
      <c r="M2181" s="15">
        <v>0.36399999999999999</v>
      </c>
    </row>
    <row r="2182" spans="1:13" x14ac:dyDescent="0.2">
      <c r="A2182" s="12">
        <f t="shared" si="8"/>
        <v>2181</v>
      </c>
      <c r="B2182" s="12" t="s">
        <v>234</v>
      </c>
      <c r="C2182" s="18" t="s">
        <v>281</v>
      </c>
      <c r="D2182" s="12" t="s">
        <v>66</v>
      </c>
      <c r="E2182" s="15">
        <v>4.5999999999999999E-2</v>
      </c>
      <c r="F2182" s="15">
        <v>0.1</v>
      </c>
      <c r="G2182" s="15">
        <v>55</v>
      </c>
      <c r="H2182" s="15">
        <v>52</v>
      </c>
      <c r="I2182" s="15">
        <v>0.47799999999999998</v>
      </c>
      <c r="J2182" s="15">
        <v>0.49399999999999999</v>
      </c>
      <c r="K2182" s="15">
        <v>2.8000000000000001E-2</v>
      </c>
      <c r="L2182" s="15">
        <v>9380854</v>
      </c>
      <c r="M2182" s="15">
        <v>0.36799999999999999</v>
      </c>
    </row>
    <row r="2183" spans="1:13" x14ac:dyDescent="0.2">
      <c r="A2183" s="12">
        <f t="shared" si="8"/>
        <v>2182</v>
      </c>
      <c r="B2183" s="12" t="s">
        <v>234</v>
      </c>
      <c r="C2183" s="18" t="s">
        <v>285</v>
      </c>
      <c r="D2183" s="12" t="s">
        <v>66</v>
      </c>
      <c r="E2183" s="15">
        <v>4.4999999999999998E-2</v>
      </c>
      <c r="F2183" s="15">
        <v>9.7000000000000003E-2</v>
      </c>
      <c r="G2183" s="15">
        <v>56</v>
      </c>
      <c r="H2183" s="15">
        <v>52</v>
      </c>
      <c r="I2183" s="15">
        <v>0.47699999999999998</v>
      </c>
      <c r="J2183" s="15">
        <v>0.495</v>
      </c>
      <c r="K2183" s="15">
        <v>2.8000000000000001E-2</v>
      </c>
      <c r="L2183" s="15">
        <v>9636173</v>
      </c>
      <c r="M2183" s="15">
        <v>0.373</v>
      </c>
    </row>
    <row r="2184" spans="1:13" x14ac:dyDescent="0.2">
      <c r="A2184" s="12">
        <f t="shared" si="8"/>
        <v>2183</v>
      </c>
      <c r="B2184" s="12" t="s">
        <v>234</v>
      </c>
      <c r="C2184" s="18" t="s">
        <v>282</v>
      </c>
      <c r="D2184" s="12" t="s">
        <v>66</v>
      </c>
      <c r="E2184" s="15">
        <v>4.4999999999999998E-2</v>
      </c>
      <c r="F2184" s="15">
        <v>9.5000000000000001E-2</v>
      </c>
      <c r="G2184" s="15">
        <v>56</v>
      </c>
      <c r="H2184" s="15">
        <v>53</v>
      </c>
      <c r="I2184" s="15">
        <v>0.47499999999999998</v>
      </c>
      <c r="J2184" s="15">
        <v>0.496</v>
      </c>
      <c r="K2184" s="15">
        <v>2.8000000000000001E-2</v>
      </c>
      <c r="L2184" s="15">
        <v>9907903</v>
      </c>
      <c r="M2184" s="15">
        <v>0.377</v>
      </c>
    </row>
    <row r="2185" spans="1:13" x14ac:dyDescent="0.2">
      <c r="A2185" s="12">
        <f t="shared" si="8"/>
        <v>2184</v>
      </c>
      <c r="B2185" s="12" t="s">
        <v>234</v>
      </c>
      <c r="C2185" s="18" t="s">
        <v>283</v>
      </c>
      <c r="D2185" s="12" t="s">
        <v>66</v>
      </c>
      <c r="E2185" s="15">
        <v>4.3999999999999997E-2</v>
      </c>
      <c r="F2185" s="15">
        <v>9.1999999999999998E-2</v>
      </c>
      <c r="G2185" s="15">
        <v>56</v>
      </c>
      <c r="H2185" s="15">
        <v>53</v>
      </c>
      <c r="I2185" s="15">
        <v>0.47299999999999998</v>
      </c>
      <c r="J2185" s="15">
        <v>0.498</v>
      </c>
      <c r="K2185" s="15">
        <v>2.8000000000000001E-2</v>
      </c>
      <c r="L2185" s="15">
        <v>10195134</v>
      </c>
      <c r="M2185" s="15">
        <v>0.38200000000000001</v>
      </c>
    </row>
    <row r="2186" spans="1:13" x14ac:dyDescent="0.2">
      <c r="A2186" s="12">
        <f t="shared" si="8"/>
        <v>2185</v>
      </c>
      <c r="B2186" s="12" t="s">
        <v>235</v>
      </c>
      <c r="C2186" s="18" t="s">
        <v>274</v>
      </c>
      <c r="D2186" s="12" t="s">
        <v>66</v>
      </c>
      <c r="E2186" s="15">
        <v>2.4E-2</v>
      </c>
      <c r="F2186" s="15">
        <v>5.1999999999999998E-2</v>
      </c>
      <c r="G2186" s="15">
        <v>58</v>
      </c>
      <c r="H2186" s="15">
        <v>54</v>
      </c>
      <c r="I2186" s="15">
        <v>0.33</v>
      </c>
      <c r="J2186" s="15">
        <v>0.63600000000000001</v>
      </c>
      <c r="K2186" s="15">
        <v>3.4000000000000002E-2</v>
      </c>
      <c r="L2186" s="15">
        <v>44000000</v>
      </c>
      <c r="M2186" s="15">
        <v>0.56899999999999995</v>
      </c>
    </row>
    <row r="2187" spans="1:13" x14ac:dyDescent="0.2">
      <c r="A2187" s="12">
        <f t="shared" si="8"/>
        <v>2186</v>
      </c>
      <c r="B2187" s="12" t="s">
        <v>235</v>
      </c>
      <c r="C2187" s="18" t="s">
        <v>275</v>
      </c>
      <c r="D2187" s="12" t="s">
        <v>66</v>
      </c>
      <c r="E2187" s="15">
        <v>2.4E-2</v>
      </c>
      <c r="F2187" s="15">
        <v>5.2999999999999999E-2</v>
      </c>
      <c r="G2187" s="15">
        <v>57</v>
      </c>
      <c r="H2187" s="15">
        <v>53</v>
      </c>
      <c r="I2187" s="15">
        <v>0.32500000000000001</v>
      </c>
      <c r="J2187" s="15">
        <v>0.64</v>
      </c>
      <c r="K2187" s="15">
        <v>3.5999999999999997E-2</v>
      </c>
      <c r="L2187" s="15">
        <v>44909738</v>
      </c>
      <c r="M2187" s="15">
        <v>0.57399999999999995</v>
      </c>
    </row>
    <row r="2188" spans="1:13" x14ac:dyDescent="0.2">
      <c r="A2188" s="12">
        <f t="shared" si="8"/>
        <v>2187</v>
      </c>
      <c r="B2188" s="12" t="s">
        <v>235</v>
      </c>
      <c r="C2188" s="18" t="s">
        <v>276</v>
      </c>
      <c r="D2188" s="12" t="s">
        <v>66</v>
      </c>
      <c r="E2188" s="15">
        <v>2.4E-2</v>
      </c>
      <c r="F2188" s="15">
        <v>5.2999999999999999E-2</v>
      </c>
      <c r="G2188" s="15">
        <v>55</v>
      </c>
      <c r="H2188" s="15">
        <v>52</v>
      </c>
      <c r="I2188" s="15">
        <v>0.32</v>
      </c>
      <c r="J2188" s="15">
        <v>0.64300000000000002</v>
      </c>
      <c r="K2188" s="15">
        <v>3.6999999999999998E-2</v>
      </c>
      <c r="L2188" s="15">
        <v>45808736</v>
      </c>
      <c r="M2188" s="15">
        <v>0.57899999999999996</v>
      </c>
    </row>
    <row r="2189" spans="1:13" x14ac:dyDescent="0.2">
      <c r="A2189" s="12">
        <f t="shared" si="8"/>
        <v>2188</v>
      </c>
      <c r="B2189" s="12" t="s">
        <v>235</v>
      </c>
      <c r="C2189" s="18" t="s">
        <v>277</v>
      </c>
      <c r="D2189" s="12" t="s">
        <v>66</v>
      </c>
      <c r="E2189" s="15">
        <v>2.3E-2</v>
      </c>
      <c r="F2189" s="15">
        <v>5.2999999999999999E-2</v>
      </c>
      <c r="G2189" s="15">
        <v>54</v>
      </c>
      <c r="H2189" s="15">
        <v>51</v>
      </c>
      <c r="I2189" s="15">
        <v>0.316</v>
      </c>
      <c r="J2189" s="15">
        <v>0.64500000000000002</v>
      </c>
      <c r="K2189" s="15">
        <v>3.9E-2</v>
      </c>
      <c r="L2189" s="15">
        <v>46409243</v>
      </c>
      <c r="M2189" s="15">
        <v>0.58399999999999996</v>
      </c>
    </row>
    <row r="2190" spans="1:13" x14ac:dyDescent="0.2">
      <c r="A2190" s="12">
        <f t="shared" si="8"/>
        <v>2189</v>
      </c>
      <c r="B2190" s="12" t="s">
        <v>235</v>
      </c>
      <c r="C2190" s="18" t="s">
        <v>278</v>
      </c>
      <c r="D2190" s="12" t="s">
        <v>66</v>
      </c>
      <c r="E2190" s="15">
        <v>2.3E-2</v>
      </c>
      <c r="F2190" s="15">
        <v>5.1999999999999998E-2</v>
      </c>
      <c r="G2190" s="15">
        <v>53</v>
      </c>
      <c r="H2190" s="15">
        <v>51</v>
      </c>
      <c r="I2190" s="15">
        <v>0.312</v>
      </c>
      <c r="J2190" s="15">
        <v>0.64700000000000002</v>
      </c>
      <c r="K2190" s="15">
        <v>4.2000000000000003E-2</v>
      </c>
      <c r="L2190" s="15">
        <v>47019452</v>
      </c>
      <c r="M2190" s="15">
        <v>0.59</v>
      </c>
    </row>
    <row r="2191" spans="1:13" x14ac:dyDescent="0.2">
      <c r="A2191" s="12">
        <f t="shared" si="8"/>
        <v>2190</v>
      </c>
      <c r="B2191" s="12" t="s">
        <v>235</v>
      </c>
      <c r="C2191" s="18" t="s">
        <v>279</v>
      </c>
      <c r="D2191" s="12" t="s">
        <v>66</v>
      </c>
      <c r="E2191" s="15">
        <v>2.3E-2</v>
      </c>
      <c r="F2191" s="15">
        <v>5.0999999999999997E-2</v>
      </c>
      <c r="G2191" s="15">
        <v>53</v>
      </c>
      <c r="H2191" s="15">
        <v>50</v>
      </c>
      <c r="I2191" s="15">
        <v>0.308</v>
      </c>
      <c r="J2191" s="15">
        <v>0.64800000000000002</v>
      </c>
      <c r="K2191" s="15">
        <v>4.3999999999999997E-2</v>
      </c>
      <c r="L2191" s="15">
        <v>47639556</v>
      </c>
      <c r="M2191" s="15">
        <v>0.59499999999999997</v>
      </c>
    </row>
    <row r="2192" spans="1:13" x14ac:dyDescent="0.2">
      <c r="A2192" s="12">
        <f t="shared" si="8"/>
        <v>2191</v>
      </c>
      <c r="B2192" s="12" t="s">
        <v>235</v>
      </c>
      <c r="C2192" s="18" t="s">
        <v>284</v>
      </c>
      <c r="D2192" s="12" t="s">
        <v>66</v>
      </c>
      <c r="E2192" s="15">
        <v>2.3E-2</v>
      </c>
      <c r="F2192" s="15">
        <v>0.05</v>
      </c>
      <c r="G2192" s="15">
        <v>53</v>
      </c>
      <c r="H2192" s="15">
        <v>50</v>
      </c>
      <c r="I2192" s="15">
        <v>0.30499999999999999</v>
      </c>
      <c r="J2192" s="15">
        <v>0.64900000000000002</v>
      </c>
      <c r="K2192" s="15">
        <v>4.5999999999999999E-2</v>
      </c>
      <c r="L2192" s="15">
        <v>48269753</v>
      </c>
      <c r="M2192" s="15">
        <v>0.60099999999999998</v>
      </c>
    </row>
    <row r="2193" spans="1:13" x14ac:dyDescent="0.2">
      <c r="A2193" s="12">
        <f t="shared" si="8"/>
        <v>2192</v>
      </c>
      <c r="B2193" s="12" t="s">
        <v>235</v>
      </c>
      <c r="C2193" s="18" t="s">
        <v>286</v>
      </c>
      <c r="D2193" s="12" t="s">
        <v>66</v>
      </c>
      <c r="E2193" s="15">
        <v>2.1999999999999999E-2</v>
      </c>
      <c r="F2193" s="15">
        <v>4.7E-2</v>
      </c>
      <c r="G2193" s="15">
        <v>53</v>
      </c>
      <c r="H2193" s="15">
        <v>51</v>
      </c>
      <c r="I2193" s="15">
        <v>0.30299999999999999</v>
      </c>
      <c r="J2193" s="15">
        <v>0.65</v>
      </c>
      <c r="K2193" s="15">
        <v>4.8000000000000001E-2</v>
      </c>
      <c r="L2193" s="15">
        <v>48910248</v>
      </c>
      <c r="M2193" s="15">
        <v>0.60599999999999998</v>
      </c>
    </row>
    <row r="2194" spans="1:13" x14ac:dyDescent="0.2">
      <c r="A2194" s="12">
        <f t="shared" si="8"/>
        <v>2193</v>
      </c>
      <c r="B2194" s="12" t="s">
        <v>235</v>
      </c>
      <c r="C2194" s="18" t="s">
        <v>280</v>
      </c>
      <c r="D2194" s="12" t="s">
        <v>66</v>
      </c>
      <c r="E2194" s="15">
        <v>2.1999999999999999E-2</v>
      </c>
      <c r="F2194" s="15">
        <v>4.5999999999999999E-2</v>
      </c>
      <c r="G2194" s="15">
        <v>54</v>
      </c>
      <c r="H2194" s="15">
        <v>51</v>
      </c>
      <c r="I2194" s="15">
        <v>0.3</v>
      </c>
      <c r="J2194" s="15">
        <v>0.65</v>
      </c>
      <c r="K2194" s="15">
        <v>4.9000000000000002E-2</v>
      </c>
      <c r="L2194" s="15">
        <v>49561256</v>
      </c>
      <c r="M2194" s="15">
        <v>0.61199999999999999</v>
      </c>
    </row>
    <row r="2195" spans="1:13" x14ac:dyDescent="0.2">
      <c r="A2195" s="12">
        <f t="shared" si="8"/>
        <v>2194</v>
      </c>
      <c r="B2195" s="12" t="s">
        <v>235</v>
      </c>
      <c r="C2195" s="18" t="s">
        <v>281</v>
      </c>
      <c r="D2195" s="12" t="s">
        <v>66</v>
      </c>
      <c r="E2195" s="15">
        <v>2.1999999999999999E-2</v>
      </c>
      <c r="F2195" s="15">
        <v>0.04</v>
      </c>
      <c r="G2195" s="15">
        <v>55</v>
      </c>
      <c r="H2195" s="15">
        <v>52</v>
      </c>
      <c r="I2195" s="15">
        <v>0.29899999999999999</v>
      </c>
      <c r="J2195" s="15">
        <v>0.65100000000000002</v>
      </c>
      <c r="K2195" s="15">
        <v>5.0999999999999997E-2</v>
      </c>
      <c r="L2195" s="15">
        <v>50222996</v>
      </c>
      <c r="M2195" s="15">
        <v>0.61699999999999999</v>
      </c>
    </row>
    <row r="2196" spans="1:13" x14ac:dyDescent="0.2">
      <c r="A2196" s="12">
        <f t="shared" si="8"/>
        <v>2195</v>
      </c>
      <c r="B2196" s="12" t="s">
        <v>235</v>
      </c>
      <c r="C2196" s="18" t="s">
        <v>285</v>
      </c>
      <c r="D2196" s="12" t="s">
        <v>66</v>
      </c>
      <c r="E2196" s="15">
        <v>2.1999999999999999E-2</v>
      </c>
      <c r="F2196" s="15">
        <v>3.5000000000000003E-2</v>
      </c>
      <c r="G2196" s="15">
        <v>56</v>
      </c>
      <c r="H2196" s="15">
        <v>53</v>
      </c>
      <c r="I2196" s="15">
        <v>0.29699999999999999</v>
      </c>
      <c r="J2196" s="15">
        <v>0.65100000000000002</v>
      </c>
      <c r="K2196" s="15">
        <v>5.1999999999999998E-2</v>
      </c>
      <c r="L2196" s="15">
        <v>50895698</v>
      </c>
      <c r="M2196" s="15">
        <v>0.622</v>
      </c>
    </row>
    <row r="2197" spans="1:13" x14ac:dyDescent="0.2">
      <c r="A2197" s="12">
        <f t="shared" si="8"/>
        <v>2196</v>
      </c>
      <c r="B2197" s="12" t="s">
        <v>235</v>
      </c>
      <c r="C2197" s="18" t="s">
        <v>282</v>
      </c>
      <c r="D2197" s="12" t="s">
        <v>66</v>
      </c>
      <c r="E2197" s="15">
        <v>2.1000000000000001E-2</v>
      </c>
      <c r="F2197" s="15">
        <v>3.4000000000000002E-2</v>
      </c>
      <c r="G2197" s="15">
        <v>57</v>
      </c>
      <c r="H2197" s="15">
        <v>53</v>
      </c>
      <c r="I2197" s="15">
        <v>0.29599999999999999</v>
      </c>
      <c r="J2197" s="15">
        <v>0.65100000000000002</v>
      </c>
      <c r="K2197" s="15">
        <v>5.2999999999999999E-2</v>
      </c>
      <c r="L2197" s="15">
        <v>51579599</v>
      </c>
      <c r="M2197" s="15">
        <v>0.627</v>
      </c>
    </row>
    <row r="2198" spans="1:13" x14ac:dyDescent="0.2">
      <c r="A2198" s="12">
        <f t="shared" si="8"/>
        <v>2197</v>
      </c>
      <c r="B2198" s="12" t="s">
        <v>235</v>
      </c>
      <c r="C2198" s="18" t="s">
        <v>283</v>
      </c>
      <c r="D2198" s="12" t="s">
        <v>66</v>
      </c>
      <c r="E2198" s="15">
        <v>2.1000000000000001E-2</v>
      </c>
      <c r="F2198" s="15">
        <v>3.4000000000000002E-2</v>
      </c>
      <c r="G2198" s="15">
        <v>58</v>
      </c>
      <c r="H2198" s="15">
        <v>54</v>
      </c>
      <c r="I2198" s="15">
        <v>0.29499999999999998</v>
      </c>
      <c r="J2198" s="15">
        <v>0.65</v>
      </c>
      <c r="K2198" s="15">
        <v>5.3999999999999999E-2</v>
      </c>
      <c r="L2198" s="15">
        <v>52274945</v>
      </c>
      <c r="M2198" s="15">
        <v>0.63300000000000001</v>
      </c>
    </row>
    <row r="2199" spans="1:13" x14ac:dyDescent="0.2">
      <c r="A2199" s="12">
        <f t="shared" si="8"/>
        <v>2198</v>
      </c>
      <c r="B2199" s="12" t="s">
        <v>236</v>
      </c>
      <c r="C2199" s="18" t="s">
        <v>274</v>
      </c>
      <c r="D2199" s="12" t="s">
        <v>62</v>
      </c>
      <c r="E2199" s="15">
        <v>1.2999999999999999E-2</v>
      </c>
      <c r="F2199" s="15">
        <v>5.0000000000000001E-3</v>
      </c>
      <c r="G2199" s="15">
        <v>80</v>
      </c>
      <c r="H2199" s="15">
        <v>72</v>
      </c>
      <c r="I2199" s="15">
        <v>0.21</v>
      </c>
      <c r="J2199" s="15">
        <v>0.71699999999999997</v>
      </c>
      <c r="K2199" s="15">
        <v>7.2999999999999995E-2</v>
      </c>
      <c r="L2199" s="15">
        <v>47008111</v>
      </c>
      <c r="M2199" s="15">
        <v>0.79600000000000004</v>
      </c>
    </row>
    <row r="2200" spans="1:13" x14ac:dyDescent="0.2">
      <c r="A2200" s="12">
        <f t="shared" si="8"/>
        <v>2199</v>
      </c>
      <c r="B2200" s="12" t="s">
        <v>236</v>
      </c>
      <c r="C2200" s="18" t="s">
        <v>275</v>
      </c>
      <c r="D2200" s="12" t="s">
        <v>62</v>
      </c>
      <c r="E2200" s="15">
        <v>1.2E-2</v>
      </c>
      <c r="F2200" s="15">
        <v>6.0000000000000001E-3</v>
      </c>
      <c r="G2200" s="15">
        <v>80</v>
      </c>
      <c r="H2200" s="15">
        <v>73</v>
      </c>
      <c r="I2200" s="15">
        <v>0.20599999999999999</v>
      </c>
      <c r="J2200" s="15">
        <v>0.71699999999999997</v>
      </c>
      <c r="K2200" s="15">
        <v>7.6999999999999999E-2</v>
      </c>
      <c r="L2200" s="15">
        <v>47357362</v>
      </c>
      <c r="M2200" s="15">
        <v>0.79900000000000004</v>
      </c>
    </row>
    <row r="2201" spans="1:13" x14ac:dyDescent="0.2">
      <c r="A2201" s="12">
        <f t="shared" si="8"/>
        <v>2200</v>
      </c>
      <c r="B2201" s="12" t="s">
        <v>236</v>
      </c>
      <c r="C2201" s="18" t="s">
        <v>276</v>
      </c>
      <c r="D2201" s="12" t="s">
        <v>62</v>
      </c>
      <c r="E2201" s="15">
        <v>0.01</v>
      </c>
      <c r="F2201" s="15">
        <v>6.0000000000000001E-3</v>
      </c>
      <c r="G2201" s="15">
        <v>80</v>
      </c>
      <c r="H2201" s="15">
        <v>73</v>
      </c>
      <c r="I2201" s="15">
        <v>0.20300000000000001</v>
      </c>
      <c r="J2201" s="15">
        <v>0.71599999999999997</v>
      </c>
      <c r="K2201" s="15">
        <v>8.1000000000000003E-2</v>
      </c>
      <c r="L2201" s="15">
        <v>47622179</v>
      </c>
      <c r="M2201" s="15">
        <v>0.80300000000000005</v>
      </c>
    </row>
    <row r="2202" spans="1:13" x14ac:dyDescent="0.2">
      <c r="A2202" s="12">
        <f t="shared" si="8"/>
        <v>2201</v>
      </c>
      <c r="B2202" s="12" t="s">
        <v>236</v>
      </c>
      <c r="C2202" s="18" t="s">
        <v>277</v>
      </c>
      <c r="D2202" s="12" t="s">
        <v>62</v>
      </c>
      <c r="E2202" s="15">
        <v>0.01</v>
      </c>
      <c r="F2202" s="15">
        <v>5.0000000000000001E-3</v>
      </c>
      <c r="G2202" s="15">
        <v>81</v>
      </c>
      <c r="H2202" s="15">
        <v>74</v>
      </c>
      <c r="I2202" s="15">
        <v>0.19900000000000001</v>
      </c>
      <c r="J2202" s="15">
        <v>0.71599999999999997</v>
      </c>
      <c r="K2202" s="15">
        <v>8.5000000000000006E-2</v>
      </c>
      <c r="L2202" s="15">
        <v>47859311</v>
      </c>
      <c r="M2202" s="15">
        <v>0.80700000000000005</v>
      </c>
    </row>
    <row r="2203" spans="1:13" x14ac:dyDescent="0.2">
      <c r="A2203" s="12">
        <f t="shared" si="8"/>
        <v>2202</v>
      </c>
      <c r="B2203" s="12" t="s">
        <v>236</v>
      </c>
      <c r="C2203" s="18" t="s">
        <v>278</v>
      </c>
      <c r="D2203" s="12" t="s">
        <v>62</v>
      </c>
      <c r="E2203" s="15">
        <v>0.01</v>
      </c>
      <c r="F2203" s="15">
        <v>5.0000000000000001E-3</v>
      </c>
      <c r="G2203" s="15">
        <v>81</v>
      </c>
      <c r="H2203" s="15">
        <v>75</v>
      </c>
      <c r="I2203" s="15">
        <v>0.19600000000000001</v>
      </c>
      <c r="J2203" s="15">
        <v>0.71599999999999997</v>
      </c>
      <c r="K2203" s="15">
        <v>8.8999999999999996E-2</v>
      </c>
      <c r="L2203" s="15">
        <v>48039415</v>
      </c>
      <c r="M2203" s="15">
        <v>0.81</v>
      </c>
    </row>
    <row r="2204" spans="1:13" x14ac:dyDescent="0.2">
      <c r="A2204" s="12">
        <f t="shared" si="8"/>
        <v>2203</v>
      </c>
      <c r="B2204" s="12" t="s">
        <v>236</v>
      </c>
      <c r="C2204" s="18" t="s">
        <v>279</v>
      </c>
      <c r="D2204" s="12" t="s">
        <v>62</v>
      </c>
      <c r="E2204" s="15">
        <v>8.9999999999999993E-3</v>
      </c>
      <c r="F2204" s="15">
        <v>5.0000000000000001E-3</v>
      </c>
      <c r="G2204" s="15">
        <v>82</v>
      </c>
      <c r="H2204" s="15">
        <v>75</v>
      </c>
      <c r="I2204" s="15">
        <v>0.191</v>
      </c>
      <c r="J2204" s="15">
        <v>0.71599999999999997</v>
      </c>
      <c r="K2204" s="15">
        <v>9.2999999999999999E-2</v>
      </c>
      <c r="L2204" s="15">
        <v>48138077</v>
      </c>
      <c r="M2204" s="15">
        <v>0.81299999999999994</v>
      </c>
    </row>
    <row r="2205" spans="1:13" x14ac:dyDescent="0.2">
      <c r="A2205" s="12">
        <f t="shared" si="8"/>
        <v>2204</v>
      </c>
      <c r="B2205" s="12" t="s">
        <v>236</v>
      </c>
      <c r="C2205" s="18" t="s">
        <v>284</v>
      </c>
      <c r="D2205" s="12" t="s">
        <v>62</v>
      </c>
      <c r="E2205" s="15">
        <v>8.9999999999999993E-3</v>
      </c>
      <c r="F2205" s="15">
        <v>5.0000000000000001E-3</v>
      </c>
      <c r="G2205" s="15">
        <v>82</v>
      </c>
      <c r="H2205" s="15">
        <v>76</v>
      </c>
      <c r="I2205" s="15">
        <v>0.186</v>
      </c>
      <c r="J2205" s="15">
        <v>0.71799999999999997</v>
      </c>
      <c r="K2205" s="15">
        <v>9.7000000000000003E-2</v>
      </c>
      <c r="L2205" s="15">
        <v>48371946</v>
      </c>
      <c r="M2205" s="15">
        <v>0.81499999999999995</v>
      </c>
    </row>
    <row r="2206" spans="1:13" x14ac:dyDescent="0.2">
      <c r="A2206" s="12">
        <f t="shared" si="8"/>
        <v>2205</v>
      </c>
      <c r="B2206" s="12" t="s">
        <v>236</v>
      </c>
      <c r="C2206" s="18" t="s">
        <v>286</v>
      </c>
      <c r="D2206" s="12" t="s">
        <v>62</v>
      </c>
      <c r="E2206" s="15">
        <v>0.01</v>
      </c>
      <c r="F2206" s="15">
        <v>4.0000000000000001E-3</v>
      </c>
      <c r="G2206" s="15">
        <v>83</v>
      </c>
      <c r="H2206" s="15">
        <v>76</v>
      </c>
      <c r="I2206" s="15">
        <v>0.18</v>
      </c>
      <c r="J2206" s="15">
        <v>0.72</v>
      </c>
      <c r="K2206" s="15">
        <v>0.1</v>
      </c>
      <c r="L2206" s="15">
        <v>48597652</v>
      </c>
      <c r="M2206" s="15">
        <v>0.81599999999999995</v>
      </c>
    </row>
    <row r="2207" spans="1:13" x14ac:dyDescent="0.2">
      <c r="A2207" s="12">
        <f t="shared" si="8"/>
        <v>2206</v>
      </c>
      <c r="B2207" s="12" t="s">
        <v>236</v>
      </c>
      <c r="C2207" s="18" t="s">
        <v>280</v>
      </c>
      <c r="D2207" s="12" t="s">
        <v>62</v>
      </c>
      <c r="E2207" s="15">
        <v>8.9999999999999993E-3</v>
      </c>
      <c r="F2207" s="15">
        <v>4.0000000000000001E-3</v>
      </c>
      <c r="G2207" s="15">
        <v>83</v>
      </c>
      <c r="H2207" s="15">
        <v>77</v>
      </c>
      <c r="I2207" s="15">
        <v>0.17399999999999999</v>
      </c>
      <c r="J2207" s="15">
        <v>0.72199999999999998</v>
      </c>
      <c r="K2207" s="15">
        <v>0.104</v>
      </c>
      <c r="L2207" s="15">
        <v>48948698</v>
      </c>
      <c r="M2207" s="15">
        <v>0.81699999999999995</v>
      </c>
    </row>
    <row r="2208" spans="1:13" x14ac:dyDescent="0.2">
      <c r="A2208" s="12">
        <f t="shared" si="8"/>
        <v>2207</v>
      </c>
      <c r="B2208" s="12" t="s">
        <v>236</v>
      </c>
      <c r="C2208" s="18" t="s">
        <v>281</v>
      </c>
      <c r="D2208" s="12" t="s">
        <v>62</v>
      </c>
      <c r="E2208" s="15">
        <v>8.9999999999999993E-3</v>
      </c>
      <c r="F2208" s="15">
        <v>4.0000000000000001E-3</v>
      </c>
      <c r="G2208" s="15">
        <v>84</v>
      </c>
      <c r="H2208" s="15">
        <v>77</v>
      </c>
      <c r="I2208" s="15">
        <v>0.16800000000000001</v>
      </c>
      <c r="J2208" s="15">
        <v>0.72499999999999998</v>
      </c>
      <c r="K2208" s="15">
        <v>0.107</v>
      </c>
      <c r="L2208" s="15">
        <v>49182038</v>
      </c>
      <c r="M2208" s="15">
        <v>0.81799999999999995</v>
      </c>
    </row>
    <row r="2209" spans="1:13" x14ac:dyDescent="0.2">
      <c r="A2209" s="12">
        <f t="shared" si="8"/>
        <v>2208</v>
      </c>
      <c r="B2209" s="12" t="s">
        <v>236</v>
      </c>
      <c r="C2209" s="18" t="s">
        <v>285</v>
      </c>
      <c r="D2209" s="12" t="s">
        <v>62</v>
      </c>
      <c r="E2209" s="15">
        <v>8.9999999999999993E-3</v>
      </c>
      <c r="F2209" s="15">
        <v>4.0000000000000001E-3</v>
      </c>
      <c r="G2209" s="15">
        <v>84</v>
      </c>
      <c r="H2209" s="15">
        <v>77</v>
      </c>
      <c r="I2209" s="15">
        <v>0.16200000000000001</v>
      </c>
      <c r="J2209" s="15">
        <v>0.72699999999999998</v>
      </c>
      <c r="K2209" s="15">
        <v>0.111</v>
      </c>
      <c r="L2209" s="15">
        <v>49410366</v>
      </c>
      <c r="M2209" s="15">
        <v>0.81899999999999995</v>
      </c>
    </row>
    <row r="2210" spans="1:13" x14ac:dyDescent="0.2">
      <c r="A2210" s="12">
        <f t="shared" si="8"/>
        <v>2209</v>
      </c>
      <c r="B2210" s="12" t="s">
        <v>236</v>
      </c>
      <c r="C2210" s="18" t="s">
        <v>282</v>
      </c>
      <c r="D2210" s="12" t="s">
        <v>62</v>
      </c>
      <c r="E2210" s="15">
        <v>8.9999999999999993E-3</v>
      </c>
      <c r="F2210" s="15">
        <v>3.0000000000000001E-3</v>
      </c>
      <c r="G2210" s="15">
        <v>84</v>
      </c>
      <c r="H2210" s="15">
        <v>78</v>
      </c>
      <c r="I2210" s="15">
        <v>0.157</v>
      </c>
      <c r="J2210" s="15">
        <v>0.72799999999999998</v>
      </c>
      <c r="K2210" s="15">
        <v>0.114</v>
      </c>
      <c r="L2210" s="15">
        <v>49779440</v>
      </c>
      <c r="M2210" s="15">
        <v>0.82</v>
      </c>
    </row>
    <row r="2211" spans="1:13" x14ac:dyDescent="0.2">
      <c r="A2211" s="12">
        <f t="shared" si="8"/>
        <v>2210</v>
      </c>
      <c r="B2211" s="12" t="s">
        <v>236</v>
      </c>
      <c r="C2211" s="18" t="s">
        <v>283</v>
      </c>
      <c r="D2211" s="12" t="s">
        <v>62</v>
      </c>
      <c r="E2211" s="15">
        <v>0.01</v>
      </c>
      <c r="F2211" s="15">
        <v>3.0000000000000001E-3</v>
      </c>
      <c r="G2211" s="15">
        <v>85</v>
      </c>
      <c r="H2211" s="15">
        <v>78</v>
      </c>
      <c r="I2211" s="15">
        <v>0.153</v>
      </c>
      <c r="J2211" s="15">
        <v>0.72899999999999998</v>
      </c>
      <c r="K2211" s="15">
        <v>0.11799999999999999</v>
      </c>
      <c r="L2211" s="15">
        <v>50004441</v>
      </c>
      <c r="M2211" s="15">
        <v>0.82099999999999995</v>
      </c>
    </row>
    <row r="2212" spans="1:13" x14ac:dyDescent="0.2">
      <c r="A2212" s="12">
        <f t="shared" si="8"/>
        <v>2211</v>
      </c>
      <c r="B2212" s="12" t="s">
        <v>237</v>
      </c>
      <c r="C2212" s="18" t="s">
        <v>274</v>
      </c>
      <c r="D2212" s="12" t="s">
        <v>66</v>
      </c>
      <c r="E2212" s="15">
        <v>4.2999999999999997E-2</v>
      </c>
      <c r="F2212" s="15">
        <v>0.11</v>
      </c>
      <c r="G2212" s="15">
        <v>50</v>
      </c>
      <c r="H2212" s="15">
        <v>48</v>
      </c>
      <c r="I2212" s="15">
        <v>0.44700000000000001</v>
      </c>
      <c r="J2212" s="15">
        <v>0.52300000000000002</v>
      </c>
      <c r="K2212" s="15">
        <v>0.03</v>
      </c>
      <c r="L2212" s="15">
        <v>6652984</v>
      </c>
      <c r="M2212" s="15">
        <v>0.16500000000000001</v>
      </c>
    </row>
    <row r="2213" spans="1:13" x14ac:dyDescent="0.2">
      <c r="A2213" s="12">
        <f t="shared" si="8"/>
        <v>2212</v>
      </c>
      <c r="B2213" s="12" t="s">
        <v>237</v>
      </c>
      <c r="C2213" s="18" t="s">
        <v>275</v>
      </c>
      <c r="D2213" s="12" t="s">
        <v>66</v>
      </c>
      <c r="E2213" s="15">
        <v>4.2000000000000003E-2</v>
      </c>
      <c r="F2213" s="15">
        <v>0.105</v>
      </c>
      <c r="G2213" s="15">
        <v>51</v>
      </c>
      <c r="H2213" s="15">
        <v>48</v>
      </c>
      <c r="I2213" s="15">
        <v>0.44600000000000001</v>
      </c>
      <c r="J2213" s="15">
        <v>0.52300000000000002</v>
      </c>
      <c r="K2213" s="15">
        <v>3.1E-2</v>
      </c>
      <c r="L2213" s="15">
        <v>6924455</v>
      </c>
      <c r="M2213" s="15">
        <v>0.16600000000000001</v>
      </c>
    </row>
    <row r="2214" spans="1:13" x14ac:dyDescent="0.2">
      <c r="A2214" s="12">
        <f t="shared" si="8"/>
        <v>2213</v>
      </c>
      <c r="B2214" s="12" t="s">
        <v>237</v>
      </c>
      <c r="C2214" s="18" t="s">
        <v>276</v>
      </c>
      <c r="D2214" s="12" t="s">
        <v>66</v>
      </c>
      <c r="E2214" s="15">
        <v>4.1000000000000002E-2</v>
      </c>
      <c r="F2214" s="15">
        <v>0.1</v>
      </c>
      <c r="G2214" s="15">
        <v>51</v>
      </c>
      <c r="H2214" s="15">
        <v>49</v>
      </c>
      <c r="I2214" s="15">
        <v>0.44500000000000001</v>
      </c>
      <c r="J2214" s="15">
        <v>0.52400000000000002</v>
      </c>
      <c r="K2214" s="15">
        <v>3.1E-2</v>
      </c>
      <c r="L2214" s="15">
        <v>7186820</v>
      </c>
      <c r="M2214" s="15">
        <v>0.16800000000000001</v>
      </c>
    </row>
    <row r="2215" spans="1:13" x14ac:dyDescent="0.2">
      <c r="A2215" s="12">
        <f t="shared" si="8"/>
        <v>2214</v>
      </c>
      <c r="B2215" s="12" t="s">
        <v>237</v>
      </c>
      <c r="C2215" s="18" t="s">
        <v>277</v>
      </c>
      <c r="D2215" s="12" t="s">
        <v>66</v>
      </c>
      <c r="E2215" s="15">
        <v>4.1000000000000002E-2</v>
      </c>
      <c r="F2215" s="15">
        <v>9.5000000000000001E-2</v>
      </c>
      <c r="G2215" s="15">
        <v>51</v>
      </c>
      <c r="H2215" s="15">
        <v>49</v>
      </c>
      <c r="I2215" s="15">
        <v>0.44400000000000001</v>
      </c>
      <c r="J2215" s="15">
        <v>0.52500000000000002</v>
      </c>
      <c r="K2215" s="15">
        <v>3.1E-2</v>
      </c>
      <c r="L2215" s="15">
        <v>7449905</v>
      </c>
      <c r="M2215" s="15">
        <v>0.16900000000000001</v>
      </c>
    </row>
    <row r="2216" spans="1:13" x14ac:dyDescent="0.2">
      <c r="A2216" s="12">
        <f t="shared" si="8"/>
        <v>2215</v>
      </c>
      <c r="B2216" s="12" t="s">
        <v>237</v>
      </c>
      <c r="C2216" s="18" t="s">
        <v>278</v>
      </c>
      <c r="D2216" s="12" t="s">
        <v>66</v>
      </c>
      <c r="E2216" s="15">
        <v>0.04</v>
      </c>
      <c r="F2216" s="15">
        <v>9.0999999999999998E-2</v>
      </c>
      <c r="G2216" s="15">
        <v>52</v>
      </c>
      <c r="H2216" s="15">
        <v>50</v>
      </c>
      <c r="I2216" s="15">
        <v>0.442</v>
      </c>
      <c r="J2216" s="15">
        <v>0.52600000000000002</v>
      </c>
      <c r="K2216" s="15">
        <v>3.2000000000000001E-2</v>
      </c>
      <c r="L2216" s="15">
        <v>7730180</v>
      </c>
      <c r="M2216" s="15">
        <v>0.17</v>
      </c>
    </row>
    <row r="2217" spans="1:13" x14ac:dyDescent="0.2">
      <c r="A2217" s="12">
        <f t="shared" si="8"/>
        <v>2216</v>
      </c>
      <c r="B2217" s="12" t="s">
        <v>237</v>
      </c>
      <c r="C2217" s="18" t="s">
        <v>279</v>
      </c>
      <c r="D2217" s="12" t="s">
        <v>66</v>
      </c>
      <c r="E2217" s="15">
        <v>0.04</v>
      </c>
      <c r="F2217" s="15">
        <v>8.6999999999999994E-2</v>
      </c>
      <c r="G2217" s="15">
        <v>52</v>
      </c>
      <c r="H2217" s="15">
        <v>50</v>
      </c>
      <c r="I2217" s="15">
        <v>0.44</v>
      </c>
      <c r="J2217" s="15">
        <v>0.52700000000000002</v>
      </c>
      <c r="K2217" s="15">
        <v>3.2000000000000001E-2</v>
      </c>
      <c r="L2217" s="15">
        <v>8039351</v>
      </c>
      <c r="M2217" s="15">
        <v>0.17199999999999999</v>
      </c>
    </row>
    <row r="2218" spans="1:13" x14ac:dyDescent="0.2">
      <c r="A2218" s="12">
        <f t="shared" si="8"/>
        <v>2217</v>
      </c>
      <c r="B2218" s="12" t="s">
        <v>237</v>
      </c>
      <c r="C2218" s="18" t="s">
        <v>284</v>
      </c>
      <c r="D2218" s="12" t="s">
        <v>66</v>
      </c>
      <c r="E2218" s="15">
        <v>3.9E-2</v>
      </c>
      <c r="F2218" s="15">
        <v>8.3000000000000004E-2</v>
      </c>
      <c r="G2218" s="15">
        <v>53</v>
      </c>
      <c r="H2218" s="15">
        <v>50</v>
      </c>
      <c r="I2218" s="15">
        <v>0.438</v>
      </c>
      <c r="J2218" s="15">
        <v>0.52900000000000003</v>
      </c>
      <c r="K2218" s="15">
        <v>3.3000000000000002E-2</v>
      </c>
      <c r="L2218" s="15">
        <v>8376893</v>
      </c>
      <c r="M2218" s="15">
        <v>0.17299999999999999</v>
      </c>
    </row>
    <row r="2219" spans="1:13" x14ac:dyDescent="0.2">
      <c r="A2219" s="12">
        <f t="shared" si="8"/>
        <v>2218</v>
      </c>
      <c r="B2219" s="12" t="s">
        <v>237</v>
      </c>
      <c r="C2219" s="18" t="s">
        <v>286</v>
      </c>
      <c r="D2219" s="12" t="s">
        <v>66</v>
      </c>
      <c r="E2219" s="15">
        <v>3.9E-2</v>
      </c>
      <c r="F2219" s="15">
        <v>7.9000000000000001E-2</v>
      </c>
      <c r="G2219" s="15">
        <v>53</v>
      </c>
      <c r="H2219" s="15">
        <v>51</v>
      </c>
      <c r="I2219" s="15">
        <v>0.436</v>
      </c>
      <c r="J2219" s="15">
        <v>0.53100000000000003</v>
      </c>
      <c r="K2219" s="15">
        <v>3.3000000000000002E-2</v>
      </c>
      <c r="L2219" s="15">
        <v>8736736</v>
      </c>
      <c r="M2219" s="15">
        <v>0.17399999999999999</v>
      </c>
    </row>
    <row r="2220" spans="1:13" x14ac:dyDescent="0.2">
      <c r="A2220" s="12">
        <f t="shared" si="8"/>
        <v>2219</v>
      </c>
      <c r="B2220" s="12" t="s">
        <v>237</v>
      </c>
      <c r="C2220" s="18" t="s">
        <v>280</v>
      </c>
      <c r="D2220" s="12" t="s">
        <v>66</v>
      </c>
      <c r="E2220" s="15">
        <v>3.7999999999999999E-2</v>
      </c>
      <c r="F2220" s="15">
        <v>7.5999999999999998E-2</v>
      </c>
      <c r="G2220" s="15">
        <v>53</v>
      </c>
      <c r="H2220" s="15">
        <v>51</v>
      </c>
      <c r="I2220" s="15">
        <v>0.434</v>
      </c>
      <c r="J2220" s="15">
        <v>0.53300000000000003</v>
      </c>
      <c r="K2220" s="15">
        <v>3.3000000000000002E-2</v>
      </c>
      <c r="L2220" s="15">
        <v>9118386</v>
      </c>
      <c r="M2220" s="15">
        <v>0.17599999999999999</v>
      </c>
    </row>
    <row r="2221" spans="1:13" x14ac:dyDescent="0.2">
      <c r="A2221" s="12">
        <f t="shared" si="8"/>
        <v>2220</v>
      </c>
      <c r="B2221" s="12" t="s">
        <v>237</v>
      </c>
      <c r="C2221" s="18" t="s">
        <v>281</v>
      </c>
      <c r="D2221" s="12" t="s">
        <v>66</v>
      </c>
      <c r="E2221" s="15">
        <v>3.7999999999999999E-2</v>
      </c>
      <c r="F2221" s="15">
        <v>7.2999999999999995E-2</v>
      </c>
      <c r="G2221" s="15">
        <v>54</v>
      </c>
      <c r="H2221" s="15">
        <v>52</v>
      </c>
      <c r="I2221" s="15">
        <v>0.43099999999999999</v>
      </c>
      <c r="J2221" s="15">
        <v>0.53500000000000003</v>
      </c>
      <c r="K2221" s="15">
        <v>3.4000000000000002E-2</v>
      </c>
      <c r="L2221" s="15">
        <v>9520571</v>
      </c>
      <c r="M2221" s="15">
        <v>0.17699999999999999</v>
      </c>
    </row>
    <row r="2222" spans="1:13" x14ac:dyDescent="0.2">
      <c r="A2222" s="12">
        <f t="shared" si="8"/>
        <v>2221</v>
      </c>
      <c r="B2222" s="12" t="s">
        <v>237</v>
      </c>
      <c r="C2222" s="18" t="s">
        <v>285</v>
      </c>
      <c r="D2222" s="12" t="s">
        <v>66</v>
      </c>
      <c r="E2222" s="15">
        <v>3.6999999999999998E-2</v>
      </c>
      <c r="F2222" s="15">
        <v>7.0999999999999994E-2</v>
      </c>
      <c r="G2222" s="15">
        <v>54</v>
      </c>
      <c r="H2222" s="15">
        <v>52</v>
      </c>
      <c r="I2222" s="15">
        <v>0.42799999999999999</v>
      </c>
      <c r="J2222" s="15">
        <v>0.53800000000000003</v>
      </c>
      <c r="K2222" s="15">
        <v>3.4000000000000002E-2</v>
      </c>
      <c r="L2222" s="15">
        <v>9940929</v>
      </c>
      <c r="M2222" s="15">
        <v>0.17899999999999999</v>
      </c>
    </row>
    <row r="2223" spans="1:13" x14ac:dyDescent="0.2">
      <c r="A2223" s="12">
        <f t="shared" si="8"/>
        <v>2222</v>
      </c>
      <c r="B2223" s="12" t="s">
        <v>237</v>
      </c>
      <c r="C2223" s="18" t="s">
        <v>282</v>
      </c>
      <c r="D2223" s="12" t="s">
        <v>66</v>
      </c>
      <c r="E2223" s="15">
        <v>3.6999999999999998E-2</v>
      </c>
      <c r="F2223" s="15">
        <v>6.8000000000000005E-2</v>
      </c>
      <c r="G2223" s="15">
        <v>55</v>
      </c>
      <c r="H2223" s="15">
        <v>53</v>
      </c>
      <c r="I2223" s="15">
        <v>0.42599999999999999</v>
      </c>
      <c r="J2223" s="15">
        <v>0.54</v>
      </c>
      <c r="K2223" s="15">
        <v>3.4000000000000002E-2</v>
      </c>
      <c r="L2223" s="15">
        <v>10381110</v>
      </c>
      <c r="M2223" s="15">
        <v>0.18</v>
      </c>
    </row>
    <row r="2224" spans="1:13" x14ac:dyDescent="0.2">
      <c r="A2224" s="12">
        <f t="shared" si="8"/>
        <v>2223</v>
      </c>
      <c r="B2224" s="12" t="s">
        <v>237</v>
      </c>
      <c r="C2224" s="18" t="s">
        <v>283</v>
      </c>
      <c r="D2224" s="12" t="s">
        <v>66</v>
      </c>
      <c r="E2224" s="15">
        <v>3.6999999999999998E-2</v>
      </c>
      <c r="F2224" s="15">
        <v>6.6000000000000003E-2</v>
      </c>
      <c r="G2224" s="15">
        <v>56</v>
      </c>
      <c r="H2224" s="15">
        <v>54</v>
      </c>
      <c r="I2224" s="15">
        <v>0.42299999999999999</v>
      </c>
      <c r="J2224" s="15">
        <v>0.54300000000000004</v>
      </c>
      <c r="K2224" s="15">
        <v>3.5000000000000003E-2</v>
      </c>
      <c r="L2224" s="15">
        <v>10837527</v>
      </c>
      <c r="M2224" s="15">
        <v>0.182</v>
      </c>
    </row>
    <row r="2225" spans="1:13" x14ac:dyDescent="0.2">
      <c r="A2225" s="12">
        <f t="shared" si="8"/>
        <v>2224</v>
      </c>
      <c r="B2225" s="12" t="s">
        <v>238</v>
      </c>
      <c r="C2225" s="18" t="s">
        <v>274</v>
      </c>
      <c r="D2225" s="12" t="s">
        <v>64</v>
      </c>
      <c r="E2225" s="15">
        <v>0.01</v>
      </c>
      <c r="F2225" s="15">
        <v>5.0000000000000001E-3</v>
      </c>
      <c r="G2225" s="15">
        <v>83</v>
      </c>
      <c r="H2225" s="15">
        <v>76</v>
      </c>
      <c r="I2225" s="15">
        <v>0.14799999999999999</v>
      </c>
      <c r="J2225" s="15">
        <v>0.68400000000000005</v>
      </c>
      <c r="K2225" s="15">
        <v>0.16900000000000001</v>
      </c>
      <c r="L2225" s="15">
        <v>40263216</v>
      </c>
      <c r="M2225" s="15">
        <v>0.76300000000000001</v>
      </c>
    </row>
    <row r="2226" spans="1:13" x14ac:dyDescent="0.2">
      <c r="A2226" s="12">
        <f t="shared" si="8"/>
        <v>2225</v>
      </c>
      <c r="B2226" s="12" t="s">
        <v>238</v>
      </c>
      <c r="C2226" s="18" t="s">
        <v>275</v>
      </c>
      <c r="D2226" s="12" t="s">
        <v>64</v>
      </c>
      <c r="E2226" s="15">
        <v>0.01</v>
      </c>
      <c r="F2226" s="15">
        <v>5.0000000000000001E-3</v>
      </c>
      <c r="G2226" s="15">
        <v>83</v>
      </c>
      <c r="H2226" s="15">
        <v>76</v>
      </c>
      <c r="I2226" s="15">
        <v>0.14599999999999999</v>
      </c>
      <c r="J2226" s="15">
        <v>0.68500000000000005</v>
      </c>
      <c r="K2226" s="15">
        <v>0.16900000000000001</v>
      </c>
      <c r="L2226" s="15">
        <v>40756001</v>
      </c>
      <c r="M2226" s="15">
        <v>0.76300000000000001</v>
      </c>
    </row>
    <row r="2227" spans="1:13" x14ac:dyDescent="0.2">
      <c r="A2227" s="12">
        <f t="shared" si="8"/>
        <v>2226</v>
      </c>
      <c r="B2227" s="12" t="s">
        <v>238</v>
      </c>
      <c r="C2227" s="18" t="s">
        <v>276</v>
      </c>
      <c r="D2227" s="12" t="s">
        <v>64</v>
      </c>
      <c r="E2227" s="15">
        <v>0.01</v>
      </c>
      <c r="F2227" s="15">
        <v>5.0000000000000001E-3</v>
      </c>
      <c r="G2227" s="15">
        <v>83</v>
      </c>
      <c r="H2227" s="15">
        <v>76</v>
      </c>
      <c r="I2227" s="15">
        <v>0.14499999999999999</v>
      </c>
      <c r="J2227" s="15">
        <v>0.68600000000000005</v>
      </c>
      <c r="K2227" s="15">
        <v>0.16900000000000001</v>
      </c>
      <c r="L2227" s="15">
        <v>41431558</v>
      </c>
      <c r="M2227" s="15">
        <v>0.76500000000000001</v>
      </c>
    </row>
    <row r="2228" spans="1:13" x14ac:dyDescent="0.2">
      <c r="A2228" s="12">
        <f t="shared" si="8"/>
        <v>2227</v>
      </c>
      <c r="B2228" s="12" t="s">
        <v>238</v>
      </c>
      <c r="C2228" s="18" t="s">
        <v>277</v>
      </c>
      <c r="D2228" s="12" t="s">
        <v>64</v>
      </c>
      <c r="E2228" s="15">
        <v>0.01</v>
      </c>
      <c r="F2228" s="15">
        <v>5.0000000000000001E-3</v>
      </c>
      <c r="G2228" s="15">
        <v>83</v>
      </c>
      <c r="H2228" s="15">
        <v>76</v>
      </c>
      <c r="I2228" s="15">
        <v>0.14499999999999999</v>
      </c>
      <c r="J2228" s="15">
        <v>0.68700000000000006</v>
      </c>
      <c r="K2228" s="15">
        <v>0.16900000000000001</v>
      </c>
      <c r="L2228" s="15">
        <v>42187645</v>
      </c>
      <c r="M2228" s="15">
        <v>0.76800000000000002</v>
      </c>
    </row>
    <row r="2229" spans="1:13" x14ac:dyDescent="0.2">
      <c r="A2229" s="12">
        <f t="shared" si="8"/>
        <v>2228</v>
      </c>
      <c r="B2229" s="12" t="s">
        <v>238</v>
      </c>
      <c r="C2229" s="18" t="s">
        <v>278</v>
      </c>
      <c r="D2229" s="12" t="s">
        <v>64</v>
      </c>
      <c r="E2229" s="15">
        <v>1.0999999999999999E-2</v>
      </c>
      <c r="F2229" s="15">
        <v>5.0000000000000001E-3</v>
      </c>
      <c r="G2229" s="15">
        <v>83</v>
      </c>
      <c r="H2229" s="15">
        <v>77</v>
      </c>
      <c r="I2229" s="15">
        <v>0.14499999999999999</v>
      </c>
      <c r="J2229" s="15">
        <v>0.68700000000000006</v>
      </c>
      <c r="K2229" s="15">
        <v>0.16800000000000001</v>
      </c>
      <c r="L2229" s="15">
        <v>42921895</v>
      </c>
      <c r="M2229" s="15">
        <v>0.77</v>
      </c>
    </row>
    <row r="2230" spans="1:13" x14ac:dyDescent="0.2">
      <c r="A2230" s="12">
        <f t="shared" si="8"/>
        <v>2229</v>
      </c>
      <c r="B2230" s="12" t="s">
        <v>238</v>
      </c>
      <c r="C2230" s="18" t="s">
        <v>279</v>
      </c>
      <c r="D2230" s="12" t="s">
        <v>64</v>
      </c>
      <c r="E2230" s="15">
        <v>1.0999999999999999E-2</v>
      </c>
      <c r="F2230" s="15">
        <v>5.0000000000000001E-3</v>
      </c>
      <c r="G2230" s="15">
        <v>84</v>
      </c>
      <c r="H2230" s="15">
        <v>77</v>
      </c>
      <c r="I2230" s="15">
        <v>0.14499999999999999</v>
      </c>
      <c r="J2230" s="15">
        <v>0.68799999999999994</v>
      </c>
      <c r="K2230" s="15">
        <v>0.16800000000000001</v>
      </c>
      <c r="L2230" s="15">
        <v>43653155</v>
      </c>
      <c r="M2230" s="15">
        <v>0.77300000000000002</v>
      </c>
    </row>
    <row r="2231" spans="1:13" x14ac:dyDescent="0.2">
      <c r="A2231" s="12">
        <f t="shared" si="8"/>
        <v>2230</v>
      </c>
      <c r="B2231" s="12" t="s">
        <v>238</v>
      </c>
      <c r="C2231" s="18" t="s">
        <v>284</v>
      </c>
      <c r="D2231" s="12" t="s">
        <v>64</v>
      </c>
      <c r="E2231" s="15">
        <v>1.0999999999999999E-2</v>
      </c>
      <c r="F2231" s="15">
        <v>5.0000000000000001E-3</v>
      </c>
      <c r="G2231" s="15">
        <v>84</v>
      </c>
      <c r="H2231" s="15">
        <v>78</v>
      </c>
      <c r="I2231" s="15">
        <v>0.14499999999999999</v>
      </c>
      <c r="J2231" s="15">
        <v>0.68700000000000006</v>
      </c>
      <c r="K2231" s="15">
        <v>0.16800000000000001</v>
      </c>
      <c r="L2231" s="15">
        <v>44397319</v>
      </c>
      <c r="M2231" s="15">
        <v>0.77500000000000002</v>
      </c>
    </row>
    <row r="2232" spans="1:13" x14ac:dyDescent="0.2">
      <c r="A2232" s="12">
        <f t="shared" si="8"/>
        <v>2231</v>
      </c>
      <c r="B2232" s="12" t="s">
        <v>238</v>
      </c>
      <c r="C2232" s="18" t="s">
        <v>286</v>
      </c>
      <c r="D2232" s="12" t="s">
        <v>64</v>
      </c>
      <c r="E2232" s="15">
        <v>1.0999999999999999E-2</v>
      </c>
      <c r="F2232" s="15">
        <v>4.0000000000000001E-3</v>
      </c>
      <c r="G2232" s="15">
        <v>84</v>
      </c>
      <c r="H2232" s="15">
        <v>78</v>
      </c>
      <c r="I2232" s="15">
        <v>0.14599999999999999</v>
      </c>
      <c r="J2232" s="15">
        <v>0.68600000000000005</v>
      </c>
      <c r="K2232" s="15">
        <v>0.16800000000000001</v>
      </c>
      <c r="L2232" s="15">
        <v>45226803</v>
      </c>
      <c r="M2232" s="15">
        <v>0.77700000000000002</v>
      </c>
    </row>
    <row r="2233" spans="1:13" x14ac:dyDescent="0.2">
      <c r="A2233" s="12">
        <f t="shared" si="8"/>
        <v>2232</v>
      </c>
      <c r="B2233" s="12" t="s">
        <v>238</v>
      </c>
      <c r="C2233" s="18" t="s">
        <v>280</v>
      </c>
      <c r="D2233" s="12" t="s">
        <v>64</v>
      </c>
      <c r="E2233" s="15">
        <v>1.0999999999999999E-2</v>
      </c>
      <c r="F2233" s="15">
        <v>4.0000000000000001E-3</v>
      </c>
      <c r="G2233" s="15">
        <v>84</v>
      </c>
      <c r="H2233" s="15">
        <v>78</v>
      </c>
      <c r="I2233" s="15">
        <v>0.14699999999999999</v>
      </c>
      <c r="J2233" s="15">
        <v>0.68400000000000005</v>
      </c>
      <c r="K2233" s="15">
        <v>0.16900000000000001</v>
      </c>
      <c r="L2233" s="15">
        <v>45954106</v>
      </c>
      <c r="M2233" s="15">
        <v>0.78</v>
      </c>
    </row>
    <row r="2234" spans="1:13" x14ac:dyDescent="0.2">
      <c r="A2234" s="12">
        <f t="shared" si="8"/>
        <v>2233</v>
      </c>
      <c r="B2234" s="12" t="s">
        <v>238</v>
      </c>
      <c r="C2234" s="18" t="s">
        <v>281</v>
      </c>
      <c r="D2234" s="12" t="s">
        <v>64</v>
      </c>
      <c r="E2234" s="15">
        <v>1.0999999999999999E-2</v>
      </c>
      <c r="F2234" s="15">
        <v>4.0000000000000001E-3</v>
      </c>
      <c r="G2234" s="15">
        <v>85</v>
      </c>
      <c r="H2234" s="15">
        <v>79</v>
      </c>
      <c r="I2234" s="15">
        <v>0.14799999999999999</v>
      </c>
      <c r="J2234" s="15">
        <v>0.68200000000000005</v>
      </c>
      <c r="K2234" s="15">
        <v>0.17</v>
      </c>
      <c r="L2234" s="15">
        <v>46362946</v>
      </c>
      <c r="M2234" s="15">
        <v>0.78200000000000003</v>
      </c>
    </row>
    <row r="2235" spans="1:13" x14ac:dyDescent="0.2">
      <c r="A2235" s="12">
        <f t="shared" si="8"/>
        <v>2234</v>
      </c>
      <c r="B2235" s="12" t="s">
        <v>238</v>
      </c>
      <c r="C2235" s="18" t="s">
        <v>285</v>
      </c>
      <c r="D2235" s="12" t="s">
        <v>64</v>
      </c>
      <c r="E2235" s="15">
        <v>0.01</v>
      </c>
      <c r="F2235" s="15">
        <v>4.0000000000000001E-3</v>
      </c>
      <c r="G2235" s="15">
        <v>85</v>
      </c>
      <c r="H2235" s="15">
        <v>79</v>
      </c>
      <c r="I2235" s="15">
        <v>0.14899999999999999</v>
      </c>
      <c r="J2235" s="15">
        <v>0.68</v>
      </c>
      <c r="K2235" s="15">
        <v>0.17100000000000001</v>
      </c>
      <c r="L2235" s="15">
        <v>46576897</v>
      </c>
      <c r="M2235" s="15">
        <v>0.78400000000000003</v>
      </c>
    </row>
    <row r="2236" spans="1:13" x14ac:dyDescent="0.2">
      <c r="A2236" s="12">
        <f t="shared" si="8"/>
        <v>2235</v>
      </c>
      <c r="B2236" s="12" t="s">
        <v>238</v>
      </c>
      <c r="C2236" s="18" t="s">
        <v>282</v>
      </c>
      <c r="D2236" s="12" t="s">
        <v>64</v>
      </c>
      <c r="E2236" s="15">
        <v>0.01</v>
      </c>
      <c r="F2236" s="15">
        <v>4.0000000000000001E-3</v>
      </c>
      <c r="G2236" s="15">
        <v>86</v>
      </c>
      <c r="H2236" s="15">
        <v>80</v>
      </c>
      <c r="I2236" s="15">
        <v>0.151</v>
      </c>
      <c r="J2236" s="15">
        <v>0.67700000000000005</v>
      </c>
      <c r="K2236" s="15">
        <v>0.17299999999999999</v>
      </c>
      <c r="L2236" s="15">
        <v>46742697</v>
      </c>
      <c r="M2236" s="15">
        <v>0.78700000000000003</v>
      </c>
    </row>
    <row r="2237" spans="1:13" x14ac:dyDescent="0.2">
      <c r="A2237" s="12">
        <f t="shared" si="8"/>
        <v>2236</v>
      </c>
      <c r="B2237" s="12" t="s">
        <v>238</v>
      </c>
      <c r="C2237" s="18" t="s">
        <v>283</v>
      </c>
      <c r="D2237" s="12" t="s">
        <v>64</v>
      </c>
      <c r="E2237" s="15">
        <v>0.01</v>
      </c>
      <c r="F2237" s="15">
        <v>4.0000000000000001E-3</v>
      </c>
      <c r="G2237" s="15">
        <v>85</v>
      </c>
      <c r="H2237" s="15">
        <v>80</v>
      </c>
      <c r="I2237" s="15">
        <v>0.152</v>
      </c>
      <c r="J2237" s="15">
        <v>0.67300000000000004</v>
      </c>
      <c r="K2237" s="15">
        <v>0.17499999999999999</v>
      </c>
      <c r="L2237" s="15">
        <v>46761264</v>
      </c>
      <c r="M2237" s="15">
        <v>0.78900000000000003</v>
      </c>
    </row>
    <row r="2238" spans="1:13" x14ac:dyDescent="0.2">
      <c r="A2238" s="12">
        <f t="shared" si="8"/>
        <v>2237</v>
      </c>
      <c r="B2238" s="12" t="s">
        <v>239</v>
      </c>
      <c r="C2238" s="18" t="s">
        <v>274</v>
      </c>
      <c r="D2238" s="12" t="s">
        <v>62</v>
      </c>
      <c r="E2238" s="15">
        <v>1.7999999999999999E-2</v>
      </c>
      <c r="F2238" s="15">
        <v>1.4E-2</v>
      </c>
      <c r="G2238" s="15">
        <v>75</v>
      </c>
      <c r="H2238" s="15">
        <v>68</v>
      </c>
      <c r="I2238" s="15">
        <v>0.26900000000000002</v>
      </c>
      <c r="J2238" s="15">
        <v>0.66900000000000004</v>
      </c>
      <c r="K2238" s="15">
        <v>6.3E-2</v>
      </c>
      <c r="L2238" s="15">
        <v>19102000</v>
      </c>
      <c r="M2238" s="15">
        <v>0.184</v>
      </c>
    </row>
    <row r="2239" spans="1:13" x14ac:dyDescent="0.2">
      <c r="A2239" s="12">
        <f t="shared" si="8"/>
        <v>2238</v>
      </c>
      <c r="B2239" s="12" t="s">
        <v>239</v>
      </c>
      <c r="C2239" s="18" t="s">
        <v>275</v>
      </c>
      <c r="D2239" s="12" t="s">
        <v>62</v>
      </c>
      <c r="E2239" s="15">
        <v>1.7999999999999999E-2</v>
      </c>
      <c r="F2239" s="15">
        <v>1.2999999999999999E-2</v>
      </c>
      <c r="G2239" s="15">
        <v>76</v>
      </c>
      <c r="H2239" s="15">
        <v>68</v>
      </c>
      <c r="I2239" s="15">
        <v>0.26500000000000001</v>
      </c>
      <c r="J2239" s="15">
        <v>0.67200000000000004</v>
      </c>
      <c r="K2239" s="15">
        <v>6.4000000000000001E-2</v>
      </c>
      <c r="L2239" s="15">
        <v>18797000</v>
      </c>
      <c r="M2239" s="15">
        <v>0.184</v>
      </c>
    </row>
    <row r="2240" spans="1:13" x14ac:dyDescent="0.2">
      <c r="A2240" s="12">
        <f t="shared" si="8"/>
        <v>2239</v>
      </c>
      <c r="B2240" s="12" t="s">
        <v>239</v>
      </c>
      <c r="C2240" s="18" t="s">
        <v>276</v>
      </c>
      <c r="D2240" s="12" t="s">
        <v>62</v>
      </c>
      <c r="E2240" s="15">
        <v>1.9E-2</v>
      </c>
      <c r="F2240" s="15">
        <v>1.2999999999999999E-2</v>
      </c>
      <c r="G2240" s="15">
        <v>76</v>
      </c>
      <c r="H2240" s="15">
        <v>69</v>
      </c>
      <c r="I2240" s="15">
        <v>0.26100000000000001</v>
      </c>
      <c r="J2240" s="15">
        <v>0.67300000000000004</v>
      </c>
      <c r="K2240" s="15">
        <v>6.5000000000000002E-2</v>
      </c>
      <c r="L2240" s="15">
        <v>18921000</v>
      </c>
      <c r="M2240" s="15">
        <v>0.184</v>
      </c>
    </row>
    <row r="2241" spans="1:13" x14ac:dyDescent="0.2">
      <c r="A2241" s="12">
        <f t="shared" si="8"/>
        <v>2240</v>
      </c>
      <c r="B2241" s="12" t="s">
        <v>239</v>
      </c>
      <c r="C2241" s="18" t="s">
        <v>277</v>
      </c>
      <c r="D2241" s="12" t="s">
        <v>62</v>
      </c>
      <c r="E2241" s="15">
        <v>1.9E-2</v>
      </c>
      <c r="F2241" s="15">
        <v>1.2999999999999999E-2</v>
      </c>
      <c r="G2241" s="15">
        <v>77</v>
      </c>
      <c r="H2241" s="15">
        <v>70</v>
      </c>
      <c r="I2241" s="15">
        <v>0.25800000000000001</v>
      </c>
      <c r="J2241" s="15">
        <v>0.67500000000000004</v>
      </c>
      <c r="K2241" s="15">
        <v>6.7000000000000004E-2</v>
      </c>
      <c r="L2241" s="15">
        <v>19173000</v>
      </c>
      <c r="M2241" s="15">
        <v>0.184</v>
      </c>
    </row>
    <row r="2242" spans="1:13" x14ac:dyDescent="0.2">
      <c r="A2242" s="12">
        <f t="shared" si="8"/>
        <v>2241</v>
      </c>
      <c r="B2242" s="12" t="s">
        <v>239</v>
      </c>
      <c r="C2242" s="18" t="s">
        <v>278</v>
      </c>
      <c r="D2242" s="12" t="s">
        <v>62</v>
      </c>
      <c r="E2242" s="15">
        <v>1.9E-2</v>
      </c>
      <c r="F2242" s="15">
        <v>1.2E-2</v>
      </c>
      <c r="G2242" s="15">
        <v>77</v>
      </c>
      <c r="H2242" s="15">
        <v>70</v>
      </c>
      <c r="I2242" s="15">
        <v>0.25600000000000001</v>
      </c>
      <c r="J2242" s="15">
        <v>0.67500000000000004</v>
      </c>
      <c r="K2242" s="15">
        <v>6.9000000000000006E-2</v>
      </c>
      <c r="L2242" s="15">
        <v>19435000</v>
      </c>
      <c r="M2242" s="15">
        <v>0.184</v>
      </c>
    </row>
    <row r="2243" spans="1:13" x14ac:dyDescent="0.2">
      <c r="A2243" s="12">
        <f t="shared" si="8"/>
        <v>2242</v>
      </c>
      <c r="B2243" s="12" t="s">
        <v>239</v>
      </c>
      <c r="C2243" s="18" t="s">
        <v>279</v>
      </c>
      <c r="D2243" s="12" t="s">
        <v>62</v>
      </c>
      <c r="E2243" s="15">
        <v>1.9E-2</v>
      </c>
      <c r="F2243" s="15">
        <v>1.2E-2</v>
      </c>
      <c r="G2243" s="15">
        <v>77</v>
      </c>
      <c r="H2243" s="15">
        <v>70</v>
      </c>
      <c r="I2243" s="15">
        <v>0.254</v>
      </c>
      <c r="J2243" s="15">
        <v>0.67500000000000004</v>
      </c>
      <c r="K2243" s="15">
        <v>7.0000000000000007E-2</v>
      </c>
      <c r="L2243" s="15">
        <v>19644000</v>
      </c>
      <c r="M2243" s="15">
        <v>0.184</v>
      </c>
    </row>
    <row r="2244" spans="1:13" x14ac:dyDescent="0.2">
      <c r="A2244" s="12">
        <f t="shared" si="8"/>
        <v>2243</v>
      </c>
      <c r="B2244" s="12" t="s">
        <v>239</v>
      </c>
      <c r="C2244" s="18" t="s">
        <v>284</v>
      </c>
      <c r="D2244" s="12" t="s">
        <v>62</v>
      </c>
      <c r="E2244" s="15">
        <v>1.9E-2</v>
      </c>
      <c r="F2244" s="15">
        <v>1.0999999999999999E-2</v>
      </c>
      <c r="G2244" s="15">
        <v>77</v>
      </c>
      <c r="H2244" s="15">
        <v>70</v>
      </c>
      <c r="I2244" s="15">
        <v>0.253</v>
      </c>
      <c r="J2244" s="15">
        <v>0.67500000000000004</v>
      </c>
      <c r="K2244" s="15">
        <v>7.1999999999999995E-2</v>
      </c>
      <c r="L2244" s="15">
        <v>19858000</v>
      </c>
      <c r="M2244" s="15">
        <v>0.184</v>
      </c>
    </row>
    <row r="2245" spans="1:13" x14ac:dyDescent="0.2">
      <c r="A2245" s="12">
        <f t="shared" si="8"/>
        <v>2244</v>
      </c>
      <c r="B2245" s="12" t="s">
        <v>239</v>
      </c>
      <c r="C2245" s="18" t="s">
        <v>286</v>
      </c>
      <c r="D2245" s="12" t="s">
        <v>62</v>
      </c>
      <c r="E2245" s="15">
        <v>1.9E-2</v>
      </c>
      <c r="F2245" s="15">
        <v>1.0999999999999999E-2</v>
      </c>
      <c r="G2245" s="15">
        <v>77</v>
      </c>
      <c r="H2245" s="15">
        <v>70</v>
      </c>
      <c r="I2245" s="15">
        <v>0.252</v>
      </c>
      <c r="J2245" s="15">
        <v>0.67500000000000004</v>
      </c>
      <c r="K2245" s="15">
        <v>7.2999999999999995E-2</v>
      </c>
      <c r="L2245" s="15">
        <v>20039000</v>
      </c>
      <c r="M2245" s="15">
        <v>0.184</v>
      </c>
    </row>
    <row r="2246" spans="1:13" x14ac:dyDescent="0.2">
      <c r="A2246" s="12">
        <f t="shared" si="8"/>
        <v>2245</v>
      </c>
      <c r="B2246" s="12" t="s">
        <v>239</v>
      </c>
      <c r="C2246" s="18" t="s">
        <v>280</v>
      </c>
      <c r="D2246" s="12" t="s">
        <v>62</v>
      </c>
      <c r="E2246" s="15">
        <v>1.9E-2</v>
      </c>
      <c r="F2246" s="15">
        <v>0.01</v>
      </c>
      <c r="G2246" s="15">
        <v>77</v>
      </c>
      <c r="H2246" s="15">
        <v>71</v>
      </c>
      <c r="I2246" s="15">
        <v>0.252</v>
      </c>
      <c r="J2246" s="15">
        <v>0.67400000000000004</v>
      </c>
      <c r="K2246" s="15">
        <v>7.3999999999999996E-2</v>
      </c>
      <c r="L2246" s="15">
        <v>20217000</v>
      </c>
      <c r="M2246" s="15">
        <v>0.183</v>
      </c>
    </row>
    <row r="2247" spans="1:13" x14ac:dyDescent="0.2">
      <c r="A2247" s="12">
        <f t="shared" si="8"/>
        <v>2246</v>
      </c>
      <c r="B2247" s="12" t="s">
        <v>239</v>
      </c>
      <c r="C2247" s="18" t="s">
        <v>281</v>
      </c>
      <c r="D2247" s="12" t="s">
        <v>62</v>
      </c>
      <c r="E2247" s="15">
        <v>1.9E-2</v>
      </c>
      <c r="F2247" s="15">
        <v>0.01</v>
      </c>
      <c r="G2247" s="15">
        <v>77</v>
      </c>
      <c r="H2247" s="15">
        <v>71</v>
      </c>
      <c r="I2247" s="15">
        <v>0.251</v>
      </c>
      <c r="J2247" s="15">
        <v>0.67300000000000004</v>
      </c>
      <c r="K2247" s="15">
        <v>7.5999999999999998E-2</v>
      </c>
      <c r="L2247" s="15">
        <v>20450000</v>
      </c>
      <c r="M2247" s="15">
        <v>0.183</v>
      </c>
    </row>
    <row r="2248" spans="1:13" x14ac:dyDescent="0.2">
      <c r="A2248" s="12">
        <f t="shared" si="8"/>
        <v>2247</v>
      </c>
      <c r="B2248" s="12" t="s">
        <v>239</v>
      </c>
      <c r="C2248" s="18" t="s">
        <v>285</v>
      </c>
      <c r="D2248" s="12" t="s">
        <v>62</v>
      </c>
      <c r="E2248" s="15">
        <v>1.7999999999999999E-2</v>
      </c>
      <c r="F2248" s="15">
        <v>8.9999999999999993E-3</v>
      </c>
      <c r="G2248" s="15">
        <v>77</v>
      </c>
      <c r="H2248" s="15">
        <v>71</v>
      </c>
      <c r="I2248" s="15">
        <v>0.251</v>
      </c>
      <c r="J2248" s="15">
        <v>0.67100000000000004</v>
      </c>
      <c r="K2248" s="15">
        <v>7.8E-2</v>
      </c>
      <c r="L2248" s="15">
        <v>20653000</v>
      </c>
      <c r="M2248" s="15">
        <v>0.183</v>
      </c>
    </row>
    <row r="2249" spans="1:13" x14ac:dyDescent="0.2">
      <c r="A2249" s="12">
        <f t="shared" si="8"/>
        <v>2248</v>
      </c>
      <c r="B2249" s="12" t="s">
        <v>239</v>
      </c>
      <c r="C2249" s="18" t="s">
        <v>282</v>
      </c>
      <c r="D2249" s="12" t="s">
        <v>62</v>
      </c>
      <c r="E2249" s="15">
        <v>1.7999999999999999E-2</v>
      </c>
      <c r="F2249" s="15">
        <v>8.9999999999999993E-3</v>
      </c>
      <c r="G2249" s="15">
        <v>77</v>
      </c>
      <c r="H2249" s="15">
        <v>71</v>
      </c>
      <c r="I2249" s="15">
        <v>0.251</v>
      </c>
      <c r="J2249" s="15">
        <v>0.66900000000000004</v>
      </c>
      <c r="K2249" s="15">
        <v>0.08</v>
      </c>
      <c r="L2249" s="15">
        <v>20869000</v>
      </c>
      <c r="M2249" s="15">
        <v>0.183</v>
      </c>
    </row>
    <row r="2250" spans="1:13" x14ac:dyDescent="0.2">
      <c r="A2250" s="12">
        <f t="shared" si="8"/>
        <v>2249</v>
      </c>
      <c r="B2250" s="12" t="s">
        <v>239</v>
      </c>
      <c r="C2250" s="18" t="s">
        <v>283</v>
      </c>
      <c r="D2250" s="12" t="s">
        <v>62</v>
      </c>
      <c r="E2250" s="15">
        <v>1.7999999999999999E-2</v>
      </c>
      <c r="F2250" s="15">
        <v>8.9999999999999993E-3</v>
      </c>
      <c r="G2250" s="15">
        <v>77</v>
      </c>
      <c r="H2250" s="15">
        <v>71</v>
      </c>
      <c r="I2250" s="15">
        <v>0.252</v>
      </c>
      <c r="J2250" s="15">
        <v>0.66600000000000004</v>
      </c>
      <c r="K2250" s="15">
        <v>8.2000000000000003E-2</v>
      </c>
      <c r="L2250" s="15">
        <v>20328000</v>
      </c>
      <c r="M2250" s="15">
        <v>0.183</v>
      </c>
    </row>
    <row r="2251" spans="1:13" x14ac:dyDescent="0.2">
      <c r="A2251" s="12">
        <f t="shared" si="8"/>
        <v>2250</v>
      </c>
      <c r="B2251" s="12" t="s">
        <v>240</v>
      </c>
      <c r="C2251" s="18" t="s">
        <v>274</v>
      </c>
      <c r="D2251" s="12" t="s">
        <v>72</v>
      </c>
      <c r="E2251" s="12"/>
      <c r="F2251" s="15">
        <v>1.4E-2</v>
      </c>
      <c r="G2251" s="12"/>
      <c r="H2251" s="12"/>
      <c r="I2251" s="12"/>
      <c r="J2251" s="12"/>
      <c r="K2251" s="12"/>
      <c r="L2251" s="15">
        <v>45544</v>
      </c>
      <c r="M2251" s="15">
        <v>0.32800000000000001</v>
      </c>
    </row>
    <row r="2252" spans="1:13" x14ac:dyDescent="0.2">
      <c r="A2252" s="12">
        <f t="shared" si="8"/>
        <v>2251</v>
      </c>
      <c r="B2252" s="12" t="s">
        <v>240</v>
      </c>
      <c r="C2252" s="18" t="s">
        <v>275</v>
      </c>
      <c r="D2252" s="12" t="s">
        <v>72</v>
      </c>
      <c r="E2252" s="15">
        <v>1.7000000000000001E-2</v>
      </c>
      <c r="F2252" s="15">
        <v>1.2999999999999999E-2</v>
      </c>
      <c r="G2252" s="12"/>
      <c r="H2252" s="12"/>
      <c r="I2252" s="12"/>
      <c r="J2252" s="12"/>
      <c r="K2252" s="12"/>
      <c r="L2252" s="15">
        <v>46214</v>
      </c>
      <c r="M2252" s="15">
        <v>0.32600000000000001</v>
      </c>
    </row>
    <row r="2253" spans="1:13" x14ac:dyDescent="0.2">
      <c r="A2253" s="12">
        <f t="shared" si="8"/>
        <v>2252</v>
      </c>
      <c r="B2253" s="12" t="s">
        <v>240</v>
      </c>
      <c r="C2253" s="18" t="s">
        <v>276</v>
      </c>
      <c r="D2253" s="12" t="s">
        <v>72</v>
      </c>
      <c r="E2253" s="15">
        <v>1.7000000000000001E-2</v>
      </c>
      <c r="F2253" s="15">
        <v>1.2E-2</v>
      </c>
      <c r="G2253" s="15">
        <v>74</v>
      </c>
      <c r="H2253" s="15">
        <v>69</v>
      </c>
      <c r="I2253" s="12"/>
      <c r="J2253" s="12"/>
      <c r="K2253" s="12"/>
      <c r="L2253" s="15">
        <v>46934</v>
      </c>
      <c r="M2253" s="15">
        <v>0.32400000000000001</v>
      </c>
    </row>
    <row r="2254" spans="1:13" x14ac:dyDescent="0.2">
      <c r="A2254" s="12">
        <f t="shared" si="8"/>
        <v>2253</v>
      </c>
      <c r="B2254" s="12" t="s">
        <v>240</v>
      </c>
      <c r="C2254" s="18" t="s">
        <v>277</v>
      </c>
      <c r="D2254" s="12" t="s">
        <v>72</v>
      </c>
      <c r="E2254" s="15">
        <v>1.7000000000000001E-2</v>
      </c>
      <c r="F2254" s="15">
        <v>1.2E-2</v>
      </c>
      <c r="G2254" s="15">
        <v>74</v>
      </c>
      <c r="H2254" s="15">
        <v>69</v>
      </c>
      <c r="I2254" s="12"/>
      <c r="J2254" s="12"/>
      <c r="K2254" s="12"/>
      <c r="L2254" s="15">
        <v>47679</v>
      </c>
      <c r="M2254" s="15">
        <v>0.32300000000000001</v>
      </c>
    </row>
    <row r="2255" spans="1:13" x14ac:dyDescent="0.2">
      <c r="A2255" s="12">
        <f t="shared" si="8"/>
        <v>2254</v>
      </c>
      <c r="B2255" s="12" t="s">
        <v>240</v>
      </c>
      <c r="C2255" s="18" t="s">
        <v>278</v>
      </c>
      <c r="D2255" s="12" t="s">
        <v>72</v>
      </c>
      <c r="E2255" s="12"/>
      <c r="F2255" s="15">
        <v>1.0999999999999999E-2</v>
      </c>
      <c r="G2255" s="12"/>
      <c r="H2255" s="12"/>
      <c r="I2255" s="12"/>
      <c r="J2255" s="12"/>
      <c r="K2255" s="12"/>
      <c r="L2255" s="15">
        <v>48421</v>
      </c>
      <c r="M2255" s="15">
        <v>0.32200000000000001</v>
      </c>
    </row>
    <row r="2256" spans="1:13" x14ac:dyDescent="0.2">
      <c r="A2256" s="12">
        <f t="shared" si="8"/>
        <v>2255</v>
      </c>
      <c r="B2256" s="12" t="s">
        <v>240</v>
      </c>
      <c r="C2256" s="18" t="s">
        <v>279</v>
      </c>
      <c r="D2256" s="12" t="s">
        <v>72</v>
      </c>
      <c r="E2256" s="12"/>
      <c r="F2256" s="15">
        <v>1.0999999999999999E-2</v>
      </c>
      <c r="G2256" s="12"/>
      <c r="H2256" s="12"/>
      <c r="I2256" s="12"/>
      <c r="J2256" s="12"/>
      <c r="K2256" s="12"/>
      <c r="L2256" s="15">
        <v>49139</v>
      </c>
      <c r="M2256" s="15">
        <v>0.32</v>
      </c>
    </row>
    <row r="2257" spans="1:13" x14ac:dyDescent="0.2">
      <c r="A2257" s="12">
        <f t="shared" si="8"/>
        <v>2256</v>
      </c>
      <c r="B2257" s="12" t="s">
        <v>240</v>
      </c>
      <c r="C2257" s="18" t="s">
        <v>284</v>
      </c>
      <c r="D2257" s="12" t="s">
        <v>72</v>
      </c>
      <c r="E2257" s="12"/>
      <c r="F2257" s="15">
        <v>0.01</v>
      </c>
      <c r="G2257" s="12"/>
      <c r="H2257" s="12"/>
      <c r="I2257" s="12"/>
      <c r="J2257" s="12"/>
      <c r="K2257" s="12"/>
      <c r="L2257" s="15">
        <v>49823</v>
      </c>
      <c r="M2257" s="15">
        <v>0.32</v>
      </c>
    </row>
    <row r="2258" spans="1:13" x14ac:dyDescent="0.2">
      <c r="A2258" s="12">
        <f t="shared" si="8"/>
        <v>2257</v>
      </c>
      <c r="B2258" s="12" t="s">
        <v>240</v>
      </c>
      <c r="C2258" s="18" t="s">
        <v>286</v>
      </c>
      <c r="D2258" s="12" t="s">
        <v>72</v>
      </c>
      <c r="E2258" s="12"/>
      <c r="F2258" s="15">
        <v>0.01</v>
      </c>
      <c r="G2258" s="12"/>
      <c r="H2258" s="12"/>
      <c r="I2258" s="12"/>
      <c r="J2258" s="12"/>
      <c r="K2258" s="12"/>
      <c r="L2258" s="15">
        <v>50478</v>
      </c>
      <c r="M2258" s="15">
        <v>0.31900000000000001</v>
      </c>
    </row>
    <row r="2259" spans="1:13" x14ac:dyDescent="0.2">
      <c r="A2259" s="12">
        <f t="shared" si="8"/>
        <v>2258</v>
      </c>
      <c r="B2259" s="12" t="s">
        <v>240</v>
      </c>
      <c r="C2259" s="18" t="s">
        <v>280</v>
      </c>
      <c r="D2259" s="12" t="s">
        <v>72</v>
      </c>
      <c r="E2259" s="12"/>
      <c r="F2259" s="15">
        <v>8.9999999999999993E-3</v>
      </c>
      <c r="G2259" s="12"/>
      <c r="H2259" s="12"/>
      <c r="I2259" s="12"/>
      <c r="J2259" s="12"/>
      <c r="K2259" s="12"/>
      <c r="L2259" s="15">
        <v>51110</v>
      </c>
      <c r="M2259" s="15">
        <v>0.318</v>
      </c>
    </row>
    <row r="2260" spans="1:13" x14ac:dyDescent="0.2">
      <c r="A2260" s="12">
        <f t="shared" si="8"/>
        <v>2259</v>
      </c>
      <c r="B2260" s="12" t="s">
        <v>240</v>
      </c>
      <c r="C2260" s="18" t="s">
        <v>281</v>
      </c>
      <c r="D2260" s="12" t="s">
        <v>72</v>
      </c>
      <c r="E2260" s="12"/>
      <c r="F2260" s="15">
        <v>8.9999999999999993E-3</v>
      </c>
      <c r="G2260" s="12"/>
      <c r="H2260" s="12"/>
      <c r="I2260" s="12"/>
      <c r="J2260" s="12"/>
      <c r="K2260" s="12"/>
      <c r="L2260" s="15">
        <v>51731</v>
      </c>
      <c r="M2260" s="15">
        <v>0.318</v>
      </c>
    </row>
    <row r="2261" spans="1:13" x14ac:dyDescent="0.2">
      <c r="A2261" s="12">
        <f t="shared" si="8"/>
        <v>2260</v>
      </c>
      <c r="B2261" s="12" t="s">
        <v>240</v>
      </c>
      <c r="C2261" s="18" t="s">
        <v>285</v>
      </c>
      <c r="D2261" s="12" t="s">
        <v>72</v>
      </c>
      <c r="E2261" s="12"/>
      <c r="F2261" s="15">
        <v>8.9999999999999993E-3</v>
      </c>
      <c r="G2261" s="12"/>
      <c r="H2261" s="12"/>
      <c r="I2261" s="12"/>
      <c r="J2261" s="12"/>
      <c r="K2261" s="12"/>
      <c r="L2261" s="15">
        <v>52352</v>
      </c>
      <c r="M2261" s="15">
        <v>0.318</v>
      </c>
    </row>
    <row r="2262" spans="1:13" x14ac:dyDescent="0.2">
      <c r="A2262" s="12">
        <f t="shared" si="8"/>
        <v>2261</v>
      </c>
      <c r="B2262" s="12" t="s">
        <v>240</v>
      </c>
      <c r="C2262" s="18" t="s">
        <v>282</v>
      </c>
      <c r="D2262" s="12" t="s">
        <v>72</v>
      </c>
      <c r="E2262" s="12"/>
      <c r="F2262" s="15">
        <v>8.0000000000000002E-3</v>
      </c>
      <c r="G2262" s="12"/>
      <c r="H2262" s="12"/>
      <c r="I2262" s="12"/>
      <c r="J2262" s="12"/>
      <c r="K2262" s="12"/>
      <c r="L2262" s="15">
        <v>52971</v>
      </c>
      <c r="M2262" s="15">
        <v>0.318</v>
      </c>
    </row>
    <row r="2263" spans="1:13" x14ac:dyDescent="0.2">
      <c r="A2263" s="12">
        <f t="shared" si="8"/>
        <v>2262</v>
      </c>
      <c r="B2263" s="12" t="s">
        <v>240</v>
      </c>
      <c r="C2263" s="18" t="s">
        <v>283</v>
      </c>
      <c r="D2263" s="12" t="s">
        <v>72</v>
      </c>
      <c r="E2263" s="12"/>
      <c r="F2263" s="15">
        <v>8.0000000000000002E-3</v>
      </c>
      <c r="G2263" s="12"/>
      <c r="H2263" s="12"/>
      <c r="I2263" s="12"/>
      <c r="J2263" s="12"/>
      <c r="K2263" s="12"/>
      <c r="L2263" s="15">
        <v>53584</v>
      </c>
      <c r="M2263" s="15">
        <v>0.318</v>
      </c>
    </row>
    <row r="2264" spans="1:13" x14ac:dyDescent="0.2">
      <c r="A2264" s="12">
        <f t="shared" si="8"/>
        <v>2263</v>
      </c>
      <c r="B2264" s="12" t="s">
        <v>241</v>
      </c>
      <c r="C2264" s="18" t="s">
        <v>274</v>
      </c>
      <c r="D2264" s="12" t="s">
        <v>72</v>
      </c>
      <c r="E2264" s="15">
        <v>0.02</v>
      </c>
      <c r="F2264" s="15">
        <v>1.4999999999999999E-2</v>
      </c>
      <c r="G2264" s="15">
        <v>73</v>
      </c>
      <c r="H2264" s="15">
        <v>70</v>
      </c>
      <c r="I2264" s="15">
        <v>0.32200000000000001</v>
      </c>
      <c r="J2264" s="15">
        <v>0.60199999999999998</v>
      </c>
      <c r="K2264" s="15">
        <v>7.5999999999999998E-2</v>
      </c>
      <c r="L2264" s="15">
        <v>156949</v>
      </c>
      <c r="M2264" s="15">
        <v>0.27800000000000002</v>
      </c>
    </row>
    <row r="2265" spans="1:13" x14ac:dyDescent="0.2">
      <c r="A2265" s="12">
        <f t="shared" si="8"/>
        <v>2264</v>
      </c>
      <c r="B2265" s="12" t="s">
        <v>241</v>
      </c>
      <c r="C2265" s="18" t="s">
        <v>275</v>
      </c>
      <c r="D2265" s="12" t="s">
        <v>72</v>
      </c>
      <c r="E2265" s="15">
        <v>1.9E-2</v>
      </c>
      <c r="F2265" s="15">
        <v>1.4999999999999999E-2</v>
      </c>
      <c r="G2265" s="15">
        <v>74</v>
      </c>
      <c r="H2265" s="15">
        <v>70</v>
      </c>
      <c r="I2265" s="15">
        <v>0.315</v>
      </c>
      <c r="J2265" s="15">
        <v>0.61</v>
      </c>
      <c r="K2265" s="15">
        <v>7.4999999999999997E-2</v>
      </c>
      <c r="L2265" s="15">
        <v>158650</v>
      </c>
      <c r="M2265" s="15">
        <v>0.27500000000000002</v>
      </c>
    </row>
    <row r="2266" spans="1:13" x14ac:dyDescent="0.2">
      <c r="A2266" s="12">
        <f t="shared" si="8"/>
        <v>2265</v>
      </c>
      <c r="B2266" s="12" t="s">
        <v>241</v>
      </c>
      <c r="C2266" s="18" t="s">
        <v>276</v>
      </c>
      <c r="D2266" s="12" t="s">
        <v>72</v>
      </c>
      <c r="E2266" s="15">
        <v>1.7999999999999999E-2</v>
      </c>
      <c r="F2266" s="15">
        <v>1.4999999999999999E-2</v>
      </c>
      <c r="G2266" s="15">
        <v>74</v>
      </c>
      <c r="H2266" s="15">
        <v>70</v>
      </c>
      <c r="I2266" s="15">
        <v>0.308</v>
      </c>
      <c r="J2266" s="15">
        <v>0.61899999999999999</v>
      </c>
      <c r="K2266" s="15">
        <v>7.2999999999999995E-2</v>
      </c>
      <c r="L2266" s="15">
        <v>160217</v>
      </c>
      <c r="M2266" s="15">
        <v>0.26300000000000001</v>
      </c>
    </row>
    <row r="2267" spans="1:13" x14ac:dyDescent="0.2">
      <c r="A2267" s="12">
        <f t="shared" si="8"/>
        <v>2266</v>
      </c>
      <c r="B2267" s="12" t="s">
        <v>241</v>
      </c>
      <c r="C2267" s="18" t="s">
        <v>277</v>
      </c>
      <c r="D2267" s="12" t="s">
        <v>72</v>
      </c>
      <c r="E2267" s="15">
        <v>1.7999999999999999E-2</v>
      </c>
      <c r="F2267" s="15">
        <v>1.4999999999999999E-2</v>
      </c>
      <c r="G2267" s="15">
        <v>74</v>
      </c>
      <c r="H2267" s="15">
        <v>70</v>
      </c>
      <c r="I2267" s="15">
        <v>0.3</v>
      </c>
      <c r="J2267" s="15">
        <v>0.628</v>
      </c>
      <c r="K2267" s="15">
        <v>7.1999999999999995E-2</v>
      </c>
      <c r="L2267" s="15">
        <v>161766</v>
      </c>
      <c r="M2267" s="15">
        <v>0.252</v>
      </c>
    </row>
    <row r="2268" spans="1:13" x14ac:dyDescent="0.2">
      <c r="A2268" s="12">
        <f t="shared" si="8"/>
        <v>2267</v>
      </c>
      <c r="B2268" s="12" t="s">
        <v>241</v>
      </c>
      <c r="C2268" s="18" t="s">
        <v>278</v>
      </c>
      <c r="D2268" s="12" t="s">
        <v>72</v>
      </c>
      <c r="E2268" s="15">
        <v>1.7999999999999999E-2</v>
      </c>
      <c r="F2268" s="15">
        <v>1.4999999999999999E-2</v>
      </c>
      <c r="G2268" s="15">
        <v>75</v>
      </c>
      <c r="H2268" s="15">
        <v>71</v>
      </c>
      <c r="I2268" s="15">
        <v>0.29199999999999998</v>
      </c>
      <c r="J2268" s="15">
        <v>0.63600000000000001</v>
      </c>
      <c r="K2268" s="15">
        <v>7.1999999999999995E-2</v>
      </c>
      <c r="L2268" s="15">
        <v>163460</v>
      </c>
      <c r="M2268" s="15">
        <v>0.24099999999999999</v>
      </c>
    </row>
    <row r="2269" spans="1:13" x14ac:dyDescent="0.2">
      <c r="A2269" s="12">
        <f t="shared" si="8"/>
        <v>2268</v>
      </c>
      <c r="B2269" s="12" t="s">
        <v>241</v>
      </c>
      <c r="C2269" s="18" t="s">
        <v>279</v>
      </c>
      <c r="D2269" s="12" t="s">
        <v>72</v>
      </c>
      <c r="E2269" s="15">
        <v>1.7000000000000001E-2</v>
      </c>
      <c r="F2269" s="15">
        <v>1.4999999999999999E-2</v>
      </c>
      <c r="G2269" s="15">
        <v>75</v>
      </c>
      <c r="H2269" s="15">
        <v>71</v>
      </c>
      <c r="I2269" s="15">
        <v>0.28499999999999998</v>
      </c>
      <c r="J2269" s="15">
        <v>0.64300000000000002</v>
      </c>
      <c r="K2269" s="15">
        <v>7.1999999999999995E-2</v>
      </c>
      <c r="L2269" s="15">
        <v>165407</v>
      </c>
      <c r="M2269" s="15">
        <v>0.23100000000000001</v>
      </c>
    </row>
    <row r="2270" spans="1:13" x14ac:dyDescent="0.2">
      <c r="A2270" s="12">
        <f t="shared" si="8"/>
        <v>2269</v>
      </c>
      <c r="B2270" s="12" t="s">
        <v>241</v>
      </c>
      <c r="C2270" s="18" t="s">
        <v>284</v>
      </c>
      <c r="D2270" s="12" t="s">
        <v>72</v>
      </c>
      <c r="E2270" s="15">
        <v>1.7000000000000001E-2</v>
      </c>
      <c r="F2270" s="15">
        <v>1.4999999999999999E-2</v>
      </c>
      <c r="G2270" s="15">
        <v>76</v>
      </c>
      <c r="H2270" s="15">
        <v>71</v>
      </c>
      <c r="I2270" s="15">
        <v>0.27700000000000002</v>
      </c>
      <c r="J2270" s="15">
        <v>0.64900000000000002</v>
      </c>
      <c r="K2270" s="15">
        <v>7.3999999999999996E-2</v>
      </c>
      <c r="L2270" s="15">
        <v>167658</v>
      </c>
      <c r="M2270" s="15">
        <v>0.221</v>
      </c>
    </row>
    <row r="2271" spans="1:13" x14ac:dyDescent="0.2">
      <c r="A2271" s="12">
        <f t="shared" si="8"/>
        <v>2270</v>
      </c>
      <c r="B2271" s="12" t="s">
        <v>241</v>
      </c>
      <c r="C2271" s="18" t="s">
        <v>286</v>
      </c>
      <c r="D2271" s="12" t="s">
        <v>72</v>
      </c>
      <c r="E2271" s="15">
        <v>1.7000000000000001E-2</v>
      </c>
      <c r="F2271" s="15">
        <v>1.4E-2</v>
      </c>
      <c r="G2271" s="15">
        <v>76</v>
      </c>
      <c r="H2271" s="15">
        <v>71</v>
      </c>
      <c r="I2271" s="15">
        <v>0.27</v>
      </c>
      <c r="J2271" s="15">
        <v>0.65300000000000002</v>
      </c>
      <c r="K2271" s="15">
        <v>7.6999999999999999E-2</v>
      </c>
      <c r="L2271" s="15">
        <v>170149</v>
      </c>
      <c r="M2271" s="15">
        <v>0.21099999999999999</v>
      </c>
    </row>
    <row r="2272" spans="1:13" x14ac:dyDescent="0.2">
      <c r="A2272" s="12">
        <f t="shared" si="8"/>
        <v>2271</v>
      </c>
      <c r="B2272" s="12" t="s">
        <v>241</v>
      </c>
      <c r="C2272" s="18" t="s">
        <v>280</v>
      </c>
      <c r="D2272" s="12" t="s">
        <v>72</v>
      </c>
      <c r="E2272" s="15">
        <v>1.7000000000000001E-2</v>
      </c>
      <c r="F2272" s="15">
        <v>1.4E-2</v>
      </c>
      <c r="G2272" s="15">
        <v>77</v>
      </c>
      <c r="H2272" s="15">
        <v>71</v>
      </c>
      <c r="I2272" s="15">
        <v>0.26400000000000001</v>
      </c>
      <c r="J2272" s="15">
        <v>0.65600000000000003</v>
      </c>
      <c r="K2272" s="15">
        <v>0.08</v>
      </c>
      <c r="L2272" s="15">
        <v>172734</v>
      </c>
      <c r="M2272" s="15">
        <v>0.20100000000000001</v>
      </c>
    </row>
    <row r="2273" spans="1:13" x14ac:dyDescent="0.2">
      <c r="A2273" s="12">
        <f t="shared" si="8"/>
        <v>2272</v>
      </c>
      <c r="B2273" s="12" t="s">
        <v>241</v>
      </c>
      <c r="C2273" s="18" t="s">
        <v>281</v>
      </c>
      <c r="D2273" s="12" t="s">
        <v>72</v>
      </c>
      <c r="E2273" s="15">
        <v>1.7000000000000001E-2</v>
      </c>
      <c r="F2273" s="15">
        <v>1.4E-2</v>
      </c>
      <c r="G2273" s="15">
        <v>77</v>
      </c>
      <c r="H2273" s="15">
        <v>72</v>
      </c>
      <c r="I2273" s="15">
        <v>0.25800000000000001</v>
      </c>
      <c r="J2273" s="15">
        <v>0.66</v>
      </c>
      <c r="K2273" s="15">
        <v>8.3000000000000004E-2</v>
      </c>
      <c r="L2273" s="15">
        <v>175200</v>
      </c>
      <c r="M2273" s="15">
        <v>0.192</v>
      </c>
    </row>
    <row r="2274" spans="1:13" x14ac:dyDescent="0.2">
      <c r="A2274" s="12">
        <f t="shared" si="8"/>
        <v>2273</v>
      </c>
      <c r="B2274" s="12" t="s">
        <v>241</v>
      </c>
      <c r="C2274" s="18" t="s">
        <v>285</v>
      </c>
      <c r="D2274" s="12" t="s">
        <v>72</v>
      </c>
      <c r="E2274" s="15">
        <v>1.6E-2</v>
      </c>
      <c r="F2274" s="15">
        <v>1.4E-2</v>
      </c>
      <c r="G2274" s="15">
        <v>77</v>
      </c>
      <c r="H2274" s="15">
        <v>72</v>
      </c>
      <c r="I2274" s="15">
        <v>0.253</v>
      </c>
      <c r="J2274" s="15">
        <v>0.66300000000000003</v>
      </c>
      <c r="K2274" s="15">
        <v>8.5000000000000006E-2</v>
      </c>
      <c r="L2274" s="15">
        <v>177397</v>
      </c>
      <c r="M2274" s="15">
        <v>0.185</v>
      </c>
    </row>
    <row r="2275" spans="1:13" x14ac:dyDescent="0.2">
      <c r="A2275" s="12">
        <f t="shared" si="8"/>
        <v>2274</v>
      </c>
      <c r="B2275" s="12" t="s">
        <v>241</v>
      </c>
      <c r="C2275" s="18" t="s">
        <v>282</v>
      </c>
      <c r="D2275" s="12" t="s">
        <v>72</v>
      </c>
      <c r="E2275" s="15">
        <v>1.6E-2</v>
      </c>
      <c r="F2275" s="15">
        <v>1.2999999999999999E-2</v>
      </c>
      <c r="G2275" s="15">
        <v>77</v>
      </c>
      <c r="H2275" s="15">
        <v>72</v>
      </c>
      <c r="I2275" s="15">
        <v>0.248</v>
      </c>
      <c r="J2275" s="15">
        <v>0.66600000000000004</v>
      </c>
      <c r="K2275" s="15">
        <v>8.5999999999999993E-2</v>
      </c>
      <c r="L2275" s="15">
        <v>179271</v>
      </c>
      <c r="M2275" s="15">
        <v>0.185</v>
      </c>
    </row>
    <row r="2276" spans="1:13" x14ac:dyDescent="0.2">
      <c r="A2276" s="12">
        <f t="shared" si="8"/>
        <v>2275</v>
      </c>
      <c r="B2276" s="12" t="s">
        <v>241</v>
      </c>
      <c r="C2276" s="18" t="s">
        <v>283</v>
      </c>
      <c r="D2276" s="12" t="s">
        <v>72</v>
      </c>
      <c r="E2276" s="15">
        <v>1.6E-2</v>
      </c>
      <c r="F2276" s="15">
        <v>1.2999999999999999E-2</v>
      </c>
      <c r="G2276" s="15">
        <v>77</v>
      </c>
      <c r="H2276" s="15">
        <v>72</v>
      </c>
      <c r="I2276" s="15">
        <v>0.24299999999999999</v>
      </c>
      <c r="J2276" s="15">
        <v>0.67</v>
      </c>
      <c r="K2276" s="15">
        <v>8.6999999999999994E-2</v>
      </c>
      <c r="L2276" s="15">
        <v>180870</v>
      </c>
      <c r="M2276" s="15">
        <v>0.185</v>
      </c>
    </row>
    <row r="2277" spans="1:13" x14ac:dyDescent="0.2">
      <c r="A2277" s="12">
        <f t="shared" si="8"/>
        <v>2276</v>
      </c>
      <c r="B2277" s="12" t="s">
        <v>242</v>
      </c>
      <c r="C2277" s="18" t="s">
        <v>274</v>
      </c>
      <c r="D2277" s="12" t="s">
        <v>72</v>
      </c>
      <c r="E2277" s="15">
        <v>1.7000000000000001E-2</v>
      </c>
      <c r="F2277" s="12"/>
      <c r="G2277" s="15">
        <v>80</v>
      </c>
      <c r="H2277" s="15">
        <v>74</v>
      </c>
      <c r="I2277" s="12"/>
      <c r="J2277" s="12"/>
      <c r="K2277" s="12"/>
      <c r="L2277" s="15">
        <v>28384</v>
      </c>
      <c r="M2277" s="12"/>
    </row>
    <row r="2278" spans="1:13" x14ac:dyDescent="0.2">
      <c r="A2278" s="12">
        <f t="shared" si="8"/>
        <v>2277</v>
      </c>
      <c r="B2278" s="12" t="s">
        <v>242</v>
      </c>
      <c r="C2278" s="18" t="s">
        <v>275</v>
      </c>
      <c r="D2278" s="12" t="s">
        <v>72</v>
      </c>
      <c r="E2278" s="15">
        <v>1.7000000000000001E-2</v>
      </c>
      <c r="F2278" s="12"/>
      <c r="G2278" s="15">
        <v>81</v>
      </c>
      <c r="H2278" s="15">
        <v>74</v>
      </c>
      <c r="I2278" s="12"/>
      <c r="J2278" s="12"/>
      <c r="K2278" s="12"/>
      <c r="L2278" s="15">
        <v>27782</v>
      </c>
      <c r="M2278" s="12"/>
    </row>
    <row r="2279" spans="1:13" x14ac:dyDescent="0.2">
      <c r="A2279" s="12">
        <f t="shared" si="8"/>
        <v>2278</v>
      </c>
      <c r="B2279" s="12" t="s">
        <v>242</v>
      </c>
      <c r="C2279" s="18" t="s">
        <v>276</v>
      </c>
      <c r="D2279" s="12" t="s">
        <v>72</v>
      </c>
      <c r="E2279" s="15">
        <v>1.7000000000000001E-2</v>
      </c>
      <c r="F2279" s="12"/>
      <c r="G2279" s="15">
        <v>81</v>
      </c>
      <c r="H2279" s="15">
        <v>74</v>
      </c>
      <c r="I2279" s="12"/>
      <c r="J2279" s="12"/>
      <c r="K2279" s="12"/>
      <c r="L2279" s="15">
        <v>27450</v>
      </c>
      <c r="M2279" s="12"/>
    </row>
    <row r="2280" spans="1:13" x14ac:dyDescent="0.2">
      <c r="A2280" s="12">
        <f t="shared" si="8"/>
        <v>2279</v>
      </c>
      <c r="B2280" s="12" t="s">
        <v>242</v>
      </c>
      <c r="C2280" s="18" t="s">
        <v>277</v>
      </c>
      <c r="D2280" s="12" t="s">
        <v>72</v>
      </c>
      <c r="E2280" s="15">
        <v>1.7000000000000001E-2</v>
      </c>
      <c r="F2280" s="12"/>
      <c r="G2280" s="15">
        <v>81</v>
      </c>
      <c r="H2280" s="15">
        <v>74</v>
      </c>
      <c r="I2280" s="12"/>
      <c r="J2280" s="12"/>
      <c r="K2280" s="12"/>
      <c r="L2280" s="15">
        <v>27363</v>
      </c>
      <c r="M2280" s="12"/>
    </row>
    <row r="2281" spans="1:13" x14ac:dyDescent="0.2">
      <c r="A2281" s="12">
        <f t="shared" si="8"/>
        <v>2280</v>
      </c>
      <c r="B2281" s="12" t="s">
        <v>242</v>
      </c>
      <c r="C2281" s="18" t="s">
        <v>278</v>
      </c>
      <c r="D2281" s="12" t="s">
        <v>72</v>
      </c>
      <c r="E2281" s="15">
        <v>1.7000000000000001E-2</v>
      </c>
      <c r="F2281" s="12"/>
      <c r="G2281" s="15">
        <v>81</v>
      </c>
      <c r="H2281" s="15">
        <v>75</v>
      </c>
      <c r="I2281" s="12"/>
      <c r="J2281" s="12"/>
      <c r="K2281" s="12"/>
      <c r="L2281" s="15">
        <v>27514</v>
      </c>
      <c r="M2281" s="12"/>
    </row>
    <row r="2282" spans="1:13" x14ac:dyDescent="0.2">
      <c r="A2282" s="12">
        <f t="shared" si="8"/>
        <v>2281</v>
      </c>
      <c r="B2282" s="12" t="s">
        <v>242</v>
      </c>
      <c r="C2282" s="18" t="s">
        <v>279</v>
      </c>
      <c r="D2282" s="12" t="s">
        <v>72</v>
      </c>
      <c r="E2282" s="15">
        <v>1.7999999999999999E-2</v>
      </c>
      <c r="F2282" s="12"/>
      <c r="G2282" s="15">
        <v>81</v>
      </c>
      <c r="H2282" s="15">
        <v>75</v>
      </c>
      <c r="I2282" s="12"/>
      <c r="J2282" s="12"/>
      <c r="K2282" s="12"/>
      <c r="L2282" s="15">
        <v>27906</v>
      </c>
      <c r="M2282" s="12"/>
    </row>
    <row r="2283" spans="1:13" x14ac:dyDescent="0.2">
      <c r="A2283" s="12">
        <f t="shared" si="8"/>
        <v>2282</v>
      </c>
      <c r="B2283" s="12" t="s">
        <v>242</v>
      </c>
      <c r="C2283" s="18" t="s">
        <v>284</v>
      </c>
      <c r="D2283" s="12" t="s">
        <v>72</v>
      </c>
      <c r="E2283" s="15">
        <v>1.7999999999999999E-2</v>
      </c>
      <c r="F2283" s="12"/>
      <c r="G2283" s="15">
        <v>81</v>
      </c>
      <c r="H2283" s="15">
        <v>75</v>
      </c>
      <c r="I2283" s="12"/>
      <c r="J2283" s="12"/>
      <c r="K2283" s="12"/>
      <c r="L2283" s="15">
        <v>28414</v>
      </c>
      <c r="M2283" s="12"/>
    </row>
    <row r="2284" spans="1:13" x14ac:dyDescent="0.2">
      <c r="A2284" s="12">
        <f t="shared" si="8"/>
        <v>2283</v>
      </c>
      <c r="B2284" s="12" t="s">
        <v>242</v>
      </c>
      <c r="C2284" s="18" t="s">
        <v>286</v>
      </c>
      <c r="D2284" s="12" t="s">
        <v>72</v>
      </c>
      <c r="E2284" s="15">
        <v>1.7000000000000001E-2</v>
      </c>
      <c r="F2284" s="12"/>
      <c r="G2284" s="15">
        <v>82</v>
      </c>
      <c r="H2284" s="15">
        <v>75</v>
      </c>
      <c r="I2284" s="12"/>
      <c r="J2284" s="12"/>
      <c r="K2284" s="12"/>
      <c r="L2284" s="15">
        <v>28905</v>
      </c>
      <c r="M2284" s="12"/>
    </row>
    <row r="2285" spans="1:13" x14ac:dyDescent="0.2">
      <c r="A2285" s="12">
        <f t="shared" si="8"/>
        <v>2284</v>
      </c>
      <c r="B2285" s="12" t="s">
        <v>242</v>
      </c>
      <c r="C2285" s="18" t="s">
        <v>280</v>
      </c>
      <c r="D2285" s="12" t="s">
        <v>72</v>
      </c>
      <c r="E2285" s="15">
        <v>1.7000000000000001E-2</v>
      </c>
      <c r="F2285" s="12"/>
      <c r="G2285" s="15">
        <v>82</v>
      </c>
      <c r="H2285" s="15">
        <v>75</v>
      </c>
      <c r="I2285" s="12"/>
      <c r="J2285" s="12"/>
      <c r="K2285" s="12"/>
      <c r="L2285" s="15">
        <v>29376</v>
      </c>
      <c r="M2285" s="12"/>
    </row>
    <row r="2286" spans="1:13" x14ac:dyDescent="0.2">
      <c r="A2286" s="12">
        <f t="shared" si="8"/>
        <v>2285</v>
      </c>
      <c r="B2286" s="12" t="s">
        <v>242</v>
      </c>
      <c r="C2286" s="18" t="s">
        <v>281</v>
      </c>
      <c r="D2286" s="12" t="s">
        <v>72</v>
      </c>
      <c r="E2286" s="15">
        <v>1.7000000000000001E-2</v>
      </c>
      <c r="F2286" s="12"/>
      <c r="G2286" s="15">
        <v>82</v>
      </c>
      <c r="H2286" s="15">
        <v>75</v>
      </c>
      <c r="I2286" s="12"/>
      <c r="J2286" s="12"/>
      <c r="K2286" s="12"/>
      <c r="L2286" s="15">
        <v>29820</v>
      </c>
      <c r="M2286" s="12"/>
    </row>
    <row r="2287" spans="1:13" x14ac:dyDescent="0.2">
      <c r="A2287" s="12">
        <f t="shared" si="8"/>
        <v>2286</v>
      </c>
      <c r="B2287" s="12" t="s">
        <v>242</v>
      </c>
      <c r="C2287" s="18" t="s">
        <v>285</v>
      </c>
      <c r="D2287" s="12" t="s">
        <v>72</v>
      </c>
      <c r="E2287" s="15">
        <v>1.7000000000000001E-2</v>
      </c>
      <c r="F2287" s="12"/>
      <c r="G2287" s="15">
        <v>82</v>
      </c>
      <c r="H2287" s="15">
        <v>76</v>
      </c>
      <c r="I2287" s="12"/>
      <c r="J2287" s="12"/>
      <c r="K2287" s="12"/>
      <c r="L2287" s="15">
        <v>30235</v>
      </c>
      <c r="M2287" s="12"/>
    </row>
    <row r="2288" spans="1:13" x14ac:dyDescent="0.2">
      <c r="A2288" s="12">
        <f t="shared" si="8"/>
        <v>2287</v>
      </c>
      <c r="B2288" s="12" t="s">
        <v>242</v>
      </c>
      <c r="C2288" s="18" t="s">
        <v>282</v>
      </c>
      <c r="D2288" s="12" t="s">
        <v>72</v>
      </c>
      <c r="E2288" s="15">
        <v>1.7000000000000001E-2</v>
      </c>
      <c r="F2288" s="12"/>
      <c r="G2288" s="15">
        <v>82</v>
      </c>
      <c r="H2288" s="15">
        <v>76</v>
      </c>
      <c r="I2288" s="12"/>
      <c r="J2288" s="12"/>
      <c r="K2288" s="12"/>
      <c r="L2288" s="15">
        <v>30615</v>
      </c>
      <c r="M2288" s="12"/>
    </row>
    <row r="2289" spans="1:13" x14ac:dyDescent="0.2">
      <c r="A2289" s="12">
        <f t="shared" si="8"/>
        <v>2288</v>
      </c>
      <c r="B2289" s="12" t="s">
        <v>242</v>
      </c>
      <c r="C2289" s="18" t="s">
        <v>283</v>
      </c>
      <c r="D2289" s="12" t="s">
        <v>72</v>
      </c>
      <c r="E2289" s="15">
        <v>1.6E-2</v>
      </c>
      <c r="F2289" s="12"/>
      <c r="G2289" s="15">
        <v>82</v>
      </c>
      <c r="H2289" s="15">
        <v>76</v>
      </c>
      <c r="I2289" s="12"/>
      <c r="J2289" s="12"/>
      <c r="K2289" s="12"/>
      <c r="L2289" s="15">
        <v>30959</v>
      </c>
      <c r="M2289" s="12"/>
    </row>
    <row r="2290" spans="1:13" x14ac:dyDescent="0.2">
      <c r="A2290" s="12">
        <f t="shared" si="8"/>
        <v>2289</v>
      </c>
      <c r="B2290" s="12" t="s">
        <v>243</v>
      </c>
      <c r="C2290" s="18" t="s">
        <v>274</v>
      </c>
      <c r="D2290" s="12" t="s">
        <v>72</v>
      </c>
      <c r="E2290" s="15">
        <v>0.02</v>
      </c>
      <c r="F2290" s="15">
        <v>1.9E-2</v>
      </c>
      <c r="G2290" s="15">
        <v>73</v>
      </c>
      <c r="H2290" s="15">
        <v>68</v>
      </c>
      <c r="I2290" s="15">
        <v>0.314</v>
      </c>
      <c r="J2290" s="15">
        <v>0.61599999999999999</v>
      </c>
      <c r="K2290" s="15">
        <v>6.9000000000000006E-2</v>
      </c>
      <c r="L2290" s="15">
        <v>107897</v>
      </c>
      <c r="M2290" s="15">
        <v>0.45200000000000001</v>
      </c>
    </row>
    <row r="2291" spans="1:13" x14ac:dyDescent="0.2">
      <c r="A2291" s="12">
        <f t="shared" si="8"/>
        <v>2290</v>
      </c>
      <c r="B2291" s="12" t="s">
        <v>243</v>
      </c>
      <c r="C2291" s="18" t="s">
        <v>275</v>
      </c>
      <c r="D2291" s="12" t="s">
        <v>72</v>
      </c>
      <c r="E2291" s="15">
        <v>1.9E-2</v>
      </c>
      <c r="F2291" s="15">
        <v>1.9E-2</v>
      </c>
      <c r="G2291" s="15">
        <v>73</v>
      </c>
      <c r="H2291" s="15">
        <v>68</v>
      </c>
      <c r="I2291" s="15">
        <v>0.308</v>
      </c>
      <c r="J2291" s="15">
        <v>0.622</v>
      </c>
      <c r="K2291" s="15">
        <v>7.0000000000000007E-2</v>
      </c>
      <c r="L2291" s="15">
        <v>107989</v>
      </c>
      <c r="M2291" s="15">
        <v>0.45500000000000002</v>
      </c>
    </row>
    <row r="2292" spans="1:13" x14ac:dyDescent="0.2">
      <c r="A2292" s="12">
        <f t="shared" si="8"/>
        <v>2291</v>
      </c>
      <c r="B2292" s="12" t="s">
        <v>243</v>
      </c>
      <c r="C2292" s="18" t="s">
        <v>276</v>
      </c>
      <c r="D2292" s="12" t="s">
        <v>72</v>
      </c>
      <c r="E2292" s="15">
        <v>1.9E-2</v>
      </c>
      <c r="F2292" s="15">
        <v>1.9E-2</v>
      </c>
      <c r="G2292" s="15">
        <v>73</v>
      </c>
      <c r="H2292" s="15">
        <v>68</v>
      </c>
      <c r="I2292" s="15">
        <v>0.30199999999999999</v>
      </c>
      <c r="J2292" s="15">
        <v>0.627</v>
      </c>
      <c r="K2292" s="15">
        <v>7.0999999999999994E-2</v>
      </c>
      <c r="L2292" s="15">
        <v>108150</v>
      </c>
      <c r="M2292" s="15">
        <v>0.45900000000000002</v>
      </c>
    </row>
    <row r="2293" spans="1:13" x14ac:dyDescent="0.2">
      <c r="A2293" s="12">
        <f t="shared" si="8"/>
        <v>2292</v>
      </c>
      <c r="B2293" s="12" t="s">
        <v>243</v>
      </c>
      <c r="C2293" s="18" t="s">
        <v>277</v>
      </c>
      <c r="D2293" s="12" t="s">
        <v>72</v>
      </c>
      <c r="E2293" s="15">
        <v>1.9E-2</v>
      </c>
      <c r="F2293" s="15">
        <v>1.9E-2</v>
      </c>
      <c r="G2293" s="15">
        <v>73</v>
      </c>
      <c r="H2293" s="15">
        <v>69</v>
      </c>
      <c r="I2293" s="15">
        <v>0.29599999999999999</v>
      </c>
      <c r="J2293" s="15">
        <v>0.63200000000000001</v>
      </c>
      <c r="K2293" s="15">
        <v>7.1999999999999995E-2</v>
      </c>
      <c r="L2293" s="15">
        <v>108353</v>
      </c>
      <c r="M2293" s="15">
        <v>0.46300000000000002</v>
      </c>
    </row>
    <row r="2294" spans="1:13" x14ac:dyDescent="0.2">
      <c r="A2294" s="12">
        <f t="shared" si="8"/>
        <v>2293</v>
      </c>
      <c r="B2294" s="12" t="s">
        <v>243</v>
      </c>
      <c r="C2294" s="18" t="s">
        <v>278</v>
      </c>
      <c r="D2294" s="12" t="s">
        <v>72</v>
      </c>
      <c r="E2294" s="15">
        <v>1.7999999999999999E-2</v>
      </c>
      <c r="F2294" s="15">
        <v>1.9E-2</v>
      </c>
      <c r="G2294" s="15">
        <v>73</v>
      </c>
      <c r="H2294" s="15">
        <v>69</v>
      </c>
      <c r="I2294" s="15">
        <v>0.28999999999999998</v>
      </c>
      <c r="J2294" s="15">
        <v>0.63800000000000001</v>
      </c>
      <c r="K2294" s="15">
        <v>7.1999999999999995E-2</v>
      </c>
      <c r="L2294" s="15">
        <v>108562</v>
      </c>
      <c r="M2294" s="15">
        <v>0.46600000000000003</v>
      </c>
    </row>
    <row r="2295" spans="1:13" x14ac:dyDescent="0.2">
      <c r="A2295" s="12">
        <f t="shared" si="8"/>
        <v>2294</v>
      </c>
      <c r="B2295" s="12" t="s">
        <v>243</v>
      </c>
      <c r="C2295" s="18" t="s">
        <v>279</v>
      </c>
      <c r="D2295" s="12" t="s">
        <v>72</v>
      </c>
      <c r="E2295" s="15">
        <v>1.7999999999999999E-2</v>
      </c>
      <c r="F2295" s="15">
        <v>1.9E-2</v>
      </c>
      <c r="G2295" s="15">
        <v>74</v>
      </c>
      <c r="H2295" s="15">
        <v>69</v>
      </c>
      <c r="I2295" s="15">
        <v>0.28499999999999998</v>
      </c>
      <c r="J2295" s="15">
        <v>0.64300000000000002</v>
      </c>
      <c r="K2295" s="15">
        <v>7.1999999999999995E-2</v>
      </c>
      <c r="L2295" s="15">
        <v>108749</v>
      </c>
      <c r="M2295" s="15">
        <v>0.47</v>
      </c>
    </row>
    <row r="2296" spans="1:13" x14ac:dyDescent="0.2">
      <c r="A2296" s="12">
        <f t="shared" si="8"/>
        <v>2295</v>
      </c>
      <c r="B2296" s="12" t="s">
        <v>243</v>
      </c>
      <c r="C2296" s="18" t="s">
        <v>284</v>
      </c>
      <c r="D2296" s="12" t="s">
        <v>72</v>
      </c>
      <c r="E2296" s="15">
        <v>1.7999999999999999E-2</v>
      </c>
      <c r="F2296" s="15">
        <v>1.9E-2</v>
      </c>
      <c r="G2296" s="15">
        <v>74</v>
      </c>
      <c r="H2296" s="15">
        <v>69</v>
      </c>
      <c r="I2296" s="15">
        <v>0.28100000000000003</v>
      </c>
      <c r="J2296" s="15">
        <v>0.64800000000000002</v>
      </c>
      <c r="K2296" s="15">
        <v>7.0999999999999994E-2</v>
      </c>
      <c r="L2296" s="15">
        <v>108908</v>
      </c>
      <c r="M2296" s="15">
        <v>0.47399999999999998</v>
      </c>
    </row>
    <row r="2297" spans="1:13" x14ac:dyDescent="0.2">
      <c r="A2297" s="12">
        <f t="shared" si="8"/>
        <v>2296</v>
      </c>
      <c r="B2297" s="12" t="s">
        <v>243</v>
      </c>
      <c r="C2297" s="18" t="s">
        <v>286</v>
      </c>
      <c r="D2297" s="12" t="s">
        <v>72</v>
      </c>
      <c r="E2297" s="15">
        <v>1.7999999999999999E-2</v>
      </c>
      <c r="F2297" s="15">
        <v>1.9E-2</v>
      </c>
      <c r="G2297" s="15">
        <v>74</v>
      </c>
      <c r="H2297" s="15">
        <v>70</v>
      </c>
      <c r="I2297" s="15">
        <v>0.27600000000000002</v>
      </c>
      <c r="J2297" s="15">
        <v>0.65300000000000002</v>
      </c>
      <c r="K2297" s="15">
        <v>7.0000000000000007E-2</v>
      </c>
      <c r="L2297" s="15">
        <v>109045</v>
      </c>
      <c r="M2297" s="15">
        <v>0.47699999999999998</v>
      </c>
    </row>
    <row r="2298" spans="1:13" x14ac:dyDescent="0.2">
      <c r="A2298" s="12">
        <f t="shared" ref="A2298:A2552" si="9">A2297+1</f>
        <v>2297</v>
      </c>
      <c r="B2298" s="12" t="s">
        <v>243</v>
      </c>
      <c r="C2298" s="18" t="s">
        <v>280</v>
      </c>
      <c r="D2298" s="12" t="s">
        <v>72</v>
      </c>
      <c r="E2298" s="15">
        <v>1.7999999999999999E-2</v>
      </c>
      <c r="F2298" s="15">
        <v>1.9E-2</v>
      </c>
      <c r="G2298" s="15">
        <v>74</v>
      </c>
      <c r="H2298" s="15">
        <v>70</v>
      </c>
      <c r="I2298" s="15">
        <v>0.27300000000000002</v>
      </c>
      <c r="J2298" s="15">
        <v>0.65900000000000003</v>
      </c>
      <c r="K2298" s="15">
        <v>6.9000000000000006E-2</v>
      </c>
      <c r="L2298" s="15">
        <v>109158</v>
      </c>
      <c r="M2298" s="15">
        <v>0.48099999999999998</v>
      </c>
    </row>
    <row r="2299" spans="1:13" x14ac:dyDescent="0.2">
      <c r="A2299" s="12">
        <f t="shared" si="9"/>
        <v>2298</v>
      </c>
      <c r="B2299" s="12" t="s">
        <v>243</v>
      </c>
      <c r="C2299" s="18" t="s">
        <v>281</v>
      </c>
      <c r="D2299" s="12" t="s">
        <v>72</v>
      </c>
      <c r="E2299" s="15">
        <v>1.7000000000000001E-2</v>
      </c>
      <c r="F2299" s="15">
        <v>1.9E-2</v>
      </c>
      <c r="G2299" s="15">
        <v>74</v>
      </c>
      <c r="H2299" s="15">
        <v>70</v>
      </c>
      <c r="I2299" s="15">
        <v>0.26900000000000002</v>
      </c>
      <c r="J2299" s="15">
        <v>0.66300000000000003</v>
      </c>
      <c r="K2299" s="15">
        <v>6.8000000000000005E-2</v>
      </c>
      <c r="L2299" s="15">
        <v>109249</v>
      </c>
      <c r="M2299" s="15">
        <v>0.48399999999999999</v>
      </c>
    </row>
    <row r="2300" spans="1:13" x14ac:dyDescent="0.2">
      <c r="A2300" s="12">
        <f t="shared" si="9"/>
        <v>2299</v>
      </c>
      <c r="B2300" s="12" t="s">
        <v>243</v>
      </c>
      <c r="C2300" s="18" t="s">
        <v>285</v>
      </c>
      <c r="D2300" s="12" t="s">
        <v>72</v>
      </c>
      <c r="E2300" s="15">
        <v>1.7000000000000001E-2</v>
      </c>
      <c r="F2300" s="15">
        <v>1.9E-2</v>
      </c>
      <c r="G2300" s="15">
        <v>74</v>
      </c>
      <c r="H2300" s="15">
        <v>70</v>
      </c>
      <c r="I2300" s="15">
        <v>0.26500000000000001</v>
      </c>
      <c r="J2300" s="15">
        <v>0.66800000000000004</v>
      </c>
      <c r="K2300" s="15">
        <v>6.7000000000000004E-2</v>
      </c>
      <c r="L2300" s="15">
        <v>109316</v>
      </c>
      <c r="M2300" s="15">
        <v>0.48799999999999999</v>
      </c>
    </row>
    <row r="2301" spans="1:13" x14ac:dyDescent="0.2">
      <c r="A2301" s="12">
        <f t="shared" si="9"/>
        <v>2300</v>
      </c>
      <c r="B2301" s="12" t="s">
        <v>243</v>
      </c>
      <c r="C2301" s="18" t="s">
        <v>282</v>
      </c>
      <c r="D2301" s="12" t="s">
        <v>72</v>
      </c>
      <c r="E2301" s="15">
        <v>1.7000000000000001E-2</v>
      </c>
      <c r="F2301" s="15">
        <v>1.7999999999999999E-2</v>
      </c>
      <c r="G2301" s="15">
        <v>74</v>
      </c>
      <c r="H2301" s="15">
        <v>70</v>
      </c>
      <c r="I2301" s="15">
        <v>0.26100000000000001</v>
      </c>
      <c r="J2301" s="15">
        <v>0.67100000000000004</v>
      </c>
      <c r="K2301" s="15">
        <v>6.8000000000000005E-2</v>
      </c>
      <c r="L2301" s="15">
        <v>109357</v>
      </c>
      <c r="M2301" s="15">
        <v>0.49099999999999999</v>
      </c>
    </row>
    <row r="2302" spans="1:13" x14ac:dyDescent="0.2">
      <c r="A2302" s="12">
        <f t="shared" si="9"/>
        <v>2301</v>
      </c>
      <c r="B2302" s="12" t="s">
        <v>243</v>
      </c>
      <c r="C2302" s="18" t="s">
        <v>283</v>
      </c>
      <c r="D2302" s="12" t="s">
        <v>72</v>
      </c>
      <c r="E2302" s="15">
        <v>1.7000000000000001E-2</v>
      </c>
      <c r="F2302" s="15">
        <v>1.7999999999999999E-2</v>
      </c>
      <c r="G2302" s="15">
        <v>75</v>
      </c>
      <c r="H2302" s="15">
        <v>70</v>
      </c>
      <c r="I2302" s="15">
        <v>0.25700000000000001</v>
      </c>
      <c r="J2302" s="15">
        <v>0.67500000000000004</v>
      </c>
      <c r="K2302" s="15">
        <v>6.8000000000000005E-2</v>
      </c>
      <c r="L2302" s="15">
        <v>109373</v>
      </c>
      <c r="M2302" s="15">
        <v>0.495</v>
      </c>
    </row>
    <row r="2303" spans="1:13" x14ac:dyDescent="0.2">
      <c r="A2303" s="12">
        <f t="shared" si="9"/>
        <v>2302</v>
      </c>
      <c r="B2303" s="12" t="s">
        <v>244</v>
      </c>
      <c r="C2303" s="18" t="s">
        <v>274</v>
      </c>
      <c r="D2303" s="12" t="s">
        <v>66</v>
      </c>
      <c r="E2303" s="15">
        <v>0.04</v>
      </c>
      <c r="F2303" s="15">
        <v>6.9000000000000006E-2</v>
      </c>
      <c r="G2303" s="15">
        <v>60</v>
      </c>
      <c r="H2303" s="15">
        <v>56</v>
      </c>
      <c r="I2303" s="15">
        <v>0.437</v>
      </c>
      <c r="J2303" s="15">
        <v>0.53300000000000003</v>
      </c>
      <c r="K2303" s="15">
        <v>0.03</v>
      </c>
      <c r="L2303" s="15">
        <v>27729798</v>
      </c>
      <c r="M2303" s="15">
        <v>0.32500000000000001</v>
      </c>
    </row>
    <row r="2304" spans="1:13" x14ac:dyDescent="0.2">
      <c r="A2304" s="12">
        <f t="shared" si="9"/>
        <v>2303</v>
      </c>
      <c r="B2304" s="12" t="s">
        <v>244</v>
      </c>
      <c r="C2304" s="18" t="s">
        <v>275</v>
      </c>
      <c r="D2304" s="12" t="s">
        <v>66</v>
      </c>
      <c r="E2304" s="15">
        <v>3.9E-2</v>
      </c>
      <c r="F2304" s="15">
        <v>6.7000000000000004E-2</v>
      </c>
      <c r="G2304" s="15">
        <v>60</v>
      </c>
      <c r="H2304" s="15">
        <v>57</v>
      </c>
      <c r="I2304" s="15">
        <v>0.436</v>
      </c>
      <c r="J2304" s="15">
        <v>0.53400000000000003</v>
      </c>
      <c r="K2304" s="15">
        <v>0.03</v>
      </c>
      <c r="L2304" s="15">
        <v>28434810</v>
      </c>
      <c r="M2304" s="15">
        <v>0.32500000000000001</v>
      </c>
    </row>
    <row r="2305" spans="1:13" x14ac:dyDescent="0.2">
      <c r="A2305" s="12">
        <f t="shared" si="9"/>
        <v>2304</v>
      </c>
      <c r="B2305" s="12" t="s">
        <v>244</v>
      </c>
      <c r="C2305" s="18" t="s">
        <v>276</v>
      </c>
      <c r="D2305" s="12" t="s">
        <v>66</v>
      </c>
      <c r="E2305" s="15">
        <v>3.9E-2</v>
      </c>
      <c r="F2305" s="15">
        <v>6.6000000000000003E-2</v>
      </c>
      <c r="G2305" s="15">
        <v>61</v>
      </c>
      <c r="H2305" s="15">
        <v>57</v>
      </c>
      <c r="I2305" s="15">
        <v>0.435</v>
      </c>
      <c r="J2305" s="15">
        <v>0.53500000000000003</v>
      </c>
      <c r="K2305" s="15">
        <v>0.03</v>
      </c>
      <c r="L2305" s="15">
        <v>29186427</v>
      </c>
      <c r="M2305" s="15">
        <v>0.32600000000000001</v>
      </c>
    </row>
    <row r="2306" spans="1:13" x14ac:dyDescent="0.2">
      <c r="A2306" s="12">
        <f t="shared" si="9"/>
        <v>2305</v>
      </c>
      <c r="B2306" s="12" t="s">
        <v>244</v>
      </c>
      <c r="C2306" s="18" t="s">
        <v>277</v>
      </c>
      <c r="D2306" s="12" t="s">
        <v>66</v>
      </c>
      <c r="E2306" s="15">
        <v>3.9E-2</v>
      </c>
      <c r="F2306" s="15">
        <v>6.4000000000000001E-2</v>
      </c>
      <c r="G2306" s="15">
        <v>61</v>
      </c>
      <c r="H2306" s="15">
        <v>57</v>
      </c>
      <c r="I2306" s="15">
        <v>0.435</v>
      </c>
      <c r="J2306" s="15">
        <v>0.53500000000000003</v>
      </c>
      <c r="K2306" s="15">
        <v>0.03</v>
      </c>
      <c r="L2306" s="15">
        <v>29973979</v>
      </c>
      <c r="M2306" s="15">
        <v>0.32700000000000001</v>
      </c>
    </row>
    <row r="2307" spans="1:13" x14ac:dyDescent="0.2">
      <c r="A2307" s="12">
        <f t="shared" si="9"/>
        <v>2306</v>
      </c>
      <c r="B2307" s="12" t="s">
        <v>244</v>
      </c>
      <c r="C2307" s="18" t="s">
        <v>278</v>
      </c>
      <c r="D2307" s="12" t="s">
        <v>66</v>
      </c>
      <c r="E2307" s="15">
        <v>3.7999999999999999E-2</v>
      </c>
      <c r="F2307" s="15">
        <v>6.3E-2</v>
      </c>
      <c r="G2307" s="15">
        <v>61</v>
      </c>
      <c r="H2307" s="15">
        <v>58</v>
      </c>
      <c r="I2307" s="15">
        <v>0.433</v>
      </c>
      <c r="J2307" s="15">
        <v>0.53600000000000003</v>
      </c>
      <c r="K2307" s="15">
        <v>0.03</v>
      </c>
      <c r="L2307" s="15">
        <v>30778572</v>
      </c>
      <c r="M2307" s="15">
        <v>0.32700000000000001</v>
      </c>
    </row>
    <row r="2308" spans="1:13" x14ac:dyDescent="0.2">
      <c r="A2308" s="12">
        <f t="shared" si="9"/>
        <v>2307</v>
      </c>
      <c r="B2308" s="12" t="s">
        <v>244</v>
      </c>
      <c r="C2308" s="18" t="s">
        <v>279</v>
      </c>
      <c r="D2308" s="12" t="s">
        <v>66</v>
      </c>
      <c r="E2308" s="15">
        <v>3.7999999999999999E-2</v>
      </c>
      <c r="F2308" s="15">
        <v>6.0999999999999999E-2</v>
      </c>
      <c r="G2308" s="15">
        <v>62</v>
      </c>
      <c r="H2308" s="15">
        <v>58</v>
      </c>
      <c r="I2308" s="15">
        <v>0.432</v>
      </c>
      <c r="J2308" s="15">
        <v>0.53800000000000003</v>
      </c>
      <c r="K2308" s="15">
        <v>0.03</v>
      </c>
      <c r="L2308" s="15">
        <v>31585871</v>
      </c>
      <c r="M2308" s="15">
        <v>0.32800000000000001</v>
      </c>
    </row>
    <row r="2309" spans="1:13" x14ac:dyDescent="0.2">
      <c r="A2309" s="12">
        <f t="shared" si="9"/>
        <v>2308</v>
      </c>
      <c r="B2309" s="12" t="s">
        <v>244</v>
      </c>
      <c r="C2309" s="18" t="s">
        <v>284</v>
      </c>
      <c r="D2309" s="12" t="s">
        <v>66</v>
      </c>
      <c r="E2309" s="15">
        <v>3.6999999999999998E-2</v>
      </c>
      <c r="F2309" s="15">
        <v>0.06</v>
      </c>
      <c r="G2309" s="15">
        <v>62</v>
      </c>
      <c r="H2309" s="15">
        <v>59</v>
      </c>
      <c r="I2309" s="15">
        <v>0.43</v>
      </c>
      <c r="J2309" s="15">
        <v>0.53900000000000003</v>
      </c>
      <c r="K2309" s="15">
        <v>3.1E-2</v>
      </c>
      <c r="L2309" s="15">
        <v>32397535</v>
      </c>
      <c r="M2309" s="15">
        <v>0.32800000000000001</v>
      </c>
    </row>
    <row r="2310" spans="1:13" x14ac:dyDescent="0.2">
      <c r="A2310" s="12">
        <f t="shared" si="9"/>
        <v>2309</v>
      </c>
      <c r="B2310" s="12" t="s">
        <v>244</v>
      </c>
      <c r="C2310" s="18" t="s">
        <v>286</v>
      </c>
      <c r="D2310" s="12" t="s">
        <v>66</v>
      </c>
      <c r="E2310" s="15">
        <v>3.5999999999999997E-2</v>
      </c>
      <c r="F2310" s="15">
        <v>5.8999999999999997E-2</v>
      </c>
      <c r="G2310" s="15">
        <v>62</v>
      </c>
      <c r="H2310" s="15">
        <v>59</v>
      </c>
      <c r="I2310" s="15">
        <v>0.42799999999999999</v>
      </c>
      <c r="J2310" s="15">
        <v>0.54100000000000004</v>
      </c>
      <c r="K2310" s="15">
        <v>3.1E-2</v>
      </c>
      <c r="L2310" s="15">
        <v>33218250</v>
      </c>
      <c r="M2310" s="15">
        <v>0.32900000000000001</v>
      </c>
    </row>
    <row r="2311" spans="1:13" x14ac:dyDescent="0.2">
      <c r="A2311" s="12">
        <f t="shared" si="9"/>
        <v>2310</v>
      </c>
      <c r="B2311" s="12" t="s">
        <v>244</v>
      </c>
      <c r="C2311" s="18" t="s">
        <v>280</v>
      </c>
      <c r="D2311" s="12" t="s">
        <v>66</v>
      </c>
      <c r="E2311" s="15">
        <v>3.5999999999999997E-2</v>
      </c>
      <c r="F2311" s="15">
        <v>5.8000000000000003E-2</v>
      </c>
      <c r="G2311" s="15">
        <v>63</v>
      </c>
      <c r="H2311" s="15">
        <v>59</v>
      </c>
      <c r="I2311" s="15">
        <v>0.42599999999999999</v>
      </c>
      <c r="J2311" s="15">
        <v>0.54300000000000004</v>
      </c>
      <c r="K2311" s="15">
        <v>3.1E-2</v>
      </c>
      <c r="L2311" s="15">
        <v>34040065</v>
      </c>
      <c r="M2311" s="15">
        <v>0.32900000000000001</v>
      </c>
    </row>
    <row r="2312" spans="1:13" x14ac:dyDescent="0.2">
      <c r="A2312" s="12">
        <f t="shared" si="9"/>
        <v>2311</v>
      </c>
      <c r="B2312" s="12" t="s">
        <v>244</v>
      </c>
      <c r="C2312" s="18" t="s">
        <v>281</v>
      </c>
      <c r="D2312" s="12" t="s">
        <v>66</v>
      </c>
      <c r="E2312" s="15">
        <v>3.5000000000000003E-2</v>
      </c>
      <c r="F2312" s="15">
        <v>5.6000000000000001E-2</v>
      </c>
      <c r="G2312" s="15">
        <v>63</v>
      </c>
      <c r="H2312" s="15">
        <v>60</v>
      </c>
      <c r="I2312" s="15">
        <v>0.42299999999999999</v>
      </c>
      <c r="J2312" s="15">
        <v>0.54600000000000004</v>
      </c>
      <c r="K2312" s="15">
        <v>3.1E-2</v>
      </c>
      <c r="L2312" s="15">
        <v>34853178</v>
      </c>
      <c r="M2312" s="15">
        <v>0.33</v>
      </c>
    </row>
    <row r="2313" spans="1:13" x14ac:dyDescent="0.2">
      <c r="A2313" s="12">
        <f t="shared" si="9"/>
        <v>2312</v>
      </c>
      <c r="B2313" s="12" t="s">
        <v>244</v>
      </c>
      <c r="C2313" s="18" t="s">
        <v>285</v>
      </c>
      <c r="D2313" s="12" t="s">
        <v>66</v>
      </c>
      <c r="E2313" s="15">
        <v>3.5000000000000003E-2</v>
      </c>
      <c r="F2313" s="15">
        <v>5.5E-2</v>
      </c>
      <c r="G2313" s="15">
        <v>63</v>
      </c>
      <c r="H2313" s="15">
        <v>60</v>
      </c>
      <c r="I2313" s="15">
        <v>0.42099999999999999</v>
      </c>
      <c r="J2313" s="15">
        <v>0.54800000000000004</v>
      </c>
      <c r="K2313" s="15">
        <v>3.1E-2</v>
      </c>
      <c r="L2313" s="15">
        <v>35652002</v>
      </c>
      <c r="M2313" s="15">
        <v>0.33100000000000002</v>
      </c>
    </row>
    <row r="2314" spans="1:13" x14ac:dyDescent="0.2">
      <c r="A2314" s="12">
        <f t="shared" si="9"/>
        <v>2313</v>
      </c>
      <c r="B2314" s="12" t="s">
        <v>244</v>
      </c>
      <c r="C2314" s="18" t="s">
        <v>282</v>
      </c>
      <c r="D2314" s="12" t="s">
        <v>66</v>
      </c>
      <c r="E2314" s="15">
        <v>3.4000000000000002E-2</v>
      </c>
      <c r="F2314" s="15">
        <v>5.3999999999999999E-2</v>
      </c>
      <c r="G2314" s="15">
        <v>63</v>
      </c>
      <c r="H2314" s="15">
        <v>60</v>
      </c>
      <c r="I2314" s="15">
        <v>0.41799999999999998</v>
      </c>
      <c r="J2314" s="15">
        <v>0.55100000000000005</v>
      </c>
      <c r="K2314" s="15">
        <v>3.2000000000000001E-2</v>
      </c>
      <c r="L2314" s="15">
        <v>36430923</v>
      </c>
      <c r="M2314" s="15">
        <v>0.33200000000000002</v>
      </c>
    </row>
    <row r="2315" spans="1:13" x14ac:dyDescent="0.2">
      <c r="A2315" s="12">
        <f t="shared" si="9"/>
        <v>2314</v>
      </c>
      <c r="B2315" s="12" t="s">
        <v>244</v>
      </c>
      <c r="C2315" s="18" t="s">
        <v>283</v>
      </c>
      <c r="D2315" s="12" t="s">
        <v>66</v>
      </c>
      <c r="E2315" s="15">
        <v>3.4000000000000002E-2</v>
      </c>
      <c r="F2315" s="15">
        <v>5.2999999999999999E-2</v>
      </c>
      <c r="G2315" s="15">
        <v>64</v>
      </c>
      <c r="H2315" s="15">
        <v>60</v>
      </c>
      <c r="I2315" s="15">
        <v>0.41499999999999998</v>
      </c>
      <c r="J2315" s="15">
        <v>0.55300000000000005</v>
      </c>
      <c r="K2315" s="15">
        <v>3.2000000000000001E-2</v>
      </c>
      <c r="L2315" s="15">
        <v>37195349</v>
      </c>
      <c r="M2315" s="15">
        <v>0.33300000000000002</v>
      </c>
    </row>
    <row r="2316" spans="1:13" x14ac:dyDescent="0.2">
      <c r="A2316" s="12">
        <f t="shared" si="9"/>
        <v>2315</v>
      </c>
      <c r="B2316" s="12" t="s">
        <v>245</v>
      </c>
      <c r="C2316" s="18" t="s">
        <v>274</v>
      </c>
      <c r="D2316" s="12" t="s">
        <v>72</v>
      </c>
      <c r="E2316" s="15">
        <v>2.3E-2</v>
      </c>
      <c r="F2316" s="15">
        <v>0.03</v>
      </c>
      <c r="G2316" s="15">
        <v>71</v>
      </c>
      <c r="H2316" s="15">
        <v>65</v>
      </c>
      <c r="I2316" s="15">
        <v>0.30599999999999999</v>
      </c>
      <c r="J2316" s="15">
        <v>0.63700000000000001</v>
      </c>
      <c r="K2316" s="15">
        <v>5.7000000000000002E-2</v>
      </c>
      <c r="L2316" s="15">
        <v>466668</v>
      </c>
      <c r="M2316" s="15">
        <v>0.66400000000000003</v>
      </c>
    </row>
    <row r="2317" spans="1:13" x14ac:dyDescent="0.2">
      <c r="A2317" s="12">
        <f t="shared" si="9"/>
        <v>2316</v>
      </c>
      <c r="B2317" s="12" t="s">
        <v>245</v>
      </c>
      <c r="C2317" s="18" t="s">
        <v>275</v>
      </c>
      <c r="D2317" s="12" t="s">
        <v>72</v>
      </c>
      <c r="E2317" s="15">
        <v>2.1999999999999999E-2</v>
      </c>
      <c r="F2317" s="15">
        <v>2.9000000000000001E-2</v>
      </c>
      <c r="G2317" s="15">
        <v>72</v>
      </c>
      <c r="H2317" s="15">
        <v>65</v>
      </c>
      <c r="I2317" s="15">
        <v>0.30399999999999999</v>
      </c>
      <c r="J2317" s="15">
        <v>0.63800000000000001</v>
      </c>
      <c r="K2317" s="15">
        <v>5.8000000000000003E-2</v>
      </c>
      <c r="L2317" s="15">
        <v>473312</v>
      </c>
      <c r="M2317" s="15">
        <v>0.66500000000000004</v>
      </c>
    </row>
    <row r="2318" spans="1:13" x14ac:dyDescent="0.2">
      <c r="A2318" s="12">
        <f t="shared" si="9"/>
        <v>2317</v>
      </c>
      <c r="B2318" s="12" t="s">
        <v>245</v>
      </c>
      <c r="C2318" s="18" t="s">
        <v>276</v>
      </c>
      <c r="D2318" s="12" t="s">
        <v>72</v>
      </c>
      <c r="E2318" s="15">
        <v>2.1999999999999999E-2</v>
      </c>
      <c r="F2318" s="15">
        <v>2.9000000000000001E-2</v>
      </c>
      <c r="G2318" s="15">
        <v>72</v>
      </c>
      <c r="H2318" s="15">
        <v>65</v>
      </c>
      <c r="I2318" s="15">
        <v>0.30299999999999999</v>
      </c>
      <c r="J2318" s="15">
        <v>0.63900000000000001</v>
      </c>
      <c r="K2318" s="15">
        <v>5.8999999999999997E-2</v>
      </c>
      <c r="L2318" s="15">
        <v>480099</v>
      </c>
      <c r="M2318" s="15">
        <v>0.66600000000000004</v>
      </c>
    </row>
    <row r="2319" spans="1:13" x14ac:dyDescent="0.2">
      <c r="A2319" s="12">
        <f t="shared" si="9"/>
        <v>2318</v>
      </c>
      <c r="B2319" s="12" t="s">
        <v>245</v>
      </c>
      <c r="C2319" s="18" t="s">
        <v>277</v>
      </c>
      <c r="D2319" s="12" t="s">
        <v>72</v>
      </c>
      <c r="E2319" s="15">
        <v>2.1000000000000001E-2</v>
      </c>
      <c r="F2319" s="15">
        <v>2.8000000000000001E-2</v>
      </c>
      <c r="G2319" s="15">
        <v>72</v>
      </c>
      <c r="H2319" s="15">
        <v>65</v>
      </c>
      <c r="I2319" s="15">
        <v>0.30099999999999999</v>
      </c>
      <c r="J2319" s="15">
        <v>0.63900000000000001</v>
      </c>
      <c r="K2319" s="15">
        <v>5.8999999999999997E-2</v>
      </c>
      <c r="L2319" s="15">
        <v>486867</v>
      </c>
      <c r="M2319" s="15">
        <v>0.66700000000000004</v>
      </c>
    </row>
    <row r="2320" spans="1:13" x14ac:dyDescent="0.2">
      <c r="A2320" s="12">
        <f t="shared" si="9"/>
        <v>2319</v>
      </c>
      <c r="B2320" s="12" t="s">
        <v>245</v>
      </c>
      <c r="C2320" s="18" t="s">
        <v>278</v>
      </c>
      <c r="D2320" s="12" t="s">
        <v>72</v>
      </c>
      <c r="E2320" s="15">
        <v>2.1000000000000001E-2</v>
      </c>
      <c r="F2320" s="15">
        <v>2.7E-2</v>
      </c>
      <c r="G2320" s="15">
        <v>72</v>
      </c>
      <c r="H2320" s="15">
        <v>65</v>
      </c>
      <c r="I2320" s="15">
        <v>0.3</v>
      </c>
      <c r="J2320" s="15">
        <v>0.64</v>
      </c>
      <c r="K2320" s="15">
        <v>0.06</v>
      </c>
      <c r="L2320" s="15">
        <v>493394</v>
      </c>
      <c r="M2320" s="15">
        <v>0.66700000000000004</v>
      </c>
    </row>
    <row r="2321" spans="1:13" x14ac:dyDescent="0.2">
      <c r="A2321" s="12">
        <f t="shared" si="9"/>
        <v>2320</v>
      </c>
      <c r="B2321" s="12" t="s">
        <v>245</v>
      </c>
      <c r="C2321" s="18" t="s">
        <v>279</v>
      </c>
      <c r="D2321" s="12" t="s">
        <v>72</v>
      </c>
      <c r="E2321" s="15">
        <v>0.02</v>
      </c>
      <c r="F2321" s="15">
        <v>2.5999999999999999E-2</v>
      </c>
      <c r="G2321" s="15">
        <v>72</v>
      </c>
      <c r="H2321" s="15">
        <v>66</v>
      </c>
      <c r="I2321" s="15">
        <v>0.29899999999999999</v>
      </c>
      <c r="J2321" s="15">
        <v>0.64</v>
      </c>
      <c r="K2321" s="15">
        <v>6.0999999999999999E-2</v>
      </c>
      <c r="L2321" s="15">
        <v>499523</v>
      </c>
      <c r="M2321" s="15">
        <v>0.66700000000000004</v>
      </c>
    </row>
    <row r="2322" spans="1:13" x14ac:dyDescent="0.2">
      <c r="A2322" s="12">
        <f t="shared" si="9"/>
        <v>2321</v>
      </c>
      <c r="B2322" s="12" t="s">
        <v>245</v>
      </c>
      <c r="C2322" s="18" t="s">
        <v>284</v>
      </c>
      <c r="D2322" s="12" t="s">
        <v>72</v>
      </c>
      <c r="E2322" s="15">
        <v>0.02</v>
      </c>
      <c r="F2322" s="15">
        <v>2.5000000000000001E-2</v>
      </c>
      <c r="G2322" s="15">
        <v>73</v>
      </c>
      <c r="H2322" s="15">
        <v>66</v>
      </c>
      <c r="I2322" s="15">
        <v>0.29699999999999999</v>
      </c>
      <c r="J2322" s="15">
        <v>0.64100000000000001</v>
      </c>
      <c r="K2322" s="15">
        <v>6.2E-2</v>
      </c>
      <c r="L2322" s="15">
        <v>505186</v>
      </c>
      <c r="M2322" s="15">
        <v>0.66600000000000004</v>
      </c>
    </row>
    <row r="2323" spans="1:13" x14ac:dyDescent="0.2">
      <c r="A2323" s="12">
        <f t="shared" si="9"/>
        <v>2322</v>
      </c>
      <c r="B2323" s="12" t="s">
        <v>245</v>
      </c>
      <c r="C2323" s="18" t="s">
        <v>286</v>
      </c>
      <c r="D2323" s="12" t="s">
        <v>72</v>
      </c>
      <c r="E2323" s="15">
        <v>1.9E-2</v>
      </c>
      <c r="F2323" s="15">
        <v>2.4E-2</v>
      </c>
      <c r="G2323" s="15">
        <v>73</v>
      </c>
      <c r="H2323" s="15">
        <v>66</v>
      </c>
      <c r="I2323" s="15">
        <v>0.29499999999999998</v>
      </c>
      <c r="J2323" s="15">
        <v>0.64300000000000002</v>
      </c>
      <c r="K2323" s="15">
        <v>6.2E-2</v>
      </c>
      <c r="L2323" s="15">
        <v>510433</v>
      </c>
      <c r="M2323" s="15">
        <v>0.66500000000000004</v>
      </c>
    </row>
    <row r="2324" spans="1:13" x14ac:dyDescent="0.2">
      <c r="A2324" s="12">
        <f t="shared" si="9"/>
        <v>2323</v>
      </c>
      <c r="B2324" s="12" t="s">
        <v>245</v>
      </c>
      <c r="C2324" s="18" t="s">
        <v>280</v>
      </c>
      <c r="D2324" s="12" t="s">
        <v>72</v>
      </c>
      <c r="E2324" s="15">
        <v>1.9E-2</v>
      </c>
      <c r="F2324" s="15">
        <v>2.4E-2</v>
      </c>
      <c r="G2324" s="15">
        <v>73</v>
      </c>
      <c r="H2324" s="15">
        <v>67</v>
      </c>
      <c r="I2324" s="15">
        <v>0.29299999999999998</v>
      </c>
      <c r="J2324" s="15">
        <v>0.64400000000000002</v>
      </c>
      <c r="K2324" s="15">
        <v>6.3E-2</v>
      </c>
      <c r="L2324" s="15">
        <v>515372</v>
      </c>
      <c r="M2324" s="15">
        <v>0.66500000000000004</v>
      </c>
    </row>
    <row r="2325" spans="1:13" x14ac:dyDescent="0.2">
      <c r="A2325" s="12">
        <f t="shared" si="9"/>
        <v>2324</v>
      </c>
      <c r="B2325" s="12" t="s">
        <v>245</v>
      </c>
      <c r="C2325" s="18" t="s">
        <v>281</v>
      </c>
      <c r="D2325" s="12" t="s">
        <v>72</v>
      </c>
      <c r="E2325" s="15">
        <v>1.9E-2</v>
      </c>
      <c r="F2325" s="15">
        <v>2.3E-2</v>
      </c>
      <c r="G2325" s="15">
        <v>73</v>
      </c>
      <c r="H2325" s="15">
        <v>67</v>
      </c>
      <c r="I2325" s="15">
        <v>0.28999999999999998</v>
      </c>
      <c r="J2325" s="15">
        <v>0.64700000000000002</v>
      </c>
      <c r="K2325" s="15">
        <v>6.4000000000000001E-2</v>
      </c>
      <c r="L2325" s="15">
        <v>520173</v>
      </c>
      <c r="M2325" s="15">
        <v>0.66400000000000003</v>
      </c>
    </row>
    <row r="2326" spans="1:13" x14ac:dyDescent="0.2">
      <c r="A2326" s="12">
        <f t="shared" si="9"/>
        <v>2325</v>
      </c>
      <c r="B2326" s="12" t="s">
        <v>245</v>
      </c>
      <c r="C2326" s="18" t="s">
        <v>285</v>
      </c>
      <c r="D2326" s="12" t="s">
        <v>72</v>
      </c>
      <c r="E2326" s="15">
        <v>1.7999999999999999E-2</v>
      </c>
      <c r="F2326" s="15">
        <v>2.1999999999999999E-2</v>
      </c>
      <c r="G2326" s="15">
        <v>74</v>
      </c>
      <c r="H2326" s="15">
        <v>67</v>
      </c>
      <c r="I2326" s="15">
        <v>0.28599999999999998</v>
      </c>
      <c r="J2326" s="15">
        <v>0.64900000000000002</v>
      </c>
      <c r="K2326" s="15">
        <v>6.4000000000000001E-2</v>
      </c>
      <c r="L2326" s="15">
        <v>524960</v>
      </c>
      <c r="M2326" s="15">
        <v>0.66300000000000003</v>
      </c>
    </row>
    <row r="2327" spans="1:13" x14ac:dyDescent="0.2">
      <c r="A2327" s="12">
        <f t="shared" si="9"/>
        <v>2326</v>
      </c>
      <c r="B2327" s="12" t="s">
        <v>245</v>
      </c>
      <c r="C2327" s="18" t="s">
        <v>282</v>
      </c>
      <c r="D2327" s="12" t="s">
        <v>72</v>
      </c>
      <c r="E2327" s="15">
        <v>1.7999999999999999E-2</v>
      </c>
      <c r="F2327" s="15">
        <v>2.1999999999999999E-2</v>
      </c>
      <c r="G2327" s="15">
        <v>74</v>
      </c>
      <c r="H2327" s="15">
        <v>67</v>
      </c>
      <c r="I2327" s="15">
        <v>0.28299999999999997</v>
      </c>
      <c r="J2327" s="15">
        <v>0.65200000000000002</v>
      </c>
      <c r="K2327" s="15">
        <v>6.5000000000000002E-2</v>
      </c>
      <c r="L2327" s="15">
        <v>529761</v>
      </c>
      <c r="M2327" s="15">
        <v>0.66300000000000003</v>
      </c>
    </row>
    <row r="2328" spans="1:13" x14ac:dyDescent="0.2">
      <c r="A2328" s="12">
        <f t="shared" si="9"/>
        <v>2327</v>
      </c>
      <c r="B2328" s="12" t="s">
        <v>245</v>
      </c>
      <c r="C2328" s="18" t="s">
        <v>283</v>
      </c>
      <c r="D2328" s="12" t="s">
        <v>72</v>
      </c>
      <c r="E2328" s="15">
        <v>1.7999999999999999E-2</v>
      </c>
      <c r="F2328" s="15">
        <v>2.1000000000000001E-2</v>
      </c>
      <c r="G2328" s="15">
        <v>74</v>
      </c>
      <c r="H2328" s="15">
        <v>68</v>
      </c>
      <c r="I2328" s="15">
        <v>0.27800000000000002</v>
      </c>
      <c r="J2328" s="15">
        <v>0.65600000000000003</v>
      </c>
      <c r="K2328" s="15">
        <v>6.6000000000000003E-2</v>
      </c>
      <c r="L2328" s="15">
        <v>534541</v>
      </c>
      <c r="M2328" s="15">
        <v>0.66200000000000003</v>
      </c>
    </row>
    <row r="2329" spans="1:13" x14ac:dyDescent="0.2">
      <c r="A2329" s="12">
        <f t="shared" si="9"/>
        <v>2328</v>
      </c>
      <c r="B2329" s="12" t="s">
        <v>246</v>
      </c>
      <c r="C2329" s="18" t="s">
        <v>274</v>
      </c>
      <c r="D2329" s="12" t="s">
        <v>66</v>
      </c>
      <c r="E2329" s="15">
        <v>3.3000000000000002E-2</v>
      </c>
      <c r="F2329" s="15">
        <v>0.08</v>
      </c>
      <c r="G2329" s="15">
        <v>49</v>
      </c>
      <c r="H2329" s="15">
        <v>48</v>
      </c>
      <c r="I2329" s="15">
        <v>0.44600000000000001</v>
      </c>
      <c r="J2329" s="15">
        <v>0.52400000000000002</v>
      </c>
      <c r="K2329" s="15">
        <v>2.9000000000000001E-2</v>
      </c>
      <c r="L2329" s="15">
        <v>1063715</v>
      </c>
      <c r="M2329" s="15">
        <v>0.22700000000000001</v>
      </c>
    </row>
    <row r="2330" spans="1:13" x14ac:dyDescent="0.2">
      <c r="A2330" s="12">
        <f t="shared" si="9"/>
        <v>2329</v>
      </c>
      <c r="B2330" s="12" t="s">
        <v>246</v>
      </c>
      <c r="C2330" s="18" t="s">
        <v>275</v>
      </c>
      <c r="D2330" s="12" t="s">
        <v>66</v>
      </c>
      <c r="E2330" s="15">
        <v>3.2000000000000001E-2</v>
      </c>
      <c r="F2330" s="15">
        <v>8.1000000000000003E-2</v>
      </c>
      <c r="G2330" s="15">
        <v>48</v>
      </c>
      <c r="H2330" s="15">
        <v>47</v>
      </c>
      <c r="I2330" s="15">
        <v>0.44</v>
      </c>
      <c r="J2330" s="15">
        <v>0.53</v>
      </c>
      <c r="K2330" s="15">
        <v>0.03</v>
      </c>
      <c r="L2330" s="15">
        <v>1074761</v>
      </c>
      <c r="M2330" s="15">
        <v>0.22600000000000001</v>
      </c>
    </row>
    <row r="2331" spans="1:13" x14ac:dyDescent="0.2">
      <c r="A2331" s="12">
        <f t="shared" si="9"/>
        <v>2330</v>
      </c>
      <c r="B2331" s="12" t="s">
        <v>246</v>
      </c>
      <c r="C2331" s="18" t="s">
        <v>276</v>
      </c>
      <c r="D2331" s="12" t="s">
        <v>66</v>
      </c>
      <c r="E2331" s="15">
        <v>3.2000000000000001E-2</v>
      </c>
      <c r="F2331" s="15">
        <v>8.2000000000000003E-2</v>
      </c>
      <c r="G2331" s="15">
        <v>47</v>
      </c>
      <c r="H2331" s="15">
        <v>46</v>
      </c>
      <c r="I2331" s="15">
        <v>0.435</v>
      </c>
      <c r="J2331" s="15">
        <v>0.53500000000000003</v>
      </c>
      <c r="K2331" s="15">
        <v>0.03</v>
      </c>
      <c r="L2331" s="15">
        <v>1082183</v>
      </c>
      <c r="M2331" s="15">
        <v>0.224</v>
      </c>
    </row>
    <row r="2332" spans="1:13" x14ac:dyDescent="0.2">
      <c r="A2332" s="12">
        <f t="shared" si="9"/>
        <v>2331</v>
      </c>
      <c r="B2332" s="12" t="s">
        <v>246</v>
      </c>
      <c r="C2332" s="18" t="s">
        <v>277</v>
      </c>
      <c r="D2332" s="12" t="s">
        <v>66</v>
      </c>
      <c r="E2332" s="15">
        <v>3.2000000000000001E-2</v>
      </c>
      <c r="F2332" s="15">
        <v>8.2000000000000003E-2</v>
      </c>
      <c r="G2332" s="15">
        <v>46</v>
      </c>
      <c r="H2332" s="15">
        <v>46</v>
      </c>
      <c r="I2332" s="15">
        <v>0.43</v>
      </c>
      <c r="J2332" s="15">
        <v>0.53900000000000003</v>
      </c>
      <c r="K2332" s="15">
        <v>3.1E-2</v>
      </c>
      <c r="L2332" s="15">
        <v>1087929</v>
      </c>
      <c r="M2332" s="15">
        <v>0.223</v>
      </c>
    </row>
    <row r="2333" spans="1:13" x14ac:dyDescent="0.2">
      <c r="A2333" s="12">
        <f t="shared" si="9"/>
        <v>2332</v>
      </c>
      <c r="B2333" s="12" t="s">
        <v>246</v>
      </c>
      <c r="C2333" s="18" t="s">
        <v>278</v>
      </c>
      <c r="D2333" s="12" t="s">
        <v>66</v>
      </c>
      <c r="E2333" s="15">
        <v>3.2000000000000001E-2</v>
      </c>
      <c r="F2333" s="15">
        <v>8.2000000000000003E-2</v>
      </c>
      <c r="G2333" s="15">
        <v>46</v>
      </c>
      <c r="H2333" s="15">
        <v>46</v>
      </c>
      <c r="I2333" s="15">
        <v>0.42399999999999999</v>
      </c>
      <c r="J2333" s="15">
        <v>0.54500000000000004</v>
      </c>
      <c r="K2333" s="15">
        <v>3.1E-2</v>
      </c>
      <c r="L2333" s="15">
        <v>1094758</v>
      </c>
      <c r="M2333" s="15">
        <v>0.222</v>
      </c>
    </row>
    <row r="2334" spans="1:13" x14ac:dyDescent="0.2">
      <c r="A2334" s="12">
        <f t="shared" si="9"/>
        <v>2333</v>
      </c>
      <c r="B2334" s="12" t="s">
        <v>246</v>
      </c>
      <c r="C2334" s="18" t="s">
        <v>279</v>
      </c>
      <c r="D2334" s="12" t="s">
        <v>66</v>
      </c>
      <c r="E2334" s="15">
        <v>3.2000000000000001E-2</v>
      </c>
      <c r="F2334" s="15">
        <v>8.1000000000000003E-2</v>
      </c>
      <c r="G2334" s="15">
        <v>46</v>
      </c>
      <c r="H2334" s="15">
        <v>46</v>
      </c>
      <c r="I2334" s="15">
        <v>0.41799999999999998</v>
      </c>
      <c r="J2334" s="15">
        <v>0.55000000000000004</v>
      </c>
      <c r="K2334" s="15">
        <v>3.2000000000000001E-2</v>
      </c>
      <c r="L2334" s="15">
        <v>1104642</v>
      </c>
      <c r="M2334" s="15">
        <v>0.22</v>
      </c>
    </row>
    <row r="2335" spans="1:13" x14ac:dyDescent="0.2">
      <c r="A2335" s="12">
        <f t="shared" si="9"/>
        <v>2334</v>
      </c>
      <c r="B2335" s="12" t="s">
        <v>246</v>
      </c>
      <c r="C2335" s="18" t="s">
        <v>284</v>
      </c>
      <c r="D2335" s="12" t="s">
        <v>66</v>
      </c>
      <c r="E2335" s="15">
        <v>3.1E-2</v>
      </c>
      <c r="F2335" s="15">
        <v>7.5999999999999998E-2</v>
      </c>
      <c r="G2335" s="15">
        <v>46</v>
      </c>
      <c r="H2335" s="15">
        <v>46</v>
      </c>
      <c r="I2335" s="15">
        <v>0.41199999999999998</v>
      </c>
      <c r="J2335" s="15">
        <v>0.55600000000000005</v>
      </c>
      <c r="K2335" s="15">
        <v>3.2000000000000001E-2</v>
      </c>
      <c r="L2335" s="15">
        <v>1118253</v>
      </c>
      <c r="M2335" s="15">
        <v>0.219</v>
      </c>
    </row>
    <row r="2336" spans="1:13" x14ac:dyDescent="0.2">
      <c r="A2336" s="12">
        <f t="shared" si="9"/>
        <v>2335</v>
      </c>
      <c r="B2336" s="12" t="s">
        <v>246</v>
      </c>
      <c r="C2336" s="18" t="s">
        <v>286</v>
      </c>
      <c r="D2336" s="12" t="s">
        <v>66</v>
      </c>
      <c r="E2336" s="15">
        <v>3.1E-2</v>
      </c>
      <c r="F2336" s="15">
        <v>7.4999999999999997E-2</v>
      </c>
      <c r="G2336" s="15">
        <v>47</v>
      </c>
      <c r="H2336" s="15">
        <v>47</v>
      </c>
      <c r="I2336" s="15">
        <v>0.40600000000000003</v>
      </c>
      <c r="J2336" s="15">
        <v>0.56200000000000006</v>
      </c>
      <c r="K2336" s="15">
        <v>3.2000000000000001E-2</v>
      </c>
      <c r="L2336" s="15">
        <v>1134977</v>
      </c>
      <c r="M2336" s="15">
        <v>0.218</v>
      </c>
    </row>
    <row r="2337" spans="1:13" x14ac:dyDescent="0.2">
      <c r="A2337" s="12">
        <f t="shared" si="9"/>
        <v>2336</v>
      </c>
      <c r="B2337" s="12" t="s">
        <v>246</v>
      </c>
      <c r="C2337" s="18" t="s">
        <v>280</v>
      </c>
      <c r="D2337" s="12" t="s">
        <v>66</v>
      </c>
      <c r="E2337" s="15">
        <v>3.1E-2</v>
      </c>
      <c r="F2337" s="15">
        <v>7.3999999999999996E-2</v>
      </c>
      <c r="G2337" s="15">
        <v>47</v>
      </c>
      <c r="H2337" s="15">
        <v>48</v>
      </c>
      <c r="I2337" s="15">
        <v>0.39900000000000002</v>
      </c>
      <c r="J2337" s="15">
        <v>0.56799999999999995</v>
      </c>
      <c r="K2337" s="15">
        <v>3.3000000000000002E-2</v>
      </c>
      <c r="L2337" s="15">
        <v>1153929</v>
      </c>
      <c r="M2337" s="15">
        <v>0.217</v>
      </c>
    </row>
    <row r="2338" spans="1:13" x14ac:dyDescent="0.2">
      <c r="A2338" s="12">
        <f t="shared" si="9"/>
        <v>2337</v>
      </c>
      <c r="B2338" s="12" t="s">
        <v>246</v>
      </c>
      <c r="C2338" s="18" t="s">
        <v>281</v>
      </c>
      <c r="D2338" s="12" t="s">
        <v>66</v>
      </c>
      <c r="E2338" s="15">
        <v>3.1E-2</v>
      </c>
      <c r="F2338" s="15">
        <v>6.8000000000000005E-2</v>
      </c>
      <c r="G2338" s="15">
        <v>48</v>
      </c>
      <c r="H2338" s="15">
        <v>48</v>
      </c>
      <c r="I2338" s="15">
        <v>0.39300000000000002</v>
      </c>
      <c r="J2338" s="15">
        <v>0.57399999999999995</v>
      </c>
      <c r="K2338" s="15">
        <v>3.3000000000000002E-2</v>
      </c>
      <c r="L2338" s="15">
        <v>1173678</v>
      </c>
      <c r="M2338" s="15">
        <v>0.216</v>
      </c>
    </row>
    <row r="2339" spans="1:13" x14ac:dyDescent="0.2">
      <c r="A2339" s="12">
        <f t="shared" si="9"/>
        <v>2338</v>
      </c>
      <c r="B2339" s="12" t="s">
        <v>246</v>
      </c>
      <c r="C2339" s="18" t="s">
        <v>285</v>
      </c>
      <c r="D2339" s="12" t="s">
        <v>66</v>
      </c>
      <c r="E2339" s="15">
        <v>3.1E-2</v>
      </c>
      <c r="F2339" s="15">
        <v>6.3E-2</v>
      </c>
      <c r="G2339" s="15">
        <v>48</v>
      </c>
      <c r="H2339" s="15">
        <v>49</v>
      </c>
      <c r="I2339" s="15">
        <v>0.38800000000000001</v>
      </c>
      <c r="J2339" s="15">
        <v>0.57799999999999996</v>
      </c>
      <c r="K2339" s="15">
        <v>3.3000000000000002E-2</v>
      </c>
      <c r="L2339" s="15">
        <v>1193148</v>
      </c>
      <c r="M2339" s="15">
        <v>0.215</v>
      </c>
    </row>
    <row r="2340" spans="1:13" x14ac:dyDescent="0.2">
      <c r="A2340" s="12">
        <f t="shared" si="9"/>
        <v>2339</v>
      </c>
      <c r="B2340" s="12" t="s">
        <v>246</v>
      </c>
      <c r="C2340" s="18" t="s">
        <v>282</v>
      </c>
      <c r="D2340" s="12" t="s">
        <v>66</v>
      </c>
      <c r="E2340" s="15">
        <v>3.1E-2</v>
      </c>
      <c r="F2340" s="15">
        <v>5.8000000000000003E-2</v>
      </c>
      <c r="G2340" s="15">
        <v>48</v>
      </c>
      <c r="H2340" s="15">
        <v>49</v>
      </c>
      <c r="I2340" s="15">
        <v>0.38400000000000001</v>
      </c>
      <c r="J2340" s="15">
        <v>0.58199999999999996</v>
      </c>
      <c r="K2340" s="15">
        <v>3.4000000000000002E-2</v>
      </c>
      <c r="L2340" s="15">
        <v>1212159</v>
      </c>
      <c r="M2340" s="15">
        <v>0.214</v>
      </c>
    </row>
    <row r="2341" spans="1:13" x14ac:dyDescent="0.2">
      <c r="A2341" s="12">
        <f t="shared" si="9"/>
        <v>2340</v>
      </c>
      <c r="B2341" s="12" t="s">
        <v>246</v>
      </c>
      <c r="C2341" s="18" t="s">
        <v>283</v>
      </c>
      <c r="D2341" s="12" t="s">
        <v>66</v>
      </c>
      <c r="E2341" s="15">
        <v>0.03</v>
      </c>
      <c r="F2341" s="15">
        <v>5.7000000000000002E-2</v>
      </c>
      <c r="G2341" s="15">
        <v>48</v>
      </c>
      <c r="H2341" s="15">
        <v>49</v>
      </c>
      <c r="I2341" s="15">
        <v>0.38</v>
      </c>
      <c r="J2341" s="15">
        <v>0.58499999999999996</v>
      </c>
      <c r="K2341" s="15">
        <v>3.4000000000000002E-2</v>
      </c>
      <c r="L2341" s="15">
        <v>1230985</v>
      </c>
      <c r="M2341" s="15">
        <v>0.214</v>
      </c>
    </row>
    <row r="2342" spans="1:13" x14ac:dyDescent="0.2">
      <c r="A2342" s="12">
        <f t="shared" si="9"/>
        <v>2341</v>
      </c>
      <c r="B2342" s="12" t="s">
        <v>247</v>
      </c>
      <c r="C2342" s="18" t="s">
        <v>274</v>
      </c>
      <c r="D2342" s="12" t="s">
        <v>64</v>
      </c>
      <c r="E2342" s="15">
        <v>0.01</v>
      </c>
      <c r="F2342" s="15">
        <v>3.0000000000000001E-3</v>
      </c>
      <c r="G2342" s="15">
        <v>82</v>
      </c>
      <c r="H2342" s="15">
        <v>77</v>
      </c>
      <c r="I2342" s="15">
        <v>0.184</v>
      </c>
      <c r="J2342" s="15">
        <v>0.64300000000000002</v>
      </c>
      <c r="K2342" s="15">
        <v>0.17299999999999999</v>
      </c>
      <c r="L2342" s="15">
        <v>8872109</v>
      </c>
      <c r="M2342" s="15">
        <v>0.84</v>
      </c>
    </row>
    <row r="2343" spans="1:13" x14ac:dyDescent="0.2">
      <c r="A2343" s="12">
        <f t="shared" si="9"/>
        <v>2342</v>
      </c>
      <c r="B2343" s="12" t="s">
        <v>247</v>
      </c>
      <c r="C2343" s="18" t="s">
        <v>275</v>
      </c>
      <c r="D2343" s="12" t="s">
        <v>64</v>
      </c>
      <c r="E2343" s="15">
        <v>0.01</v>
      </c>
      <c r="F2343" s="15">
        <v>3.0000000000000001E-3</v>
      </c>
      <c r="G2343" s="15">
        <v>82</v>
      </c>
      <c r="H2343" s="15">
        <v>78</v>
      </c>
      <c r="I2343" s="15">
        <v>0.183</v>
      </c>
      <c r="J2343" s="15">
        <v>0.64500000000000002</v>
      </c>
      <c r="K2343" s="15">
        <v>0.17199999999999999</v>
      </c>
      <c r="L2343" s="15">
        <v>8895960</v>
      </c>
      <c r="M2343" s="15">
        <v>0.84099999999999997</v>
      </c>
    </row>
    <row r="2344" spans="1:13" x14ac:dyDescent="0.2">
      <c r="A2344" s="12">
        <f t="shared" si="9"/>
        <v>2343</v>
      </c>
      <c r="B2344" s="12" t="s">
        <v>247</v>
      </c>
      <c r="C2344" s="18" t="s">
        <v>276</v>
      </c>
      <c r="D2344" s="12" t="s">
        <v>64</v>
      </c>
      <c r="E2344" s="15">
        <v>1.0999999999999999E-2</v>
      </c>
      <c r="F2344" s="15">
        <v>3.0000000000000001E-3</v>
      </c>
      <c r="G2344" s="15">
        <v>82</v>
      </c>
      <c r="H2344" s="15">
        <v>78</v>
      </c>
      <c r="I2344" s="15">
        <v>0.18099999999999999</v>
      </c>
      <c r="J2344" s="15">
        <v>0.64700000000000002</v>
      </c>
      <c r="K2344" s="15">
        <v>0.17199999999999999</v>
      </c>
      <c r="L2344" s="15">
        <v>8924958</v>
      </c>
      <c r="M2344" s="15">
        <v>0.84099999999999997</v>
      </c>
    </row>
    <row r="2345" spans="1:13" x14ac:dyDescent="0.2">
      <c r="A2345" s="12">
        <f t="shared" si="9"/>
        <v>2344</v>
      </c>
      <c r="B2345" s="12" t="s">
        <v>247</v>
      </c>
      <c r="C2345" s="18" t="s">
        <v>277</v>
      </c>
      <c r="D2345" s="12" t="s">
        <v>64</v>
      </c>
      <c r="E2345" s="15">
        <v>1.0999999999999999E-2</v>
      </c>
      <c r="F2345" s="15">
        <v>3.0000000000000001E-3</v>
      </c>
      <c r="G2345" s="15">
        <v>82</v>
      </c>
      <c r="H2345" s="15">
        <v>78</v>
      </c>
      <c r="I2345" s="15">
        <v>0.17899999999999999</v>
      </c>
      <c r="J2345" s="15">
        <v>0.64900000000000002</v>
      </c>
      <c r="K2345" s="15">
        <v>0.17199999999999999</v>
      </c>
      <c r="L2345" s="15">
        <v>8958229</v>
      </c>
      <c r="M2345" s="15">
        <v>0.84199999999999997</v>
      </c>
    </row>
    <row r="2346" spans="1:13" x14ac:dyDescent="0.2">
      <c r="A2346" s="12">
        <f t="shared" si="9"/>
        <v>2345</v>
      </c>
      <c r="B2346" s="12" t="s">
        <v>247</v>
      </c>
      <c r="C2346" s="18" t="s">
        <v>278</v>
      </c>
      <c r="D2346" s="12" t="s">
        <v>64</v>
      </c>
      <c r="E2346" s="15">
        <v>1.0999999999999999E-2</v>
      </c>
      <c r="F2346" s="15">
        <v>3.0000000000000001E-3</v>
      </c>
      <c r="G2346" s="15">
        <v>83</v>
      </c>
      <c r="H2346" s="15">
        <v>78</v>
      </c>
      <c r="I2346" s="15">
        <v>0.17599999999999999</v>
      </c>
      <c r="J2346" s="15">
        <v>0.65100000000000002</v>
      </c>
      <c r="K2346" s="15">
        <v>0.17199999999999999</v>
      </c>
      <c r="L2346" s="15">
        <v>8993531</v>
      </c>
      <c r="M2346" s="15">
        <v>0.84299999999999997</v>
      </c>
    </row>
    <row r="2347" spans="1:13" x14ac:dyDescent="0.2">
      <c r="A2347" s="12">
        <f t="shared" si="9"/>
        <v>2346</v>
      </c>
      <c r="B2347" s="12" t="s">
        <v>247</v>
      </c>
      <c r="C2347" s="18" t="s">
        <v>279</v>
      </c>
      <c r="D2347" s="12" t="s">
        <v>64</v>
      </c>
      <c r="E2347" s="15">
        <v>1.0999999999999999E-2</v>
      </c>
      <c r="F2347" s="15">
        <v>3.0000000000000001E-3</v>
      </c>
      <c r="G2347" s="15">
        <v>83</v>
      </c>
      <c r="H2347" s="15">
        <v>78</v>
      </c>
      <c r="I2347" s="15">
        <v>0.17399999999999999</v>
      </c>
      <c r="J2347" s="15">
        <v>0.65300000000000002</v>
      </c>
      <c r="K2347" s="15">
        <v>0.17299999999999999</v>
      </c>
      <c r="L2347" s="15">
        <v>9029572</v>
      </c>
      <c r="M2347" s="15">
        <v>0.84299999999999997</v>
      </c>
    </row>
    <row r="2348" spans="1:13" x14ac:dyDescent="0.2">
      <c r="A2348" s="12">
        <f t="shared" si="9"/>
        <v>2347</v>
      </c>
      <c r="B2348" s="12" t="s">
        <v>247</v>
      </c>
      <c r="C2348" s="18" t="s">
        <v>284</v>
      </c>
      <c r="D2348" s="12" t="s">
        <v>64</v>
      </c>
      <c r="E2348" s="15">
        <v>1.2E-2</v>
      </c>
      <c r="F2348" s="15">
        <v>3.0000000000000001E-3</v>
      </c>
      <c r="G2348" s="15">
        <v>83</v>
      </c>
      <c r="H2348" s="15">
        <v>79</v>
      </c>
      <c r="I2348" s="15">
        <v>0.17199999999999999</v>
      </c>
      <c r="J2348" s="15">
        <v>0.65500000000000003</v>
      </c>
      <c r="K2348" s="15">
        <v>0.17399999999999999</v>
      </c>
      <c r="L2348" s="15">
        <v>9080505</v>
      </c>
      <c r="M2348" s="15">
        <v>0.84399999999999997</v>
      </c>
    </row>
    <row r="2349" spans="1:13" x14ac:dyDescent="0.2">
      <c r="A2349" s="12">
        <f t="shared" si="9"/>
        <v>2348</v>
      </c>
      <c r="B2349" s="12" t="s">
        <v>247</v>
      </c>
      <c r="C2349" s="18" t="s">
        <v>286</v>
      </c>
      <c r="D2349" s="12" t="s">
        <v>64</v>
      </c>
      <c r="E2349" s="15">
        <v>1.2E-2</v>
      </c>
      <c r="F2349" s="15">
        <v>3.0000000000000001E-3</v>
      </c>
      <c r="G2349" s="15">
        <v>83</v>
      </c>
      <c r="H2349" s="15">
        <v>79</v>
      </c>
      <c r="I2349" s="15">
        <v>0.16900000000000001</v>
      </c>
      <c r="J2349" s="15">
        <v>0.65600000000000003</v>
      </c>
      <c r="K2349" s="15">
        <v>0.17499999999999999</v>
      </c>
      <c r="L2349" s="15">
        <v>9148092</v>
      </c>
      <c r="M2349" s="15">
        <v>0.84599999999999997</v>
      </c>
    </row>
    <row r="2350" spans="1:13" x14ac:dyDescent="0.2">
      <c r="A2350" s="12">
        <f t="shared" si="9"/>
        <v>2349</v>
      </c>
      <c r="B2350" s="12" t="s">
        <v>247</v>
      </c>
      <c r="C2350" s="18" t="s">
        <v>280</v>
      </c>
      <c r="D2350" s="12" t="s">
        <v>64</v>
      </c>
      <c r="E2350" s="15">
        <v>1.2E-2</v>
      </c>
      <c r="F2350" s="15">
        <v>3.0000000000000001E-3</v>
      </c>
      <c r="G2350" s="15">
        <v>83</v>
      </c>
      <c r="H2350" s="15">
        <v>79</v>
      </c>
      <c r="I2350" s="15">
        <v>0.16700000000000001</v>
      </c>
      <c r="J2350" s="15">
        <v>0.65600000000000003</v>
      </c>
      <c r="K2350" s="15">
        <v>0.17699999999999999</v>
      </c>
      <c r="L2350" s="15">
        <v>9219637</v>
      </c>
      <c r="M2350" s="15">
        <v>0.84699999999999998</v>
      </c>
    </row>
    <row r="2351" spans="1:13" x14ac:dyDescent="0.2">
      <c r="A2351" s="12">
        <f t="shared" si="9"/>
        <v>2350</v>
      </c>
      <c r="B2351" s="12" t="s">
        <v>247</v>
      </c>
      <c r="C2351" s="18" t="s">
        <v>281</v>
      </c>
      <c r="D2351" s="12" t="s">
        <v>64</v>
      </c>
      <c r="E2351" s="15">
        <v>1.2E-2</v>
      </c>
      <c r="F2351" s="15">
        <v>3.0000000000000001E-3</v>
      </c>
      <c r="G2351" s="15">
        <v>83</v>
      </c>
      <c r="H2351" s="15">
        <v>79</v>
      </c>
      <c r="I2351" s="15">
        <v>0.16600000000000001</v>
      </c>
      <c r="J2351" s="15">
        <v>0.65500000000000003</v>
      </c>
      <c r="K2351" s="15">
        <v>0.17899999999999999</v>
      </c>
      <c r="L2351" s="15">
        <v>9298515</v>
      </c>
      <c r="M2351" s="15">
        <v>0.84899999999999998</v>
      </c>
    </row>
    <row r="2352" spans="1:13" x14ac:dyDescent="0.2">
      <c r="A2352" s="12">
        <f t="shared" si="9"/>
        <v>2351</v>
      </c>
      <c r="B2352" s="12" t="s">
        <v>247</v>
      </c>
      <c r="C2352" s="18" t="s">
        <v>285</v>
      </c>
      <c r="D2352" s="12" t="s">
        <v>64</v>
      </c>
      <c r="E2352" s="15">
        <v>1.2E-2</v>
      </c>
      <c r="F2352" s="15">
        <v>3.0000000000000001E-3</v>
      </c>
      <c r="G2352" s="15">
        <v>84</v>
      </c>
      <c r="H2352" s="15">
        <v>80</v>
      </c>
      <c r="I2352" s="15">
        <v>0.16500000000000001</v>
      </c>
      <c r="J2352" s="15">
        <v>0.65300000000000002</v>
      </c>
      <c r="K2352" s="15">
        <v>0.182</v>
      </c>
      <c r="L2352" s="15">
        <v>9378126</v>
      </c>
      <c r="M2352" s="15">
        <v>0.85099999999999998</v>
      </c>
    </row>
    <row r="2353" spans="1:13" x14ac:dyDescent="0.2">
      <c r="A2353" s="12">
        <f t="shared" si="9"/>
        <v>2352</v>
      </c>
      <c r="B2353" s="12" t="s">
        <v>247</v>
      </c>
      <c r="C2353" s="18" t="s">
        <v>282</v>
      </c>
      <c r="D2353" s="12" t="s">
        <v>64</v>
      </c>
      <c r="E2353" s="15">
        <v>1.2E-2</v>
      </c>
      <c r="F2353" s="15">
        <v>2E-3</v>
      </c>
      <c r="G2353" s="15">
        <v>84</v>
      </c>
      <c r="H2353" s="15">
        <v>80</v>
      </c>
      <c r="I2353" s="15">
        <v>0.16600000000000001</v>
      </c>
      <c r="J2353" s="15">
        <v>0.64900000000000002</v>
      </c>
      <c r="K2353" s="15">
        <v>0.185</v>
      </c>
      <c r="L2353" s="15">
        <v>9449213</v>
      </c>
      <c r="M2353" s="15">
        <v>0.85199999999999998</v>
      </c>
    </row>
    <row r="2354" spans="1:13" x14ac:dyDescent="0.2">
      <c r="A2354" s="12">
        <f t="shared" si="9"/>
        <v>2353</v>
      </c>
      <c r="B2354" s="12" t="s">
        <v>247</v>
      </c>
      <c r="C2354" s="18" t="s">
        <v>283</v>
      </c>
      <c r="D2354" s="12" t="s">
        <v>64</v>
      </c>
      <c r="E2354" s="15">
        <v>1.2E-2</v>
      </c>
      <c r="F2354" s="15">
        <v>2E-3</v>
      </c>
      <c r="G2354" s="15">
        <v>84</v>
      </c>
      <c r="H2354" s="15">
        <v>80</v>
      </c>
      <c r="I2354" s="15">
        <v>0.16700000000000001</v>
      </c>
      <c r="J2354" s="15">
        <v>0.64400000000000002</v>
      </c>
      <c r="K2354" s="15">
        <v>0.189</v>
      </c>
      <c r="L2354" s="15">
        <v>9519374</v>
      </c>
      <c r="M2354" s="15">
        <v>0.85399999999999998</v>
      </c>
    </row>
    <row r="2355" spans="1:13" x14ac:dyDescent="0.2">
      <c r="A2355" s="12">
        <f t="shared" si="9"/>
        <v>2354</v>
      </c>
      <c r="B2355" s="12" t="s">
        <v>248</v>
      </c>
      <c r="C2355" s="18" t="s">
        <v>274</v>
      </c>
      <c r="D2355" s="12" t="s">
        <v>64</v>
      </c>
      <c r="E2355" s="15">
        <v>1.0999999999999999E-2</v>
      </c>
      <c r="F2355" s="15">
        <v>5.0000000000000001E-3</v>
      </c>
      <c r="G2355" s="15">
        <v>83</v>
      </c>
      <c r="H2355" s="15">
        <v>77</v>
      </c>
      <c r="I2355" s="15">
        <v>0.17399999999999999</v>
      </c>
      <c r="J2355" s="15">
        <v>0.67300000000000004</v>
      </c>
      <c r="K2355" s="15">
        <v>0.153</v>
      </c>
      <c r="L2355" s="15">
        <v>7184250</v>
      </c>
      <c r="M2355" s="15">
        <v>0.73299999999999998</v>
      </c>
    </row>
    <row r="2356" spans="1:13" x14ac:dyDescent="0.2">
      <c r="A2356" s="12">
        <f t="shared" si="9"/>
        <v>2355</v>
      </c>
      <c r="B2356" s="12" t="s">
        <v>248</v>
      </c>
      <c r="C2356" s="18" t="s">
        <v>275</v>
      </c>
      <c r="D2356" s="12" t="s">
        <v>64</v>
      </c>
      <c r="E2356" s="15">
        <v>0.01</v>
      </c>
      <c r="F2356" s="15">
        <v>5.0000000000000001E-3</v>
      </c>
      <c r="G2356" s="15">
        <v>83</v>
      </c>
      <c r="H2356" s="15">
        <v>77</v>
      </c>
      <c r="I2356" s="15">
        <v>0.17299999999999999</v>
      </c>
      <c r="J2356" s="15">
        <v>0.67300000000000004</v>
      </c>
      <c r="K2356" s="15">
        <v>0.154</v>
      </c>
      <c r="L2356" s="15">
        <v>7229854</v>
      </c>
      <c r="M2356" s="15">
        <v>0.73299999999999998</v>
      </c>
    </row>
    <row r="2357" spans="1:13" x14ac:dyDescent="0.2">
      <c r="A2357" s="12">
        <f t="shared" si="9"/>
        <v>2356</v>
      </c>
      <c r="B2357" s="12" t="s">
        <v>248</v>
      </c>
      <c r="C2357" s="18" t="s">
        <v>276</v>
      </c>
      <c r="D2357" s="12" t="s">
        <v>64</v>
      </c>
      <c r="E2357" s="15">
        <v>0.01</v>
      </c>
      <c r="F2357" s="15">
        <v>5.0000000000000001E-3</v>
      </c>
      <c r="G2357" s="15">
        <v>83</v>
      </c>
      <c r="H2357" s="15">
        <v>78</v>
      </c>
      <c r="I2357" s="15">
        <v>0.17100000000000001</v>
      </c>
      <c r="J2357" s="15">
        <v>0.67500000000000004</v>
      </c>
      <c r="K2357" s="15">
        <v>0.155</v>
      </c>
      <c r="L2357" s="15">
        <v>7284753</v>
      </c>
      <c r="M2357" s="15">
        <v>0.73399999999999999</v>
      </c>
    </row>
    <row r="2358" spans="1:13" x14ac:dyDescent="0.2">
      <c r="A2358" s="12">
        <f t="shared" si="9"/>
        <v>2357</v>
      </c>
      <c r="B2358" s="12" t="s">
        <v>248</v>
      </c>
      <c r="C2358" s="18" t="s">
        <v>277</v>
      </c>
      <c r="D2358" s="12" t="s">
        <v>64</v>
      </c>
      <c r="E2358" s="15">
        <v>0.01</v>
      </c>
      <c r="F2358" s="15">
        <v>4.0000000000000001E-3</v>
      </c>
      <c r="G2358" s="15">
        <v>83</v>
      </c>
      <c r="H2358" s="15">
        <v>78</v>
      </c>
      <c r="I2358" s="15">
        <v>0.16800000000000001</v>
      </c>
      <c r="J2358" s="15">
        <v>0.67600000000000005</v>
      </c>
      <c r="K2358" s="15">
        <v>0.156</v>
      </c>
      <c r="L2358" s="15">
        <v>7339001</v>
      </c>
      <c r="M2358" s="15">
        <v>0.73399999999999999</v>
      </c>
    </row>
    <row r="2359" spans="1:13" x14ac:dyDescent="0.2">
      <c r="A2359" s="12">
        <f t="shared" si="9"/>
        <v>2358</v>
      </c>
      <c r="B2359" s="12" t="s">
        <v>248</v>
      </c>
      <c r="C2359" s="18" t="s">
        <v>278</v>
      </c>
      <c r="D2359" s="12" t="s">
        <v>64</v>
      </c>
      <c r="E2359" s="15">
        <v>0.01</v>
      </c>
      <c r="F2359" s="15">
        <v>4.0000000000000001E-3</v>
      </c>
      <c r="G2359" s="15">
        <v>84</v>
      </c>
      <c r="H2359" s="15">
        <v>79</v>
      </c>
      <c r="I2359" s="15">
        <v>0.16600000000000001</v>
      </c>
      <c r="J2359" s="15">
        <v>0.67800000000000005</v>
      </c>
      <c r="K2359" s="15">
        <v>0.157</v>
      </c>
      <c r="L2359" s="15">
        <v>7389625</v>
      </c>
      <c r="M2359" s="15">
        <v>0.73399999999999999</v>
      </c>
    </row>
    <row r="2360" spans="1:13" x14ac:dyDescent="0.2">
      <c r="A2360" s="12">
        <f t="shared" si="9"/>
        <v>2359</v>
      </c>
      <c r="B2360" s="12" t="s">
        <v>248</v>
      </c>
      <c r="C2360" s="18" t="s">
        <v>279</v>
      </c>
      <c r="D2360" s="12" t="s">
        <v>64</v>
      </c>
      <c r="E2360" s="15">
        <v>0.01</v>
      </c>
      <c r="F2360" s="15">
        <v>4.0000000000000001E-3</v>
      </c>
      <c r="G2360" s="15">
        <v>84</v>
      </c>
      <c r="H2360" s="15">
        <v>79</v>
      </c>
      <c r="I2360" s="15">
        <v>0.16300000000000001</v>
      </c>
      <c r="J2360" s="15">
        <v>0.67900000000000005</v>
      </c>
      <c r="K2360" s="15">
        <v>0.158</v>
      </c>
      <c r="L2360" s="15">
        <v>7437115</v>
      </c>
      <c r="M2360" s="15">
        <v>0.73499999999999999</v>
      </c>
    </row>
    <row r="2361" spans="1:13" x14ac:dyDescent="0.2">
      <c r="A2361" s="12">
        <f t="shared" si="9"/>
        <v>2360</v>
      </c>
      <c r="B2361" s="12" t="s">
        <v>248</v>
      </c>
      <c r="C2361" s="18" t="s">
        <v>284</v>
      </c>
      <c r="D2361" s="12" t="s">
        <v>64</v>
      </c>
      <c r="E2361" s="15">
        <v>0.01</v>
      </c>
      <c r="F2361" s="15">
        <v>4.0000000000000001E-3</v>
      </c>
      <c r="G2361" s="15">
        <v>84</v>
      </c>
      <c r="H2361" s="15">
        <v>79</v>
      </c>
      <c r="I2361" s="15">
        <v>0.16</v>
      </c>
      <c r="J2361" s="15">
        <v>0.68</v>
      </c>
      <c r="K2361" s="15">
        <v>0.16</v>
      </c>
      <c r="L2361" s="15">
        <v>7483934</v>
      </c>
      <c r="M2361" s="15">
        <v>0.73499999999999999</v>
      </c>
    </row>
    <row r="2362" spans="1:13" x14ac:dyDescent="0.2">
      <c r="A2362" s="12">
        <f t="shared" si="9"/>
        <v>2361</v>
      </c>
      <c r="B2362" s="12" t="s">
        <v>248</v>
      </c>
      <c r="C2362" s="18" t="s">
        <v>286</v>
      </c>
      <c r="D2362" s="12" t="s">
        <v>64</v>
      </c>
      <c r="E2362" s="15">
        <v>0.01</v>
      </c>
      <c r="F2362" s="15">
        <v>4.0000000000000001E-3</v>
      </c>
      <c r="G2362" s="15">
        <v>84</v>
      </c>
      <c r="H2362" s="15">
        <v>79</v>
      </c>
      <c r="I2362" s="15">
        <v>0.157</v>
      </c>
      <c r="J2362" s="15">
        <v>0.68100000000000005</v>
      </c>
      <c r="K2362" s="15">
        <v>0.16200000000000001</v>
      </c>
      <c r="L2362" s="15">
        <v>7551117</v>
      </c>
      <c r="M2362" s="15">
        <v>0.73599999999999999</v>
      </c>
    </row>
    <row r="2363" spans="1:13" x14ac:dyDescent="0.2">
      <c r="A2363" s="12">
        <f t="shared" si="9"/>
        <v>2362</v>
      </c>
      <c r="B2363" s="12" t="s">
        <v>248</v>
      </c>
      <c r="C2363" s="18" t="s">
        <v>280</v>
      </c>
      <c r="D2363" s="12" t="s">
        <v>64</v>
      </c>
      <c r="E2363" s="15">
        <v>0.01</v>
      </c>
      <c r="F2363" s="15">
        <v>4.0000000000000001E-3</v>
      </c>
      <c r="G2363" s="15">
        <v>84</v>
      </c>
      <c r="H2363" s="15">
        <v>80</v>
      </c>
      <c r="I2363" s="15">
        <v>0.155</v>
      </c>
      <c r="J2363" s="15">
        <v>0.68100000000000005</v>
      </c>
      <c r="K2363" s="15">
        <v>0.16400000000000001</v>
      </c>
      <c r="L2363" s="15">
        <v>7647675</v>
      </c>
      <c r="M2363" s="15">
        <v>0.73599999999999999</v>
      </c>
    </row>
    <row r="2364" spans="1:13" x14ac:dyDescent="0.2">
      <c r="A2364" s="12">
        <f t="shared" si="9"/>
        <v>2363</v>
      </c>
      <c r="B2364" s="12" t="s">
        <v>248</v>
      </c>
      <c r="C2364" s="18" t="s">
        <v>281</v>
      </c>
      <c r="D2364" s="12" t="s">
        <v>64</v>
      </c>
      <c r="E2364" s="15">
        <v>0.01</v>
      </c>
      <c r="F2364" s="15">
        <v>4.0000000000000001E-3</v>
      </c>
      <c r="G2364" s="15">
        <v>84</v>
      </c>
      <c r="H2364" s="15">
        <v>80</v>
      </c>
      <c r="I2364" s="15">
        <v>0.152</v>
      </c>
      <c r="J2364" s="15">
        <v>0.68100000000000005</v>
      </c>
      <c r="K2364" s="15">
        <v>0.16700000000000001</v>
      </c>
      <c r="L2364" s="15">
        <v>7743831</v>
      </c>
      <c r="M2364" s="15">
        <v>0.73599999999999999</v>
      </c>
    </row>
    <row r="2365" spans="1:13" x14ac:dyDescent="0.2">
      <c r="A2365" s="12">
        <f t="shared" si="9"/>
        <v>2364</v>
      </c>
      <c r="B2365" s="12" t="s">
        <v>248</v>
      </c>
      <c r="C2365" s="18" t="s">
        <v>285</v>
      </c>
      <c r="D2365" s="12" t="s">
        <v>64</v>
      </c>
      <c r="E2365" s="15">
        <v>0.01</v>
      </c>
      <c r="F2365" s="15">
        <v>4.0000000000000001E-3</v>
      </c>
      <c r="G2365" s="15">
        <v>85</v>
      </c>
      <c r="H2365" s="15">
        <v>80</v>
      </c>
      <c r="I2365" s="15">
        <v>0.151</v>
      </c>
      <c r="J2365" s="15">
        <v>0.68</v>
      </c>
      <c r="K2365" s="15">
        <v>0.16900000000000001</v>
      </c>
      <c r="L2365" s="15">
        <v>7824909</v>
      </c>
      <c r="M2365" s="15">
        <v>0.73699999999999999</v>
      </c>
    </row>
    <row r="2366" spans="1:13" x14ac:dyDescent="0.2">
      <c r="A2366" s="12">
        <f t="shared" si="9"/>
        <v>2365</v>
      </c>
      <c r="B2366" s="12" t="s">
        <v>248</v>
      </c>
      <c r="C2366" s="18" t="s">
        <v>282</v>
      </c>
      <c r="D2366" s="12" t="s">
        <v>64</v>
      </c>
      <c r="E2366" s="15">
        <v>0.01</v>
      </c>
      <c r="F2366" s="15">
        <v>4.0000000000000001E-3</v>
      </c>
      <c r="G2366" s="15">
        <v>85</v>
      </c>
      <c r="H2366" s="15">
        <v>81</v>
      </c>
      <c r="I2366" s="15">
        <v>0.14899999999999999</v>
      </c>
      <c r="J2366" s="15">
        <v>0.67900000000000005</v>
      </c>
      <c r="K2366" s="15">
        <v>0.17199999999999999</v>
      </c>
      <c r="L2366" s="15">
        <v>7912398</v>
      </c>
      <c r="M2366" s="15">
        <v>0.73699999999999999</v>
      </c>
    </row>
    <row r="2367" spans="1:13" x14ac:dyDescent="0.2">
      <c r="A2367" s="12">
        <f t="shared" si="9"/>
        <v>2366</v>
      </c>
      <c r="B2367" s="12" t="s">
        <v>248</v>
      </c>
      <c r="C2367" s="18" t="s">
        <v>283</v>
      </c>
      <c r="D2367" s="12" t="s">
        <v>64</v>
      </c>
      <c r="E2367" s="15">
        <v>0.01</v>
      </c>
      <c r="F2367" s="15">
        <v>4.0000000000000001E-3</v>
      </c>
      <c r="G2367" s="15">
        <v>85</v>
      </c>
      <c r="H2367" s="15">
        <v>81</v>
      </c>
      <c r="I2367" s="15">
        <v>0.14799999999999999</v>
      </c>
      <c r="J2367" s="15">
        <v>0.67800000000000005</v>
      </c>
      <c r="K2367" s="15">
        <v>0.17399999999999999</v>
      </c>
      <c r="L2367" s="15">
        <v>7996861</v>
      </c>
      <c r="M2367" s="15">
        <v>0.73699999999999999</v>
      </c>
    </row>
    <row r="2368" spans="1:13" x14ac:dyDescent="0.2">
      <c r="A2368" s="12">
        <f t="shared" si="9"/>
        <v>2367</v>
      </c>
      <c r="B2368" s="12" t="s">
        <v>249</v>
      </c>
      <c r="C2368" s="18" t="s">
        <v>274</v>
      </c>
      <c r="D2368" s="12" t="s">
        <v>81</v>
      </c>
      <c r="E2368" s="15">
        <v>0.03</v>
      </c>
      <c r="F2368" s="15">
        <v>0.02</v>
      </c>
      <c r="G2368" s="15">
        <v>75</v>
      </c>
      <c r="H2368" s="15">
        <v>72</v>
      </c>
      <c r="I2368" s="15">
        <v>0.40799999999999997</v>
      </c>
      <c r="J2368" s="15">
        <v>0.55800000000000005</v>
      </c>
      <c r="K2368" s="15">
        <v>3.4000000000000002E-2</v>
      </c>
      <c r="L2368" s="15">
        <v>16371208</v>
      </c>
      <c r="M2368" s="15">
        <v>0.51900000000000002</v>
      </c>
    </row>
    <row r="2369" spans="1:13" x14ac:dyDescent="0.2">
      <c r="A2369" s="12">
        <f t="shared" si="9"/>
        <v>2368</v>
      </c>
      <c r="B2369" s="12" t="s">
        <v>249</v>
      </c>
      <c r="C2369" s="18" t="s">
        <v>275</v>
      </c>
      <c r="D2369" s="12" t="s">
        <v>81</v>
      </c>
      <c r="E2369" s="15">
        <v>0.03</v>
      </c>
      <c r="F2369" s="15">
        <v>1.9E-2</v>
      </c>
      <c r="G2369" s="15">
        <v>75</v>
      </c>
      <c r="H2369" s="15">
        <v>72</v>
      </c>
      <c r="I2369" s="15">
        <v>0.40400000000000003</v>
      </c>
      <c r="J2369" s="15">
        <v>0.56299999999999994</v>
      </c>
      <c r="K2369" s="15">
        <v>3.4000000000000002E-2</v>
      </c>
      <c r="L2369" s="15">
        <v>16700984</v>
      </c>
      <c r="M2369" s="15">
        <v>0.52300000000000002</v>
      </c>
    </row>
    <row r="2370" spans="1:13" x14ac:dyDescent="0.2">
      <c r="A2370" s="12">
        <f t="shared" si="9"/>
        <v>2369</v>
      </c>
      <c r="B2370" s="12" t="s">
        <v>249</v>
      </c>
      <c r="C2370" s="18" t="s">
        <v>276</v>
      </c>
      <c r="D2370" s="12" t="s">
        <v>81</v>
      </c>
      <c r="E2370" s="15">
        <v>2.9000000000000001E-2</v>
      </c>
      <c r="F2370" s="15">
        <v>1.7999999999999999E-2</v>
      </c>
      <c r="G2370" s="15">
        <v>76</v>
      </c>
      <c r="H2370" s="15">
        <v>72</v>
      </c>
      <c r="I2370" s="15">
        <v>0.4</v>
      </c>
      <c r="J2370" s="15">
        <v>0.56699999999999995</v>
      </c>
      <c r="K2370" s="15">
        <v>3.4000000000000002E-2</v>
      </c>
      <c r="L2370" s="15">
        <v>16994676</v>
      </c>
      <c r="M2370" s="15">
        <v>0.52700000000000002</v>
      </c>
    </row>
    <row r="2371" spans="1:13" x14ac:dyDescent="0.2">
      <c r="A2371" s="12">
        <f t="shared" si="9"/>
        <v>2370</v>
      </c>
      <c r="B2371" s="12" t="s">
        <v>249</v>
      </c>
      <c r="C2371" s="18" t="s">
        <v>277</v>
      </c>
      <c r="D2371" s="12" t="s">
        <v>81</v>
      </c>
      <c r="E2371" s="15">
        <v>2.8000000000000001E-2</v>
      </c>
      <c r="F2371" s="15">
        <v>1.7999999999999999E-2</v>
      </c>
      <c r="G2371" s="15">
        <v>76</v>
      </c>
      <c r="H2371" s="15">
        <v>72</v>
      </c>
      <c r="I2371" s="15">
        <v>0.39600000000000002</v>
      </c>
      <c r="J2371" s="15">
        <v>0.56999999999999995</v>
      </c>
      <c r="K2371" s="15">
        <v>3.4000000000000002E-2</v>
      </c>
      <c r="L2371" s="15">
        <v>17298476</v>
      </c>
      <c r="M2371" s="15">
        <v>0.53</v>
      </c>
    </row>
    <row r="2372" spans="1:13" x14ac:dyDescent="0.2">
      <c r="A2372" s="12">
        <f t="shared" si="9"/>
        <v>2371</v>
      </c>
      <c r="B2372" s="12" t="s">
        <v>249</v>
      </c>
      <c r="C2372" s="18" t="s">
        <v>278</v>
      </c>
      <c r="D2372" s="12" t="s">
        <v>81</v>
      </c>
      <c r="E2372" s="15">
        <v>2.8000000000000001E-2</v>
      </c>
      <c r="F2372" s="15">
        <v>1.7000000000000001E-2</v>
      </c>
      <c r="G2372" s="15">
        <v>76</v>
      </c>
      <c r="H2372" s="15">
        <v>73</v>
      </c>
      <c r="I2372" s="15">
        <v>0.39200000000000002</v>
      </c>
      <c r="J2372" s="15">
        <v>0.57499999999999996</v>
      </c>
      <c r="K2372" s="15">
        <v>3.4000000000000002E-2</v>
      </c>
      <c r="L2372" s="15">
        <v>17676012</v>
      </c>
      <c r="M2372" s="15">
        <v>0.53400000000000003</v>
      </c>
    </row>
    <row r="2373" spans="1:13" x14ac:dyDescent="0.2">
      <c r="A2373" s="12">
        <f t="shared" si="9"/>
        <v>2372</v>
      </c>
      <c r="B2373" s="12" t="s">
        <v>249</v>
      </c>
      <c r="C2373" s="18" t="s">
        <v>279</v>
      </c>
      <c r="D2373" s="12" t="s">
        <v>81</v>
      </c>
      <c r="E2373" s="15">
        <v>2.7E-2</v>
      </c>
      <c r="F2373" s="15">
        <v>1.6E-2</v>
      </c>
      <c r="G2373" s="15">
        <v>77</v>
      </c>
      <c r="H2373" s="15">
        <v>73</v>
      </c>
      <c r="I2373" s="15">
        <v>0.38600000000000001</v>
      </c>
      <c r="J2373" s="15">
        <v>0.57999999999999996</v>
      </c>
      <c r="K2373" s="15">
        <v>3.4000000000000002E-2</v>
      </c>
      <c r="L2373" s="15">
        <v>18167367</v>
      </c>
      <c r="M2373" s="15">
        <v>0.53800000000000003</v>
      </c>
    </row>
    <row r="2374" spans="1:13" x14ac:dyDescent="0.2">
      <c r="A2374" s="12">
        <f t="shared" si="9"/>
        <v>2373</v>
      </c>
      <c r="B2374" s="12" t="s">
        <v>249</v>
      </c>
      <c r="C2374" s="18" t="s">
        <v>284</v>
      </c>
      <c r="D2374" s="12" t="s">
        <v>81</v>
      </c>
      <c r="E2374" s="15">
        <v>2.7E-2</v>
      </c>
      <c r="F2374" s="15">
        <v>1.4999999999999999E-2</v>
      </c>
      <c r="G2374" s="15">
        <v>77</v>
      </c>
      <c r="H2374" s="15">
        <v>73</v>
      </c>
      <c r="I2374" s="15">
        <v>0.38</v>
      </c>
      <c r="J2374" s="15">
        <v>0.58499999999999996</v>
      </c>
      <c r="K2374" s="15">
        <v>3.4000000000000002E-2</v>
      </c>
      <c r="L2374" s="15">
        <v>18804914</v>
      </c>
      <c r="M2374" s="15">
        <v>0.54200000000000004</v>
      </c>
    </row>
    <row r="2375" spans="1:13" x14ac:dyDescent="0.2">
      <c r="A2375" s="12">
        <f t="shared" si="9"/>
        <v>2374</v>
      </c>
      <c r="B2375" s="12" t="s">
        <v>249</v>
      </c>
      <c r="C2375" s="18" t="s">
        <v>286</v>
      </c>
      <c r="D2375" s="12" t="s">
        <v>81</v>
      </c>
      <c r="E2375" s="15">
        <v>2.5999999999999999E-2</v>
      </c>
      <c r="F2375" s="15">
        <v>1.4999999999999999E-2</v>
      </c>
      <c r="G2375" s="15">
        <v>77</v>
      </c>
      <c r="H2375" s="15">
        <v>73</v>
      </c>
      <c r="I2375" s="15">
        <v>0.373</v>
      </c>
      <c r="J2375" s="15">
        <v>0.59199999999999997</v>
      </c>
      <c r="K2375" s="15">
        <v>3.5000000000000003E-2</v>
      </c>
      <c r="L2375" s="15">
        <v>19561477</v>
      </c>
      <c r="M2375" s="15">
        <v>0.54500000000000004</v>
      </c>
    </row>
    <row r="2376" spans="1:13" x14ac:dyDescent="0.2">
      <c r="A2376" s="12">
        <f t="shared" si="9"/>
        <v>2375</v>
      </c>
      <c r="B2376" s="12" t="s">
        <v>249</v>
      </c>
      <c r="C2376" s="18" t="s">
        <v>280</v>
      </c>
      <c r="D2376" s="12" t="s">
        <v>81</v>
      </c>
      <c r="E2376" s="15">
        <v>2.5999999999999999E-2</v>
      </c>
      <c r="F2376" s="15">
        <v>1.4E-2</v>
      </c>
      <c r="G2376" s="15">
        <v>77</v>
      </c>
      <c r="H2376" s="15">
        <v>73</v>
      </c>
      <c r="I2376" s="15">
        <v>0.36699999999999999</v>
      </c>
      <c r="J2376" s="15">
        <v>0.59799999999999998</v>
      </c>
      <c r="K2376" s="15">
        <v>3.5999999999999997E-2</v>
      </c>
      <c r="L2376" s="15">
        <v>20346056</v>
      </c>
      <c r="M2376" s="15">
        <v>0.54900000000000004</v>
      </c>
    </row>
    <row r="2377" spans="1:13" x14ac:dyDescent="0.2">
      <c r="A2377" s="12">
        <f t="shared" si="9"/>
        <v>2376</v>
      </c>
      <c r="B2377" s="12" t="s">
        <v>249</v>
      </c>
      <c r="C2377" s="18" t="s">
        <v>281</v>
      </c>
      <c r="D2377" s="12" t="s">
        <v>81</v>
      </c>
      <c r="E2377" s="15">
        <v>2.5000000000000001E-2</v>
      </c>
      <c r="F2377" s="15">
        <v>1.4E-2</v>
      </c>
      <c r="G2377" s="15">
        <v>77</v>
      </c>
      <c r="H2377" s="15">
        <v>73</v>
      </c>
      <c r="I2377" s="15">
        <v>0.36099999999999999</v>
      </c>
      <c r="J2377" s="15">
        <v>0.60199999999999998</v>
      </c>
      <c r="K2377" s="15">
        <v>3.5999999999999997E-2</v>
      </c>
      <c r="L2377" s="15">
        <v>21031546</v>
      </c>
      <c r="M2377" s="15">
        <v>0.55300000000000005</v>
      </c>
    </row>
    <row r="2378" spans="1:13" x14ac:dyDescent="0.2">
      <c r="A2378" s="12">
        <f t="shared" si="9"/>
        <v>2377</v>
      </c>
      <c r="B2378" s="12" t="s">
        <v>249</v>
      </c>
      <c r="C2378" s="18" t="s">
        <v>285</v>
      </c>
      <c r="D2378" s="12" t="s">
        <v>81</v>
      </c>
      <c r="E2378" s="15">
        <v>2.5000000000000001E-2</v>
      </c>
      <c r="F2378" s="15">
        <v>1.2999999999999999E-2</v>
      </c>
      <c r="G2378" s="15">
        <v>78</v>
      </c>
      <c r="H2378" s="15">
        <v>72</v>
      </c>
      <c r="I2378" s="15">
        <v>0.35699999999999998</v>
      </c>
      <c r="J2378" s="15">
        <v>0.60499999999999998</v>
      </c>
      <c r="K2378" s="15">
        <v>3.6999999999999998E-2</v>
      </c>
      <c r="L2378" s="15">
        <v>21532647</v>
      </c>
      <c r="M2378" s="15">
        <v>0.55700000000000005</v>
      </c>
    </row>
    <row r="2379" spans="1:13" x14ac:dyDescent="0.2">
      <c r="A2379" s="12">
        <f t="shared" si="9"/>
        <v>2378</v>
      </c>
      <c r="B2379" s="12" t="s">
        <v>249</v>
      </c>
      <c r="C2379" s="18" t="s">
        <v>282</v>
      </c>
      <c r="D2379" s="12" t="s">
        <v>81</v>
      </c>
      <c r="E2379" s="15">
        <v>2.5000000000000001E-2</v>
      </c>
      <c r="F2379" s="15">
        <v>1.2999999999999999E-2</v>
      </c>
      <c r="G2379" s="15">
        <v>78</v>
      </c>
      <c r="H2379" s="15">
        <v>72</v>
      </c>
      <c r="I2379" s="15">
        <v>0.35499999999999998</v>
      </c>
      <c r="J2379" s="15">
        <v>0.60699999999999998</v>
      </c>
      <c r="K2379" s="15">
        <v>3.7999999999999999E-2</v>
      </c>
      <c r="L2379" s="15">
        <v>21961676</v>
      </c>
      <c r="M2379" s="15">
        <v>0.56100000000000005</v>
      </c>
    </row>
    <row r="2380" spans="1:13" x14ac:dyDescent="0.2">
      <c r="A2380" s="12">
        <f t="shared" si="9"/>
        <v>2379</v>
      </c>
      <c r="B2380" s="12" t="s">
        <v>249</v>
      </c>
      <c r="C2380" s="18" t="s">
        <v>283</v>
      </c>
      <c r="D2380" s="12" t="s">
        <v>81</v>
      </c>
      <c r="E2380" s="15">
        <v>2.4E-2</v>
      </c>
      <c r="F2380" s="15">
        <v>1.2E-2</v>
      </c>
      <c r="G2380" s="15">
        <v>78</v>
      </c>
      <c r="H2380" s="15">
        <v>72</v>
      </c>
      <c r="I2380" s="15">
        <v>0.35399999999999998</v>
      </c>
      <c r="J2380" s="15">
        <v>0.60699999999999998</v>
      </c>
      <c r="K2380" s="15">
        <v>3.9E-2</v>
      </c>
      <c r="L2380" s="15">
        <v>22399254</v>
      </c>
      <c r="M2380" s="15">
        <v>0.56499999999999995</v>
      </c>
    </row>
    <row r="2381" spans="1:13" x14ac:dyDescent="0.2">
      <c r="A2381" s="12">
        <f t="shared" si="9"/>
        <v>2380</v>
      </c>
      <c r="B2381" s="12" t="s">
        <v>250</v>
      </c>
      <c r="C2381" s="18" t="s">
        <v>274</v>
      </c>
      <c r="D2381" s="12" t="s">
        <v>62</v>
      </c>
      <c r="E2381" s="15">
        <v>0.03</v>
      </c>
      <c r="F2381" s="15">
        <v>7.4999999999999997E-2</v>
      </c>
      <c r="G2381" s="15">
        <v>68</v>
      </c>
      <c r="H2381" s="15">
        <v>60</v>
      </c>
      <c r="I2381" s="15">
        <v>0.42899999999999999</v>
      </c>
      <c r="J2381" s="15">
        <v>0.53600000000000003</v>
      </c>
      <c r="K2381" s="15">
        <v>3.5000000000000003E-2</v>
      </c>
      <c r="L2381" s="15">
        <v>6186152</v>
      </c>
      <c r="M2381" s="15">
        <v>0.26500000000000001</v>
      </c>
    </row>
    <row r="2382" spans="1:13" x14ac:dyDescent="0.2">
      <c r="A2382" s="12">
        <f t="shared" si="9"/>
        <v>2381</v>
      </c>
      <c r="B2382" s="12" t="s">
        <v>250</v>
      </c>
      <c r="C2382" s="18" t="s">
        <v>275</v>
      </c>
      <c r="D2382" s="12" t="s">
        <v>62</v>
      </c>
      <c r="E2382" s="15">
        <v>0.03</v>
      </c>
      <c r="F2382" s="15">
        <v>7.0000000000000007E-2</v>
      </c>
      <c r="G2382" s="15">
        <v>68</v>
      </c>
      <c r="H2382" s="15">
        <v>60</v>
      </c>
      <c r="I2382" s="15">
        <v>0.42099999999999999</v>
      </c>
      <c r="J2382" s="15">
        <v>0.54300000000000004</v>
      </c>
      <c r="K2382" s="15">
        <v>3.5999999999999997E-2</v>
      </c>
      <c r="L2382" s="15">
        <v>6289340</v>
      </c>
      <c r="M2382" s="15">
        <v>0.26500000000000001</v>
      </c>
    </row>
    <row r="2383" spans="1:13" x14ac:dyDescent="0.2">
      <c r="A2383" s="12">
        <f t="shared" si="9"/>
        <v>2382</v>
      </c>
      <c r="B2383" s="12" t="s">
        <v>250</v>
      </c>
      <c r="C2383" s="18" t="s">
        <v>276</v>
      </c>
      <c r="D2383" s="12" t="s">
        <v>62</v>
      </c>
      <c r="E2383" s="15">
        <v>2.9000000000000001E-2</v>
      </c>
      <c r="F2383" s="15">
        <v>6.6000000000000003E-2</v>
      </c>
      <c r="G2383" s="15">
        <v>68</v>
      </c>
      <c r="H2383" s="15">
        <v>61</v>
      </c>
      <c r="I2383" s="15">
        <v>0.41199999999999998</v>
      </c>
      <c r="J2383" s="15">
        <v>0.55200000000000005</v>
      </c>
      <c r="K2383" s="15">
        <v>3.5999999999999997E-2</v>
      </c>
      <c r="L2383" s="15">
        <v>6404118</v>
      </c>
      <c r="M2383" s="15">
        <v>0.26400000000000001</v>
      </c>
    </row>
    <row r="2384" spans="1:13" x14ac:dyDescent="0.2">
      <c r="A2384" s="12">
        <f t="shared" si="9"/>
        <v>2383</v>
      </c>
      <c r="B2384" s="12" t="s">
        <v>250</v>
      </c>
      <c r="C2384" s="18" t="s">
        <v>277</v>
      </c>
      <c r="D2384" s="12" t="s">
        <v>62</v>
      </c>
      <c r="E2384" s="15">
        <v>2.9000000000000001E-2</v>
      </c>
      <c r="F2384" s="15">
        <v>6.0999999999999999E-2</v>
      </c>
      <c r="G2384" s="15">
        <v>69</v>
      </c>
      <c r="H2384" s="15">
        <v>61</v>
      </c>
      <c r="I2384" s="15">
        <v>0.40200000000000002</v>
      </c>
      <c r="J2384" s="15">
        <v>0.56100000000000005</v>
      </c>
      <c r="K2384" s="15">
        <v>3.6999999999999998E-2</v>
      </c>
      <c r="L2384" s="15">
        <v>6529609</v>
      </c>
      <c r="M2384" s="15">
        <v>0.26400000000000001</v>
      </c>
    </row>
    <row r="2385" spans="1:13" x14ac:dyDescent="0.2">
      <c r="A2385" s="12">
        <f t="shared" si="9"/>
        <v>2384</v>
      </c>
      <c r="B2385" s="12" t="s">
        <v>250</v>
      </c>
      <c r="C2385" s="18" t="s">
        <v>278</v>
      </c>
      <c r="D2385" s="12" t="s">
        <v>62</v>
      </c>
      <c r="E2385" s="15">
        <v>2.9000000000000001E-2</v>
      </c>
      <c r="F2385" s="15">
        <v>5.8000000000000003E-2</v>
      </c>
      <c r="G2385" s="15">
        <v>69</v>
      </c>
      <c r="H2385" s="15">
        <v>62</v>
      </c>
      <c r="I2385" s="15">
        <v>0.39200000000000002</v>
      </c>
      <c r="J2385" s="15">
        <v>0.56999999999999995</v>
      </c>
      <c r="K2385" s="15">
        <v>3.6999999999999998E-2</v>
      </c>
      <c r="L2385" s="15">
        <v>6663929</v>
      </c>
      <c r="M2385" s="15">
        <v>0.26400000000000001</v>
      </c>
    </row>
    <row r="2386" spans="1:13" x14ac:dyDescent="0.2">
      <c r="A2386" s="12">
        <f t="shared" si="9"/>
        <v>2385</v>
      </c>
      <c r="B2386" s="12" t="s">
        <v>250</v>
      </c>
      <c r="C2386" s="18" t="s">
        <v>279</v>
      </c>
      <c r="D2386" s="12" t="s">
        <v>62</v>
      </c>
      <c r="E2386" s="15">
        <v>0.03</v>
      </c>
      <c r="F2386" s="15">
        <v>5.3999999999999999E-2</v>
      </c>
      <c r="G2386" s="15">
        <v>69</v>
      </c>
      <c r="H2386" s="15">
        <v>62</v>
      </c>
      <c r="I2386" s="15">
        <v>0.38400000000000001</v>
      </c>
      <c r="J2386" s="15">
        <v>0.57899999999999996</v>
      </c>
      <c r="K2386" s="15">
        <v>3.6999999999999998E-2</v>
      </c>
      <c r="L2386" s="15">
        <v>6805655</v>
      </c>
      <c r="M2386" s="15">
        <v>0.26400000000000001</v>
      </c>
    </row>
    <row r="2387" spans="1:13" x14ac:dyDescent="0.2">
      <c r="A2387" s="12">
        <f t="shared" si="9"/>
        <v>2386</v>
      </c>
      <c r="B2387" s="12" t="s">
        <v>250</v>
      </c>
      <c r="C2387" s="18" t="s">
        <v>284</v>
      </c>
      <c r="D2387" s="12" t="s">
        <v>62</v>
      </c>
      <c r="E2387" s="15">
        <v>0.03</v>
      </c>
      <c r="F2387" s="15">
        <v>5.1999999999999998E-2</v>
      </c>
      <c r="G2387" s="15">
        <v>70</v>
      </c>
      <c r="H2387" s="15">
        <v>63</v>
      </c>
      <c r="I2387" s="15">
        <v>0.376</v>
      </c>
      <c r="J2387" s="15">
        <v>0.58699999999999997</v>
      </c>
      <c r="K2387" s="15">
        <v>3.6999999999999998E-2</v>
      </c>
      <c r="L2387" s="15">
        <v>6954522</v>
      </c>
      <c r="M2387" s="15">
        <v>0.26500000000000001</v>
      </c>
    </row>
    <row r="2388" spans="1:13" x14ac:dyDescent="0.2">
      <c r="A2388" s="12">
        <f t="shared" si="9"/>
        <v>2387</v>
      </c>
      <c r="B2388" s="12" t="s">
        <v>250</v>
      </c>
      <c r="C2388" s="18" t="s">
        <v>286</v>
      </c>
      <c r="D2388" s="12" t="s">
        <v>62</v>
      </c>
      <c r="E2388" s="15">
        <v>3.1E-2</v>
      </c>
      <c r="F2388" s="15">
        <v>0.05</v>
      </c>
      <c r="G2388" s="15">
        <v>70</v>
      </c>
      <c r="H2388" s="15">
        <v>63</v>
      </c>
      <c r="I2388" s="15">
        <v>0.37</v>
      </c>
      <c r="J2388" s="15">
        <v>0.59399999999999997</v>
      </c>
      <c r="K2388" s="15">
        <v>3.5999999999999997E-2</v>
      </c>
      <c r="L2388" s="15">
        <v>7111025</v>
      </c>
      <c r="M2388" s="15">
        <v>0.26500000000000001</v>
      </c>
    </row>
    <row r="2389" spans="1:13" x14ac:dyDescent="0.2">
      <c r="A2389" s="12">
        <f t="shared" si="9"/>
        <v>2388</v>
      </c>
      <c r="B2389" s="12" t="s">
        <v>250</v>
      </c>
      <c r="C2389" s="18" t="s">
        <v>280</v>
      </c>
      <c r="D2389" s="12" t="s">
        <v>62</v>
      </c>
      <c r="E2389" s="15">
        <v>3.1E-2</v>
      </c>
      <c r="F2389" s="15">
        <v>4.8000000000000001E-2</v>
      </c>
      <c r="G2389" s="15">
        <v>70</v>
      </c>
      <c r="H2389" s="15">
        <v>63</v>
      </c>
      <c r="I2389" s="15">
        <v>0.36499999999999999</v>
      </c>
      <c r="J2389" s="15">
        <v>0.6</v>
      </c>
      <c r="K2389" s="15">
        <v>3.5000000000000003E-2</v>
      </c>
      <c r="L2389" s="15">
        <v>7275252</v>
      </c>
      <c r="M2389" s="15">
        <v>0.26500000000000001</v>
      </c>
    </row>
    <row r="2390" spans="1:13" x14ac:dyDescent="0.2">
      <c r="A2390" s="12">
        <f t="shared" si="9"/>
        <v>2389</v>
      </c>
      <c r="B2390" s="12" t="s">
        <v>250</v>
      </c>
      <c r="C2390" s="18" t="s">
        <v>281</v>
      </c>
      <c r="D2390" s="12" t="s">
        <v>62</v>
      </c>
      <c r="E2390" s="15">
        <v>3.2000000000000001E-2</v>
      </c>
      <c r="F2390" s="15">
        <v>4.5999999999999999E-2</v>
      </c>
      <c r="G2390" s="15">
        <v>70</v>
      </c>
      <c r="H2390" s="15">
        <v>64</v>
      </c>
      <c r="I2390" s="15">
        <v>0.36199999999999999</v>
      </c>
      <c r="J2390" s="15">
        <v>0.60399999999999998</v>
      </c>
      <c r="K2390" s="15">
        <v>3.4000000000000002E-2</v>
      </c>
      <c r="L2390" s="15">
        <v>7447396</v>
      </c>
      <c r="M2390" s="15">
        <v>0.26500000000000001</v>
      </c>
    </row>
    <row r="2391" spans="1:13" x14ac:dyDescent="0.2">
      <c r="A2391" s="12">
        <f t="shared" si="9"/>
        <v>2390</v>
      </c>
      <c r="B2391" s="12" t="s">
        <v>250</v>
      </c>
      <c r="C2391" s="18" t="s">
        <v>285</v>
      </c>
      <c r="D2391" s="12" t="s">
        <v>62</v>
      </c>
      <c r="E2391" s="15">
        <v>3.3000000000000002E-2</v>
      </c>
      <c r="F2391" s="15">
        <v>4.4999999999999998E-2</v>
      </c>
      <c r="G2391" s="15">
        <v>70</v>
      </c>
      <c r="H2391" s="15">
        <v>64</v>
      </c>
      <c r="I2391" s="15">
        <v>0.35899999999999999</v>
      </c>
      <c r="J2391" s="15">
        <v>0.60799999999999998</v>
      </c>
      <c r="K2391" s="15">
        <v>3.3000000000000002E-2</v>
      </c>
      <c r="L2391" s="15">
        <v>7627326</v>
      </c>
      <c r="M2391" s="15">
        <v>0.26500000000000001</v>
      </c>
    </row>
    <row r="2392" spans="1:13" x14ac:dyDescent="0.2">
      <c r="A2392" s="12">
        <f t="shared" si="9"/>
        <v>2391</v>
      </c>
      <c r="B2392" s="12" t="s">
        <v>250</v>
      </c>
      <c r="C2392" s="18" t="s">
        <v>282</v>
      </c>
      <c r="D2392" s="12" t="s">
        <v>62</v>
      </c>
      <c r="E2392" s="15">
        <v>3.3000000000000002E-2</v>
      </c>
      <c r="F2392" s="15">
        <v>4.2999999999999997E-2</v>
      </c>
      <c r="G2392" s="15">
        <v>71</v>
      </c>
      <c r="H2392" s="15">
        <v>64</v>
      </c>
      <c r="I2392" s="15">
        <v>0.35799999999999998</v>
      </c>
      <c r="J2392" s="15">
        <v>0.61</v>
      </c>
      <c r="K2392" s="15">
        <v>3.2000000000000001E-2</v>
      </c>
      <c r="L2392" s="15">
        <v>7814850</v>
      </c>
      <c r="M2392" s="15">
        <v>0.26500000000000001</v>
      </c>
    </row>
    <row r="2393" spans="1:13" x14ac:dyDescent="0.2">
      <c r="A2393" s="12">
        <f t="shared" si="9"/>
        <v>2392</v>
      </c>
      <c r="B2393" s="12" t="s">
        <v>250</v>
      </c>
      <c r="C2393" s="18" t="s">
        <v>283</v>
      </c>
      <c r="D2393" s="12" t="s">
        <v>62</v>
      </c>
      <c r="E2393" s="15">
        <v>3.3000000000000002E-2</v>
      </c>
      <c r="F2393" s="15">
        <v>4.2000000000000003E-2</v>
      </c>
      <c r="G2393" s="15">
        <v>71</v>
      </c>
      <c r="H2393" s="15">
        <v>64</v>
      </c>
      <c r="I2393" s="15">
        <v>0.35799999999999998</v>
      </c>
      <c r="J2393" s="15">
        <v>0.61</v>
      </c>
      <c r="K2393" s="15">
        <v>3.2000000000000001E-2</v>
      </c>
      <c r="L2393" s="15">
        <v>8008990</v>
      </c>
      <c r="M2393" s="15">
        <v>0.26600000000000001</v>
      </c>
    </row>
    <row r="2394" spans="1:13" x14ac:dyDescent="0.2">
      <c r="A2394" s="12">
        <f t="shared" si="9"/>
        <v>2393</v>
      </c>
      <c r="B2394" s="12" t="s">
        <v>251</v>
      </c>
      <c r="C2394" s="18" t="s">
        <v>274</v>
      </c>
      <c r="D2394" s="12" t="s">
        <v>66</v>
      </c>
      <c r="E2394" s="15">
        <v>4.2000000000000003E-2</v>
      </c>
      <c r="F2394" s="15">
        <v>0.08</v>
      </c>
      <c r="G2394" s="15">
        <v>51</v>
      </c>
      <c r="H2394" s="15">
        <v>49</v>
      </c>
      <c r="I2394" s="15">
        <v>0.44800000000000001</v>
      </c>
      <c r="J2394" s="15">
        <v>0.52300000000000002</v>
      </c>
      <c r="K2394" s="15">
        <v>2.9000000000000001E-2</v>
      </c>
      <c r="L2394" s="15">
        <v>34020512</v>
      </c>
      <c r="M2394" s="15">
        <v>0.223</v>
      </c>
    </row>
    <row r="2395" spans="1:13" x14ac:dyDescent="0.2">
      <c r="A2395" s="12">
        <f t="shared" si="9"/>
        <v>2394</v>
      </c>
      <c r="B2395" s="12" t="s">
        <v>251</v>
      </c>
      <c r="C2395" s="18" t="s">
        <v>275</v>
      </c>
      <c r="D2395" s="12" t="s">
        <v>66</v>
      </c>
      <c r="E2395" s="15">
        <v>4.2000000000000003E-2</v>
      </c>
      <c r="F2395" s="15">
        <v>7.5999999999999998E-2</v>
      </c>
      <c r="G2395" s="15">
        <v>51</v>
      </c>
      <c r="H2395" s="15">
        <v>50</v>
      </c>
      <c r="I2395" s="15">
        <v>0.44700000000000001</v>
      </c>
      <c r="J2395" s="15">
        <v>0.52400000000000002</v>
      </c>
      <c r="K2395" s="15">
        <v>2.9000000000000001E-2</v>
      </c>
      <c r="L2395" s="15">
        <v>34895398</v>
      </c>
      <c r="M2395" s="15">
        <v>0.22700000000000001</v>
      </c>
    </row>
    <row r="2396" spans="1:13" x14ac:dyDescent="0.2">
      <c r="A2396" s="12">
        <f t="shared" si="9"/>
        <v>2395</v>
      </c>
      <c r="B2396" s="12" t="s">
        <v>251</v>
      </c>
      <c r="C2396" s="18" t="s">
        <v>276</v>
      </c>
      <c r="D2396" s="12" t="s">
        <v>66</v>
      </c>
      <c r="E2396" s="15">
        <v>4.2000000000000003E-2</v>
      </c>
      <c r="F2396" s="15">
        <v>7.0999999999999994E-2</v>
      </c>
      <c r="G2396" s="15">
        <v>52</v>
      </c>
      <c r="H2396" s="15">
        <v>51</v>
      </c>
      <c r="I2396" s="15">
        <v>0.44700000000000001</v>
      </c>
      <c r="J2396" s="15">
        <v>0.52400000000000002</v>
      </c>
      <c r="K2396" s="15">
        <v>2.9000000000000001E-2</v>
      </c>
      <c r="L2396" s="15">
        <v>35806497</v>
      </c>
      <c r="M2396" s="15">
        <v>0.23</v>
      </c>
    </row>
    <row r="2397" spans="1:13" x14ac:dyDescent="0.2">
      <c r="A2397" s="12">
        <f t="shared" si="9"/>
        <v>2396</v>
      </c>
      <c r="B2397" s="12" t="s">
        <v>251</v>
      </c>
      <c r="C2397" s="18" t="s">
        <v>277</v>
      </c>
      <c r="D2397" s="12" t="s">
        <v>66</v>
      </c>
      <c r="E2397" s="15">
        <v>4.2000000000000003E-2</v>
      </c>
      <c r="F2397" s="15">
        <v>6.6000000000000003E-2</v>
      </c>
      <c r="G2397" s="15">
        <v>53</v>
      </c>
      <c r="H2397" s="15">
        <v>51</v>
      </c>
      <c r="I2397" s="15">
        <v>0.44600000000000001</v>
      </c>
      <c r="J2397" s="15">
        <v>0.52400000000000002</v>
      </c>
      <c r="K2397" s="15">
        <v>0.03</v>
      </c>
      <c r="L2397" s="15">
        <v>36760831</v>
      </c>
      <c r="M2397" s="15">
        <v>0.23599999999999999</v>
      </c>
    </row>
    <row r="2398" spans="1:13" x14ac:dyDescent="0.2">
      <c r="A2398" s="12">
        <f t="shared" si="9"/>
        <v>2397</v>
      </c>
      <c r="B2398" s="12" t="s">
        <v>251</v>
      </c>
      <c r="C2398" s="18" t="s">
        <v>278</v>
      </c>
      <c r="D2398" s="12" t="s">
        <v>66</v>
      </c>
      <c r="E2398" s="15">
        <v>4.2000000000000003E-2</v>
      </c>
      <c r="F2398" s="15">
        <v>6.0999999999999999E-2</v>
      </c>
      <c r="G2398" s="15">
        <v>53</v>
      </c>
      <c r="H2398" s="15">
        <v>52</v>
      </c>
      <c r="I2398" s="15">
        <v>0.44600000000000001</v>
      </c>
      <c r="J2398" s="15">
        <v>0.52400000000000002</v>
      </c>
      <c r="K2398" s="15">
        <v>0.03</v>
      </c>
      <c r="L2398" s="15">
        <v>37765139</v>
      </c>
      <c r="M2398" s="15">
        <v>0.24199999999999999</v>
      </c>
    </row>
    <row r="2399" spans="1:13" x14ac:dyDescent="0.2">
      <c r="A2399" s="12">
        <f t="shared" si="9"/>
        <v>2398</v>
      </c>
      <c r="B2399" s="12" t="s">
        <v>251</v>
      </c>
      <c r="C2399" s="18" t="s">
        <v>279</v>
      </c>
      <c r="D2399" s="12" t="s">
        <v>66</v>
      </c>
      <c r="E2399" s="15">
        <v>4.2000000000000003E-2</v>
      </c>
      <c r="F2399" s="15">
        <v>5.7000000000000002E-2</v>
      </c>
      <c r="G2399" s="15">
        <v>54</v>
      </c>
      <c r="H2399" s="15">
        <v>53</v>
      </c>
      <c r="I2399" s="15">
        <v>0.44600000000000001</v>
      </c>
      <c r="J2399" s="15">
        <v>0.52400000000000002</v>
      </c>
      <c r="K2399" s="15">
        <v>0.03</v>
      </c>
      <c r="L2399" s="15">
        <v>38824384</v>
      </c>
      <c r="M2399" s="15">
        <v>0.248</v>
      </c>
    </row>
    <row r="2400" spans="1:13" x14ac:dyDescent="0.2">
      <c r="A2400" s="12">
        <f t="shared" si="9"/>
        <v>2399</v>
      </c>
      <c r="B2400" s="12" t="s">
        <v>251</v>
      </c>
      <c r="C2400" s="18" t="s">
        <v>284</v>
      </c>
      <c r="D2400" s="12" t="s">
        <v>66</v>
      </c>
      <c r="E2400" s="15">
        <v>4.2000000000000003E-2</v>
      </c>
      <c r="F2400" s="15">
        <v>5.3999999999999999E-2</v>
      </c>
      <c r="G2400" s="15">
        <v>56</v>
      </c>
      <c r="H2400" s="15">
        <v>54</v>
      </c>
      <c r="I2400" s="15">
        <v>0.44700000000000001</v>
      </c>
      <c r="J2400" s="15">
        <v>0.52300000000000002</v>
      </c>
      <c r="K2400" s="15">
        <v>0.03</v>
      </c>
      <c r="L2400" s="15">
        <v>39942347</v>
      </c>
      <c r="M2400" s="15">
        <v>0.255</v>
      </c>
    </row>
    <row r="2401" spans="1:13" x14ac:dyDescent="0.2">
      <c r="A2401" s="12">
        <f t="shared" si="9"/>
        <v>2400</v>
      </c>
      <c r="B2401" s="12" t="s">
        <v>251</v>
      </c>
      <c r="C2401" s="18" t="s">
        <v>286</v>
      </c>
      <c r="D2401" s="12" t="s">
        <v>66</v>
      </c>
      <c r="E2401" s="15">
        <v>4.2000000000000003E-2</v>
      </c>
      <c r="F2401" s="15">
        <v>0.05</v>
      </c>
      <c r="G2401" s="15">
        <v>57</v>
      </c>
      <c r="H2401" s="15">
        <v>55</v>
      </c>
      <c r="I2401" s="15">
        <v>0.44700000000000001</v>
      </c>
      <c r="J2401" s="15">
        <v>0.52200000000000002</v>
      </c>
      <c r="K2401" s="15">
        <v>0.03</v>
      </c>
      <c r="L2401" s="15">
        <v>41119693</v>
      </c>
      <c r="M2401" s="15">
        <v>0.26100000000000001</v>
      </c>
    </row>
    <row r="2402" spans="1:13" x14ac:dyDescent="0.2">
      <c r="A2402" s="12">
        <f t="shared" si="9"/>
        <v>2401</v>
      </c>
      <c r="B2402" s="12" t="s">
        <v>251</v>
      </c>
      <c r="C2402" s="18" t="s">
        <v>280</v>
      </c>
      <c r="D2402" s="12" t="s">
        <v>66</v>
      </c>
      <c r="E2402" s="15">
        <v>4.1000000000000002E-2</v>
      </c>
      <c r="F2402" s="15">
        <v>4.7E-2</v>
      </c>
      <c r="G2402" s="15">
        <v>58</v>
      </c>
      <c r="H2402" s="15">
        <v>56</v>
      </c>
      <c r="I2402" s="15">
        <v>0.44800000000000001</v>
      </c>
      <c r="J2402" s="15">
        <v>0.52200000000000002</v>
      </c>
      <c r="K2402" s="15">
        <v>3.1E-2</v>
      </c>
      <c r="L2402" s="15">
        <v>42353790</v>
      </c>
      <c r="M2402" s="15">
        <v>0.26800000000000002</v>
      </c>
    </row>
    <row r="2403" spans="1:13" x14ac:dyDescent="0.2">
      <c r="A2403" s="12">
        <f t="shared" si="9"/>
        <v>2402</v>
      </c>
      <c r="B2403" s="12" t="s">
        <v>251</v>
      </c>
      <c r="C2403" s="18" t="s">
        <v>281</v>
      </c>
      <c r="D2403" s="12" t="s">
        <v>66</v>
      </c>
      <c r="E2403" s="15">
        <v>4.1000000000000002E-2</v>
      </c>
      <c r="F2403" s="15">
        <v>4.3999999999999997E-2</v>
      </c>
      <c r="G2403" s="15">
        <v>59</v>
      </c>
      <c r="H2403" s="15">
        <v>57</v>
      </c>
      <c r="I2403" s="15">
        <v>0.44800000000000001</v>
      </c>
      <c r="J2403" s="15">
        <v>0.52100000000000002</v>
      </c>
      <c r="K2403" s="15">
        <v>3.1E-2</v>
      </c>
      <c r="L2403" s="15">
        <v>43639752</v>
      </c>
      <c r="M2403" s="15">
        <v>0.27400000000000002</v>
      </c>
    </row>
    <row r="2404" spans="1:13" x14ac:dyDescent="0.2">
      <c r="A2404" s="12">
        <f t="shared" si="9"/>
        <v>2403</v>
      </c>
      <c r="B2404" s="12" t="s">
        <v>251</v>
      </c>
      <c r="C2404" s="18" t="s">
        <v>285</v>
      </c>
      <c r="D2404" s="12" t="s">
        <v>66</v>
      </c>
      <c r="E2404" s="15">
        <v>4.1000000000000002E-2</v>
      </c>
      <c r="F2404" s="15">
        <v>4.1000000000000002E-2</v>
      </c>
      <c r="G2404" s="15">
        <v>60</v>
      </c>
      <c r="H2404" s="15">
        <v>58</v>
      </c>
      <c r="I2404" s="15">
        <v>0.44800000000000001</v>
      </c>
      <c r="J2404" s="15">
        <v>0.52</v>
      </c>
      <c r="K2404" s="15">
        <v>3.1E-2</v>
      </c>
      <c r="L2404" s="15">
        <v>44973330</v>
      </c>
      <c r="M2404" s="15">
        <v>0.28100000000000003</v>
      </c>
    </row>
    <row r="2405" spans="1:13" x14ac:dyDescent="0.2">
      <c r="A2405" s="12">
        <f t="shared" si="9"/>
        <v>2404</v>
      </c>
      <c r="B2405" s="12" t="s">
        <v>251</v>
      </c>
      <c r="C2405" s="18" t="s">
        <v>282</v>
      </c>
      <c r="D2405" s="12" t="s">
        <v>66</v>
      </c>
      <c r="E2405" s="15">
        <v>0.04</v>
      </c>
      <c r="F2405" s="15">
        <v>3.9E-2</v>
      </c>
      <c r="G2405" s="15">
        <v>61</v>
      </c>
      <c r="H2405" s="15">
        <v>59</v>
      </c>
      <c r="I2405" s="15">
        <v>0.44900000000000001</v>
      </c>
      <c r="J2405" s="15">
        <v>0.52</v>
      </c>
      <c r="K2405" s="15">
        <v>3.1E-2</v>
      </c>
      <c r="L2405" s="15">
        <v>46354607</v>
      </c>
      <c r="M2405" s="15">
        <v>0.28799999999999998</v>
      </c>
    </row>
    <row r="2406" spans="1:13" x14ac:dyDescent="0.2">
      <c r="A2406" s="12">
        <f t="shared" si="9"/>
        <v>2405</v>
      </c>
      <c r="B2406" s="12" t="s">
        <v>251</v>
      </c>
      <c r="C2406" s="18" t="s">
        <v>283</v>
      </c>
      <c r="D2406" s="12" t="s">
        <v>66</v>
      </c>
      <c r="E2406" s="15">
        <v>0.04</v>
      </c>
      <c r="F2406" s="15">
        <v>3.7999999999999999E-2</v>
      </c>
      <c r="G2406" s="15">
        <v>62</v>
      </c>
      <c r="H2406" s="15">
        <v>60</v>
      </c>
      <c r="I2406" s="15">
        <v>0.44900000000000001</v>
      </c>
      <c r="J2406" s="15">
        <v>0.52</v>
      </c>
      <c r="K2406" s="15">
        <v>3.2000000000000001E-2</v>
      </c>
      <c r="L2406" s="15">
        <v>47783107</v>
      </c>
      <c r="M2406" s="15">
        <v>0.29499999999999998</v>
      </c>
    </row>
    <row r="2407" spans="1:13" x14ac:dyDescent="0.2">
      <c r="A2407" s="12">
        <f t="shared" si="9"/>
        <v>2406</v>
      </c>
      <c r="B2407" s="12" t="s">
        <v>252</v>
      </c>
      <c r="C2407" s="18" t="s">
        <v>274</v>
      </c>
      <c r="D2407" s="12" t="s">
        <v>62</v>
      </c>
      <c r="E2407" s="15">
        <v>1.4999999999999999E-2</v>
      </c>
      <c r="F2407" s="15">
        <v>1.9E-2</v>
      </c>
      <c r="G2407" s="15">
        <v>75</v>
      </c>
      <c r="H2407" s="15">
        <v>67</v>
      </c>
      <c r="I2407" s="15">
        <v>0.24199999999999999</v>
      </c>
      <c r="J2407" s="15">
        <v>0.69299999999999995</v>
      </c>
      <c r="K2407" s="15">
        <v>6.6000000000000003E-2</v>
      </c>
      <c r="L2407" s="15">
        <v>62343379</v>
      </c>
      <c r="M2407" s="15">
        <v>0.314</v>
      </c>
    </row>
    <row r="2408" spans="1:13" x14ac:dyDescent="0.2">
      <c r="A2408" s="12">
        <f t="shared" si="9"/>
        <v>2407</v>
      </c>
      <c r="B2408" s="12" t="s">
        <v>252</v>
      </c>
      <c r="C2408" s="18" t="s">
        <v>275</v>
      </c>
      <c r="D2408" s="12" t="s">
        <v>62</v>
      </c>
      <c r="E2408" s="15">
        <v>1.4E-2</v>
      </c>
      <c r="F2408" s="15">
        <v>1.7999999999999999E-2</v>
      </c>
      <c r="G2408" s="15">
        <v>75</v>
      </c>
      <c r="H2408" s="15">
        <v>67</v>
      </c>
      <c r="I2408" s="15">
        <v>0.23799999999999999</v>
      </c>
      <c r="J2408" s="15">
        <v>0.69399999999999995</v>
      </c>
      <c r="K2408" s="15">
        <v>6.8000000000000005E-2</v>
      </c>
      <c r="L2408" s="15">
        <v>63069070</v>
      </c>
      <c r="M2408" s="15">
        <v>0.32600000000000001</v>
      </c>
    </row>
    <row r="2409" spans="1:13" x14ac:dyDescent="0.2">
      <c r="A2409" s="12">
        <f t="shared" si="9"/>
        <v>2408</v>
      </c>
      <c r="B2409" s="12" t="s">
        <v>252</v>
      </c>
      <c r="C2409" s="18" t="s">
        <v>276</v>
      </c>
      <c r="D2409" s="12" t="s">
        <v>62</v>
      </c>
      <c r="E2409" s="15">
        <v>1.4E-2</v>
      </c>
      <c r="F2409" s="15">
        <v>1.7999999999999999E-2</v>
      </c>
      <c r="G2409" s="15">
        <v>75</v>
      </c>
      <c r="H2409" s="15">
        <v>68</v>
      </c>
      <c r="I2409" s="15">
        <v>0.23400000000000001</v>
      </c>
      <c r="J2409" s="15">
        <v>0.69599999999999995</v>
      </c>
      <c r="K2409" s="15">
        <v>7.0000000000000007E-2</v>
      </c>
      <c r="L2409" s="15">
        <v>63797841</v>
      </c>
      <c r="M2409" s="15">
        <v>0.33800000000000002</v>
      </c>
    </row>
    <row r="2410" spans="1:13" x14ac:dyDescent="0.2">
      <c r="A2410" s="12">
        <f t="shared" si="9"/>
        <v>2409</v>
      </c>
      <c r="B2410" s="12" t="s">
        <v>252</v>
      </c>
      <c r="C2410" s="18" t="s">
        <v>277</v>
      </c>
      <c r="D2410" s="12" t="s">
        <v>62</v>
      </c>
      <c r="E2410" s="15">
        <v>1.2999999999999999E-2</v>
      </c>
      <c r="F2410" s="15">
        <v>1.7000000000000001E-2</v>
      </c>
      <c r="G2410" s="15">
        <v>75</v>
      </c>
      <c r="H2410" s="15">
        <v>68</v>
      </c>
      <c r="I2410" s="15">
        <v>0.23100000000000001</v>
      </c>
      <c r="J2410" s="15">
        <v>0.69599999999999995</v>
      </c>
      <c r="K2410" s="15">
        <v>7.2999999999999995E-2</v>
      </c>
      <c r="L2410" s="15">
        <v>64488338</v>
      </c>
      <c r="M2410" s="15">
        <v>0.35</v>
      </c>
    </row>
    <row r="2411" spans="1:13" x14ac:dyDescent="0.2">
      <c r="A2411" s="12">
        <f t="shared" si="9"/>
        <v>2410</v>
      </c>
      <c r="B2411" s="12" t="s">
        <v>252</v>
      </c>
      <c r="C2411" s="18" t="s">
        <v>278</v>
      </c>
      <c r="D2411" s="12" t="s">
        <v>62</v>
      </c>
      <c r="E2411" s="15">
        <v>1.2999999999999999E-2</v>
      </c>
      <c r="F2411" s="15">
        <v>1.6E-2</v>
      </c>
      <c r="G2411" s="15">
        <v>76</v>
      </c>
      <c r="H2411" s="15">
        <v>69</v>
      </c>
      <c r="I2411" s="15">
        <v>0.22800000000000001</v>
      </c>
      <c r="J2411" s="15">
        <v>0.69699999999999995</v>
      </c>
      <c r="K2411" s="15">
        <v>7.4999999999999997E-2</v>
      </c>
      <c r="L2411" s="15">
        <v>65087400</v>
      </c>
      <c r="M2411" s="15">
        <v>0.36299999999999999</v>
      </c>
    </row>
    <row r="2412" spans="1:13" x14ac:dyDescent="0.2">
      <c r="A2412" s="12">
        <f t="shared" si="9"/>
        <v>2411</v>
      </c>
      <c r="B2412" s="12" t="s">
        <v>252</v>
      </c>
      <c r="C2412" s="18" t="s">
        <v>279</v>
      </c>
      <c r="D2412" s="12" t="s">
        <v>62</v>
      </c>
      <c r="E2412" s="15">
        <v>1.2999999999999999E-2</v>
      </c>
      <c r="F2412" s="15">
        <v>1.4999999999999999E-2</v>
      </c>
      <c r="G2412" s="15">
        <v>76</v>
      </c>
      <c r="H2412" s="15">
        <v>69</v>
      </c>
      <c r="I2412" s="15">
        <v>0.223</v>
      </c>
      <c r="J2412" s="15">
        <v>0.7</v>
      </c>
      <c r="K2412" s="15">
        <v>7.6999999999999999E-2</v>
      </c>
      <c r="L2412" s="15">
        <v>65559487</v>
      </c>
      <c r="M2412" s="15">
        <v>0.375</v>
      </c>
    </row>
    <row r="2413" spans="1:13" x14ac:dyDescent="0.2">
      <c r="A2413" s="12">
        <f t="shared" si="9"/>
        <v>2412</v>
      </c>
      <c r="B2413" s="12" t="s">
        <v>252</v>
      </c>
      <c r="C2413" s="18" t="s">
        <v>284</v>
      </c>
      <c r="D2413" s="12" t="s">
        <v>62</v>
      </c>
      <c r="E2413" s="15">
        <v>1.2E-2</v>
      </c>
      <c r="F2413" s="15">
        <v>1.4999999999999999E-2</v>
      </c>
      <c r="G2413" s="15">
        <v>76</v>
      </c>
      <c r="H2413" s="15">
        <v>69</v>
      </c>
      <c r="I2413" s="15">
        <v>0.218</v>
      </c>
      <c r="J2413" s="15">
        <v>0.70299999999999996</v>
      </c>
      <c r="K2413" s="15">
        <v>7.9000000000000001E-2</v>
      </c>
      <c r="L2413" s="15">
        <v>65883961</v>
      </c>
      <c r="M2413" s="15">
        <v>0.38800000000000001</v>
      </c>
    </row>
    <row r="2414" spans="1:13" x14ac:dyDescent="0.2">
      <c r="A2414" s="12">
        <f t="shared" si="9"/>
        <v>2413</v>
      </c>
      <c r="B2414" s="12" t="s">
        <v>252</v>
      </c>
      <c r="C2414" s="18" t="s">
        <v>286</v>
      </c>
      <c r="D2414" s="12" t="s">
        <v>62</v>
      </c>
      <c r="E2414" s="15">
        <v>1.2E-2</v>
      </c>
      <c r="F2414" s="15">
        <v>1.4E-2</v>
      </c>
      <c r="G2414" s="15">
        <v>76</v>
      </c>
      <c r="H2414" s="15">
        <v>70</v>
      </c>
      <c r="I2414" s="15">
        <v>0.21199999999999999</v>
      </c>
      <c r="J2414" s="15">
        <v>0.70699999999999996</v>
      </c>
      <c r="K2414" s="15">
        <v>8.2000000000000003E-2</v>
      </c>
      <c r="L2414" s="15">
        <v>66076927</v>
      </c>
      <c r="M2414" s="15">
        <v>0.40100000000000002</v>
      </c>
    </row>
    <row r="2415" spans="1:13" x14ac:dyDescent="0.2">
      <c r="A2415" s="12">
        <f t="shared" si="9"/>
        <v>2414</v>
      </c>
      <c r="B2415" s="12" t="s">
        <v>252</v>
      </c>
      <c r="C2415" s="18" t="s">
        <v>280</v>
      </c>
      <c r="D2415" s="12" t="s">
        <v>62</v>
      </c>
      <c r="E2415" s="15">
        <v>1.2E-2</v>
      </c>
      <c r="F2415" s="15">
        <v>1.2999999999999999E-2</v>
      </c>
      <c r="G2415" s="15">
        <v>77</v>
      </c>
      <c r="H2415" s="15">
        <v>70</v>
      </c>
      <c r="I2415" s="15">
        <v>0.20499999999999999</v>
      </c>
      <c r="J2415" s="15">
        <v>0.71099999999999997</v>
      </c>
      <c r="K2415" s="15">
        <v>8.4000000000000005E-2</v>
      </c>
      <c r="L2415" s="15">
        <v>66185340</v>
      </c>
      <c r="M2415" s="15">
        <v>0.41399999999999998</v>
      </c>
    </row>
    <row r="2416" spans="1:13" x14ac:dyDescent="0.2">
      <c r="A2416" s="12">
        <f t="shared" si="9"/>
        <v>2415</v>
      </c>
      <c r="B2416" s="12" t="s">
        <v>252</v>
      </c>
      <c r="C2416" s="18" t="s">
        <v>281</v>
      </c>
      <c r="D2416" s="12" t="s">
        <v>62</v>
      </c>
      <c r="E2416" s="15">
        <v>1.0999999999999999E-2</v>
      </c>
      <c r="F2416" s="15">
        <v>1.2999999999999999E-2</v>
      </c>
      <c r="G2416" s="15">
        <v>77</v>
      </c>
      <c r="H2416" s="15">
        <v>70</v>
      </c>
      <c r="I2416" s="15">
        <v>0.19900000000000001</v>
      </c>
      <c r="J2416" s="15">
        <v>0.71499999999999997</v>
      </c>
      <c r="K2416" s="15">
        <v>8.5999999999999993E-2</v>
      </c>
      <c r="L2416" s="15">
        <v>66277335</v>
      </c>
      <c r="M2416" s="15">
        <v>0.42699999999999999</v>
      </c>
    </row>
    <row r="2417" spans="1:13" x14ac:dyDescent="0.2">
      <c r="A2417" s="12">
        <f t="shared" si="9"/>
        <v>2416</v>
      </c>
      <c r="B2417" s="12" t="s">
        <v>252</v>
      </c>
      <c r="C2417" s="18" t="s">
        <v>285</v>
      </c>
      <c r="D2417" s="12" t="s">
        <v>62</v>
      </c>
      <c r="E2417" s="15">
        <v>1.0999999999999999E-2</v>
      </c>
      <c r="F2417" s="15">
        <v>1.2999999999999999E-2</v>
      </c>
      <c r="G2417" s="15">
        <v>77</v>
      </c>
      <c r="H2417" s="15">
        <v>71</v>
      </c>
      <c r="I2417" s="15">
        <v>0.193</v>
      </c>
      <c r="J2417" s="15">
        <v>0.71799999999999997</v>
      </c>
      <c r="K2417" s="15">
        <v>8.8999999999999996E-2</v>
      </c>
      <c r="L2417" s="15">
        <v>66402316</v>
      </c>
      <c r="M2417" s="15">
        <v>0.441</v>
      </c>
    </row>
    <row r="2418" spans="1:13" x14ac:dyDescent="0.2">
      <c r="A2418" s="12">
        <f t="shared" si="9"/>
        <v>2417</v>
      </c>
      <c r="B2418" s="12" t="s">
        <v>252</v>
      </c>
      <c r="C2418" s="18" t="s">
        <v>282</v>
      </c>
      <c r="D2418" s="12" t="s">
        <v>62</v>
      </c>
      <c r="E2418" s="15">
        <v>1.0999999999999999E-2</v>
      </c>
      <c r="F2418" s="15">
        <v>1.2E-2</v>
      </c>
      <c r="G2418" s="15">
        <v>77</v>
      </c>
      <c r="H2418" s="15">
        <v>71</v>
      </c>
      <c r="I2418" s="15">
        <v>0.189</v>
      </c>
      <c r="J2418" s="15">
        <v>0.72</v>
      </c>
      <c r="K2418" s="15">
        <v>9.0999999999999998E-2</v>
      </c>
      <c r="L2418" s="15">
        <v>66576332</v>
      </c>
      <c r="M2418" s="15">
        <v>0.45400000000000001</v>
      </c>
    </row>
    <row r="2419" spans="1:13" x14ac:dyDescent="0.2">
      <c r="A2419" s="12">
        <f t="shared" si="9"/>
        <v>2418</v>
      </c>
      <c r="B2419" s="12" t="s">
        <v>252</v>
      </c>
      <c r="C2419" s="18" t="s">
        <v>283</v>
      </c>
      <c r="D2419" s="12" t="s">
        <v>62</v>
      </c>
      <c r="E2419" s="15">
        <v>0.01</v>
      </c>
      <c r="F2419" s="15">
        <v>1.2E-2</v>
      </c>
      <c r="G2419" s="15">
        <v>78</v>
      </c>
      <c r="H2419" s="15">
        <v>71</v>
      </c>
      <c r="I2419" s="15">
        <v>0.185</v>
      </c>
      <c r="J2419" s="15">
        <v>0.72099999999999997</v>
      </c>
      <c r="K2419" s="15">
        <v>9.4E-2</v>
      </c>
      <c r="L2419" s="15">
        <v>66785001</v>
      </c>
      <c r="M2419" s="15">
        <v>0.46700000000000003</v>
      </c>
    </row>
    <row r="2420" spans="1:13" x14ac:dyDescent="0.2">
      <c r="A2420" s="12">
        <f t="shared" si="9"/>
        <v>2419</v>
      </c>
      <c r="B2420" s="12" t="s">
        <v>253</v>
      </c>
      <c r="C2420" s="18" t="s">
        <v>274</v>
      </c>
      <c r="D2420" s="12" t="s">
        <v>62</v>
      </c>
      <c r="E2420" s="15">
        <v>4.2999999999999997E-2</v>
      </c>
      <c r="F2420" s="15">
        <v>8.4000000000000005E-2</v>
      </c>
      <c r="G2420" s="15">
        <v>61</v>
      </c>
      <c r="H2420" s="15">
        <v>58</v>
      </c>
      <c r="I2420" s="15">
        <v>0.498</v>
      </c>
      <c r="J2420" s="15">
        <v>0.47899999999999998</v>
      </c>
      <c r="K2420" s="15">
        <v>2.4E-2</v>
      </c>
      <c r="L2420" s="15">
        <v>853585</v>
      </c>
      <c r="M2420" s="15">
        <v>0.24299999999999999</v>
      </c>
    </row>
    <row r="2421" spans="1:13" x14ac:dyDescent="0.2">
      <c r="A2421" s="12">
        <f t="shared" si="9"/>
        <v>2420</v>
      </c>
      <c r="B2421" s="12" t="s">
        <v>253</v>
      </c>
      <c r="C2421" s="18" t="s">
        <v>275</v>
      </c>
      <c r="D2421" s="12" t="s">
        <v>62</v>
      </c>
      <c r="E2421" s="15">
        <v>4.1000000000000002E-2</v>
      </c>
      <c r="F2421" s="15">
        <v>0.08</v>
      </c>
      <c r="G2421" s="15">
        <v>62</v>
      </c>
      <c r="H2421" s="15">
        <v>59</v>
      </c>
      <c r="I2421" s="15">
        <v>0.5</v>
      </c>
      <c r="J2421" s="15">
        <v>0.47499999999999998</v>
      </c>
      <c r="K2421" s="15">
        <v>2.4E-2</v>
      </c>
      <c r="L2421" s="15">
        <v>871353</v>
      </c>
      <c r="M2421" s="15">
        <v>0.246</v>
      </c>
    </row>
    <row r="2422" spans="1:13" x14ac:dyDescent="0.2">
      <c r="A2422" s="12">
        <f t="shared" si="9"/>
        <v>2421</v>
      </c>
      <c r="B2422" s="12" t="s">
        <v>253</v>
      </c>
      <c r="C2422" s="18" t="s">
        <v>276</v>
      </c>
      <c r="D2422" s="12" t="s">
        <v>62</v>
      </c>
      <c r="E2422" s="15">
        <v>0.04</v>
      </c>
      <c r="F2422" s="15">
        <v>7.5999999999999998E-2</v>
      </c>
      <c r="G2422" s="15">
        <v>63</v>
      </c>
      <c r="H2422" s="15">
        <v>60</v>
      </c>
      <c r="I2422" s="15">
        <v>0.497</v>
      </c>
      <c r="J2422" s="15">
        <v>0.47799999999999998</v>
      </c>
      <c r="K2422" s="15">
        <v>2.5000000000000001E-2</v>
      </c>
      <c r="L2422" s="15">
        <v>899367</v>
      </c>
      <c r="M2422" s="15">
        <v>0.25</v>
      </c>
    </row>
    <row r="2423" spans="1:13" x14ac:dyDescent="0.2">
      <c r="A2423" s="12">
        <f t="shared" si="9"/>
        <v>2422</v>
      </c>
      <c r="B2423" s="12" t="s">
        <v>253</v>
      </c>
      <c r="C2423" s="18" t="s">
        <v>277</v>
      </c>
      <c r="D2423" s="12" t="s">
        <v>62</v>
      </c>
      <c r="E2423" s="15">
        <v>3.9E-2</v>
      </c>
      <c r="F2423" s="15">
        <v>7.1999999999999995E-2</v>
      </c>
      <c r="G2423" s="15">
        <v>63</v>
      </c>
      <c r="H2423" s="15">
        <v>60</v>
      </c>
      <c r="I2423" s="15">
        <v>0.49099999999999999</v>
      </c>
      <c r="J2423" s="15">
        <v>0.48299999999999998</v>
      </c>
      <c r="K2423" s="15">
        <v>2.5999999999999999E-2</v>
      </c>
      <c r="L2423" s="15">
        <v>933369</v>
      </c>
      <c r="M2423" s="15">
        <v>0.253</v>
      </c>
    </row>
    <row r="2424" spans="1:13" x14ac:dyDescent="0.2">
      <c r="A2424" s="12">
        <f t="shared" si="9"/>
        <v>2423</v>
      </c>
      <c r="B2424" s="12" t="s">
        <v>253</v>
      </c>
      <c r="C2424" s="18" t="s">
        <v>278</v>
      </c>
      <c r="D2424" s="12" t="s">
        <v>62</v>
      </c>
      <c r="E2424" s="15">
        <v>3.7999999999999999E-2</v>
      </c>
      <c r="F2424" s="15">
        <v>6.9000000000000006E-2</v>
      </c>
      <c r="G2424" s="15">
        <v>64</v>
      </c>
      <c r="H2424" s="15">
        <v>61</v>
      </c>
      <c r="I2424" s="15">
        <v>0.48399999999999999</v>
      </c>
      <c r="J2424" s="15">
        <v>0.48899999999999999</v>
      </c>
      <c r="K2424" s="15">
        <v>2.7E-2</v>
      </c>
      <c r="L2424" s="15">
        <v>966987</v>
      </c>
      <c r="M2424" s="15">
        <v>0.25700000000000001</v>
      </c>
    </row>
    <row r="2425" spans="1:13" x14ac:dyDescent="0.2">
      <c r="A2425" s="12">
        <f t="shared" si="9"/>
        <v>2424</v>
      </c>
      <c r="B2425" s="12" t="s">
        <v>253</v>
      </c>
      <c r="C2425" s="18" t="s">
        <v>279</v>
      </c>
      <c r="D2425" s="12" t="s">
        <v>62</v>
      </c>
      <c r="E2425" s="15">
        <v>3.7999999999999999E-2</v>
      </c>
      <c r="F2425" s="15">
        <v>6.5000000000000002E-2</v>
      </c>
      <c r="G2425" s="15">
        <v>65</v>
      </c>
      <c r="H2425" s="15">
        <v>62</v>
      </c>
      <c r="I2425" s="15">
        <v>0.48</v>
      </c>
      <c r="J2425" s="15">
        <v>0.49299999999999999</v>
      </c>
      <c r="K2425" s="15">
        <v>2.7E-2</v>
      </c>
      <c r="L2425" s="15">
        <v>982889</v>
      </c>
      <c r="M2425" s="15">
        <v>0.26300000000000001</v>
      </c>
    </row>
    <row r="2426" spans="1:13" x14ac:dyDescent="0.2">
      <c r="A2426" s="12">
        <f t="shared" si="9"/>
        <v>2425</v>
      </c>
      <c r="B2426" s="12" t="s">
        <v>253</v>
      </c>
      <c r="C2426" s="18" t="s">
        <v>284</v>
      </c>
      <c r="D2426" s="12" t="s">
        <v>62</v>
      </c>
      <c r="E2426" s="15">
        <v>3.7999999999999999E-2</v>
      </c>
      <c r="F2426" s="15">
        <v>6.2E-2</v>
      </c>
      <c r="G2426" s="15">
        <v>65</v>
      </c>
      <c r="H2426" s="15">
        <v>62</v>
      </c>
      <c r="I2426" s="15">
        <v>0.47799999999999998</v>
      </c>
      <c r="J2426" s="15">
        <v>0.49399999999999999</v>
      </c>
      <c r="K2426" s="15">
        <v>2.8000000000000001E-2</v>
      </c>
      <c r="L2426" s="15">
        <v>999053</v>
      </c>
      <c r="M2426" s="15">
        <v>0.26900000000000002</v>
      </c>
    </row>
    <row r="2427" spans="1:13" x14ac:dyDescent="0.2">
      <c r="A2427" s="12">
        <f t="shared" si="9"/>
        <v>2426</v>
      </c>
      <c r="B2427" s="12" t="s">
        <v>253</v>
      </c>
      <c r="C2427" s="18" t="s">
        <v>286</v>
      </c>
      <c r="D2427" s="12" t="s">
        <v>62</v>
      </c>
      <c r="E2427" s="15">
        <v>3.6999999999999998E-2</v>
      </c>
      <c r="F2427" s="15">
        <v>5.8999999999999997E-2</v>
      </c>
      <c r="G2427" s="15">
        <v>66</v>
      </c>
      <c r="H2427" s="15">
        <v>63</v>
      </c>
      <c r="I2427" s="15">
        <v>0.47699999999999998</v>
      </c>
      <c r="J2427" s="15">
        <v>0.49399999999999999</v>
      </c>
      <c r="K2427" s="15">
        <v>2.9000000000000001E-2</v>
      </c>
      <c r="L2427" s="15">
        <v>1015482</v>
      </c>
      <c r="M2427" s="15">
        <v>0.27600000000000002</v>
      </c>
    </row>
    <row r="2428" spans="1:13" x14ac:dyDescent="0.2">
      <c r="A2428" s="12">
        <f t="shared" si="9"/>
        <v>2427</v>
      </c>
      <c r="B2428" s="12" t="s">
        <v>253</v>
      </c>
      <c r="C2428" s="18" t="s">
        <v>280</v>
      </c>
      <c r="D2428" s="12" t="s">
        <v>62</v>
      </c>
      <c r="E2428" s="15">
        <v>3.6999999999999998E-2</v>
      </c>
      <c r="F2428" s="15">
        <v>5.6000000000000001E-2</v>
      </c>
      <c r="G2428" s="15">
        <v>66</v>
      </c>
      <c r="H2428" s="15">
        <v>63</v>
      </c>
      <c r="I2428" s="15">
        <v>0.47699999999999998</v>
      </c>
      <c r="J2428" s="15">
        <v>0.49399999999999999</v>
      </c>
      <c r="K2428" s="15">
        <v>0.03</v>
      </c>
      <c r="L2428" s="15">
        <v>1032182</v>
      </c>
      <c r="M2428" s="15">
        <v>0.28199999999999997</v>
      </c>
    </row>
    <row r="2429" spans="1:13" x14ac:dyDescent="0.2">
      <c r="A2429" s="12">
        <f t="shared" si="9"/>
        <v>2428</v>
      </c>
      <c r="B2429" s="12" t="s">
        <v>253</v>
      </c>
      <c r="C2429" s="18" t="s">
        <v>281</v>
      </c>
      <c r="D2429" s="12" t="s">
        <v>62</v>
      </c>
      <c r="E2429" s="15">
        <v>3.6999999999999998E-2</v>
      </c>
      <c r="F2429" s="15">
        <v>5.3999999999999999E-2</v>
      </c>
      <c r="G2429" s="15">
        <v>67</v>
      </c>
      <c r="H2429" s="15">
        <v>64</v>
      </c>
      <c r="I2429" s="15">
        <v>0.47599999999999998</v>
      </c>
      <c r="J2429" s="15">
        <v>0.49399999999999999</v>
      </c>
      <c r="K2429" s="15">
        <v>0.03</v>
      </c>
      <c r="L2429" s="15">
        <v>1049156</v>
      </c>
      <c r="M2429" s="15">
        <v>0.28899999999999998</v>
      </c>
    </row>
    <row r="2430" spans="1:13" x14ac:dyDescent="0.2">
      <c r="A2430" s="12">
        <f t="shared" si="9"/>
        <v>2429</v>
      </c>
      <c r="B2430" s="12" t="s">
        <v>253</v>
      </c>
      <c r="C2430" s="18" t="s">
        <v>285</v>
      </c>
      <c r="D2430" s="12" t="s">
        <v>62</v>
      </c>
      <c r="E2430" s="15">
        <v>3.5999999999999997E-2</v>
      </c>
      <c r="F2430" s="15">
        <v>5.1999999999999998E-2</v>
      </c>
      <c r="G2430" s="15">
        <v>68</v>
      </c>
      <c r="H2430" s="15">
        <v>64</v>
      </c>
      <c r="I2430" s="15">
        <v>0.47299999999999998</v>
      </c>
      <c r="J2430" s="15">
        <v>0.496</v>
      </c>
      <c r="K2430" s="15">
        <v>3.1E-2</v>
      </c>
      <c r="L2430" s="15">
        <v>1066409</v>
      </c>
      <c r="M2430" s="15">
        <v>0.29499999999999998</v>
      </c>
    </row>
    <row r="2431" spans="1:13" x14ac:dyDescent="0.2">
      <c r="A2431" s="12">
        <f t="shared" si="9"/>
        <v>2430</v>
      </c>
      <c r="B2431" s="12" t="s">
        <v>253</v>
      </c>
      <c r="C2431" s="18" t="s">
        <v>282</v>
      </c>
      <c r="D2431" s="12" t="s">
        <v>62</v>
      </c>
      <c r="E2431" s="15">
        <v>3.5999999999999997E-2</v>
      </c>
      <c r="F2431" s="15">
        <v>0.05</v>
      </c>
      <c r="G2431" s="15">
        <v>68</v>
      </c>
      <c r="H2431" s="15">
        <v>65</v>
      </c>
      <c r="I2431" s="15">
        <v>0.46899999999999997</v>
      </c>
      <c r="J2431" s="15">
        <v>0.5</v>
      </c>
      <c r="K2431" s="15">
        <v>3.2000000000000001E-2</v>
      </c>
      <c r="L2431" s="15">
        <v>1120392</v>
      </c>
      <c r="M2431" s="15">
        <v>0.30199999999999999</v>
      </c>
    </row>
    <row r="2432" spans="1:13" x14ac:dyDescent="0.2">
      <c r="A2432" s="12">
        <f t="shared" si="9"/>
        <v>2431</v>
      </c>
      <c r="B2432" s="12" t="s">
        <v>253</v>
      </c>
      <c r="C2432" s="18" t="s">
        <v>283</v>
      </c>
      <c r="D2432" s="12" t="s">
        <v>62</v>
      </c>
      <c r="E2432" s="15">
        <v>3.5999999999999997E-2</v>
      </c>
      <c r="F2432" s="15">
        <v>4.8000000000000001E-2</v>
      </c>
      <c r="G2432" s="15">
        <v>69</v>
      </c>
      <c r="H2432" s="15">
        <v>66</v>
      </c>
      <c r="I2432" s="15">
        <v>0.46300000000000002</v>
      </c>
      <c r="J2432" s="15">
        <v>0.505</v>
      </c>
      <c r="K2432" s="15">
        <v>3.2000000000000001E-2</v>
      </c>
      <c r="L2432" s="15">
        <v>1148958</v>
      </c>
      <c r="M2432" s="15">
        <v>0.308</v>
      </c>
    </row>
    <row r="2433" spans="1:13" x14ac:dyDescent="0.2">
      <c r="A2433" s="12">
        <f t="shared" si="9"/>
        <v>2432</v>
      </c>
      <c r="B2433" s="12" t="s">
        <v>254</v>
      </c>
      <c r="C2433" s="18" t="s">
        <v>274</v>
      </c>
      <c r="D2433" s="12" t="s">
        <v>66</v>
      </c>
      <c r="E2433" s="15">
        <v>3.9E-2</v>
      </c>
      <c r="F2433" s="15">
        <v>7.6999999999999999E-2</v>
      </c>
      <c r="G2433" s="15">
        <v>54</v>
      </c>
      <c r="H2433" s="15">
        <v>53</v>
      </c>
      <c r="I2433" s="15">
        <v>0.442</v>
      </c>
      <c r="J2433" s="15">
        <v>0.52900000000000003</v>
      </c>
      <c r="K2433" s="15">
        <v>2.9000000000000001E-2</v>
      </c>
      <c r="L2433" s="15">
        <v>4864753</v>
      </c>
      <c r="M2433" s="15">
        <v>0.32900000000000001</v>
      </c>
    </row>
    <row r="2434" spans="1:13" x14ac:dyDescent="0.2">
      <c r="A2434" s="12">
        <f t="shared" si="9"/>
        <v>2433</v>
      </c>
      <c r="B2434" s="12" t="s">
        <v>254</v>
      </c>
      <c r="C2434" s="18" t="s">
        <v>275</v>
      </c>
      <c r="D2434" s="12" t="s">
        <v>66</v>
      </c>
      <c r="E2434" s="15">
        <v>3.9E-2</v>
      </c>
      <c r="F2434" s="15">
        <v>7.4999999999999997E-2</v>
      </c>
      <c r="G2434" s="15">
        <v>54</v>
      </c>
      <c r="H2434" s="15">
        <v>53</v>
      </c>
      <c r="I2434" s="15">
        <v>0.439</v>
      </c>
      <c r="J2434" s="15">
        <v>0.53200000000000003</v>
      </c>
      <c r="K2434" s="15">
        <v>2.8000000000000001E-2</v>
      </c>
      <c r="L2434" s="15">
        <v>4992225</v>
      </c>
      <c r="M2434" s="15">
        <v>0.33400000000000002</v>
      </c>
    </row>
    <row r="2435" spans="1:13" x14ac:dyDescent="0.2">
      <c r="A2435" s="12">
        <f t="shared" si="9"/>
        <v>2434</v>
      </c>
      <c r="B2435" s="12" t="s">
        <v>254</v>
      </c>
      <c r="C2435" s="18" t="s">
        <v>276</v>
      </c>
      <c r="D2435" s="12" t="s">
        <v>66</v>
      </c>
      <c r="E2435" s="15">
        <v>3.9E-2</v>
      </c>
      <c r="F2435" s="15">
        <v>7.2999999999999995E-2</v>
      </c>
      <c r="G2435" s="15">
        <v>55</v>
      </c>
      <c r="H2435" s="15">
        <v>53</v>
      </c>
      <c r="I2435" s="15">
        <v>0.436</v>
      </c>
      <c r="J2435" s="15">
        <v>0.53600000000000003</v>
      </c>
      <c r="K2435" s="15">
        <v>2.8000000000000001E-2</v>
      </c>
      <c r="L2435" s="15">
        <v>5123674</v>
      </c>
      <c r="M2435" s="15">
        <v>0.33800000000000002</v>
      </c>
    </row>
    <row r="2436" spans="1:13" x14ac:dyDescent="0.2">
      <c r="A2436" s="12">
        <f t="shared" si="9"/>
        <v>2435</v>
      </c>
      <c r="B2436" s="12" t="s">
        <v>254</v>
      </c>
      <c r="C2436" s="18" t="s">
        <v>277</v>
      </c>
      <c r="D2436" s="12" t="s">
        <v>66</v>
      </c>
      <c r="E2436" s="15">
        <v>3.9E-2</v>
      </c>
      <c r="F2436" s="15">
        <v>7.1999999999999995E-2</v>
      </c>
      <c r="G2436" s="15">
        <v>55</v>
      </c>
      <c r="H2436" s="15">
        <v>53</v>
      </c>
      <c r="I2436" s="15">
        <v>0.433</v>
      </c>
      <c r="J2436" s="15">
        <v>0.53900000000000003</v>
      </c>
      <c r="K2436" s="15">
        <v>2.8000000000000001E-2</v>
      </c>
      <c r="L2436" s="15">
        <v>5258956</v>
      </c>
      <c r="M2436" s="15">
        <v>0.34300000000000003</v>
      </c>
    </row>
    <row r="2437" spans="1:13" x14ac:dyDescent="0.2">
      <c r="A2437" s="12">
        <f t="shared" si="9"/>
        <v>2436</v>
      </c>
      <c r="B2437" s="12" t="s">
        <v>254</v>
      </c>
      <c r="C2437" s="18" t="s">
        <v>278</v>
      </c>
      <c r="D2437" s="12" t="s">
        <v>66</v>
      </c>
      <c r="E2437" s="15">
        <v>3.7999999999999999E-2</v>
      </c>
      <c r="F2437" s="15">
        <v>7.0000000000000007E-2</v>
      </c>
      <c r="G2437" s="15">
        <v>55</v>
      </c>
      <c r="H2437" s="15">
        <v>53</v>
      </c>
      <c r="I2437" s="15">
        <v>0.43099999999999999</v>
      </c>
      <c r="J2437" s="15">
        <v>0.54100000000000004</v>
      </c>
      <c r="K2437" s="15">
        <v>2.8000000000000001E-2</v>
      </c>
      <c r="L2437" s="15">
        <v>5397851</v>
      </c>
      <c r="M2437" s="15">
        <v>0.34699999999999998</v>
      </c>
    </row>
    <row r="2438" spans="1:13" x14ac:dyDescent="0.2">
      <c r="A2438" s="12">
        <f t="shared" si="9"/>
        <v>2437</v>
      </c>
      <c r="B2438" s="12" t="s">
        <v>254</v>
      </c>
      <c r="C2438" s="18" t="s">
        <v>279</v>
      </c>
      <c r="D2438" s="12" t="s">
        <v>66</v>
      </c>
      <c r="E2438" s="15">
        <v>3.7999999999999999E-2</v>
      </c>
      <c r="F2438" s="15">
        <v>6.8000000000000005E-2</v>
      </c>
      <c r="G2438" s="15">
        <v>55</v>
      </c>
      <c r="H2438" s="15">
        <v>53</v>
      </c>
      <c r="I2438" s="15">
        <v>0.42799999999999999</v>
      </c>
      <c r="J2438" s="15">
        <v>0.54400000000000004</v>
      </c>
      <c r="K2438" s="15">
        <v>2.8000000000000001E-2</v>
      </c>
      <c r="L2438" s="15">
        <v>5540214</v>
      </c>
      <c r="M2438" s="15">
        <v>0.35199999999999998</v>
      </c>
    </row>
    <row r="2439" spans="1:13" x14ac:dyDescent="0.2">
      <c r="A2439" s="12">
        <f t="shared" si="9"/>
        <v>2438</v>
      </c>
      <c r="B2439" s="12" t="s">
        <v>254</v>
      </c>
      <c r="C2439" s="18" t="s">
        <v>284</v>
      </c>
      <c r="D2439" s="12" t="s">
        <v>66</v>
      </c>
      <c r="E2439" s="15">
        <v>3.7999999999999999E-2</v>
      </c>
      <c r="F2439" s="15">
        <v>6.7000000000000004E-2</v>
      </c>
      <c r="G2439" s="15">
        <v>55</v>
      </c>
      <c r="H2439" s="15">
        <v>54</v>
      </c>
      <c r="I2439" s="15">
        <v>0.42599999999999999</v>
      </c>
      <c r="J2439" s="15">
        <v>0.54600000000000004</v>
      </c>
      <c r="K2439" s="15">
        <v>2.8000000000000001E-2</v>
      </c>
      <c r="L2439" s="15">
        <v>5685845</v>
      </c>
      <c r="M2439" s="15">
        <v>0.35599999999999998</v>
      </c>
    </row>
    <row r="2440" spans="1:13" x14ac:dyDescent="0.2">
      <c r="A2440" s="12">
        <f t="shared" si="9"/>
        <v>2439</v>
      </c>
      <c r="B2440" s="12" t="s">
        <v>254</v>
      </c>
      <c r="C2440" s="18" t="s">
        <v>286</v>
      </c>
      <c r="D2440" s="12" t="s">
        <v>66</v>
      </c>
      <c r="E2440" s="15">
        <v>3.7999999999999999E-2</v>
      </c>
      <c r="F2440" s="15">
        <v>6.5000000000000002E-2</v>
      </c>
      <c r="G2440" s="15">
        <v>55</v>
      </c>
      <c r="H2440" s="15">
        <v>54</v>
      </c>
      <c r="I2440" s="15">
        <v>0.42499999999999999</v>
      </c>
      <c r="J2440" s="15">
        <v>0.54800000000000004</v>
      </c>
      <c r="K2440" s="15">
        <v>2.8000000000000001E-2</v>
      </c>
      <c r="L2440" s="15">
        <v>5834806</v>
      </c>
      <c r="M2440" s="15">
        <v>0.36099999999999999</v>
      </c>
    </row>
    <row r="2441" spans="1:13" x14ac:dyDescent="0.2">
      <c r="A2441" s="12">
        <f t="shared" si="9"/>
        <v>2440</v>
      </c>
      <c r="B2441" s="12" t="s">
        <v>254</v>
      </c>
      <c r="C2441" s="18" t="s">
        <v>280</v>
      </c>
      <c r="D2441" s="12" t="s">
        <v>66</v>
      </c>
      <c r="E2441" s="15">
        <v>3.7999999999999999E-2</v>
      </c>
      <c r="F2441" s="15">
        <v>6.4000000000000001E-2</v>
      </c>
      <c r="G2441" s="15">
        <v>56</v>
      </c>
      <c r="H2441" s="15">
        <v>54</v>
      </c>
      <c r="I2441" s="15">
        <v>0.42299999999999999</v>
      </c>
      <c r="J2441" s="15">
        <v>0.54900000000000004</v>
      </c>
      <c r="K2441" s="15">
        <v>2.8000000000000001E-2</v>
      </c>
      <c r="L2441" s="15">
        <v>5987491</v>
      </c>
      <c r="M2441" s="15">
        <v>0.36599999999999999</v>
      </c>
    </row>
    <row r="2442" spans="1:13" x14ac:dyDescent="0.2">
      <c r="A2442" s="12">
        <f t="shared" si="9"/>
        <v>2441</v>
      </c>
      <c r="B2442" s="12" t="s">
        <v>254</v>
      </c>
      <c r="C2442" s="18" t="s">
        <v>281</v>
      </c>
      <c r="D2442" s="12" t="s">
        <v>66</v>
      </c>
      <c r="E2442" s="15">
        <v>3.7999999999999999E-2</v>
      </c>
      <c r="F2442" s="15">
        <v>6.2E-2</v>
      </c>
      <c r="G2442" s="15">
        <v>56</v>
      </c>
      <c r="H2442" s="15">
        <v>54</v>
      </c>
      <c r="I2442" s="15">
        <v>0.42199999999999999</v>
      </c>
      <c r="J2442" s="15">
        <v>0.55100000000000005</v>
      </c>
      <c r="K2442" s="15">
        <v>2.7E-2</v>
      </c>
      <c r="L2442" s="15">
        <v>6144457</v>
      </c>
      <c r="M2442" s="15">
        <v>0.371</v>
      </c>
    </row>
    <row r="2443" spans="1:13" x14ac:dyDescent="0.2">
      <c r="A2443" s="12">
        <f t="shared" si="9"/>
        <v>2442</v>
      </c>
      <c r="B2443" s="12" t="s">
        <v>254</v>
      </c>
      <c r="C2443" s="18" t="s">
        <v>285</v>
      </c>
      <c r="D2443" s="12" t="s">
        <v>66</v>
      </c>
      <c r="E2443" s="15">
        <v>3.6999999999999998E-2</v>
      </c>
      <c r="F2443" s="15">
        <v>6.0999999999999999E-2</v>
      </c>
      <c r="G2443" s="15">
        <v>56</v>
      </c>
      <c r="H2443" s="15">
        <v>55</v>
      </c>
      <c r="I2443" s="15">
        <v>0.42099999999999999</v>
      </c>
      <c r="J2443" s="15">
        <v>0.55200000000000005</v>
      </c>
      <c r="K2443" s="15">
        <v>2.7E-2</v>
      </c>
      <c r="L2443" s="15">
        <v>6306014</v>
      </c>
      <c r="M2443" s="15">
        <v>0.375</v>
      </c>
    </row>
    <row r="2444" spans="1:13" x14ac:dyDescent="0.2">
      <c r="A2444" s="12">
        <f t="shared" si="9"/>
        <v>2443</v>
      </c>
      <c r="B2444" s="12" t="s">
        <v>254</v>
      </c>
      <c r="C2444" s="18" t="s">
        <v>282</v>
      </c>
      <c r="D2444" s="12" t="s">
        <v>66</v>
      </c>
      <c r="E2444" s="15">
        <v>3.6999999999999998E-2</v>
      </c>
      <c r="F2444" s="15">
        <v>5.8999999999999997E-2</v>
      </c>
      <c r="G2444" s="15">
        <v>57</v>
      </c>
      <c r="H2444" s="15">
        <v>55</v>
      </c>
      <c r="I2444" s="15">
        <v>0.42</v>
      </c>
      <c r="J2444" s="15">
        <v>0.55300000000000005</v>
      </c>
      <c r="K2444" s="15">
        <v>2.7E-2</v>
      </c>
      <c r="L2444" s="15">
        <v>6472304</v>
      </c>
      <c r="M2444" s="15">
        <v>0.38</v>
      </c>
    </row>
    <row r="2445" spans="1:13" x14ac:dyDescent="0.2">
      <c r="A2445" s="12">
        <f t="shared" si="9"/>
        <v>2444</v>
      </c>
      <c r="B2445" s="12" t="s">
        <v>254</v>
      </c>
      <c r="C2445" s="18" t="s">
        <v>283</v>
      </c>
      <c r="D2445" s="12" t="s">
        <v>66</v>
      </c>
      <c r="E2445" s="15">
        <v>3.6999999999999998E-2</v>
      </c>
      <c r="F2445" s="15">
        <v>5.7000000000000002E-2</v>
      </c>
      <c r="G2445" s="15">
        <v>57</v>
      </c>
      <c r="H2445" s="15">
        <v>55</v>
      </c>
      <c r="I2445" s="15">
        <v>0.41899999999999998</v>
      </c>
      <c r="J2445" s="15">
        <v>0.55400000000000005</v>
      </c>
      <c r="K2445" s="15">
        <v>2.7E-2</v>
      </c>
      <c r="L2445" s="15">
        <v>6642928</v>
      </c>
      <c r="M2445" s="15">
        <v>0.38500000000000001</v>
      </c>
    </row>
    <row r="2446" spans="1:13" x14ac:dyDescent="0.2">
      <c r="A2446" s="12">
        <f t="shared" si="9"/>
        <v>2445</v>
      </c>
      <c r="B2446" s="12" t="s">
        <v>255</v>
      </c>
      <c r="C2446" s="18" t="s">
        <v>274</v>
      </c>
      <c r="D2446" s="12" t="s">
        <v>68</v>
      </c>
      <c r="E2446" s="15">
        <v>2.8000000000000001E-2</v>
      </c>
      <c r="F2446" s="15">
        <v>1.4999999999999999E-2</v>
      </c>
      <c r="G2446" s="15">
        <v>73</v>
      </c>
      <c r="H2446" s="15">
        <v>69</v>
      </c>
      <c r="I2446" s="15">
        <v>0.38400000000000001</v>
      </c>
      <c r="J2446" s="15">
        <v>0.55900000000000005</v>
      </c>
      <c r="K2446" s="15">
        <v>5.7000000000000002E-2</v>
      </c>
      <c r="L2446" s="15">
        <v>97962</v>
      </c>
      <c r="M2446" s="15">
        <v>0.23</v>
      </c>
    </row>
    <row r="2447" spans="1:13" x14ac:dyDescent="0.2">
      <c r="A2447" s="12">
        <f t="shared" si="9"/>
        <v>2446</v>
      </c>
      <c r="B2447" s="12" t="s">
        <v>255</v>
      </c>
      <c r="C2447" s="18" t="s">
        <v>275</v>
      </c>
      <c r="D2447" s="12" t="s">
        <v>68</v>
      </c>
      <c r="E2447" s="15">
        <v>2.8000000000000001E-2</v>
      </c>
      <c r="F2447" s="15">
        <v>1.4999999999999999E-2</v>
      </c>
      <c r="G2447" s="15">
        <v>73</v>
      </c>
      <c r="H2447" s="15">
        <v>69</v>
      </c>
      <c r="I2447" s="15">
        <v>0.38200000000000001</v>
      </c>
      <c r="J2447" s="15">
        <v>0.56000000000000005</v>
      </c>
      <c r="K2447" s="15">
        <v>5.8000000000000003E-2</v>
      </c>
      <c r="L2447" s="15">
        <v>98504</v>
      </c>
      <c r="M2447" s="15">
        <v>0.23</v>
      </c>
    </row>
    <row r="2448" spans="1:13" x14ac:dyDescent="0.2">
      <c r="A2448" s="12">
        <f t="shared" si="9"/>
        <v>2447</v>
      </c>
      <c r="B2448" s="12" t="s">
        <v>255</v>
      </c>
      <c r="C2448" s="18" t="s">
        <v>276</v>
      </c>
      <c r="D2448" s="12" t="s">
        <v>68</v>
      </c>
      <c r="E2448" s="15">
        <v>2.9000000000000001E-2</v>
      </c>
      <c r="F2448" s="15">
        <v>1.4999999999999999E-2</v>
      </c>
      <c r="G2448" s="15">
        <v>73</v>
      </c>
      <c r="H2448" s="15">
        <v>69</v>
      </c>
      <c r="I2448" s="15">
        <v>0.38200000000000001</v>
      </c>
      <c r="J2448" s="15">
        <v>0.55900000000000005</v>
      </c>
      <c r="K2448" s="15">
        <v>5.8999999999999997E-2</v>
      </c>
      <c r="L2448" s="15">
        <v>99083</v>
      </c>
      <c r="M2448" s="15">
        <v>0.23100000000000001</v>
      </c>
    </row>
    <row r="2449" spans="1:13" x14ac:dyDescent="0.2">
      <c r="A2449" s="12">
        <f t="shared" si="9"/>
        <v>2448</v>
      </c>
      <c r="B2449" s="12" t="s">
        <v>255</v>
      </c>
      <c r="C2449" s="18" t="s">
        <v>277</v>
      </c>
      <c r="D2449" s="12" t="s">
        <v>68</v>
      </c>
      <c r="E2449" s="15">
        <v>2.9000000000000001E-2</v>
      </c>
      <c r="F2449" s="15">
        <v>1.4E-2</v>
      </c>
      <c r="G2449" s="15">
        <v>74</v>
      </c>
      <c r="H2449" s="15">
        <v>69</v>
      </c>
      <c r="I2449" s="15">
        <v>0.38200000000000001</v>
      </c>
      <c r="J2449" s="15">
        <v>0.55900000000000005</v>
      </c>
      <c r="K2449" s="15">
        <v>0.06</v>
      </c>
      <c r="L2449" s="15">
        <v>99691</v>
      </c>
      <c r="M2449" s="15">
        <v>0.23100000000000001</v>
      </c>
    </row>
    <row r="2450" spans="1:13" x14ac:dyDescent="0.2">
      <c r="A2450" s="12">
        <f t="shared" si="9"/>
        <v>2449</v>
      </c>
      <c r="B2450" s="12" t="s">
        <v>255</v>
      </c>
      <c r="C2450" s="18" t="s">
        <v>278</v>
      </c>
      <c r="D2450" s="12" t="s">
        <v>68</v>
      </c>
      <c r="E2450" s="15">
        <v>2.9000000000000001E-2</v>
      </c>
      <c r="F2450" s="15">
        <v>1.4E-2</v>
      </c>
      <c r="G2450" s="15">
        <v>74</v>
      </c>
      <c r="H2450" s="15">
        <v>69</v>
      </c>
      <c r="I2450" s="15">
        <v>0.38100000000000001</v>
      </c>
      <c r="J2450" s="15">
        <v>0.55800000000000005</v>
      </c>
      <c r="K2450" s="15">
        <v>0.06</v>
      </c>
      <c r="L2450" s="15">
        <v>100319</v>
      </c>
      <c r="M2450" s="15">
        <v>0.23100000000000001</v>
      </c>
    </row>
    <row r="2451" spans="1:13" x14ac:dyDescent="0.2">
      <c r="A2451" s="12">
        <f t="shared" si="9"/>
        <v>2450</v>
      </c>
      <c r="B2451" s="12" t="s">
        <v>255</v>
      </c>
      <c r="C2451" s="18" t="s">
        <v>279</v>
      </c>
      <c r="D2451" s="12" t="s">
        <v>68</v>
      </c>
      <c r="E2451" s="15">
        <v>2.9000000000000001E-2</v>
      </c>
      <c r="F2451" s="15">
        <v>1.2999999999999999E-2</v>
      </c>
      <c r="G2451" s="15">
        <v>74</v>
      </c>
      <c r="H2451" s="15">
        <v>69</v>
      </c>
      <c r="I2451" s="15">
        <v>0.38100000000000001</v>
      </c>
      <c r="J2451" s="15">
        <v>0.55900000000000005</v>
      </c>
      <c r="K2451" s="15">
        <v>0.06</v>
      </c>
      <c r="L2451" s="15">
        <v>100960</v>
      </c>
      <c r="M2451" s="15">
        <v>0.23200000000000001</v>
      </c>
    </row>
    <row r="2452" spans="1:13" x14ac:dyDescent="0.2">
      <c r="A2452" s="12">
        <f t="shared" si="9"/>
        <v>2451</v>
      </c>
      <c r="B2452" s="12" t="s">
        <v>255</v>
      </c>
      <c r="C2452" s="18" t="s">
        <v>284</v>
      </c>
      <c r="D2452" s="12" t="s">
        <v>68</v>
      </c>
      <c r="E2452" s="15">
        <v>2.9000000000000001E-2</v>
      </c>
      <c r="F2452" s="15">
        <v>1.2999999999999999E-2</v>
      </c>
      <c r="G2452" s="15">
        <v>74</v>
      </c>
      <c r="H2452" s="15">
        <v>69</v>
      </c>
      <c r="I2452" s="15">
        <v>0.38</v>
      </c>
      <c r="J2452" s="15">
        <v>0.56000000000000005</v>
      </c>
      <c r="K2452" s="15">
        <v>0.06</v>
      </c>
      <c r="L2452" s="15">
        <v>101617</v>
      </c>
      <c r="M2452" s="15">
        <v>0.23200000000000001</v>
      </c>
    </row>
    <row r="2453" spans="1:13" x14ac:dyDescent="0.2">
      <c r="A2453" s="12">
        <f t="shared" si="9"/>
        <v>2452</v>
      </c>
      <c r="B2453" s="12" t="s">
        <v>255</v>
      </c>
      <c r="C2453" s="18" t="s">
        <v>286</v>
      </c>
      <c r="D2453" s="12" t="s">
        <v>68</v>
      </c>
      <c r="E2453" s="15">
        <v>2.8000000000000001E-2</v>
      </c>
      <c r="F2453" s="15">
        <v>1.2999999999999999E-2</v>
      </c>
      <c r="G2453" s="15">
        <v>75</v>
      </c>
      <c r="H2453" s="15">
        <v>69</v>
      </c>
      <c r="I2453" s="15">
        <v>0.379</v>
      </c>
      <c r="J2453" s="15">
        <v>0.56100000000000005</v>
      </c>
      <c r="K2453" s="15">
        <v>0.06</v>
      </c>
      <c r="L2453" s="15">
        <v>102289</v>
      </c>
      <c r="M2453" s="15">
        <v>0.23200000000000001</v>
      </c>
    </row>
    <row r="2454" spans="1:13" x14ac:dyDescent="0.2">
      <c r="A2454" s="12">
        <f t="shared" si="9"/>
        <v>2453</v>
      </c>
      <c r="B2454" s="12" t="s">
        <v>255</v>
      </c>
      <c r="C2454" s="18" t="s">
        <v>280</v>
      </c>
      <c r="D2454" s="12" t="s">
        <v>68</v>
      </c>
      <c r="E2454" s="15">
        <v>2.8000000000000001E-2</v>
      </c>
      <c r="F2454" s="15">
        <v>1.2E-2</v>
      </c>
      <c r="G2454" s="15">
        <v>75</v>
      </c>
      <c r="H2454" s="15">
        <v>69</v>
      </c>
      <c r="I2454" s="15">
        <v>0.377</v>
      </c>
      <c r="J2454" s="15">
        <v>0.56299999999999994</v>
      </c>
      <c r="K2454" s="15">
        <v>5.8999999999999997E-2</v>
      </c>
      <c r="L2454" s="15">
        <v>102947</v>
      </c>
      <c r="M2454" s="15">
        <v>0.23300000000000001</v>
      </c>
    </row>
    <row r="2455" spans="1:13" x14ac:dyDescent="0.2">
      <c r="A2455" s="12">
        <f t="shared" si="9"/>
        <v>2454</v>
      </c>
      <c r="B2455" s="12" t="s">
        <v>255</v>
      </c>
      <c r="C2455" s="18" t="s">
        <v>281</v>
      </c>
      <c r="D2455" s="12" t="s">
        <v>68</v>
      </c>
      <c r="E2455" s="15">
        <v>2.8000000000000001E-2</v>
      </c>
      <c r="F2455" s="15">
        <v>1.2E-2</v>
      </c>
      <c r="G2455" s="15">
        <v>75</v>
      </c>
      <c r="H2455" s="15">
        <v>69</v>
      </c>
      <c r="I2455" s="15">
        <v>0.376</v>
      </c>
      <c r="J2455" s="15">
        <v>0.56499999999999995</v>
      </c>
      <c r="K2455" s="15">
        <v>5.8999999999999997E-2</v>
      </c>
      <c r="L2455" s="15">
        <v>103557</v>
      </c>
      <c r="M2455" s="15">
        <v>0.23300000000000001</v>
      </c>
    </row>
    <row r="2456" spans="1:13" x14ac:dyDescent="0.2">
      <c r="A2456" s="12">
        <f t="shared" si="9"/>
        <v>2455</v>
      </c>
      <c r="B2456" s="12" t="s">
        <v>255</v>
      </c>
      <c r="C2456" s="18" t="s">
        <v>285</v>
      </c>
      <c r="D2456" s="12" t="s">
        <v>68</v>
      </c>
      <c r="E2456" s="15">
        <v>2.7E-2</v>
      </c>
      <c r="F2456" s="15">
        <v>1.2E-2</v>
      </c>
      <c r="G2456" s="15">
        <v>75</v>
      </c>
      <c r="H2456" s="15">
        <v>69</v>
      </c>
      <c r="I2456" s="15">
        <v>0.375</v>
      </c>
      <c r="J2456" s="15">
        <v>0.56699999999999995</v>
      </c>
      <c r="K2456" s="15">
        <v>5.8999999999999997E-2</v>
      </c>
      <c r="L2456" s="15">
        <v>104098</v>
      </c>
      <c r="M2456" s="15">
        <v>0.23400000000000001</v>
      </c>
    </row>
    <row r="2457" spans="1:13" x14ac:dyDescent="0.2">
      <c r="A2457" s="12">
        <f t="shared" si="9"/>
        <v>2456</v>
      </c>
      <c r="B2457" s="12" t="s">
        <v>255</v>
      </c>
      <c r="C2457" s="18" t="s">
        <v>282</v>
      </c>
      <c r="D2457" s="12" t="s">
        <v>68</v>
      </c>
      <c r="E2457" s="15">
        <v>2.7E-2</v>
      </c>
      <c r="F2457" s="15">
        <v>1.0999999999999999E-2</v>
      </c>
      <c r="G2457" s="15">
        <v>75</v>
      </c>
      <c r="H2457" s="15">
        <v>69</v>
      </c>
      <c r="I2457" s="15">
        <v>0.374</v>
      </c>
      <c r="J2457" s="15">
        <v>0.56799999999999995</v>
      </c>
      <c r="K2457" s="15">
        <v>5.8000000000000003E-2</v>
      </c>
      <c r="L2457" s="15">
        <v>104554</v>
      </c>
      <c r="M2457" s="15">
        <v>0.23400000000000001</v>
      </c>
    </row>
    <row r="2458" spans="1:13" x14ac:dyDescent="0.2">
      <c r="A2458" s="12">
        <f t="shared" si="9"/>
        <v>2457</v>
      </c>
      <c r="B2458" s="12" t="s">
        <v>255</v>
      </c>
      <c r="C2458" s="18" t="s">
        <v>283</v>
      </c>
      <c r="D2458" s="12" t="s">
        <v>68</v>
      </c>
      <c r="E2458" s="15">
        <v>2.5999999999999999E-2</v>
      </c>
      <c r="F2458" s="15">
        <v>1.0999999999999999E-2</v>
      </c>
      <c r="G2458" s="15">
        <v>75</v>
      </c>
      <c r="H2458" s="15">
        <v>70</v>
      </c>
      <c r="I2458" s="15">
        <v>0.373</v>
      </c>
      <c r="J2458" s="15">
        <v>0.56799999999999995</v>
      </c>
      <c r="K2458" s="15">
        <v>5.8000000000000003E-2</v>
      </c>
      <c r="L2458" s="15">
        <v>104941</v>
      </c>
      <c r="M2458" s="15">
        <v>0.23499999999999999</v>
      </c>
    </row>
    <row r="2459" spans="1:13" x14ac:dyDescent="0.2">
      <c r="A2459" s="12">
        <f t="shared" si="9"/>
        <v>2458</v>
      </c>
      <c r="B2459" s="12" t="s">
        <v>256</v>
      </c>
      <c r="C2459" s="18" t="s">
        <v>274</v>
      </c>
      <c r="D2459" s="12" t="s">
        <v>72</v>
      </c>
      <c r="E2459" s="15">
        <v>1.4999999999999999E-2</v>
      </c>
      <c r="F2459" s="15">
        <v>2.5000000000000001E-2</v>
      </c>
      <c r="G2459" s="15">
        <v>72</v>
      </c>
      <c r="H2459" s="15">
        <v>65</v>
      </c>
      <c r="I2459" s="15">
        <v>0.25600000000000001</v>
      </c>
      <c r="J2459" s="15">
        <v>0.67900000000000005</v>
      </c>
      <c r="K2459" s="15">
        <v>6.5000000000000002E-2</v>
      </c>
      <c r="L2459" s="15">
        <v>1267980</v>
      </c>
      <c r="M2459" s="15">
        <v>0.108</v>
      </c>
    </row>
    <row r="2460" spans="1:13" x14ac:dyDescent="0.2">
      <c r="A2460" s="12">
        <f t="shared" si="9"/>
        <v>2459</v>
      </c>
      <c r="B2460" s="12" t="s">
        <v>256</v>
      </c>
      <c r="C2460" s="18" t="s">
        <v>275</v>
      </c>
      <c r="D2460" s="12" t="s">
        <v>72</v>
      </c>
      <c r="E2460" s="15">
        <v>1.4999999999999999E-2</v>
      </c>
      <c r="F2460" s="15">
        <v>2.5000000000000001E-2</v>
      </c>
      <c r="G2460" s="15">
        <v>72</v>
      </c>
      <c r="H2460" s="15">
        <v>65</v>
      </c>
      <c r="I2460" s="15">
        <v>0.246</v>
      </c>
      <c r="J2460" s="15">
        <v>0.68700000000000006</v>
      </c>
      <c r="K2460" s="15">
        <v>6.7000000000000004E-2</v>
      </c>
      <c r="L2460" s="15">
        <v>1272347</v>
      </c>
      <c r="M2460" s="15">
        <v>0.106</v>
      </c>
    </row>
    <row r="2461" spans="1:13" x14ac:dyDescent="0.2">
      <c r="A2461" s="12">
        <f t="shared" si="9"/>
        <v>2460</v>
      </c>
      <c r="B2461" s="12" t="s">
        <v>256</v>
      </c>
      <c r="C2461" s="18" t="s">
        <v>276</v>
      </c>
      <c r="D2461" s="12" t="s">
        <v>72</v>
      </c>
      <c r="E2461" s="15">
        <v>1.4999999999999999E-2</v>
      </c>
      <c r="F2461" s="15">
        <v>2.5000000000000001E-2</v>
      </c>
      <c r="G2461" s="15">
        <v>73</v>
      </c>
      <c r="H2461" s="15">
        <v>65</v>
      </c>
      <c r="I2461" s="15">
        <v>0.23799999999999999</v>
      </c>
      <c r="J2461" s="15">
        <v>0.69399999999999995</v>
      </c>
      <c r="K2461" s="15">
        <v>6.8000000000000005E-2</v>
      </c>
      <c r="L2461" s="15">
        <v>1277723</v>
      </c>
      <c r="M2461" s="15">
        <v>0.104</v>
      </c>
    </row>
    <row r="2462" spans="1:13" x14ac:dyDescent="0.2">
      <c r="A2462" s="12">
        <f t="shared" si="9"/>
        <v>2461</v>
      </c>
      <c r="B2462" s="12" t="s">
        <v>256</v>
      </c>
      <c r="C2462" s="18" t="s">
        <v>277</v>
      </c>
      <c r="D2462" s="12" t="s">
        <v>72</v>
      </c>
      <c r="E2462" s="15">
        <v>1.4999999999999999E-2</v>
      </c>
      <c r="F2462" s="15">
        <v>2.5000000000000001E-2</v>
      </c>
      <c r="G2462" s="15">
        <v>73</v>
      </c>
      <c r="H2462" s="15">
        <v>65</v>
      </c>
      <c r="I2462" s="15">
        <v>0.23</v>
      </c>
      <c r="J2462" s="15">
        <v>0.70099999999999996</v>
      </c>
      <c r="K2462" s="15">
        <v>6.9000000000000006E-2</v>
      </c>
      <c r="L2462" s="15">
        <v>1283868</v>
      </c>
      <c r="M2462" s="15">
        <v>0.10199999999999999</v>
      </c>
    </row>
    <row r="2463" spans="1:13" x14ac:dyDescent="0.2">
      <c r="A2463" s="12">
        <f t="shared" si="9"/>
        <v>2462</v>
      </c>
      <c r="B2463" s="12" t="s">
        <v>256</v>
      </c>
      <c r="C2463" s="18" t="s">
        <v>278</v>
      </c>
      <c r="D2463" s="12" t="s">
        <v>72</v>
      </c>
      <c r="E2463" s="15">
        <v>1.4999999999999999E-2</v>
      </c>
      <c r="F2463" s="15">
        <v>2.4E-2</v>
      </c>
      <c r="G2463" s="15">
        <v>73</v>
      </c>
      <c r="H2463" s="15">
        <v>65</v>
      </c>
      <c r="I2463" s="15">
        <v>0.224</v>
      </c>
      <c r="J2463" s="15">
        <v>0.70599999999999996</v>
      </c>
      <c r="K2463" s="15">
        <v>7.0999999999999994E-2</v>
      </c>
      <c r="L2463" s="15">
        <v>1290379</v>
      </c>
      <c r="M2463" s="15">
        <v>0.10100000000000001</v>
      </c>
    </row>
    <row r="2464" spans="1:13" x14ac:dyDescent="0.2">
      <c r="A2464" s="12">
        <f t="shared" si="9"/>
        <v>2463</v>
      </c>
      <c r="B2464" s="12" t="s">
        <v>256</v>
      </c>
      <c r="C2464" s="18" t="s">
        <v>279</v>
      </c>
      <c r="D2464" s="12" t="s">
        <v>72</v>
      </c>
      <c r="E2464" s="15">
        <v>1.4999999999999999E-2</v>
      </c>
      <c r="F2464" s="15">
        <v>2.4E-2</v>
      </c>
      <c r="G2464" s="15">
        <v>73</v>
      </c>
      <c r="H2464" s="15">
        <v>65</v>
      </c>
      <c r="I2464" s="15">
        <v>0.218</v>
      </c>
      <c r="J2464" s="15">
        <v>0.70899999999999996</v>
      </c>
      <c r="K2464" s="15">
        <v>7.1999999999999995E-2</v>
      </c>
      <c r="L2464" s="15">
        <v>1296933</v>
      </c>
      <c r="M2464" s="15">
        <v>9.9000000000000005E-2</v>
      </c>
    </row>
    <row r="2465" spans="1:13" x14ac:dyDescent="0.2">
      <c r="A2465" s="12">
        <f t="shared" si="9"/>
        <v>2464</v>
      </c>
      <c r="B2465" s="12" t="s">
        <v>256</v>
      </c>
      <c r="C2465" s="18" t="s">
        <v>284</v>
      </c>
      <c r="D2465" s="12" t="s">
        <v>72</v>
      </c>
      <c r="E2465" s="15">
        <v>1.4999999999999999E-2</v>
      </c>
      <c r="F2465" s="15">
        <v>2.3E-2</v>
      </c>
      <c r="G2465" s="15">
        <v>73</v>
      </c>
      <c r="H2465" s="15">
        <v>66</v>
      </c>
      <c r="I2465" s="15">
        <v>0.214</v>
      </c>
      <c r="J2465" s="15">
        <v>0.71199999999999997</v>
      </c>
      <c r="K2465" s="15">
        <v>7.3999999999999996E-2</v>
      </c>
      <c r="L2465" s="15">
        <v>1303478</v>
      </c>
      <c r="M2465" s="15">
        <v>9.7000000000000003E-2</v>
      </c>
    </row>
    <row r="2466" spans="1:13" x14ac:dyDescent="0.2">
      <c r="A2466" s="12">
        <f t="shared" si="9"/>
        <v>2465</v>
      </c>
      <c r="B2466" s="12" t="s">
        <v>256</v>
      </c>
      <c r="C2466" s="18" t="s">
        <v>286</v>
      </c>
      <c r="D2466" s="12" t="s">
        <v>72</v>
      </c>
      <c r="E2466" s="15">
        <v>1.4999999999999999E-2</v>
      </c>
      <c r="F2466" s="15">
        <v>2.3E-2</v>
      </c>
      <c r="G2466" s="15">
        <v>73</v>
      </c>
      <c r="H2466" s="15">
        <v>66</v>
      </c>
      <c r="I2466" s="15">
        <v>0.21099999999999999</v>
      </c>
      <c r="J2466" s="15">
        <v>0.71299999999999997</v>
      </c>
      <c r="K2466" s="15">
        <v>7.5999999999999998E-2</v>
      </c>
      <c r="L2466" s="15">
        <v>1310040</v>
      </c>
      <c r="M2466" s="15">
        <v>9.6000000000000002E-2</v>
      </c>
    </row>
    <row r="2467" spans="1:13" x14ac:dyDescent="0.2">
      <c r="A2467" s="12">
        <f t="shared" si="9"/>
        <v>2466</v>
      </c>
      <c r="B2467" s="12" t="s">
        <v>256</v>
      </c>
      <c r="C2467" s="18" t="s">
        <v>280</v>
      </c>
      <c r="D2467" s="12" t="s">
        <v>72</v>
      </c>
      <c r="E2467" s="15">
        <v>1.4999999999999999E-2</v>
      </c>
      <c r="F2467" s="15">
        <v>2.1999999999999999E-2</v>
      </c>
      <c r="G2467" s="15">
        <v>73</v>
      </c>
      <c r="H2467" s="15">
        <v>66</v>
      </c>
      <c r="I2467" s="15">
        <v>0.20899999999999999</v>
      </c>
      <c r="J2467" s="15">
        <v>0.71199999999999997</v>
      </c>
      <c r="K2467" s="15">
        <v>7.8E-2</v>
      </c>
      <c r="L2467" s="15">
        <v>1316449</v>
      </c>
      <c r="M2467" s="15">
        <v>9.4E-2</v>
      </c>
    </row>
    <row r="2468" spans="1:13" x14ac:dyDescent="0.2">
      <c r="A2468" s="12">
        <f t="shared" si="9"/>
        <v>2467</v>
      </c>
      <c r="B2468" s="12" t="s">
        <v>256</v>
      </c>
      <c r="C2468" s="18" t="s">
        <v>281</v>
      </c>
      <c r="D2468" s="12" t="s">
        <v>72</v>
      </c>
      <c r="E2468" s="15">
        <v>1.4999999999999999E-2</v>
      </c>
      <c r="F2468" s="15">
        <v>2.1000000000000001E-2</v>
      </c>
      <c r="G2468" s="15">
        <v>73</v>
      </c>
      <c r="H2468" s="15">
        <v>66</v>
      </c>
      <c r="I2468" s="15">
        <v>0.20799999999999999</v>
      </c>
      <c r="J2468" s="15">
        <v>0.71099999999999997</v>
      </c>
      <c r="K2468" s="15">
        <v>8.1000000000000003E-2</v>
      </c>
      <c r="L2468" s="15">
        <v>1322518</v>
      </c>
      <c r="M2468" s="15">
        <v>9.1999999999999998E-2</v>
      </c>
    </row>
    <row r="2469" spans="1:13" x14ac:dyDescent="0.2">
      <c r="A2469" s="12">
        <f t="shared" si="9"/>
        <v>2468</v>
      </c>
      <c r="B2469" s="12" t="s">
        <v>256</v>
      </c>
      <c r="C2469" s="18" t="s">
        <v>285</v>
      </c>
      <c r="D2469" s="12" t="s">
        <v>72</v>
      </c>
      <c r="E2469" s="15">
        <v>1.4999999999999999E-2</v>
      </c>
      <c r="F2469" s="15">
        <v>2.1000000000000001E-2</v>
      </c>
      <c r="G2469" s="15">
        <v>73</v>
      </c>
      <c r="H2469" s="15">
        <v>66</v>
      </c>
      <c r="I2469" s="15">
        <v>0.20699999999999999</v>
      </c>
      <c r="J2469" s="15">
        <v>0.71</v>
      </c>
      <c r="K2469" s="15">
        <v>8.3000000000000004E-2</v>
      </c>
      <c r="L2469" s="15">
        <v>1328095</v>
      </c>
      <c r="M2469" s="15">
        <v>9.0999999999999998E-2</v>
      </c>
    </row>
    <row r="2470" spans="1:13" x14ac:dyDescent="0.2">
      <c r="A2470" s="12">
        <f t="shared" si="9"/>
        <v>2469</v>
      </c>
      <c r="B2470" s="12" t="s">
        <v>256</v>
      </c>
      <c r="C2470" s="18" t="s">
        <v>282</v>
      </c>
      <c r="D2470" s="12" t="s">
        <v>72</v>
      </c>
      <c r="E2470" s="15">
        <v>1.4999999999999999E-2</v>
      </c>
      <c r="F2470" s="15">
        <v>0.02</v>
      </c>
      <c r="G2470" s="15">
        <v>73</v>
      </c>
      <c r="H2470" s="15">
        <v>66</v>
      </c>
      <c r="I2470" s="15">
        <v>0.20699999999999999</v>
      </c>
      <c r="J2470" s="15">
        <v>0.70799999999999996</v>
      </c>
      <c r="K2470" s="15">
        <v>8.5000000000000006E-2</v>
      </c>
      <c r="L2470" s="15">
        <v>1333082</v>
      </c>
      <c r="M2470" s="15">
        <v>8.8999999999999996E-2</v>
      </c>
    </row>
    <row r="2471" spans="1:13" x14ac:dyDescent="0.2">
      <c r="A2471" s="12">
        <f t="shared" si="9"/>
        <v>2470</v>
      </c>
      <c r="B2471" s="12" t="s">
        <v>256</v>
      </c>
      <c r="C2471" s="18" t="s">
        <v>283</v>
      </c>
      <c r="D2471" s="12" t="s">
        <v>72</v>
      </c>
      <c r="E2471" s="15">
        <v>1.4999999999999999E-2</v>
      </c>
      <c r="F2471" s="15">
        <v>0.02</v>
      </c>
      <c r="G2471" s="15">
        <v>74</v>
      </c>
      <c r="H2471" s="15">
        <v>66</v>
      </c>
      <c r="I2471" s="15">
        <v>0.20699999999999999</v>
      </c>
      <c r="J2471" s="15">
        <v>0.70499999999999996</v>
      </c>
      <c r="K2471" s="15">
        <v>8.7999999999999995E-2</v>
      </c>
      <c r="L2471" s="15">
        <v>1337439</v>
      </c>
      <c r="M2471" s="15">
        <v>8.7999999999999995E-2</v>
      </c>
    </row>
    <row r="2472" spans="1:13" x14ac:dyDescent="0.2">
      <c r="A2472" s="12">
        <f t="shared" si="9"/>
        <v>2471</v>
      </c>
      <c r="B2472" s="12" t="s">
        <v>257</v>
      </c>
      <c r="C2472" s="18" t="s">
        <v>274</v>
      </c>
      <c r="D2472" s="12" t="s">
        <v>66</v>
      </c>
      <c r="E2472" s="15">
        <v>1.7000000000000001E-2</v>
      </c>
      <c r="F2472" s="15">
        <v>2.5999999999999999E-2</v>
      </c>
      <c r="G2472" s="15">
        <v>75</v>
      </c>
      <c r="H2472" s="15">
        <v>71</v>
      </c>
      <c r="I2472" s="15">
        <v>0.29799999999999999</v>
      </c>
      <c r="J2472" s="15">
        <v>0.64100000000000001</v>
      </c>
      <c r="K2472" s="15">
        <v>0.06</v>
      </c>
      <c r="L2472" s="15">
        <v>9563500</v>
      </c>
      <c r="M2472" s="15">
        <v>0.63400000000000001</v>
      </c>
    </row>
    <row r="2473" spans="1:13" x14ac:dyDescent="0.2">
      <c r="A2473" s="12">
        <f t="shared" si="9"/>
        <v>2472</v>
      </c>
      <c r="B2473" s="12" t="s">
        <v>257</v>
      </c>
      <c r="C2473" s="18" t="s">
        <v>275</v>
      </c>
      <c r="D2473" s="12" t="s">
        <v>66</v>
      </c>
      <c r="E2473" s="15">
        <v>1.7000000000000001E-2</v>
      </c>
      <c r="F2473" s="15">
        <v>2.4E-2</v>
      </c>
      <c r="G2473" s="15">
        <v>75</v>
      </c>
      <c r="H2473" s="15">
        <v>71</v>
      </c>
      <c r="I2473" s="15">
        <v>0.28899999999999998</v>
      </c>
      <c r="J2473" s="15">
        <v>0.64900000000000002</v>
      </c>
      <c r="K2473" s="15">
        <v>6.2E-2</v>
      </c>
      <c r="L2473" s="15">
        <v>9673600</v>
      </c>
      <c r="M2473" s="15">
        <v>0.63800000000000001</v>
      </c>
    </row>
    <row r="2474" spans="1:13" x14ac:dyDescent="0.2">
      <c r="A2474" s="12">
        <f t="shared" si="9"/>
        <v>2473</v>
      </c>
      <c r="B2474" s="12" t="s">
        <v>257</v>
      </c>
      <c r="C2474" s="18" t="s">
        <v>276</v>
      </c>
      <c r="D2474" s="12" t="s">
        <v>66</v>
      </c>
      <c r="E2474" s="15">
        <v>1.7000000000000001E-2</v>
      </c>
      <c r="F2474" s="15">
        <v>2.3E-2</v>
      </c>
      <c r="G2474" s="15">
        <v>75</v>
      </c>
      <c r="H2474" s="15">
        <v>71</v>
      </c>
      <c r="I2474" s="15">
        <v>0.28100000000000003</v>
      </c>
      <c r="J2474" s="15">
        <v>0.65600000000000003</v>
      </c>
      <c r="K2474" s="15">
        <v>6.4000000000000001E-2</v>
      </c>
      <c r="L2474" s="15">
        <v>9781900</v>
      </c>
      <c r="M2474" s="15">
        <v>0.64200000000000002</v>
      </c>
    </row>
    <row r="2475" spans="1:13" x14ac:dyDescent="0.2">
      <c r="A2475" s="12">
        <f t="shared" si="9"/>
        <v>2474</v>
      </c>
      <c r="B2475" s="12" t="s">
        <v>257</v>
      </c>
      <c r="C2475" s="18" t="s">
        <v>277</v>
      </c>
      <c r="D2475" s="12" t="s">
        <v>66</v>
      </c>
      <c r="E2475" s="15">
        <v>1.7000000000000001E-2</v>
      </c>
      <c r="F2475" s="15">
        <v>2.1999999999999999E-2</v>
      </c>
      <c r="G2475" s="15">
        <v>75</v>
      </c>
      <c r="H2475" s="15">
        <v>71</v>
      </c>
      <c r="I2475" s="15">
        <v>0.27200000000000002</v>
      </c>
      <c r="J2475" s="15">
        <v>0.66300000000000003</v>
      </c>
      <c r="K2475" s="15">
        <v>6.5000000000000002E-2</v>
      </c>
      <c r="L2475" s="15">
        <v>9839800</v>
      </c>
      <c r="M2475" s="15">
        <v>0.64600000000000002</v>
      </c>
    </row>
    <row r="2476" spans="1:13" x14ac:dyDescent="0.2">
      <c r="A2476" s="12">
        <f t="shared" si="9"/>
        <v>2475</v>
      </c>
      <c r="B2476" s="12" t="s">
        <v>257</v>
      </c>
      <c r="C2476" s="18" t="s">
        <v>278</v>
      </c>
      <c r="D2476" s="12" t="s">
        <v>66</v>
      </c>
      <c r="E2476" s="15">
        <v>1.7000000000000001E-2</v>
      </c>
      <c r="F2476" s="15">
        <v>2.1000000000000001E-2</v>
      </c>
      <c r="G2476" s="15">
        <v>75</v>
      </c>
      <c r="H2476" s="15">
        <v>71</v>
      </c>
      <c r="I2476" s="15">
        <v>0.26500000000000001</v>
      </c>
      <c r="J2476" s="15">
        <v>0.66900000000000004</v>
      </c>
      <c r="K2476" s="15">
        <v>6.6000000000000003E-2</v>
      </c>
      <c r="L2476" s="15">
        <v>9932400</v>
      </c>
      <c r="M2476" s="15">
        <v>0.64900000000000002</v>
      </c>
    </row>
    <row r="2477" spans="1:13" x14ac:dyDescent="0.2">
      <c r="A2477" s="12">
        <f t="shared" si="9"/>
        <v>2476</v>
      </c>
      <c r="B2477" s="12" t="s">
        <v>257</v>
      </c>
      <c r="C2477" s="18" t="s">
        <v>279</v>
      </c>
      <c r="D2477" s="12" t="s">
        <v>66</v>
      </c>
      <c r="E2477" s="15">
        <v>1.7000000000000001E-2</v>
      </c>
      <c r="F2477" s="15">
        <v>0.02</v>
      </c>
      <c r="G2477" s="15">
        <v>76</v>
      </c>
      <c r="H2477" s="15">
        <v>72</v>
      </c>
      <c r="I2477" s="15">
        <v>0.25800000000000001</v>
      </c>
      <c r="J2477" s="15">
        <v>0.67500000000000004</v>
      </c>
      <c r="K2477" s="15">
        <v>6.7000000000000004E-2</v>
      </c>
      <c r="L2477" s="15">
        <v>10029000</v>
      </c>
      <c r="M2477" s="15">
        <v>0.65100000000000002</v>
      </c>
    </row>
    <row r="2478" spans="1:13" x14ac:dyDescent="0.2">
      <c r="A2478" s="12">
        <f t="shared" si="9"/>
        <v>2477</v>
      </c>
      <c r="B2478" s="12" t="s">
        <v>257</v>
      </c>
      <c r="C2478" s="18" t="s">
        <v>284</v>
      </c>
      <c r="D2478" s="12" t="s">
        <v>66</v>
      </c>
      <c r="E2478" s="15">
        <v>1.7000000000000001E-2</v>
      </c>
      <c r="F2478" s="15">
        <v>1.9E-2</v>
      </c>
      <c r="G2478" s="15">
        <v>76</v>
      </c>
      <c r="H2478" s="15">
        <v>72</v>
      </c>
      <c r="I2478" s="15">
        <v>0.252</v>
      </c>
      <c r="J2478" s="15">
        <v>0.68100000000000005</v>
      </c>
      <c r="K2478" s="15">
        <v>6.8000000000000005E-2</v>
      </c>
      <c r="L2478" s="15">
        <v>10127900</v>
      </c>
      <c r="M2478" s="15">
        <v>0.65300000000000002</v>
      </c>
    </row>
    <row r="2479" spans="1:13" x14ac:dyDescent="0.2">
      <c r="A2479" s="12">
        <f t="shared" si="9"/>
        <v>2478</v>
      </c>
      <c r="B2479" s="12" t="s">
        <v>257</v>
      </c>
      <c r="C2479" s="18" t="s">
        <v>286</v>
      </c>
      <c r="D2479" s="12" t="s">
        <v>66</v>
      </c>
      <c r="E2479" s="15">
        <v>1.7000000000000001E-2</v>
      </c>
      <c r="F2479" s="15">
        <v>1.7999999999999999E-2</v>
      </c>
      <c r="G2479" s="15">
        <v>76</v>
      </c>
      <c r="H2479" s="15">
        <v>72</v>
      </c>
      <c r="I2479" s="15">
        <v>0.246</v>
      </c>
      <c r="J2479" s="15">
        <v>0.68600000000000005</v>
      </c>
      <c r="K2479" s="15">
        <v>6.8000000000000005E-2</v>
      </c>
      <c r="L2479" s="15">
        <v>10225100</v>
      </c>
      <c r="M2479" s="15">
        <v>0.65400000000000003</v>
      </c>
    </row>
    <row r="2480" spans="1:13" x14ac:dyDescent="0.2">
      <c r="A2480" s="12">
        <f t="shared" si="9"/>
        <v>2479</v>
      </c>
      <c r="B2480" s="12" t="s">
        <v>257</v>
      </c>
      <c r="C2480" s="18" t="s">
        <v>280</v>
      </c>
      <c r="D2480" s="12" t="s">
        <v>66</v>
      </c>
      <c r="E2480" s="15">
        <v>1.7999999999999999E-2</v>
      </c>
      <c r="F2480" s="15">
        <v>1.7000000000000001E-2</v>
      </c>
      <c r="G2480" s="15">
        <v>76</v>
      </c>
      <c r="H2480" s="15">
        <v>72</v>
      </c>
      <c r="I2480" s="15">
        <v>0.24099999999999999</v>
      </c>
      <c r="J2480" s="15">
        <v>0.69</v>
      </c>
      <c r="K2480" s="15">
        <v>6.9000000000000006E-2</v>
      </c>
      <c r="L2480" s="15">
        <v>10328900</v>
      </c>
      <c r="M2480" s="15">
        <v>0.65600000000000003</v>
      </c>
    </row>
    <row r="2481" spans="1:13" x14ac:dyDescent="0.2">
      <c r="A2481" s="12">
        <f t="shared" si="9"/>
        <v>2480</v>
      </c>
      <c r="B2481" s="12" t="s">
        <v>257</v>
      </c>
      <c r="C2481" s="18" t="s">
        <v>281</v>
      </c>
      <c r="D2481" s="12" t="s">
        <v>66</v>
      </c>
      <c r="E2481" s="15">
        <v>1.7999999999999999E-2</v>
      </c>
      <c r="F2481" s="15">
        <v>1.6E-2</v>
      </c>
      <c r="G2481" s="15">
        <v>77</v>
      </c>
      <c r="H2481" s="15">
        <v>73</v>
      </c>
      <c r="I2481" s="15">
        <v>0.23799999999999999</v>
      </c>
      <c r="J2481" s="15">
        <v>0.69299999999999995</v>
      </c>
      <c r="K2481" s="15">
        <v>6.9000000000000006E-2</v>
      </c>
      <c r="L2481" s="15">
        <v>10439600</v>
      </c>
      <c r="M2481" s="15">
        <v>0.65800000000000003</v>
      </c>
    </row>
    <row r="2482" spans="1:13" x14ac:dyDescent="0.2">
      <c r="A2482" s="12">
        <f t="shared" si="9"/>
        <v>2481</v>
      </c>
      <c r="B2482" s="12" t="s">
        <v>257</v>
      </c>
      <c r="C2482" s="18" t="s">
        <v>285</v>
      </c>
      <c r="D2482" s="12" t="s">
        <v>66</v>
      </c>
      <c r="E2482" s="15">
        <v>1.9E-2</v>
      </c>
      <c r="F2482" s="15">
        <v>1.4999999999999999E-2</v>
      </c>
      <c r="G2482" s="15">
        <v>77</v>
      </c>
      <c r="H2482" s="15">
        <v>73</v>
      </c>
      <c r="I2482" s="15">
        <v>0.23499999999999999</v>
      </c>
      <c r="J2482" s="15">
        <v>0.69599999999999995</v>
      </c>
      <c r="K2482" s="15">
        <v>6.9000000000000006E-2</v>
      </c>
      <c r="L2482" s="15">
        <v>10549100</v>
      </c>
      <c r="M2482" s="15">
        <v>0.65900000000000003</v>
      </c>
    </row>
    <row r="2483" spans="1:13" x14ac:dyDescent="0.2">
      <c r="A2483" s="12">
        <f t="shared" si="9"/>
        <v>2482</v>
      </c>
      <c r="B2483" s="12" t="s">
        <v>257</v>
      </c>
      <c r="C2483" s="18" t="s">
        <v>282</v>
      </c>
      <c r="D2483" s="12" t="s">
        <v>66</v>
      </c>
      <c r="E2483" s="15">
        <v>1.9E-2</v>
      </c>
      <c r="F2483" s="15">
        <v>1.4E-2</v>
      </c>
      <c r="G2483" s="15">
        <v>77</v>
      </c>
      <c r="H2483" s="15">
        <v>73</v>
      </c>
      <c r="I2483" s="15">
        <v>0.23300000000000001</v>
      </c>
      <c r="J2483" s="15">
        <v>0.69699999999999995</v>
      </c>
      <c r="K2483" s="15">
        <v>7.0000000000000007E-2</v>
      </c>
      <c r="L2483" s="15">
        <v>10673800</v>
      </c>
      <c r="M2483" s="15">
        <v>0.66100000000000003</v>
      </c>
    </row>
    <row r="2484" spans="1:13" x14ac:dyDescent="0.2">
      <c r="A2484" s="12">
        <f t="shared" si="9"/>
        <v>2483</v>
      </c>
      <c r="B2484" s="12" t="s">
        <v>257</v>
      </c>
      <c r="C2484" s="18" t="s">
        <v>283</v>
      </c>
      <c r="D2484" s="12" t="s">
        <v>66</v>
      </c>
      <c r="E2484" s="15">
        <v>1.9E-2</v>
      </c>
      <c r="F2484" s="15">
        <v>1.4E-2</v>
      </c>
      <c r="G2484" s="15">
        <v>77</v>
      </c>
      <c r="H2484" s="15">
        <v>73</v>
      </c>
      <c r="I2484" s="15">
        <v>0.23200000000000001</v>
      </c>
      <c r="J2484" s="15">
        <v>0.69699999999999995</v>
      </c>
      <c r="K2484" s="15">
        <v>7.0999999999999994E-2</v>
      </c>
      <c r="L2484" s="15">
        <v>10777500</v>
      </c>
      <c r="M2484" s="15">
        <v>0.66300000000000003</v>
      </c>
    </row>
    <row r="2485" spans="1:13" x14ac:dyDescent="0.2">
      <c r="A2485" s="12">
        <f t="shared" si="9"/>
        <v>2484</v>
      </c>
      <c r="B2485" s="12" t="s">
        <v>258</v>
      </c>
      <c r="C2485" s="18" t="s">
        <v>274</v>
      </c>
      <c r="D2485" s="12" t="s">
        <v>64</v>
      </c>
      <c r="E2485" s="15">
        <v>2.1000000000000001E-2</v>
      </c>
      <c r="F2485" s="15">
        <v>3.4000000000000002E-2</v>
      </c>
      <c r="G2485" s="15">
        <v>74</v>
      </c>
      <c r="H2485" s="15">
        <v>66</v>
      </c>
      <c r="I2485" s="15">
        <v>0.307</v>
      </c>
      <c r="J2485" s="15">
        <v>0.63400000000000001</v>
      </c>
      <c r="K2485" s="15">
        <v>0.06</v>
      </c>
      <c r="L2485" s="15">
        <v>63174483</v>
      </c>
      <c r="M2485" s="15">
        <v>0.64700000000000002</v>
      </c>
    </row>
    <row r="2486" spans="1:13" x14ac:dyDescent="0.2">
      <c r="A2486" s="12">
        <f t="shared" si="9"/>
        <v>2485</v>
      </c>
      <c r="B2486" s="12" t="s">
        <v>258</v>
      </c>
      <c r="C2486" s="18" t="s">
        <v>275</v>
      </c>
      <c r="D2486" s="12" t="s">
        <v>64</v>
      </c>
      <c r="E2486" s="15">
        <v>2.1000000000000001E-2</v>
      </c>
      <c r="F2486" s="15">
        <v>3.2000000000000001E-2</v>
      </c>
      <c r="G2486" s="15">
        <v>74</v>
      </c>
      <c r="H2486" s="15">
        <v>67</v>
      </c>
      <c r="I2486" s="15">
        <v>0.30199999999999999</v>
      </c>
      <c r="J2486" s="15">
        <v>0.63700000000000001</v>
      </c>
      <c r="K2486" s="15">
        <v>6.0999999999999999E-2</v>
      </c>
      <c r="L2486" s="15">
        <v>64100297</v>
      </c>
      <c r="M2486" s="15">
        <v>0.65300000000000002</v>
      </c>
    </row>
    <row r="2487" spans="1:13" x14ac:dyDescent="0.2">
      <c r="A2487" s="12">
        <f t="shared" si="9"/>
        <v>2486</v>
      </c>
      <c r="B2487" s="12" t="s">
        <v>258</v>
      </c>
      <c r="C2487" s="18" t="s">
        <v>276</v>
      </c>
      <c r="D2487" s="12" t="s">
        <v>64</v>
      </c>
      <c r="E2487" s="15">
        <v>2.1000000000000001E-2</v>
      </c>
      <c r="F2487" s="15">
        <v>0.03</v>
      </c>
      <c r="G2487" s="15">
        <v>75</v>
      </c>
      <c r="H2487" s="15">
        <v>68</v>
      </c>
      <c r="I2487" s="15">
        <v>0.29699999999999999</v>
      </c>
      <c r="J2487" s="15">
        <v>0.64</v>
      </c>
      <c r="K2487" s="15">
        <v>6.3E-2</v>
      </c>
      <c r="L2487" s="15">
        <v>65022300</v>
      </c>
      <c r="M2487" s="15">
        <v>0.66</v>
      </c>
    </row>
    <row r="2488" spans="1:13" x14ac:dyDescent="0.2">
      <c r="A2488" s="12">
        <f t="shared" si="9"/>
        <v>2487</v>
      </c>
      <c r="B2488" s="12" t="s">
        <v>258</v>
      </c>
      <c r="C2488" s="18" t="s">
        <v>277</v>
      </c>
      <c r="D2488" s="12" t="s">
        <v>64</v>
      </c>
      <c r="E2488" s="15">
        <v>0.02</v>
      </c>
      <c r="F2488" s="15">
        <v>2.9000000000000001E-2</v>
      </c>
      <c r="G2488" s="15">
        <v>75</v>
      </c>
      <c r="H2488" s="15">
        <v>68</v>
      </c>
      <c r="I2488" s="15">
        <v>0.29299999999999998</v>
      </c>
      <c r="J2488" s="15">
        <v>0.64300000000000002</v>
      </c>
      <c r="K2488" s="15">
        <v>6.4000000000000001E-2</v>
      </c>
      <c r="L2488" s="15">
        <v>65938265</v>
      </c>
      <c r="M2488" s="15">
        <v>0.66600000000000004</v>
      </c>
    </row>
    <row r="2489" spans="1:13" x14ac:dyDescent="0.2">
      <c r="A2489" s="12">
        <f t="shared" si="9"/>
        <v>2488</v>
      </c>
      <c r="B2489" s="12" t="s">
        <v>258</v>
      </c>
      <c r="C2489" s="18" t="s">
        <v>278</v>
      </c>
      <c r="D2489" s="12" t="s">
        <v>64</v>
      </c>
      <c r="E2489" s="15">
        <v>0.02</v>
      </c>
      <c r="F2489" s="15">
        <v>2.7E-2</v>
      </c>
      <c r="G2489" s="15">
        <v>76</v>
      </c>
      <c r="H2489" s="15">
        <v>69</v>
      </c>
      <c r="I2489" s="15">
        <v>0.28899999999999998</v>
      </c>
      <c r="J2489" s="15">
        <v>0.64600000000000002</v>
      </c>
      <c r="K2489" s="15">
        <v>6.5000000000000002E-2</v>
      </c>
      <c r="L2489" s="15">
        <v>66845635</v>
      </c>
      <c r="M2489" s="15">
        <v>0.67200000000000004</v>
      </c>
    </row>
    <row r="2490" spans="1:13" x14ac:dyDescent="0.2">
      <c r="A2490" s="12">
        <f t="shared" si="9"/>
        <v>2489</v>
      </c>
      <c r="B2490" s="12" t="s">
        <v>258</v>
      </c>
      <c r="C2490" s="18" t="s">
        <v>279</v>
      </c>
      <c r="D2490" s="12" t="s">
        <v>64</v>
      </c>
      <c r="E2490" s="15">
        <v>1.9E-2</v>
      </c>
      <c r="F2490" s="15">
        <v>2.5999999999999999E-2</v>
      </c>
      <c r="G2490" s="15">
        <v>76</v>
      </c>
      <c r="H2490" s="15">
        <v>69</v>
      </c>
      <c r="I2490" s="15">
        <v>0.28499999999999998</v>
      </c>
      <c r="J2490" s="15">
        <v>0.64900000000000002</v>
      </c>
      <c r="K2490" s="15">
        <v>6.6000000000000003E-2</v>
      </c>
      <c r="L2490" s="15">
        <v>67743052</v>
      </c>
      <c r="M2490" s="15">
        <v>0.67800000000000005</v>
      </c>
    </row>
    <row r="2491" spans="1:13" x14ac:dyDescent="0.2">
      <c r="A2491" s="12">
        <f t="shared" si="9"/>
        <v>2490</v>
      </c>
      <c r="B2491" s="12" t="s">
        <v>258</v>
      </c>
      <c r="C2491" s="18" t="s">
        <v>284</v>
      </c>
      <c r="D2491" s="12" t="s">
        <v>64</v>
      </c>
      <c r="E2491" s="15">
        <v>1.9E-2</v>
      </c>
      <c r="F2491" s="15">
        <v>2.4E-2</v>
      </c>
      <c r="G2491" s="15">
        <v>76</v>
      </c>
      <c r="H2491" s="15">
        <v>69</v>
      </c>
      <c r="I2491" s="15">
        <v>0.28100000000000003</v>
      </c>
      <c r="J2491" s="15">
        <v>0.65200000000000002</v>
      </c>
      <c r="K2491" s="15">
        <v>6.7000000000000004E-2</v>
      </c>
      <c r="L2491" s="15">
        <v>68626337</v>
      </c>
      <c r="M2491" s="15">
        <v>0.68400000000000005</v>
      </c>
    </row>
    <row r="2492" spans="1:13" x14ac:dyDescent="0.2">
      <c r="A2492" s="12">
        <f t="shared" si="9"/>
        <v>2491</v>
      </c>
      <c r="B2492" s="12" t="s">
        <v>258</v>
      </c>
      <c r="C2492" s="18" t="s">
        <v>286</v>
      </c>
      <c r="D2492" s="12" t="s">
        <v>64</v>
      </c>
      <c r="E2492" s="15">
        <v>1.9E-2</v>
      </c>
      <c r="F2492" s="15">
        <v>2.3E-2</v>
      </c>
      <c r="G2492" s="15">
        <v>77</v>
      </c>
      <c r="H2492" s="15">
        <v>70</v>
      </c>
      <c r="I2492" s="15">
        <v>0.27800000000000002</v>
      </c>
      <c r="J2492" s="15">
        <v>0.65500000000000003</v>
      </c>
      <c r="K2492" s="15">
        <v>6.8000000000000005E-2</v>
      </c>
      <c r="L2492" s="15">
        <v>69496513</v>
      </c>
      <c r="M2492" s="15">
        <v>0.69</v>
      </c>
    </row>
    <row r="2493" spans="1:13" x14ac:dyDescent="0.2">
      <c r="A2493" s="12">
        <f t="shared" si="9"/>
        <v>2492</v>
      </c>
      <c r="B2493" s="12" t="s">
        <v>258</v>
      </c>
      <c r="C2493" s="18" t="s">
        <v>280</v>
      </c>
      <c r="D2493" s="12" t="s">
        <v>64</v>
      </c>
      <c r="E2493" s="15">
        <v>1.7999999999999999E-2</v>
      </c>
      <c r="F2493" s="15">
        <v>2.1999999999999999E-2</v>
      </c>
      <c r="G2493" s="15">
        <v>77</v>
      </c>
      <c r="H2493" s="15">
        <v>70</v>
      </c>
      <c r="I2493" s="15">
        <v>0.27400000000000002</v>
      </c>
      <c r="J2493" s="15">
        <v>0.65700000000000003</v>
      </c>
      <c r="K2493" s="15">
        <v>6.9000000000000006E-2</v>
      </c>
      <c r="L2493" s="15">
        <v>70363511</v>
      </c>
      <c r="M2493" s="15">
        <v>0.69599999999999995</v>
      </c>
    </row>
    <row r="2494" spans="1:13" x14ac:dyDescent="0.2">
      <c r="A2494" s="12">
        <f t="shared" si="9"/>
        <v>2493</v>
      </c>
      <c r="B2494" s="12" t="s">
        <v>258</v>
      </c>
      <c r="C2494" s="18" t="s">
        <v>281</v>
      </c>
      <c r="D2494" s="12" t="s">
        <v>64</v>
      </c>
      <c r="E2494" s="15">
        <v>1.7999999999999999E-2</v>
      </c>
      <c r="F2494" s="15">
        <v>2.1000000000000001E-2</v>
      </c>
      <c r="G2494" s="15">
        <v>77</v>
      </c>
      <c r="H2494" s="15">
        <v>70</v>
      </c>
      <c r="I2494" s="15">
        <v>0.27100000000000002</v>
      </c>
      <c r="J2494" s="15">
        <v>0.66</v>
      </c>
      <c r="K2494" s="15">
        <v>6.9000000000000006E-2</v>
      </c>
      <c r="L2494" s="15">
        <v>71241080</v>
      </c>
      <c r="M2494" s="15">
        <v>0.70099999999999996</v>
      </c>
    </row>
    <row r="2495" spans="1:13" x14ac:dyDescent="0.2">
      <c r="A2495" s="12">
        <f t="shared" si="9"/>
        <v>2494</v>
      </c>
      <c r="B2495" s="12" t="s">
        <v>258</v>
      </c>
      <c r="C2495" s="18" t="s">
        <v>285</v>
      </c>
      <c r="D2495" s="12" t="s">
        <v>64</v>
      </c>
      <c r="E2495" s="15">
        <v>1.7999999999999999E-2</v>
      </c>
      <c r="F2495" s="15">
        <v>0.02</v>
      </c>
      <c r="G2495" s="15">
        <v>78</v>
      </c>
      <c r="H2495" s="15">
        <v>71</v>
      </c>
      <c r="I2495" s="15">
        <v>0.26700000000000002</v>
      </c>
      <c r="J2495" s="15">
        <v>0.66200000000000003</v>
      </c>
      <c r="K2495" s="15">
        <v>7.0999999999999994E-2</v>
      </c>
      <c r="L2495" s="15">
        <v>72137546</v>
      </c>
      <c r="M2495" s="15">
        <v>0.70699999999999996</v>
      </c>
    </row>
    <row r="2496" spans="1:13" x14ac:dyDescent="0.2">
      <c r="A2496" s="12">
        <f t="shared" si="9"/>
        <v>2495</v>
      </c>
      <c r="B2496" s="12" t="s">
        <v>258</v>
      </c>
      <c r="C2496" s="18" t="s">
        <v>282</v>
      </c>
      <c r="D2496" s="12" t="s">
        <v>64</v>
      </c>
      <c r="E2496" s="15">
        <v>1.7000000000000001E-2</v>
      </c>
      <c r="F2496" s="15">
        <v>1.9E-2</v>
      </c>
      <c r="G2496" s="15">
        <v>78</v>
      </c>
      <c r="H2496" s="15">
        <v>71</v>
      </c>
      <c r="I2496" s="15">
        <v>0.26400000000000001</v>
      </c>
      <c r="J2496" s="15">
        <v>0.66500000000000004</v>
      </c>
      <c r="K2496" s="15">
        <v>7.1999999999999995E-2</v>
      </c>
      <c r="L2496" s="15">
        <v>73058638</v>
      </c>
      <c r="M2496" s="15">
        <v>0.71299999999999997</v>
      </c>
    </row>
    <row r="2497" spans="1:13" x14ac:dyDescent="0.2">
      <c r="A2497" s="12">
        <f t="shared" si="9"/>
        <v>2496</v>
      </c>
      <c r="B2497" s="12" t="s">
        <v>258</v>
      </c>
      <c r="C2497" s="18" t="s">
        <v>283</v>
      </c>
      <c r="D2497" s="12" t="s">
        <v>64</v>
      </c>
      <c r="E2497" s="15">
        <v>1.7000000000000001E-2</v>
      </c>
      <c r="F2497" s="15">
        <v>1.7000000000000001E-2</v>
      </c>
      <c r="G2497" s="15">
        <v>78</v>
      </c>
      <c r="H2497" s="15">
        <v>72</v>
      </c>
      <c r="I2497" s="15">
        <v>0.26</v>
      </c>
      <c r="J2497" s="15">
        <v>0.66700000000000004</v>
      </c>
      <c r="K2497" s="15">
        <v>7.2999999999999995E-2</v>
      </c>
      <c r="L2497" s="15">
        <v>73997128</v>
      </c>
      <c r="M2497" s="15">
        <v>0.71799999999999997</v>
      </c>
    </row>
    <row r="2498" spans="1:13" x14ac:dyDescent="0.2">
      <c r="A2498" s="12">
        <f t="shared" si="9"/>
        <v>2497</v>
      </c>
      <c r="B2498" s="12" t="s">
        <v>259</v>
      </c>
      <c r="C2498" s="18" t="s">
        <v>274</v>
      </c>
      <c r="D2498" s="12" t="s">
        <v>62</v>
      </c>
      <c r="E2498" s="15">
        <v>2.4E-2</v>
      </c>
      <c r="F2498" s="15">
        <v>6.6000000000000003E-2</v>
      </c>
      <c r="G2498" s="15">
        <v>68</v>
      </c>
      <c r="H2498" s="15">
        <v>60</v>
      </c>
      <c r="I2498" s="15">
        <v>0.36299999999999999</v>
      </c>
      <c r="J2498" s="15">
        <v>0.59399999999999997</v>
      </c>
      <c r="K2498" s="15">
        <v>4.2999999999999997E-2</v>
      </c>
      <c r="L2498" s="15">
        <v>4501419</v>
      </c>
      <c r="M2498" s="15">
        <v>0.45900000000000002</v>
      </c>
    </row>
    <row r="2499" spans="1:13" x14ac:dyDescent="0.2">
      <c r="A2499" s="12">
        <f t="shared" si="9"/>
        <v>2498</v>
      </c>
      <c r="B2499" s="12" t="s">
        <v>259</v>
      </c>
      <c r="C2499" s="18" t="s">
        <v>275</v>
      </c>
      <c r="D2499" s="12" t="s">
        <v>62</v>
      </c>
      <c r="E2499" s="15">
        <v>2.3E-2</v>
      </c>
      <c r="F2499" s="15">
        <v>6.5000000000000002E-2</v>
      </c>
      <c r="G2499" s="15">
        <v>68</v>
      </c>
      <c r="H2499" s="15">
        <v>60</v>
      </c>
      <c r="I2499" s="15">
        <v>0.35599999999999998</v>
      </c>
      <c r="J2499" s="15">
        <v>0.6</v>
      </c>
      <c r="K2499" s="15">
        <v>4.3999999999999997E-2</v>
      </c>
      <c r="L2499" s="15">
        <v>4551762</v>
      </c>
      <c r="M2499" s="15">
        <v>0.46100000000000002</v>
      </c>
    </row>
    <row r="2500" spans="1:13" x14ac:dyDescent="0.2">
      <c r="A2500" s="12">
        <f t="shared" si="9"/>
        <v>2499</v>
      </c>
      <c r="B2500" s="12" t="s">
        <v>259</v>
      </c>
      <c r="C2500" s="18" t="s">
        <v>276</v>
      </c>
      <c r="D2500" s="12" t="s">
        <v>62</v>
      </c>
      <c r="E2500" s="15">
        <v>2.3E-2</v>
      </c>
      <c r="F2500" s="15">
        <v>6.3E-2</v>
      </c>
      <c r="G2500" s="15">
        <v>68</v>
      </c>
      <c r="H2500" s="15">
        <v>60</v>
      </c>
      <c r="I2500" s="15">
        <v>0.34899999999999998</v>
      </c>
      <c r="J2500" s="15">
        <v>0.60699999999999998</v>
      </c>
      <c r="K2500" s="15">
        <v>4.3999999999999997E-2</v>
      </c>
      <c r="L2500" s="15">
        <v>4600171</v>
      </c>
      <c r="M2500" s="15">
        <v>0.46400000000000002</v>
      </c>
    </row>
    <row r="2501" spans="1:13" x14ac:dyDescent="0.2">
      <c r="A2501" s="12">
        <f t="shared" si="9"/>
        <v>2500</v>
      </c>
      <c r="B2501" s="12" t="s">
        <v>259</v>
      </c>
      <c r="C2501" s="18" t="s">
        <v>277</v>
      </c>
      <c r="D2501" s="12" t="s">
        <v>62</v>
      </c>
      <c r="E2501" s="15">
        <v>2.3E-2</v>
      </c>
      <c r="F2501" s="15">
        <v>6.2E-2</v>
      </c>
      <c r="G2501" s="15">
        <v>68</v>
      </c>
      <c r="H2501" s="15">
        <v>60</v>
      </c>
      <c r="I2501" s="15">
        <v>0.34200000000000003</v>
      </c>
      <c r="J2501" s="15">
        <v>0.61299999999999999</v>
      </c>
      <c r="K2501" s="15">
        <v>4.4999999999999998E-2</v>
      </c>
      <c r="L2501" s="15">
        <v>4648037</v>
      </c>
      <c r="M2501" s="15">
        <v>0.46600000000000003</v>
      </c>
    </row>
    <row r="2502" spans="1:13" x14ac:dyDescent="0.2">
      <c r="A2502" s="12">
        <f t="shared" si="9"/>
        <v>2501</v>
      </c>
      <c r="B2502" s="12" t="s">
        <v>259</v>
      </c>
      <c r="C2502" s="18" t="s">
        <v>278</v>
      </c>
      <c r="D2502" s="12" t="s">
        <v>62</v>
      </c>
      <c r="E2502" s="15">
        <v>2.3E-2</v>
      </c>
      <c r="F2502" s="15">
        <v>0.06</v>
      </c>
      <c r="G2502" s="15">
        <v>68</v>
      </c>
      <c r="H2502" s="15">
        <v>60</v>
      </c>
      <c r="I2502" s="15">
        <v>0.33400000000000002</v>
      </c>
      <c r="J2502" s="15">
        <v>0.62</v>
      </c>
      <c r="K2502" s="15">
        <v>4.5999999999999999E-2</v>
      </c>
      <c r="L2502" s="15">
        <v>4696876</v>
      </c>
      <c r="M2502" s="15">
        <v>0.46800000000000003</v>
      </c>
    </row>
    <row r="2503" spans="1:13" x14ac:dyDescent="0.2">
      <c r="A2503" s="12">
        <f t="shared" si="9"/>
        <v>2502</v>
      </c>
      <c r="B2503" s="12" t="s">
        <v>259</v>
      </c>
      <c r="C2503" s="18" t="s">
        <v>279</v>
      </c>
      <c r="D2503" s="12" t="s">
        <v>62</v>
      </c>
      <c r="E2503" s="15">
        <v>2.3E-2</v>
      </c>
      <c r="F2503" s="15">
        <v>5.8000000000000003E-2</v>
      </c>
      <c r="G2503" s="15">
        <v>69</v>
      </c>
      <c r="H2503" s="15">
        <v>60</v>
      </c>
      <c r="I2503" s="15">
        <v>0.32700000000000001</v>
      </c>
      <c r="J2503" s="15">
        <v>0.627</v>
      </c>
      <c r="K2503" s="15">
        <v>4.5999999999999999E-2</v>
      </c>
      <c r="L2503" s="15">
        <v>4747839</v>
      </c>
      <c r="M2503" s="15">
        <v>0.47</v>
      </c>
    </row>
    <row r="2504" spans="1:13" x14ac:dyDescent="0.2">
      <c r="A2504" s="12">
        <f t="shared" si="9"/>
        <v>2503</v>
      </c>
      <c r="B2504" s="12" t="s">
        <v>259</v>
      </c>
      <c r="C2504" s="18" t="s">
        <v>284</v>
      </c>
      <c r="D2504" s="12" t="s">
        <v>62</v>
      </c>
      <c r="E2504" s="15">
        <v>2.1999999999999999E-2</v>
      </c>
      <c r="F2504" s="15">
        <v>5.7000000000000002E-2</v>
      </c>
      <c r="G2504" s="15">
        <v>69</v>
      </c>
      <c r="H2504" s="15">
        <v>61</v>
      </c>
      <c r="I2504" s="15">
        <v>0.31900000000000001</v>
      </c>
      <c r="J2504" s="15">
        <v>0.63600000000000001</v>
      </c>
      <c r="K2504" s="15">
        <v>4.4999999999999998E-2</v>
      </c>
      <c r="L2504" s="15">
        <v>4801595</v>
      </c>
      <c r="M2504" s="15">
        <v>0.47299999999999998</v>
      </c>
    </row>
    <row r="2505" spans="1:13" x14ac:dyDescent="0.2">
      <c r="A2505" s="12">
        <f t="shared" si="9"/>
        <v>2504</v>
      </c>
      <c r="B2505" s="12" t="s">
        <v>259</v>
      </c>
      <c r="C2505" s="18" t="s">
        <v>286</v>
      </c>
      <c r="D2505" s="12" t="s">
        <v>62</v>
      </c>
      <c r="E2505" s="15">
        <v>2.1999999999999999E-2</v>
      </c>
      <c r="F2505" s="15">
        <v>5.5E-2</v>
      </c>
      <c r="G2505" s="15">
        <v>69</v>
      </c>
      <c r="H2505" s="15">
        <v>61</v>
      </c>
      <c r="I2505" s="15">
        <v>0.311</v>
      </c>
      <c r="J2505" s="15">
        <v>0.64500000000000002</v>
      </c>
      <c r="K2505" s="15">
        <v>4.3999999999999997E-2</v>
      </c>
      <c r="L2505" s="15">
        <v>4858236</v>
      </c>
      <c r="M2505" s="15">
        <v>0.47599999999999998</v>
      </c>
    </row>
    <row r="2506" spans="1:13" x14ac:dyDescent="0.2">
      <c r="A2506" s="12">
        <f t="shared" si="9"/>
        <v>2505</v>
      </c>
      <c r="B2506" s="12" t="s">
        <v>259</v>
      </c>
      <c r="C2506" s="18" t="s">
        <v>280</v>
      </c>
      <c r="D2506" s="12" t="s">
        <v>62</v>
      </c>
      <c r="E2506" s="15">
        <v>2.1999999999999999E-2</v>
      </c>
      <c r="F2506" s="15">
        <v>5.3999999999999999E-2</v>
      </c>
      <c r="G2506" s="15">
        <v>69</v>
      </c>
      <c r="H2506" s="15">
        <v>61</v>
      </c>
      <c r="I2506" s="15">
        <v>0.30399999999999999</v>
      </c>
      <c r="J2506" s="15">
        <v>0.65300000000000002</v>
      </c>
      <c r="K2506" s="15">
        <v>4.2999999999999997E-2</v>
      </c>
      <c r="L2506" s="15">
        <v>4917543</v>
      </c>
      <c r="M2506" s="15">
        <v>0.47799999999999998</v>
      </c>
    </row>
    <row r="2507" spans="1:13" x14ac:dyDescent="0.2">
      <c r="A2507" s="12">
        <f t="shared" si="9"/>
        <v>2506</v>
      </c>
      <c r="B2507" s="12" t="s">
        <v>259</v>
      </c>
      <c r="C2507" s="18" t="s">
        <v>281</v>
      </c>
      <c r="D2507" s="12" t="s">
        <v>62</v>
      </c>
      <c r="E2507" s="15">
        <v>2.1999999999999999E-2</v>
      </c>
      <c r="F2507" s="15">
        <v>5.1999999999999998E-2</v>
      </c>
      <c r="G2507" s="15">
        <v>69</v>
      </c>
      <c r="H2507" s="15">
        <v>61</v>
      </c>
      <c r="I2507" s="15">
        <v>0.29699999999999999</v>
      </c>
      <c r="J2507" s="15">
        <v>0.66100000000000003</v>
      </c>
      <c r="K2507" s="15">
        <v>4.2000000000000003E-2</v>
      </c>
      <c r="L2507" s="15">
        <v>4978962</v>
      </c>
      <c r="M2507" s="15">
        <v>0.48099999999999998</v>
      </c>
    </row>
    <row r="2508" spans="1:13" x14ac:dyDescent="0.2">
      <c r="A2508" s="12">
        <f t="shared" si="9"/>
        <v>2507</v>
      </c>
      <c r="B2508" s="12" t="s">
        <v>259</v>
      </c>
      <c r="C2508" s="18" t="s">
        <v>285</v>
      </c>
      <c r="D2508" s="12" t="s">
        <v>62</v>
      </c>
      <c r="E2508" s="15">
        <v>2.1999999999999999E-2</v>
      </c>
      <c r="F2508" s="15">
        <v>5.0999999999999997E-2</v>
      </c>
      <c r="G2508" s="15">
        <v>69</v>
      </c>
      <c r="H2508" s="15">
        <v>61</v>
      </c>
      <c r="I2508" s="15">
        <v>0.29199999999999998</v>
      </c>
      <c r="J2508" s="15">
        <v>0.66600000000000004</v>
      </c>
      <c r="K2508" s="15">
        <v>4.1000000000000002E-2</v>
      </c>
      <c r="L2508" s="15">
        <v>5041995</v>
      </c>
      <c r="M2508" s="15">
        <v>0.48399999999999999</v>
      </c>
    </row>
    <row r="2509" spans="1:13" x14ac:dyDescent="0.2">
      <c r="A2509" s="12">
        <f t="shared" si="9"/>
        <v>2508</v>
      </c>
      <c r="B2509" s="12" t="s">
        <v>259</v>
      </c>
      <c r="C2509" s="18" t="s">
        <v>282</v>
      </c>
      <c r="D2509" s="12" t="s">
        <v>62</v>
      </c>
      <c r="E2509" s="15">
        <v>2.1999999999999999E-2</v>
      </c>
      <c r="F2509" s="15">
        <v>0.05</v>
      </c>
      <c r="G2509" s="15">
        <v>69</v>
      </c>
      <c r="H2509" s="15">
        <v>61</v>
      </c>
      <c r="I2509" s="15">
        <v>0.28899999999999998</v>
      </c>
      <c r="J2509" s="15">
        <v>0.67100000000000004</v>
      </c>
      <c r="K2509" s="15">
        <v>4.1000000000000002E-2</v>
      </c>
      <c r="L2509" s="15">
        <v>5106668</v>
      </c>
      <c r="M2509" s="15">
        <v>0.48699999999999999</v>
      </c>
    </row>
    <row r="2510" spans="1:13" x14ac:dyDescent="0.2">
      <c r="A2510" s="12">
        <f t="shared" si="9"/>
        <v>2509</v>
      </c>
      <c r="B2510" s="12" t="s">
        <v>259</v>
      </c>
      <c r="C2510" s="18" t="s">
        <v>283</v>
      </c>
      <c r="D2510" s="12" t="s">
        <v>62</v>
      </c>
      <c r="E2510" s="15">
        <v>2.1999999999999999E-2</v>
      </c>
      <c r="F2510" s="15">
        <v>4.8000000000000001E-2</v>
      </c>
      <c r="G2510" s="15">
        <v>70</v>
      </c>
      <c r="H2510" s="15">
        <v>61</v>
      </c>
      <c r="I2510" s="15">
        <v>0.28599999999999998</v>
      </c>
      <c r="J2510" s="15">
        <v>0.67300000000000004</v>
      </c>
      <c r="K2510" s="15">
        <v>4.1000000000000002E-2</v>
      </c>
      <c r="L2510" s="15">
        <v>5172931</v>
      </c>
      <c r="M2510" s="15">
        <v>0.49</v>
      </c>
    </row>
    <row r="2511" spans="1:13" x14ac:dyDescent="0.2">
      <c r="A2511" s="12">
        <f t="shared" si="9"/>
        <v>2510</v>
      </c>
      <c r="B2511" s="12" t="s">
        <v>260</v>
      </c>
      <c r="C2511" s="18" t="s">
        <v>274</v>
      </c>
      <c r="D2511" s="12" t="s">
        <v>72</v>
      </c>
      <c r="E2511" s="12"/>
      <c r="F2511" s="12"/>
      <c r="G2511" s="12"/>
      <c r="H2511" s="12"/>
      <c r="I2511" s="12"/>
      <c r="J2511" s="12"/>
      <c r="K2511" s="12"/>
      <c r="L2511" s="15">
        <v>18876</v>
      </c>
      <c r="M2511" s="15">
        <v>0.84599999999999997</v>
      </c>
    </row>
    <row r="2512" spans="1:13" x14ac:dyDescent="0.2">
      <c r="A2512" s="12">
        <f t="shared" si="9"/>
        <v>2511</v>
      </c>
      <c r="B2512" s="12" t="s">
        <v>260</v>
      </c>
      <c r="C2512" s="18" t="s">
        <v>275</v>
      </c>
      <c r="D2512" s="12" t="s">
        <v>72</v>
      </c>
      <c r="E2512" s="12"/>
      <c r="F2512" s="12"/>
      <c r="G2512" s="12"/>
      <c r="H2512" s="12"/>
      <c r="I2512" s="12"/>
      <c r="J2512" s="12"/>
      <c r="K2512" s="12"/>
      <c r="L2512" s="15">
        <v>20186</v>
      </c>
      <c r="M2512" s="15">
        <v>0.85399999999999998</v>
      </c>
    </row>
    <row r="2513" spans="1:13" x14ac:dyDescent="0.2">
      <c r="A2513" s="12">
        <f t="shared" si="9"/>
        <v>2512</v>
      </c>
      <c r="B2513" s="12" t="s">
        <v>260</v>
      </c>
      <c r="C2513" s="18" t="s">
        <v>276</v>
      </c>
      <c r="D2513" s="12" t="s">
        <v>72</v>
      </c>
      <c r="E2513" s="12"/>
      <c r="F2513" s="12"/>
      <c r="G2513" s="12"/>
      <c r="H2513" s="12"/>
      <c r="I2513" s="12"/>
      <c r="J2513" s="12"/>
      <c r="K2513" s="12"/>
      <c r="L2513" s="15">
        <v>21740</v>
      </c>
      <c r="M2513" s="15">
        <v>0.86</v>
      </c>
    </row>
    <row r="2514" spans="1:13" x14ac:dyDescent="0.2">
      <c r="A2514" s="12">
        <f t="shared" si="9"/>
        <v>2513</v>
      </c>
      <c r="B2514" s="12" t="s">
        <v>260</v>
      </c>
      <c r="C2514" s="18" t="s">
        <v>277</v>
      </c>
      <c r="D2514" s="12" t="s">
        <v>72</v>
      </c>
      <c r="E2514" s="12"/>
      <c r="F2514" s="12"/>
      <c r="G2514" s="12"/>
      <c r="H2514" s="12"/>
      <c r="I2514" s="12"/>
      <c r="J2514" s="12"/>
      <c r="K2514" s="12"/>
      <c r="L2514" s="15">
        <v>23412</v>
      </c>
      <c r="M2514" s="15">
        <v>0.86599999999999999</v>
      </c>
    </row>
    <row r="2515" spans="1:13" x14ac:dyDescent="0.2">
      <c r="A2515" s="12">
        <f t="shared" si="9"/>
        <v>2514</v>
      </c>
      <c r="B2515" s="12" t="s">
        <v>260</v>
      </c>
      <c r="C2515" s="18" t="s">
        <v>278</v>
      </c>
      <c r="D2515" s="12" t="s">
        <v>72</v>
      </c>
      <c r="E2515" s="12"/>
      <c r="F2515" s="12"/>
      <c r="G2515" s="12"/>
      <c r="H2515" s="12"/>
      <c r="I2515" s="12"/>
      <c r="J2515" s="12"/>
      <c r="K2515" s="12"/>
      <c r="L2515" s="15">
        <v>25025</v>
      </c>
      <c r="M2515" s="15">
        <v>0.872</v>
      </c>
    </row>
    <row r="2516" spans="1:13" x14ac:dyDescent="0.2">
      <c r="A2516" s="12">
        <f t="shared" si="9"/>
        <v>2515</v>
      </c>
      <c r="B2516" s="12" t="s">
        <v>260</v>
      </c>
      <c r="C2516" s="18" t="s">
        <v>279</v>
      </c>
      <c r="D2516" s="12" t="s">
        <v>72</v>
      </c>
      <c r="E2516" s="12"/>
      <c r="F2516" s="12"/>
      <c r="G2516" s="12"/>
      <c r="H2516" s="12"/>
      <c r="I2516" s="12"/>
      <c r="J2516" s="12"/>
      <c r="K2516" s="12"/>
      <c r="L2516" s="15">
        <v>26450</v>
      </c>
      <c r="M2516" s="15">
        <v>0.877</v>
      </c>
    </row>
    <row r="2517" spans="1:13" x14ac:dyDescent="0.2">
      <c r="A2517" s="12">
        <f t="shared" si="9"/>
        <v>2516</v>
      </c>
      <c r="B2517" s="12" t="s">
        <v>260</v>
      </c>
      <c r="C2517" s="18" t="s">
        <v>284</v>
      </c>
      <c r="D2517" s="12" t="s">
        <v>72</v>
      </c>
      <c r="E2517" s="12"/>
      <c r="F2517" s="12"/>
      <c r="G2517" s="12"/>
      <c r="H2517" s="12"/>
      <c r="I2517" s="12"/>
      <c r="J2517" s="12"/>
      <c r="K2517" s="12"/>
      <c r="L2517" s="15">
        <v>27642</v>
      </c>
      <c r="M2517" s="15">
        <v>0.88300000000000001</v>
      </c>
    </row>
    <row r="2518" spans="1:13" x14ac:dyDescent="0.2">
      <c r="A2518" s="12">
        <f t="shared" si="9"/>
        <v>2517</v>
      </c>
      <c r="B2518" s="12" t="s">
        <v>260</v>
      </c>
      <c r="C2518" s="18" t="s">
        <v>286</v>
      </c>
      <c r="D2518" s="12" t="s">
        <v>72</v>
      </c>
      <c r="E2518" s="12"/>
      <c r="F2518" s="12"/>
      <c r="G2518" s="12"/>
      <c r="H2518" s="12"/>
      <c r="I2518" s="12"/>
      <c r="J2518" s="12"/>
      <c r="K2518" s="12"/>
      <c r="L2518" s="15">
        <v>28638</v>
      </c>
      <c r="M2518" s="15">
        <v>0.88800000000000001</v>
      </c>
    </row>
    <row r="2519" spans="1:13" x14ac:dyDescent="0.2">
      <c r="A2519" s="12">
        <f t="shared" si="9"/>
        <v>2518</v>
      </c>
      <c r="B2519" s="12" t="s">
        <v>260</v>
      </c>
      <c r="C2519" s="18" t="s">
        <v>280</v>
      </c>
      <c r="D2519" s="12" t="s">
        <v>72</v>
      </c>
      <c r="E2519" s="12"/>
      <c r="F2519" s="12"/>
      <c r="G2519" s="12"/>
      <c r="H2519" s="12"/>
      <c r="I2519" s="12"/>
      <c r="J2519" s="12"/>
      <c r="K2519" s="12"/>
      <c r="L2519" s="15">
        <v>29481</v>
      </c>
      <c r="M2519" s="15">
        <v>0.89300000000000002</v>
      </c>
    </row>
    <row r="2520" spans="1:13" x14ac:dyDescent="0.2">
      <c r="A2520" s="12">
        <f t="shared" si="9"/>
        <v>2519</v>
      </c>
      <c r="B2520" s="12" t="s">
        <v>260</v>
      </c>
      <c r="C2520" s="18" t="s">
        <v>281</v>
      </c>
      <c r="D2520" s="12" t="s">
        <v>72</v>
      </c>
      <c r="E2520" s="12"/>
      <c r="F2520" s="12"/>
      <c r="G2520" s="12"/>
      <c r="H2520" s="12"/>
      <c r="I2520" s="12"/>
      <c r="J2520" s="12"/>
      <c r="K2520" s="12"/>
      <c r="L2520" s="15">
        <v>30247</v>
      </c>
      <c r="M2520" s="15">
        <v>0.89800000000000002</v>
      </c>
    </row>
    <row r="2521" spans="1:13" x14ac:dyDescent="0.2">
      <c r="A2521" s="12">
        <f t="shared" si="9"/>
        <v>2520</v>
      </c>
      <c r="B2521" s="12" t="s">
        <v>260</v>
      </c>
      <c r="C2521" s="18" t="s">
        <v>285</v>
      </c>
      <c r="D2521" s="12" t="s">
        <v>72</v>
      </c>
      <c r="E2521" s="12"/>
      <c r="F2521" s="12"/>
      <c r="G2521" s="12"/>
      <c r="H2521" s="12"/>
      <c r="I2521" s="12"/>
      <c r="J2521" s="12"/>
      <c r="K2521" s="12"/>
      <c r="L2521" s="15">
        <v>30993</v>
      </c>
      <c r="M2521" s="15">
        <v>0.90200000000000002</v>
      </c>
    </row>
    <row r="2522" spans="1:13" x14ac:dyDescent="0.2">
      <c r="A2522" s="12">
        <f t="shared" si="9"/>
        <v>2521</v>
      </c>
      <c r="B2522" s="12" t="s">
        <v>260</v>
      </c>
      <c r="C2522" s="18" t="s">
        <v>282</v>
      </c>
      <c r="D2522" s="12" t="s">
        <v>72</v>
      </c>
      <c r="E2522" s="12"/>
      <c r="F2522" s="12"/>
      <c r="G2522" s="12"/>
      <c r="H2522" s="12"/>
      <c r="I2522" s="12"/>
      <c r="J2522" s="12"/>
      <c r="K2522" s="12"/>
      <c r="L2522" s="15">
        <v>31726</v>
      </c>
      <c r="M2522" s="15">
        <v>0.90700000000000003</v>
      </c>
    </row>
    <row r="2523" spans="1:13" x14ac:dyDescent="0.2">
      <c r="A2523" s="12">
        <f t="shared" si="9"/>
        <v>2522</v>
      </c>
      <c r="B2523" s="12" t="s">
        <v>260</v>
      </c>
      <c r="C2523" s="18" t="s">
        <v>283</v>
      </c>
      <c r="D2523" s="12" t="s">
        <v>72</v>
      </c>
      <c r="E2523" s="12"/>
      <c r="F2523" s="12"/>
      <c r="G2523" s="12"/>
      <c r="H2523" s="12"/>
      <c r="I2523" s="12"/>
      <c r="J2523" s="12"/>
      <c r="K2523" s="12"/>
      <c r="L2523" s="15">
        <v>32427</v>
      </c>
      <c r="M2523" s="15">
        <v>0.91100000000000003</v>
      </c>
    </row>
    <row r="2524" spans="1:13" x14ac:dyDescent="0.2">
      <c r="A2524" s="12">
        <f t="shared" si="9"/>
        <v>2523</v>
      </c>
      <c r="B2524" s="12" t="s">
        <v>261</v>
      </c>
      <c r="C2524" s="18" t="s">
        <v>274</v>
      </c>
      <c r="D2524" s="12" t="s">
        <v>66</v>
      </c>
      <c r="E2524" s="15">
        <v>4.8000000000000001E-2</v>
      </c>
      <c r="F2524" s="15">
        <v>8.8999999999999996E-2</v>
      </c>
      <c r="G2524" s="15">
        <v>48</v>
      </c>
      <c r="H2524" s="15">
        <v>48</v>
      </c>
      <c r="I2524" s="15">
        <v>0.49299999999999999</v>
      </c>
      <c r="J2524" s="15">
        <v>0.48099999999999998</v>
      </c>
      <c r="K2524" s="15">
        <v>2.7E-2</v>
      </c>
      <c r="L2524" s="15">
        <v>24275641</v>
      </c>
      <c r="M2524" s="15">
        <v>0.121</v>
      </c>
    </row>
    <row r="2525" spans="1:13" x14ac:dyDescent="0.2">
      <c r="A2525" s="12">
        <f t="shared" si="9"/>
        <v>2524</v>
      </c>
      <c r="B2525" s="12" t="s">
        <v>261</v>
      </c>
      <c r="C2525" s="18" t="s">
        <v>275</v>
      </c>
      <c r="D2525" s="12" t="s">
        <v>66</v>
      </c>
      <c r="E2525" s="15">
        <v>4.8000000000000001E-2</v>
      </c>
      <c r="F2525" s="15">
        <v>8.5000000000000006E-2</v>
      </c>
      <c r="G2525" s="15">
        <v>49</v>
      </c>
      <c r="H2525" s="15">
        <v>49</v>
      </c>
      <c r="I2525" s="15">
        <v>0.49299999999999999</v>
      </c>
      <c r="J2525" s="15">
        <v>0.48</v>
      </c>
      <c r="K2525" s="15">
        <v>2.7E-2</v>
      </c>
      <c r="L2525" s="15">
        <v>25088033</v>
      </c>
      <c r="M2525" s="15">
        <v>0.122</v>
      </c>
    </row>
    <row r="2526" spans="1:13" x14ac:dyDescent="0.2">
      <c r="A2526" s="12">
        <f t="shared" si="9"/>
        <v>2525</v>
      </c>
      <c r="B2526" s="12" t="s">
        <v>261</v>
      </c>
      <c r="C2526" s="18" t="s">
        <v>276</v>
      </c>
      <c r="D2526" s="12" t="s">
        <v>66</v>
      </c>
      <c r="E2526" s="15">
        <v>4.8000000000000001E-2</v>
      </c>
      <c r="F2526" s="15">
        <v>8.1000000000000003E-2</v>
      </c>
      <c r="G2526" s="15">
        <v>50</v>
      </c>
      <c r="H2526" s="15">
        <v>50</v>
      </c>
      <c r="I2526" s="15">
        <v>0.49399999999999999</v>
      </c>
      <c r="J2526" s="15">
        <v>0.48</v>
      </c>
      <c r="K2526" s="15">
        <v>2.5999999999999999E-2</v>
      </c>
      <c r="L2526" s="15">
        <v>25943441</v>
      </c>
      <c r="M2526" s="15">
        <v>0.123</v>
      </c>
    </row>
    <row r="2527" spans="1:13" x14ac:dyDescent="0.2">
      <c r="A2527" s="12">
        <f t="shared" si="9"/>
        <v>2526</v>
      </c>
      <c r="B2527" s="12" t="s">
        <v>261</v>
      </c>
      <c r="C2527" s="18" t="s">
        <v>277</v>
      </c>
      <c r="D2527" s="12" t="s">
        <v>66</v>
      </c>
      <c r="E2527" s="15">
        <v>4.7E-2</v>
      </c>
      <c r="F2527" s="15">
        <v>7.6999999999999999E-2</v>
      </c>
      <c r="G2527" s="15">
        <v>51</v>
      </c>
      <c r="H2527" s="15">
        <v>51</v>
      </c>
      <c r="I2527" s="15">
        <v>0.49399999999999999</v>
      </c>
      <c r="J2527" s="15">
        <v>0.48099999999999998</v>
      </c>
      <c r="K2527" s="15">
        <v>2.5999999999999999E-2</v>
      </c>
      <c r="L2527" s="15">
        <v>26838428</v>
      </c>
      <c r="M2527" s="15">
        <v>0.125</v>
      </c>
    </row>
    <row r="2528" spans="1:13" x14ac:dyDescent="0.2">
      <c r="A2528" s="12">
        <f t="shared" si="9"/>
        <v>2527</v>
      </c>
      <c r="B2528" s="12" t="s">
        <v>261</v>
      </c>
      <c r="C2528" s="18" t="s">
        <v>278</v>
      </c>
      <c r="D2528" s="12" t="s">
        <v>66</v>
      </c>
      <c r="E2528" s="15">
        <v>4.7E-2</v>
      </c>
      <c r="F2528" s="15">
        <v>7.2999999999999995E-2</v>
      </c>
      <c r="G2528" s="15">
        <v>52</v>
      </c>
      <c r="H2528" s="15">
        <v>52</v>
      </c>
      <c r="I2528" s="15">
        <v>0.49399999999999999</v>
      </c>
      <c r="J2528" s="15">
        <v>0.48099999999999998</v>
      </c>
      <c r="K2528" s="15">
        <v>2.5000000000000001E-2</v>
      </c>
      <c r="L2528" s="15">
        <v>27766986</v>
      </c>
      <c r="M2528" s="15">
        <v>0.128</v>
      </c>
    </row>
    <row r="2529" spans="1:13" x14ac:dyDescent="0.2">
      <c r="A2529" s="12">
        <f t="shared" si="9"/>
        <v>2528</v>
      </c>
      <c r="B2529" s="12" t="s">
        <v>261</v>
      </c>
      <c r="C2529" s="18" t="s">
        <v>279</v>
      </c>
      <c r="D2529" s="12" t="s">
        <v>66</v>
      </c>
      <c r="E2529" s="15">
        <v>4.7E-2</v>
      </c>
      <c r="F2529" s="15">
        <v>6.8000000000000005E-2</v>
      </c>
      <c r="G2529" s="15">
        <v>53</v>
      </c>
      <c r="H2529" s="15">
        <v>52</v>
      </c>
      <c r="I2529" s="15">
        <v>0.49399999999999999</v>
      </c>
      <c r="J2529" s="15">
        <v>0.48099999999999998</v>
      </c>
      <c r="K2529" s="15">
        <v>2.5000000000000001E-2</v>
      </c>
      <c r="L2529" s="15">
        <v>28724869</v>
      </c>
      <c r="M2529" s="15">
        <v>0.13</v>
      </c>
    </row>
    <row r="2530" spans="1:13" x14ac:dyDescent="0.2">
      <c r="A2530" s="12">
        <f t="shared" si="9"/>
        <v>2529</v>
      </c>
      <c r="B2530" s="12" t="s">
        <v>261</v>
      </c>
      <c r="C2530" s="18" t="s">
        <v>284</v>
      </c>
      <c r="D2530" s="12" t="s">
        <v>66</v>
      </c>
      <c r="E2530" s="15">
        <v>4.5999999999999999E-2</v>
      </c>
      <c r="F2530" s="15">
        <v>6.4000000000000001E-2</v>
      </c>
      <c r="G2530" s="15">
        <v>54</v>
      </c>
      <c r="H2530" s="15">
        <v>53</v>
      </c>
      <c r="I2530" s="15">
        <v>0.49299999999999999</v>
      </c>
      <c r="J2530" s="15">
        <v>0.48199999999999998</v>
      </c>
      <c r="K2530" s="15">
        <v>2.5000000000000001E-2</v>
      </c>
      <c r="L2530" s="15">
        <v>29711397</v>
      </c>
      <c r="M2530" s="15">
        <v>0.13300000000000001</v>
      </c>
    </row>
    <row r="2531" spans="1:13" x14ac:dyDescent="0.2">
      <c r="A2531" s="12">
        <f t="shared" si="9"/>
        <v>2530</v>
      </c>
      <c r="B2531" s="12" t="s">
        <v>261</v>
      </c>
      <c r="C2531" s="18" t="s">
        <v>286</v>
      </c>
      <c r="D2531" s="12" t="s">
        <v>66</v>
      </c>
      <c r="E2531" s="15">
        <v>4.5999999999999999E-2</v>
      </c>
      <c r="F2531" s="15">
        <v>6.0999999999999999E-2</v>
      </c>
      <c r="G2531" s="15">
        <v>55</v>
      </c>
      <c r="H2531" s="15">
        <v>54</v>
      </c>
      <c r="I2531" s="15">
        <v>0.49199999999999999</v>
      </c>
      <c r="J2531" s="15">
        <v>0.48299999999999998</v>
      </c>
      <c r="K2531" s="15">
        <v>2.5000000000000001E-2</v>
      </c>
      <c r="L2531" s="15">
        <v>30728747</v>
      </c>
      <c r="M2531" s="15">
        <v>0.13600000000000001</v>
      </c>
    </row>
    <row r="2532" spans="1:13" x14ac:dyDescent="0.2">
      <c r="A2532" s="12">
        <f t="shared" si="9"/>
        <v>2531</v>
      </c>
      <c r="B2532" s="12" t="s">
        <v>261</v>
      </c>
      <c r="C2532" s="18" t="s">
        <v>280</v>
      </c>
      <c r="D2532" s="12" t="s">
        <v>66</v>
      </c>
      <c r="E2532" s="15">
        <v>4.5999999999999999E-2</v>
      </c>
      <c r="F2532" s="15">
        <v>5.7000000000000002E-2</v>
      </c>
      <c r="G2532" s="15">
        <v>56</v>
      </c>
      <c r="H2532" s="15">
        <v>55</v>
      </c>
      <c r="I2532" s="15">
        <v>0.49099999999999999</v>
      </c>
      <c r="J2532" s="15">
        <v>0.48399999999999999</v>
      </c>
      <c r="K2532" s="15">
        <v>2.5000000000000001E-2</v>
      </c>
      <c r="L2532" s="15">
        <v>31778799</v>
      </c>
      <c r="M2532" s="15">
        <v>0.13900000000000001</v>
      </c>
    </row>
    <row r="2533" spans="1:13" x14ac:dyDescent="0.2">
      <c r="A2533" s="12">
        <f t="shared" si="9"/>
        <v>2532</v>
      </c>
      <c r="B2533" s="12" t="s">
        <v>261</v>
      </c>
      <c r="C2533" s="18" t="s">
        <v>281</v>
      </c>
      <c r="D2533" s="12" t="s">
        <v>66</v>
      </c>
      <c r="E2533" s="15">
        <v>4.4999999999999998E-2</v>
      </c>
      <c r="F2533" s="15">
        <v>5.3999999999999999E-2</v>
      </c>
      <c r="G2533" s="15">
        <v>57</v>
      </c>
      <c r="H2533" s="15">
        <v>56</v>
      </c>
      <c r="I2533" s="15">
        <v>0.49</v>
      </c>
      <c r="J2533" s="15">
        <v>0.48599999999999999</v>
      </c>
      <c r="K2533" s="15">
        <v>2.5000000000000001E-2</v>
      </c>
      <c r="L2533" s="15">
        <v>32864328</v>
      </c>
      <c r="M2533" s="15">
        <v>0.14199999999999999</v>
      </c>
    </row>
    <row r="2534" spans="1:13" x14ac:dyDescent="0.2">
      <c r="A2534" s="12">
        <f t="shared" si="9"/>
        <v>2533</v>
      </c>
      <c r="B2534" s="12" t="s">
        <v>261</v>
      </c>
      <c r="C2534" s="18" t="s">
        <v>285</v>
      </c>
      <c r="D2534" s="12" t="s">
        <v>66</v>
      </c>
      <c r="E2534" s="15">
        <v>4.4999999999999998E-2</v>
      </c>
      <c r="F2534" s="15">
        <v>5.0999999999999997E-2</v>
      </c>
      <c r="G2534" s="15">
        <v>58</v>
      </c>
      <c r="H2534" s="15">
        <v>56</v>
      </c>
      <c r="I2534" s="15">
        <v>0.48899999999999999</v>
      </c>
      <c r="J2534" s="15">
        <v>0.48699999999999999</v>
      </c>
      <c r="K2534" s="15">
        <v>2.4E-2</v>
      </c>
      <c r="L2534" s="15">
        <v>33987213</v>
      </c>
      <c r="M2534" s="15">
        <v>0.14499999999999999</v>
      </c>
    </row>
    <row r="2535" spans="1:13" x14ac:dyDescent="0.2">
      <c r="A2535" s="12">
        <f t="shared" si="9"/>
        <v>2534</v>
      </c>
      <c r="B2535" s="12" t="s">
        <v>261</v>
      </c>
      <c r="C2535" s="18" t="s">
        <v>282</v>
      </c>
      <c r="D2535" s="12" t="s">
        <v>66</v>
      </c>
      <c r="E2535" s="15">
        <v>4.3999999999999997E-2</v>
      </c>
      <c r="F2535" s="15">
        <v>4.9000000000000002E-2</v>
      </c>
      <c r="G2535" s="15">
        <v>59</v>
      </c>
      <c r="H2535" s="15">
        <v>57</v>
      </c>
      <c r="I2535" s="15">
        <v>0.48699999999999999</v>
      </c>
      <c r="J2535" s="15">
        <v>0.48899999999999999</v>
      </c>
      <c r="K2535" s="15">
        <v>2.4E-2</v>
      </c>
      <c r="L2535" s="15">
        <v>35148064</v>
      </c>
      <c r="M2535" s="15">
        <v>0.14799999999999999</v>
      </c>
    </row>
    <row r="2536" spans="1:13" x14ac:dyDescent="0.2">
      <c r="A2536" s="12">
        <f t="shared" si="9"/>
        <v>2535</v>
      </c>
      <c r="B2536" s="12" t="s">
        <v>261</v>
      </c>
      <c r="C2536" s="18" t="s">
        <v>283</v>
      </c>
      <c r="D2536" s="12" t="s">
        <v>66</v>
      </c>
      <c r="E2536" s="15">
        <v>4.3999999999999997E-2</v>
      </c>
      <c r="F2536" s="15">
        <v>4.4999999999999998E-2</v>
      </c>
      <c r="G2536" s="15">
        <v>60</v>
      </c>
      <c r="H2536" s="15">
        <v>58</v>
      </c>
      <c r="I2536" s="15">
        <v>0.48499999999999999</v>
      </c>
      <c r="J2536" s="15">
        <v>0.49</v>
      </c>
      <c r="K2536" s="15">
        <v>2.4E-2</v>
      </c>
      <c r="L2536" s="15">
        <v>36345860</v>
      </c>
      <c r="M2536" s="15">
        <v>0.151</v>
      </c>
    </row>
    <row r="2537" spans="1:13" x14ac:dyDescent="0.2">
      <c r="A2537" s="12">
        <f t="shared" si="9"/>
        <v>2536</v>
      </c>
      <c r="B2537" s="12" t="s">
        <v>262</v>
      </c>
      <c r="C2537" s="18" t="s">
        <v>274</v>
      </c>
      <c r="D2537" s="12" t="s">
        <v>64</v>
      </c>
      <c r="E2537" s="15">
        <v>8.0000000000000002E-3</v>
      </c>
      <c r="F2537" s="15">
        <v>1.6E-2</v>
      </c>
      <c r="G2537" s="15">
        <v>74</v>
      </c>
      <c r="H2537" s="15">
        <v>62</v>
      </c>
      <c r="I2537" s="15">
        <v>0.17499999999999999</v>
      </c>
      <c r="J2537" s="15">
        <v>0.68799999999999994</v>
      </c>
      <c r="K2537" s="15">
        <v>0.13800000000000001</v>
      </c>
      <c r="L2537" s="15">
        <v>49175848</v>
      </c>
      <c r="M2537" s="15">
        <v>0.67100000000000004</v>
      </c>
    </row>
    <row r="2538" spans="1:13" x14ac:dyDescent="0.2">
      <c r="A2538" s="12">
        <f t="shared" si="9"/>
        <v>2537</v>
      </c>
      <c r="B2538" s="12" t="s">
        <v>262</v>
      </c>
      <c r="C2538" s="18" t="s">
        <v>275</v>
      </c>
      <c r="D2538" s="12" t="s">
        <v>64</v>
      </c>
      <c r="E2538" s="15">
        <v>8.0000000000000002E-3</v>
      </c>
      <c r="F2538" s="15">
        <v>1.4999999999999999E-2</v>
      </c>
      <c r="G2538" s="15">
        <v>74</v>
      </c>
      <c r="H2538" s="15">
        <v>63</v>
      </c>
      <c r="I2538" s="15">
        <v>0.16800000000000001</v>
      </c>
      <c r="J2538" s="15">
        <v>0.69099999999999995</v>
      </c>
      <c r="K2538" s="15">
        <v>0.14099999999999999</v>
      </c>
      <c r="L2538" s="15">
        <v>48683865</v>
      </c>
      <c r="M2538" s="15">
        <v>0.67200000000000004</v>
      </c>
    </row>
    <row r="2539" spans="1:13" x14ac:dyDescent="0.2">
      <c r="A2539" s="12">
        <f t="shared" si="9"/>
        <v>2538</v>
      </c>
      <c r="B2539" s="12" t="s">
        <v>262</v>
      </c>
      <c r="C2539" s="18" t="s">
        <v>276</v>
      </c>
      <c r="D2539" s="12" t="s">
        <v>64</v>
      </c>
      <c r="E2539" s="15">
        <v>8.9999999999999993E-3</v>
      </c>
      <c r="F2539" s="15">
        <v>1.4E-2</v>
      </c>
      <c r="G2539" s="15">
        <v>74</v>
      </c>
      <c r="H2539" s="15">
        <v>63</v>
      </c>
      <c r="I2539" s="15">
        <v>0.16200000000000001</v>
      </c>
      <c r="J2539" s="15">
        <v>0.69199999999999995</v>
      </c>
      <c r="K2539" s="15">
        <v>0.14499999999999999</v>
      </c>
      <c r="L2539" s="15">
        <v>48202500</v>
      </c>
      <c r="M2539" s="15">
        <v>0.67300000000000004</v>
      </c>
    </row>
    <row r="2540" spans="1:13" x14ac:dyDescent="0.2">
      <c r="A2540" s="12">
        <f t="shared" si="9"/>
        <v>2539</v>
      </c>
      <c r="B2540" s="12" t="s">
        <v>262</v>
      </c>
      <c r="C2540" s="18" t="s">
        <v>277</v>
      </c>
      <c r="D2540" s="12" t="s">
        <v>64</v>
      </c>
      <c r="E2540" s="15">
        <v>8.9999999999999993E-3</v>
      </c>
      <c r="F2540" s="15">
        <v>1.4E-2</v>
      </c>
      <c r="G2540" s="15">
        <v>74</v>
      </c>
      <c r="H2540" s="15">
        <v>63</v>
      </c>
      <c r="I2540" s="15">
        <v>0.156</v>
      </c>
      <c r="J2540" s="15">
        <v>0.69299999999999995</v>
      </c>
      <c r="K2540" s="15">
        <v>0.15</v>
      </c>
      <c r="L2540" s="15">
        <v>47812950</v>
      </c>
      <c r="M2540" s="15">
        <v>0.67400000000000004</v>
      </c>
    </row>
    <row r="2541" spans="1:13" x14ac:dyDescent="0.2">
      <c r="A2541" s="12">
        <f t="shared" si="9"/>
        <v>2540</v>
      </c>
      <c r="B2541" s="12" t="s">
        <v>262</v>
      </c>
      <c r="C2541" s="18" t="s">
        <v>278</v>
      </c>
      <c r="D2541" s="12" t="s">
        <v>64</v>
      </c>
      <c r="E2541" s="15">
        <v>8.9999999999999993E-3</v>
      </c>
      <c r="F2541" s="15">
        <v>1.2999999999999999E-2</v>
      </c>
      <c r="G2541" s="15">
        <v>74</v>
      </c>
      <c r="H2541" s="15">
        <v>63</v>
      </c>
      <c r="I2541" s="15">
        <v>0.151</v>
      </c>
      <c r="J2541" s="15">
        <v>0.69399999999999995</v>
      </c>
      <c r="K2541" s="15">
        <v>0.155</v>
      </c>
      <c r="L2541" s="15">
        <v>47451600</v>
      </c>
      <c r="M2541" s="15">
        <v>0.67600000000000005</v>
      </c>
    </row>
    <row r="2542" spans="1:13" x14ac:dyDescent="0.2">
      <c r="A2542" s="12">
        <f t="shared" si="9"/>
        <v>2541</v>
      </c>
      <c r="B2542" s="12" t="s">
        <v>262</v>
      </c>
      <c r="C2542" s="18" t="s">
        <v>279</v>
      </c>
      <c r="D2542" s="12" t="s">
        <v>64</v>
      </c>
      <c r="E2542" s="15">
        <v>8.9999999999999993E-3</v>
      </c>
      <c r="F2542" s="15">
        <v>1.2999999999999999E-2</v>
      </c>
      <c r="G2542" s="15">
        <v>74</v>
      </c>
      <c r="H2542" s="15">
        <v>62</v>
      </c>
      <c r="I2542" s="15">
        <v>0.14699999999999999</v>
      </c>
      <c r="J2542" s="15">
        <v>0.69499999999999995</v>
      </c>
      <c r="K2542" s="15">
        <v>0.158</v>
      </c>
      <c r="L2542" s="15">
        <v>47105150</v>
      </c>
      <c r="M2542" s="15">
        <v>0.67800000000000005</v>
      </c>
    </row>
    <row r="2543" spans="1:13" x14ac:dyDescent="0.2">
      <c r="A2543" s="12">
        <f t="shared" si="9"/>
        <v>2542</v>
      </c>
      <c r="B2543" s="12" t="s">
        <v>262</v>
      </c>
      <c r="C2543" s="18" t="s">
        <v>284</v>
      </c>
      <c r="D2543" s="12" t="s">
        <v>64</v>
      </c>
      <c r="E2543" s="15">
        <v>0.01</v>
      </c>
      <c r="F2543" s="15">
        <v>1.2E-2</v>
      </c>
      <c r="G2543" s="15">
        <v>74</v>
      </c>
      <c r="H2543" s="15">
        <v>62</v>
      </c>
      <c r="I2543" s="15">
        <v>0.14299999999999999</v>
      </c>
      <c r="J2543" s="15">
        <v>0.69699999999999995</v>
      </c>
      <c r="K2543" s="15">
        <v>0.16</v>
      </c>
      <c r="L2543" s="15">
        <v>46787750</v>
      </c>
      <c r="M2543" s="15">
        <v>0.68</v>
      </c>
    </row>
    <row r="2544" spans="1:13" x14ac:dyDescent="0.2">
      <c r="A2544" s="12">
        <f t="shared" si="9"/>
        <v>2543</v>
      </c>
      <c r="B2544" s="12" t="s">
        <v>262</v>
      </c>
      <c r="C2544" s="18" t="s">
        <v>286</v>
      </c>
      <c r="D2544" s="12" t="s">
        <v>64</v>
      </c>
      <c r="E2544" s="15">
        <v>0.01</v>
      </c>
      <c r="F2544" s="15">
        <v>1.2E-2</v>
      </c>
      <c r="G2544" s="15">
        <v>74</v>
      </c>
      <c r="H2544" s="15">
        <v>63</v>
      </c>
      <c r="I2544" s="15">
        <v>0.14099999999999999</v>
      </c>
      <c r="J2544" s="15">
        <v>0.69799999999999995</v>
      </c>
      <c r="K2544" s="15">
        <v>0.161</v>
      </c>
      <c r="L2544" s="15">
        <v>46509350</v>
      </c>
      <c r="M2544" s="15">
        <v>0.68100000000000005</v>
      </c>
    </row>
    <row r="2545" spans="1:13" x14ac:dyDescent="0.2">
      <c r="A2545" s="12">
        <f t="shared" si="9"/>
        <v>2544</v>
      </c>
      <c r="B2545" s="12" t="s">
        <v>262</v>
      </c>
      <c r="C2545" s="18" t="s">
        <v>280</v>
      </c>
      <c r="D2545" s="12" t="s">
        <v>64</v>
      </c>
      <c r="E2545" s="15">
        <v>1.0999999999999999E-2</v>
      </c>
      <c r="F2545" s="15">
        <v>1.0999999999999999E-2</v>
      </c>
      <c r="G2545" s="15">
        <v>74</v>
      </c>
      <c r="H2545" s="15">
        <v>63</v>
      </c>
      <c r="I2545" s="15">
        <v>0.13900000000000001</v>
      </c>
      <c r="J2545" s="15">
        <v>0.7</v>
      </c>
      <c r="K2545" s="15">
        <v>0.16</v>
      </c>
      <c r="L2545" s="15">
        <v>46258200</v>
      </c>
      <c r="M2545" s="15">
        <v>0.68300000000000005</v>
      </c>
    </row>
    <row r="2546" spans="1:13" x14ac:dyDescent="0.2">
      <c r="A2546" s="12">
        <f t="shared" si="9"/>
        <v>2545</v>
      </c>
      <c r="B2546" s="12" t="s">
        <v>262</v>
      </c>
      <c r="C2546" s="18" t="s">
        <v>281</v>
      </c>
      <c r="D2546" s="12" t="s">
        <v>64</v>
      </c>
      <c r="E2546" s="15">
        <v>1.0999999999999999E-2</v>
      </c>
      <c r="F2546" s="15">
        <v>1.0999999999999999E-2</v>
      </c>
      <c r="G2546" s="15">
        <v>75</v>
      </c>
      <c r="H2546" s="15">
        <v>64</v>
      </c>
      <c r="I2546" s="15">
        <v>0.13900000000000001</v>
      </c>
      <c r="J2546" s="15">
        <v>0.70199999999999996</v>
      </c>
      <c r="K2546" s="15">
        <v>0.159</v>
      </c>
      <c r="L2546" s="15">
        <v>46053300</v>
      </c>
      <c r="M2546" s="15">
        <v>0.68500000000000005</v>
      </c>
    </row>
    <row r="2547" spans="1:13" x14ac:dyDescent="0.2">
      <c r="A2547" s="12">
        <f t="shared" si="9"/>
        <v>2546</v>
      </c>
      <c r="B2547" s="12" t="s">
        <v>262</v>
      </c>
      <c r="C2547" s="18" t="s">
        <v>285</v>
      </c>
      <c r="D2547" s="12" t="s">
        <v>64</v>
      </c>
      <c r="E2547" s="15">
        <v>1.0999999999999999E-2</v>
      </c>
      <c r="F2547" s="15">
        <v>0.01</v>
      </c>
      <c r="G2547" s="15">
        <v>76</v>
      </c>
      <c r="H2547" s="15">
        <v>65</v>
      </c>
      <c r="I2547" s="15">
        <v>0.13900000000000001</v>
      </c>
      <c r="J2547" s="15">
        <v>0.70299999999999996</v>
      </c>
      <c r="K2547" s="15">
        <v>0.158</v>
      </c>
      <c r="L2547" s="15">
        <v>45870700</v>
      </c>
      <c r="M2547" s="15">
        <v>0.68700000000000006</v>
      </c>
    </row>
    <row r="2548" spans="1:13" x14ac:dyDescent="0.2">
      <c r="A2548" s="12">
        <f t="shared" si="9"/>
        <v>2547</v>
      </c>
      <c r="B2548" s="12" t="s">
        <v>262</v>
      </c>
      <c r="C2548" s="18" t="s">
        <v>282</v>
      </c>
      <c r="D2548" s="12" t="s">
        <v>64</v>
      </c>
      <c r="E2548" s="15">
        <v>1.0999999999999999E-2</v>
      </c>
      <c r="F2548" s="15">
        <v>0.01</v>
      </c>
      <c r="G2548" s="15">
        <v>76</v>
      </c>
      <c r="H2548" s="15">
        <v>66</v>
      </c>
      <c r="I2548" s="15">
        <v>0.14000000000000001</v>
      </c>
      <c r="J2548" s="15">
        <v>0.70399999999999996</v>
      </c>
      <c r="K2548" s="15">
        <v>0.156</v>
      </c>
      <c r="L2548" s="15">
        <v>45706100</v>
      </c>
      <c r="M2548" s="15">
        <v>0.68899999999999995</v>
      </c>
    </row>
    <row r="2549" spans="1:13" x14ac:dyDescent="0.2">
      <c r="A2549" s="12">
        <f t="shared" si="9"/>
        <v>2548</v>
      </c>
      <c r="B2549" s="12" t="s">
        <v>262</v>
      </c>
      <c r="C2549" s="18" t="s">
        <v>283</v>
      </c>
      <c r="D2549" s="12" t="s">
        <v>64</v>
      </c>
      <c r="E2549" s="15">
        <v>1.0999999999999999E-2</v>
      </c>
      <c r="F2549" s="15">
        <v>8.9999999999999993E-3</v>
      </c>
      <c r="G2549" s="15">
        <v>76</v>
      </c>
      <c r="H2549" s="15">
        <v>66</v>
      </c>
      <c r="I2549" s="15">
        <v>0.14199999999999999</v>
      </c>
      <c r="J2549" s="15">
        <v>0.70499999999999996</v>
      </c>
      <c r="K2549" s="15">
        <v>0.153</v>
      </c>
      <c r="L2549" s="15">
        <v>45593300</v>
      </c>
      <c r="M2549" s="15">
        <v>0.69099999999999995</v>
      </c>
    </row>
    <row r="2550" spans="1:13" x14ac:dyDescent="0.2">
      <c r="A2550" s="12">
        <f t="shared" si="9"/>
        <v>2549</v>
      </c>
      <c r="B2550" s="12" t="s">
        <v>263</v>
      </c>
      <c r="C2550" s="18" t="s">
        <v>274</v>
      </c>
      <c r="D2550" s="12" t="s">
        <v>81</v>
      </c>
      <c r="E2550" s="15">
        <v>1.7000000000000001E-2</v>
      </c>
      <c r="F2550" s="15">
        <v>0.01</v>
      </c>
      <c r="G2550" s="15">
        <v>75</v>
      </c>
      <c r="H2550" s="15">
        <v>73</v>
      </c>
      <c r="I2550" s="15">
        <v>0.254</v>
      </c>
      <c r="J2550" s="15">
        <v>0.73599999999999999</v>
      </c>
      <c r="K2550" s="15">
        <v>0.01</v>
      </c>
      <c r="L2550" s="15">
        <v>3026352</v>
      </c>
      <c r="M2550" s="15">
        <v>0.80200000000000005</v>
      </c>
    </row>
    <row r="2551" spans="1:13" x14ac:dyDescent="0.2">
      <c r="A2551" s="12">
        <f t="shared" si="9"/>
        <v>2550</v>
      </c>
      <c r="B2551" s="12" t="s">
        <v>263</v>
      </c>
      <c r="C2551" s="18" t="s">
        <v>275</v>
      </c>
      <c r="D2551" s="12" t="s">
        <v>81</v>
      </c>
      <c r="E2551" s="15">
        <v>1.6E-2</v>
      </c>
      <c r="F2551" s="15">
        <v>8.9999999999999993E-3</v>
      </c>
      <c r="G2551" s="15">
        <v>76</v>
      </c>
      <c r="H2551" s="15">
        <v>74</v>
      </c>
      <c r="I2551" s="15">
        <v>0.249</v>
      </c>
      <c r="J2551" s="15">
        <v>0.74099999999999999</v>
      </c>
      <c r="K2551" s="15">
        <v>0.01</v>
      </c>
      <c r="L2551" s="15">
        <v>3132104</v>
      </c>
      <c r="M2551" s="15">
        <v>0.80700000000000005</v>
      </c>
    </row>
    <row r="2552" spans="1:13" x14ac:dyDescent="0.2">
      <c r="A2552" s="12">
        <f t="shared" si="9"/>
        <v>2551</v>
      </c>
      <c r="B2552" s="12" t="s">
        <v>263</v>
      </c>
      <c r="C2552" s="18" t="s">
        <v>276</v>
      </c>
      <c r="D2552" s="12" t="s">
        <v>81</v>
      </c>
      <c r="E2552" s="15">
        <v>1.6E-2</v>
      </c>
      <c r="F2552" s="15">
        <v>8.9999999999999993E-3</v>
      </c>
      <c r="G2552" s="15">
        <v>76</v>
      </c>
      <c r="H2552" s="15">
        <v>74</v>
      </c>
      <c r="I2552" s="15">
        <v>0.24299999999999999</v>
      </c>
      <c r="J2552" s="15">
        <v>0.746</v>
      </c>
      <c r="K2552" s="15">
        <v>0.01</v>
      </c>
      <c r="L2552" s="15">
        <v>3223969</v>
      </c>
      <c r="M2552" s="15">
        <v>0.81100000000000005</v>
      </c>
    </row>
    <row r="2553" spans="1:13" x14ac:dyDescent="0.2">
      <c r="A2553" s="12">
        <f t="shared" ref="A2553:A2692" si="10">A2552+1</f>
        <v>2552</v>
      </c>
      <c r="B2553" s="12" t="s">
        <v>263</v>
      </c>
      <c r="C2553" s="18" t="s">
        <v>277</v>
      </c>
      <c r="D2553" s="12" t="s">
        <v>81</v>
      </c>
      <c r="E2553" s="15">
        <v>1.6E-2</v>
      </c>
      <c r="F2553" s="15">
        <v>8.9999999999999993E-3</v>
      </c>
      <c r="G2553" s="15">
        <v>76</v>
      </c>
      <c r="H2553" s="15">
        <v>74</v>
      </c>
      <c r="I2553" s="15">
        <v>0.23400000000000001</v>
      </c>
      <c r="J2553" s="15">
        <v>0.75600000000000001</v>
      </c>
      <c r="K2553" s="15">
        <v>0.01</v>
      </c>
      <c r="L2553" s="15">
        <v>3369254</v>
      </c>
      <c r="M2553" s="15">
        <v>0.81499999999999995</v>
      </c>
    </row>
    <row r="2554" spans="1:13" x14ac:dyDescent="0.2">
      <c r="A2554" s="12">
        <f t="shared" si="10"/>
        <v>2553</v>
      </c>
      <c r="B2554" s="12" t="s">
        <v>263</v>
      </c>
      <c r="C2554" s="18" t="s">
        <v>278</v>
      </c>
      <c r="D2554" s="12" t="s">
        <v>81</v>
      </c>
      <c r="E2554" s="15">
        <v>1.6E-2</v>
      </c>
      <c r="F2554" s="15">
        <v>8.9999999999999993E-3</v>
      </c>
      <c r="G2554" s="15">
        <v>76</v>
      </c>
      <c r="H2554" s="15">
        <v>74</v>
      </c>
      <c r="I2554" s="15">
        <v>0.219</v>
      </c>
      <c r="J2554" s="15">
        <v>0.77100000000000002</v>
      </c>
      <c r="K2554" s="15">
        <v>8.9999999999999993E-3</v>
      </c>
      <c r="L2554" s="15">
        <v>3658658</v>
      </c>
      <c r="M2554" s="15">
        <v>0.81899999999999995</v>
      </c>
    </row>
    <row r="2555" spans="1:13" x14ac:dyDescent="0.2">
      <c r="A2555" s="12">
        <f t="shared" si="10"/>
        <v>2554</v>
      </c>
      <c r="B2555" s="12" t="s">
        <v>263</v>
      </c>
      <c r="C2555" s="18" t="s">
        <v>279</v>
      </c>
      <c r="D2555" s="12" t="s">
        <v>81</v>
      </c>
      <c r="E2555" s="15">
        <v>1.6E-2</v>
      </c>
      <c r="F2555" s="15">
        <v>8.0000000000000002E-3</v>
      </c>
      <c r="G2555" s="15">
        <v>77</v>
      </c>
      <c r="H2555" s="15">
        <v>75</v>
      </c>
      <c r="I2555" s="15">
        <v>0.2</v>
      </c>
      <c r="J2555" s="15">
        <v>0.79100000000000004</v>
      </c>
      <c r="K2555" s="15">
        <v>8.0000000000000002E-3</v>
      </c>
      <c r="L2555" s="15">
        <v>4148883</v>
      </c>
      <c r="M2555" s="15">
        <v>0.82299999999999995</v>
      </c>
    </row>
    <row r="2556" spans="1:13" x14ac:dyDescent="0.2">
      <c r="A2556" s="12">
        <f t="shared" si="10"/>
        <v>2555</v>
      </c>
      <c r="B2556" s="12" t="s">
        <v>263</v>
      </c>
      <c r="C2556" s="18" t="s">
        <v>284</v>
      </c>
      <c r="D2556" s="12" t="s">
        <v>81</v>
      </c>
      <c r="E2556" s="15">
        <v>1.6E-2</v>
      </c>
      <c r="F2556" s="15">
        <v>8.0000000000000002E-3</v>
      </c>
      <c r="G2556" s="15">
        <v>77</v>
      </c>
      <c r="H2556" s="15">
        <v>75</v>
      </c>
      <c r="I2556" s="15">
        <v>0.18</v>
      </c>
      <c r="J2556" s="15">
        <v>0.81299999999999994</v>
      </c>
      <c r="K2556" s="15">
        <v>7.0000000000000001E-3</v>
      </c>
      <c r="L2556" s="15">
        <v>4875639</v>
      </c>
      <c r="M2556" s="15">
        <v>0.82599999999999996</v>
      </c>
    </row>
    <row r="2557" spans="1:13" x14ac:dyDescent="0.2">
      <c r="A2557" s="12">
        <f t="shared" si="10"/>
        <v>2556</v>
      </c>
      <c r="B2557" s="12" t="s">
        <v>263</v>
      </c>
      <c r="C2557" s="18" t="s">
        <v>286</v>
      </c>
      <c r="D2557" s="12" t="s">
        <v>81</v>
      </c>
      <c r="E2557" s="15">
        <v>1.6E-2</v>
      </c>
      <c r="F2557" s="15">
        <v>8.0000000000000002E-3</v>
      </c>
      <c r="G2557" s="15">
        <v>77</v>
      </c>
      <c r="H2557" s="15">
        <v>75</v>
      </c>
      <c r="I2557" s="15">
        <v>0.16200000000000001</v>
      </c>
      <c r="J2557" s="15">
        <v>0.83299999999999996</v>
      </c>
      <c r="K2557" s="15">
        <v>5.0000000000000001E-3</v>
      </c>
      <c r="L2557" s="15">
        <v>5797347</v>
      </c>
      <c r="M2557" s="15">
        <v>0.83</v>
      </c>
    </row>
    <row r="2558" spans="1:13" x14ac:dyDescent="0.2">
      <c r="A2558" s="12">
        <f t="shared" si="10"/>
        <v>2557</v>
      </c>
      <c r="B2558" s="12" t="s">
        <v>263</v>
      </c>
      <c r="C2558" s="18" t="s">
        <v>280</v>
      </c>
      <c r="D2558" s="12" t="s">
        <v>81</v>
      </c>
      <c r="E2558" s="15">
        <v>1.6E-2</v>
      </c>
      <c r="F2558" s="15">
        <v>8.0000000000000002E-3</v>
      </c>
      <c r="G2558" s="15">
        <v>77</v>
      </c>
      <c r="H2558" s="15">
        <v>75</v>
      </c>
      <c r="I2558" s="15">
        <v>0.14899999999999999</v>
      </c>
      <c r="J2558" s="15">
        <v>0.84699999999999998</v>
      </c>
      <c r="K2558" s="15">
        <v>4.0000000000000001E-3</v>
      </c>
      <c r="L2558" s="15">
        <v>6798635</v>
      </c>
      <c r="M2558" s="15">
        <v>0.83399999999999996</v>
      </c>
    </row>
    <row r="2559" spans="1:13" x14ac:dyDescent="0.2">
      <c r="A2559" s="12">
        <f t="shared" si="10"/>
        <v>2558</v>
      </c>
      <c r="B2559" s="12" t="s">
        <v>263</v>
      </c>
      <c r="C2559" s="18" t="s">
        <v>281</v>
      </c>
      <c r="D2559" s="12" t="s">
        <v>81</v>
      </c>
      <c r="E2559" s="15">
        <v>1.6E-2</v>
      </c>
      <c r="F2559" s="15">
        <v>8.0000000000000002E-3</v>
      </c>
      <c r="G2559" s="15">
        <v>77</v>
      </c>
      <c r="H2559" s="15">
        <v>75</v>
      </c>
      <c r="I2559" s="15">
        <v>0.14099999999999999</v>
      </c>
      <c r="J2559" s="15">
        <v>0.85499999999999998</v>
      </c>
      <c r="K2559" s="15">
        <v>4.0000000000000001E-3</v>
      </c>
      <c r="L2559" s="15">
        <v>7718319</v>
      </c>
      <c r="M2559" s="15">
        <v>0.83699999999999997</v>
      </c>
    </row>
    <row r="2560" spans="1:13" x14ac:dyDescent="0.2">
      <c r="A2560" s="12">
        <f t="shared" si="10"/>
        <v>2559</v>
      </c>
      <c r="B2560" s="12" t="s">
        <v>263</v>
      </c>
      <c r="C2560" s="18" t="s">
        <v>285</v>
      </c>
      <c r="D2560" s="12" t="s">
        <v>81</v>
      </c>
      <c r="E2560" s="15">
        <v>1.6E-2</v>
      </c>
      <c r="F2560" s="15">
        <v>8.0000000000000002E-3</v>
      </c>
      <c r="G2560" s="15">
        <v>78</v>
      </c>
      <c r="H2560" s="15">
        <v>76</v>
      </c>
      <c r="I2560" s="15">
        <v>0.13900000000000001</v>
      </c>
      <c r="J2560" s="15">
        <v>0.85799999999999998</v>
      </c>
      <c r="K2560" s="15">
        <v>3.0000000000000001E-3</v>
      </c>
      <c r="L2560" s="15">
        <v>8441537</v>
      </c>
      <c r="M2560" s="15">
        <v>0.84099999999999997</v>
      </c>
    </row>
    <row r="2561" spans="1:13" x14ac:dyDescent="0.2">
      <c r="A2561" s="12">
        <f t="shared" si="10"/>
        <v>2560</v>
      </c>
      <c r="B2561" s="12" t="s">
        <v>263</v>
      </c>
      <c r="C2561" s="18" t="s">
        <v>282</v>
      </c>
      <c r="D2561" s="12" t="s">
        <v>81</v>
      </c>
      <c r="E2561" s="15">
        <v>1.6E-2</v>
      </c>
      <c r="F2561" s="15">
        <v>7.0000000000000001E-3</v>
      </c>
      <c r="G2561" s="15">
        <v>78</v>
      </c>
      <c r="H2561" s="15">
        <v>76</v>
      </c>
      <c r="I2561" s="15">
        <v>0.14000000000000001</v>
      </c>
      <c r="J2561" s="15">
        <v>0.85699999999999998</v>
      </c>
      <c r="K2561" s="15">
        <v>3.0000000000000001E-3</v>
      </c>
      <c r="L2561" s="15">
        <v>8925096</v>
      </c>
      <c r="M2561" s="15">
        <v>0.84399999999999997</v>
      </c>
    </row>
    <row r="2562" spans="1:13" x14ac:dyDescent="0.2">
      <c r="A2562" s="12">
        <f t="shared" si="10"/>
        <v>2561</v>
      </c>
      <c r="B2562" s="12" t="s">
        <v>263</v>
      </c>
      <c r="C2562" s="18" t="s">
        <v>283</v>
      </c>
      <c r="D2562" s="12" t="s">
        <v>81</v>
      </c>
      <c r="E2562" s="15">
        <v>1.4999999999999999E-2</v>
      </c>
      <c r="F2562" s="15">
        <v>7.0000000000000001E-3</v>
      </c>
      <c r="G2562" s="15">
        <v>78</v>
      </c>
      <c r="H2562" s="15">
        <v>76</v>
      </c>
      <c r="I2562" s="15">
        <v>0.14399999999999999</v>
      </c>
      <c r="J2562" s="15">
        <v>0.85199999999999998</v>
      </c>
      <c r="K2562" s="15">
        <v>4.0000000000000001E-3</v>
      </c>
      <c r="L2562" s="15">
        <v>9205651</v>
      </c>
      <c r="M2562" s="15">
        <v>0.84699999999999998</v>
      </c>
    </row>
    <row r="2563" spans="1:13" x14ac:dyDescent="0.2">
      <c r="A2563" s="12">
        <f t="shared" si="10"/>
        <v>2562</v>
      </c>
      <c r="B2563" s="12" t="s">
        <v>264</v>
      </c>
      <c r="C2563" s="18" t="s">
        <v>274</v>
      </c>
      <c r="D2563" s="12" t="s">
        <v>64</v>
      </c>
      <c r="E2563" s="15">
        <v>1.2E-2</v>
      </c>
      <c r="F2563" s="15">
        <v>6.0000000000000001E-3</v>
      </c>
      <c r="G2563" s="15">
        <v>80</v>
      </c>
      <c r="H2563" s="15">
        <v>75</v>
      </c>
      <c r="I2563" s="15">
        <v>0.19</v>
      </c>
      <c r="J2563" s="15">
        <v>0.65200000000000002</v>
      </c>
      <c r="K2563" s="15">
        <v>0.158</v>
      </c>
      <c r="L2563" s="15">
        <v>58892514</v>
      </c>
      <c r="M2563" s="15">
        <v>0.78700000000000003</v>
      </c>
    </row>
    <row r="2564" spans="1:13" x14ac:dyDescent="0.2">
      <c r="A2564" s="12">
        <f t="shared" si="10"/>
        <v>2563</v>
      </c>
      <c r="B2564" s="12" t="s">
        <v>264</v>
      </c>
      <c r="C2564" s="18" t="s">
        <v>275</v>
      </c>
      <c r="D2564" s="12" t="s">
        <v>64</v>
      </c>
      <c r="E2564" s="15">
        <v>1.0999999999999999E-2</v>
      </c>
      <c r="F2564" s="15">
        <v>6.0000000000000001E-3</v>
      </c>
      <c r="G2564" s="15">
        <v>80</v>
      </c>
      <c r="H2564" s="15">
        <v>76</v>
      </c>
      <c r="I2564" s="15">
        <v>0.188</v>
      </c>
      <c r="J2564" s="15">
        <v>0.65400000000000003</v>
      </c>
      <c r="K2564" s="15">
        <v>0.158</v>
      </c>
      <c r="L2564" s="15">
        <v>59119673</v>
      </c>
      <c r="M2564" s="15">
        <v>0.78800000000000003</v>
      </c>
    </row>
    <row r="2565" spans="1:13" x14ac:dyDescent="0.2">
      <c r="A2565" s="12">
        <f t="shared" si="10"/>
        <v>2564</v>
      </c>
      <c r="B2565" s="12" t="s">
        <v>264</v>
      </c>
      <c r="C2565" s="18" t="s">
        <v>276</v>
      </c>
      <c r="D2565" s="12" t="s">
        <v>64</v>
      </c>
      <c r="E2565" s="15">
        <v>1.0999999999999999E-2</v>
      </c>
      <c r="F2565" s="15">
        <v>5.0000000000000001E-3</v>
      </c>
      <c r="G2565" s="15">
        <v>81</v>
      </c>
      <c r="H2565" s="15">
        <v>76</v>
      </c>
      <c r="I2565" s="15">
        <v>0.186</v>
      </c>
      <c r="J2565" s="15">
        <v>0.65600000000000003</v>
      </c>
      <c r="K2565" s="15">
        <v>0.158</v>
      </c>
      <c r="L2565" s="15">
        <v>59370479</v>
      </c>
      <c r="M2565" s="15">
        <v>0.79</v>
      </c>
    </row>
    <row r="2566" spans="1:13" x14ac:dyDescent="0.2">
      <c r="A2566" s="12">
        <f t="shared" si="10"/>
        <v>2565</v>
      </c>
      <c r="B2566" s="12" t="s">
        <v>264</v>
      </c>
      <c r="C2566" s="18" t="s">
        <v>277</v>
      </c>
      <c r="D2566" s="12" t="s">
        <v>64</v>
      </c>
      <c r="E2566" s="15">
        <v>1.2E-2</v>
      </c>
      <c r="F2566" s="15">
        <v>5.0000000000000001E-3</v>
      </c>
      <c r="G2566" s="15">
        <v>81</v>
      </c>
      <c r="H2566" s="15">
        <v>76</v>
      </c>
      <c r="I2566" s="15">
        <v>0.183</v>
      </c>
      <c r="J2566" s="15">
        <v>0.65800000000000003</v>
      </c>
      <c r="K2566" s="15">
        <v>0.159</v>
      </c>
      <c r="L2566" s="15">
        <v>59647577</v>
      </c>
      <c r="M2566" s="15">
        <v>0.79300000000000004</v>
      </c>
    </row>
    <row r="2567" spans="1:13" x14ac:dyDescent="0.2">
      <c r="A2567" s="12">
        <f t="shared" si="10"/>
        <v>2566</v>
      </c>
      <c r="B2567" s="12" t="s">
        <v>264</v>
      </c>
      <c r="C2567" s="18" t="s">
        <v>278</v>
      </c>
      <c r="D2567" s="12" t="s">
        <v>64</v>
      </c>
      <c r="E2567" s="15">
        <v>1.2E-2</v>
      </c>
      <c r="F2567" s="15">
        <v>5.0000000000000001E-3</v>
      </c>
      <c r="G2567" s="15">
        <v>81</v>
      </c>
      <c r="H2567" s="15">
        <v>77</v>
      </c>
      <c r="I2567" s="15">
        <v>0.18099999999999999</v>
      </c>
      <c r="J2567" s="15">
        <v>0.66</v>
      </c>
      <c r="K2567" s="15">
        <v>0.159</v>
      </c>
      <c r="L2567" s="15">
        <v>59987905</v>
      </c>
      <c r="M2567" s="15">
        <v>0.79600000000000004</v>
      </c>
    </row>
    <row r="2568" spans="1:13" x14ac:dyDescent="0.2">
      <c r="A2568" s="12">
        <f t="shared" si="10"/>
        <v>2567</v>
      </c>
      <c r="B2568" s="12" t="s">
        <v>264</v>
      </c>
      <c r="C2568" s="18" t="s">
        <v>279</v>
      </c>
      <c r="D2568" s="12" t="s">
        <v>64</v>
      </c>
      <c r="E2568" s="15">
        <v>1.2E-2</v>
      </c>
      <c r="F2568" s="15">
        <v>5.0000000000000001E-3</v>
      </c>
      <c r="G2568" s="15">
        <v>81</v>
      </c>
      <c r="H2568" s="15">
        <v>77</v>
      </c>
      <c r="I2568" s="15">
        <v>0.17899999999999999</v>
      </c>
      <c r="J2568" s="15">
        <v>0.66100000000000003</v>
      </c>
      <c r="K2568" s="15">
        <v>0.16</v>
      </c>
      <c r="L2568" s="15">
        <v>60401206</v>
      </c>
      <c r="M2568" s="15">
        <v>0.79900000000000004</v>
      </c>
    </row>
    <row r="2569" spans="1:13" x14ac:dyDescent="0.2">
      <c r="A2569" s="12">
        <f t="shared" si="10"/>
        <v>2568</v>
      </c>
      <c r="B2569" s="12" t="s">
        <v>264</v>
      </c>
      <c r="C2569" s="18" t="s">
        <v>284</v>
      </c>
      <c r="D2569" s="12" t="s">
        <v>64</v>
      </c>
      <c r="E2569" s="15">
        <v>1.2E-2</v>
      </c>
      <c r="F2569" s="15">
        <v>5.0000000000000001E-3</v>
      </c>
      <c r="G2569" s="15">
        <v>81</v>
      </c>
      <c r="H2569" s="15">
        <v>77</v>
      </c>
      <c r="I2569" s="15">
        <v>0.17799999999999999</v>
      </c>
      <c r="J2569" s="15">
        <v>0.66200000000000003</v>
      </c>
      <c r="K2569" s="15">
        <v>0.16</v>
      </c>
      <c r="L2569" s="15">
        <v>60846820</v>
      </c>
      <c r="M2569" s="15">
        <v>0.80200000000000005</v>
      </c>
    </row>
    <row r="2570" spans="1:13" x14ac:dyDescent="0.2">
      <c r="A2570" s="12">
        <f t="shared" si="10"/>
        <v>2569</v>
      </c>
      <c r="B2570" s="12" t="s">
        <v>264</v>
      </c>
      <c r="C2570" s="18" t="s">
        <v>286</v>
      </c>
      <c r="D2570" s="12" t="s">
        <v>64</v>
      </c>
      <c r="E2570" s="15">
        <v>1.2999999999999999E-2</v>
      </c>
      <c r="F2570" s="15">
        <v>5.0000000000000001E-3</v>
      </c>
      <c r="G2570" s="15">
        <v>82</v>
      </c>
      <c r="H2570" s="15">
        <v>77</v>
      </c>
      <c r="I2570" s="15">
        <v>0.17699999999999999</v>
      </c>
      <c r="J2570" s="15">
        <v>0.66200000000000003</v>
      </c>
      <c r="K2570" s="15">
        <v>0.161</v>
      </c>
      <c r="L2570" s="15">
        <v>61322463</v>
      </c>
      <c r="M2570" s="15">
        <v>0.80500000000000005</v>
      </c>
    </row>
    <row r="2571" spans="1:13" x14ac:dyDescent="0.2">
      <c r="A2571" s="12">
        <f t="shared" si="10"/>
        <v>2570</v>
      </c>
      <c r="B2571" s="12" t="s">
        <v>264</v>
      </c>
      <c r="C2571" s="18" t="s">
        <v>280</v>
      </c>
      <c r="D2571" s="12" t="s">
        <v>64</v>
      </c>
      <c r="E2571" s="15">
        <v>1.2999999999999999E-2</v>
      </c>
      <c r="F2571" s="15">
        <v>5.0000000000000001E-3</v>
      </c>
      <c r="G2571" s="15">
        <v>82</v>
      </c>
      <c r="H2571" s="15">
        <v>78</v>
      </c>
      <c r="I2571" s="15">
        <v>0.17599999999999999</v>
      </c>
      <c r="J2571" s="15">
        <v>0.66100000000000003</v>
      </c>
      <c r="K2571" s="15">
        <v>0.16200000000000001</v>
      </c>
      <c r="L2571" s="15">
        <v>61806995</v>
      </c>
      <c r="M2571" s="15">
        <v>0.80800000000000005</v>
      </c>
    </row>
    <row r="2572" spans="1:13" x14ac:dyDescent="0.2">
      <c r="A2572" s="12">
        <f t="shared" si="10"/>
        <v>2571</v>
      </c>
      <c r="B2572" s="12" t="s">
        <v>264</v>
      </c>
      <c r="C2572" s="18" t="s">
        <v>281</v>
      </c>
      <c r="D2572" s="12" t="s">
        <v>64</v>
      </c>
      <c r="E2572" s="15">
        <v>1.2999999999999999E-2</v>
      </c>
      <c r="F2572" s="15">
        <v>5.0000000000000001E-3</v>
      </c>
      <c r="G2572" s="15">
        <v>82</v>
      </c>
      <c r="H2572" s="15">
        <v>78</v>
      </c>
      <c r="I2572" s="15">
        <v>0.17599999999999999</v>
      </c>
      <c r="J2572" s="15">
        <v>0.66</v>
      </c>
      <c r="K2572" s="15">
        <v>0.16400000000000001</v>
      </c>
      <c r="L2572" s="15">
        <v>62276270</v>
      </c>
      <c r="M2572" s="15">
        <v>0.81</v>
      </c>
    </row>
    <row r="2573" spans="1:13" x14ac:dyDescent="0.2">
      <c r="A2573" s="12">
        <f t="shared" si="10"/>
        <v>2572</v>
      </c>
      <c r="B2573" s="12" t="s">
        <v>264</v>
      </c>
      <c r="C2573" s="18" t="s">
        <v>285</v>
      </c>
      <c r="D2573" s="12" t="s">
        <v>64</v>
      </c>
      <c r="E2573" s="15">
        <v>1.2999999999999999E-2</v>
      </c>
      <c r="F2573" s="15">
        <v>4.0000000000000001E-3</v>
      </c>
      <c r="G2573" s="15">
        <v>82</v>
      </c>
      <c r="H2573" s="15">
        <v>79</v>
      </c>
      <c r="I2573" s="15">
        <v>0.17599999999999999</v>
      </c>
      <c r="J2573" s="15">
        <v>0.65900000000000003</v>
      </c>
      <c r="K2573" s="15">
        <v>0.16600000000000001</v>
      </c>
      <c r="L2573" s="15">
        <v>62766365</v>
      </c>
      <c r="M2573" s="15">
        <v>0.81299999999999994</v>
      </c>
    </row>
    <row r="2574" spans="1:13" x14ac:dyDescent="0.2">
      <c r="A2574" s="12">
        <f t="shared" si="10"/>
        <v>2573</v>
      </c>
      <c r="B2574" s="12" t="s">
        <v>264</v>
      </c>
      <c r="C2574" s="18" t="s">
        <v>282</v>
      </c>
      <c r="D2574" s="12" t="s">
        <v>64</v>
      </c>
      <c r="E2574" s="15">
        <v>1.2999999999999999E-2</v>
      </c>
      <c r="F2574" s="15">
        <v>4.0000000000000001E-3</v>
      </c>
      <c r="G2574" s="15">
        <v>83</v>
      </c>
      <c r="H2574" s="15">
        <v>79</v>
      </c>
      <c r="I2574" s="15">
        <v>0.17499999999999999</v>
      </c>
      <c r="J2574" s="15">
        <v>0.65600000000000003</v>
      </c>
      <c r="K2574" s="15">
        <v>0.16900000000000001</v>
      </c>
      <c r="L2574" s="15">
        <v>63258918</v>
      </c>
      <c r="M2574" s="15">
        <v>0.81599999999999995</v>
      </c>
    </row>
    <row r="2575" spans="1:13" x14ac:dyDescent="0.2">
      <c r="A2575" s="12">
        <f t="shared" si="10"/>
        <v>2574</v>
      </c>
      <c r="B2575" s="12" t="s">
        <v>264</v>
      </c>
      <c r="C2575" s="18" t="s">
        <v>283</v>
      </c>
      <c r="D2575" s="12" t="s">
        <v>64</v>
      </c>
      <c r="E2575" s="15">
        <v>1.2999999999999999E-2</v>
      </c>
      <c r="F2575" s="15">
        <v>4.0000000000000001E-3</v>
      </c>
      <c r="G2575" s="15">
        <v>84</v>
      </c>
      <c r="H2575" s="15">
        <v>80</v>
      </c>
      <c r="I2575" s="15">
        <v>0.17499999999999999</v>
      </c>
      <c r="J2575" s="15">
        <v>0.65300000000000002</v>
      </c>
      <c r="K2575" s="15">
        <v>0.17199999999999999</v>
      </c>
      <c r="L2575" s="15">
        <v>63695687</v>
      </c>
      <c r="M2575" s="15">
        <v>0.81799999999999995</v>
      </c>
    </row>
    <row r="2576" spans="1:13" x14ac:dyDescent="0.2">
      <c r="A2576" s="12">
        <f t="shared" si="10"/>
        <v>2575</v>
      </c>
      <c r="B2576" s="12" t="s">
        <v>265</v>
      </c>
      <c r="C2576" s="18" t="s">
        <v>274</v>
      </c>
      <c r="D2576" s="12" t="s">
        <v>72</v>
      </c>
      <c r="E2576" s="15">
        <v>1.4E-2</v>
      </c>
      <c r="F2576" s="15">
        <v>7.0000000000000001E-3</v>
      </c>
      <c r="G2576" s="15">
        <v>79</v>
      </c>
      <c r="H2576" s="15">
        <v>74</v>
      </c>
      <c r="I2576" s="15">
        <v>0.21299999999999999</v>
      </c>
      <c r="J2576" s="15">
        <v>0.66300000000000003</v>
      </c>
      <c r="K2576" s="15">
        <v>0.124</v>
      </c>
      <c r="L2576" s="15">
        <v>282162411</v>
      </c>
      <c r="M2576" s="15">
        <v>0.79100000000000004</v>
      </c>
    </row>
    <row r="2577" spans="1:13" x14ac:dyDescent="0.2">
      <c r="A2577" s="12">
        <f t="shared" si="10"/>
        <v>2576</v>
      </c>
      <c r="B2577" s="12" t="s">
        <v>265</v>
      </c>
      <c r="C2577" s="18" t="s">
        <v>275</v>
      </c>
      <c r="D2577" s="12" t="s">
        <v>72</v>
      </c>
      <c r="E2577" s="15">
        <v>1.4E-2</v>
      </c>
      <c r="F2577" s="15">
        <v>7.0000000000000001E-3</v>
      </c>
      <c r="G2577" s="15">
        <v>79</v>
      </c>
      <c r="H2577" s="15">
        <v>74</v>
      </c>
      <c r="I2577" s="15">
        <v>0.21199999999999999</v>
      </c>
      <c r="J2577" s="15">
        <v>0.66500000000000004</v>
      </c>
      <c r="K2577" s="15">
        <v>0.123</v>
      </c>
      <c r="L2577" s="15">
        <v>284968955</v>
      </c>
      <c r="M2577" s="15">
        <v>0.79200000000000004</v>
      </c>
    </row>
    <row r="2578" spans="1:13" x14ac:dyDescent="0.2">
      <c r="A2578" s="12">
        <f t="shared" si="10"/>
        <v>2577</v>
      </c>
      <c r="B2578" s="12" t="s">
        <v>265</v>
      </c>
      <c r="C2578" s="18" t="s">
        <v>276</v>
      </c>
      <c r="D2578" s="12" t="s">
        <v>72</v>
      </c>
      <c r="E2578" s="15">
        <v>1.4E-2</v>
      </c>
      <c r="F2578" s="15">
        <v>7.0000000000000001E-3</v>
      </c>
      <c r="G2578" s="15">
        <v>80</v>
      </c>
      <c r="H2578" s="15">
        <v>74</v>
      </c>
      <c r="I2578" s="15">
        <v>0.21</v>
      </c>
      <c r="J2578" s="15">
        <v>0.66700000000000004</v>
      </c>
      <c r="K2578" s="15">
        <v>0.123</v>
      </c>
      <c r="L2578" s="15">
        <v>287625193</v>
      </c>
      <c r="M2578" s="15">
        <v>0.79400000000000004</v>
      </c>
    </row>
    <row r="2579" spans="1:13" x14ac:dyDescent="0.2">
      <c r="A2579" s="12">
        <f t="shared" si="10"/>
        <v>2578</v>
      </c>
      <c r="B2579" s="12" t="s">
        <v>265</v>
      </c>
      <c r="C2579" s="18" t="s">
        <v>277</v>
      </c>
      <c r="D2579" s="12" t="s">
        <v>72</v>
      </c>
      <c r="E2579" s="15">
        <v>1.4E-2</v>
      </c>
      <c r="F2579" s="15">
        <v>7.0000000000000001E-3</v>
      </c>
      <c r="G2579" s="15">
        <v>80</v>
      </c>
      <c r="H2579" s="15">
        <v>75</v>
      </c>
      <c r="I2579" s="15">
        <v>0.20899999999999999</v>
      </c>
      <c r="J2579" s="15">
        <v>0.66900000000000004</v>
      </c>
      <c r="K2579" s="15">
        <v>0.123</v>
      </c>
      <c r="L2579" s="15">
        <v>290107933</v>
      </c>
      <c r="M2579" s="15">
        <v>0.79600000000000004</v>
      </c>
    </row>
    <row r="2580" spans="1:13" x14ac:dyDescent="0.2">
      <c r="A2580" s="12">
        <f t="shared" si="10"/>
        <v>2579</v>
      </c>
      <c r="B2580" s="12" t="s">
        <v>265</v>
      </c>
      <c r="C2580" s="18" t="s">
        <v>278</v>
      </c>
      <c r="D2580" s="12" t="s">
        <v>72</v>
      </c>
      <c r="E2580" s="15">
        <v>1.4E-2</v>
      </c>
      <c r="F2580" s="15">
        <v>7.0000000000000001E-3</v>
      </c>
      <c r="G2580" s="15">
        <v>80</v>
      </c>
      <c r="H2580" s="15">
        <v>75</v>
      </c>
      <c r="I2580" s="15">
        <v>0.20699999999999999</v>
      </c>
      <c r="J2580" s="15">
        <v>0.67</v>
      </c>
      <c r="K2580" s="15">
        <v>0.123</v>
      </c>
      <c r="L2580" s="15">
        <v>292805298</v>
      </c>
      <c r="M2580" s="15">
        <v>0.79800000000000004</v>
      </c>
    </row>
    <row r="2581" spans="1:13" x14ac:dyDescent="0.2">
      <c r="A2581" s="12">
        <f t="shared" si="10"/>
        <v>2580</v>
      </c>
      <c r="B2581" s="12" t="s">
        <v>265</v>
      </c>
      <c r="C2581" s="18" t="s">
        <v>279</v>
      </c>
      <c r="D2581" s="12" t="s">
        <v>72</v>
      </c>
      <c r="E2581" s="15">
        <v>1.4E-2</v>
      </c>
      <c r="F2581" s="15">
        <v>7.0000000000000001E-3</v>
      </c>
      <c r="G2581" s="15">
        <v>80</v>
      </c>
      <c r="H2581" s="15">
        <v>75</v>
      </c>
      <c r="I2581" s="15">
        <v>0.20499999999999999</v>
      </c>
      <c r="J2581" s="15">
        <v>0.67100000000000004</v>
      </c>
      <c r="K2581" s="15">
        <v>0.123</v>
      </c>
      <c r="L2581" s="15">
        <v>295516599</v>
      </c>
      <c r="M2581" s="15">
        <v>0.79900000000000004</v>
      </c>
    </row>
    <row r="2582" spans="1:13" x14ac:dyDescent="0.2">
      <c r="A2582" s="12">
        <f t="shared" si="10"/>
        <v>2581</v>
      </c>
      <c r="B2582" s="12" t="s">
        <v>265</v>
      </c>
      <c r="C2582" s="18" t="s">
        <v>284</v>
      </c>
      <c r="D2582" s="12" t="s">
        <v>72</v>
      </c>
      <c r="E2582" s="15">
        <v>1.4E-2</v>
      </c>
      <c r="F2582" s="15">
        <v>7.0000000000000001E-3</v>
      </c>
      <c r="G2582" s="15">
        <v>80</v>
      </c>
      <c r="H2582" s="15">
        <v>75</v>
      </c>
      <c r="I2582" s="15">
        <v>0.20399999999999999</v>
      </c>
      <c r="J2582" s="15">
        <v>0.67200000000000004</v>
      </c>
      <c r="K2582" s="15">
        <v>0.124</v>
      </c>
      <c r="L2582" s="15">
        <v>298379912</v>
      </c>
      <c r="M2582" s="15">
        <v>0.80100000000000005</v>
      </c>
    </row>
    <row r="2583" spans="1:13" x14ac:dyDescent="0.2">
      <c r="A2583" s="12">
        <f t="shared" si="10"/>
        <v>2582</v>
      </c>
      <c r="B2583" s="12" t="s">
        <v>265</v>
      </c>
      <c r="C2583" s="18" t="s">
        <v>286</v>
      </c>
      <c r="D2583" s="12" t="s">
        <v>72</v>
      </c>
      <c r="E2583" s="15">
        <v>1.4E-2</v>
      </c>
      <c r="F2583" s="15">
        <v>7.0000000000000001E-3</v>
      </c>
      <c r="G2583" s="15">
        <v>80</v>
      </c>
      <c r="H2583" s="15">
        <v>75</v>
      </c>
      <c r="I2583" s="15">
        <v>0.20200000000000001</v>
      </c>
      <c r="J2583" s="15">
        <v>0.67300000000000004</v>
      </c>
      <c r="K2583" s="15">
        <v>0.125</v>
      </c>
      <c r="L2583" s="15">
        <v>301231207</v>
      </c>
      <c r="M2583" s="15">
        <v>0.80300000000000005</v>
      </c>
    </row>
    <row r="2584" spans="1:13" x14ac:dyDescent="0.2">
      <c r="A2584" s="12">
        <f t="shared" si="10"/>
        <v>2583</v>
      </c>
      <c r="B2584" s="12" t="s">
        <v>265</v>
      </c>
      <c r="C2584" s="18" t="s">
        <v>280</v>
      </c>
      <c r="D2584" s="12" t="s">
        <v>72</v>
      </c>
      <c r="E2584" s="15">
        <v>1.4E-2</v>
      </c>
      <c r="F2584" s="15">
        <v>7.0000000000000001E-3</v>
      </c>
      <c r="G2584" s="15">
        <v>81</v>
      </c>
      <c r="H2584" s="15">
        <v>76</v>
      </c>
      <c r="I2584" s="15">
        <v>0.20100000000000001</v>
      </c>
      <c r="J2584" s="15">
        <v>0.67300000000000004</v>
      </c>
      <c r="K2584" s="15">
        <v>0.127</v>
      </c>
      <c r="L2584" s="15">
        <v>304093966</v>
      </c>
      <c r="M2584" s="15">
        <v>0.80400000000000005</v>
      </c>
    </row>
    <row r="2585" spans="1:13" x14ac:dyDescent="0.2">
      <c r="A2585" s="12">
        <f t="shared" si="10"/>
        <v>2584</v>
      </c>
      <c r="B2585" s="12" t="s">
        <v>265</v>
      </c>
      <c r="C2585" s="18" t="s">
        <v>281</v>
      </c>
      <c r="D2585" s="12" t="s">
        <v>72</v>
      </c>
      <c r="E2585" s="15">
        <v>1.4E-2</v>
      </c>
      <c r="F2585" s="15">
        <v>6.0000000000000001E-3</v>
      </c>
      <c r="G2585" s="15">
        <v>81</v>
      </c>
      <c r="H2585" s="15">
        <v>76</v>
      </c>
      <c r="I2585" s="15">
        <v>0.2</v>
      </c>
      <c r="J2585" s="15">
        <v>0.67200000000000004</v>
      </c>
      <c r="K2585" s="15">
        <v>0.128</v>
      </c>
      <c r="L2585" s="15">
        <v>306771529</v>
      </c>
      <c r="M2585" s="15">
        <v>0.80600000000000005</v>
      </c>
    </row>
    <row r="2586" spans="1:13" x14ac:dyDescent="0.2">
      <c r="A2586" s="12">
        <f t="shared" si="10"/>
        <v>2585</v>
      </c>
      <c r="B2586" s="12" t="s">
        <v>265</v>
      </c>
      <c r="C2586" s="18" t="s">
        <v>285</v>
      </c>
      <c r="D2586" s="12" t="s">
        <v>72</v>
      </c>
      <c r="E2586" s="15">
        <v>1.2999999999999999E-2</v>
      </c>
      <c r="F2586" s="15">
        <v>6.0000000000000001E-3</v>
      </c>
      <c r="G2586" s="15">
        <v>81</v>
      </c>
      <c r="H2586" s="15">
        <v>76</v>
      </c>
      <c r="I2586" s="15">
        <v>0.19800000000000001</v>
      </c>
      <c r="J2586" s="15">
        <v>0.67100000000000004</v>
      </c>
      <c r="K2586" s="15">
        <v>0.13100000000000001</v>
      </c>
      <c r="L2586" s="15">
        <v>309326295</v>
      </c>
      <c r="M2586" s="15">
        <v>0.80800000000000005</v>
      </c>
    </row>
    <row r="2587" spans="1:13" x14ac:dyDescent="0.2">
      <c r="A2587" s="12">
        <f t="shared" si="10"/>
        <v>2586</v>
      </c>
      <c r="B2587" s="12" t="s">
        <v>265</v>
      </c>
      <c r="C2587" s="18" t="s">
        <v>282</v>
      </c>
      <c r="D2587" s="12" t="s">
        <v>72</v>
      </c>
      <c r="E2587" s="15">
        <v>1.2999999999999999E-2</v>
      </c>
      <c r="F2587" s="15">
        <v>6.0000000000000001E-3</v>
      </c>
      <c r="G2587" s="15">
        <v>81</v>
      </c>
      <c r="H2587" s="15">
        <v>76</v>
      </c>
      <c r="I2587" s="15">
        <v>0.19700000000000001</v>
      </c>
      <c r="J2587" s="15">
        <v>0.66900000000000004</v>
      </c>
      <c r="K2587" s="15">
        <v>0.13300000000000001</v>
      </c>
      <c r="L2587" s="15">
        <v>311582564</v>
      </c>
      <c r="M2587" s="15">
        <v>0.80900000000000005</v>
      </c>
    </row>
    <row r="2588" spans="1:13" x14ac:dyDescent="0.2">
      <c r="A2588" s="12">
        <f t="shared" si="10"/>
        <v>2587</v>
      </c>
      <c r="B2588" s="12" t="s">
        <v>265</v>
      </c>
      <c r="C2588" s="18" t="s">
        <v>283</v>
      </c>
      <c r="D2588" s="12" t="s">
        <v>72</v>
      </c>
      <c r="E2588" s="15">
        <v>1.2999999999999999E-2</v>
      </c>
      <c r="F2588" s="15">
        <v>6.0000000000000001E-3</v>
      </c>
      <c r="G2588" s="15">
        <v>81</v>
      </c>
      <c r="H2588" s="15">
        <v>76</v>
      </c>
      <c r="I2588" s="15">
        <v>0.19600000000000001</v>
      </c>
      <c r="J2588" s="15">
        <v>0.66700000000000004</v>
      </c>
      <c r="K2588" s="15">
        <v>0.13600000000000001</v>
      </c>
      <c r="L2588" s="15">
        <v>313873685</v>
      </c>
      <c r="M2588" s="15">
        <v>0.81100000000000005</v>
      </c>
    </row>
    <row r="2589" spans="1:13" x14ac:dyDescent="0.2">
      <c r="A2589" s="12">
        <f t="shared" si="10"/>
        <v>2588</v>
      </c>
      <c r="B2589" s="12" t="s">
        <v>266</v>
      </c>
      <c r="C2589" s="18" t="s">
        <v>274</v>
      </c>
      <c r="D2589" s="12" t="s">
        <v>72</v>
      </c>
      <c r="E2589" s="15">
        <v>1.6E-2</v>
      </c>
      <c r="F2589" s="15">
        <v>1.4999999999999999E-2</v>
      </c>
      <c r="G2589" s="15">
        <v>78</v>
      </c>
      <c r="H2589" s="15">
        <v>71</v>
      </c>
      <c r="I2589" s="15">
        <v>0.246</v>
      </c>
      <c r="J2589" s="15">
        <v>0.624</v>
      </c>
      <c r="K2589" s="15">
        <v>0.13100000000000001</v>
      </c>
      <c r="L2589" s="15">
        <v>3320841</v>
      </c>
      <c r="M2589" s="15">
        <v>0.92</v>
      </c>
    </row>
    <row r="2590" spans="1:13" x14ac:dyDescent="0.2">
      <c r="A2590" s="12">
        <f t="shared" si="10"/>
        <v>2589</v>
      </c>
      <c r="B2590" s="12" t="s">
        <v>266</v>
      </c>
      <c r="C2590" s="18" t="s">
        <v>275</v>
      </c>
      <c r="D2590" s="12" t="s">
        <v>72</v>
      </c>
      <c r="E2590" s="15">
        <v>1.6E-2</v>
      </c>
      <c r="F2590" s="15">
        <v>1.4E-2</v>
      </c>
      <c r="G2590" s="15">
        <v>79</v>
      </c>
      <c r="H2590" s="15">
        <v>71</v>
      </c>
      <c r="I2590" s="15">
        <v>0.24399999999999999</v>
      </c>
      <c r="J2590" s="15">
        <v>0.624</v>
      </c>
      <c r="K2590" s="15">
        <v>0.13200000000000001</v>
      </c>
      <c r="L2590" s="15">
        <v>3326762</v>
      </c>
      <c r="M2590" s="15">
        <v>0.92300000000000004</v>
      </c>
    </row>
    <row r="2591" spans="1:13" x14ac:dyDescent="0.2">
      <c r="A2591" s="12">
        <f t="shared" si="10"/>
        <v>2590</v>
      </c>
      <c r="B2591" s="12" t="s">
        <v>266</v>
      </c>
      <c r="C2591" s="18" t="s">
        <v>276</v>
      </c>
      <c r="D2591" s="12" t="s">
        <v>72</v>
      </c>
      <c r="E2591" s="15">
        <v>1.6E-2</v>
      </c>
      <c r="F2591" s="15">
        <v>1.4E-2</v>
      </c>
      <c r="G2591" s="15">
        <v>79</v>
      </c>
      <c r="H2591" s="15">
        <v>71</v>
      </c>
      <c r="I2591" s="15">
        <v>0.24299999999999999</v>
      </c>
      <c r="J2591" s="15">
        <v>0.624</v>
      </c>
      <c r="K2591" s="15">
        <v>0.13300000000000001</v>
      </c>
      <c r="L2591" s="15">
        <v>3327500</v>
      </c>
      <c r="M2591" s="15">
        <v>0.92600000000000005</v>
      </c>
    </row>
    <row r="2592" spans="1:13" x14ac:dyDescent="0.2">
      <c r="A2592" s="12">
        <f t="shared" si="10"/>
        <v>2591</v>
      </c>
      <c r="B2592" s="12" t="s">
        <v>266</v>
      </c>
      <c r="C2592" s="18" t="s">
        <v>277</v>
      </c>
      <c r="D2592" s="12" t="s">
        <v>72</v>
      </c>
      <c r="E2592" s="15">
        <v>1.6E-2</v>
      </c>
      <c r="F2592" s="15">
        <v>1.2999999999999999E-2</v>
      </c>
      <c r="G2592" s="15">
        <v>79</v>
      </c>
      <c r="H2592" s="15">
        <v>72</v>
      </c>
      <c r="I2592" s="15">
        <v>0.24199999999999999</v>
      </c>
      <c r="J2592" s="15">
        <v>0.625</v>
      </c>
      <c r="K2592" s="15">
        <v>0.13400000000000001</v>
      </c>
      <c r="L2592" s="15">
        <v>3325411</v>
      </c>
      <c r="M2592" s="15">
        <v>0.92800000000000005</v>
      </c>
    </row>
    <row r="2593" spans="1:13" x14ac:dyDescent="0.2">
      <c r="A2593" s="12">
        <f t="shared" si="10"/>
        <v>2592</v>
      </c>
      <c r="B2593" s="12" t="s">
        <v>266</v>
      </c>
      <c r="C2593" s="18" t="s">
        <v>278</v>
      </c>
      <c r="D2593" s="12" t="s">
        <v>72</v>
      </c>
      <c r="E2593" s="15">
        <v>1.6E-2</v>
      </c>
      <c r="F2593" s="15">
        <v>1.2999999999999999E-2</v>
      </c>
      <c r="G2593" s="15">
        <v>79</v>
      </c>
      <c r="H2593" s="15">
        <v>72</v>
      </c>
      <c r="I2593" s="15">
        <v>0.24</v>
      </c>
      <c r="J2593" s="15">
        <v>0.626</v>
      </c>
      <c r="K2593" s="15">
        <v>0.13500000000000001</v>
      </c>
      <c r="L2593" s="15">
        <v>3323822</v>
      </c>
      <c r="M2593" s="15">
        <v>0.93100000000000005</v>
      </c>
    </row>
    <row r="2594" spans="1:13" x14ac:dyDescent="0.2">
      <c r="A2594" s="12">
        <f t="shared" si="10"/>
        <v>2593</v>
      </c>
      <c r="B2594" s="12" t="s">
        <v>266</v>
      </c>
      <c r="C2594" s="18" t="s">
        <v>279</v>
      </c>
      <c r="D2594" s="12" t="s">
        <v>72</v>
      </c>
      <c r="E2594" s="15">
        <v>1.4999999999999999E-2</v>
      </c>
      <c r="F2594" s="15">
        <v>1.2E-2</v>
      </c>
      <c r="G2594" s="15">
        <v>79</v>
      </c>
      <c r="H2594" s="15">
        <v>72</v>
      </c>
      <c r="I2594" s="15">
        <v>0.23799999999999999</v>
      </c>
      <c r="J2594" s="15">
        <v>0.627</v>
      </c>
      <c r="K2594" s="15">
        <v>0.13500000000000001</v>
      </c>
      <c r="L2594" s="15">
        <v>3325155</v>
      </c>
      <c r="M2594" s="15">
        <v>0.93300000000000005</v>
      </c>
    </row>
    <row r="2595" spans="1:13" x14ac:dyDescent="0.2">
      <c r="A2595" s="12">
        <f t="shared" si="10"/>
        <v>2594</v>
      </c>
      <c r="B2595" s="12" t="s">
        <v>266</v>
      </c>
      <c r="C2595" s="18" t="s">
        <v>284</v>
      </c>
      <c r="D2595" s="12" t="s">
        <v>72</v>
      </c>
      <c r="E2595" s="15">
        <v>1.4999999999999999E-2</v>
      </c>
      <c r="F2595" s="15">
        <v>1.2E-2</v>
      </c>
      <c r="G2595" s="15">
        <v>80</v>
      </c>
      <c r="H2595" s="15">
        <v>72</v>
      </c>
      <c r="I2595" s="15">
        <v>0.23499999999999999</v>
      </c>
      <c r="J2595" s="15">
        <v>0.628</v>
      </c>
      <c r="K2595" s="15">
        <v>0.13600000000000001</v>
      </c>
      <c r="L2595" s="15">
        <v>3330217</v>
      </c>
      <c r="M2595" s="15">
        <v>0.93600000000000005</v>
      </c>
    </row>
    <row r="2596" spans="1:13" x14ac:dyDescent="0.2">
      <c r="A2596" s="12">
        <f t="shared" si="10"/>
        <v>2595</v>
      </c>
      <c r="B2596" s="12" t="s">
        <v>266</v>
      </c>
      <c r="C2596" s="18" t="s">
        <v>286</v>
      </c>
      <c r="D2596" s="12" t="s">
        <v>72</v>
      </c>
      <c r="E2596" s="15">
        <v>1.4999999999999999E-2</v>
      </c>
      <c r="F2596" s="15">
        <v>1.2E-2</v>
      </c>
      <c r="G2596" s="15">
        <v>80</v>
      </c>
      <c r="H2596" s="15">
        <v>73</v>
      </c>
      <c r="I2596" s="15">
        <v>0.23300000000000001</v>
      </c>
      <c r="J2596" s="15">
        <v>0.63</v>
      </c>
      <c r="K2596" s="15">
        <v>0.13700000000000001</v>
      </c>
      <c r="L2596" s="15">
        <v>3338384</v>
      </c>
      <c r="M2596" s="15">
        <v>0.93799999999999994</v>
      </c>
    </row>
    <row r="2597" spans="1:13" x14ac:dyDescent="0.2">
      <c r="A2597" s="12">
        <f t="shared" si="10"/>
        <v>2596</v>
      </c>
      <c r="B2597" s="12" t="s">
        <v>266</v>
      </c>
      <c r="C2597" s="18" t="s">
        <v>280</v>
      </c>
      <c r="D2597" s="12" t="s">
        <v>72</v>
      </c>
      <c r="E2597" s="15">
        <v>1.4999999999999999E-2</v>
      </c>
      <c r="F2597" s="15">
        <v>1.0999999999999999E-2</v>
      </c>
      <c r="G2597" s="15">
        <v>80</v>
      </c>
      <c r="H2597" s="15">
        <v>73</v>
      </c>
      <c r="I2597" s="15">
        <v>0.23</v>
      </c>
      <c r="J2597" s="15">
        <v>0.63200000000000001</v>
      </c>
      <c r="K2597" s="15">
        <v>0.13700000000000001</v>
      </c>
      <c r="L2597" s="15">
        <v>3348898</v>
      </c>
      <c r="M2597" s="15">
        <v>0.94</v>
      </c>
    </row>
    <row r="2598" spans="1:13" x14ac:dyDescent="0.2">
      <c r="A2598" s="12">
        <f t="shared" si="10"/>
        <v>2597</v>
      </c>
      <c r="B2598" s="12" t="s">
        <v>266</v>
      </c>
      <c r="C2598" s="18" t="s">
        <v>281</v>
      </c>
      <c r="D2598" s="12" t="s">
        <v>72</v>
      </c>
      <c r="E2598" s="15">
        <v>1.4999999999999999E-2</v>
      </c>
      <c r="F2598" s="15">
        <v>1.0999999999999999E-2</v>
      </c>
      <c r="G2598" s="15">
        <v>80</v>
      </c>
      <c r="H2598" s="15">
        <v>73</v>
      </c>
      <c r="I2598" s="15">
        <v>0.22800000000000001</v>
      </c>
      <c r="J2598" s="15">
        <v>0.63400000000000001</v>
      </c>
      <c r="K2598" s="15">
        <v>0.13800000000000001</v>
      </c>
      <c r="L2598" s="15">
        <v>3360431</v>
      </c>
      <c r="M2598" s="15">
        <v>0.94199999999999995</v>
      </c>
    </row>
    <row r="2599" spans="1:13" x14ac:dyDescent="0.2">
      <c r="A2599" s="12">
        <f t="shared" si="10"/>
        <v>2598</v>
      </c>
      <c r="B2599" s="12" t="s">
        <v>266</v>
      </c>
      <c r="C2599" s="18" t="s">
        <v>285</v>
      </c>
      <c r="D2599" s="12" t="s">
        <v>72</v>
      </c>
      <c r="E2599" s="15">
        <v>1.4999999999999999E-2</v>
      </c>
      <c r="F2599" s="15">
        <v>1.0999999999999999E-2</v>
      </c>
      <c r="G2599" s="15">
        <v>80</v>
      </c>
      <c r="H2599" s="15">
        <v>73</v>
      </c>
      <c r="I2599" s="15">
        <v>0.22500000000000001</v>
      </c>
      <c r="J2599" s="15">
        <v>0.63600000000000001</v>
      </c>
      <c r="K2599" s="15">
        <v>0.13900000000000001</v>
      </c>
      <c r="L2599" s="15">
        <v>3371982</v>
      </c>
      <c r="M2599" s="15">
        <v>0.94399999999999995</v>
      </c>
    </row>
    <row r="2600" spans="1:13" x14ac:dyDescent="0.2">
      <c r="A2600" s="12">
        <f t="shared" si="10"/>
        <v>2599</v>
      </c>
      <c r="B2600" s="12" t="s">
        <v>266</v>
      </c>
      <c r="C2600" s="18" t="s">
        <v>282</v>
      </c>
      <c r="D2600" s="12" t="s">
        <v>72</v>
      </c>
      <c r="E2600" s="15">
        <v>1.4999999999999999E-2</v>
      </c>
      <c r="F2600" s="15">
        <v>0.01</v>
      </c>
      <c r="G2600" s="15">
        <v>80</v>
      </c>
      <c r="H2600" s="15">
        <v>73</v>
      </c>
      <c r="I2600" s="15">
        <v>0.223</v>
      </c>
      <c r="J2600" s="15">
        <v>0.63800000000000001</v>
      </c>
      <c r="K2600" s="15">
        <v>0.13900000000000001</v>
      </c>
      <c r="L2600" s="15">
        <v>3383486</v>
      </c>
      <c r="M2600" s="15">
        <v>0.94599999999999995</v>
      </c>
    </row>
    <row r="2601" spans="1:13" x14ac:dyDescent="0.2">
      <c r="A2601" s="12">
        <f t="shared" si="10"/>
        <v>2600</v>
      </c>
      <c r="B2601" s="12" t="s">
        <v>266</v>
      </c>
      <c r="C2601" s="18" t="s">
        <v>283</v>
      </c>
      <c r="D2601" s="12" t="s">
        <v>72</v>
      </c>
      <c r="E2601" s="15">
        <v>1.4999999999999999E-2</v>
      </c>
      <c r="F2601" s="15">
        <v>0.01</v>
      </c>
      <c r="G2601" s="15">
        <v>80</v>
      </c>
      <c r="H2601" s="15">
        <v>74</v>
      </c>
      <c r="I2601" s="15">
        <v>0.22</v>
      </c>
      <c r="J2601" s="15">
        <v>0.63900000000000001</v>
      </c>
      <c r="K2601" s="15">
        <v>0.14000000000000001</v>
      </c>
      <c r="L2601" s="15">
        <v>3395253</v>
      </c>
      <c r="M2601" s="15">
        <v>0.94799999999999995</v>
      </c>
    </row>
    <row r="2602" spans="1:13" x14ac:dyDescent="0.2">
      <c r="A2602" s="12">
        <f t="shared" si="10"/>
        <v>2601</v>
      </c>
      <c r="B2602" s="12" t="s">
        <v>267</v>
      </c>
      <c r="C2602" s="18" t="s">
        <v>274</v>
      </c>
      <c r="D2602" s="12" t="s">
        <v>62</v>
      </c>
      <c r="E2602" s="15">
        <v>2.1000000000000001E-2</v>
      </c>
      <c r="F2602" s="15">
        <v>5.2999999999999999E-2</v>
      </c>
      <c r="G2602" s="15">
        <v>70</v>
      </c>
      <c r="H2602" s="15">
        <v>64</v>
      </c>
      <c r="I2602" s="15">
        <v>0.373</v>
      </c>
      <c r="J2602" s="15">
        <v>0.58399999999999996</v>
      </c>
      <c r="K2602" s="15">
        <v>4.2999999999999997E-2</v>
      </c>
      <c r="L2602" s="15">
        <v>24650400</v>
      </c>
      <c r="M2602" s="15">
        <v>0.374</v>
      </c>
    </row>
    <row r="2603" spans="1:13" x14ac:dyDescent="0.2">
      <c r="A2603" s="12">
        <f t="shared" si="10"/>
        <v>2602</v>
      </c>
      <c r="B2603" s="12" t="s">
        <v>267</v>
      </c>
      <c r="C2603" s="18" t="s">
        <v>275</v>
      </c>
      <c r="D2603" s="12" t="s">
        <v>62</v>
      </c>
      <c r="E2603" s="15">
        <v>2.1000000000000001E-2</v>
      </c>
      <c r="F2603" s="15">
        <v>5.1999999999999998E-2</v>
      </c>
      <c r="G2603" s="15">
        <v>70</v>
      </c>
      <c r="H2603" s="15">
        <v>64</v>
      </c>
      <c r="I2603" s="15">
        <v>0.36499999999999999</v>
      </c>
      <c r="J2603" s="15">
        <v>0.59099999999999997</v>
      </c>
      <c r="K2603" s="15">
        <v>4.3999999999999997E-2</v>
      </c>
      <c r="L2603" s="15">
        <v>24964450</v>
      </c>
      <c r="M2603" s="15">
        <v>0.373</v>
      </c>
    </row>
    <row r="2604" spans="1:13" x14ac:dyDescent="0.2">
      <c r="A2604" s="12">
        <f t="shared" si="10"/>
        <v>2603</v>
      </c>
      <c r="B2604" s="12" t="s">
        <v>267</v>
      </c>
      <c r="C2604" s="18" t="s">
        <v>276</v>
      </c>
      <c r="D2604" s="12" t="s">
        <v>62</v>
      </c>
      <c r="E2604" s="15">
        <v>2.1000000000000001E-2</v>
      </c>
      <c r="F2604" s="15">
        <v>0.05</v>
      </c>
      <c r="G2604" s="15">
        <v>70</v>
      </c>
      <c r="H2604" s="15">
        <v>64</v>
      </c>
      <c r="I2604" s="15">
        <v>0.35699999999999998</v>
      </c>
      <c r="J2604" s="15">
        <v>0.59799999999999998</v>
      </c>
      <c r="K2604" s="15">
        <v>4.4999999999999998E-2</v>
      </c>
      <c r="L2604" s="15">
        <v>25271850</v>
      </c>
      <c r="M2604" s="15">
        <v>0.371</v>
      </c>
    </row>
    <row r="2605" spans="1:13" x14ac:dyDescent="0.2">
      <c r="A2605" s="12">
        <f t="shared" si="10"/>
        <v>2604</v>
      </c>
      <c r="B2605" s="12" t="s">
        <v>267</v>
      </c>
      <c r="C2605" s="18" t="s">
        <v>277</v>
      </c>
      <c r="D2605" s="12" t="s">
        <v>62</v>
      </c>
      <c r="E2605" s="15">
        <v>0.02</v>
      </c>
      <c r="F2605" s="15">
        <v>4.9000000000000002E-2</v>
      </c>
      <c r="G2605" s="15">
        <v>71</v>
      </c>
      <c r="H2605" s="15">
        <v>64</v>
      </c>
      <c r="I2605" s="15">
        <v>0.34899999999999998</v>
      </c>
      <c r="J2605" s="15">
        <v>0.60499999999999998</v>
      </c>
      <c r="K2605" s="15">
        <v>4.5999999999999999E-2</v>
      </c>
      <c r="L2605" s="15">
        <v>25567650</v>
      </c>
      <c r="M2605" s="15">
        <v>0.37</v>
      </c>
    </row>
    <row r="2606" spans="1:13" x14ac:dyDescent="0.2">
      <c r="A2606" s="12">
        <f t="shared" si="10"/>
        <v>2605</v>
      </c>
      <c r="B2606" s="12" t="s">
        <v>267</v>
      </c>
      <c r="C2606" s="18" t="s">
        <v>278</v>
      </c>
      <c r="D2606" s="12" t="s">
        <v>62</v>
      </c>
      <c r="E2606" s="15">
        <v>2.1000000000000001E-2</v>
      </c>
      <c r="F2606" s="15">
        <v>4.8000000000000001E-2</v>
      </c>
      <c r="G2606" s="15">
        <v>71</v>
      </c>
      <c r="H2606" s="15">
        <v>64</v>
      </c>
      <c r="I2606" s="15">
        <v>0.34100000000000003</v>
      </c>
      <c r="J2606" s="15">
        <v>0.61299999999999999</v>
      </c>
      <c r="K2606" s="15">
        <v>4.7E-2</v>
      </c>
      <c r="L2606" s="15">
        <v>25864350</v>
      </c>
      <c r="M2606" s="15">
        <v>0.36799999999999999</v>
      </c>
    </row>
    <row r="2607" spans="1:13" x14ac:dyDescent="0.2">
      <c r="A2607" s="12">
        <f t="shared" si="10"/>
        <v>2606</v>
      </c>
      <c r="B2607" s="12" t="s">
        <v>267</v>
      </c>
      <c r="C2607" s="18" t="s">
        <v>279</v>
      </c>
      <c r="D2607" s="12" t="s">
        <v>62</v>
      </c>
      <c r="E2607" s="15">
        <v>0.02</v>
      </c>
      <c r="F2607" s="15">
        <v>4.7E-2</v>
      </c>
      <c r="G2607" s="15">
        <v>71</v>
      </c>
      <c r="H2607" s="15">
        <v>64</v>
      </c>
      <c r="I2607" s="15">
        <v>0.33200000000000002</v>
      </c>
      <c r="J2607" s="15">
        <v>0.62</v>
      </c>
      <c r="K2607" s="15">
        <v>4.7E-2</v>
      </c>
      <c r="L2607" s="15">
        <v>26167000</v>
      </c>
      <c r="M2607" s="15">
        <v>0.36699999999999999</v>
      </c>
    </row>
    <row r="2608" spans="1:13" x14ac:dyDescent="0.2">
      <c r="A2608" s="12">
        <f t="shared" si="10"/>
        <v>2607</v>
      </c>
      <c r="B2608" s="12" t="s">
        <v>267</v>
      </c>
      <c r="C2608" s="18" t="s">
        <v>284</v>
      </c>
      <c r="D2608" s="12" t="s">
        <v>62</v>
      </c>
      <c r="E2608" s="15">
        <v>2.1000000000000001E-2</v>
      </c>
      <c r="F2608" s="15">
        <v>4.4999999999999998E-2</v>
      </c>
      <c r="G2608" s="15">
        <v>71</v>
      </c>
      <c r="H2608" s="15">
        <v>64</v>
      </c>
      <c r="I2608" s="15">
        <v>0.32400000000000001</v>
      </c>
      <c r="J2608" s="15">
        <v>0.629</v>
      </c>
      <c r="K2608" s="15">
        <v>4.7E-2</v>
      </c>
      <c r="L2608" s="15">
        <v>26488250</v>
      </c>
      <c r="M2608" s="15">
        <v>0.36499999999999999</v>
      </c>
    </row>
    <row r="2609" spans="1:13" x14ac:dyDescent="0.2">
      <c r="A2609" s="12">
        <f t="shared" si="10"/>
        <v>2608</v>
      </c>
      <c r="B2609" s="12" t="s">
        <v>267</v>
      </c>
      <c r="C2609" s="18" t="s">
        <v>286</v>
      </c>
      <c r="D2609" s="12" t="s">
        <v>62</v>
      </c>
      <c r="E2609" s="15">
        <v>2.3E-2</v>
      </c>
      <c r="F2609" s="15">
        <v>4.3999999999999997E-2</v>
      </c>
      <c r="G2609" s="15">
        <v>71</v>
      </c>
      <c r="H2609" s="15">
        <v>64</v>
      </c>
      <c r="I2609" s="15">
        <v>0.317</v>
      </c>
      <c r="J2609" s="15">
        <v>0.63700000000000001</v>
      </c>
      <c r="K2609" s="15">
        <v>4.5999999999999999E-2</v>
      </c>
      <c r="L2609" s="15">
        <v>26868000</v>
      </c>
      <c r="M2609" s="15">
        <v>0.36399999999999999</v>
      </c>
    </row>
    <row r="2610" spans="1:13" x14ac:dyDescent="0.2">
      <c r="A2610" s="12">
        <f t="shared" si="10"/>
        <v>2609</v>
      </c>
      <c r="B2610" s="12" t="s">
        <v>267</v>
      </c>
      <c r="C2610" s="18" t="s">
        <v>280</v>
      </c>
      <c r="D2610" s="12" t="s">
        <v>62</v>
      </c>
      <c r="E2610" s="15">
        <v>2.4E-2</v>
      </c>
      <c r="F2610" s="15">
        <v>4.2999999999999997E-2</v>
      </c>
      <c r="G2610" s="15">
        <v>71</v>
      </c>
      <c r="H2610" s="15">
        <v>64</v>
      </c>
      <c r="I2610" s="15">
        <v>0.31</v>
      </c>
      <c r="J2610" s="15">
        <v>0.64500000000000002</v>
      </c>
      <c r="K2610" s="15">
        <v>4.5999999999999999E-2</v>
      </c>
      <c r="L2610" s="15">
        <v>27302800</v>
      </c>
      <c r="M2610" s="15">
        <v>0.36299999999999999</v>
      </c>
    </row>
    <row r="2611" spans="1:13" x14ac:dyDescent="0.2">
      <c r="A2611" s="12">
        <f t="shared" si="10"/>
        <v>2610</v>
      </c>
      <c r="B2611" s="12" t="s">
        <v>267</v>
      </c>
      <c r="C2611" s="18" t="s">
        <v>281</v>
      </c>
      <c r="D2611" s="12" t="s">
        <v>62</v>
      </c>
      <c r="E2611" s="15">
        <v>2.3E-2</v>
      </c>
      <c r="F2611" s="15">
        <v>4.1000000000000002E-2</v>
      </c>
      <c r="G2611" s="15">
        <v>71</v>
      </c>
      <c r="H2611" s="15">
        <v>65</v>
      </c>
      <c r="I2611" s="15">
        <v>0.30299999999999999</v>
      </c>
      <c r="J2611" s="15">
        <v>0.65200000000000002</v>
      </c>
      <c r="K2611" s="15">
        <v>4.4999999999999998E-2</v>
      </c>
      <c r="L2611" s="15">
        <v>27767400</v>
      </c>
      <c r="M2611" s="15">
        <v>0.36199999999999999</v>
      </c>
    </row>
    <row r="2612" spans="1:13" x14ac:dyDescent="0.2">
      <c r="A2612" s="12">
        <f t="shared" si="10"/>
        <v>2611</v>
      </c>
      <c r="B2612" s="12" t="s">
        <v>267</v>
      </c>
      <c r="C2612" s="18" t="s">
        <v>285</v>
      </c>
      <c r="D2612" s="12" t="s">
        <v>62</v>
      </c>
      <c r="E2612" s="15">
        <v>2.3E-2</v>
      </c>
      <c r="F2612" s="15">
        <v>0.04</v>
      </c>
      <c r="G2612" s="15">
        <v>71</v>
      </c>
      <c r="H2612" s="15">
        <v>65</v>
      </c>
      <c r="I2612" s="15">
        <v>0.29799999999999999</v>
      </c>
      <c r="J2612" s="15">
        <v>0.65800000000000003</v>
      </c>
      <c r="K2612" s="15">
        <v>4.3999999999999997E-2</v>
      </c>
      <c r="L2612" s="15">
        <v>28562400</v>
      </c>
      <c r="M2612" s="15">
        <v>0.36199999999999999</v>
      </c>
    </row>
    <row r="2613" spans="1:13" x14ac:dyDescent="0.2">
      <c r="A2613" s="12">
        <f t="shared" si="10"/>
        <v>2612</v>
      </c>
      <c r="B2613" s="12" t="s">
        <v>267</v>
      </c>
      <c r="C2613" s="18" t="s">
        <v>282</v>
      </c>
      <c r="D2613" s="12" t="s">
        <v>62</v>
      </c>
      <c r="E2613" s="15">
        <v>2.1999999999999999E-2</v>
      </c>
      <c r="F2613" s="15">
        <v>3.9E-2</v>
      </c>
      <c r="G2613" s="15">
        <v>71</v>
      </c>
      <c r="H2613" s="15">
        <v>65</v>
      </c>
      <c r="I2613" s="15">
        <v>0.29299999999999998</v>
      </c>
      <c r="J2613" s="15">
        <v>0.66400000000000003</v>
      </c>
      <c r="K2613" s="15">
        <v>4.2999999999999997E-2</v>
      </c>
      <c r="L2613" s="15">
        <v>29339400</v>
      </c>
      <c r="M2613" s="15">
        <v>0.36199999999999999</v>
      </c>
    </row>
    <row r="2614" spans="1:13" x14ac:dyDescent="0.2">
      <c r="A2614" s="12">
        <f t="shared" si="10"/>
        <v>2613</v>
      </c>
      <c r="B2614" s="12" t="s">
        <v>267</v>
      </c>
      <c r="C2614" s="18" t="s">
        <v>283</v>
      </c>
      <c r="D2614" s="12" t="s">
        <v>62</v>
      </c>
      <c r="E2614" s="15">
        <v>2.1000000000000001E-2</v>
      </c>
      <c r="F2614" s="15">
        <v>3.7999999999999999E-2</v>
      </c>
      <c r="G2614" s="15">
        <v>72</v>
      </c>
      <c r="H2614" s="15">
        <v>65</v>
      </c>
      <c r="I2614" s="15">
        <v>0.28899999999999998</v>
      </c>
      <c r="J2614" s="15">
        <v>0.66800000000000004</v>
      </c>
      <c r="K2614" s="15">
        <v>4.2999999999999997E-2</v>
      </c>
      <c r="L2614" s="15">
        <v>29774500</v>
      </c>
      <c r="M2614" s="15">
        <v>0.36199999999999999</v>
      </c>
    </row>
    <row r="2615" spans="1:13" x14ac:dyDescent="0.2">
      <c r="A2615" s="12">
        <f t="shared" si="10"/>
        <v>2614</v>
      </c>
      <c r="B2615" s="12" t="s">
        <v>268</v>
      </c>
      <c r="C2615" s="18" t="s">
        <v>274</v>
      </c>
      <c r="D2615" s="12" t="s">
        <v>68</v>
      </c>
      <c r="E2615" s="15">
        <v>3.2000000000000001E-2</v>
      </c>
      <c r="F2615" s="15">
        <v>0.02</v>
      </c>
      <c r="G2615" s="15">
        <v>69</v>
      </c>
      <c r="H2615" s="15">
        <v>66</v>
      </c>
      <c r="I2615" s="15">
        <v>0.41499999999999998</v>
      </c>
      <c r="J2615" s="15">
        <v>0.55200000000000005</v>
      </c>
      <c r="K2615" s="15">
        <v>3.3000000000000002E-2</v>
      </c>
      <c r="L2615" s="15">
        <v>185058</v>
      </c>
      <c r="M2615" s="15">
        <v>0.217</v>
      </c>
    </row>
    <row r="2616" spans="1:13" x14ac:dyDescent="0.2">
      <c r="A2616" s="12">
        <f t="shared" si="10"/>
        <v>2615</v>
      </c>
      <c r="B2616" s="12" t="s">
        <v>268</v>
      </c>
      <c r="C2616" s="18" t="s">
        <v>275</v>
      </c>
      <c r="D2616" s="12" t="s">
        <v>68</v>
      </c>
      <c r="E2616" s="15">
        <v>3.2000000000000001E-2</v>
      </c>
      <c r="F2616" s="15">
        <v>1.9E-2</v>
      </c>
      <c r="G2616" s="15">
        <v>70</v>
      </c>
      <c r="H2616" s="15">
        <v>66</v>
      </c>
      <c r="I2616" s="15">
        <v>0.41099999999999998</v>
      </c>
      <c r="J2616" s="15">
        <v>0.55600000000000005</v>
      </c>
      <c r="K2616" s="15">
        <v>3.3000000000000002E-2</v>
      </c>
      <c r="L2616" s="15">
        <v>189285</v>
      </c>
      <c r="M2616" s="15">
        <v>0.22</v>
      </c>
    </row>
    <row r="2617" spans="1:13" x14ac:dyDescent="0.2">
      <c r="A2617" s="12">
        <f t="shared" si="10"/>
        <v>2616</v>
      </c>
      <c r="B2617" s="12" t="s">
        <v>268</v>
      </c>
      <c r="C2617" s="18" t="s">
        <v>276</v>
      </c>
      <c r="D2617" s="12" t="s">
        <v>68</v>
      </c>
      <c r="E2617" s="15">
        <v>3.1E-2</v>
      </c>
      <c r="F2617" s="15">
        <v>1.9E-2</v>
      </c>
      <c r="G2617" s="15">
        <v>70</v>
      </c>
      <c r="H2617" s="15">
        <v>67</v>
      </c>
      <c r="I2617" s="15">
        <v>0.40799999999999997</v>
      </c>
      <c r="J2617" s="15">
        <v>0.56000000000000005</v>
      </c>
      <c r="K2617" s="15">
        <v>3.3000000000000002E-2</v>
      </c>
      <c r="L2617" s="15">
        <v>193950</v>
      </c>
      <c r="M2617" s="15">
        <v>0.222</v>
      </c>
    </row>
    <row r="2618" spans="1:13" x14ac:dyDescent="0.2">
      <c r="A2618" s="12">
        <f t="shared" si="10"/>
        <v>2617</v>
      </c>
      <c r="B2618" s="12" t="s">
        <v>268</v>
      </c>
      <c r="C2618" s="18" t="s">
        <v>277</v>
      </c>
      <c r="D2618" s="12" t="s">
        <v>68</v>
      </c>
      <c r="E2618" s="15">
        <v>3.1E-2</v>
      </c>
      <c r="F2618" s="15">
        <v>1.7999999999999999E-2</v>
      </c>
      <c r="G2618" s="15">
        <v>71</v>
      </c>
      <c r="H2618" s="15">
        <v>67</v>
      </c>
      <c r="I2618" s="15">
        <v>0.40400000000000003</v>
      </c>
      <c r="J2618" s="15">
        <v>0.56399999999999995</v>
      </c>
      <c r="K2618" s="15">
        <v>3.2000000000000001E-2</v>
      </c>
      <c r="L2618" s="15">
        <v>198952</v>
      </c>
      <c r="M2618" s="15">
        <v>0.22500000000000001</v>
      </c>
    </row>
    <row r="2619" spans="1:13" x14ac:dyDescent="0.2">
      <c r="A2619" s="12">
        <f t="shared" si="10"/>
        <v>2618</v>
      </c>
      <c r="B2619" s="12" t="s">
        <v>268</v>
      </c>
      <c r="C2619" s="18" t="s">
        <v>278</v>
      </c>
      <c r="D2619" s="12" t="s">
        <v>68</v>
      </c>
      <c r="E2619" s="15">
        <v>0.03</v>
      </c>
      <c r="F2619" s="15">
        <v>1.7999999999999999E-2</v>
      </c>
      <c r="G2619" s="15">
        <v>71</v>
      </c>
      <c r="H2619" s="15">
        <v>67</v>
      </c>
      <c r="I2619" s="15">
        <v>0.4</v>
      </c>
      <c r="J2619" s="15">
        <v>0.56699999999999995</v>
      </c>
      <c r="K2619" s="15">
        <v>3.3000000000000002E-2</v>
      </c>
      <c r="L2619" s="15">
        <v>204135</v>
      </c>
      <c r="M2619" s="15">
        <v>0.22800000000000001</v>
      </c>
    </row>
    <row r="2620" spans="1:13" x14ac:dyDescent="0.2">
      <c r="A2620" s="12">
        <f t="shared" si="10"/>
        <v>2619</v>
      </c>
      <c r="B2620" s="12" t="s">
        <v>268</v>
      </c>
      <c r="C2620" s="18" t="s">
        <v>279</v>
      </c>
      <c r="D2620" s="12" t="s">
        <v>68</v>
      </c>
      <c r="E2620" s="15">
        <v>2.9000000000000001E-2</v>
      </c>
      <c r="F2620" s="15">
        <v>1.7999999999999999E-2</v>
      </c>
      <c r="G2620" s="15">
        <v>71</v>
      </c>
      <c r="H2620" s="15">
        <v>67</v>
      </c>
      <c r="I2620" s="15">
        <v>0.39700000000000002</v>
      </c>
      <c r="J2620" s="15">
        <v>0.56999999999999995</v>
      </c>
      <c r="K2620" s="15">
        <v>3.3000000000000002E-2</v>
      </c>
      <c r="L2620" s="15">
        <v>209375</v>
      </c>
      <c r="M2620" s="15">
        <v>0.23100000000000001</v>
      </c>
    </row>
    <row r="2621" spans="1:13" x14ac:dyDescent="0.2">
      <c r="A2621" s="12">
        <f t="shared" si="10"/>
        <v>2620</v>
      </c>
      <c r="B2621" s="12" t="s">
        <v>268</v>
      </c>
      <c r="C2621" s="18" t="s">
        <v>284</v>
      </c>
      <c r="D2621" s="12" t="s">
        <v>68</v>
      </c>
      <c r="E2621" s="15">
        <v>2.9000000000000001E-2</v>
      </c>
      <c r="F2621" s="15">
        <v>1.7000000000000001E-2</v>
      </c>
      <c r="G2621" s="15">
        <v>72</v>
      </c>
      <c r="H2621" s="15">
        <v>68</v>
      </c>
      <c r="I2621" s="15">
        <v>0.39400000000000002</v>
      </c>
      <c r="J2621" s="15">
        <v>0.57199999999999995</v>
      </c>
      <c r="K2621" s="15">
        <v>3.4000000000000002E-2</v>
      </c>
      <c r="L2621" s="15">
        <v>214654</v>
      </c>
      <c r="M2621" s="15">
        <v>0.23400000000000001</v>
      </c>
    </row>
    <row r="2622" spans="1:13" x14ac:dyDescent="0.2">
      <c r="A2622" s="12">
        <f t="shared" si="10"/>
        <v>2621</v>
      </c>
      <c r="B2622" s="12" t="s">
        <v>268</v>
      </c>
      <c r="C2622" s="18" t="s">
        <v>286</v>
      </c>
      <c r="D2622" s="12" t="s">
        <v>68</v>
      </c>
      <c r="E2622" s="15">
        <v>2.8000000000000001E-2</v>
      </c>
      <c r="F2622" s="15">
        <v>1.7000000000000001E-2</v>
      </c>
      <c r="G2622" s="15">
        <v>72</v>
      </c>
      <c r="H2622" s="15">
        <v>68</v>
      </c>
      <c r="I2622" s="15">
        <v>0.39100000000000001</v>
      </c>
      <c r="J2622" s="15">
        <v>0.57299999999999995</v>
      </c>
      <c r="K2622" s="15">
        <v>3.5999999999999997E-2</v>
      </c>
      <c r="L2622" s="15">
        <v>220001</v>
      </c>
      <c r="M2622" s="15">
        <v>0.23699999999999999</v>
      </c>
    </row>
    <row r="2623" spans="1:13" x14ac:dyDescent="0.2">
      <c r="A2623" s="12">
        <f t="shared" si="10"/>
        <v>2622</v>
      </c>
      <c r="B2623" s="12" t="s">
        <v>268</v>
      </c>
      <c r="C2623" s="18" t="s">
        <v>280</v>
      </c>
      <c r="D2623" s="12" t="s">
        <v>68</v>
      </c>
      <c r="E2623" s="15">
        <v>2.8000000000000001E-2</v>
      </c>
      <c r="F2623" s="15">
        <v>1.7000000000000001E-2</v>
      </c>
      <c r="G2623" s="15">
        <v>72</v>
      </c>
      <c r="H2623" s="15">
        <v>68</v>
      </c>
      <c r="I2623" s="15">
        <v>0.38800000000000001</v>
      </c>
      <c r="J2623" s="15">
        <v>0.57399999999999995</v>
      </c>
      <c r="K2623" s="15">
        <v>3.6999999999999998E-2</v>
      </c>
      <c r="L2623" s="15">
        <v>225398</v>
      </c>
      <c r="M2623" s="15">
        <v>0.24</v>
      </c>
    </row>
    <row r="2624" spans="1:13" x14ac:dyDescent="0.2">
      <c r="A2624" s="12">
        <f t="shared" si="10"/>
        <v>2623</v>
      </c>
      <c r="B2624" s="12" t="s">
        <v>268</v>
      </c>
      <c r="C2624" s="18" t="s">
        <v>281</v>
      </c>
      <c r="D2624" s="12" t="s">
        <v>68</v>
      </c>
      <c r="E2624" s="15">
        <v>2.8000000000000001E-2</v>
      </c>
      <c r="F2624" s="15">
        <v>1.6E-2</v>
      </c>
      <c r="G2624" s="15">
        <v>73</v>
      </c>
      <c r="H2624" s="15">
        <v>69</v>
      </c>
      <c r="I2624" s="15">
        <v>0.38500000000000001</v>
      </c>
      <c r="J2624" s="15">
        <v>0.57599999999999996</v>
      </c>
      <c r="K2624" s="15">
        <v>3.9E-2</v>
      </c>
      <c r="L2624" s="15">
        <v>230833</v>
      </c>
      <c r="M2624" s="15">
        <v>0.24299999999999999</v>
      </c>
    </row>
    <row r="2625" spans="1:13" x14ac:dyDescent="0.2">
      <c r="A2625" s="12">
        <f t="shared" si="10"/>
        <v>2624</v>
      </c>
      <c r="B2625" s="12" t="s">
        <v>268</v>
      </c>
      <c r="C2625" s="18" t="s">
        <v>285</v>
      </c>
      <c r="D2625" s="12" t="s">
        <v>68</v>
      </c>
      <c r="E2625" s="15">
        <v>2.7E-2</v>
      </c>
      <c r="F2625" s="15">
        <v>1.6E-2</v>
      </c>
      <c r="G2625" s="15">
        <v>73</v>
      </c>
      <c r="H2625" s="15">
        <v>69</v>
      </c>
      <c r="I2625" s="15">
        <v>0.38200000000000001</v>
      </c>
      <c r="J2625" s="15">
        <v>0.57899999999999996</v>
      </c>
      <c r="K2625" s="15">
        <v>3.9E-2</v>
      </c>
      <c r="L2625" s="15">
        <v>236299</v>
      </c>
      <c r="M2625" s="15">
        <v>0.246</v>
      </c>
    </row>
    <row r="2626" spans="1:13" x14ac:dyDescent="0.2">
      <c r="A2626" s="12">
        <f t="shared" si="10"/>
        <v>2625</v>
      </c>
      <c r="B2626" s="12" t="s">
        <v>268</v>
      </c>
      <c r="C2626" s="18" t="s">
        <v>282</v>
      </c>
      <c r="D2626" s="12" t="s">
        <v>68</v>
      </c>
      <c r="E2626" s="15">
        <v>2.7E-2</v>
      </c>
      <c r="F2626" s="15">
        <v>1.4999999999999999E-2</v>
      </c>
      <c r="G2626" s="15">
        <v>73</v>
      </c>
      <c r="H2626" s="15">
        <v>69</v>
      </c>
      <c r="I2626" s="15">
        <v>0.378</v>
      </c>
      <c r="J2626" s="15">
        <v>0.58199999999999996</v>
      </c>
      <c r="K2626" s="15">
        <v>0.04</v>
      </c>
      <c r="L2626" s="15">
        <v>241778</v>
      </c>
      <c r="M2626" s="15">
        <v>0.249</v>
      </c>
    </row>
    <row r="2627" spans="1:13" x14ac:dyDescent="0.2">
      <c r="A2627" s="12">
        <f t="shared" si="10"/>
        <v>2626</v>
      </c>
      <c r="B2627" s="12" t="s">
        <v>268</v>
      </c>
      <c r="C2627" s="18" t="s">
        <v>283</v>
      </c>
      <c r="D2627" s="12" t="s">
        <v>68</v>
      </c>
      <c r="E2627" s="15">
        <v>2.7E-2</v>
      </c>
      <c r="F2627" s="15">
        <v>1.4999999999999999E-2</v>
      </c>
      <c r="G2627" s="15">
        <v>73</v>
      </c>
      <c r="H2627" s="15">
        <v>69</v>
      </c>
      <c r="I2627" s="15">
        <v>0.374</v>
      </c>
      <c r="J2627" s="15">
        <v>0.58599999999999997</v>
      </c>
      <c r="K2627" s="15">
        <v>0.04</v>
      </c>
      <c r="L2627" s="15">
        <v>247262</v>
      </c>
      <c r="M2627" s="15">
        <v>0.252</v>
      </c>
    </row>
    <row r="2628" spans="1:13" x14ac:dyDescent="0.2">
      <c r="A2628" s="12">
        <f t="shared" si="10"/>
        <v>2627</v>
      </c>
      <c r="B2628" s="12" t="s">
        <v>269</v>
      </c>
      <c r="C2628" s="18" t="s">
        <v>274</v>
      </c>
      <c r="D2628" s="12" t="s">
        <v>72</v>
      </c>
      <c r="E2628" s="15">
        <v>2.4E-2</v>
      </c>
      <c r="F2628" s="15">
        <v>1.7999999999999999E-2</v>
      </c>
      <c r="G2628" s="15">
        <v>75</v>
      </c>
      <c r="H2628" s="15">
        <v>70</v>
      </c>
      <c r="I2628" s="15">
        <v>0.33700000000000002</v>
      </c>
      <c r="J2628" s="15">
        <v>0.61699999999999999</v>
      </c>
      <c r="K2628" s="15">
        <v>4.5999999999999999E-2</v>
      </c>
      <c r="L2628" s="15">
        <v>24407553</v>
      </c>
      <c r="M2628" s="15">
        <v>0.88</v>
      </c>
    </row>
    <row r="2629" spans="1:13" x14ac:dyDescent="0.2">
      <c r="A2629" s="12">
        <f t="shared" si="10"/>
        <v>2628</v>
      </c>
      <c r="B2629" s="12" t="s">
        <v>269</v>
      </c>
      <c r="C2629" s="18" t="s">
        <v>275</v>
      </c>
      <c r="D2629" s="12" t="s">
        <v>72</v>
      </c>
      <c r="E2629" s="15">
        <v>2.3E-2</v>
      </c>
      <c r="F2629" s="15">
        <v>1.7999999999999999E-2</v>
      </c>
      <c r="G2629" s="15">
        <v>76</v>
      </c>
      <c r="H2629" s="15">
        <v>70</v>
      </c>
      <c r="I2629" s="15">
        <v>0.33200000000000002</v>
      </c>
      <c r="J2629" s="15">
        <v>0.621</v>
      </c>
      <c r="K2629" s="15">
        <v>4.5999999999999999E-2</v>
      </c>
      <c r="L2629" s="15">
        <v>24870441</v>
      </c>
      <c r="M2629" s="15">
        <v>0.88300000000000001</v>
      </c>
    </row>
    <row r="2630" spans="1:13" x14ac:dyDescent="0.2">
      <c r="A2630" s="12">
        <f t="shared" si="10"/>
        <v>2629</v>
      </c>
      <c r="B2630" s="12" t="s">
        <v>269</v>
      </c>
      <c r="C2630" s="18" t="s">
        <v>276</v>
      </c>
      <c r="D2630" s="12" t="s">
        <v>72</v>
      </c>
      <c r="E2630" s="15">
        <v>2.3E-2</v>
      </c>
      <c r="F2630" s="15">
        <v>1.7000000000000001E-2</v>
      </c>
      <c r="G2630" s="15">
        <v>76</v>
      </c>
      <c r="H2630" s="15">
        <v>70</v>
      </c>
      <c r="I2630" s="15">
        <v>0.32700000000000001</v>
      </c>
      <c r="J2630" s="15">
        <v>0.625</v>
      </c>
      <c r="K2630" s="15">
        <v>4.7E-2</v>
      </c>
      <c r="L2630" s="15">
        <v>25333622</v>
      </c>
      <c r="M2630" s="15">
        <v>0.88400000000000001</v>
      </c>
    </row>
    <row r="2631" spans="1:13" x14ac:dyDescent="0.2">
      <c r="A2631" s="12">
        <f t="shared" si="10"/>
        <v>2630</v>
      </c>
      <c r="B2631" s="12" t="s">
        <v>269</v>
      </c>
      <c r="C2631" s="18" t="s">
        <v>277</v>
      </c>
      <c r="D2631" s="12" t="s">
        <v>72</v>
      </c>
      <c r="E2631" s="15">
        <v>2.3E-2</v>
      </c>
      <c r="F2631" s="15">
        <v>1.7000000000000001E-2</v>
      </c>
      <c r="G2631" s="15">
        <v>76</v>
      </c>
      <c r="H2631" s="15">
        <v>70</v>
      </c>
      <c r="I2631" s="15">
        <v>0.32200000000000001</v>
      </c>
      <c r="J2631" s="15">
        <v>0.63</v>
      </c>
      <c r="K2631" s="15">
        <v>4.8000000000000001E-2</v>
      </c>
      <c r="L2631" s="15">
        <v>25797219</v>
      </c>
      <c r="M2631" s="15">
        <v>0.88500000000000001</v>
      </c>
    </row>
    <row r="2632" spans="1:13" x14ac:dyDescent="0.2">
      <c r="A2632" s="12">
        <f t="shared" si="10"/>
        <v>2631</v>
      </c>
      <c r="B2632" s="12" t="s">
        <v>269</v>
      </c>
      <c r="C2632" s="18" t="s">
        <v>278</v>
      </c>
      <c r="D2632" s="12" t="s">
        <v>72</v>
      </c>
      <c r="E2632" s="15">
        <v>2.1999999999999999E-2</v>
      </c>
      <c r="F2632" s="15">
        <v>1.6E-2</v>
      </c>
      <c r="G2632" s="15">
        <v>76</v>
      </c>
      <c r="H2632" s="15">
        <v>70</v>
      </c>
      <c r="I2632" s="15">
        <v>0.318</v>
      </c>
      <c r="J2632" s="15">
        <v>0.63300000000000001</v>
      </c>
      <c r="K2632" s="15">
        <v>4.9000000000000002E-2</v>
      </c>
      <c r="L2632" s="15">
        <v>26261326</v>
      </c>
      <c r="M2632" s="15">
        <v>0.88500000000000001</v>
      </c>
    </row>
    <row r="2633" spans="1:13" x14ac:dyDescent="0.2">
      <c r="A2633" s="12">
        <f t="shared" si="10"/>
        <v>2632</v>
      </c>
      <c r="B2633" s="12" t="s">
        <v>269</v>
      </c>
      <c r="C2633" s="18" t="s">
        <v>279</v>
      </c>
      <c r="D2633" s="12" t="s">
        <v>72</v>
      </c>
      <c r="E2633" s="15">
        <v>2.1999999999999999E-2</v>
      </c>
      <c r="F2633" s="15">
        <v>1.6E-2</v>
      </c>
      <c r="G2633" s="15">
        <v>76</v>
      </c>
      <c r="H2633" s="15">
        <v>70</v>
      </c>
      <c r="I2633" s="15">
        <v>0.313</v>
      </c>
      <c r="J2633" s="15">
        <v>0.63700000000000001</v>
      </c>
      <c r="K2633" s="15">
        <v>0.05</v>
      </c>
      <c r="L2633" s="15">
        <v>26725897</v>
      </c>
      <c r="M2633" s="15">
        <v>0.88600000000000001</v>
      </c>
    </row>
    <row r="2634" spans="1:13" x14ac:dyDescent="0.2">
      <c r="A2634" s="12">
        <f t="shared" si="10"/>
        <v>2633</v>
      </c>
      <c r="B2634" s="12" t="s">
        <v>269</v>
      </c>
      <c r="C2634" s="18" t="s">
        <v>284</v>
      </c>
      <c r="D2634" s="12" t="s">
        <v>72</v>
      </c>
      <c r="E2634" s="15">
        <v>2.1999999999999999E-2</v>
      </c>
      <c r="F2634" s="15">
        <v>1.4999999999999999E-2</v>
      </c>
      <c r="G2634" s="15">
        <v>76</v>
      </c>
      <c r="H2634" s="15">
        <v>71</v>
      </c>
      <c r="I2634" s="15">
        <v>0.309</v>
      </c>
      <c r="J2634" s="15">
        <v>0.64</v>
      </c>
      <c r="K2634" s="15">
        <v>5.0999999999999997E-2</v>
      </c>
      <c r="L2634" s="15">
        <v>27190882</v>
      </c>
      <c r="M2634" s="15">
        <v>0.88600000000000001</v>
      </c>
    </row>
    <row r="2635" spans="1:13" x14ac:dyDescent="0.2">
      <c r="A2635" s="12">
        <f t="shared" si="10"/>
        <v>2634</v>
      </c>
      <c r="B2635" s="12" t="s">
        <v>269</v>
      </c>
      <c r="C2635" s="18" t="s">
        <v>286</v>
      </c>
      <c r="D2635" s="12" t="s">
        <v>72</v>
      </c>
      <c r="E2635" s="15">
        <v>2.1999999999999999E-2</v>
      </c>
      <c r="F2635" s="15">
        <v>1.4999999999999999E-2</v>
      </c>
      <c r="G2635" s="15">
        <v>77</v>
      </c>
      <c r="H2635" s="15">
        <v>71</v>
      </c>
      <c r="I2635" s="15">
        <v>0.30499999999999999</v>
      </c>
      <c r="J2635" s="15">
        <v>0.64300000000000002</v>
      </c>
      <c r="K2635" s="15">
        <v>5.1999999999999998E-2</v>
      </c>
      <c r="L2635" s="15">
        <v>27655937</v>
      </c>
      <c r="M2635" s="15">
        <v>0.88600000000000001</v>
      </c>
    </row>
    <row r="2636" spans="1:13" x14ac:dyDescent="0.2">
      <c r="A2636" s="12">
        <f t="shared" si="10"/>
        <v>2635</v>
      </c>
      <c r="B2636" s="12" t="s">
        <v>269</v>
      </c>
      <c r="C2636" s="18" t="s">
        <v>280</v>
      </c>
      <c r="D2636" s="12" t="s">
        <v>72</v>
      </c>
      <c r="E2636" s="15">
        <v>2.1000000000000001E-2</v>
      </c>
      <c r="F2636" s="15">
        <v>1.4E-2</v>
      </c>
      <c r="G2636" s="15">
        <v>77</v>
      </c>
      <c r="H2636" s="15">
        <v>71</v>
      </c>
      <c r="I2636" s="15">
        <v>0.30199999999999999</v>
      </c>
      <c r="J2636" s="15">
        <v>0.64500000000000002</v>
      </c>
      <c r="K2636" s="15">
        <v>5.2999999999999999E-2</v>
      </c>
      <c r="L2636" s="15">
        <v>28120312</v>
      </c>
      <c r="M2636" s="15">
        <v>0.88700000000000001</v>
      </c>
    </row>
    <row r="2637" spans="1:13" x14ac:dyDescent="0.2">
      <c r="A2637" s="12">
        <f t="shared" si="10"/>
        <v>2636</v>
      </c>
      <c r="B2637" s="12" t="s">
        <v>269</v>
      </c>
      <c r="C2637" s="18" t="s">
        <v>281</v>
      </c>
      <c r="D2637" s="12" t="s">
        <v>72</v>
      </c>
      <c r="E2637" s="15">
        <v>2.1000000000000001E-2</v>
      </c>
      <c r="F2637" s="15">
        <v>1.4E-2</v>
      </c>
      <c r="G2637" s="15">
        <v>77</v>
      </c>
      <c r="H2637" s="15">
        <v>71</v>
      </c>
      <c r="I2637" s="15">
        <v>0.29799999999999999</v>
      </c>
      <c r="J2637" s="15">
        <v>0.64700000000000002</v>
      </c>
      <c r="K2637" s="15">
        <v>5.5E-2</v>
      </c>
      <c r="L2637" s="15">
        <v>28583040</v>
      </c>
      <c r="M2637" s="15">
        <v>0.88700000000000001</v>
      </c>
    </row>
    <row r="2638" spans="1:13" x14ac:dyDescent="0.2">
      <c r="A2638" s="12">
        <f t="shared" si="10"/>
        <v>2637</v>
      </c>
      <c r="B2638" s="12" t="s">
        <v>269</v>
      </c>
      <c r="C2638" s="18" t="s">
        <v>285</v>
      </c>
      <c r="D2638" s="12" t="s">
        <v>72</v>
      </c>
      <c r="E2638" s="15">
        <v>2.1000000000000001E-2</v>
      </c>
      <c r="F2638" s="15">
        <v>1.4E-2</v>
      </c>
      <c r="G2638" s="15">
        <v>77</v>
      </c>
      <c r="H2638" s="15">
        <v>71</v>
      </c>
      <c r="I2638" s="15">
        <v>0.29499999999999998</v>
      </c>
      <c r="J2638" s="15">
        <v>0.64900000000000002</v>
      </c>
      <c r="K2638" s="15">
        <v>5.6000000000000001E-2</v>
      </c>
      <c r="L2638" s="15">
        <v>29043283</v>
      </c>
      <c r="M2638" s="15">
        <v>0.88800000000000001</v>
      </c>
    </row>
    <row r="2639" spans="1:13" x14ac:dyDescent="0.2">
      <c r="A2639" s="12">
        <f t="shared" si="10"/>
        <v>2638</v>
      </c>
      <c r="B2639" s="12" t="s">
        <v>269</v>
      </c>
      <c r="C2639" s="18" t="s">
        <v>282</v>
      </c>
      <c r="D2639" s="12" t="s">
        <v>72</v>
      </c>
      <c r="E2639" s="15">
        <v>0.02</v>
      </c>
      <c r="F2639" s="15">
        <v>1.4E-2</v>
      </c>
      <c r="G2639" s="15">
        <v>77</v>
      </c>
      <c r="H2639" s="15">
        <v>71</v>
      </c>
      <c r="I2639" s="15">
        <v>0.29099999999999998</v>
      </c>
      <c r="J2639" s="15">
        <v>0.65100000000000002</v>
      </c>
      <c r="K2639" s="15">
        <v>5.8000000000000003E-2</v>
      </c>
      <c r="L2639" s="15">
        <v>29500625</v>
      </c>
      <c r="M2639" s="15">
        <v>0.88800000000000001</v>
      </c>
    </row>
    <row r="2640" spans="1:13" x14ac:dyDescent="0.2">
      <c r="A2640" s="12">
        <f t="shared" si="10"/>
        <v>2639</v>
      </c>
      <c r="B2640" s="12" t="s">
        <v>269</v>
      </c>
      <c r="C2640" s="18" t="s">
        <v>283</v>
      </c>
      <c r="D2640" s="12" t="s">
        <v>72</v>
      </c>
      <c r="E2640" s="15">
        <v>0.02</v>
      </c>
      <c r="F2640" s="15">
        <v>1.2999999999999999E-2</v>
      </c>
      <c r="G2640" s="15">
        <v>78</v>
      </c>
      <c r="H2640" s="15">
        <v>72</v>
      </c>
      <c r="I2640" s="15">
        <v>0.28799999999999998</v>
      </c>
      <c r="J2640" s="15">
        <v>0.65200000000000002</v>
      </c>
      <c r="K2640" s="15">
        <v>0.06</v>
      </c>
      <c r="L2640" s="15">
        <v>29954782</v>
      </c>
      <c r="M2640" s="15">
        <v>0.88900000000000001</v>
      </c>
    </row>
    <row r="2641" spans="1:13" x14ac:dyDescent="0.2">
      <c r="A2641" s="12">
        <f t="shared" si="10"/>
        <v>2640</v>
      </c>
      <c r="B2641" s="12" t="s">
        <v>270</v>
      </c>
      <c r="C2641" s="18" t="s">
        <v>274</v>
      </c>
      <c r="D2641" s="12" t="s">
        <v>62</v>
      </c>
      <c r="E2641" s="15">
        <v>1.7000000000000001E-2</v>
      </c>
      <c r="F2641" s="15">
        <v>2.7E-2</v>
      </c>
      <c r="G2641" s="15">
        <v>78</v>
      </c>
      <c r="H2641" s="15">
        <v>69</v>
      </c>
      <c r="I2641" s="15">
        <v>0.316</v>
      </c>
      <c r="J2641" s="15">
        <v>0.62</v>
      </c>
      <c r="K2641" s="15">
        <v>6.4000000000000001E-2</v>
      </c>
      <c r="L2641" s="15">
        <v>77630900</v>
      </c>
      <c r="M2641" s="15">
        <v>0.24399999999999999</v>
      </c>
    </row>
    <row r="2642" spans="1:13" x14ac:dyDescent="0.2">
      <c r="A2642" s="12">
        <f t="shared" si="10"/>
        <v>2641</v>
      </c>
      <c r="B2642" s="12" t="s">
        <v>270</v>
      </c>
      <c r="C2642" s="18" t="s">
        <v>275</v>
      </c>
      <c r="D2642" s="12" t="s">
        <v>62</v>
      </c>
      <c r="E2642" s="15">
        <v>1.7000000000000001E-2</v>
      </c>
      <c r="F2642" s="15">
        <v>2.5999999999999999E-2</v>
      </c>
      <c r="G2642" s="15">
        <v>79</v>
      </c>
      <c r="H2642" s="15">
        <v>69</v>
      </c>
      <c r="I2642" s="15">
        <v>0.307</v>
      </c>
      <c r="J2642" s="15">
        <v>0.628</v>
      </c>
      <c r="K2642" s="15">
        <v>6.5000000000000002E-2</v>
      </c>
      <c r="L2642" s="15">
        <v>78621000</v>
      </c>
      <c r="M2642" s="15">
        <v>0.249</v>
      </c>
    </row>
    <row r="2643" spans="1:13" x14ac:dyDescent="0.2">
      <c r="A2643" s="12">
        <f t="shared" si="10"/>
        <v>2642</v>
      </c>
      <c r="B2643" s="12" t="s">
        <v>270</v>
      </c>
      <c r="C2643" s="18" t="s">
        <v>276</v>
      </c>
      <c r="D2643" s="12" t="s">
        <v>62</v>
      </c>
      <c r="E2643" s="15">
        <v>1.7000000000000001E-2</v>
      </c>
      <c r="F2643" s="15">
        <v>2.5999999999999999E-2</v>
      </c>
      <c r="G2643" s="15">
        <v>79</v>
      </c>
      <c r="H2643" s="15">
        <v>69</v>
      </c>
      <c r="I2643" s="15">
        <v>0.29799999999999999</v>
      </c>
      <c r="J2643" s="15">
        <v>0.63700000000000001</v>
      </c>
      <c r="K2643" s="15">
        <v>6.5000000000000002E-2</v>
      </c>
      <c r="L2643" s="15">
        <v>79538700</v>
      </c>
      <c r="M2643" s="15">
        <v>0.255</v>
      </c>
    </row>
    <row r="2644" spans="1:13" x14ac:dyDescent="0.2">
      <c r="A2644" s="12">
        <f t="shared" si="10"/>
        <v>2643</v>
      </c>
      <c r="B2644" s="12" t="s">
        <v>270</v>
      </c>
      <c r="C2644" s="18" t="s">
        <v>277</v>
      </c>
      <c r="D2644" s="12" t="s">
        <v>62</v>
      </c>
      <c r="E2644" s="15">
        <v>1.7000000000000001E-2</v>
      </c>
      <c r="F2644" s="15">
        <v>2.5000000000000001E-2</v>
      </c>
      <c r="G2644" s="15">
        <v>79</v>
      </c>
      <c r="H2644" s="15">
        <v>70</v>
      </c>
      <c r="I2644" s="15">
        <v>0.28899999999999998</v>
      </c>
      <c r="J2644" s="15">
        <v>0.64600000000000002</v>
      </c>
      <c r="K2644" s="15">
        <v>6.5000000000000002E-2</v>
      </c>
      <c r="L2644" s="15">
        <v>80468400</v>
      </c>
      <c r="M2644" s="15">
        <v>0.26100000000000001</v>
      </c>
    </row>
    <row r="2645" spans="1:13" x14ac:dyDescent="0.2">
      <c r="A2645" s="12">
        <f t="shared" si="10"/>
        <v>2644</v>
      </c>
      <c r="B2645" s="12" t="s">
        <v>270</v>
      </c>
      <c r="C2645" s="18" t="s">
        <v>278</v>
      </c>
      <c r="D2645" s="12" t="s">
        <v>62</v>
      </c>
      <c r="E2645" s="15">
        <v>1.7000000000000001E-2</v>
      </c>
      <c r="F2645" s="15">
        <v>2.4E-2</v>
      </c>
      <c r="G2645" s="15">
        <v>79</v>
      </c>
      <c r="H2645" s="15">
        <v>70</v>
      </c>
      <c r="I2645" s="15">
        <v>0.28000000000000003</v>
      </c>
      <c r="J2645" s="15">
        <v>0.65400000000000003</v>
      </c>
      <c r="K2645" s="15">
        <v>6.6000000000000003E-2</v>
      </c>
      <c r="L2645" s="15">
        <v>81437700</v>
      </c>
      <c r="M2645" s="15">
        <v>0.26700000000000002</v>
      </c>
    </row>
    <row r="2646" spans="1:13" x14ac:dyDescent="0.2">
      <c r="A2646" s="12">
        <f t="shared" si="10"/>
        <v>2645</v>
      </c>
      <c r="B2646" s="12" t="s">
        <v>270</v>
      </c>
      <c r="C2646" s="18" t="s">
        <v>279</v>
      </c>
      <c r="D2646" s="12" t="s">
        <v>62</v>
      </c>
      <c r="E2646" s="15">
        <v>1.7000000000000001E-2</v>
      </c>
      <c r="F2646" s="15">
        <v>2.4E-2</v>
      </c>
      <c r="G2646" s="15">
        <v>80</v>
      </c>
      <c r="H2646" s="15">
        <v>70</v>
      </c>
      <c r="I2646" s="15">
        <v>0.27100000000000002</v>
      </c>
      <c r="J2646" s="15">
        <v>0.66300000000000003</v>
      </c>
      <c r="K2646" s="15">
        <v>6.6000000000000003E-2</v>
      </c>
      <c r="L2646" s="15">
        <v>82393500</v>
      </c>
      <c r="M2646" s="15">
        <v>0.27300000000000002</v>
      </c>
    </row>
    <row r="2647" spans="1:13" x14ac:dyDescent="0.2">
      <c r="A2647" s="12">
        <f t="shared" si="10"/>
        <v>2646</v>
      </c>
      <c r="B2647" s="12" t="s">
        <v>270</v>
      </c>
      <c r="C2647" s="18" t="s">
        <v>284</v>
      </c>
      <c r="D2647" s="12" t="s">
        <v>62</v>
      </c>
      <c r="E2647" s="15">
        <v>1.7000000000000001E-2</v>
      </c>
      <c r="F2647" s="15">
        <v>2.3E-2</v>
      </c>
      <c r="G2647" s="15">
        <v>80</v>
      </c>
      <c r="H2647" s="15">
        <v>70</v>
      </c>
      <c r="I2647" s="15">
        <v>0.26300000000000001</v>
      </c>
      <c r="J2647" s="15">
        <v>0.67200000000000004</v>
      </c>
      <c r="K2647" s="15">
        <v>6.6000000000000003E-2</v>
      </c>
      <c r="L2647" s="15">
        <v>83313000</v>
      </c>
      <c r="M2647" s="15">
        <v>0.27900000000000003</v>
      </c>
    </row>
    <row r="2648" spans="1:13" x14ac:dyDescent="0.2">
      <c r="A2648" s="12">
        <f t="shared" si="10"/>
        <v>2647</v>
      </c>
      <c r="B2648" s="12" t="s">
        <v>270</v>
      </c>
      <c r="C2648" s="18" t="s">
        <v>286</v>
      </c>
      <c r="D2648" s="12" t="s">
        <v>62</v>
      </c>
      <c r="E2648" s="15">
        <v>1.7000000000000001E-2</v>
      </c>
      <c r="F2648" s="15">
        <v>2.1999999999999999E-2</v>
      </c>
      <c r="G2648" s="15">
        <v>80</v>
      </c>
      <c r="H2648" s="15">
        <v>70</v>
      </c>
      <c r="I2648" s="15">
        <v>0.254</v>
      </c>
      <c r="J2648" s="15">
        <v>0.68</v>
      </c>
      <c r="K2648" s="15">
        <v>6.6000000000000003E-2</v>
      </c>
      <c r="L2648" s="15">
        <v>84221100</v>
      </c>
      <c r="M2648" s="15">
        <v>0.28499999999999998</v>
      </c>
    </row>
    <row r="2649" spans="1:13" x14ac:dyDescent="0.2">
      <c r="A2649" s="12">
        <f t="shared" si="10"/>
        <v>2648</v>
      </c>
      <c r="B2649" s="12" t="s">
        <v>270</v>
      </c>
      <c r="C2649" s="18" t="s">
        <v>280</v>
      </c>
      <c r="D2649" s="12" t="s">
        <v>62</v>
      </c>
      <c r="E2649" s="15">
        <v>1.7000000000000001E-2</v>
      </c>
      <c r="F2649" s="15">
        <v>2.1999999999999999E-2</v>
      </c>
      <c r="G2649" s="15">
        <v>80</v>
      </c>
      <c r="H2649" s="15">
        <v>70</v>
      </c>
      <c r="I2649" s="15">
        <v>0.247</v>
      </c>
      <c r="J2649" s="15">
        <v>0.68799999999999994</v>
      </c>
      <c r="K2649" s="15">
        <v>6.6000000000000003E-2</v>
      </c>
      <c r="L2649" s="15">
        <v>85122300</v>
      </c>
      <c r="M2649" s="15">
        <v>0.29099999999999998</v>
      </c>
    </row>
    <row r="2650" spans="1:13" x14ac:dyDescent="0.2">
      <c r="A2650" s="12">
        <f t="shared" si="10"/>
        <v>2649</v>
      </c>
      <c r="B2650" s="12" t="s">
        <v>270</v>
      </c>
      <c r="C2650" s="18" t="s">
        <v>281</v>
      </c>
      <c r="D2650" s="12" t="s">
        <v>62</v>
      </c>
      <c r="E2650" s="15">
        <v>1.7000000000000001E-2</v>
      </c>
      <c r="F2650" s="15">
        <v>2.1000000000000001E-2</v>
      </c>
      <c r="G2650" s="15">
        <v>80</v>
      </c>
      <c r="H2650" s="15">
        <v>71</v>
      </c>
      <c r="I2650" s="15">
        <v>0.24</v>
      </c>
      <c r="J2650" s="15">
        <v>0.69399999999999995</v>
      </c>
      <c r="K2650" s="15">
        <v>6.5000000000000002E-2</v>
      </c>
      <c r="L2650" s="15">
        <v>86025000</v>
      </c>
      <c r="M2650" s="15">
        <v>0.29799999999999999</v>
      </c>
    </row>
    <row r="2651" spans="1:13" x14ac:dyDescent="0.2">
      <c r="A2651" s="12">
        <f t="shared" si="10"/>
        <v>2650</v>
      </c>
      <c r="B2651" s="12" t="s">
        <v>270</v>
      </c>
      <c r="C2651" s="18" t="s">
        <v>285</v>
      </c>
      <c r="D2651" s="12" t="s">
        <v>62</v>
      </c>
      <c r="E2651" s="15">
        <v>1.6E-2</v>
      </c>
      <c r="F2651" s="15">
        <v>2.1000000000000001E-2</v>
      </c>
      <c r="G2651" s="15">
        <v>80</v>
      </c>
      <c r="H2651" s="15">
        <v>71</v>
      </c>
      <c r="I2651" s="15">
        <v>0.23499999999999999</v>
      </c>
      <c r="J2651" s="15">
        <v>0.7</v>
      </c>
      <c r="K2651" s="15">
        <v>6.5000000000000002E-2</v>
      </c>
      <c r="L2651" s="15">
        <v>86932500</v>
      </c>
      <c r="M2651" s="15">
        <v>0.30399999999999999</v>
      </c>
    </row>
    <row r="2652" spans="1:13" x14ac:dyDescent="0.2">
      <c r="A2652" s="12">
        <f t="shared" si="10"/>
        <v>2651</v>
      </c>
      <c r="B2652" s="12" t="s">
        <v>270</v>
      </c>
      <c r="C2652" s="18" t="s">
        <v>282</v>
      </c>
      <c r="D2652" s="12" t="s">
        <v>62</v>
      </c>
      <c r="E2652" s="15">
        <v>1.6E-2</v>
      </c>
      <c r="F2652" s="15">
        <v>0.02</v>
      </c>
      <c r="G2652" s="15">
        <v>80</v>
      </c>
      <c r="H2652" s="15">
        <v>71</v>
      </c>
      <c r="I2652" s="15">
        <v>0.23100000000000001</v>
      </c>
      <c r="J2652" s="15">
        <v>0.70299999999999996</v>
      </c>
      <c r="K2652" s="15">
        <v>6.5000000000000002E-2</v>
      </c>
      <c r="L2652" s="15">
        <v>87840000</v>
      </c>
      <c r="M2652" s="15">
        <v>0.31</v>
      </c>
    </row>
    <row r="2653" spans="1:13" x14ac:dyDescent="0.2">
      <c r="A2653" s="12">
        <f t="shared" si="10"/>
        <v>2652</v>
      </c>
      <c r="B2653" s="12" t="s">
        <v>270</v>
      </c>
      <c r="C2653" s="18" t="s">
        <v>283</v>
      </c>
      <c r="D2653" s="12" t="s">
        <v>62</v>
      </c>
      <c r="E2653" s="15">
        <v>1.6E-2</v>
      </c>
      <c r="F2653" s="15">
        <v>0.02</v>
      </c>
      <c r="G2653" s="15">
        <v>80</v>
      </c>
      <c r="H2653" s="15">
        <v>71</v>
      </c>
      <c r="I2653" s="15">
        <v>0.22900000000000001</v>
      </c>
      <c r="J2653" s="15">
        <v>0.70599999999999996</v>
      </c>
      <c r="K2653" s="15">
        <v>6.6000000000000003E-2</v>
      </c>
      <c r="L2653" s="15">
        <v>88772900</v>
      </c>
      <c r="M2653" s="15">
        <v>0.317</v>
      </c>
    </row>
    <row r="2654" spans="1:13" x14ac:dyDescent="0.2">
      <c r="A2654" s="12">
        <f t="shared" si="10"/>
        <v>2653</v>
      </c>
      <c r="B2654" s="12" t="s">
        <v>271</v>
      </c>
      <c r="C2654" s="18" t="s">
        <v>274</v>
      </c>
      <c r="D2654" s="12" t="s">
        <v>81</v>
      </c>
      <c r="E2654" s="15">
        <v>3.9E-2</v>
      </c>
      <c r="F2654" s="15">
        <v>6.9000000000000006E-2</v>
      </c>
      <c r="G2654" s="15">
        <v>62</v>
      </c>
      <c r="H2654" s="15">
        <v>59</v>
      </c>
      <c r="I2654" s="15">
        <v>0.48599999999999999</v>
      </c>
      <c r="J2654" s="15">
        <v>0.48499999999999999</v>
      </c>
      <c r="K2654" s="15">
        <v>2.9000000000000001E-2</v>
      </c>
      <c r="L2654" s="15">
        <v>17522537</v>
      </c>
      <c r="M2654" s="15">
        <v>0.26300000000000001</v>
      </c>
    </row>
    <row r="2655" spans="1:13" x14ac:dyDescent="0.2">
      <c r="A2655" s="12">
        <f t="shared" si="10"/>
        <v>2654</v>
      </c>
      <c r="B2655" s="12" t="s">
        <v>271</v>
      </c>
      <c r="C2655" s="18" t="s">
        <v>275</v>
      </c>
      <c r="D2655" s="12" t="s">
        <v>81</v>
      </c>
      <c r="E2655" s="15">
        <v>3.9E-2</v>
      </c>
      <c r="F2655" s="15">
        <v>6.7000000000000004E-2</v>
      </c>
      <c r="G2655" s="15">
        <v>62</v>
      </c>
      <c r="H2655" s="15">
        <v>59</v>
      </c>
      <c r="I2655" s="15">
        <v>0.48099999999999998</v>
      </c>
      <c r="J2655" s="15">
        <v>0.49099999999999999</v>
      </c>
      <c r="K2655" s="15">
        <v>2.8000000000000001E-2</v>
      </c>
      <c r="L2655" s="15">
        <v>18029989</v>
      </c>
      <c r="M2655" s="15">
        <v>0.26800000000000002</v>
      </c>
    </row>
    <row r="2656" spans="1:13" x14ac:dyDescent="0.2">
      <c r="A2656" s="12">
        <f t="shared" si="10"/>
        <v>2655</v>
      </c>
      <c r="B2656" s="12" t="s">
        <v>271</v>
      </c>
      <c r="C2656" s="18" t="s">
        <v>276</v>
      </c>
      <c r="D2656" s="12" t="s">
        <v>81</v>
      </c>
      <c r="E2656" s="15">
        <v>3.7999999999999999E-2</v>
      </c>
      <c r="F2656" s="15">
        <v>6.4000000000000001E-2</v>
      </c>
      <c r="G2656" s="15">
        <v>62</v>
      </c>
      <c r="H2656" s="15">
        <v>60</v>
      </c>
      <c r="I2656" s="15">
        <v>0.47599999999999998</v>
      </c>
      <c r="J2656" s="15">
        <v>0.497</v>
      </c>
      <c r="K2656" s="15">
        <v>2.8000000000000001E-2</v>
      </c>
      <c r="L2656" s="15">
        <v>18551068</v>
      </c>
      <c r="M2656" s="15">
        <v>0.27300000000000002</v>
      </c>
    </row>
    <row r="2657" spans="1:13" x14ac:dyDescent="0.2">
      <c r="A2657" s="12">
        <f t="shared" si="10"/>
        <v>2656</v>
      </c>
      <c r="B2657" s="12" t="s">
        <v>271</v>
      </c>
      <c r="C2657" s="18" t="s">
        <v>277</v>
      </c>
      <c r="D2657" s="12" t="s">
        <v>81</v>
      </c>
      <c r="E2657" s="15">
        <v>3.6999999999999998E-2</v>
      </c>
      <c r="F2657" s="15">
        <v>6.0999999999999999E-2</v>
      </c>
      <c r="G2657" s="15">
        <v>63</v>
      </c>
      <c r="H2657" s="15">
        <v>60</v>
      </c>
      <c r="I2657" s="15">
        <v>0.47</v>
      </c>
      <c r="J2657" s="15">
        <v>0.503</v>
      </c>
      <c r="K2657" s="15">
        <v>2.7E-2</v>
      </c>
      <c r="L2657" s="15">
        <v>19081306</v>
      </c>
      <c r="M2657" s="15">
        <v>0.27800000000000002</v>
      </c>
    </row>
    <row r="2658" spans="1:13" x14ac:dyDescent="0.2">
      <c r="A2658" s="12">
        <f t="shared" si="10"/>
        <v>2657</v>
      </c>
      <c r="B2658" s="12" t="s">
        <v>271</v>
      </c>
      <c r="C2658" s="18" t="s">
        <v>278</v>
      </c>
      <c r="D2658" s="12" t="s">
        <v>81</v>
      </c>
      <c r="E2658" s="15">
        <v>3.5999999999999997E-2</v>
      </c>
      <c r="F2658" s="15">
        <v>5.8999999999999997E-2</v>
      </c>
      <c r="G2658" s="15">
        <v>63</v>
      </c>
      <c r="H2658" s="15">
        <v>60</v>
      </c>
      <c r="I2658" s="15">
        <v>0.46300000000000002</v>
      </c>
      <c r="J2658" s="15">
        <v>0.51</v>
      </c>
      <c r="K2658" s="15">
        <v>2.7E-2</v>
      </c>
      <c r="L2658" s="15">
        <v>19612696</v>
      </c>
      <c r="M2658" s="15">
        <v>0.28399999999999997</v>
      </c>
    </row>
    <row r="2659" spans="1:13" x14ac:dyDescent="0.2">
      <c r="A2659" s="12">
        <f t="shared" si="10"/>
        <v>2658</v>
      </c>
      <c r="B2659" s="12" t="s">
        <v>271</v>
      </c>
      <c r="C2659" s="18" t="s">
        <v>279</v>
      </c>
      <c r="D2659" s="12" t="s">
        <v>81</v>
      </c>
      <c r="E2659" s="15">
        <v>3.5000000000000003E-2</v>
      </c>
      <c r="F2659" s="15">
        <v>5.6000000000000001E-2</v>
      </c>
      <c r="G2659" s="15">
        <v>63</v>
      </c>
      <c r="H2659" s="15">
        <v>60</v>
      </c>
      <c r="I2659" s="15">
        <v>0.45700000000000002</v>
      </c>
      <c r="J2659" s="15">
        <v>0.51700000000000002</v>
      </c>
      <c r="K2659" s="15">
        <v>2.5999999999999999E-2</v>
      </c>
      <c r="L2659" s="15">
        <v>20139661</v>
      </c>
      <c r="M2659" s="15">
        <v>0.28899999999999998</v>
      </c>
    </row>
    <row r="2660" spans="1:13" x14ac:dyDescent="0.2">
      <c r="A2660" s="12">
        <f t="shared" si="10"/>
        <v>2659</v>
      </c>
      <c r="B2660" s="12" t="s">
        <v>271</v>
      </c>
      <c r="C2660" s="18" t="s">
        <v>284</v>
      </c>
      <c r="D2660" s="12" t="s">
        <v>81</v>
      </c>
      <c r="E2660" s="15">
        <v>3.5000000000000003E-2</v>
      </c>
      <c r="F2660" s="15">
        <v>5.3999999999999999E-2</v>
      </c>
      <c r="G2660" s="15">
        <v>63</v>
      </c>
      <c r="H2660" s="15">
        <v>60</v>
      </c>
      <c r="I2660" s="15">
        <v>0.44900000000000001</v>
      </c>
      <c r="J2660" s="15">
        <v>0.52400000000000002</v>
      </c>
      <c r="K2660" s="15">
        <v>2.5999999999999999E-2</v>
      </c>
      <c r="L2660" s="15">
        <v>20661714</v>
      </c>
      <c r="M2660" s="15">
        <v>0.29499999999999998</v>
      </c>
    </row>
    <row r="2661" spans="1:13" x14ac:dyDescent="0.2">
      <c r="A2661" s="12">
        <f t="shared" si="10"/>
        <v>2660</v>
      </c>
      <c r="B2661" s="12" t="s">
        <v>271</v>
      </c>
      <c r="C2661" s="18" t="s">
        <v>286</v>
      </c>
      <c r="D2661" s="12" t="s">
        <v>81</v>
      </c>
      <c r="E2661" s="15">
        <v>3.4000000000000002E-2</v>
      </c>
      <c r="F2661" s="15">
        <v>5.1999999999999998E-2</v>
      </c>
      <c r="G2661" s="15">
        <v>63</v>
      </c>
      <c r="H2661" s="15">
        <v>61</v>
      </c>
      <c r="I2661" s="15">
        <v>0.442</v>
      </c>
      <c r="J2661" s="15">
        <v>0.53200000000000003</v>
      </c>
      <c r="K2661" s="15">
        <v>2.5999999999999999E-2</v>
      </c>
      <c r="L2661" s="15">
        <v>21182162</v>
      </c>
      <c r="M2661" s="15">
        <v>0.3</v>
      </c>
    </row>
    <row r="2662" spans="1:13" x14ac:dyDescent="0.2">
      <c r="A2662" s="12">
        <f t="shared" si="10"/>
        <v>2661</v>
      </c>
      <c r="B2662" s="12" t="s">
        <v>271</v>
      </c>
      <c r="C2662" s="18" t="s">
        <v>280</v>
      </c>
      <c r="D2662" s="12" t="s">
        <v>81</v>
      </c>
      <c r="E2662" s="15">
        <v>3.3000000000000002E-2</v>
      </c>
      <c r="F2662" s="15">
        <v>0.05</v>
      </c>
      <c r="G2662" s="15">
        <v>63</v>
      </c>
      <c r="H2662" s="15">
        <v>61</v>
      </c>
      <c r="I2662" s="15">
        <v>0.434</v>
      </c>
      <c r="J2662" s="15">
        <v>0.53900000000000003</v>
      </c>
      <c r="K2662" s="15">
        <v>2.7E-2</v>
      </c>
      <c r="L2662" s="15">
        <v>21703571</v>
      </c>
      <c r="M2662" s="15">
        <v>0.30599999999999999</v>
      </c>
    </row>
    <row r="2663" spans="1:13" x14ac:dyDescent="0.2">
      <c r="A2663" s="12">
        <f t="shared" si="10"/>
        <v>2662</v>
      </c>
      <c r="B2663" s="12" t="s">
        <v>271</v>
      </c>
      <c r="C2663" s="18" t="s">
        <v>281</v>
      </c>
      <c r="D2663" s="12" t="s">
        <v>81</v>
      </c>
      <c r="E2663" s="15">
        <v>3.3000000000000002E-2</v>
      </c>
      <c r="F2663" s="15">
        <v>4.8000000000000001E-2</v>
      </c>
      <c r="G2663" s="15">
        <v>64</v>
      </c>
      <c r="H2663" s="15">
        <v>61</v>
      </c>
      <c r="I2663" s="15">
        <v>0.42699999999999999</v>
      </c>
      <c r="J2663" s="15">
        <v>0.54700000000000004</v>
      </c>
      <c r="K2663" s="15">
        <v>2.7E-2</v>
      </c>
      <c r="L2663" s="15">
        <v>22229625</v>
      </c>
      <c r="M2663" s="15">
        <v>0.312</v>
      </c>
    </row>
    <row r="2664" spans="1:13" x14ac:dyDescent="0.2">
      <c r="A2664" s="12">
        <f t="shared" si="10"/>
        <v>2663</v>
      </c>
      <c r="B2664" s="12" t="s">
        <v>271</v>
      </c>
      <c r="C2664" s="18" t="s">
        <v>285</v>
      </c>
      <c r="D2664" s="12" t="s">
        <v>81</v>
      </c>
      <c r="E2664" s="15">
        <v>3.2000000000000001E-2</v>
      </c>
      <c r="F2664" s="15">
        <v>4.5999999999999999E-2</v>
      </c>
      <c r="G2664" s="15">
        <v>64</v>
      </c>
      <c r="H2664" s="15">
        <v>61</v>
      </c>
      <c r="I2664" s="15">
        <v>0.42</v>
      </c>
      <c r="J2664" s="15">
        <v>0.55300000000000005</v>
      </c>
      <c r="K2664" s="15">
        <v>2.7E-2</v>
      </c>
      <c r="L2664" s="15">
        <v>22763008</v>
      </c>
      <c r="M2664" s="15">
        <v>0.317</v>
      </c>
    </row>
    <row r="2665" spans="1:13" x14ac:dyDescent="0.2">
      <c r="A2665" s="12">
        <f t="shared" si="10"/>
        <v>2664</v>
      </c>
      <c r="B2665" s="12" t="s">
        <v>271</v>
      </c>
      <c r="C2665" s="18" t="s">
        <v>282</v>
      </c>
      <c r="D2665" s="12" t="s">
        <v>81</v>
      </c>
      <c r="E2665" s="15">
        <v>3.2000000000000001E-2</v>
      </c>
      <c r="F2665" s="15">
        <v>4.3999999999999997E-2</v>
      </c>
      <c r="G2665" s="15">
        <v>64</v>
      </c>
      <c r="H2665" s="15">
        <v>61</v>
      </c>
      <c r="I2665" s="15">
        <v>0.41299999999999998</v>
      </c>
      <c r="J2665" s="15">
        <v>0.55900000000000005</v>
      </c>
      <c r="K2665" s="15">
        <v>2.8000000000000001E-2</v>
      </c>
      <c r="L2665" s="15">
        <v>23304206</v>
      </c>
      <c r="M2665" s="15">
        <v>0.32300000000000001</v>
      </c>
    </row>
    <row r="2666" spans="1:13" x14ac:dyDescent="0.2">
      <c r="A2666" s="12">
        <f t="shared" si="10"/>
        <v>2665</v>
      </c>
      <c r="B2666" s="12" t="s">
        <v>271</v>
      </c>
      <c r="C2666" s="18" t="s">
        <v>283</v>
      </c>
      <c r="D2666" s="12" t="s">
        <v>81</v>
      </c>
      <c r="E2666" s="15">
        <v>3.1E-2</v>
      </c>
      <c r="F2666" s="15">
        <v>4.2000000000000003E-2</v>
      </c>
      <c r="G2666" s="15">
        <v>64</v>
      </c>
      <c r="H2666" s="15">
        <v>62</v>
      </c>
      <c r="I2666" s="15">
        <v>0.40699999999999997</v>
      </c>
      <c r="J2666" s="15">
        <v>0.56499999999999995</v>
      </c>
      <c r="K2666" s="15">
        <v>2.8000000000000001E-2</v>
      </c>
      <c r="L2666" s="15">
        <v>23852409</v>
      </c>
      <c r="M2666" s="15">
        <v>0.32900000000000001</v>
      </c>
    </row>
    <row r="2667" spans="1:13" x14ac:dyDescent="0.2">
      <c r="A2667" s="12">
        <f t="shared" si="10"/>
        <v>2666</v>
      </c>
      <c r="B2667" s="12" t="s">
        <v>272</v>
      </c>
      <c r="C2667" s="18" t="s">
        <v>274</v>
      </c>
      <c r="D2667" s="12" t="s">
        <v>66</v>
      </c>
      <c r="E2667" s="15">
        <v>4.4999999999999998E-2</v>
      </c>
      <c r="F2667" s="15">
        <v>0.1</v>
      </c>
      <c r="G2667" s="15">
        <v>42</v>
      </c>
      <c r="H2667" s="15">
        <v>42</v>
      </c>
      <c r="I2667" s="15">
        <v>0.45700000000000002</v>
      </c>
      <c r="J2667" s="15">
        <v>0.51500000000000001</v>
      </c>
      <c r="K2667" s="15">
        <v>2.7E-2</v>
      </c>
      <c r="L2667" s="15">
        <v>10100981</v>
      </c>
      <c r="M2667" s="15">
        <v>0.34799999999999998</v>
      </c>
    </row>
    <row r="2668" spans="1:13" x14ac:dyDescent="0.2">
      <c r="A2668" s="12">
        <f t="shared" si="10"/>
        <v>2667</v>
      </c>
      <c r="B2668" s="12" t="s">
        <v>272</v>
      </c>
      <c r="C2668" s="18" t="s">
        <v>275</v>
      </c>
      <c r="D2668" s="12" t="s">
        <v>66</v>
      </c>
      <c r="E2668" s="15">
        <v>4.4999999999999998E-2</v>
      </c>
      <c r="F2668" s="15">
        <v>9.5000000000000001E-2</v>
      </c>
      <c r="G2668" s="15">
        <v>43</v>
      </c>
      <c r="H2668" s="15">
        <v>42</v>
      </c>
      <c r="I2668" s="15">
        <v>0.45900000000000002</v>
      </c>
      <c r="J2668" s="15">
        <v>0.51400000000000001</v>
      </c>
      <c r="K2668" s="15">
        <v>2.7E-2</v>
      </c>
      <c r="L2668" s="15">
        <v>10362137</v>
      </c>
      <c r="M2668" s="15">
        <v>0.35</v>
      </c>
    </row>
    <row r="2669" spans="1:13" x14ac:dyDescent="0.2">
      <c r="A2669" s="12">
        <f t="shared" si="10"/>
        <v>2668</v>
      </c>
      <c r="B2669" s="12" t="s">
        <v>272</v>
      </c>
      <c r="C2669" s="18" t="s">
        <v>276</v>
      </c>
      <c r="D2669" s="12" t="s">
        <v>66</v>
      </c>
      <c r="E2669" s="15">
        <v>4.4999999999999998E-2</v>
      </c>
      <c r="F2669" s="15">
        <v>9.0999999999999998E-2</v>
      </c>
      <c r="G2669" s="15">
        <v>44</v>
      </c>
      <c r="H2669" s="15">
        <v>43</v>
      </c>
      <c r="I2669" s="15">
        <v>0.46100000000000002</v>
      </c>
      <c r="J2669" s="15">
        <v>0.51100000000000001</v>
      </c>
      <c r="K2669" s="15">
        <v>2.7E-2</v>
      </c>
      <c r="L2669" s="15">
        <v>10625423</v>
      </c>
      <c r="M2669" s="15">
        <v>0.35399999999999998</v>
      </c>
    </row>
    <row r="2670" spans="1:13" x14ac:dyDescent="0.2">
      <c r="A2670" s="12">
        <f t="shared" si="10"/>
        <v>2669</v>
      </c>
      <c r="B2670" s="12" t="s">
        <v>272</v>
      </c>
      <c r="C2670" s="18" t="s">
        <v>277</v>
      </c>
      <c r="D2670" s="12" t="s">
        <v>66</v>
      </c>
      <c r="E2670" s="15">
        <v>4.4999999999999998E-2</v>
      </c>
      <c r="F2670" s="15">
        <v>8.5999999999999993E-2</v>
      </c>
      <c r="G2670" s="15">
        <v>45</v>
      </c>
      <c r="H2670" s="15">
        <v>44</v>
      </c>
      <c r="I2670" s="15">
        <v>0.46400000000000002</v>
      </c>
      <c r="J2670" s="15">
        <v>0.50900000000000001</v>
      </c>
      <c r="K2670" s="15">
        <v>2.7E-2</v>
      </c>
      <c r="L2670" s="15">
        <v>10894519</v>
      </c>
      <c r="M2670" s="15">
        <v>0.35799999999999998</v>
      </c>
    </row>
    <row r="2671" spans="1:13" x14ac:dyDescent="0.2">
      <c r="A2671" s="12">
        <f t="shared" si="10"/>
        <v>2670</v>
      </c>
      <c r="B2671" s="12" t="s">
        <v>272</v>
      </c>
      <c r="C2671" s="18" t="s">
        <v>278</v>
      </c>
      <c r="D2671" s="12" t="s">
        <v>66</v>
      </c>
      <c r="E2671" s="15">
        <v>4.3999999999999997E-2</v>
      </c>
      <c r="F2671" s="15">
        <v>8.1000000000000003E-2</v>
      </c>
      <c r="G2671" s="15">
        <v>46</v>
      </c>
      <c r="H2671" s="15">
        <v>45</v>
      </c>
      <c r="I2671" s="15">
        <v>0.46600000000000003</v>
      </c>
      <c r="J2671" s="15">
        <v>0.50700000000000001</v>
      </c>
      <c r="K2671" s="15">
        <v>2.7E-2</v>
      </c>
      <c r="L2671" s="15">
        <v>11174650</v>
      </c>
      <c r="M2671" s="15">
        <v>0.36199999999999999</v>
      </c>
    </row>
    <row r="2672" spans="1:13" x14ac:dyDescent="0.2">
      <c r="A2672" s="12">
        <f t="shared" si="10"/>
        <v>2671</v>
      </c>
      <c r="B2672" s="12" t="s">
        <v>272</v>
      </c>
      <c r="C2672" s="18" t="s">
        <v>279</v>
      </c>
      <c r="D2672" s="12" t="s">
        <v>66</v>
      </c>
      <c r="E2672" s="15">
        <v>4.3999999999999997E-2</v>
      </c>
      <c r="F2672" s="15">
        <v>7.5999999999999998E-2</v>
      </c>
      <c r="G2672" s="15">
        <v>48</v>
      </c>
      <c r="H2672" s="15">
        <v>47</v>
      </c>
      <c r="I2672" s="15">
        <v>0.46700000000000003</v>
      </c>
      <c r="J2672" s="15">
        <v>0.50600000000000001</v>
      </c>
      <c r="K2672" s="15">
        <v>2.7E-2</v>
      </c>
      <c r="L2672" s="15">
        <v>11470022</v>
      </c>
      <c r="M2672" s="15">
        <v>0.36599999999999999</v>
      </c>
    </row>
    <row r="2673" spans="1:13" x14ac:dyDescent="0.2">
      <c r="A2673" s="12">
        <f t="shared" si="10"/>
        <v>2672</v>
      </c>
      <c r="B2673" s="12" t="s">
        <v>272</v>
      </c>
      <c r="C2673" s="18" t="s">
        <v>284</v>
      </c>
      <c r="D2673" s="12" t="s">
        <v>66</v>
      </c>
      <c r="E2673" s="15">
        <v>4.3999999999999997E-2</v>
      </c>
      <c r="F2673" s="15">
        <v>7.2999999999999995E-2</v>
      </c>
      <c r="G2673" s="15">
        <v>49</v>
      </c>
      <c r="H2673" s="15">
        <v>48</v>
      </c>
      <c r="I2673" s="15">
        <v>0.46800000000000003</v>
      </c>
      <c r="J2673" s="15">
        <v>0.505</v>
      </c>
      <c r="K2673" s="15">
        <v>2.7E-2</v>
      </c>
      <c r="L2673" s="15">
        <v>11781612</v>
      </c>
      <c r="M2673" s="15">
        <v>0.37</v>
      </c>
    </row>
    <row r="2674" spans="1:13" x14ac:dyDescent="0.2">
      <c r="A2674" s="12">
        <f t="shared" si="10"/>
        <v>2673</v>
      </c>
      <c r="B2674" s="12" t="s">
        <v>272</v>
      </c>
      <c r="C2674" s="18" t="s">
        <v>286</v>
      </c>
      <c r="D2674" s="12" t="s">
        <v>66</v>
      </c>
      <c r="E2674" s="15">
        <v>4.3999999999999997E-2</v>
      </c>
      <c r="F2674" s="15">
        <v>7.0000000000000007E-2</v>
      </c>
      <c r="G2674" s="15">
        <v>51</v>
      </c>
      <c r="H2674" s="15">
        <v>49</v>
      </c>
      <c r="I2674" s="15">
        <v>0.46899999999999997</v>
      </c>
      <c r="J2674" s="15">
        <v>0.504</v>
      </c>
      <c r="K2674" s="15">
        <v>2.7E-2</v>
      </c>
      <c r="L2674" s="15">
        <v>12109620</v>
      </c>
      <c r="M2674" s="15">
        <v>0.375</v>
      </c>
    </row>
    <row r="2675" spans="1:13" x14ac:dyDescent="0.2">
      <c r="A2675" s="12">
        <f t="shared" si="10"/>
        <v>2674</v>
      </c>
      <c r="B2675" s="12" t="s">
        <v>272</v>
      </c>
      <c r="C2675" s="18" t="s">
        <v>280</v>
      </c>
      <c r="D2675" s="12" t="s">
        <v>66</v>
      </c>
      <c r="E2675" s="15">
        <v>4.2999999999999997E-2</v>
      </c>
      <c r="F2675" s="15">
        <v>6.7000000000000004E-2</v>
      </c>
      <c r="G2675" s="15">
        <v>52</v>
      </c>
      <c r="H2675" s="15">
        <v>51</v>
      </c>
      <c r="I2675" s="15">
        <v>0.47</v>
      </c>
      <c r="J2675" s="15">
        <v>0.504</v>
      </c>
      <c r="K2675" s="15">
        <v>2.7E-2</v>
      </c>
      <c r="L2675" s="15">
        <v>12456527</v>
      </c>
      <c r="M2675" s="15">
        <v>0.379</v>
      </c>
    </row>
    <row r="2676" spans="1:13" x14ac:dyDescent="0.2">
      <c r="A2676" s="12">
        <f t="shared" si="10"/>
        <v>2675</v>
      </c>
      <c r="B2676" s="12" t="s">
        <v>272</v>
      </c>
      <c r="C2676" s="18" t="s">
        <v>281</v>
      </c>
      <c r="D2676" s="12" t="s">
        <v>66</v>
      </c>
      <c r="E2676" s="15">
        <v>4.2999999999999997E-2</v>
      </c>
      <c r="F2676" s="15">
        <v>6.5000000000000002E-2</v>
      </c>
      <c r="G2676" s="15">
        <v>54</v>
      </c>
      <c r="H2676" s="15">
        <v>52</v>
      </c>
      <c r="I2676" s="15">
        <v>0.47</v>
      </c>
      <c r="J2676" s="15">
        <v>0.504</v>
      </c>
      <c r="K2676" s="15">
        <v>2.7E-2</v>
      </c>
      <c r="L2676" s="15">
        <v>12825031</v>
      </c>
      <c r="M2676" s="15">
        <v>0.38300000000000001</v>
      </c>
    </row>
    <row r="2677" spans="1:13" x14ac:dyDescent="0.2">
      <c r="A2677" s="12">
        <f t="shared" si="10"/>
        <v>2676</v>
      </c>
      <c r="B2677" s="12" t="s">
        <v>272</v>
      </c>
      <c r="C2677" s="18" t="s">
        <v>285</v>
      </c>
      <c r="D2677" s="12" t="s">
        <v>66</v>
      </c>
      <c r="E2677" s="15">
        <v>4.2999999999999997E-2</v>
      </c>
      <c r="F2677" s="15">
        <v>6.4000000000000001E-2</v>
      </c>
      <c r="G2677" s="15">
        <v>56</v>
      </c>
      <c r="H2677" s="15">
        <v>53</v>
      </c>
      <c r="I2677" s="15">
        <v>0.46899999999999997</v>
      </c>
      <c r="J2677" s="15">
        <v>0.504</v>
      </c>
      <c r="K2677" s="15">
        <v>2.7E-2</v>
      </c>
      <c r="L2677" s="15">
        <v>13216985</v>
      </c>
      <c r="M2677" s="15">
        <v>0.38700000000000001</v>
      </c>
    </row>
    <row r="2678" spans="1:13" x14ac:dyDescent="0.2">
      <c r="A2678" s="12">
        <f t="shared" si="10"/>
        <v>2677</v>
      </c>
      <c r="B2678" s="12" t="s">
        <v>272</v>
      </c>
      <c r="C2678" s="18" t="s">
        <v>282</v>
      </c>
      <c r="D2678" s="12" t="s">
        <v>66</v>
      </c>
      <c r="E2678" s="15">
        <v>4.2999999999999997E-2</v>
      </c>
      <c r="F2678" s="15">
        <v>5.8999999999999997E-2</v>
      </c>
      <c r="G2678" s="15">
        <v>57</v>
      </c>
      <c r="H2678" s="15">
        <v>54</v>
      </c>
      <c r="I2678" s="15">
        <v>0.46800000000000003</v>
      </c>
      <c r="J2678" s="15">
        <v>0.505</v>
      </c>
      <c r="K2678" s="15">
        <v>2.5999999999999999E-2</v>
      </c>
      <c r="L2678" s="15">
        <v>13633796</v>
      </c>
      <c r="M2678" s="15">
        <v>0.39200000000000002</v>
      </c>
    </row>
    <row r="2679" spans="1:13" x14ac:dyDescent="0.2">
      <c r="A2679" s="12">
        <f t="shared" si="10"/>
        <v>2678</v>
      </c>
      <c r="B2679" s="12" t="s">
        <v>272</v>
      </c>
      <c r="C2679" s="18" t="s">
        <v>283</v>
      </c>
      <c r="D2679" s="12" t="s">
        <v>66</v>
      </c>
      <c r="E2679" s="15">
        <v>4.2999999999999997E-2</v>
      </c>
      <c r="F2679" s="15">
        <v>5.7000000000000002E-2</v>
      </c>
      <c r="G2679" s="15">
        <v>59</v>
      </c>
      <c r="H2679" s="15">
        <v>55</v>
      </c>
      <c r="I2679" s="15">
        <v>0.46700000000000003</v>
      </c>
      <c r="J2679" s="15">
        <v>0.50600000000000001</v>
      </c>
      <c r="K2679" s="15">
        <v>2.5999999999999999E-2</v>
      </c>
      <c r="L2679" s="15">
        <v>14075099</v>
      </c>
      <c r="M2679" s="15">
        <v>0.39600000000000002</v>
      </c>
    </row>
    <row r="2680" spans="1:13" x14ac:dyDescent="0.2">
      <c r="A2680" s="12">
        <f t="shared" si="10"/>
        <v>2679</v>
      </c>
      <c r="B2680" s="12" t="s">
        <v>273</v>
      </c>
      <c r="C2680" s="18" t="s">
        <v>274</v>
      </c>
      <c r="D2680" s="12" t="s">
        <v>66</v>
      </c>
      <c r="E2680" s="15">
        <v>3.2000000000000001E-2</v>
      </c>
      <c r="F2680" s="15">
        <v>6.0999999999999999E-2</v>
      </c>
      <c r="G2680" s="15">
        <v>44</v>
      </c>
      <c r="H2680" s="15">
        <v>44</v>
      </c>
      <c r="I2680" s="15">
        <v>0.42199999999999999</v>
      </c>
      <c r="J2680" s="15">
        <v>0.54500000000000004</v>
      </c>
      <c r="K2680" s="15">
        <v>3.4000000000000002E-2</v>
      </c>
      <c r="L2680" s="15">
        <v>12503652</v>
      </c>
      <c r="M2680" s="15">
        <v>0.33800000000000002</v>
      </c>
    </row>
    <row r="2681" spans="1:13" x14ac:dyDescent="0.2">
      <c r="A2681" s="12">
        <f t="shared" si="10"/>
        <v>2680</v>
      </c>
      <c r="B2681" s="12" t="s">
        <v>273</v>
      </c>
      <c r="C2681" s="18" t="s">
        <v>275</v>
      </c>
      <c r="D2681" s="12" t="s">
        <v>66</v>
      </c>
      <c r="E2681" s="15">
        <v>3.2000000000000001E-2</v>
      </c>
      <c r="F2681" s="15">
        <v>0.06</v>
      </c>
      <c r="G2681" s="15">
        <v>43</v>
      </c>
      <c r="H2681" s="15">
        <v>43</v>
      </c>
      <c r="I2681" s="15">
        <v>0.41899999999999998</v>
      </c>
      <c r="J2681" s="15">
        <v>0.54700000000000004</v>
      </c>
      <c r="K2681" s="15">
        <v>3.4000000000000002E-2</v>
      </c>
      <c r="L2681" s="15">
        <v>12586763</v>
      </c>
      <c r="M2681" s="15">
        <v>0.34200000000000003</v>
      </c>
    </row>
    <row r="2682" spans="1:13" x14ac:dyDescent="0.2">
      <c r="A2682" s="12">
        <f t="shared" si="10"/>
        <v>2681</v>
      </c>
      <c r="B2682" s="12" t="s">
        <v>273</v>
      </c>
      <c r="C2682" s="18" t="s">
        <v>276</v>
      </c>
      <c r="D2682" s="12" t="s">
        <v>66</v>
      </c>
      <c r="E2682" s="15">
        <v>3.2000000000000001E-2</v>
      </c>
      <c r="F2682" s="15">
        <v>5.8999999999999997E-2</v>
      </c>
      <c r="G2682" s="15">
        <v>43</v>
      </c>
      <c r="H2682" s="15">
        <v>43</v>
      </c>
      <c r="I2682" s="15">
        <v>0.41699999999999998</v>
      </c>
      <c r="J2682" s="15">
        <v>0.54800000000000004</v>
      </c>
      <c r="K2682" s="15">
        <v>3.5000000000000003E-2</v>
      </c>
      <c r="L2682" s="15">
        <v>12640922</v>
      </c>
      <c r="M2682" s="15">
        <v>0.34599999999999997</v>
      </c>
    </row>
    <row r="2683" spans="1:13" x14ac:dyDescent="0.2">
      <c r="A2683" s="12">
        <f t="shared" si="10"/>
        <v>2682</v>
      </c>
      <c r="B2683" s="12" t="s">
        <v>273</v>
      </c>
      <c r="C2683" s="18" t="s">
        <v>277</v>
      </c>
      <c r="D2683" s="12" t="s">
        <v>66</v>
      </c>
      <c r="E2683" s="15">
        <v>3.2000000000000001E-2</v>
      </c>
      <c r="F2683" s="15">
        <v>5.8000000000000003E-2</v>
      </c>
      <c r="G2683" s="15">
        <v>42</v>
      </c>
      <c r="H2683" s="15">
        <v>43</v>
      </c>
      <c r="I2683" s="15">
        <v>0.41599999999999998</v>
      </c>
      <c r="J2683" s="15">
        <v>0.54900000000000004</v>
      </c>
      <c r="K2683" s="15">
        <v>3.5000000000000003E-2</v>
      </c>
      <c r="L2683" s="15">
        <v>12673103</v>
      </c>
      <c r="M2683" s="15">
        <v>0.34499999999999997</v>
      </c>
    </row>
    <row r="2684" spans="1:13" x14ac:dyDescent="0.2">
      <c r="A2684" s="12">
        <f t="shared" si="10"/>
        <v>2683</v>
      </c>
      <c r="B2684" s="12" t="s">
        <v>273</v>
      </c>
      <c r="C2684" s="18" t="s">
        <v>278</v>
      </c>
      <c r="D2684" s="12" t="s">
        <v>66</v>
      </c>
      <c r="E2684" s="15">
        <v>3.2000000000000001E-2</v>
      </c>
      <c r="F2684" s="15">
        <v>5.8000000000000003E-2</v>
      </c>
      <c r="G2684" s="15">
        <v>43</v>
      </c>
      <c r="H2684" s="15">
        <v>44</v>
      </c>
      <c r="I2684" s="15">
        <v>0.41499999999999998</v>
      </c>
      <c r="J2684" s="15">
        <v>0.54900000000000004</v>
      </c>
      <c r="K2684" s="15">
        <v>3.5999999999999997E-2</v>
      </c>
      <c r="L2684" s="15">
        <v>12693047</v>
      </c>
      <c r="M2684" s="15">
        <v>0.34300000000000003</v>
      </c>
    </row>
    <row r="2685" spans="1:13" x14ac:dyDescent="0.2">
      <c r="A2685" s="12">
        <f t="shared" si="10"/>
        <v>2684</v>
      </c>
      <c r="B2685" s="12" t="s">
        <v>273</v>
      </c>
      <c r="C2685" s="18" t="s">
        <v>279</v>
      </c>
      <c r="D2685" s="12" t="s">
        <v>66</v>
      </c>
      <c r="E2685" s="15">
        <v>3.2000000000000001E-2</v>
      </c>
      <c r="F2685" s="15">
        <v>5.7000000000000002E-2</v>
      </c>
      <c r="G2685" s="15">
        <v>43</v>
      </c>
      <c r="H2685" s="15">
        <v>44</v>
      </c>
      <c r="I2685" s="15">
        <v>0.41499999999999998</v>
      </c>
      <c r="J2685" s="15">
        <v>0.54800000000000004</v>
      </c>
      <c r="K2685" s="15">
        <v>3.6999999999999998E-2</v>
      </c>
      <c r="L2685" s="15">
        <v>12710589</v>
      </c>
      <c r="M2685" s="15">
        <v>0.34100000000000003</v>
      </c>
    </row>
    <row r="2686" spans="1:13" x14ac:dyDescent="0.2">
      <c r="A2686" s="12">
        <f t="shared" si="10"/>
        <v>2685</v>
      </c>
      <c r="B2686" s="12" t="s">
        <v>273</v>
      </c>
      <c r="C2686" s="18" t="s">
        <v>284</v>
      </c>
      <c r="D2686" s="12" t="s">
        <v>66</v>
      </c>
      <c r="E2686" s="15">
        <v>3.2000000000000001E-2</v>
      </c>
      <c r="F2686" s="15">
        <v>5.7000000000000002E-2</v>
      </c>
      <c r="G2686" s="15">
        <v>44</v>
      </c>
      <c r="H2686" s="15">
        <v>46</v>
      </c>
      <c r="I2686" s="15">
        <v>0.41499999999999998</v>
      </c>
      <c r="J2686" s="15">
        <v>0.54800000000000004</v>
      </c>
      <c r="K2686" s="15">
        <v>3.7999999999999999E-2</v>
      </c>
      <c r="L2686" s="15">
        <v>12724308</v>
      </c>
      <c r="M2686" s="15">
        <v>0.33900000000000002</v>
      </c>
    </row>
    <row r="2687" spans="1:13" x14ac:dyDescent="0.2">
      <c r="A2687" s="12">
        <f t="shared" si="10"/>
        <v>2686</v>
      </c>
      <c r="B2687" s="12" t="s">
        <v>273</v>
      </c>
      <c r="C2687" s="18" t="s">
        <v>286</v>
      </c>
      <c r="D2687" s="12" t="s">
        <v>66</v>
      </c>
      <c r="E2687" s="15">
        <v>3.2000000000000001E-2</v>
      </c>
      <c r="F2687" s="15">
        <v>5.8000000000000003E-2</v>
      </c>
      <c r="G2687" s="15">
        <v>46</v>
      </c>
      <c r="H2687" s="15">
        <v>47</v>
      </c>
      <c r="I2687" s="15">
        <v>0.41499999999999998</v>
      </c>
      <c r="J2687" s="15">
        <v>0.54600000000000004</v>
      </c>
      <c r="K2687" s="15">
        <v>3.7999999999999999E-2</v>
      </c>
      <c r="L2687" s="15">
        <v>12740160</v>
      </c>
      <c r="M2687" s="15">
        <v>0.33700000000000002</v>
      </c>
    </row>
    <row r="2688" spans="1:13" x14ac:dyDescent="0.2">
      <c r="A2688" s="12">
        <f t="shared" si="10"/>
        <v>2687</v>
      </c>
      <c r="B2688" s="12" t="s">
        <v>273</v>
      </c>
      <c r="C2688" s="18" t="s">
        <v>280</v>
      </c>
      <c r="D2688" s="12" t="s">
        <v>66</v>
      </c>
      <c r="E2688" s="15">
        <v>3.2000000000000001E-2</v>
      </c>
      <c r="F2688" s="15">
        <v>5.8000000000000003E-2</v>
      </c>
      <c r="G2688" s="15">
        <v>49</v>
      </c>
      <c r="H2688" s="15">
        <v>49</v>
      </c>
      <c r="I2688" s="15">
        <v>0.41599999999999998</v>
      </c>
      <c r="J2688" s="15">
        <v>0.54500000000000004</v>
      </c>
      <c r="K2688" s="15">
        <v>3.9E-2</v>
      </c>
      <c r="L2688" s="15">
        <v>12784041</v>
      </c>
      <c r="M2688" s="15">
        <v>0.33600000000000002</v>
      </c>
    </row>
    <row r="2689" spans="1:13" x14ac:dyDescent="0.2">
      <c r="A2689" s="12">
        <f t="shared" si="10"/>
        <v>2688</v>
      </c>
      <c r="B2689" s="12" t="s">
        <v>273</v>
      </c>
      <c r="C2689" s="18" t="s">
        <v>281</v>
      </c>
      <c r="D2689" s="12" t="s">
        <v>66</v>
      </c>
      <c r="E2689" s="15">
        <v>3.2000000000000001E-2</v>
      </c>
      <c r="F2689" s="15">
        <v>5.8999999999999997E-2</v>
      </c>
      <c r="G2689" s="15">
        <v>51</v>
      </c>
      <c r="H2689" s="15">
        <v>51</v>
      </c>
      <c r="I2689" s="15">
        <v>0.41499999999999998</v>
      </c>
      <c r="J2689" s="15">
        <v>0.54600000000000004</v>
      </c>
      <c r="K2689" s="15">
        <v>0.04</v>
      </c>
      <c r="L2689" s="15">
        <v>12888918</v>
      </c>
      <c r="M2689" s="15">
        <v>0.33400000000000002</v>
      </c>
    </row>
    <row r="2690" spans="1:13" x14ac:dyDescent="0.2">
      <c r="A2690" s="12">
        <f t="shared" si="10"/>
        <v>2689</v>
      </c>
      <c r="B2690" s="12" t="s">
        <v>273</v>
      </c>
      <c r="C2690" s="18" t="s">
        <v>285</v>
      </c>
      <c r="D2690" s="12" t="s">
        <v>66</v>
      </c>
      <c r="E2690" s="15">
        <v>3.2000000000000001E-2</v>
      </c>
      <c r="F2690" s="15">
        <v>5.8999999999999997E-2</v>
      </c>
      <c r="G2690" s="15">
        <v>54</v>
      </c>
      <c r="H2690" s="15">
        <v>53</v>
      </c>
      <c r="I2690" s="15">
        <v>0.41199999999999998</v>
      </c>
      <c r="J2690" s="15">
        <v>0.54800000000000004</v>
      </c>
      <c r="K2690" s="15">
        <v>0.04</v>
      </c>
      <c r="L2690" s="15">
        <v>13076978</v>
      </c>
      <c r="M2690" s="15">
        <v>0.33200000000000002</v>
      </c>
    </row>
    <row r="2691" spans="1:13" x14ac:dyDescent="0.2">
      <c r="A2691" s="12">
        <f t="shared" si="10"/>
        <v>2690</v>
      </c>
      <c r="B2691" s="12" t="s">
        <v>273</v>
      </c>
      <c r="C2691" s="18" t="s">
        <v>282</v>
      </c>
      <c r="D2691" s="12" t="s">
        <v>66</v>
      </c>
      <c r="E2691" s="15">
        <v>3.2000000000000001E-2</v>
      </c>
      <c r="F2691" s="15">
        <v>5.8000000000000003E-2</v>
      </c>
      <c r="G2691" s="15">
        <v>56</v>
      </c>
      <c r="H2691" s="15">
        <v>55</v>
      </c>
      <c r="I2691" s="15">
        <v>0.40799999999999997</v>
      </c>
      <c r="J2691" s="15">
        <v>0.55200000000000005</v>
      </c>
      <c r="K2691" s="15">
        <v>0.04</v>
      </c>
      <c r="L2691" s="15">
        <v>13358738</v>
      </c>
      <c r="M2691" s="15">
        <v>0.33</v>
      </c>
    </row>
    <row r="2692" spans="1:13" x14ac:dyDescent="0.2">
      <c r="A2692" s="12">
        <f t="shared" si="10"/>
        <v>2691</v>
      </c>
      <c r="B2692" s="12" t="s">
        <v>273</v>
      </c>
      <c r="C2692" s="18" t="s">
        <v>283</v>
      </c>
      <c r="D2692" s="12" t="s">
        <v>66</v>
      </c>
      <c r="E2692" s="15">
        <v>3.2000000000000001E-2</v>
      </c>
      <c r="F2692" s="15">
        <v>5.5E-2</v>
      </c>
      <c r="G2692" s="15">
        <v>59</v>
      </c>
      <c r="H2692" s="15">
        <v>57</v>
      </c>
      <c r="I2692" s="15">
        <v>0.40200000000000002</v>
      </c>
      <c r="J2692" s="15">
        <v>0.55800000000000005</v>
      </c>
      <c r="K2692" s="15">
        <v>3.9E-2</v>
      </c>
      <c r="L2692" s="15">
        <v>13724317</v>
      </c>
      <c r="M2692" s="15">
        <v>0.32800000000000001</v>
      </c>
    </row>
  </sheetData>
  <autoFilter ref="A1:M2692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2692"/>
  <sheetViews>
    <sheetView workbookViewId="0"/>
  </sheetViews>
  <sheetFormatPr baseColWidth="10" defaultColWidth="12.6640625" defaultRowHeight="15.75" customHeight="1" x14ac:dyDescent="0.15"/>
  <cols>
    <col min="1" max="1" width="16.1640625" customWidth="1"/>
    <col min="2" max="2" width="24.6640625" customWidth="1"/>
    <col min="3" max="3" width="9.5" customWidth="1"/>
    <col min="4" max="4" width="11" customWidth="1"/>
    <col min="5" max="5" width="17.83203125" customWidth="1"/>
    <col min="6" max="6" width="17.33203125" customWidth="1"/>
  </cols>
  <sheetData>
    <row r="1" spans="1:6" x14ac:dyDescent="0.2">
      <c r="A1" s="12" t="s">
        <v>287</v>
      </c>
      <c r="B1" s="12" t="s">
        <v>5</v>
      </c>
      <c r="C1" s="17" t="s">
        <v>59</v>
      </c>
      <c r="D1" s="12" t="s">
        <v>4</v>
      </c>
      <c r="E1" s="12" t="s">
        <v>41</v>
      </c>
      <c r="F1" s="12" t="s">
        <v>43</v>
      </c>
    </row>
    <row r="2" spans="1:6" x14ac:dyDescent="0.2">
      <c r="A2" s="12">
        <v>1</v>
      </c>
      <c r="B2" s="12" t="s">
        <v>61</v>
      </c>
      <c r="C2" s="18" t="s">
        <v>274</v>
      </c>
      <c r="D2" s="12" t="s">
        <v>62</v>
      </c>
      <c r="E2" s="12"/>
      <c r="F2" s="12"/>
    </row>
    <row r="3" spans="1:6" x14ac:dyDescent="0.2">
      <c r="A3" s="12">
        <f t="shared" ref="A3:A257" si="0">A2+1</f>
        <v>2</v>
      </c>
      <c r="B3" s="12" t="s">
        <v>61</v>
      </c>
      <c r="C3" s="18" t="s">
        <v>275</v>
      </c>
      <c r="D3" s="12" t="s">
        <v>62</v>
      </c>
      <c r="E3" s="12"/>
      <c r="F3" s="12"/>
    </row>
    <row r="4" spans="1:6" x14ac:dyDescent="0.2">
      <c r="A4" s="12">
        <f t="shared" si="0"/>
        <v>3</v>
      </c>
      <c r="B4" s="12" t="s">
        <v>61</v>
      </c>
      <c r="C4" s="18" t="s">
        <v>276</v>
      </c>
      <c r="D4" s="12" t="s">
        <v>62</v>
      </c>
      <c r="E4" s="12"/>
      <c r="F4" s="12"/>
    </row>
    <row r="5" spans="1:6" x14ac:dyDescent="0.2">
      <c r="A5" s="12">
        <f t="shared" si="0"/>
        <v>4</v>
      </c>
      <c r="B5" s="12" t="s">
        <v>61</v>
      </c>
      <c r="C5" s="18" t="s">
        <v>277</v>
      </c>
      <c r="D5" s="12" t="s">
        <v>62</v>
      </c>
      <c r="E5" s="12"/>
      <c r="F5" s="12"/>
    </row>
    <row r="6" spans="1:6" x14ac:dyDescent="0.2">
      <c r="A6" s="12">
        <f t="shared" si="0"/>
        <v>5</v>
      </c>
      <c r="B6" s="12" t="s">
        <v>61</v>
      </c>
      <c r="C6" s="18" t="s">
        <v>278</v>
      </c>
      <c r="D6" s="12" t="s">
        <v>62</v>
      </c>
      <c r="E6" s="12"/>
      <c r="F6" s="12"/>
    </row>
    <row r="7" spans="1:6" x14ac:dyDescent="0.2">
      <c r="A7" s="12">
        <f t="shared" si="0"/>
        <v>6</v>
      </c>
      <c r="B7" s="12" t="s">
        <v>61</v>
      </c>
      <c r="C7" s="18" t="s">
        <v>279</v>
      </c>
      <c r="D7" s="12" t="s">
        <v>62</v>
      </c>
      <c r="E7" s="12"/>
      <c r="F7" s="12"/>
    </row>
    <row r="8" spans="1:6" x14ac:dyDescent="0.2">
      <c r="A8" s="12">
        <f t="shared" si="0"/>
        <v>7</v>
      </c>
      <c r="B8" s="12" t="s">
        <v>61</v>
      </c>
      <c r="C8" s="18" t="s">
        <v>284</v>
      </c>
      <c r="D8" s="12" t="s">
        <v>62</v>
      </c>
      <c r="E8" s="12"/>
      <c r="F8" s="12"/>
    </row>
    <row r="9" spans="1:6" x14ac:dyDescent="0.2">
      <c r="A9" s="12">
        <f t="shared" si="0"/>
        <v>8</v>
      </c>
      <c r="B9" s="12" t="s">
        <v>61</v>
      </c>
      <c r="C9" s="18" t="s">
        <v>286</v>
      </c>
      <c r="D9" s="12" t="s">
        <v>62</v>
      </c>
      <c r="E9" s="12"/>
      <c r="F9" s="12"/>
    </row>
    <row r="10" spans="1:6" x14ac:dyDescent="0.2">
      <c r="A10" s="12">
        <f t="shared" si="0"/>
        <v>9</v>
      </c>
      <c r="B10" s="12" t="s">
        <v>61</v>
      </c>
      <c r="C10" s="18" t="s">
        <v>280</v>
      </c>
      <c r="D10" s="12" t="s">
        <v>62</v>
      </c>
      <c r="E10" s="15">
        <v>43000000</v>
      </c>
      <c r="F10" s="15">
        <v>58000000</v>
      </c>
    </row>
    <row r="11" spans="1:6" x14ac:dyDescent="0.2">
      <c r="A11" s="12">
        <f t="shared" si="0"/>
        <v>10</v>
      </c>
      <c r="B11" s="12" t="s">
        <v>61</v>
      </c>
      <c r="C11" s="18" t="s">
        <v>281</v>
      </c>
      <c r="D11" s="12" t="s">
        <v>62</v>
      </c>
      <c r="E11" s="15">
        <v>96000000</v>
      </c>
      <c r="F11" s="15">
        <v>61000000</v>
      </c>
    </row>
    <row r="12" spans="1:6" x14ac:dyDescent="0.2">
      <c r="A12" s="12">
        <f t="shared" si="0"/>
        <v>11</v>
      </c>
      <c r="B12" s="12" t="s">
        <v>61</v>
      </c>
      <c r="C12" s="18" t="s">
        <v>285</v>
      </c>
      <c r="D12" s="12" t="s">
        <v>62</v>
      </c>
      <c r="E12" s="15">
        <v>138000000</v>
      </c>
      <c r="F12" s="15">
        <v>86000000</v>
      </c>
    </row>
    <row r="13" spans="1:6" x14ac:dyDescent="0.2">
      <c r="A13" s="12">
        <f t="shared" si="0"/>
        <v>12</v>
      </c>
      <c r="B13" s="12" t="s">
        <v>61</v>
      </c>
      <c r="C13" s="18" t="s">
        <v>282</v>
      </c>
      <c r="D13" s="12" t="s">
        <v>62</v>
      </c>
      <c r="E13" s="15">
        <v>137000000</v>
      </c>
      <c r="F13" s="15">
        <v>127000000</v>
      </c>
    </row>
    <row r="14" spans="1:6" x14ac:dyDescent="0.2">
      <c r="A14" s="12">
        <f t="shared" si="0"/>
        <v>13</v>
      </c>
      <c r="B14" s="12" t="s">
        <v>61</v>
      </c>
      <c r="C14" s="18" t="s">
        <v>283</v>
      </c>
      <c r="D14" s="12" t="s">
        <v>62</v>
      </c>
      <c r="E14" s="15">
        <v>116000000</v>
      </c>
      <c r="F14" s="15">
        <v>80000000</v>
      </c>
    </row>
    <row r="15" spans="1:6" x14ac:dyDescent="0.2">
      <c r="A15" s="12">
        <f t="shared" si="0"/>
        <v>14</v>
      </c>
      <c r="B15" s="12" t="s">
        <v>63</v>
      </c>
      <c r="C15" s="18" t="s">
        <v>274</v>
      </c>
      <c r="D15" s="12" t="s">
        <v>64</v>
      </c>
      <c r="E15" s="15">
        <v>398000000</v>
      </c>
      <c r="F15" s="15">
        <v>290000000</v>
      </c>
    </row>
    <row r="16" spans="1:6" x14ac:dyDescent="0.2">
      <c r="A16" s="12">
        <f t="shared" si="0"/>
        <v>15</v>
      </c>
      <c r="B16" s="12" t="s">
        <v>63</v>
      </c>
      <c r="C16" s="18" t="s">
        <v>275</v>
      </c>
      <c r="D16" s="12" t="s">
        <v>64</v>
      </c>
      <c r="E16" s="15">
        <v>451000000</v>
      </c>
      <c r="F16" s="15">
        <v>269000000</v>
      </c>
    </row>
    <row r="17" spans="1:6" x14ac:dyDescent="0.2">
      <c r="A17" s="12">
        <f t="shared" si="0"/>
        <v>16</v>
      </c>
      <c r="B17" s="12" t="s">
        <v>63</v>
      </c>
      <c r="C17" s="18" t="s">
        <v>276</v>
      </c>
      <c r="D17" s="12" t="s">
        <v>64</v>
      </c>
      <c r="E17" s="15">
        <v>492000000</v>
      </c>
      <c r="F17" s="15">
        <v>386000000</v>
      </c>
    </row>
    <row r="18" spans="1:6" x14ac:dyDescent="0.2">
      <c r="A18" s="12">
        <f t="shared" si="0"/>
        <v>17</v>
      </c>
      <c r="B18" s="12" t="s">
        <v>63</v>
      </c>
      <c r="C18" s="18" t="s">
        <v>277</v>
      </c>
      <c r="D18" s="12" t="s">
        <v>64</v>
      </c>
      <c r="E18" s="15">
        <v>537000000</v>
      </c>
      <c r="F18" s="15">
        <v>507000000</v>
      </c>
    </row>
    <row r="19" spans="1:6" x14ac:dyDescent="0.2">
      <c r="A19" s="12">
        <f t="shared" si="0"/>
        <v>18</v>
      </c>
      <c r="B19" s="12" t="s">
        <v>63</v>
      </c>
      <c r="C19" s="18" t="s">
        <v>278</v>
      </c>
      <c r="D19" s="12" t="s">
        <v>64</v>
      </c>
      <c r="E19" s="15">
        <v>756000000</v>
      </c>
      <c r="F19" s="15">
        <v>669000000</v>
      </c>
    </row>
    <row r="20" spans="1:6" x14ac:dyDescent="0.2">
      <c r="A20" s="12">
        <f t="shared" si="0"/>
        <v>19</v>
      </c>
      <c r="B20" s="12" t="s">
        <v>63</v>
      </c>
      <c r="C20" s="18" t="s">
        <v>279</v>
      </c>
      <c r="D20" s="12" t="s">
        <v>64</v>
      </c>
      <c r="E20" s="15">
        <v>880000000</v>
      </c>
      <c r="F20" s="15">
        <v>808000000</v>
      </c>
    </row>
    <row r="21" spans="1:6" x14ac:dyDescent="0.2">
      <c r="A21" s="12">
        <f t="shared" si="0"/>
        <v>20</v>
      </c>
      <c r="B21" s="12" t="s">
        <v>63</v>
      </c>
      <c r="C21" s="18" t="s">
        <v>284</v>
      </c>
      <c r="D21" s="12" t="s">
        <v>64</v>
      </c>
      <c r="E21" s="15">
        <v>1057000000</v>
      </c>
      <c r="F21" s="15">
        <v>989000000</v>
      </c>
    </row>
    <row r="22" spans="1:6" x14ac:dyDescent="0.2">
      <c r="A22" s="12">
        <f t="shared" si="0"/>
        <v>21</v>
      </c>
      <c r="B22" s="12" t="s">
        <v>63</v>
      </c>
      <c r="C22" s="18" t="s">
        <v>286</v>
      </c>
      <c r="D22" s="12" t="s">
        <v>64</v>
      </c>
      <c r="E22" s="15">
        <v>1479000000</v>
      </c>
      <c r="F22" s="15">
        <v>1331000000</v>
      </c>
    </row>
    <row r="23" spans="1:6" x14ac:dyDescent="0.2">
      <c r="A23" s="12">
        <f t="shared" si="0"/>
        <v>22</v>
      </c>
      <c r="B23" s="12" t="s">
        <v>63</v>
      </c>
      <c r="C23" s="18" t="s">
        <v>280</v>
      </c>
      <c r="D23" s="12" t="s">
        <v>64</v>
      </c>
      <c r="E23" s="15">
        <v>1848000000</v>
      </c>
      <c r="F23" s="15">
        <v>1644000000</v>
      </c>
    </row>
    <row r="24" spans="1:6" x14ac:dyDescent="0.2">
      <c r="A24" s="12">
        <f t="shared" si="0"/>
        <v>23</v>
      </c>
      <c r="B24" s="12" t="s">
        <v>63</v>
      </c>
      <c r="C24" s="18" t="s">
        <v>281</v>
      </c>
      <c r="D24" s="12" t="s">
        <v>64</v>
      </c>
      <c r="E24" s="15">
        <v>2014000000</v>
      </c>
      <c r="F24" s="15">
        <v>1693000000</v>
      </c>
    </row>
    <row r="25" spans="1:6" x14ac:dyDescent="0.2">
      <c r="A25" s="12">
        <f t="shared" si="0"/>
        <v>24</v>
      </c>
      <c r="B25" s="12" t="s">
        <v>63</v>
      </c>
      <c r="C25" s="18" t="s">
        <v>285</v>
      </c>
      <c r="D25" s="12" t="s">
        <v>64</v>
      </c>
      <c r="E25" s="15">
        <v>1780000000</v>
      </c>
      <c r="F25" s="15">
        <v>1454000000</v>
      </c>
    </row>
    <row r="26" spans="1:6" x14ac:dyDescent="0.2">
      <c r="A26" s="12">
        <f t="shared" si="0"/>
        <v>25</v>
      </c>
      <c r="B26" s="12" t="s">
        <v>63</v>
      </c>
      <c r="C26" s="18" t="s">
        <v>282</v>
      </c>
      <c r="D26" s="12" t="s">
        <v>64</v>
      </c>
      <c r="E26" s="15">
        <v>1833000000</v>
      </c>
      <c r="F26" s="15">
        <v>1678000000</v>
      </c>
    </row>
    <row r="27" spans="1:6" x14ac:dyDescent="0.2">
      <c r="A27" s="12">
        <f t="shared" si="0"/>
        <v>26</v>
      </c>
      <c r="B27" s="12" t="s">
        <v>63</v>
      </c>
      <c r="C27" s="18" t="s">
        <v>283</v>
      </c>
      <c r="D27" s="12" t="s">
        <v>64</v>
      </c>
      <c r="E27" s="15">
        <v>1623000000</v>
      </c>
      <c r="F27" s="15">
        <v>1374000000</v>
      </c>
    </row>
    <row r="28" spans="1:6" x14ac:dyDescent="0.2">
      <c r="A28" s="12">
        <f t="shared" si="0"/>
        <v>27</v>
      </c>
      <c r="B28" s="12" t="s">
        <v>65</v>
      </c>
      <c r="C28" s="18" t="s">
        <v>274</v>
      </c>
      <c r="D28" s="12" t="s">
        <v>66</v>
      </c>
      <c r="E28" s="15">
        <v>102000000</v>
      </c>
      <c r="F28" s="15">
        <v>193000000</v>
      </c>
    </row>
    <row r="29" spans="1:6" x14ac:dyDescent="0.2">
      <c r="A29" s="12">
        <f t="shared" si="0"/>
        <v>28</v>
      </c>
      <c r="B29" s="12" t="s">
        <v>65</v>
      </c>
      <c r="C29" s="18" t="s">
        <v>275</v>
      </c>
      <c r="D29" s="12" t="s">
        <v>66</v>
      </c>
      <c r="E29" s="15">
        <v>100000000</v>
      </c>
      <c r="F29" s="15">
        <v>194000000</v>
      </c>
    </row>
    <row r="30" spans="1:6" x14ac:dyDescent="0.2">
      <c r="A30" s="12">
        <f t="shared" si="0"/>
        <v>29</v>
      </c>
      <c r="B30" s="12" t="s">
        <v>65</v>
      </c>
      <c r="C30" s="18" t="s">
        <v>276</v>
      </c>
      <c r="D30" s="12" t="s">
        <v>66</v>
      </c>
      <c r="E30" s="15">
        <v>111000000</v>
      </c>
      <c r="F30" s="15">
        <v>248000000</v>
      </c>
    </row>
    <row r="31" spans="1:6" x14ac:dyDescent="0.2">
      <c r="A31" s="12">
        <f t="shared" si="0"/>
        <v>30</v>
      </c>
      <c r="B31" s="12" t="s">
        <v>65</v>
      </c>
      <c r="C31" s="18" t="s">
        <v>277</v>
      </c>
      <c r="D31" s="12" t="s">
        <v>66</v>
      </c>
      <c r="E31" s="15">
        <v>112000000</v>
      </c>
      <c r="F31" s="15">
        <v>255000000</v>
      </c>
    </row>
    <row r="32" spans="1:6" x14ac:dyDescent="0.2">
      <c r="A32" s="12">
        <f t="shared" si="0"/>
        <v>31</v>
      </c>
      <c r="B32" s="12" t="s">
        <v>65</v>
      </c>
      <c r="C32" s="18" t="s">
        <v>278</v>
      </c>
      <c r="D32" s="12" t="s">
        <v>66</v>
      </c>
      <c r="E32" s="15">
        <v>178000000</v>
      </c>
      <c r="F32" s="15">
        <v>341000000</v>
      </c>
    </row>
    <row r="33" spans="1:6" x14ac:dyDescent="0.2">
      <c r="A33" s="12">
        <f t="shared" si="0"/>
        <v>32</v>
      </c>
      <c r="B33" s="12" t="s">
        <v>65</v>
      </c>
      <c r="C33" s="18" t="s">
        <v>279</v>
      </c>
      <c r="D33" s="12" t="s">
        <v>66</v>
      </c>
      <c r="E33" s="15">
        <v>477000000</v>
      </c>
      <c r="F33" s="15">
        <v>660000000</v>
      </c>
    </row>
    <row r="34" spans="1:6" x14ac:dyDescent="0.2">
      <c r="A34" s="12">
        <f t="shared" si="0"/>
        <v>33</v>
      </c>
      <c r="B34" s="12" t="s">
        <v>65</v>
      </c>
      <c r="C34" s="18" t="s">
        <v>284</v>
      </c>
      <c r="D34" s="12" t="s">
        <v>66</v>
      </c>
      <c r="E34" s="15">
        <v>393000000</v>
      </c>
      <c r="F34" s="15">
        <v>414000000</v>
      </c>
    </row>
    <row r="35" spans="1:6" x14ac:dyDescent="0.2">
      <c r="A35" s="12">
        <f t="shared" si="0"/>
        <v>34</v>
      </c>
      <c r="B35" s="12" t="s">
        <v>65</v>
      </c>
      <c r="C35" s="18" t="s">
        <v>286</v>
      </c>
      <c r="D35" s="12" t="s">
        <v>66</v>
      </c>
      <c r="E35" s="15">
        <v>332000000</v>
      </c>
      <c r="F35" s="15">
        <v>504000000</v>
      </c>
    </row>
    <row r="36" spans="1:6" x14ac:dyDescent="0.2">
      <c r="A36" s="12">
        <f t="shared" si="0"/>
        <v>35</v>
      </c>
      <c r="B36" s="12" t="s">
        <v>65</v>
      </c>
      <c r="C36" s="18" t="s">
        <v>280</v>
      </c>
      <c r="D36" s="12" t="s">
        <v>66</v>
      </c>
      <c r="E36" s="15">
        <v>474000000</v>
      </c>
      <c r="F36" s="15">
        <v>617000000</v>
      </c>
    </row>
    <row r="37" spans="1:6" x14ac:dyDescent="0.2">
      <c r="A37" s="12">
        <f t="shared" si="0"/>
        <v>36</v>
      </c>
      <c r="B37" s="12" t="s">
        <v>65</v>
      </c>
      <c r="C37" s="18" t="s">
        <v>281</v>
      </c>
      <c r="D37" s="12" t="s">
        <v>66</v>
      </c>
      <c r="E37" s="15">
        <v>381000000</v>
      </c>
      <c r="F37" s="15">
        <v>574000000</v>
      </c>
    </row>
    <row r="38" spans="1:6" x14ac:dyDescent="0.2">
      <c r="A38" s="12">
        <f t="shared" si="0"/>
        <v>37</v>
      </c>
      <c r="B38" s="12" t="s">
        <v>65</v>
      </c>
      <c r="C38" s="18" t="s">
        <v>285</v>
      </c>
      <c r="D38" s="12" t="s">
        <v>66</v>
      </c>
      <c r="E38" s="15">
        <v>323000000</v>
      </c>
      <c r="F38" s="15">
        <v>737000000</v>
      </c>
    </row>
    <row r="39" spans="1:6" x14ac:dyDescent="0.2">
      <c r="A39" s="12">
        <f t="shared" si="0"/>
        <v>38</v>
      </c>
      <c r="B39" s="12" t="s">
        <v>65</v>
      </c>
      <c r="C39" s="18" t="s">
        <v>282</v>
      </c>
      <c r="D39" s="12" t="s">
        <v>66</v>
      </c>
      <c r="E39" s="15">
        <v>300000000</v>
      </c>
      <c r="F39" s="15">
        <v>571000000</v>
      </c>
    </row>
    <row r="40" spans="1:6" x14ac:dyDescent="0.2">
      <c r="A40" s="12">
        <f t="shared" si="0"/>
        <v>39</v>
      </c>
      <c r="B40" s="12" t="s">
        <v>65</v>
      </c>
      <c r="C40" s="18" t="s">
        <v>283</v>
      </c>
      <c r="D40" s="12" t="s">
        <v>66</v>
      </c>
      <c r="E40" s="15">
        <v>295000000</v>
      </c>
      <c r="F40" s="15">
        <v>559000000</v>
      </c>
    </row>
    <row r="41" spans="1:6" x14ac:dyDescent="0.2">
      <c r="A41" s="12">
        <f t="shared" si="0"/>
        <v>40</v>
      </c>
      <c r="B41" s="12" t="s">
        <v>67</v>
      </c>
      <c r="C41" s="18" t="s">
        <v>274</v>
      </c>
      <c r="D41" s="12" t="s">
        <v>68</v>
      </c>
      <c r="E41" s="12"/>
      <c r="F41" s="12"/>
    </row>
    <row r="42" spans="1:6" x14ac:dyDescent="0.2">
      <c r="A42" s="12">
        <f t="shared" si="0"/>
        <v>41</v>
      </c>
      <c r="B42" s="12" t="s">
        <v>67</v>
      </c>
      <c r="C42" s="18" t="s">
        <v>275</v>
      </c>
      <c r="D42" s="12" t="s">
        <v>68</v>
      </c>
      <c r="E42" s="12"/>
      <c r="F42" s="12"/>
    </row>
    <row r="43" spans="1:6" x14ac:dyDescent="0.2">
      <c r="A43" s="12">
        <f t="shared" si="0"/>
        <v>42</v>
      </c>
      <c r="B43" s="12" t="s">
        <v>67</v>
      </c>
      <c r="C43" s="18" t="s">
        <v>276</v>
      </c>
      <c r="D43" s="12" t="s">
        <v>68</v>
      </c>
      <c r="E43" s="12"/>
      <c r="F43" s="12"/>
    </row>
    <row r="44" spans="1:6" x14ac:dyDescent="0.2">
      <c r="A44" s="12">
        <f t="shared" si="0"/>
        <v>43</v>
      </c>
      <c r="B44" s="12" t="s">
        <v>67</v>
      </c>
      <c r="C44" s="18" t="s">
        <v>277</v>
      </c>
      <c r="D44" s="12" t="s">
        <v>68</v>
      </c>
      <c r="E44" s="12"/>
      <c r="F44" s="12"/>
    </row>
    <row r="45" spans="1:6" x14ac:dyDescent="0.2">
      <c r="A45" s="12">
        <f t="shared" si="0"/>
        <v>44</v>
      </c>
      <c r="B45" s="12" t="s">
        <v>67</v>
      </c>
      <c r="C45" s="18" t="s">
        <v>278</v>
      </c>
      <c r="D45" s="12" t="s">
        <v>68</v>
      </c>
      <c r="E45" s="12"/>
      <c r="F45" s="12"/>
    </row>
    <row r="46" spans="1:6" x14ac:dyDescent="0.2">
      <c r="A46" s="12">
        <f t="shared" si="0"/>
        <v>45</v>
      </c>
      <c r="B46" s="12" t="s">
        <v>67</v>
      </c>
      <c r="C46" s="18" t="s">
        <v>279</v>
      </c>
      <c r="D46" s="12" t="s">
        <v>68</v>
      </c>
      <c r="E46" s="12"/>
      <c r="F46" s="12"/>
    </row>
    <row r="47" spans="1:6" x14ac:dyDescent="0.2">
      <c r="A47" s="12">
        <f t="shared" si="0"/>
        <v>46</v>
      </c>
      <c r="B47" s="12" t="s">
        <v>67</v>
      </c>
      <c r="C47" s="18" t="s">
        <v>284</v>
      </c>
      <c r="D47" s="12" t="s">
        <v>68</v>
      </c>
      <c r="E47" s="12"/>
      <c r="F47" s="12"/>
    </row>
    <row r="48" spans="1:6" x14ac:dyDescent="0.2">
      <c r="A48" s="12">
        <f t="shared" si="0"/>
        <v>47</v>
      </c>
      <c r="B48" s="12" t="s">
        <v>67</v>
      </c>
      <c r="C48" s="18" t="s">
        <v>286</v>
      </c>
      <c r="D48" s="12" t="s">
        <v>68</v>
      </c>
      <c r="E48" s="12"/>
      <c r="F48" s="12"/>
    </row>
    <row r="49" spans="1:6" x14ac:dyDescent="0.2">
      <c r="A49" s="12">
        <f t="shared" si="0"/>
        <v>48</v>
      </c>
      <c r="B49" s="12" t="s">
        <v>67</v>
      </c>
      <c r="C49" s="18" t="s">
        <v>280</v>
      </c>
      <c r="D49" s="12" t="s">
        <v>68</v>
      </c>
      <c r="E49" s="12"/>
      <c r="F49" s="12"/>
    </row>
    <row r="50" spans="1:6" x14ac:dyDescent="0.2">
      <c r="A50" s="12">
        <f t="shared" si="0"/>
        <v>49</v>
      </c>
      <c r="B50" s="12" t="s">
        <v>67</v>
      </c>
      <c r="C50" s="18" t="s">
        <v>281</v>
      </c>
      <c r="D50" s="12" t="s">
        <v>68</v>
      </c>
      <c r="E50" s="12"/>
      <c r="F50" s="12"/>
    </row>
    <row r="51" spans="1:6" x14ac:dyDescent="0.2">
      <c r="A51" s="12">
        <f t="shared" si="0"/>
        <v>50</v>
      </c>
      <c r="B51" s="12" t="s">
        <v>67</v>
      </c>
      <c r="C51" s="18" t="s">
        <v>285</v>
      </c>
      <c r="D51" s="12" t="s">
        <v>68</v>
      </c>
      <c r="E51" s="12"/>
      <c r="F51" s="12"/>
    </row>
    <row r="52" spans="1:6" x14ac:dyDescent="0.2">
      <c r="A52" s="12">
        <f t="shared" si="0"/>
        <v>51</v>
      </c>
      <c r="B52" s="12" t="s">
        <v>67</v>
      </c>
      <c r="C52" s="18" t="s">
        <v>282</v>
      </c>
      <c r="D52" s="12" t="s">
        <v>68</v>
      </c>
      <c r="E52" s="12"/>
      <c r="F52" s="12"/>
    </row>
    <row r="53" spans="1:6" x14ac:dyDescent="0.2">
      <c r="A53" s="12">
        <f t="shared" si="0"/>
        <v>52</v>
      </c>
      <c r="B53" s="12" t="s">
        <v>67</v>
      </c>
      <c r="C53" s="18" t="s">
        <v>283</v>
      </c>
      <c r="D53" s="12" t="s">
        <v>68</v>
      </c>
      <c r="E53" s="12"/>
      <c r="F53" s="12"/>
    </row>
    <row r="54" spans="1:6" x14ac:dyDescent="0.2">
      <c r="A54" s="12">
        <f t="shared" si="0"/>
        <v>53</v>
      </c>
      <c r="B54" s="12" t="s">
        <v>69</v>
      </c>
      <c r="C54" s="18" t="s">
        <v>274</v>
      </c>
      <c r="D54" s="12" t="s">
        <v>64</v>
      </c>
      <c r="E54" s="12"/>
      <c r="F54" s="12"/>
    </row>
    <row r="55" spans="1:6" x14ac:dyDescent="0.2">
      <c r="A55" s="12">
        <f t="shared" si="0"/>
        <v>54</v>
      </c>
      <c r="B55" s="12" t="s">
        <v>69</v>
      </c>
      <c r="C55" s="18" t="s">
        <v>275</v>
      </c>
      <c r="D55" s="12" t="s">
        <v>64</v>
      </c>
      <c r="E55" s="12"/>
      <c r="F55" s="12"/>
    </row>
    <row r="56" spans="1:6" x14ac:dyDescent="0.2">
      <c r="A56" s="12">
        <f t="shared" si="0"/>
        <v>55</v>
      </c>
      <c r="B56" s="12" t="s">
        <v>69</v>
      </c>
      <c r="C56" s="18" t="s">
        <v>276</v>
      </c>
      <c r="D56" s="12" t="s">
        <v>64</v>
      </c>
      <c r="E56" s="12"/>
      <c r="F56" s="12"/>
    </row>
    <row r="57" spans="1:6" x14ac:dyDescent="0.2">
      <c r="A57" s="12">
        <f t="shared" si="0"/>
        <v>56</v>
      </c>
      <c r="B57" s="12" t="s">
        <v>69</v>
      </c>
      <c r="C57" s="18" t="s">
        <v>277</v>
      </c>
      <c r="D57" s="12" t="s">
        <v>64</v>
      </c>
      <c r="E57" s="12"/>
      <c r="F57" s="12"/>
    </row>
    <row r="58" spans="1:6" x14ac:dyDescent="0.2">
      <c r="A58" s="12">
        <f t="shared" si="0"/>
        <v>57</v>
      </c>
      <c r="B58" s="12" t="s">
        <v>69</v>
      </c>
      <c r="C58" s="18" t="s">
        <v>278</v>
      </c>
      <c r="D58" s="12" t="s">
        <v>64</v>
      </c>
      <c r="E58" s="12"/>
      <c r="F58" s="12"/>
    </row>
    <row r="59" spans="1:6" x14ac:dyDescent="0.2">
      <c r="A59" s="12">
        <f t="shared" si="0"/>
        <v>58</v>
      </c>
      <c r="B59" s="12" t="s">
        <v>69</v>
      </c>
      <c r="C59" s="18" t="s">
        <v>279</v>
      </c>
      <c r="D59" s="12" t="s">
        <v>64</v>
      </c>
      <c r="E59" s="12"/>
      <c r="F59" s="12"/>
    </row>
    <row r="60" spans="1:6" x14ac:dyDescent="0.2">
      <c r="A60" s="12">
        <f t="shared" si="0"/>
        <v>59</v>
      </c>
      <c r="B60" s="12" t="s">
        <v>69</v>
      </c>
      <c r="C60" s="18" t="s">
        <v>284</v>
      </c>
      <c r="D60" s="12" t="s">
        <v>64</v>
      </c>
      <c r="E60" s="12"/>
      <c r="F60" s="12"/>
    </row>
    <row r="61" spans="1:6" x14ac:dyDescent="0.2">
      <c r="A61" s="12">
        <f t="shared" si="0"/>
        <v>60</v>
      </c>
      <c r="B61" s="12" t="s">
        <v>69</v>
      </c>
      <c r="C61" s="18" t="s">
        <v>286</v>
      </c>
      <c r="D61" s="12" t="s">
        <v>64</v>
      </c>
      <c r="E61" s="12"/>
      <c r="F61" s="12"/>
    </row>
    <row r="62" spans="1:6" x14ac:dyDescent="0.2">
      <c r="A62" s="12">
        <f t="shared" si="0"/>
        <v>61</v>
      </c>
      <c r="B62" s="12" t="s">
        <v>69</v>
      </c>
      <c r="C62" s="18" t="s">
        <v>280</v>
      </c>
      <c r="D62" s="12" t="s">
        <v>64</v>
      </c>
      <c r="E62" s="12"/>
      <c r="F62" s="12"/>
    </row>
    <row r="63" spans="1:6" x14ac:dyDescent="0.2">
      <c r="A63" s="12">
        <f t="shared" si="0"/>
        <v>62</v>
      </c>
      <c r="B63" s="12" t="s">
        <v>69</v>
      </c>
      <c r="C63" s="18" t="s">
        <v>281</v>
      </c>
      <c r="D63" s="12" t="s">
        <v>64</v>
      </c>
      <c r="E63" s="12"/>
      <c r="F63" s="12"/>
    </row>
    <row r="64" spans="1:6" x14ac:dyDescent="0.2">
      <c r="A64" s="12">
        <f t="shared" si="0"/>
        <v>63</v>
      </c>
      <c r="B64" s="12" t="s">
        <v>69</v>
      </c>
      <c r="C64" s="18" t="s">
        <v>285</v>
      </c>
      <c r="D64" s="12" t="s">
        <v>64</v>
      </c>
      <c r="E64" s="12"/>
      <c r="F64" s="12"/>
    </row>
    <row r="65" spans="1:6" x14ac:dyDescent="0.2">
      <c r="A65" s="12">
        <f t="shared" si="0"/>
        <v>64</v>
      </c>
      <c r="B65" s="12" t="s">
        <v>69</v>
      </c>
      <c r="C65" s="18" t="s">
        <v>282</v>
      </c>
      <c r="D65" s="12" t="s">
        <v>64</v>
      </c>
      <c r="E65" s="12"/>
      <c r="F65" s="12"/>
    </row>
    <row r="66" spans="1:6" x14ac:dyDescent="0.2">
      <c r="A66" s="12">
        <f t="shared" si="0"/>
        <v>65</v>
      </c>
      <c r="B66" s="12" t="s">
        <v>69</v>
      </c>
      <c r="C66" s="18" t="s">
        <v>283</v>
      </c>
      <c r="D66" s="12" t="s">
        <v>64</v>
      </c>
      <c r="E66" s="12"/>
      <c r="F66" s="12"/>
    </row>
    <row r="67" spans="1:6" x14ac:dyDescent="0.2">
      <c r="A67" s="12">
        <f t="shared" si="0"/>
        <v>66</v>
      </c>
      <c r="B67" s="12" t="s">
        <v>70</v>
      </c>
      <c r="C67" s="18" t="s">
        <v>274</v>
      </c>
      <c r="D67" s="12" t="s">
        <v>66</v>
      </c>
      <c r="E67" s="15">
        <v>34000000</v>
      </c>
      <c r="F67" s="15">
        <v>146000000</v>
      </c>
    </row>
    <row r="68" spans="1:6" x14ac:dyDescent="0.2">
      <c r="A68" s="12">
        <f t="shared" si="0"/>
        <v>67</v>
      </c>
      <c r="B68" s="12" t="s">
        <v>70</v>
      </c>
      <c r="C68" s="18" t="s">
        <v>275</v>
      </c>
      <c r="D68" s="12" t="s">
        <v>66</v>
      </c>
      <c r="E68" s="15">
        <v>35000000</v>
      </c>
      <c r="F68" s="15">
        <v>80000000</v>
      </c>
    </row>
    <row r="69" spans="1:6" x14ac:dyDescent="0.2">
      <c r="A69" s="12">
        <f t="shared" si="0"/>
        <v>68</v>
      </c>
      <c r="B69" s="12" t="s">
        <v>70</v>
      </c>
      <c r="C69" s="18" t="s">
        <v>276</v>
      </c>
      <c r="D69" s="12" t="s">
        <v>66</v>
      </c>
      <c r="E69" s="15">
        <v>51000000</v>
      </c>
      <c r="F69" s="15">
        <v>52000000</v>
      </c>
    </row>
    <row r="70" spans="1:6" x14ac:dyDescent="0.2">
      <c r="A70" s="12">
        <f t="shared" si="0"/>
        <v>69</v>
      </c>
      <c r="B70" s="12" t="s">
        <v>70</v>
      </c>
      <c r="C70" s="18" t="s">
        <v>277</v>
      </c>
      <c r="D70" s="12" t="s">
        <v>66</v>
      </c>
      <c r="E70" s="15">
        <v>63000000</v>
      </c>
      <c r="F70" s="15">
        <v>49000000</v>
      </c>
    </row>
    <row r="71" spans="1:6" x14ac:dyDescent="0.2">
      <c r="A71" s="12">
        <f t="shared" si="0"/>
        <v>70</v>
      </c>
      <c r="B71" s="12" t="s">
        <v>70</v>
      </c>
      <c r="C71" s="18" t="s">
        <v>278</v>
      </c>
      <c r="D71" s="12" t="s">
        <v>66</v>
      </c>
      <c r="E71" s="15">
        <v>82000000</v>
      </c>
      <c r="F71" s="15">
        <v>86000000</v>
      </c>
    </row>
    <row r="72" spans="1:6" x14ac:dyDescent="0.2">
      <c r="A72" s="12">
        <f t="shared" si="0"/>
        <v>71</v>
      </c>
      <c r="B72" s="12" t="s">
        <v>70</v>
      </c>
      <c r="C72" s="18" t="s">
        <v>279</v>
      </c>
      <c r="D72" s="12" t="s">
        <v>66</v>
      </c>
      <c r="E72" s="15">
        <v>103000000</v>
      </c>
      <c r="F72" s="15">
        <v>135000000</v>
      </c>
    </row>
    <row r="73" spans="1:6" x14ac:dyDescent="0.2">
      <c r="A73" s="12">
        <f t="shared" si="0"/>
        <v>72</v>
      </c>
      <c r="B73" s="12" t="s">
        <v>70</v>
      </c>
      <c r="C73" s="18" t="s">
        <v>284</v>
      </c>
      <c r="D73" s="12" t="s">
        <v>66</v>
      </c>
      <c r="E73" s="15">
        <v>91000000</v>
      </c>
      <c r="F73" s="15">
        <v>393000000</v>
      </c>
    </row>
    <row r="74" spans="1:6" x14ac:dyDescent="0.2">
      <c r="A74" s="12">
        <f t="shared" si="0"/>
        <v>73</v>
      </c>
      <c r="B74" s="12" t="s">
        <v>70</v>
      </c>
      <c r="C74" s="18" t="s">
        <v>286</v>
      </c>
      <c r="D74" s="12" t="s">
        <v>66</v>
      </c>
      <c r="E74" s="15">
        <v>236000000</v>
      </c>
      <c r="F74" s="15">
        <v>473000000</v>
      </c>
    </row>
    <row r="75" spans="1:6" x14ac:dyDescent="0.2">
      <c r="A75" s="12">
        <f t="shared" si="0"/>
        <v>74</v>
      </c>
      <c r="B75" s="12" t="s">
        <v>70</v>
      </c>
      <c r="C75" s="18" t="s">
        <v>280</v>
      </c>
      <c r="D75" s="12" t="s">
        <v>66</v>
      </c>
      <c r="E75" s="15">
        <v>293000000</v>
      </c>
      <c r="F75" s="15">
        <v>447000000</v>
      </c>
    </row>
    <row r="76" spans="1:6" x14ac:dyDescent="0.2">
      <c r="A76" s="12">
        <f t="shared" si="0"/>
        <v>75</v>
      </c>
      <c r="B76" s="12" t="s">
        <v>70</v>
      </c>
      <c r="C76" s="18" t="s">
        <v>281</v>
      </c>
      <c r="D76" s="12" t="s">
        <v>66</v>
      </c>
      <c r="E76" s="15">
        <v>554000000</v>
      </c>
      <c r="F76" s="15">
        <v>270000000</v>
      </c>
    </row>
    <row r="77" spans="1:6" x14ac:dyDescent="0.2">
      <c r="A77" s="12">
        <f t="shared" si="0"/>
        <v>76</v>
      </c>
      <c r="B77" s="12" t="s">
        <v>70</v>
      </c>
      <c r="C77" s="18" t="s">
        <v>285</v>
      </c>
      <c r="D77" s="12" t="s">
        <v>66</v>
      </c>
      <c r="E77" s="15">
        <v>726000000</v>
      </c>
      <c r="F77" s="15">
        <v>275000000</v>
      </c>
    </row>
    <row r="78" spans="1:6" x14ac:dyDescent="0.2">
      <c r="A78" s="12">
        <f t="shared" si="0"/>
        <v>77</v>
      </c>
      <c r="B78" s="12" t="s">
        <v>70</v>
      </c>
      <c r="C78" s="18" t="s">
        <v>282</v>
      </c>
      <c r="D78" s="12" t="s">
        <v>66</v>
      </c>
      <c r="E78" s="15">
        <v>653000000</v>
      </c>
      <c r="F78" s="15">
        <v>323000000</v>
      </c>
    </row>
    <row r="79" spans="1:6" x14ac:dyDescent="0.2">
      <c r="A79" s="12">
        <f t="shared" si="0"/>
        <v>78</v>
      </c>
      <c r="B79" s="12" t="s">
        <v>70</v>
      </c>
      <c r="C79" s="18" t="s">
        <v>283</v>
      </c>
      <c r="D79" s="12" t="s">
        <v>66</v>
      </c>
      <c r="E79" s="15">
        <v>711000000</v>
      </c>
      <c r="F79" s="15">
        <v>292000000</v>
      </c>
    </row>
    <row r="80" spans="1:6" x14ac:dyDescent="0.2">
      <c r="A80" s="12">
        <f t="shared" si="0"/>
        <v>79</v>
      </c>
      <c r="B80" s="12" t="s">
        <v>71</v>
      </c>
      <c r="C80" s="18" t="s">
        <v>274</v>
      </c>
      <c r="D80" s="12" t="s">
        <v>72</v>
      </c>
      <c r="E80" s="15">
        <v>291000000</v>
      </c>
      <c r="F80" s="15">
        <v>31000000</v>
      </c>
    </row>
    <row r="81" spans="1:6" x14ac:dyDescent="0.2">
      <c r="A81" s="12">
        <f t="shared" si="0"/>
        <v>80</v>
      </c>
      <c r="B81" s="12" t="s">
        <v>71</v>
      </c>
      <c r="C81" s="18" t="s">
        <v>275</v>
      </c>
      <c r="D81" s="12" t="s">
        <v>72</v>
      </c>
      <c r="E81" s="15">
        <v>272000000</v>
      </c>
      <c r="F81" s="15">
        <v>32000000</v>
      </c>
    </row>
    <row r="82" spans="1:6" x14ac:dyDescent="0.2">
      <c r="A82" s="12">
        <f t="shared" si="0"/>
        <v>81</v>
      </c>
      <c r="B82" s="12" t="s">
        <v>71</v>
      </c>
      <c r="C82" s="18" t="s">
        <v>276</v>
      </c>
      <c r="D82" s="12" t="s">
        <v>72</v>
      </c>
      <c r="E82" s="15">
        <v>274000000</v>
      </c>
      <c r="F82" s="15">
        <v>33000000</v>
      </c>
    </row>
    <row r="83" spans="1:6" x14ac:dyDescent="0.2">
      <c r="A83" s="12">
        <f t="shared" si="0"/>
        <v>82</v>
      </c>
      <c r="B83" s="12" t="s">
        <v>71</v>
      </c>
      <c r="C83" s="18" t="s">
        <v>277</v>
      </c>
      <c r="D83" s="12" t="s">
        <v>72</v>
      </c>
      <c r="E83" s="15">
        <v>300000000</v>
      </c>
      <c r="F83" s="15">
        <v>35000000</v>
      </c>
    </row>
    <row r="84" spans="1:6" x14ac:dyDescent="0.2">
      <c r="A84" s="12">
        <f t="shared" si="0"/>
        <v>83</v>
      </c>
      <c r="B84" s="12" t="s">
        <v>71</v>
      </c>
      <c r="C84" s="18" t="s">
        <v>278</v>
      </c>
      <c r="D84" s="12" t="s">
        <v>72</v>
      </c>
      <c r="E84" s="15">
        <v>337000000</v>
      </c>
      <c r="F84" s="15">
        <v>38000000</v>
      </c>
    </row>
    <row r="85" spans="1:6" x14ac:dyDescent="0.2">
      <c r="A85" s="12">
        <f t="shared" si="0"/>
        <v>84</v>
      </c>
      <c r="B85" s="12" t="s">
        <v>71</v>
      </c>
      <c r="C85" s="18" t="s">
        <v>279</v>
      </c>
      <c r="D85" s="12" t="s">
        <v>72</v>
      </c>
      <c r="E85" s="15">
        <v>309000000</v>
      </c>
      <c r="F85" s="15">
        <v>40000000</v>
      </c>
    </row>
    <row r="86" spans="1:6" x14ac:dyDescent="0.2">
      <c r="A86" s="12">
        <f t="shared" si="0"/>
        <v>85</v>
      </c>
      <c r="B86" s="12" t="s">
        <v>71</v>
      </c>
      <c r="C86" s="18" t="s">
        <v>284</v>
      </c>
      <c r="D86" s="12" t="s">
        <v>72</v>
      </c>
      <c r="E86" s="15">
        <v>327000000</v>
      </c>
      <c r="F86" s="15">
        <v>45000000</v>
      </c>
    </row>
    <row r="87" spans="1:6" x14ac:dyDescent="0.2">
      <c r="A87" s="12">
        <f t="shared" si="0"/>
        <v>86</v>
      </c>
      <c r="B87" s="12" t="s">
        <v>71</v>
      </c>
      <c r="C87" s="18" t="s">
        <v>286</v>
      </c>
      <c r="D87" s="12" t="s">
        <v>72</v>
      </c>
      <c r="E87" s="15">
        <v>338000000</v>
      </c>
      <c r="F87" s="15">
        <v>52000000</v>
      </c>
    </row>
    <row r="88" spans="1:6" x14ac:dyDescent="0.2">
      <c r="A88" s="12">
        <f t="shared" si="0"/>
        <v>87</v>
      </c>
      <c r="B88" s="12" t="s">
        <v>71</v>
      </c>
      <c r="C88" s="18" t="s">
        <v>280</v>
      </c>
      <c r="D88" s="12" t="s">
        <v>72</v>
      </c>
      <c r="E88" s="15">
        <v>334000000</v>
      </c>
      <c r="F88" s="15">
        <v>58000000</v>
      </c>
    </row>
    <row r="89" spans="1:6" x14ac:dyDescent="0.2">
      <c r="A89" s="12">
        <f t="shared" si="0"/>
        <v>88</v>
      </c>
      <c r="B89" s="12" t="s">
        <v>71</v>
      </c>
      <c r="C89" s="18" t="s">
        <v>281</v>
      </c>
      <c r="D89" s="12" t="s">
        <v>72</v>
      </c>
      <c r="E89" s="15">
        <v>305000000</v>
      </c>
      <c r="F89" s="15">
        <v>54000000</v>
      </c>
    </row>
    <row r="90" spans="1:6" x14ac:dyDescent="0.2">
      <c r="A90" s="12">
        <f t="shared" si="0"/>
        <v>89</v>
      </c>
      <c r="B90" s="12" t="s">
        <v>71</v>
      </c>
      <c r="C90" s="18" t="s">
        <v>285</v>
      </c>
      <c r="D90" s="12" t="s">
        <v>72</v>
      </c>
      <c r="E90" s="15">
        <v>298000000</v>
      </c>
      <c r="F90" s="15">
        <v>52000000</v>
      </c>
    </row>
    <row r="91" spans="1:6" x14ac:dyDescent="0.2">
      <c r="A91" s="12">
        <f t="shared" si="0"/>
        <v>90</v>
      </c>
      <c r="B91" s="12" t="s">
        <v>71</v>
      </c>
      <c r="C91" s="18" t="s">
        <v>282</v>
      </c>
      <c r="D91" s="12" t="s">
        <v>72</v>
      </c>
      <c r="E91" s="15">
        <v>312000000</v>
      </c>
      <c r="F91" s="15">
        <v>50000000</v>
      </c>
    </row>
    <row r="92" spans="1:6" x14ac:dyDescent="0.2">
      <c r="A92" s="12">
        <f t="shared" si="0"/>
        <v>91</v>
      </c>
      <c r="B92" s="12" t="s">
        <v>71</v>
      </c>
      <c r="C92" s="18" t="s">
        <v>283</v>
      </c>
      <c r="D92" s="12" t="s">
        <v>72</v>
      </c>
      <c r="E92" s="15">
        <v>312000000</v>
      </c>
      <c r="F92" s="15">
        <v>50000000</v>
      </c>
    </row>
    <row r="93" spans="1:6" x14ac:dyDescent="0.2">
      <c r="A93" s="12">
        <f t="shared" si="0"/>
        <v>92</v>
      </c>
      <c r="B93" s="12" t="s">
        <v>73</v>
      </c>
      <c r="C93" s="18" t="s">
        <v>274</v>
      </c>
      <c r="D93" s="12" t="s">
        <v>72</v>
      </c>
      <c r="E93" s="15">
        <v>3195000000</v>
      </c>
      <c r="F93" s="15">
        <v>5460000000</v>
      </c>
    </row>
    <row r="94" spans="1:6" x14ac:dyDescent="0.2">
      <c r="A94" s="12">
        <f t="shared" si="0"/>
        <v>93</v>
      </c>
      <c r="B94" s="12" t="s">
        <v>73</v>
      </c>
      <c r="C94" s="18" t="s">
        <v>275</v>
      </c>
      <c r="D94" s="12" t="s">
        <v>72</v>
      </c>
      <c r="E94" s="15">
        <v>2756000000</v>
      </c>
      <c r="F94" s="15">
        <v>4888000000</v>
      </c>
    </row>
    <row r="95" spans="1:6" x14ac:dyDescent="0.2">
      <c r="A95" s="12">
        <f t="shared" si="0"/>
        <v>94</v>
      </c>
      <c r="B95" s="12" t="s">
        <v>73</v>
      </c>
      <c r="C95" s="18" t="s">
        <v>276</v>
      </c>
      <c r="D95" s="12" t="s">
        <v>72</v>
      </c>
      <c r="E95" s="15">
        <v>1716000000</v>
      </c>
      <c r="F95" s="15">
        <v>2744000000</v>
      </c>
    </row>
    <row r="96" spans="1:6" x14ac:dyDescent="0.2">
      <c r="A96" s="12">
        <f t="shared" si="0"/>
        <v>95</v>
      </c>
      <c r="B96" s="12" t="s">
        <v>73</v>
      </c>
      <c r="C96" s="18" t="s">
        <v>277</v>
      </c>
      <c r="D96" s="12" t="s">
        <v>72</v>
      </c>
      <c r="E96" s="15">
        <v>2306000000</v>
      </c>
      <c r="F96" s="15">
        <v>2997000000</v>
      </c>
    </row>
    <row r="97" spans="1:6" x14ac:dyDescent="0.2">
      <c r="A97" s="12">
        <f t="shared" si="0"/>
        <v>96</v>
      </c>
      <c r="B97" s="12" t="s">
        <v>73</v>
      </c>
      <c r="C97" s="18" t="s">
        <v>278</v>
      </c>
      <c r="D97" s="12" t="s">
        <v>72</v>
      </c>
      <c r="E97" s="15">
        <v>2660000000</v>
      </c>
      <c r="F97" s="15">
        <v>3208000000</v>
      </c>
    </row>
    <row r="98" spans="1:6" x14ac:dyDescent="0.2">
      <c r="A98" s="12">
        <f t="shared" si="0"/>
        <v>97</v>
      </c>
      <c r="B98" s="12" t="s">
        <v>73</v>
      </c>
      <c r="C98" s="18" t="s">
        <v>279</v>
      </c>
      <c r="D98" s="12" t="s">
        <v>72</v>
      </c>
      <c r="E98" s="15">
        <v>3209000000</v>
      </c>
      <c r="F98" s="15">
        <v>3554000000</v>
      </c>
    </row>
    <row r="99" spans="1:6" x14ac:dyDescent="0.2">
      <c r="A99" s="12">
        <f t="shared" si="0"/>
        <v>98</v>
      </c>
      <c r="B99" s="12" t="s">
        <v>73</v>
      </c>
      <c r="C99" s="18" t="s">
        <v>284</v>
      </c>
      <c r="D99" s="12" t="s">
        <v>72</v>
      </c>
      <c r="E99" s="15">
        <v>3899000000</v>
      </c>
      <c r="F99" s="15">
        <v>4038000000</v>
      </c>
    </row>
    <row r="100" spans="1:6" x14ac:dyDescent="0.2">
      <c r="A100" s="12">
        <f t="shared" si="0"/>
        <v>99</v>
      </c>
      <c r="B100" s="12" t="s">
        <v>73</v>
      </c>
      <c r="C100" s="18" t="s">
        <v>286</v>
      </c>
      <c r="D100" s="12" t="s">
        <v>72</v>
      </c>
      <c r="E100" s="15">
        <v>4984000000</v>
      </c>
      <c r="F100" s="15">
        <v>5063000000</v>
      </c>
    </row>
    <row r="101" spans="1:6" x14ac:dyDescent="0.2">
      <c r="A101" s="12">
        <f t="shared" si="0"/>
        <v>100</v>
      </c>
      <c r="B101" s="12" t="s">
        <v>73</v>
      </c>
      <c r="C101" s="18" t="s">
        <v>280</v>
      </c>
      <c r="D101" s="12" t="s">
        <v>72</v>
      </c>
      <c r="E101" s="15">
        <v>5295000000</v>
      </c>
      <c r="F101" s="15">
        <v>5962000000</v>
      </c>
    </row>
    <row r="102" spans="1:6" x14ac:dyDescent="0.2">
      <c r="A102" s="12">
        <f t="shared" si="0"/>
        <v>101</v>
      </c>
      <c r="B102" s="12" t="s">
        <v>73</v>
      </c>
      <c r="C102" s="18" t="s">
        <v>281</v>
      </c>
      <c r="D102" s="12" t="s">
        <v>72</v>
      </c>
      <c r="E102" s="15">
        <v>4476000000</v>
      </c>
      <c r="F102" s="15">
        <v>5766000000</v>
      </c>
    </row>
    <row r="103" spans="1:6" x14ac:dyDescent="0.2">
      <c r="A103" s="12">
        <f t="shared" si="0"/>
        <v>102</v>
      </c>
      <c r="B103" s="12" t="s">
        <v>73</v>
      </c>
      <c r="C103" s="18" t="s">
        <v>285</v>
      </c>
      <c r="D103" s="12" t="s">
        <v>72</v>
      </c>
      <c r="E103" s="15">
        <v>5629000000</v>
      </c>
      <c r="F103" s="15">
        <v>6375000000</v>
      </c>
    </row>
    <row r="104" spans="1:6" x14ac:dyDescent="0.2">
      <c r="A104" s="12">
        <f t="shared" si="0"/>
        <v>103</v>
      </c>
      <c r="B104" s="12" t="s">
        <v>73</v>
      </c>
      <c r="C104" s="18" t="s">
        <v>282</v>
      </c>
      <c r="D104" s="12" t="s">
        <v>72</v>
      </c>
      <c r="E104" s="15">
        <v>6060000000</v>
      </c>
      <c r="F104" s="15">
        <v>7477000000</v>
      </c>
    </row>
    <row r="105" spans="1:6" x14ac:dyDescent="0.2">
      <c r="A105" s="12">
        <f t="shared" si="0"/>
        <v>104</v>
      </c>
      <c r="B105" s="12" t="s">
        <v>73</v>
      </c>
      <c r="C105" s="18" t="s">
        <v>283</v>
      </c>
      <c r="D105" s="12" t="s">
        <v>72</v>
      </c>
      <c r="E105" s="15">
        <v>5655000000</v>
      </c>
      <c r="F105" s="15">
        <v>8213000000</v>
      </c>
    </row>
    <row r="106" spans="1:6" x14ac:dyDescent="0.2">
      <c r="A106" s="12">
        <f t="shared" si="0"/>
        <v>105</v>
      </c>
      <c r="B106" s="12" t="s">
        <v>74</v>
      </c>
      <c r="C106" s="18" t="s">
        <v>274</v>
      </c>
      <c r="D106" s="12" t="s">
        <v>62</v>
      </c>
      <c r="E106" s="15">
        <v>52000000</v>
      </c>
      <c r="F106" s="15">
        <v>56000000</v>
      </c>
    </row>
    <row r="107" spans="1:6" x14ac:dyDescent="0.2">
      <c r="A107" s="12">
        <f t="shared" si="0"/>
        <v>106</v>
      </c>
      <c r="B107" s="12" t="s">
        <v>74</v>
      </c>
      <c r="C107" s="18" t="s">
        <v>275</v>
      </c>
      <c r="D107" s="12" t="s">
        <v>62</v>
      </c>
      <c r="E107" s="15">
        <v>81000000</v>
      </c>
      <c r="F107" s="15">
        <v>59000000</v>
      </c>
    </row>
    <row r="108" spans="1:6" x14ac:dyDescent="0.2">
      <c r="A108" s="12">
        <f t="shared" si="0"/>
        <v>107</v>
      </c>
      <c r="B108" s="12" t="s">
        <v>74</v>
      </c>
      <c r="C108" s="18" t="s">
        <v>276</v>
      </c>
      <c r="D108" s="12" t="s">
        <v>62</v>
      </c>
      <c r="E108" s="15">
        <v>81000000</v>
      </c>
      <c r="F108" s="15">
        <v>85000000</v>
      </c>
    </row>
    <row r="109" spans="1:6" x14ac:dyDescent="0.2">
      <c r="A109" s="12">
        <f t="shared" si="0"/>
        <v>108</v>
      </c>
      <c r="B109" s="12" t="s">
        <v>74</v>
      </c>
      <c r="C109" s="18" t="s">
        <v>277</v>
      </c>
      <c r="D109" s="12" t="s">
        <v>62</v>
      </c>
      <c r="E109" s="15">
        <v>90000000</v>
      </c>
      <c r="F109" s="15">
        <v>97000000</v>
      </c>
    </row>
    <row r="110" spans="1:6" x14ac:dyDescent="0.2">
      <c r="A110" s="12">
        <f t="shared" si="0"/>
        <v>109</v>
      </c>
      <c r="B110" s="12" t="s">
        <v>74</v>
      </c>
      <c r="C110" s="18" t="s">
        <v>278</v>
      </c>
      <c r="D110" s="12" t="s">
        <v>62</v>
      </c>
      <c r="E110" s="15">
        <v>188000000</v>
      </c>
      <c r="F110" s="15">
        <v>216000000</v>
      </c>
    </row>
    <row r="111" spans="1:6" x14ac:dyDescent="0.2">
      <c r="A111" s="12">
        <f t="shared" si="0"/>
        <v>110</v>
      </c>
      <c r="B111" s="12" t="s">
        <v>74</v>
      </c>
      <c r="C111" s="18" t="s">
        <v>279</v>
      </c>
      <c r="D111" s="12" t="s">
        <v>62</v>
      </c>
      <c r="E111" s="15">
        <v>240000000</v>
      </c>
      <c r="F111" s="15">
        <v>284000000</v>
      </c>
    </row>
    <row r="112" spans="1:6" x14ac:dyDescent="0.2">
      <c r="A112" s="12">
        <f t="shared" si="0"/>
        <v>111</v>
      </c>
      <c r="B112" s="12" t="s">
        <v>74</v>
      </c>
      <c r="C112" s="18" t="s">
        <v>284</v>
      </c>
      <c r="D112" s="12" t="s">
        <v>62</v>
      </c>
      <c r="E112" s="15">
        <v>307000000</v>
      </c>
      <c r="F112" s="15">
        <v>321000000</v>
      </c>
    </row>
    <row r="113" spans="1:6" x14ac:dyDescent="0.2">
      <c r="A113" s="12">
        <f t="shared" si="0"/>
        <v>112</v>
      </c>
      <c r="B113" s="12" t="s">
        <v>74</v>
      </c>
      <c r="C113" s="18" t="s">
        <v>286</v>
      </c>
      <c r="D113" s="12" t="s">
        <v>62</v>
      </c>
      <c r="E113" s="15">
        <v>343000000</v>
      </c>
      <c r="F113" s="15">
        <v>345000000</v>
      </c>
    </row>
    <row r="114" spans="1:6" x14ac:dyDescent="0.2">
      <c r="A114" s="12">
        <f t="shared" si="0"/>
        <v>113</v>
      </c>
      <c r="B114" s="12" t="s">
        <v>74</v>
      </c>
      <c r="C114" s="18" t="s">
        <v>280</v>
      </c>
      <c r="D114" s="12" t="s">
        <v>62</v>
      </c>
      <c r="E114" s="15">
        <v>377000000</v>
      </c>
      <c r="F114" s="15">
        <v>383000000</v>
      </c>
    </row>
    <row r="115" spans="1:6" x14ac:dyDescent="0.2">
      <c r="A115" s="12">
        <f t="shared" si="0"/>
        <v>114</v>
      </c>
      <c r="B115" s="12" t="s">
        <v>74</v>
      </c>
      <c r="C115" s="18" t="s">
        <v>281</v>
      </c>
      <c r="D115" s="12" t="s">
        <v>62</v>
      </c>
      <c r="E115" s="15">
        <v>374000000</v>
      </c>
      <c r="F115" s="15">
        <v>379000000</v>
      </c>
    </row>
    <row r="116" spans="1:6" x14ac:dyDescent="0.2">
      <c r="A116" s="12">
        <f t="shared" si="0"/>
        <v>115</v>
      </c>
      <c r="B116" s="12" t="s">
        <v>74</v>
      </c>
      <c r="C116" s="18" t="s">
        <v>285</v>
      </c>
      <c r="D116" s="12" t="s">
        <v>62</v>
      </c>
      <c r="E116" s="15">
        <v>456000000</v>
      </c>
      <c r="F116" s="15">
        <v>466000000</v>
      </c>
    </row>
    <row r="117" spans="1:6" x14ac:dyDescent="0.2">
      <c r="A117" s="12">
        <f t="shared" si="0"/>
        <v>116</v>
      </c>
      <c r="B117" s="12" t="s">
        <v>74</v>
      </c>
      <c r="C117" s="18" t="s">
        <v>282</v>
      </c>
      <c r="D117" s="12" t="s">
        <v>62</v>
      </c>
      <c r="E117" s="15">
        <v>486000000</v>
      </c>
      <c r="F117" s="15">
        <v>546000000</v>
      </c>
    </row>
    <row r="118" spans="1:6" x14ac:dyDescent="0.2">
      <c r="A118" s="12">
        <f t="shared" si="0"/>
        <v>117</v>
      </c>
      <c r="B118" s="12" t="s">
        <v>74</v>
      </c>
      <c r="C118" s="18" t="s">
        <v>283</v>
      </c>
      <c r="D118" s="12" t="s">
        <v>62</v>
      </c>
      <c r="E118" s="15">
        <v>487000000</v>
      </c>
      <c r="F118" s="15">
        <v>556000000</v>
      </c>
    </row>
    <row r="119" spans="1:6" x14ac:dyDescent="0.2">
      <c r="A119" s="12">
        <f t="shared" si="0"/>
        <v>118</v>
      </c>
      <c r="B119" s="12" t="s">
        <v>75</v>
      </c>
      <c r="C119" s="18" t="s">
        <v>274</v>
      </c>
      <c r="D119" s="12" t="s">
        <v>72</v>
      </c>
      <c r="E119" s="15">
        <v>850000000</v>
      </c>
      <c r="F119" s="15">
        <v>163000000</v>
      </c>
    </row>
    <row r="120" spans="1:6" x14ac:dyDescent="0.2">
      <c r="A120" s="12">
        <f t="shared" si="0"/>
        <v>119</v>
      </c>
      <c r="B120" s="12" t="s">
        <v>75</v>
      </c>
      <c r="C120" s="18" t="s">
        <v>275</v>
      </c>
      <c r="D120" s="12" t="s">
        <v>72</v>
      </c>
      <c r="E120" s="15">
        <v>825000000</v>
      </c>
      <c r="F120" s="15">
        <v>156000000</v>
      </c>
    </row>
    <row r="121" spans="1:6" x14ac:dyDescent="0.2">
      <c r="A121" s="12">
        <f t="shared" si="0"/>
        <v>120</v>
      </c>
      <c r="B121" s="12" t="s">
        <v>75</v>
      </c>
      <c r="C121" s="18" t="s">
        <v>276</v>
      </c>
      <c r="D121" s="12" t="s">
        <v>72</v>
      </c>
      <c r="E121" s="15">
        <v>835000000</v>
      </c>
      <c r="F121" s="15">
        <v>172000000</v>
      </c>
    </row>
    <row r="122" spans="1:6" x14ac:dyDescent="0.2">
      <c r="A122" s="12">
        <f t="shared" si="0"/>
        <v>121</v>
      </c>
      <c r="B122" s="12" t="s">
        <v>75</v>
      </c>
      <c r="C122" s="18" t="s">
        <v>277</v>
      </c>
      <c r="D122" s="12" t="s">
        <v>72</v>
      </c>
      <c r="E122" s="15">
        <v>858000000</v>
      </c>
      <c r="F122" s="15">
        <v>213000000</v>
      </c>
    </row>
    <row r="123" spans="1:6" x14ac:dyDescent="0.2">
      <c r="A123" s="12">
        <f t="shared" si="0"/>
        <v>122</v>
      </c>
      <c r="B123" s="12" t="s">
        <v>75</v>
      </c>
      <c r="C123" s="18" t="s">
        <v>278</v>
      </c>
      <c r="D123" s="12" t="s">
        <v>72</v>
      </c>
      <c r="E123" s="15">
        <v>1056000000</v>
      </c>
      <c r="F123" s="15">
        <v>248000000</v>
      </c>
    </row>
    <row r="124" spans="1:6" x14ac:dyDescent="0.2">
      <c r="A124" s="12">
        <f t="shared" si="0"/>
        <v>123</v>
      </c>
      <c r="B124" s="12" t="s">
        <v>75</v>
      </c>
      <c r="C124" s="18" t="s">
        <v>279</v>
      </c>
      <c r="D124" s="12" t="s">
        <v>72</v>
      </c>
      <c r="E124" s="15">
        <v>1097000000</v>
      </c>
      <c r="F124" s="15">
        <v>250000000</v>
      </c>
    </row>
    <row r="125" spans="1:6" x14ac:dyDescent="0.2">
      <c r="A125" s="12">
        <f t="shared" si="0"/>
        <v>124</v>
      </c>
      <c r="B125" s="12" t="s">
        <v>75</v>
      </c>
      <c r="C125" s="18" t="s">
        <v>284</v>
      </c>
      <c r="D125" s="12" t="s">
        <v>72</v>
      </c>
      <c r="E125" s="15">
        <v>1064000000</v>
      </c>
      <c r="F125" s="15">
        <v>241000000</v>
      </c>
    </row>
    <row r="126" spans="1:6" x14ac:dyDescent="0.2">
      <c r="A126" s="12">
        <f t="shared" si="0"/>
        <v>125</v>
      </c>
      <c r="B126" s="12" t="s">
        <v>75</v>
      </c>
      <c r="C126" s="18" t="s">
        <v>286</v>
      </c>
      <c r="D126" s="12" t="s">
        <v>72</v>
      </c>
      <c r="E126" s="15">
        <v>1213000000</v>
      </c>
      <c r="F126" s="15">
        <v>270000000</v>
      </c>
    </row>
    <row r="127" spans="1:6" x14ac:dyDescent="0.2">
      <c r="A127" s="12">
        <f t="shared" si="0"/>
        <v>126</v>
      </c>
      <c r="B127" s="12" t="s">
        <v>75</v>
      </c>
      <c r="C127" s="18" t="s">
        <v>280</v>
      </c>
      <c r="D127" s="12" t="s">
        <v>72</v>
      </c>
      <c r="E127" s="15">
        <v>1353000000</v>
      </c>
      <c r="F127" s="15">
        <v>273000000</v>
      </c>
    </row>
    <row r="128" spans="1:6" x14ac:dyDescent="0.2">
      <c r="A128" s="12">
        <f t="shared" si="0"/>
        <v>127</v>
      </c>
      <c r="B128" s="12" t="s">
        <v>75</v>
      </c>
      <c r="C128" s="18" t="s">
        <v>281</v>
      </c>
      <c r="D128" s="12" t="s">
        <v>72</v>
      </c>
      <c r="E128" s="15">
        <v>1224000000</v>
      </c>
      <c r="F128" s="15">
        <v>265000000</v>
      </c>
    </row>
    <row r="129" spans="1:6" x14ac:dyDescent="0.2">
      <c r="A129" s="12">
        <f t="shared" si="0"/>
        <v>128</v>
      </c>
      <c r="B129" s="12" t="s">
        <v>75</v>
      </c>
      <c r="C129" s="18" t="s">
        <v>285</v>
      </c>
      <c r="D129" s="12" t="s">
        <v>72</v>
      </c>
      <c r="E129" s="15">
        <v>1256000000</v>
      </c>
      <c r="F129" s="15">
        <v>264000000</v>
      </c>
    </row>
    <row r="130" spans="1:6" x14ac:dyDescent="0.2">
      <c r="A130" s="12">
        <f t="shared" si="0"/>
        <v>129</v>
      </c>
      <c r="B130" s="12" t="s">
        <v>75</v>
      </c>
      <c r="C130" s="18" t="s">
        <v>282</v>
      </c>
      <c r="D130" s="12" t="s">
        <v>72</v>
      </c>
      <c r="E130" s="15">
        <v>1360000000</v>
      </c>
      <c r="F130" s="15">
        <v>289000000</v>
      </c>
    </row>
    <row r="131" spans="1:6" x14ac:dyDescent="0.2">
      <c r="A131" s="12">
        <f t="shared" si="0"/>
        <v>130</v>
      </c>
      <c r="B131" s="12" t="s">
        <v>75</v>
      </c>
      <c r="C131" s="18" t="s">
        <v>283</v>
      </c>
      <c r="D131" s="12" t="s">
        <v>72</v>
      </c>
      <c r="E131" s="15">
        <v>1414000000</v>
      </c>
      <c r="F131" s="15">
        <v>296000000</v>
      </c>
    </row>
    <row r="132" spans="1:6" x14ac:dyDescent="0.2">
      <c r="A132" s="12">
        <f t="shared" si="0"/>
        <v>131</v>
      </c>
      <c r="B132" s="12" t="s">
        <v>76</v>
      </c>
      <c r="C132" s="18" t="s">
        <v>274</v>
      </c>
      <c r="D132" s="12" t="s">
        <v>68</v>
      </c>
      <c r="E132" s="15">
        <v>13016000000</v>
      </c>
      <c r="F132" s="15">
        <v>8780000000</v>
      </c>
    </row>
    <row r="133" spans="1:6" x14ac:dyDescent="0.2">
      <c r="A133" s="12">
        <f t="shared" si="0"/>
        <v>132</v>
      </c>
      <c r="B133" s="12" t="s">
        <v>76</v>
      </c>
      <c r="C133" s="18" t="s">
        <v>275</v>
      </c>
      <c r="D133" s="12" t="s">
        <v>68</v>
      </c>
      <c r="E133" s="15">
        <v>12804000000</v>
      </c>
      <c r="F133" s="15">
        <v>8053000000</v>
      </c>
    </row>
    <row r="134" spans="1:6" x14ac:dyDescent="0.2">
      <c r="A134" s="12">
        <f t="shared" si="0"/>
        <v>133</v>
      </c>
      <c r="B134" s="12" t="s">
        <v>76</v>
      </c>
      <c r="C134" s="18" t="s">
        <v>276</v>
      </c>
      <c r="D134" s="12" t="s">
        <v>68</v>
      </c>
      <c r="E134" s="15">
        <v>13624000000</v>
      </c>
      <c r="F134" s="15">
        <v>8494000000</v>
      </c>
    </row>
    <row r="135" spans="1:6" x14ac:dyDescent="0.2">
      <c r="A135" s="12">
        <f t="shared" si="0"/>
        <v>134</v>
      </c>
      <c r="B135" s="12" t="s">
        <v>76</v>
      </c>
      <c r="C135" s="18" t="s">
        <v>277</v>
      </c>
      <c r="D135" s="12" t="s">
        <v>68</v>
      </c>
      <c r="E135" s="15">
        <v>16647000000</v>
      </c>
      <c r="F135" s="15">
        <v>10135000000</v>
      </c>
    </row>
    <row r="136" spans="1:6" x14ac:dyDescent="0.2">
      <c r="A136" s="12">
        <f t="shared" si="0"/>
        <v>135</v>
      </c>
      <c r="B136" s="12" t="s">
        <v>76</v>
      </c>
      <c r="C136" s="18" t="s">
        <v>278</v>
      </c>
      <c r="D136" s="12" t="s">
        <v>68</v>
      </c>
      <c r="E136" s="15">
        <v>20453000000</v>
      </c>
      <c r="F136" s="15">
        <v>14224000000</v>
      </c>
    </row>
    <row r="137" spans="1:6" x14ac:dyDescent="0.2">
      <c r="A137" s="12">
        <f t="shared" si="0"/>
        <v>136</v>
      </c>
      <c r="B137" s="12" t="s">
        <v>76</v>
      </c>
      <c r="C137" s="18" t="s">
        <v>279</v>
      </c>
      <c r="D137" s="12" t="s">
        <v>68</v>
      </c>
      <c r="E137" s="15">
        <v>19820000000</v>
      </c>
      <c r="F137" s="15">
        <v>15656000000</v>
      </c>
    </row>
    <row r="138" spans="1:6" x14ac:dyDescent="0.2">
      <c r="A138" s="12">
        <f t="shared" si="0"/>
        <v>137</v>
      </c>
      <c r="B138" s="12" t="s">
        <v>76</v>
      </c>
      <c r="C138" s="18" t="s">
        <v>284</v>
      </c>
      <c r="D138" s="12" t="s">
        <v>68</v>
      </c>
      <c r="E138" s="15">
        <v>20726000000</v>
      </c>
      <c r="F138" s="15">
        <v>16446000000</v>
      </c>
    </row>
    <row r="139" spans="1:6" x14ac:dyDescent="0.2">
      <c r="A139" s="12">
        <f t="shared" si="0"/>
        <v>138</v>
      </c>
      <c r="B139" s="12" t="s">
        <v>76</v>
      </c>
      <c r="C139" s="18" t="s">
        <v>286</v>
      </c>
      <c r="D139" s="12" t="s">
        <v>68</v>
      </c>
      <c r="E139" s="15">
        <v>25624000000</v>
      </c>
      <c r="F139" s="15">
        <v>20429000000</v>
      </c>
    </row>
    <row r="140" spans="1:6" x14ac:dyDescent="0.2">
      <c r="A140" s="12">
        <f t="shared" si="0"/>
        <v>139</v>
      </c>
      <c r="B140" s="12" t="s">
        <v>76</v>
      </c>
      <c r="C140" s="18" t="s">
        <v>280</v>
      </c>
      <c r="D140" s="12" t="s">
        <v>68</v>
      </c>
      <c r="E140" s="15">
        <v>28306000000</v>
      </c>
      <c r="F140" s="15">
        <v>24689000000</v>
      </c>
    </row>
    <row r="141" spans="1:6" x14ac:dyDescent="0.2">
      <c r="A141" s="12">
        <f t="shared" si="0"/>
        <v>140</v>
      </c>
      <c r="B141" s="12" t="s">
        <v>76</v>
      </c>
      <c r="C141" s="18" t="s">
        <v>281</v>
      </c>
      <c r="D141" s="12" t="s">
        <v>68</v>
      </c>
      <c r="E141" s="15">
        <v>28022000000</v>
      </c>
      <c r="F141" s="15">
        <v>21891000000</v>
      </c>
    </row>
    <row r="142" spans="1:6" x14ac:dyDescent="0.2">
      <c r="A142" s="12">
        <f t="shared" si="0"/>
        <v>141</v>
      </c>
      <c r="B142" s="12" t="s">
        <v>76</v>
      </c>
      <c r="C142" s="18" t="s">
        <v>285</v>
      </c>
      <c r="D142" s="12" t="s">
        <v>68</v>
      </c>
      <c r="E142" s="15">
        <v>32336000000</v>
      </c>
      <c r="F142" s="15">
        <v>27534000000</v>
      </c>
    </row>
    <row r="143" spans="1:6" x14ac:dyDescent="0.2">
      <c r="A143" s="12">
        <f t="shared" si="0"/>
        <v>142</v>
      </c>
      <c r="B143" s="12" t="s">
        <v>76</v>
      </c>
      <c r="C143" s="18" t="s">
        <v>282</v>
      </c>
      <c r="D143" s="12" t="s">
        <v>68</v>
      </c>
      <c r="E143" s="15">
        <v>34207000000</v>
      </c>
      <c r="F143" s="15">
        <v>33328000000</v>
      </c>
    </row>
    <row r="144" spans="1:6" x14ac:dyDescent="0.2">
      <c r="A144" s="12">
        <f t="shared" si="0"/>
        <v>143</v>
      </c>
      <c r="B144" s="12" t="s">
        <v>76</v>
      </c>
      <c r="C144" s="18" t="s">
        <v>283</v>
      </c>
      <c r="D144" s="12" t="s">
        <v>68</v>
      </c>
      <c r="E144" s="15">
        <v>34130000000</v>
      </c>
      <c r="F144" s="15">
        <v>34704000000</v>
      </c>
    </row>
    <row r="145" spans="1:6" x14ac:dyDescent="0.2">
      <c r="A145" s="12">
        <f t="shared" si="0"/>
        <v>144</v>
      </c>
      <c r="B145" s="12" t="s">
        <v>77</v>
      </c>
      <c r="C145" s="18" t="s">
        <v>274</v>
      </c>
      <c r="D145" s="12" t="s">
        <v>64</v>
      </c>
      <c r="E145" s="15">
        <v>11382000000</v>
      </c>
      <c r="F145" s="15">
        <v>7001000000</v>
      </c>
    </row>
    <row r="146" spans="1:6" x14ac:dyDescent="0.2">
      <c r="A146" s="12">
        <f t="shared" si="0"/>
        <v>145</v>
      </c>
      <c r="B146" s="12" t="s">
        <v>77</v>
      </c>
      <c r="C146" s="18" t="s">
        <v>275</v>
      </c>
      <c r="D146" s="12" t="s">
        <v>64</v>
      </c>
      <c r="E146" s="15">
        <v>11511000000</v>
      </c>
      <c r="F146" s="15">
        <v>7408000000</v>
      </c>
    </row>
    <row r="147" spans="1:6" x14ac:dyDescent="0.2">
      <c r="A147" s="12">
        <f t="shared" si="0"/>
        <v>146</v>
      </c>
      <c r="B147" s="12" t="s">
        <v>77</v>
      </c>
      <c r="C147" s="18" t="s">
        <v>276</v>
      </c>
      <c r="D147" s="12" t="s">
        <v>64</v>
      </c>
      <c r="E147" s="15">
        <v>12334000000</v>
      </c>
      <c r="F147" s="15">
        <v>7743000000</v>
      </c>
    </row>
    <row r="148" spans="1:6" x14ac:dyDescent="0.2">
      <c r="A148" s="12">
        <f t="shared" si="0"/>
        <v>147</v>
      </c>
      <c r="B148" s="12" t="s">
        <v>77</v>
      </c>
      <c r="C148" s="18" t="s">
        <v>277</v>
      </c>
      <c r="D148" s="12" t="s">
        <v>64</v>
      </c>
      <c r="E148" s="15">
        <v>15128000000</v>
      </c>
      <c r="F148" s="15">
        <v>9761000000</v>
      </c>
    </row>
    <row r="149" spans="1:6" x14ac:dyDescent="0.2">
      <c r="A149" s="12">
        <f t="shared" si="0"/>
        <v>148</v>
      </c>
      <c r="B149" s="12" t="s">
        <v>77</v>
      </c>
      <c r="C149" s="18" t="s">
        <v>278</v>
      </c>
      <c r="D149" s="12" t="s">
        <v>64</v>
      </c>
      <c r="E149" s="15">
        <v>17251000000</v>
      </c>
      <c r="F149" s="15">
        <v>10812000000</v>
      </c>
    </row>
    <row r="150" spans="1:6" x14ac:dyDescent="0.2">
      <c r="A150" s="12">
        <f t="shared" si="0"/>
        <v>149</v>
      </c>
      <c r="B150" s="12" t="s">
        <v>77</v>
      </c>
      <c r="C150" s="18" t="s">
        <v>279</v>
      </c>
      <c r="D150" s="12" t="s">
        <v>64</v>
      </c>
      <c r="E150" s="15">
        <v>18471000000</v>
      </c>
      <c r="F150" s="15">
        <v>11077000000</v>
      </c>
    </row>
    <row r="151" spans="1:6" x14ac:dyDescent="0.2">
      <c r="A151" s="12">
        <f t="shared" si="0"/>
        <v>150</v>
      </c>
      <c r="B151" s="12" t="s">
        <v>77</v>
      </c>
      <c r="C151" s="18" t="s">
        <v>284</v>
      </c>
      <c r="D151" s="12" t="s">
        <v>64</v>
      </c>
      <c r="E151" s="15">
        <v>18886000000</v>
      </c>
      <c r="F151" s="15">
        <v>11721000000</v>
      </c>
    </row>
    <row r="152" spans="1:6" x14ac:dyDescent="0.2">
      <c r="A152" s="12">
        <f t="shared" si="0"/>
        <v>151</v>
      </c>
      <c r="B152" s="12" t="s">
        <v>77</v>
      </c>
      <c r="C152" s="18" t="s">
        <v>286</v>
      </c>
      <c r="D152" s="12" t="s">
        <v>64</v>
      </c>
      <c r="E152" s="15">
        <v>21088000000</v>
      </c>
      <c r="F152" s="15">
        <v>12825000000</v>
      </c>
    </row>
    <row r="153" spans="1:6" x14ac:dyDescent="0.2">
      <c r="A153" s="12">
        <f t="shared" si="0"/>
        <v>152</v>
      </c>
      <c r="B153" s="12" t="s">
        <v>77</v>
      </c>
      <c r="C153" s="18" t="s">
        <v>280</v>
      </c>
      <c r="D153" s="12" t="s">
        <v>64</v>
      </c>
      <c r="E153" s="15">
        <v>24346000000</v>
      </c>
      <c r="F153" s="15">
        <v>13993000000</v>
      </c>
    </row>
    <row r="154" spans="1:6" x14ac:dyDescent="0.2">
      <c r="A154" s="12">
        <f t="shared" si="0"/>
        <v>153</v>
      </c>
      <c r="B154" s="12" t="s">
        <v>77</v>
      </c>
      <c r="C154" s="18" t="s">
        <v>281</v>
      </c>
      <c r="D154" s="12" t="s">
        <v>64</v>
      </c>
      <c r="E154" s="15">
        <v>21220000000</v>
      </c>
      <c r="F154" s="15">
        <v>12767000000</v>
      </c>
    </row>
    <row r="155" spans="1:6" x14ac:dyDescent="0.2">
      <c r="A155" s="12">
        <f t="shared" si="0"/>
        <v>154</v>
      </c>
      <c r="B155" s="12" t="s">
        <v>77</v>
      </c>
      <c r="C155" s="18" t="s">
        <v>285</v>
      </c>
      <c r="D155" s="12" t="s">
        <v>64</v>
      </c>
      <c r="E155" s="15">
        <v>20980000000</v>
      </c>
      <c r="F155" s="15">
        <v>12213000000</v>
      </c>
    </row>
    <row r="156" spans="1:6" x14ac:dyDescent="0.2">
      <c r="A156" s="12">
        <f t="shared" si="0"/>
        <v>155</v>
      </c>
      <c r="B156" s="12" t="s">
        <v>77</v>
      </c>
      <c r="C156" s="18" t="s">
        <v>282</v>
      </c>
      <c r="D156" s="12" t="s">
        <v>64</v>
      </c>
      <c r="E156" s="15">
        <v>22453000000</v>
      </c>
      <c r="F156" s="15">
        <v>12920000000</v>
      </c>
    </row>
    <row r="157" spans="1:6" x14ac:dyDescent="0.2">
      <c r="A157" s="12">
        <f t="shared" si="0"/>
        <v>156</v>
      </c>
      <c r="B157" s="12" t="s">
        <v>77</v>
      </c>
      <c r="C157" s="18" t="s">
        <v>283</v>
      </c>
      <c r="D157" s="12" t="s">
        <v>64</v>
      </c>
      <c r="E157" s="15">
        <v>21446000000</v>
      </c>
      <c r="F157" s="15">
        <v>12352000000</v>
      </c>
    </row>
    <row r="158" spans="1:6" x14ac:dyDescent="0.2">
      <c r="A158" s="12">
        <f t="shared" si="0"/>
        <v>157</v>
      </c>
      <c r="B158" s="12" t="s">
        <v>78</v>
      </c>
      <c r="C158" s="18" t="s">
        <v>274</v>
      </c>
      <c r="D158" s="12" t="s">
        <v>62</v>
      </c>
      <c r="E158" s="15">
        <v>68000000</v>
      </c>
      <c r="F158" s="15">
        <v>138000000</v>
      </c>
    </row>
    <row r="159" spans="1:6" x14ac:dyDescent="0.2">
      <c r="A159" s="12">
        <f t="shared" si="0"/>
        <v>158</v>
      </c>
      <c r="B159" s="12" t="s">
        <v>78</v>
      </c>
      <c r="C159" s="18" t="s">
        <v>275</v>
      </c>
      <c r="D159" s="12" t="s">
        <v>62</v>
      </c>
      <c r="E159" s="15">
        <v>57000000</v>
      </c>
      <c r="F159" s="15">
        <v>119000000</v>
      </c>
    </row>
    <row r="160" spans="1:6" x14ac:dyDescent="0.2">
      <c r="A160" s="12">
        <f t="shared" si="0"/>
        <v>159</v>
      </c>
      <c r="B160" s="12" t="s">
        <v>78</v>
      </c>
      <c r="C160" s="18" t="s">
        <v>276</v>
      </c>
      <c r="D160" s="12" t="s">
        <v>62</v>
      </c>
      <c r="E160" s="15">
        <v>63000000</v>
      </c>
      <c r="F160" s="15">
        <v>110000000</v>
      </c>
    </row>
    <row r="161" spans="1:6" x14ac:dyDescent="0.2">
      <c r="A161" s="12">
        <f t="shared" si="0"/>
        <v>160</v>
      </c>
      <c r="B161" s="12" t="s">
        <v>78</v>
      </c>
      <c r="C161" s="18" t="s">
        <v>277</v>
      </c>
      <c r="D161" s="12" t="s">
        <v>62</v>
      </c>
      <c r="E161" s="15">
        <v>70000000</v>
      </c>
      <c r="F161" s="15">
        <v>120000000</v>
      </c>
    </row>
    <row r="162" spans="1:6" x14ac:dyDescent="0.2">
      <c r="A162" s="12">
        <f t="shared" si="0"/>
        <v>161</v>
      </c>
      <c r="B162" s="12" t="s">
        <v>78</v>
      </c>
      <c r="C162" s="18" t="s">
        <v>278</v>
      </c>
      <c r="D162" s="12" t="s">
        <v>62</v>
      </c>
      <c r="E162" s="15">
        <v>79000000</v>
      </c>
      <c r="F162" s="15">
        <v>140000000</v>
      </c>
    </row>
    <row r="163" spans="1:6" x14ac:dyDescent="0.2">
      <c r="A163" s="12">
        <f t="shared" si="0"/>
        <v>162</v>
      </c>
      <c r="B163" s="12" t="s">
        <v>78</v>
      </c>
      <c r="C163" s="18" t="s">
        <v>279</v>
      </c>
      <c r="D163" s="12" t="s">
        <v>62</v>
      </c>
      <c r="E163" s="15">
        <v>100000000</v>
      </c>
      <c r="F163" s="15">
        <v>188000000</v>
      </c>
    </row>
    <row r="164" spans="1:6" x14ac:dyDescent="0.2">
      <c r="A164" s="12">
        <f t="shared" si="0"/>
        <v>163</v>
      </c>
      <c r="B164" s="12" t="s">
        <v>78</v>
      </c>
      <c r="C164" s="18" t="s">
        <v>284</v>
      </c>
      <c r="D164" s="12" t="s">
        <v>62</v>
      </c>
      <c r="E164" s="15">
        <v>201000000</v>
      </c>
      <c r="F164" s="15">
        <v>256000000</v>
      </c>
    </row>
    <row r="165" spans="1:6" x14ac:dyDescent="0.2">
      <c r="A165" s="12">
        <f t="shared" si="0"/>
        <v>164</v>
      </c>
      <c r="B165" s="12" t="s">
        <v>78</v>
      </c>
      <c r="C165" s="18" t="s">
        <v>286</v>
      </c>
      <c r="D165" s="12" t="s">
        <v>62</v>
      </c>
      <c r="E165" s="15">
        <v>317000000</v>
      </c>
      <c r="F165" s="15">
        <v>381000000</v>
      </c>
    </row>
    <row r="166" spans="1:6" x14ac:dyDescent="0.2">
      <c r="A166" s="12">
        <f t="shared" si="0"/>
        <v>165</v>
      </c>
      <c r="B166" s="12" t="s">
        <v>78</v>
      </c>
      <c r="C166" s="18" t="s">
        <v>280</v>
      </c>
      <c r="D166" s="12" t="s">
        <v>62</v>
      </c>
      <c r="E166" s="15">
        <v>382000000</v>
      </c>
      <c r="F166" s="15">
        <v>456000000</v>
      </c>
    </row>
    <row r="167" spans="1:6" x14ac:dyDescent="0.2">
      <c r="A167" s="12">
        <f t="shared" si="0"/>
        <v>166</v>
      </c>
      <c r="B167" s="12" t="s">
        <v>78</v>
      </c>
      <c r="C167" s="18" t="s">
        <v>281</v>
      </c>
      <c r="D167" s="12" t="s">
        <v>62</v>
      </c>
      <c r="E167" s="15">
        <v>545000000</v>
      </c>
      <c r="F167" s="15">
        <v>488000000</v>
      </c>
    </row>
    <row r="168" spans="1:6" x14ac:dyDescent="0.2">
      <c r="A168" s="12">
        <f t="shared" si="0"/>
        <v>167</v>
      </c>
      <c r="B168" s="12" t="s">
        <v>78</v>
      </c>
      <c r="C168" s="18" t="s">
        <v>285</v>
      </c>
      <c r="D168" s="12" t="s">
        <v>62</v>
      </c>
      <c r="E168" s="15">
        <v>792000000</v>
      </c>
      <c r="F168" s="15">
        <v>856000000</v>
      </c>
    </row>
    <row r="169" spans="1:6" x14ac:dyDescent="0.2">
      <c r="A169" s="12">
        <f t="shared" si="0"/>
        <v>168</v>
      </c>
      <c r="B169" s="12" t="s">
        <v>78</v>
      </c>
      <c r="C169" s="18" t="s">
        <v>282</v>
      </c>
      <c r="D169" s="12" t="s">
        <v>62</v>
      </c>
      <c r="E169" s="15">
        <v>1500000000</v>
      </c>
      <c r="F169" s="15">
        <v>1778000000</v>
      </c>
    </row>
    <row r="170" spans="1:6" x14ac:dyDescent="0.2">
      <c r="A170" s="12">
        <f t="shared" si="0"/>
        <v>169</v>
      </c>
      <c r="B170" s="12" t="s">
        <v>78</v>
      </c>
      <c r="C170" s="18" t="s">
        <v>283</v>
      </c>
      <c r="D170" s="12" t="s">
        <v>62</v>
      </c>
      <c r="E170" s="15">
        <v>2634000000</v>
      </c>
      <c r="F170" s="15">
        <v>2616000000</v>
      </c>
    </row>
    <row r="171" spans="1:6" x14ac:dyDescent="0.2">
      <c r="A171" s="12">
        <f t="shared" si="0"/>
        <v>170</v>
      </c>
      <c r="B171" s="12" t="s">
        <v>79</v>
      </c>
      <c r="C171" s="18" t="s">
        <v>274</v>
      </c>
      <c r="D171" s="12" t="s">
        <v>72</v>
      </c>
      <c r="E171" s="15">
        <v>1753000000</v>
      </c>
      <c r="F171" s="15">
        <v>348000000</v>
      </c>
    </row>
    <row r="172" spans="1:6" x14ac:dyDescent="0.2">
      <c r="A172" s="12">
        <f t="shared" si="0"/>
        <v>171</v>
      </c>
      <c r="B172" s="12" t="s">
        <v>79</v>
      </c>
      <c r="C172" s="18" t="s">
        <v>275</v>
      </c>
      <c r="D172" s="12" t="s">
        <v>72</v>
      </c>
      <c r="E172" s="15">
        <v>1665000000</v>
      </c>
      <c r="F172" s="15">
        <v>342000000</v>
      </c>
    </row>
    <row r="173" spans="1:6" x14ac:dyDescent="0.2">
      <c r="A173" s="12">
        <f t="shared" si="0"/>
        <v>172</v>
      </c>
      <c r="B173" s="12" t="s">
        <v>79</v>
      </c>
      <c r="C173" s="18" t="s">
        <v>276</v>
      </c>
      <c r="D173" s="12" t="s">
        <v>72</v>
      </c>
      <c r="E173" s="15">
        <v>1773000000</v>
      </c>
      <c r="F173" s="15">
        <v>338000000</v>
      </c>
    </row>
    <row r="174" spans="1:6" x14ac:dyDescent="0.2">
      <c r="A174" s="12">
        <f t="shared" si="0"/>
        <v>173</v>
      </c>
      <c r="B174" s="12" t="s">
        <v>79</v>
      </c>
      <c r="C174" s="18" t="s">
        <v>277</v>
      </c>
      <c r="D174" s="12" t="s">
        <v>72</v>
      </c>
      <c r="E174" s="15">
        <v>1770000000</v>
      </c>
      <c r="F174" s="15">
        <v>404000000</v>
      </c>
    </row>
    <row r="175" spans="1:6" x14ac:dyDescent="0.2">
      <c r="A175" s="12">
        <f t="shared" si="0"/>
        <v>174</v>
      </c>
      <c r="B175" s="12" t="s">
        <v>79</v>
      </c>
      <c r="C175" s="18" t="s">
        <v>278</v>
      </c>
      <c r="D175" s="12" t="s">
        <v>72</v>
      </c>
      <c r="E175" s="15">
        <v>1897000000</v>
      </c>
      <c r="F175" s="15">
        <v>469000000</v>
      </c>
    </row>
    <row r="176" spans="1:6" x14ac:dyDescent="0.2">
      <c r="A176" s="12">
        <f t="shared" si="0"/>
        <v>175</v>
      </c>
      <c r="B176" s="12" t="s">
        <v>79</v>
      </c>
      <c r="C176" s="18" t="s">
        <v>279</v>
      </c>
      <c r="D176" s="12" t="s">
        <v>72</v>
      </c>
      <c r="E176" s="15">
        <v>2081000000</v>
      </c>
      <c r="F176" s="15">
        <v>528000000</v>
      </c>
    </row>
    <row r="177" spans="1:6" x14ac:dyDescent="0.2">
      <c r="A177" s="12">
        <f t="shared" si="0"/>
        <v>176</v>
      </c>
      <c r="B177" s="12" t="s">
        <v>79</v>
      </c>
      <c r="C177" s="18" t="s">
        <v>284</v>
      </c>
      <c r="D177" s="12" t="s">
        <v>72</v>
      </c>
      <c r="E177" s="15">
        <v>2066000000</v>
      </c>
      <c r="F177" s="15">
        <v>541000000</v>
      </c>
    </row>
    <row r="178" spans="1:6" x14ac:dyDescent="0.2">
      <c r="A178" s="12">
        <f t="shared" si="0"/>
        <v>177</v>
      </c>
      <c r="B178" s="12" t="s">
        <v>79</v>
      </c>
      <c r="C178" s="18" t="s">
        <v>286</v>
      </c>
      <c r="D178" s="12" t="s">
        <v>72</v>
      </c>
      <c r="E178" s="15">
        <v>2198000000</v>
      </c>
      <c r="F178" s="15">
        <v>538000000</v>
      </c>
    </row>
    <row r="179" spans="1:6" x14ac:dyDescent="0.2">
      <c r="A179" s="12">
        <f t="shared" si="0"/>
        <v>178</v>
      </c>
      <c r="B179" s="12" t="s">
        <v>79</v>
      </c>
      <c r="C179" s="18" t="s">
        <v>280</v>
      </c>
      <c r="D179" s="12" t="s">
        <v>72</v>
      </c>
      <c r="E179" s="15">
        <v>2155000000</v>
      </c>
      <c r="F179" s="15">
        <v>460000000</v>
      </c>
    </row>
    <row r="180" spans="1:6" x14ac:dyDescent="0.2">
      <c r="A180" s="12">
        <f t="shared" si="0"/>
        <v>179</v>
      </c>
      <c r="B180" s="12" t="s">
        <v>79</v>
      </c>
      <c r="C180" s="18" t="s">
        <v>281</v>
      </c>
      <c r="D180" s="12" t="s">
        <v>72</v>
      </c>
      <c r="E180" s="15">
        <v>2025000000</v>
      </c>
      <c r="F180" s="15">
        <v>386000000</v>
      </c>
    </row>
    <row r="181" spans="1:6" x14ac:dyDescent="0.2">
      <c r="A181" s="12">
        <f t="shared" si="0"/>
        <v>180</v>
      </c>
      <c r="B181" s="12" t="s">
        <v>79</v>
      </c>
      <c r="C181" s="18" t="s">
        <v>285</v>
      </c>
      <c r="D181" s="12" t="s">
        <v>72</v>
      </c>
      <c r="E181" s="15">
        <v>2159000000</v>
      </c>
      <c r="F181" s="15">
        <v>369000000</v>
      </c>
    </row>
    <row r="182" spans="1:6" x14ac:dyDescent="0.2">
      <c r="A182" s="12">
        <f t="shared" si="0"/>
        <v>181</v>
      </c>
      <c r="B182" s="12" t="s">
        <v>79</v>
      </c>
      <c r="C182" s="18" t="s">
        <v>282</v>
      </c>
      <c r="D182" s="12" t="s">
        <v>72</v>
      </c>
      <c r="E182" s="15">
        <v>2223000000</v>
      </c>
      <c r="F182" s="15">
        <v>347000000</v>
      </c>
    </row>
    <row r="183" spans="1:6" x14ac:dyDescent="0.2">
      <c r="A183" s="12">
        <f t="shared" si="0"/>
        <v>182</v>
      </c>
      <c r="B183" s="12" t="s">
        <v>79</v>
      </c>
      <c r="C183" s="18" t="s">
        <v>283</v>
      </c>
      <c r="D183" s="12" t="s">
        <v>72</v>
      </c>
      <c r="E183" s="15">
        <v>2415000000</v>
      </c>
      <c r="F183" s="15">
        <v>384000000</v>
      </c>
    </row>
    <row r="184" spans="1:6" x14ac:dyDescent="0.2">
      <c r="A184" s="12">
        <f t="shared" si="0"/>
        <v>183</v>
      </c>
      <c r="B184" s="12" t="s">
        <v>80</v>
      </c>
      <c r="C184" s="18" t="s">
        <v>274</v>
      </c>
      <c r="D184" s="12" t="s">
        <v>81</v>
      </c>
      <c r="E184" s="15">
        <v>854000000</v>
      </c>
      <c r="F184" s="15">
        <v>425000000</v>
      </c>
    </row>
    <row r="185" spans="1:6" x14ac:dyDescent="0.2">
      <c r="A185" s="12">
        <f t="shared" si="0"/>
        <v>184</v>
      </c>
      <c r="B185" s="12" t="s">
        <v>80</v>
      </c>
      <c r="C185" s="18" t="s">
        <v>275</v>
      </c>
      <c r="D185" s="12" t="s">
        <v>81</v>
      </c>
      <c r="E185" s="15">
        <v>886000000</v>
      </c>
      <c r="F185" s="15">
        <v>423000000</v>
      </c>
    </row>
    <row r="186" spans="1:6" x14ac:dyDescent="0.2">
      <c r="A186" s="12">
        <f t="shared" si="0"/>
        <v>185</v>
      </c>
      <c r="B186" s="12" t="s">
        <v>80</v>
      </c>
      <c r="C186" s="18" t="s">
        <v>276</v>
      </c>
      <c r="D186" s="12" t="s">
        <v>81</v>
      </c>
      <c r="E186" s="15">
        <v>985000000</v>
      </c>
      <c r="F186" s="15">
        <v>550000000</v>
      </c>
    </row>
    <row r="187" spans="1:6" x14ac:dyDescent="0.2">
      <c r="A187" s="12">
        <f t="shared" si="0"/>
        <v>186</v>
      </c>
      <c r="B187" s="12" t="s">
        <v>80</v>
      </c>
      <c r="C187" s="18" t="s">
        <v>277</v>
      </c>
      <c r="D187" s="12" t="s">
        <v>81</v>
      </c>
      <c r="E187" s="15">
        <v>1206000000</v>
      </c>
      <c r="F187" s="15">
        <v>492000000</v>
      </c>
    </row>
    <row r="188" spans="1:6" x14ac:dyDescent="0.2">
      <c r="A188" s="12">
        <f t="shared" si="0"/>
        <v>187</v>
      </c>
      <c r="B188" s="12" t="s">
        <v>80</v>
      </c>
      <c r="C188" s="18" t="s">
        <v>278</v>
      </c>
      <c r="D188" s="12" t="s">
        <v>81</v>
      </c>
      <c r="E188" s="15">
        <v>1504000000</v>
      </c>
      <c r="F188" s="15">
        <v>528000000</v>
      </c>
    </row>
    <row r="189" spans="1:6" x14ac:dyDescent="0.2">
      <c r="A189" s="12">
        <f t="shared" si="0"/>
        <v>188</v>
      </c>
      <c r="B189" s="12" t="s">
        <v>80</v>
      </c>
      <c r="C189" s="18" t="s">
        <v>279</v>
      </c>
      <c r="D189" s="12" t="s">
        <v>81</v>
      </c>
      <c r="E189" s="15">
        <v>1603000000</v>
      </c>
      <c r="F189" s="15">
        <v>574000000</v>
      </c>
    </row>
    <row r="190" spans="1:6" x14ac:dyDescent="0.2">
      <c r="A190" s="12">
        <f t="shared" si="0"/>
        <v>189</v>
      </c>
      <c r="B190" s="12" t="s">
        <v>80</v>
      </c>
      <c r="C190" s="18" t="s">
        <v>284</v>
      </c>
      <c r="D190" s="12" t="s">
        <v>81</v>
      </c>
      <c r="E190" s="15">
        <v>1786000000</v>
      </c>
      <c r="F190" s="15">
        <v>639000000</v>
      </c>
    </row>
    <row r="191" spans="1:6" x14ac:dyDescent="0.2">
      <c r="A191" s="12">
        <f t="shared" si="0"/>
        <v>190</v>
      </c>
      <c r="B191" s="12" t="s">
        <v>80</v>
      </c>
      <c r="C191" s="18" t="s">
        <v>286</v>
      </c>
      <c r="D191" s="12" t="s">
        <v>81</v>
      </c>
      <c r="E191" s="15">
        <v>1854000000</v>
      </c>
      <c r="F191" s="15">
        <v>671000000</v>
      </c>
    </row>
    <row r="192" spans="1:6" x14ac:dyDescent="0.2">
      <c r="A192" s="12">
        <f t="shared" si="0"/>
        <v>191</v>
      </c>
      <c r="B192" s="12" t="s">
        <v>80</v>
      </c>
      <c r="C192" s="18" t="s">
        <v>280</v>
      </c>
      <c r="D192" s="12" t="s">
        <v>81</v>
      </c>
      <c r="E192" s="15">
        <v>1927000000</v>
      </c>
      <c r="F192" s="15">
        <v>704000000</v>
      </c>
    </row>
    <row r="193" spans="1:6" x14ac:dyDescent="0.2">
      <c r="A193" s="12">
        <f t="shared" si="0"/>
        <v>192</v>
      </c>
      <c r="B193" s="12" t="s">
        <v>80</v>
      </c>
      <c r="C193" s="18" t="s">
        <v>281</v>
      </c>
      <c r="D193" s="12" t="s">
        <v>81</v>
      </c>
      <c r="E193" s="15">
        <v>1873000000</v>
      </c>
      <c r="F193" s="15">
        <v>597000000</v>
      </c>
    </row>
    <row r="194" spans="1:6" x14ac:dyDescent="0.2">
      <c r="A194" s="12">
        <f t="shared" si="0"/>
        <v>193</v>
      </c>
      <c r="B194" s="12" t="s">
        <v>80</v>
      </c>
      <c r="C194" s="18" t="s">
        <v>285</v>
      </c>
      <c r="D194" s="12" t="s">
        <v>81</v>
      </c>
      <c r="E194" s="15">
        <v>2163000000</v>
      </c>
      <c r="F194" s="15">
        <v>684000000</v>
      </c>
    </row>
    <row r="195" spans="1:6" x14ac:dyDescent="0.2">
      <c r="A195" s="12">
        <f t="shared" si="0"/>
        <v>194</v>
      </c>
      <c r="B195" s="12" t="s">
        <v>80</v>
      </c>
      <c r="C195" s="18" t="s">
        <v>282</v>
      </c>
      <c r="D195" s="12" t="s">
        <v>81</v>
      </c>
      <c r="E195" s="15">
        <v>1766000000</v>
      </c>
      <c r="F195" s="15">
        <v>899000000</v>
      </c>
    </row>
    <row r="196" spans="1:6" x14ac:dyDescent="0.2">
      <c r="A196" s="12">
        <f t="shared" si="0"/>
        <v>195</v>
      </c>
      <c r="B196" s="12" t="s">
        <v>80</v>
      </c>
      <c r="C196" s="18" t="s">
        <v>283</v>
      </c>
      <c r="D196" s="12" t="s">
        <v>81</v>
      </c>
      <c r="E196" s="15">
        <v>1742000000</v>
      </c>
      <c r="F196" s="15">
        <v>889000000</v>
      </c>
    </row>
    <row r="197" spans="1:6" x14ac:dyDescent="0.2">
      <c r="A197" s="12">
        <f t="shared" si="0"/>
        <v>196</v>
      </c>
      <c r="B197" s="12" t="s">
        <v>82</v>
      </c>
      <c r="C197" s="18" t="s">
        <v>274</v>
      </c>
      <c r="D197" s="12" t="s">
        <v>62</v>
      </c>
      <c r="E197" s="15">
        <v>50000000</v>
      </c>
      <c r="F197" s="15">
        <v>471000000</v>
      </c>
    </row>
    <row r="198" spans="1:6" x14ac:dyDescent="0.2">
      <c r="A198" s="12">
        <f t="shared" si="0"/>
        <v>197</v>
      </c>
      <c r="B198" s="12" t="s">
        <v>82</v>
      </c>
      <c r="C198" s="18" t="s">
        <v>275</v>
      </c>
      <c r="D198" s="12" t="s">
        <v>62</v>
      </c>
      <c r="E198" s="15">
        <v>48000000</v>
      </c>
      <c r="F198" s="15">
        <v>341000000</v>
      </c>
    </row>
    <row r="199" spans="1:6" x14ac:dyDescent="0.2">
      <c r="A199" s="12">
        <f t="shared" si="0"/>
        <v>198</v>
      </c>
      <c r="B199" s="12" t="s">
        <v>82</v>
      </c>
      <c r="C199" s="18" t="s">
        <v>276</v>
      </c>
      <c r="D199" s="12" t="s">
        <v>62</v>
      </c>
      <c r="E199" s="15">
        <v>59000000</v>
      </c>
      <c r="F199" s="15">
        <v>309000000</v>
      </c>
    </row>
    <row r="200" spans="1:6" x14ac:dyDescent="0.2">
      <c r="A200" s="12">
        <f t="shared" si="0"/>
        <v>199</v>
      </c>
      <c r="B200" s="12" t="s">
        <v>82</v>
      </c>
      <c r="C200" s="18" t="s">
        <v>277</v>
      </c>
      <c r="D200" s="12" t="s">
        <v>62</v>
      </c>
      <c r="E200" s="15">
        <v>59000000</v>
      </c>
      <c r="F200" s="15">
        <v>389000000</v>
      </c>
    </row>
    <row r="201" spans="1:6" x14ac:dyDescent="0.2">
      <c r="A201" s="12">
        <f t="shared" si="0"/>
        <v>200</v>
      </c>
      <c r="B201" s="12" t="s">
        <v>82</v>
      </c>
      <c r="C201" s="18" t="s">
        <v>278</v>
      </c>
      <c r="D201" s="12" t="s">
        <v>62</v>
      </c>
      <c r="E201" s="15">
        <v>76000000</v>
      </c>
      <c r="F201" s="15">
        <v>442000000</v>
      </c>
    </row>
    <row r="202" spans="1:6" x14ac:dyDescent="0.2">
      <c r="A202" s="12">
        <f t="shared" si="0"/>
        <v>201</v>
      </c>
      <c r="B202" s="12" t="s">
        <v>82</v>
      </c>
      <c r="C202" s="18" t="s">
        <v>279</v>
      </c>
      <c r="D202" s="12" t="s">
        <v>62</v>
      </c>
      <c r="E202" s="15">
        <v>79000000</v>
      </c>
      <c r="F202" s="15">
        <v>375000000</v>
      </c>
    </row>
    <row r="203" spans="1:6" x14ac:dyDescent="0.2">
      <c r="A203" s="12">
        <f t="shared" si="0"/>
        <v>202</v>
      </c>
      <c r="B203" s="12" t="s">
        <v>82</v>
      </c>
      <c r="C203" s="18" t="s">
        <v>284</v>
      </c>
      <c r="D203" s="12" t="s">
        <v>62</v>
      </c>
      <c r="E203" s="15">
        <v>80000000</v>
      </c>
      <c r="F203" s="15">
        <v>444000000</v>
      </c>
    </row>
    <row r="204" spans="1:6" x14ac:dyDescent="0.2">
      <c r="A204" s="12">
        <f t="shared" si="0"/>
        <v>203</v>
      </c>
      <c r="B204" s="12" t="s">
        <v>82</v>
      </c>
      <c r="C204" s="18" t="s">
        <v>286</v>
      </c>
      <c r="D204" s="12" t="s">
        <v>62</v>
      </c>
      <c r="E204" s="15">
        <v>76000000</v>
      </c>
      <c r="F204" s="15">
        <v>530000000</v>
      </c>
    </row>
    <row r="205" spans="1:6" x14ac:dyDescent="0.2">
      <c r="A205" s="12">
        <f t="shared" si="0"/>
        <v>204</v>
      </c>
      <c r="B205" s="12" t="s">
        <v>82</v>
      </c>
      <c r="C205" s="18" t="s">
        <v>280</v>
      </c>
      <c r="D205" s="12" t="s">
        <v>62</v>
      </c>
      <c r="E205" s="15">
        <v>75000000</v>
      </c>
      <c r="F205" s="15">
        <v>735000000</v>
      </c>
    </row>
    <row r="206" spans="1:6" x14ac:dyDescent="0.2">
      <c r="A206" s="12">
        <f t="shared" si="0"/>
        <v>205</v>
      </c>
      <c r="B206" s="12" t="s">
        <v>82</v>
      </c>
      <c r="C206" s="18" t="s">
        <v>281</v>
      </c>
      <c r="D206" s="12" t="s">
        <v>62</v>
      </c>
      <c r="E206" s="15">
        <v>77000000</v>
      </c>
      <c r="F206" s="15">
        <v>651000000</v>
      </c>
    </row>
    <row r="207" spans="1:6" x14ac:dyDescent="0.2">
      <c r="A207" s="12">
        <f t="shared" si="0"/>
        <v>206</v>
      </c>
      <c r="B207" s="12" t="s">
        <v>82</v>
      </c>
      <c r="C207" s="18" t="s">
        <v>285</v>
      </c>
      <c r="D207" s="12" t="s">
        <v>62</v>
      </c>
      <c r="E207" s="15">
        <v>103000000</v>
      </c>
      <c r="F207" s="15">
        <v>835000000</v>
      </c>
    </row>
    <row r="208" spans="1:6" x14ac:dyDescent="0.2">
      <c r="A208" s="12">
        <f t="shared" si="0"/>
        <v>207</v>
      </c>
      <c r="B208" s="12" t="s">
        <v>82</v>
      </c>
      <c r="C208" s="18" t="s">
        <v>282</v>
      </c>
      <c r="D208" s="12" t="s">
        <v>62</v>
      </c>
      <c r="E208" s="15">
        <v>97000000</v>
      </c>
      <c r="F208" s="15">
        <v>819000000</v>
      </c>
    </row>
    <row r="209" spans="1:6" x14ac:dyDescent="0.2">
      <c r="A209" s="12">
        <f t="shared" si="0"/>
        <v>208</v>
      </c>
      <c r="B209" s="12" t="s">
        <v>82</v>
      </c>
      <c r="C209" s="18" t="s">
        <v>283</v>
      </c>
      <c r="D209" s="12" t="s">
        <v>62</v>
      </c>
      <c r="E209" s="15">
        <v>110000000</v>
      </c>
      <c r="F209" s="15">
        <v>829000000</v>
      </c>
    </row>
    <row r="210" spans="1:6" x14ac:dyDescent="0.2">
      <c r="A210" s="12">
        <f t="shared" si="0"/>
        <v>209</v>
      </c>
      <c r="B210" s="12" t="s">
        <v>83</v>
      </c>
      <c r="C210" s="18" t="s">
        <v>274</v>
      </c>
      <c r="D210" s="12" t="s">
        <v>72</v>
      </c>
      <c r="E210" s="15">
        <v>733000000</v>
      </c>
      <c r="F210" s="15">
        <v>141000000</v>
      </c>
    </row>
    <row r="211" spans="1:6" x14ac:dyDescent="0.2">
      <c r="A211" s="12">
        <f t="shared" si="0"/>
        <v>210</v>
      </c>
      <c r="B211" s="12" t="s">
        <v>83</v>
      </c>
      <c r="C211" s="18" t="s">
        <v>275</v>
      </c>
      <c r="D211" s="12" t="s">
        <v>72</v>
      </c>
      <c r="E211" s="15">
        <v>706000000</v>
      </c>
      <c r="F211" s="15">
        <v>149000000</v>
      </c>
    </row>
    <row r="212" spans="1:6" x14ac:dyDescent="0.2">
      <c r="A212" s="12">
        <f t="shared" si="0"/>
        <v>211</v>
      </c>
      <c r="B212" s="12" t="s">
        <v>83</v>
      </c>
      <c r="C212" s="18" t="s">
        <v>276</v>
      </c>
      <c r="D212" s="12" t="s">
        <v>72</v>
      </c>
      <c r="E212" s="15">
        <v>666000000</v>
      </c>
      <c r="F212" s="15">
        <v>146000000</v>
      </c>
    </row>
    <row r="213" spans="1:6" x14ac:dyDescent="0.2">
      <c r="A213" s="12">
        <f t="shared" si="0"/>
        <v>212</v>
      </c>
      <c r="B213" s="12" t="s">
        <v>83</v>
      </c>
      <c r="C213" s="18" t="s">
        <v>277</v>
      </c>
      <c r="D213" s="12" t="s">
        <v>72</v>
      </c>
      <c r="E213" s="15">
        <v>767000000</v>
      </c>
      <c r="F213" s="15">
        <v>153000000</v>
      </c>
    </row>
    <row r="214" spans="1:6" x14ac:dyDescent="0.2">
      <c r="A214" s="12">
        <f t="shared" si="0"/>
        <v>213</v>
      </c>
      <c r="B214" s="12" t="s">
        <v>83</v>
      </c>
      <c r="C214" s="18" t="s">
        <v>278</v>
      </c>
      <c r="D214" s="12" t="s">
        <v>72</v>
      </c>
      <c r="E214" s="15">
        <v>784000000</v>
      </c>
      <c r="F214" s="15">
        <v>163000000</v>
      </c>
    </row>
    <row r="215" spans="1:6" x14ac:dyDescent="0.2">
      <c r="A215" s="12">
        <f t="shared" si="0"/>
        <v>214</v>
      </c>
      <c r="B215" s="12" t="s">
        <v>83</v>
      </c>
      <c r="C215" s="18" t="s">
        <v>279</v>
      </c>
      <c r="D215" s="12" t="s">
        <v>72</v>
      </c>
      <c r="E215" s="15">
        <v>1081000000</v>
      </c>
      <c r="F215" s="15">
        <v>274000000</v>
      </c>
    </row>
    <row r="216" spans="1:6" x14ac:dyDescent="0.2">
      <c r="A216" s="12">
        <f t="shared" si="0"/>
        <v>215</v>
      </c>
      <c r="B216" s="12" t="s">
        <v>83</v>
      </c>
      <c r="C216" s="18" t="s">
        <v>284</v>
      </c>
      <c r="D216" s="12" t="s">
        <v>72</v>
      </c>
      <c r="E216" s="15">
        <v>1235000000</v>
      </c>
      <c r="F216" s="15">
        <v>284000000</v>
      </c>
    </row>
    <row r="217" spans="1:6" x14ac:dyDescent="0.2">
      <c r="A217" s="12">
        <f t="shared" si="0"/>
        <v>216</v>
      </c>
      <c r="B217" s="12" t="s">
        <v>83</v>
      </c>
      <c r="C217" s="18" t="s">
        <v>286</v>
      </c>
      <c r="D217" s="12" t="s">
        <v>72</v>
      </c>
      <c r="E217" s="15">
        <v>1224000000</v>
      </c>
      <c r="F217" s="15">
        <v>290000000</v>
      </c>
    </row>
    <row r="218" spans="1:6" x14ac:dyDescent="0.2">
      <c r="A218" s="12">
        <f t="shared" si="0"/>
        <v>217</v>
      </c>
      <c r="B218" s="12" t="s">
        <v>83</v>
      </c>
      <c r="C218" s="18" t="s">
        <v>280</v>
      </c>
      <c r="D218" s="12" t="s">
        <v>72</v>
      </c>
      <c r="E218" s="15">
        <v>1244000000</v>
      </c>
      <c r="F218" s="15">
        <v>279000000</v>
      </c>
    </row>
    <row r="219" spans="1:6" x14ac:dyDescent="0.2">
      <c r="A219" s="12">
        <f t="shared" si="0"/>
        <v>218</v>
      </c>
      <c r="B219" s="12" t="s">
        <v>83</v>
      </c>
      <c r="C219" s="18" t="s">
        <v>281</v>
      </c>
      <c r="D219" s="12" t="s">
        <v>72</v>
      </c>
      <c r="E219" s="15">
        <v>1122000000</v>
      </c>
      <c r="F219" s="15">
        <v>293000000</v>
      </c>
    </row>
    <row r="220" spans="1:6" x14ac:dyDescent="0.2">
      <c r="A220" s="12">
        <f t="shared" si="0"/>
        <v>219</v>
      </c>
      <c r="B220" s="12" t="s">
        <v>83</v>
      </c>
      <c r="C220" s="18" t="s">
        <v>285</v>
      </c>
      <c r="D220" s="12" t="s">
        <v>72</v>
      </c>
      <c r="E220" s="15">
        <v>1074000000</v>
      </c>
      <c r="F220" s="15">
        <v>351000000</v>
      </c>
    </row>
    <row r="221" spans="1:6" x14ac:dyDescent="0.2">
      <c r="A221" s="12">
        <f t="shared" si="0"/>
        <v>220</v>
      </c>
      <c r="B221" s="12" t="s">
        <v>83</v>
      </c>
      <c r="C221" s="18" t="s">
        <v>282</v>
      </c>
      <c r="D221" s="12" t="s">
        <v>72</v>
      </c>
      <c r="E221" s="15">
        <v>1074000000</v>
      </c>
      <c r="F221" s="15">
        <v>351000000</v>
      </c>
    </row>
    <row r="222" spans="1:6" x14ac:dyDescent="0.2">
      <c r="A222" s="12">
        <f t="shared" si="0"/>
        <v>221</v>
      </c>
      <c r="B222" s="12" t="s">
        <v>83</v>
      </c>
      <c r="C222" s="18" t="s">
        <v>283</v>
      </c>
      <c r="D222" s="12" t="s">
        <v>72</v>
      </c>
      <c r="E222" s="12"/>
      <c r="F222" s="12"/>
    </row>
    <row r="223" spans="1:6" x14ac:dyDescent="0.2">
      <c r="A223" s="12">
        <f t="shared" si="0"/>
        <v>222</v>
      </c>
      <c r="B223" s="12" t="s">
        <v>84</v>
      </c>
      <c r="C223" s="18" t="s">
        <v>274</v>
      </c>
      <c r="D223" s="12" t="s">
        <v>64</v>
      </c>
      <c r="E223" s="15">
        <v>188000000</v>
      </c>
      <c r="F223" s="15">
        <v>247000000</v>
      </c>
    </row>
    <row r="224" spans="1:6" x14ac:dyDescent="0.2">
      <c r="A224" s="12">
        <f t="shared" si="0"/>
        <v>223</v>
      </c>
      <c r="B224" s="12" t="s">
        <v>84</v>
      </c>
      <c r="C224" s="18" t="s">
        <v>275</v>
      </c>
      <c r="D224" s="12" t="s">
        <v>64</v>
      </c>
      <c r="E224" s="15">
        <v>272000000</v>
      </c>
      <c r="F224" s="15">
        <v>486000000</v>
      </c>
    </row>
    <row r="225" spans="1:6" x14ac:dyDescent="0.2">
      <c r="A225" s="12">
        <f t="shared" si="0"/>
        <v>224</v>
      </c>
      <c r="B225" s="12" t="s">
        <v>84</v>
      </c>
      <c r="C225" s="18" t="s">
        <v>276</v>
      </c>
      <c r="D225" s="12" t="s">
        <v>64</v>
      </c>
      <c r="E225" s="15">
        <v>295000000</v>
      </c>
      <c r="F225" s="15">
        <v>527000000</v>
      </c>
    </row>
    <row r="226" spans="1:6" x14ac:dyDescent="0.2">
      <c r="A226" s="12">
        <f t="shared" si="0"/>
        <v>225</v>
      </c>
      <c r="B226" s="12" t="s">
        <v>84</v>
      </c>
      <c r="C226" s="18" t="s">
        <v>277</v>
      </c>
      <c r="D226" s="12" t="s">
        <v>64</v>
      </c>
      <c r="E226" s="15">
        <v>339000000</v>
      </c>
      <c r="F226" s="15">
        <v>436000000</v>
      </c>
    </row>
    <row r="227" spans="1:6" x14ac:dyDescent="0.2">
      <c r="A227" s="12">
        <f t="shared" si="0"/>
        <v>226</v>
      </c>
      <c r="B227" s="12" t="s">
        <v>84</v>
      </c>
      <c r="C227" s="18" t="s">
        <v>278</v>
      </c>
      <c r="D227" s="12" t="s">
        <v>64</v>
      </c>
      <c r="E227" s="15">
        <v>362000000</v>
      </c>
      <c r="F227" s="15">
        <v>500000000</v>
      </c>
    </row>
    <row r="228" spans="1:6" x14ac:dyDescent="0.2">
      <c r="A228" s="12">
        <f t="shared" si="0"/>
        <v>227</v>
      </c>
      <c r="B228" s="12" t="s">
        <v>84</v>
      </c>
      <c r="C228" s="18" t="s">
        <v>279</v>
      </c>
      <c r="D228" s="12" t="s">
        <v>64</v>
      </c>
      <c r="E228" s="15">
        <v>346000000</v>
      </c>
      <c r="F228" s="15">
        <v>516000000</v>
      </c>
    </row>
    <row r="229" spans="1:6" x14ac:dyDescent="0.2">
      <c r="A229" s="12">
        <f t="shared" si="0"/>
        <v>228</v>
      </c>
      <c r="B229" s="12" t="s">
        <v>84</v>
      </c>
      <c r="C229" s="18" t="s">
        <v>284</v>
      </c>
      <c r="D229" s="12" t="s">
        <v>64</v>
      </c>
      <c r="E229" s="15">
        <v>401000000</v>
      </c>
      <c r="F229" s="15">
        <v>675000000</v>
      </c>
    </row>
    <row r="230" spans="1:6" x14ac:dyDescent="0.2">
      <c r="A230" s="12">
        <f t="shared" si="0"/>
        <v>229</v>
      </c>
      <c r="B230" s="12" t="s">
        <v>84</v>
      </c>
      <c r="C230" s="18" t="s">
        <v>286</v>
      </c>
      <c r="D230" s="12" t="s">
        <v>64</v>
      </c>
      <c r="E230" s="15">
        <v>479000000</v>
      </c>
      <c r="F230" s="15">
        <v>724000000</v>
      </c>
    </row>
    <row r="231" spans="1:6" x14ac:dyDescent="0.2">
      <c r="A231" s="12">
        <f t="shared" si="0"/>
        <v>230</v>
      </c>
      <c r="B231" s="12" t="s">
        <v>84</v>
      </c>
      <c r="C231" s="18" t="s">
        <v>280</v>
      </c>
      <c r="D231" s="12" t="s">
        <v>64</v>
      </c>
      <c r="E231" s="15">
        <v>585000000</v>
      </c>
      <c r="F231" s="15">
        <v>860000000</v>
      </c>
    </row>
    <row r="232" spans="1:6" x14ac:dyDescent="0.2">
      <c r="A232" s="12">
        <f t="shared" si="0"/>
        <v>231</v>
      </c>
      <c r="B232" s="12" t="s">
        <v>84</v>
      </c>
      <c r="C232" s="18" t="s">
        <v>281</v>
      </c>
      <c r="D232" s="12" t="s">
        <v>64</v>
      </c>
      <c r="E232" s="15">
        <v>563000000</v>
      </c>
      <c r="F232" s="15">
        <v>752000000</v>
      </c>
    </row>
    <row r="233" spans="1:6" x14ac:dyDescent="0.2">
      <c r="A233" s="12">
        <f t="shared" si="0"/>
        <v>232</v>
      </c>
      <c r="B233" s="12" t="s">
        <v>84</v>
      </c>
      <c r="C233" s="18" t="s">
        <v>285</v>
      </c>
      <c r="D233" s="12" t="s">
        <v>64</v>
      </c>
      <c r="E233" s="15">
        <v>665000000</v>
      </c>
      <c r="F233" s="15">
        <v>748000000</v>
      </c>
    </row>
    <row r="234" spans="1:6" x14ac:dyDescent="0.2">
      <c r="A234" s="12">
        <f t="shared" si="0"/>
        <v>233</v>
      </c>
      <c r="B234" s="12" t="s">
        <v>84</v>
      </c>
      <c r="C234" s="18" t="s">
        <v>282</v>
      </c>
      <c r="D234" s="12" t="s">
        <v>64</v>
      </c>
      <c r="E234" s="15">
        <v>747000000</v>
      </c>
      <c r="F234" s="15">
        <v>729000000</v>
      </c>
    </row>
    <row r="235" spans="1:6" x14ac:dyDescent="0.2">
      <c r="A235" s="12">
        <f t="shared" si="0"/>
        <v>234</v>
      </c>
      <c r="B235" s="12" t="s">
        <v>84</v>
      </c>
      <c r="C235" s="18" t="s">
        <v>283</v>
      </c>
      <c r="D235" s="12" t="s">
        <v>64</v>
      </c>
      <c r="E235" s="15">
        <v>986000000</v>
      </c>
      <c r="F235" s="15">
        <v>781000000</v>
      </c>
    </row>
    <row r="236" spans="1:6" x14ac:dyDescent="0.2">
      <c r="A236" s="12">
        <f t="shared" si="0"/>
        <v>235</v>
      </c>
      <c r="B236" s="12" t="s">
        <v>85</v>
      </c>
      <c r="C236" s="18" t="s">
        <v>274</v>
      </c>
      <c r="D236" s="12" t="s">
        <v>64</v>
      </c>
      <c r="E236" s="15">
        <v>6592000000</v>
      </c>
      <c r="F236" s="15">
        <v>9429000000</v>
      </c>
    </row>
    <row r="237" spans="1:6" x14ac:dyDescent="0.2">
      <c r="A237" s="12">
        <f t="shared" si="0"/>
        <v>236</v>
      </c>
      <c r="B237" s="12" t="s">
        <v>85</v>
      </c>
      <c r="C237" s="18" t="s">
        <v>275</v>
      </c>
      <c r="D237" s="12" t="s">
        <v>64</v>
      </c>
      <c r="E237" s="15">
        <v>8304000000</v>
      </c>
      <c r="F237" s="15">
        <v>10878000000</v>
      </c>
    </row>
    <row r="238" spans="1:6" x14ac:dyDescent="0.2">
      <c r="A238" s="12">
        <f t="shared" si="0"/>
        <v>237</v>
      </c>
      <c r="B238" s="12" t="s">
        <v>85</v>
      </c>
      <c r="C238" s="18" t="s">
        <v>276</v>
      </c>
      <c r="D238" s="12" t="s">
        <v>64</v>
      </c>
      <c r="E238" s="15">
        <v>7598000000</v>
      </c>
      <c r="F238" s="15">
        <v>11270000000</v>
      </c>
    </row>
    <row r="239" spans="1:6" x14ac:dyDescent="0.2">
      <c r="A239" s="12">
        <f t="shared" si="0"/>
        <v>238</v>
      </c>
      <c r="B239" s="12" t="s">
        <v>85</v>
      </c>
      <c r="C239" s="18" t="s">
        <v>277</v>
      </c>
      <c r="D239" s="12" t="s">
        <v>64</v>
      </c>
      <c r="E239" s="15">
        <v>8848000000</v>
      </c>
      <c r="F239" s="15">
        <v>13402000000</v>
      </c>
    </row>
    <row r="240" spans="1:6" x14ac:dyDescent="0.2">
      <c r="A240" s="12">
        <f t="shared" si="0"/>
        <v>239</v>
      </c>
      <c r="B240" s="12" t="s">
        <v>85</v>
      </c>
      <c r="C240" s="18" t="s">
        <v>278</v>
      </c>
      <c r="D240" s="12" t="s">
        <v>64</v>
      </c>
      <c r="E240" s="15">
        <v>10089000000</v>
      </c>
      <c r="F240" s="15">
        <v>15456000000</v>
      </c>
    </row>
    <row r="241" spans="1:6" x14ac:dyDescent="0.2">
      <c r="A241" s="12">
        <f t="shared" si="0"/>
        <v>240</v>
      </c>
      <c r="B241" s="12" t="s">
        <v>85</v>
      </c>
      <c r="C241" s="18" t="s">
        <v>279</v>
      </c>
      <c r="D241" s="12" t="s">
        <v>64</v>
      </c>
      <c r="E241" s="15">
        <v>10881000000</v>
      </c>
      <c r="F241" s="15">
        <v>16771000000</v>
      </c>
    </row>
    <row r="242" spans="1:6" x14ac:dyDescent="0.2">
      <c r="A242" s="12">
        <f t="shared" si="0"/>
        <v>241</v>
      </c>
      <c r="B242" s="12" t="s">
        <v>85</v>
      </c>
      <c r="C242" s="18" t="s">
        <v>284</v>
      </c>
      <c r="D242" s="12" t="s">
        <v>64</v>
      </c>
      <c r="E242" s="15">
        <v>11625000000</v>
      </c>
      <c r="F242" s="15">
        <v>17891000000</v>
      </c>
    </row>
    <row r="243" spans="1:6" x14ac:dyDescent="0.2">
      <c r="A243" s="12">
        <f t="shared" si="0"/>
        <v>242</v>
      </c>
      <c r="B243" s="12" t="s">
        <v>85</v>
      </c>
      <c r="C243" s="18" t="s">
        <v>286</v>
      </c>
      <c r="D243" s="12" t="s">
        <v>64</v>
      </c>
      <c r="E243" s="15">
        <v>12371000000</v>
      </c>
      <c r="F243" s="15">
        <v>19215000000</v>
      </c>
    </row>
    <row r="244" spans="1:6" x14ac:dyDescent="0.2">
      <c r="A244" s="12">
        <f t="shared" si="0"/>
        <v>243</v>
      </c>
      <c r="B244" s="12" t="s">
        <v>85</v>
      </c>
      <c r="C244" s="18" t="s">
        <v>280</v>
      </c>
      <c r="D244" s="12" t="s">
        <v>64</v>
      </c>
      <c r="E244" s="15">
        <v>13106000000</v>
      </c>
      <c r="F244" s="15">
        <v>21445000000</v>
      </c>
    </row>
    <row r="245" spans="1:6" x14ac:dyDescent="0.2">
      <c r="A245" s="12">
        <f t="shared" si="0"/>
        <v>244</v>
      </c>
      <c r="B245" s="12" t="s">
        <v>85</v>
      </c>
      <c r="C245" s="18" t="s">
        <v>281</v>
      </c>
      <c r="D245" s="12" t="s">
        <v>64</v>
      </c>
      <c r="E245" s="15">
        <v>11500000000</v>
      </c>
      <c r="F245" s="15">
        <v>22292000000</v>
      </c>
    </row>
    <row r="246" spans="1:6" x14ac:dyDescent="0.2">
      <c r="A246" s="12">
        <f t="shared" si="0"/>
        <v>245</v>
      </c>
      <c r="B246" s="12" t="s">
        <v>85</v>
      </c>
      <c r="C246" s="18" t="s">
        <v>285</v>
      </c>
      <c r="D246" s="12" t="s">
        <v>64</v>
      </c>
      <c r="E246" s="15">
        <v>11624000000</v>
      </c>
      <c r="F246" s="15">
        <v>20876000000</v>
      </c>
    </row>
    <row r="247" spans="1:6" x14ac:dyDescent="0.2">
      <c r="A247" s="12">
        <f t="shared" si="0"/>
        <v>246</v>
      </c>
      <c r="B247" s="12" t="s">
        <v>85</v>
      </c>
      <c r="C247" s="18" t="s">
        <v>282</v>
      </c>
      <c r="D247" s="12" t="s">
        <v>64</v>
      </c>
      <c r="E247" s="15">
        <v>13008000000</v>
      </c>
      <c r="F247" s="15">
        <v>24215000000</v>
      </c>
    </row>
    <row r="248" spans="1:6" x14ac:dyDescent="0.2">
      <c r="A248" s="12">
        <f t="shared" si="0"/>
        <v>247</v>
      </c>
      <c r="B248" s="12" t="s">
        <v>85</v>
      </c>
      <c r="C248" s="18" t="s">
        <v>283</v>
      </c>
      <c r="D248" s="12" t="s">
        <v>64</v>
      </c>
      <c r="E248" s="15">
        <v>12659000000</v>
      </c>
      <c r="F248" s="15">
        <v>23784000000</v>
      </c>
    </row>
    <row r="249" spans="1:6" x14ac:dyDescent="0.2">
      <c r="A249" s="12">
        <f t="shared" si="0"/>
        <v>248</v>
      </c>
      <c r="B249" s="12" t="s">
        <v>86</v>
      </c>
      <c r="C249" s="18" t="s">
        <v>274</v>
      </c>
      <c r="D249" s="12" t="s">
        <v>72</v>
      </c>
      <c r="E249" s="15">
        <v>111000000</v>
      </c>
      <c r="F249" s="15">
        <v>44000000</v>
      </c>
    </row>
    <row r="250" spans="1:6" x14ac:dyDescent="0.2">
      <c r="A250" s="12">
        <f t="shared" si="0"/>
        <v>249</v>
      </c>
      <c r="B250" s="12" t="s">
        <v>86</v>
      </c>
      <c r="C250" s="18" t="s">
        <v>275</v>
      </c>
      <c r="D250" s="12" t="s">
        <v>72</v>
      </c>
      <c r="E250" s="15">
        <v>111000000</v>
      </c>
      <c r="F250" s="15">
        <v>45000000</v>
      </c>
    </row>
    <row r="251" spans="1:6" x14ac:dyDescent="0.2">
      <c r="A251" s="12">
        <f t="shared" si="0"/>
        <v>250</v>
      </c>
      <c r="B251" s="12" t="s">
        <v>86</v>
      </c>
      <c r="C251" s="18" t="s">
        <v>276</v>
      </c>
      <c r="D251" s="12" t="s">
        <v>72</v>
      </c>
      <c r="E251" s="15">
        <v>121000000</v>
      </c>
      <c r="F251" s="15">
        <v>48000000</v>
      </c>
    </row>
    <row r="252" spans="1:6" x14ac:dyDescent="0.2">
      <c r="A252" s="12">
        <f t="shared" si="0"/>
        <v>251</v>
      </c>
      <c r="B252" s="12" t="s">
        <v>86</v>
      </c>
      <c r="C252" s="18" t="s">
        <v>277</v>
      </c>
      <c r="D252" s="12" t="s">
        <v>72</v>
      </c>
      <c r="E252" s="15">
        <v>150000000</v>
      </c>
      <c r="F252" s="15">
        <v>50000000</v>
      </c>
    </row>
    <row r="253" spans="1:6" x14ac:dyDescent="0.2">
      <c r="A253" s="12">
        <f t="shared" si="0"/>
        <v>252</v>
      </c>
      <c r="B253" s="12" t="s">
        <v>86</v>
      </c>
      <c r="C253" s="18" t="s">
        <v>278</v>
      </c>
      <c r="D253" s="12" t="s">
        <v>72</v>
      </c>
      <c r="E253" s="15">
        <v>168000000</v>
      </c>
      <c r="F253" s="15">
        <v>47000000</v>
      </c>
    </row>
    <row r="254" spans="1:6" x14ac:dyDescent="0.2">
      <c r="A254" s="12">
        <f t="shared" si="0"/>
        <v>253</v>
      </c>
      <c r="B254" s="12" t="s">
        <v>86</v>
      </c>
      <c r="C254" s="18" t="s">
        <v>279</v>
      </c>
      <c r="D254" s="12" t="s">
        <v>72</v>
      </c>
      <c r="E254" s="15">
        <v>214000000</v>
      </c>
      <c r="F254" s="15">
        <v>45000000</v>
      </c>
    </row>
    <row r="255" spans="1:6" x14ac:dyDescent="0.2">
      <c r="A255" s="12">
        <f t="shared" si="0"/>
        <v>254</v>
      </c>
      <c r="B255" s="12" t="s">
        <v>86</v>
      </c>
      <c r="C255" s="18" t="s">
        <v>284</v>
      </c>
      <c r="D255" s="12" t="s">
        <v>72</v>
      </c>
      <c r="E255" s="15">
        <v>260000000</v>
      </c>
      <c r="F255" s="15">
        <v>43000000</v>
      </c>
    </row>
    <row r="256" spans="1:6" x14ac:dyDescent="0.2">
      <c r="A256" s="12">
        <f t="shared" si="0"/>
        <v>255</v>
      </c>
      <c r="B256" s="12" t="s">
        <v>86</v>
      </c>
      <c r="C256" s="18" t="s">
        <v>286</v>
      </c>
      <c r="D256" s="12" t="s">
        <v>72</v>
      </c>
      <c r="E256" s="15">
        <v>289000000</v>
      </c>
      <c r="F256" s="15">
        <v>46000000</v>
      </c>
    </row>
    <row r="257" spans="1:6" x14ac:dyDescent="0.2">
      <c r="A257" s="12">
        <f t="shared" si="0"/>
        <v>256</v>
      </c>
      <c r="B257" s="12" t="s">
        <v>86</v>
      </c>
      <c r="C257" s="18" t="s">
        <v>280</v>
      </c>
      <c r="D257" s="12" t="s">
        <v>72</v>
      </c>
      <c r="E257" s="15">
        <v>278000000</v>
      </c>
      <c r="F257" s="15">
        <v>44000000</v>
      </c>
    </row>
    <row r="258" spans="1:6" x14ac:dyDescent="0.2">
      <c r="A258" s="12">
        <f t="shared" ref="A258:A512" si="1">A257+1</f>
        <v>257</v>
      </c>
      <c r="B258" s="12" t="s">
        <v>86</v>
      </c>
      <c r="C258" s="18" t="s">
        <v>281</v>
      </c>
      <c r="D258" s="12" t="s">
        <v>72</v>
      </c>
      <c r="E258" s="15">
        <v>256000000</v>
      </c>
      <c r="F258" s="15">
        <v>43000000</v>
      </c>
    </row>
    <row r="259" spans="1:6" x14ac:dyDescent="0.2">
      <c r="A259" s="12">
        <f t="shared" si="1"/>
        <v>258</v>
      </c>
      <c r="B259" s="12" t="s">
        <v>86</v>
      </c>
      <c r="C259" s="18" t="s">
        <v>285</v>
      </c>
      <c r="D259" s="12" t="s">
        <v>72</v>
      </c>
      <c r="E259" s="15">
        <v>264000000</v>
      </c>
      <c r="F259" s="15">
        <v>39000000</v>
      </c>
    </row>
    <row r="260" spans="1:6" x14ac:dyDescent="0.2">
      <c r="A260" s="12">
        <f t="shared" si="1"/>
        <v>259</v>
      </c>
      <c r="B260" s="12" t="s">
        <v>86</v>
      </c>
      <c r="C260" s="18" t="s">
        <v>282</v>
      </c>
      <c r="D260" s="12" t="s">
        <v>72</v>
      </c>
      <c r="E260" s="15">
        <v>248000000</v>
      </c>
      <c r="F260" s="15">
        <v>37000000</v>
      </c>
    </row>
    <row r="261" spans="1:6" x14ac:dyDescent="0.2">
      <c r="A261" s="12">
        <f t="shared" si="1"/>
        <v>260</v>
      </c>
      <c r="B261" s="12" t="s">
        <v>86</v>
      </c>
      <c r="C261" s="18" t="s">
        <v>283</v>
      </c>
      <c r="D261" s="12" t="s">
        <v>72</v>
      </c>
      <c r="E261" s="15">
        <v>299000000</v>
      </c>
      <c r="F261" s="15">
        <v>40000000</v>
      </c>
    </row>
    <row r="262" spans="1:6" x14ac:dyDescent="0.2">
      <c r="A262" s="12">
        <f t="shared" si="1"/>
        <v>261</v>
      </c>
      <c r="B262" s="12" t="s">
        <v>87</v>
      </c>
      <c r="C262" s="18" t="s">
        <v>274</v>
      </c>
      <c r="D262" s="12" t="s">
        <v>66</v>
      </c>
      <c r="E262" s="15">
        <v>77000000</v>
      </c>
      <c r="F262" s="15">
        <v>50000000</v>
      </c>
    </row>
    <row r="263" spans="1:6" x14ac:dyDescent="0.2">
      <c r="A263" s="12">
        <f t="shared" si="1"/>
        <v>262</v>
      </c>
      <c r="B263" s="12" t="s">
        <v>87</v>
      </c>
      <c r="C263" s="18" t="s">
        <v>275</v>
      </c>
      <c r="D263" s="12" t="s">
        <v>66</v>
      </c>
      <c r="E263" s="15">
        <v>86000000</v>
      </c>
      <c r="F263" s="15">
        <v>48000000</v>
      </c>
    </row>
    <row r="264" spans="1:6" x14ac:dyDescent="0.2">
      <c r="A264" s="12">
        <f t="shared" si="1"/>
        <v>263</v>
      </c>
      <c r="B264" s="12" t="s">
        <v>87</v>
      </c>
      <c r="C264" s="18" t="s">
        <v>276</v>
      </c>
      <c r="D264" s="12" t="s">
        <v>66</v>
      </c>
      <c r="E264" s="15">
        <v>95000000</v>
      </c>
      <c r="F264" s="15">
        <v>49000000</v>
      </c>
    </row>
    <row r="265" spans="1:6" x14ac:dyDescent="0.2">
      <c r="A265" s="12">
        <f t="shared" si="1"/>
        <v>264</v>
      </c>
      <c r="B265" s="12" t="s">
        <v>87</v>
      </c>
      <c r="C265" s="18" t="s">
        <v>277</v>
      </c>
      <c r="D265" s="12" t="s">
        <v>66</v>
      </c>
      <c r="E265" s="15">
        <v>108000000</v>
      </c>
      <c r="F265" s="15">
        <v>53000000</v>
      </c>
    </row>
    <row r="266" spans="1:6" x14ac:dyDescent="0.2">
      <c r="A266" s="12">
        <f t="shared" si="1"/>
        <v>265</v>
      </c>
      <c r="B266" s="12" t="s">
        <v>87</v>
      </c>
      <c r="C266" s="18" t="s">
        <v>278</v>
      </c>
      <c r="D266" s="12" t="s">
        <v>66</v>
      </c>
      <c r="E266" s="15">
        <v>121000000</v>
      </c>
      <c r="F266" s="15">
        <v>59000000</v>
      </c>
    </row>
    <row r="267" spans="1:6" x14ac:dyDescent="0.2">
      <c r="A267" s="12">
        <f t="shared" si="1"/>
        <v>266</v>
      </c>
      <c r="B267" s="12" t="s">
        <v>87</v>
      </c>
      <c r="C267" s="18" t="s">
        <v>279</v>
      </c>
      <c r="D267" s="12" t="s">
        <v>66</v>
      </c>
      <c r="E267" s="15">
        <v>108000000</v>
      </c>
      <c r="F267" s="15">
        <v>58000000</v>
      </c>
    </row>
    <row r="268" spans="1:6" x14ac:dyDescent="0.2">
      <c r="A268" s="12">
        <f t="shared" si="1"/>
        <v>267</v>
      </c>
      <c r="B268" s="12" t="s">
        <v>87</v>
      </c>
      <c r="C268" s="18" t="s">
        <v>284</v>
      </c>
      <c r="D268" s="12" t="s">
        <v>66</v>
      </c>
      <c r="E268" s="15">
        <v>122000000</v>
      </c>
      <c r="F268" s="15">
        <v>71000000</v>
      </c>
    </row>
    <row r="269" spans="1:6" x14ac:dyDescent="0.2">
      <c r="A269" s="12">
        <f t="shared" si="1"/>
        <v>268</v>
      </c>
      <c r="B269" s="12" t="s">
        <v>87</v>
      </c>
      <c r="C269" s="18" t="s">
        <v>286</v>
      </c>
      <c r="D269" s="12" t="s">
        <v>66</v>
      </c>
      <c r="E269" s="15">
        <v>206000000</v>
      </c>
      <c r="F269" s="15">
        <v>107000000</v>
      </c>
    </row>
    <row r="270" spans="1:6" x14ac:dyDescent="0.2">
      <c r="A270" s="12">
        <f t="shared" si="1"/>
        <v>269</v>
      </c>
      <c r="B270" s="12" t="s">
        <v>87</v>
      </c>
      <c r="C270" s="18" t="s">
        <v>280</v>
      </c>
      <c r="D270" s="12" t="s">
        <v>66</v>
      </c>
      <c r="E270" s="15">
        <v>236000000</v>
      </c>
      <c r="F270" s="15">
        <v>102000000</v>
      </c>
    </row>
    <row r="271" spans="1:6" x14ac:dyDescent="0.2">
      <c r="A271" s="12">
        <f t="shared" si="1"/>
        <v>270</v>
      </c>
      <c r="B271" s="12" t="s">
        <v>87</v>
      </c>
      <c r="C271" s="18" t="s">
        <v>281</v>
      </c>
      <c r="D271" s="12" t="s">
        <v>66</v>
      </c>
      <c r="E271" s="15">
        <v>131000000</v>
      </c>
      <c r="F271" s="15">
        <v>88000000</v>
      </c>
    </row>
    <row r="272" spans="1:6" x14ac:dyDescent="0.2">
      <c r="A272" s="12">
        <f t="shared" si="1"/>
        <v>271</v>
      </c>
      <c r="B272" s="12" t="s">
        <v>87</v>
      </c>
      <c r="C272" s="18" t="s">
        <v>285</v>
      </c>
      <c r="D272" s="12" t="s">
        <v>66</v>
      </c>
      <c r="E272" s="15">
        <v>149000000</v>
      </c>
      <c r="F272" s="15">
        <v>91000000</v>
      </c>
    </row>
    <row r="273" spans="1:6" x14ac:dyDescent="0.2">
      <c r="A273" s="12">
        <f t="shared" si="1"/>
        <v>272</v>
      </c>
      <c r="B273" s="12" t="s">
        <v>87</v>
      </c>
      <c r="C273" s="18" t="s">
        <v>282</v>
      </c>
      <c r="D273" s="12" t="s">
        <v>66</v>
      </c>
      <c r="E273" s="15">
        <v>188000000</v>
      </c>
      <c r="F273" s="15">
        <v>91000000</v>
      </c>
    </row>
    <row r="274" spans="1:6" x14ac:dyDescent="0.2">
      <c r="A274" s="12">
        <f t="shared" si="1"/>
        <v>273</v>
      </c>
      <c r="B274" s="12" t="s">
        <v>87</v>
      </c>
      <c r="C274" s="18" t="s">
        <v>283</v>
      </c>
      <c r="D274" s="12" t="s">
        <v>66</v>
      </c>
      <c r="E274" s="15">
        <v>192000000</v>
      </c>
      <c r="F274" s="12"/>
    </row>
    <row r="275" spans="1:6" x14ac:dyDescent="0.2">
      <c r="A275" s="12">
        <f t="shared" si="1"/>
        <v>274</v>
      </c>
      <c r="B275" s="12" t="s">
        <v>88</v>
      </c>
      <c r="C275" s="18" t="s">
        <v>274</v>
      </c>
      <c r="D275" s="12" t="s">
        <v>72</v>
      </c>
      <c r="E275" s="15">
        <v>431000000</v>
      </c>
      <c r="F275" s="12"/>
    </row>
    <row r="276" spans="1:6" x14ac:dyDescent="0.2">
      <c r="A276" s="12">
        <f t="shared" si="1"/>
        <v>275</v>
      </c>
      <c r="B276" s="12" t="s">
        <v>88</v>
      </c>
      <c r="C276" s="18" t="s">
        <v>275</v>
      </c>
      <c r="D276" s="12" t="s">
        <v>72</v>
      </c>
      <c r="E276" s="15">
        <v>351000000</v>
      </c>
      <c r="F276" s="12"/>
    </row>
    <row r="277" spans="1:6" x14ac:dyDescent="0.2">
      <c r="A277" s="12">
        <f t="shared" si="1"/>
        <v>276</v>
      </c>
      <c r="B277" s="12" t="s">
        <v>88</v>
      </c>
      <c r="C277" s="18" t="s">
        <v>276</v>
      </c>
      <c r="D277" s="12" t="s">
        <v>72</v>
      </c>
      <c r="E277" s="15">
        <v>378000000</v>
      </c>
      <c r="F277" s="15">
        <v>243000000</v>
      </c>
    </row>
    <row r="278" spans="1:6" x14ac:dyDescent="0.2">
      <c r="A278" s="12">
        <f t="shared" si="1"/>
        <v>277</v>
      </c>
      <c r="B278" s="12" t="s">
        <v>88</v>
      </c>
      <c r="C278" s="18" t="s">
        <v>277</v>
      </c>
      <c r="D278" s="12" t="s">
        <v>72</v>
      </c>
      <c r="E278" s="15">
        <v>348000000</v>
      </c>
      <c r="F278" s="15">
        <v>248000000</v>
      </c>
    </row>
    <row r="279" spans="1:6" x14ac:dyDescent="0.2">
      <c r="A279" s="12">
        <f t="shared" si="1"/>
        <v>278</v>
      </c>
      <c r="B279" s="12" t="s">
        <v>88</v>
      </c>
      <c r="C279" s="18" t="s">
        <v>278</v>
      </c>
      <c r="D279" s="12" t="s">
        <v>72</v>
      </c>
      <c r="E279" s="15">
        <v>426000000</v>
      </c>
      <c r="F279" s="15">
        <v>217000000</v>
      </c>
    </row>
    <row r="280" spans="1:6" x14ac:dyDescent="0.2">
      <c r="A280" s="12">
        <f t="shared" si="1"/>
        <v>279</v>
      </c>
      <c r="B280" s="12" t="s">
        <v>88</v>
      </c>
      <c r="C280" s="18" t="s">
        <v>279</v>
      </c>
      <c r="D280" s="12" t="s">
        <v>72</v>
      </c>
      <c r="E280" s="15">
        <v>429000000</v>
      </c>
      <c r="F280" s="15">
        <v>239000000</v>
      </c>
    </row>
    <row r="281" spans="1:6" x14ac:dyDescent="0.2">
      <c r="A281" s="12">
        <f t="shared" si="1"/>
        <v>280</v>
      </c>
      <c r="B281" s="12" t="s">
        <v>88</v>
      </c>
      <c r="C281" s="18" t="s">
        <v>284</v>
      </c>
      <c r="D281" s="12" t="s">
        <v>72</v>
      </c>
      <c r="E281" s="15">
        <v>495000000</v>
      </c>
      <c r="F281" s="15">
        <v>394000000</v>
      </c>
    </row>
    <row r="282" spans="1:6" x14ac:dyDescent="0.2">
      <c r="A282" s="12">
        <f t="shared" si="1"/>
        <v>281</v>
      </c>
      <c r="B282" s="12" t="s">
        <v>88</v>
      </c>
      <c r="C282" s="18" t="s">
        <v>286</v>
      </c>
      <c r="D282" s="12" t="s">
        <v>72</v>
      </c>
      <c r="E282" s="15">
        <v>569000000</v>
      </c>
      <c r="F282" s="15">
        <v>453000000</v>
      </c>
    </row>
    <row r="283" spans="1:6" x14ac:dyDescent="0.2">
      <c r="A283" s="12">
        <f t="shared" si="1"/>
        <v>282</v>
      </c>
      <c r="B283" s="12" t="s">
        <v>88</v>
      </c>
      <c r="C283" s="18" t="s">
        <v>280</v>
      </c>
      <c r="D283" s="12" t="s">
        <v>72</v>
      </c>
      <c r="E283" s="15">
        <v>431000000</v>
      </c>
      <c r="F283" s="15">
        <v>459000000</v>
      </c>
    </row>
    <row r="284" spans="1:6" x14ac:dyDescent="0.2">
      <c r="A284" s="12">
        <f t="shared" si="1"/>
        <v>283</v>
      </c>
      <c r="B284" s="12" t="s">
        <v>88</v>
      </c>
      <c r="C284" s="18" t="s">
        <v>281</v>
      </c>
      <c r="D284" s="12" t="s">
        <v>72</v>
      </c>
      <c r="E284" s="15">
        <v>366000000</v>
      </c>
      <c r="F284" s="15">
        <v>407000000</v>
      </c>
    </row>
    <row r="285" spans="1:6" x14ac:dyDescent="0.2">
      <c r="A285" s="12">
        <f t="shared" si="1"/>
        <v>284</v>
      </c>
      <c r="B285" s="12" t="s">
        <v>88</v>
      </c>
      <c r="C285" s="18" t="s">
        <v>285</v>
      </c>
      <c r="D285" s="12" t="s">
        <v>72</v>
      </c>
      <c r="E285" s="15">
        <v>442000000</v>
      </c>
      <c r="F285" s="15">
        <v>417000000</v>
      </c>
    </row>
    <row r="286" spans="1:6" x14ac:dyDescent="0.2">
      <c r="A286" s="12">
        <f t="shared" si="1"/>
        <v>285</v>
      </c>
      <c r="B286" s="12" t="s">
        <v>88</v>
      </c>
      <c r="C286" s="18" t="s">
        <v>282</v>
      </c>
      <c r="D286" s="12" t="s">
        <v>72</v>
      </c>
      <c r="E286" s="15">
        <v>472000000</v>
      </c>
      <c r="F286" s="15">
        <v>413000000</v>
      </c>
    </row>
    <row r="287" spans="1:6" x14ac:dyDescent="0.2">
      <c r="A287" s="12">
        <f t="shared" si="1"/>
        <v>286</v>
      </c>
      <c r="B287" s="12" t="s">
        <v>88</v>
      </c>
      <c r="C287" s="18" t="s">
        <v>283</v>
      </c>
      <c r="D287" s="12" t="s">
        <v>72</v>
      </c>
      <c r="E287" s="15">
        <v>461000000</v>
      </c>
      <c r="F287" s="15">
        <v>411000000</v>
      </c>
    </row>
    <row r="288" spans="1:6" x14ac:dyDescent="0.2">
      <c r="A288" s="12">
        <f t="shared" si="1"/>
        <v>287</v>
      </c>
      <c r="B288" s="12" t="s">
        <v>89</v>
      </c>
      <c r="C288" s="18" t="s">
        <v>274</v>
      </c>
      <c r="D288" s="12" t="s">
        <v>62</v>
      </c>
      <c r="E288" s="15">
        <v>10000000</v>
      </c>
      <c r="F288" s="12"/>
    </row>
    <row r="289" spans="1:6" x14ac:dyDescent="0.2">
      <c r="A289" s="12">
        <f t="shared" si="1"/>
        <v>288</v>
      </c>
      <c r="B289" s="12" t="s">
        <v>89</v>
      </c>
      <c r="C289" s="18" t="s">
        <v>275</v>
      </c>
      <c r="D289" s="12" t="s">
        <v>62</v>
      </c>
      <c r="E289" s="15">
        <v>9000000</v>
      </c>
      <c r="F289" s="12"/>
    </row>
    <row r="290" spans="1:6" x14ac:dyDescent="0.2">
      <c r="A290" s="12">
        <f t="shared" si="1"/>
        <v>289</v>
      </c>
      <c r="B290" s="12" t="s">
        <v>89</v>
      </c>
      <c r="C290" s="18" t="s">
        <v>276</v>
      </c>
      <c r="D290" s="12" t="s">
        <v>62</v>
      </c>
      <c r="E290" s="15">
        <v>8000000</v>
      </c>
      <c r="F290" s="12"/>
    </row>
    <row r="291" spans="1:6" x14ac:dyDescent="0.2">
      <c r="A291" s="12">
        <f t="shared" si="1"/>
        <v>290</v>
      </c>
      <c r="B291" s="12" t="s">
        <v>89</v>
      </c>
      <c r="C291" s="18" t="s">
        <v>277</v>
      </c>
      <c r="D291" s="12" t="s">
        <v>62</v>
      </c>
      <c r="E291" s="15">
        <v>8000000</v>
      </c>
      <c r="F291" s="12"/>
    </row>
    <row r="292" spans="1:6" x14ac:dyDescent="0.2">
      <c r="A292" s="12">
        <f t="shared" si="1"/>
        <v>291</v>
      </c>
      <c r="B292" s="12" t="s">
        <v>89</v>
      </c>
      <c r="C292" s="18" t="s">
        <v>278</v>
      </c>
      <c r="D292" s="12" t="s">
        <v>62</v>
      </c>
      <c r="E292" s="15">
        <v>13000000</v>
      </c>
      <c r="F292" s="12"/>
    </row>
    <row r="293" spans="1:6" x14ac:dyDescent="0.2">
      <c r="A293" s="12">
        <f t="shared" si="1"/>
        <v>292</v>
      </c>
      <c r="B293" s="12" t="s">
        <v>89</v>
      </c>
      <c r="C293" s="18" t="s">
        <v>279</v>
      </c>
      <c r="D293" s="12" t="s">
        <v>62</v>
      </c>
      <c r="E293" s="15">
        <v>19000000</v>
      </c>
      <c r="F293" s="12"/>
    </row>
    <row r="294" spans="1:6" x14ac:dyDescent="0.2">
      <c r="A294" s="12">
        <f t="shared" si="1"/>
        <v>293</v>
      </c>
      <c r="B294" s="12" t="s">
        <v>89</v>
      </c>
      <c r="C294" s="18" t="s">
        <v>284</v>
      </c>
      <c r="D294" s="12" t="s">
        <v>62</v>
      </c>
      <c r="E294" s="15">
        <v>36000000</v>
      </c>
      <c r="F294" s="15">
        <v>22000000</v>
      </c>
    </row>
    <row r="295" spans="1:6" x14ac:dyDescent="0.2">
      <c r="A295" s="12">
        <f t="shared" si="1"/>
        <v>294</v>
      </c>
      <c r="B295" s="12" t="s">
        <v>89</v>
      </c>
      <c r="C295" s="18" t="s">
        <v>286</v>
      </c>
      <c r="D295" s="12" t="s">
        <v>62</v>
      </c>
      <c r="E295" s="15">
        <v>47000000</v>
      </c>
      <c r="F295" s="15">
        <v>26000000</v>
      </c>
    </row>
    <row r="296" spans="1:6" x14ac:dyDescent="0.2">
      <c r="A296" s="12">
        <f t="shared" si="1"/>
        <v>295</v>
      </c>
      <c r="B296" s="12" t="s">
        <v>89</v>
      </c>
      <c r="C296" s="18" t="s">
        <v>280</v>
      </c>
      <c r="D296" s="12" t="s">
        <v>62</v>
      </c>
      <c r="E296" s="15">
        <v>46000000</v>
      </c>
      <c r="F296" s="15">
        <v>66000000</v>
      </c>
    </row>
    <row r="297" spans="1:6" x14ac:dyDescent="0.2">
      <c r="A297" s="12">
        <f t="shared" si="1"/>
        <v>296</v>
      </c>
      <c r="B297" s="12" t="s">
        <v>89</v>
      </c>
      <c r="C297" s="18" t="s">
        <v>281</v>
      </c>
      <c r="D297" s="12" t="s">
        <v>62</v>
      </c>
      <c r="E297" s="15">
        <v>51000000</v>
      </c>
      <c r="F297" s="15">
        <v>34000000</v>
      </c>
    </row>
    <row r="298" spans="1:6" x14ac:dyDescent="0.2">
      <c r="A298" s="12">
        <f t="shared" si="1"/>
        <v>297</v>
      </c>
      <c r="B298" s="12" t="s">
        <v>89</v>
      </c>
      <c r="C298" s="18" t="s">
        <v>285</v>
      </c>
      <c r="D298" s="12" t="s">
        <v>62</v>
      </c>
      <c r="E298" s="15">
        <v>64000000</v>
      </c>
      <c r="F298" s="15">
        <v>43000000</v>
      </c>
    </row>
    <row r="299" spans="1:6" x14ac:dyDescent="0.2">
      <c r="A299" s="12">
        <f t="shared" si="1"/>
        <v>298</v>
      </c>
      <c r="B299" s="12" t="s">
        <v>89</v>
      </c>
      <c r="C299" s="18" t="s">
        <v>282</v>
      </c>
      <c r="D299" s="12" t="s">
        <v>62</v>
      </c>
      <c r="E299" s="15">
        <v>76000000</v>
      </c>
      <c r="F299" s="15">
        <v>58000000</v>
      </c>
    </row>
    <row r="300" spans="1:6" x14ac:dyDescent="0.2">
      <c r="A300" s="12">
        <f t="shared" si="1"/>
        <v>299</v>
      </c>
      <c r="B300" s="12" t="s">
        <v>89</v>
      </c>
      <c r="C300" s="18" t="s">
        <v>283</v>
      </c>
      <c r="D300" s="12" t="s">
        <v>62</v>
      </c>
      <c r="E300" s="15">
        <v>94000000</v>
      </c>
      <c r="F300" s="15">
        <v>71000000</v>
      </c>
    </row>
    <row r="301" spans="1:6" x14ac:dyDescent="0.2">
      <c r="A301" s="12">
        <f t="shared" si="1"/>
        <v>300</v>
      </c>
      <c r="B301" s="12" t="s">
        <v>90</v>
      </c>
      <c r="C301" s="18" t="s">
        <v>274</v>
      </c>
      <c r="D301" s="12" t="s">
        <v>72</v>
      </c>
      <c r="E301" s="15">
        <v>101000000</v>
      </c>
      <c r="F301" s="15">
        <v>116000000</v>
      </c>
    </row>
    <row r="302" spans="1:6" x14ac:dyDescent="0.2">
      <c r="A302" s="12">
        <f t="shared" si="1"/>
        <v>301</v>
      </c>
      <c r="B302" s="12" t="s">
        <v>90</v>
      </c>
      <c r="C302" s="18" t="s">
        <v>275</v>
      </c>
      <c r="D302" s="12" t="s">
        <v>72</v>
      </c>
      <c r="E302" s="15">
        <v>119000000</v>
      </c>
      <c r="F302" s="15">
        <v>114000000</v>
      </c>
    </row>
    <row r="303" spans="1:6" x14ac:dyDescent="0.2">
      <c r="A303" s="12">
        <f t="shared" si="1"/>
        <v>302</v>
      </c>
      <c r="B303" s="12" t="s">
        <v>90</v>
      </c>
      <c r="C303" s="18" t="s">
        <v>276</v>
      </c>
      <c r="D303" s="12" t="s">
        <v>72</v>
      </c>
      <c r="E303" s="15">
        <v>143000000</v>
      </c>
      <c r="F303" s="15">
        <v>114000000</v>
      </c>
    </row>
    <row r="304" spans="1:6" x14ac:dyDescent="0.2">
      <c r="A304" s="12">
        <f t="shared" si="1"/>
        <v>303</v>
      </c>
      <c r="B304" s="12" t="s">
        <v>90</v>
      </c>
      <c r="C304" s="18" t="s">
        <v>277</v>
      </c>
      <c r="D304" s="12" t="s">
        <v>72</v>
      </c>
      <c r="E304" s="15">
        <v>243000000</v>
      </c>
      <c r="F304" s="15">
        <v>197000000</v>
      </c>
    </row>
    <row r="305" spans="1:6" x14ac:dyDescent="0.2">
      <c r="A305" s="12">
        <f t="shared" si="1"/>
        <v>304</v>
      </c>
      <c r="B305" s="12" t="s">
        <v>90</v>
      </c>
      <c r="C305" s="18" t="s">
        <v>278</v>
      </c>
      <c r="D305" s="12" t="s">
        <v>72</v>
      </c>
      <c r="E305" s="15">
        <v>283000000</v>
      </c>
      <c r="F305" s="15">
        <v>232000000</v>
      </c>
    </row>
    <row r="306" spans="1:6" x14ac:dyDescent="0.2">
      <c r="A306" s="12">
        <f t="shared" si="1"/>
        <v>305</v>
      </c>
      <c r="B306" s="12" t="s">
        <v>90</v>
      </c>
      <c r="C306" s="18" t="s">
        <v>279</v>
      </c>
      <c r="D306" s="12" t="s">
        <v>72</v>
      </c>
      <c r="E306" s="15">
        <v>345000000</v>
      </c>
      <c r="F306" s="15">
        <v>257000000</v>
      </c>
    </row>
    <row r="307" spans="1:6" x14ac:dyDescent="0.2">
      <c r="A307" s="12">
        <f t="shared" si="1"/>
        <v>306</v>
      </c>
      <c r="B307" s="12" t="s">
        <v>90</v>
      </c>
      <c r="C307" s="18" t="s">
        <v>284</v>
      </c>
      <c r="D307" s="12" t="s">
        <v>72</v>
      </c>
      <c r="E307" s="15">
        <v>330000000</v>
      </c>
      <c r="F307" s="15">
        <v>360000000</v>
      </c>
    </row>
    <row r="308" spans="1:6" x14ac:dyDescent="0.2">
      <c r="A308" s="12">
        <f t="shared" si="1"/>
        <v>307</v>
      </c>
      <c r="B308" s="12" t="s">
        <v>90</v>
      </c>
      <c r="C308" s="18" t="s">
        <v>286</v>
      </c>
      <c r="D308" s="12" t="s">
        <v>72</v>
      </c>
      <c r="E308" s="15">
        <v>326000000</v>
      </c>
      <c r="F308" s="15">
        <v>385000000</v>
      </c>
    </row>
    <row r="309" spans="1:6" x14ac:dyDescent="0.2">
      <c r="A309" s="12">
        <f t="shared" si="1"/>
        <v>308</v>
      </c>
      <c r="B309" s="12" t="s">
        <v>90</v>
      </c>
      <c r="C309" s="18" t="s">
        <v>280</v>
      </c>
      <c r="D309" s="12" t="s">
        <v>72</v>
      </c>
      <c r="E309" s="15">
        <v>302000000</v>
      </c>
      <c r="F309" s="15">
        <v>381000000</v>
      </c>
    </row>
    <row r="310" spans="1:6" x14ac:dyDescent="0.2">
      <c r="A310" s="12">
        <f t="shared" si="1"/>
        <v>309</v>
      </c>
      <c r="B310" s="12" t="s">
        <v>90</v>
      </c>
      <c r="C310" s="18" t="s">
        <v>281</v>
      </c>
      <c r="D310" s="12" t="s">
        <v>72</v>
      </c>
      <c r="E310" s="15">
        <v>306000000</v>
      </c>
      <c r="F310" s="15">
        <v>388000000</v>
      </c>
    </row>
    <row r="311" spans="1:6" x14ac:dyDescent="0.2">
      <c r="A311" s="12">
        <f t="shared" si="1"/>
        <v>310</v>
      </c>
      <c r="B311" s="12" t="s">
        <v>90</v>
      </c>
      <c r="C311" s="18" t="s">
        <v>285</v>
      </c>
      <c r="D311" s="12" t="s">
        <v>72</v>
      </c>
      <c r="E311" s="15">
        <v>339000000</v>
      </c>
      <c r="F311" s="15">
        <v>421000000</v>
      </c>
    </row>
    <row r="312" spans="1:6" x14ac:dyDescent="0.2">
      <c r="A312" s="12">
        <f t="shared" si="1"/>
        <v>311</v>
      </c>
      <c r="B312" s="12" t="s">
        <v>90</v>
      </c>
      <c r="C312" s="18" t="s">
        <v>282</v>
      </c>
      <c r="D312" s="12" t="s">
        <v>72</v>
      </c>
      <c r="E312" s="15">
        <v>499000000</v>
      </c>
      <c r="F312" s="15">
        <v>410000000</v>
      </c>
    </row>
    <row r="313" spans="1:6" x14ac:dyDescent="0.2">
      <c r="A313" s="12">
        <f t="shared" si="1"/>
        <v>312</v>
      </c>
      <c r="B313" s="12" t="s">
        <v>90</v>
      </c>
      <c r="C313" s="18" t="s">
        <v>283</v>
      </c>
      <c r="D313" s="12" t="s">
        <v>72</v>
      </c>
      <c r="E313" s="15">
        <v>581000000</v>
      </c>
      <c r="F313" s="15">
        <v>559000000</v>
      </c>
    </row>
    <row r="314" spans="1:6" x14ac:dyDescent="0.2">
      <c r="A314" s="12">
        <f t="shared" si="1"/>
        <v>313</v>
      </c>
      <c r="B314" s="12" t="s">
        <v>91</v>
      </c>
      <c r="C314" s="18" t="s">
        <v>274</v>
      </c>
      <c r="D314" s="12" t="s">
        <v>64</v>
      </c>
      <c r="E314" s="15">
        <v>246000000</v>
      </c>
      <c r="F314" s="15">
        <v>92000000</v>
      </c>
    </row>
    <row r="315" spans="1:6" x14ac:dyDescent="0.2">
      <c r="A315" s="12">
        <f t="shared" si="1"/>
        <v>314</v>
      </c>
      <c r="B315" s="12" t="s">
        <v>91</v>
      </c>
      <c r="C315" s="18" t="s">
        <v>275</v>
      </c>
      <c r="D315" s="12" t="s">
        <v>64</v>
      </c>
      <c r="E315" s="15">
        <v>279000000</v>
      </c>
      <c r="F315" s="15">
        <v>96000000</v>
      </c>
    </row>
    <row r="316" spans="1:6" x14ac:dyDescent="0.2">
      <c r="A316" s="12">
        <f t="shared" si="1"/>
        <v>315</v>
      </c>
      <c r="B316" s="12" t="s">
        <v>91</v>
      </c>
      <c r="C316" s="18" t="s">
        <v>276</v>
      </c>
      <c r="D316" s="12" t="s">
        <v>64</v>
      </c>
      <c r="E316" s="15">
        <v>307000000</v>
      </c>
      <c r="F316" s="15">
        <v>112000000</v>
      </c>
    </row>
    <row r="317" spans="1:6" x14ac:dyDescent="0.2">
      <c r="A317" s="12">
        <f t="shared" si="1"/>
        <v>316</v>
      </c>
      <c r="B317" s="12" t="s">
        <v>91</v>
      </c>
      <c r="C317" s="18" t="s">
        <v>277</v>
      </c>
      <c r="D317" s="12" t="s">
        <v>64</v>
      </c>
      <c r="E317" s="15">
        <v>404000000</v>
      </c>
      <c r="F317" s="15">
        <v>145000000</v>
      </c>
    </row>
    <row r="318" spans="1:6" x14ac:dyDescent="0.2">
      <c r="A318" s="12">
        <f t="shared" si="1"/>
        <v>317</v>
      </c>
      <c r="B318" s="12" t="s">
        <v>91</v>
      </c>
      <c r="C318" s="18" t="s">
        <v>278</v>
      </c>
      <c r="D318" s="12" t="s">
        <v>64</v>
      </c>
      <c r="E318" s="15">
        <v>507000000</v>
      </c>
      <c r="F318" s="15">
        <v>162000000</v>
      </c>
    </row>
    <row r="319" spans="1:6" x14ac:dyDescent="0.2">
      <c r="A319" s="12">
        <f t="shared" si="1"/>
        <v>318</v>
      </c>
      <c r="B319" s="12" t="s">
        <v>91</v>
      </c>
      <c r="C319" s="18" t="s">
        <v>279</v>
      </c>
      <c r="D319" s="12" t="s">
        <v>64</v>
      </c>
      <c r="E319" s="15">
        <v>557000000</v>
      </c>
      <c r="F319" s="15">
        <v>158000000</v>
      </c>
    </row>
    <row r="320" spans="1:6" x14ac:dyDescent="0.2">
      <c r="A320" s="12">
        <f t="shared" si="1"/>
        <v>319</v>
      </c>
      <c r="B320" s="12" t="s">
        <v>91</v>
      </c>
      <c r="C320" s="18" t="s">
        <v>284</v>
      </c>
      <c r="D320" s="12" t="s">
        <v>64</v>
      </c>
      <c r="E320" s="15">
        <v>658000000</v>
      </c>
      <c r="F320" s="15">
        <v>210000000</v>
      </c>
    </row>
    <row r="321" spans="1:6" x14ac:dyDescent="0.2">
      <c r="A321" s="12">
        <f t="shared" si="1"/>
        <v>320</v>
      </c>
      <c r="B321" s="12" t="s">
        <v>91</v>
      </c>
      <c r="C321" s="18" t="s">
        <v>286</v>
      </c>
      <c r="D321" s="12" t="s">
        <v>64</v>
      </c>
      <c r="E321" s="15">
        <v>804000000</v>
      </c>
      <c r="F321" s="15">
        <v>264000000</v>
      </c>
    </row>
    <row r="322" spans="1:6" x14ac:dyDescent="0.2">
      <c r="A322" s="12">
        <f t="shared" si="1"/>
        <v>321</v>
      </c>
      <c r="B322" s="12" t="s">
        <v>91</v>
      </c>
      <c r="C322" s="18" t="s">
        <v>280</v>
      </c>
      <c r="D322" s="12" t="s">
        <v>64</v>
      </c>
      <c r="E322" s="15">
        <v>913000000</v>
      </c>
      <c r="F322" s="15">
        <v>345000000</v>
      </c>
    </row>
    <row r="323" spans="1:6" x14ac:dyDescent="0.2">
      <c r="A323" s="12">
        <f t="shared" si="1"/>
        <v>322</v>
      </c>
      <c r="B323" s="12" t="s">
        <v>91</v>
      </c>
      <c r="C323" s="18" t="s">
        <v>281</v>
      </c>
      <c r="D323" s="12" t="s">
        <v>64</v>
      </c>
      <c r="E323" s="15">
        <v>753000000</v>
      </c>
      <c r="F323" s="15">
        <v>285000000</v>
      </c>
    </row>
    <row r="324" spans="1:6" x14ac:dyDescent="0.2">
      <c r="A324" s="12">
        <f t="shared" si="1"/>
        <v>323</v>
      </c>
      <c r="B324" s="12" t="s">
        <v>91</v>
      </c>
      <c r="C324" s="18" t="s">
        <v>285</v>
      </c>
      <c r="D324" s="12" t="s">
        <v>64</v>
      </c>
      <c r="E324" s="15">
        <v>662000000</v>
      </c>
      <c r="F324" s="15">
        <v>247000000</v>
      </c>
    </row>
    <row r="325" spans="1:6" x14ac:dyDescent="0.2">
      <c r="A325" s="12">
        <f t="shared" si="1"/>
        <v>324</v>
      </c>
      <c r="B325" s="12" t="s">
        <v>91</v>
      </c>
      <c r="C325" s="18" t="s">
        <v>282</v>
      </c>
      <c r="D325" s="12" t="s">
        <v>64</v>
      </c>
      <c r="E325" s="15">
        <v>734000000</v>
      </c>
      <c r="F325" s="15">
        <v>238000000</v>
      </c>
    </row>
    <row r="326" spans="1:6" x14ac:dyDescent="0.2">
      <c r="A326" s="12">
        <f t="shared" si="1"/>
        <v>325</v>
      </c>
      <c r="B326" s="12" t="s">
        <v>91</v>
      </c>
      <c r="C326" s="18" t="s">
        <v>283</v>
      </c>
      <c r="D326" s="12" t="s">
        <v>64</v>
      </c>
      <c r="E326" s="15">
        <v>665000000</v>
      </c>
      <c r="F326" s="15">
        <v>194000000</v>
      </c>
    </row>
    <row r="327" spans="1:6" x14ac:dyDescent="0.2">
      <c r="A327" s="12">
        <f t="shared" si="1"/>
        <v>326</v>
      </c>
      <c r="B327" s="12" t="s">
        <v>92</v>
      </c>
      <c r="C327" s="18" t="s">
        <v>274</v>
      </c>
      <c r="D327" s="12" t="s">
        <v>66</v>
      </c>
      <c r="E327" s="15">
        <v>227000000</v>
      </c>
      <c r="F327" s="15">
        <v>209000000</v>
      </c>
    </row>
    <row r="328" spans="1:6" x14ac:dyDescent="0.2">
      <c r="A328" s="12">
        <f t="shared" si="1"/>
        <v>327</v>
      </c>
      <c r="B328" s="12" t="s">
        <v>92</v>
      </c>
      <c r="C328" s="18" t="s">
        <v>275</v>
      </c>
      <c r="D328" s="12" t="s">
        <v>66</v>
      </c>
      <c r="E328" s="15">
        <v>235000000</v>
      </c>
      <c r="F328" s="15">
        <v>215000000</v>
      </c>
    </row>
    <row r="329" spans="1:6" x14ac:dyDescent="0.2">
      <c r="A329" s="12">
        <f t="shared" si="1"/>
        <v>328</v>
      </c>
      <c r="B329" s="12" t="s">
        <v>92</v>
      </c>
      <c r="C329" s="18" t="s">
        <v>276</v>
      </c>
      <c r="D329" s="12" t="s">
        <v>66</v>
      </c>
      <c r="E329" s="15">
        <v>324000000</v>
      </c>
      <c r="F329" s="15">
        <v>197000000</v>
      </c>
    </row>
    <row r="330" spans="1:6" x14ac:dyDescent="0.2">
      <c r="A330" s="12">
        <f t="shared" si="1"/>
        <v>329</v>
      </c>
      <c r="B330" s="12" t="s">
        <v>92</v>
      </c>
      <c r="C330" s="18" t="s">
        <v>277</v>
      </c>
      <c r="D330" s="12" t="s">
        <v>66</v>
      </c>
      <c r="E330" s="15">
        <v>459000000</v>
      </c>
      <c r="F330" s="15">
        <v>235000000</v>
      </c>
    </row>
    <row r="331" spans="1:6" x14ac:dyDescent="0.2">
      <c r="A331" s="12">
        <f t="shared" si="1"/>
        <v>330</v>
      </c>
      <c r="B331" s="12" t="s">
        <v>92</v>
      </c>
      <c r="C331" s="18" t="s">
        <v>278</v>
      </c>
      <c r="D331" s="12" t="s">
        <v>66</v>
      </c>
      <c r="E331" s="15">
        <v>582000000</v>
      </c>
      <c r="F331" s="15">
        <v>280000000</v>
      </c>
    </row>
    <row r="332" spans="1:6" x14ac:dyDescent="0.2">
      <c r="A332" s="12">
        <f t="shared" si="1"/>
        <v>331</v>
      </c>
      <c r="B332" s="12" t="s">
        <v>92</v>
      </c>
      <c r="C332" s="18" t="s">
        <v>279</v>
      </c>
      <c r="D332" s="12" t="s">
        <v>66</v>
      </c>
      <c r="E332" s="15">
        <v>563000000</v>
      </c>
      <c r="F332" s="15">
        <v>301000000</v>
      </c>
    </row>
    <row r="333" spans="1:6" x14ac:dyDescent="0.2">
      <c r="A333" s="12">
        <f t="shared" si="1"/>
        <v>332</v>
      </c>
      <c r="B333" s="12" t="s">
        <v>92</v>
      </c>
      <c r="C333" s="18" t="s">
        <v>284</v>
      </c>
      <c r="D333" s="12" t="s">
        <v>66</v>
      </c>
      <c r="E333" s="15">
        <v>539000000</v>
      </c>
      <c r="F333" s="15">
        <v>285000000</v>
      </c>
    </row>
    <row r="334" spans="1:6" x14ac:dyDescent="0.2">
      <c r="A334" s="12">
        <f t="shared" si="1"/>
        <v>333</v>
      </c>
      <c r="B334" s="12" t="s">
        <v>92</v>
      </c>
      <c r="C334" s="18" t="s">
        <v>286</v>
      </c>
      <c r="D334" s="12" t="s">
        <v>66</v>
      </c>
      <c r="E334" s="15">
        <v>548000000</v>
      </c>
      <c r="F334" s="15">
        <v>284000000</v>
      </c>
    </row>
    <row r="335" spans="1:6" x14ac:dyDescent="0.2">
      <c r="A335" s="12">
        <f t="shared" si="1"/>
        <v>334</v>
      </c>
      <c r="B335" s="12" t="s">
        <v>92</v>
      </c>
      <c r="C335" s="18" t="s">
        <v>280</v>
      </c>
      <c r="D335" s="12" t="s">
        <v>66</v>
      </c>
      <c r="E335" s="15">
        <v>59000000</v>
      </c>
      <c r="F335" s="15">
        <v>54000000</v>
      </c>
    </row>
    <row r="336" spans="1:6" x14ac:dyDescent="0.2">
      <c r="A336" s="12">
        <f t="shared" si="1"/>
        <v>335</v>
      </c>
      <c r="B336" s="12" t="s">
        <v>92</v>
      </c>
      <c r="C336" s="18" t="s">
        <v>281</v>
      </c>
      <c r="D336" s="12" t="s">
        <v>66</v>
      </c>
      <c r="E336" s="15">
        <v>53000000</v>
      </c>
      <c r="F336" s="15">
        <v>80000000</v>
      </c>
    </row>
    <row r="337" spans="1:6" x14ac:dyDescent="0.2">
      <c r="A337" s="12">
        <f t="shared" si="1"/>
        <v>336</v>
      </c>
      <c r="B337" s="12" t="s">
        <v>92</v>
      </c>
      <c r="C337" s="18" t="s">
        <v>285</v>
      </c>
      <c r="D337" s="12" t="s">
        <v>66</v>
      </c>
      <c r="E337" s="15">
        <v>80000000</v>
      </c>
      <c r="F337" s="15">
        <v>89000000</v>
      </c>
    </row>
    <row r="338" spans="1:6" x14ac:dyDescent="0.2">
      <c r="A338" s="12">
        <f t="shared" si="1"/>
        <v>337</v>
      </c>
      <c r="B338" s="12" t="s">
        <v>92</v>
      </c>
      <c r="C338" s="18" t="s">
        <v>282</v>
      </c>
      <c r="D338" s="12" t="s">
        <v>66</v>
      </c>
      <c r="E338" s="15">
        <v>36000000</v>
      </c>
      <c r="F338" s="15">
        <v>82000000</v>
      </c>
    </row>
    <row r="339" spans="1:6" x14ac:dyDescent="0.2">
      <c r="A339" s="12">
        <f t="shared" si="1"/>
        <v>338</v>
      </c>
      <c r="B339" s="12" t="s">
        <v>92</v>
      </c>
      <c r="C339" s="18" t="s">
        <v>283</v>
      </c>
      <c r="D339" s="12" t="s">
        <v>66</v>
      </c>
      <c r="E339" s="15">
        <v>30000000</v>
      </c>
      <c r="F339" s="15">
        <v>100000000</v>
      </c>
    </row>
    <row r="340" spans="1:6" x14ac:dyDescent="0.2">
      <c r="A340" s="12">
        <f t="shared" si="1"/>
        <v>339</v>
      </c>
      <c r="B340" s="12" t="s">
        <v>93</v>
      </c>
      <c r="C340" s="18" t="s">
        <v>274</v>
      </c>
      <c r="D340" s="12" t="s">
        <v>72</v>
      </c>
      <c r="E340" s="15">
        <v>1969000000</v>
      </c>
      <c r="F340" s="15">
        <v>4548000000</v>
      </c>
    </row>
    <row r="341" spans="1:6" x14ac:dyDescent="0.2">
      <c r="A341" s="12">
        <f t="shared" si="1"/>
        <v>340</v>
      </c>
      <c r="B341" s="12" t="s">
        <v>93</v>
      </c>
      <c r="C341" s="18" t="s">
        <v>275</v>
      </c>
      <c r="D341" s="12" t="s">
        <v>72</v>
      </c>
      <c r="E341" s="15">
        <v>1844000000</v>
      </c>
      <c r="F341" s="15">
        <v>3765000000</v>
      </c>
    </row>
    <row r="342" spans="1:6" x14ac:dyDescent="0.2">
      <c r="A342" s="12">
        <f t="shared" si="1"/>
        <v>341</v>
      </c>
      <c r="B342" s="12" t="s">
        <v>93</v>
      </c>
      <c r="C342" s="18" t="s">
        <v>276</v>
      </c>
      <c r="D342" s="12" t="s">
        <v>72</v>
      </c>
      <c r="E342" s="15">
        <v>2142000000</v>
      </c>
      <c r="F342" s="15">
        <v>2929000000</v>
      </c>
    </row>
    <row r="343" spans="1:6" x14ac:dyDescent="0.2">
      <c r="A343" s="12">
        <f t="shared" si="1"/>
        <v>342</v>
      </c>
      <c r="B343" s="12" t="s">
        <v>93</v>
      </c>
      <c r="C343" s="18" t="s">
        <v>277</v>
      </c>
      <c r="D343" s="12" t="s">
        <v>72</v>
      </c>
      <c r="E343" s="15">
        <v>2673000000</v>
      </c>
      <c r="F343" s="15">
        <v>2874000000</v>
      </c>
    </row>
    <row r="344" spans="1:6" x14ac:dyDescent="0.2">
      <c r="A344" s="12">
        <f t="shared" si="1"/>
        <v>343</v>
      </c>
      <c r="B344" s="12" t="s">
        <v>93</v>
      </c>
      <c r="C344" s="18" t="s">
        <v>278</v>
      </c>
      <c r="D344" s="12" t="s">
        <v>72</v>
      </c>
      <c r="E344" s="15">
        <v>3389000000</v>
      </c>
      <c r="F344" s="15">
        <v>3752000000</v>
      </c>
    </row>
    <row r="345" spans="1:6" x14ac:dyDescent="0.2">
      <c r="A345" s="12">
        <f t="shared" si="1"/>
        <v>344</v>
      </c>
      <c r="B345" s="12" t="s">
        <v>93</v>
      </c>
      <c r="C345" s="18" t="s">
        <v>279</v>
      </c>
      <c r="D345" s="12" t="s">
        <v>72</v>
      </c>
      <c r="E345" s="15">
        <v>4168000000</v>
      </c>
      <c r="F345" s="15">
        <v>5905000000</v>
      </c>
    </row>
    <row r="346" spans="1:6" x14ac:dyDescent="0.2">
      <c r="A346" s="12">
        <f t="shared" si="1"/>
        <v>345</v>
      </c>
      <c r="B346" s="12" t="s">
        <v>93</v>
      </c>
      <c r="C346" s="18" t="s">
        <v>284</v>
      </c>
      <c r="D346" s="12" t="s">
        <v>72</v>
      </c>
      <c r="E346" s="15">
        <v>4577000000</v>
      </c>
      <c r="F346" s="15">
        <v>7501000000</v>
      </c>
    </row>
    <row r="347" spans="1:6" x14ac:dyDescent="0.2">
      <c r="A347" s="12">
        <f t="shared" si="1"/>
        <v>346</v>
      </c>
      <c r="B347" s="12" t="s">
        <v>93</v>
      </c>
      <c r="C347" s="18" t="s">
        <v>286</v>
      </c>
      <c r="D347" s="12" t="s">
        <v>72</v>
      </c>
      <c r="E347" s="15">
        <v>5284000000</v>
      </c>
      <c r="F347" s="15">
        <v>10434000000</v>
      </c>
    </row>
    <row r="348" spans="1:6" x14ac:dyDescent="0.2">
      <c r="A348" s="12">
        <f t="shared" si="1"/>
        <v>347</v>
      </c>
      <c r="B348" s="12" t="s">
        <v>93</v>
      </c>
      <c r="C348" s="18" t="s">
        <v>280</v>
      </c>
      <c r="D348" s="12" t="s">
        <v>72</v>
      </c>
      <c r="E348" s="15">
        <v>6109000000</v>
      </c>
      <c r="F348" s="15">
        <v>13269000000</v>
      </c>
    </row>
    <row r="349" spans="1:6" x14ac:dyDescent="0.2">
      <c r="A349" s="12">
        <f t="shared" si="1"/>
        <v>348</v>
      </c>
      <c r="B349" s="12" t="s">
        <v>93</v>
      </c>
      <c r="C349" s="18" t="s">
        <v>281</v>
      </c>
      <c r="D349" s="12" t="s">
        <v>72</v>
      </c>
      <c r="E349" s="15">
        <v>5635000000</v>
      </c>
      <c r="F349" s="15">
        <v>12897000000</v>
      </c>
    </row>
    <row r="350" spans="1:6" x14ac:dyDescent="0.2">
      <c r="A350" s="12">
        <f t="shared" si="1"/>
        <v>349</v>
      </c>
      <c r="B350" s="12" t="s">
        <v>93</v>
      </c>
      <c r="C350" s="18" t="s">
        <v>285</v>
      </c>
      <c r="D350" s="12" t="s">
        <v>72</v>
      </c>
      <c r="E350" s="15">
        <v>6180000000</v>
      </c>
      <c r="F350" s="15">
        <v>19340000000</v>
      </c>
    </row>
    <row r="351" spans="1:6" x14ac:dyDescent="0.2">
      <c r="A351" s="12">
        <f t="shared" si="1"/>
        <v>350</v>
      </c>
      <c r="B351" s="12" t="s">
        <v>93</v>
      </c>
      <c r="C351" s="18" t="s">
        <v>282</v>
      </c>
      <c r="D351" s="12" t="s">
        <v>72</v>
      </c>
      <c r="E351" s="15">
        <v>6830000000</v>
      </c>
      <c r="F351" s="15">
        <v>25070000000</v>
      </c>
    </row>
    <row r="352" spans="1:6" x14ac:dyDescent="0.2">
      <c r="A352" s="12">
        <f t="shared" si="1"/>
        <v>351</v>
      </c>
      <c r="B352" s="12" t="s">
        <v>93</v>
      </c>
      <c r="C352" s="18" t="s">
        <v>283</v>
      </c>
      <c r="D352" s="12" t="s">
        <v>72</v>
      </c>
      <c r="E352" s="15">
        <v>6890000000</v>
      </c>
      <c r="F352" s="15">
        <v>26202000000</v>
      </c>
    </row>
    <row r="353" spans="1:6" x14ac:dyDescent="0.2">
      <c r="A353" s="12">
        <f t="shared" si="1"/>
        <v>352</v>
      </c>
      <c r="B353" s="12" t="s">
        <v>94</v>
      </c>
      <c r="C353" s="18" t="s">
        <v>274</v>
      </c>
      <c r="D353" s="12" t="s">
        <v>62</v>
      </c>
      <c r="E353" s="12"/>
      <c r="F353" s="12"/>
    </row>
    <row r="354" spans="1:6" x14ac:dyDescent="0.2">
      <c r="A354" s="12">
        <f t="shared" si="1"/>
        <v>353</v>
      </c>
      <c r="B354" s="12" t="s">
        <v>94</v>
      </c>
      <c r="C354" s="18" t="s">
        <v>275</v>
      </c>
      <c r="D354" s="12" t="s">
        <v>62</v>
      </c>
      <c r="E354" s="15">
        <v>155000000</v>
      </c>
      <c r="F354" s="15">
        <v>456000000</v>
      </c>
    </row>
    <row r="355" spans="1:6" x14ac:dyDescent="0.2">
      <c r="A355" s="12">
        <f t="shared" si="1"/>
        <v>354</v>
      </c>
      <c r="B355" s="12" t="s">
        <v>94</v>
      </c>
      <c r="C355" s="18" t="s">
        <v>276</v>
      </c>
      <c r="D355" s="12" t="s">
        <v>62</v>
      </c>
      <c r="E355" s="15">
        <v>113000000</v>
      </c>
      <c r="F355" s="15">
        <v>398000000</v>
      </c>
    </row>
    <row r="356" spans="1:6" x14ac:dyDescent="0.2">
      <c r="A356" s="12">
        <f t="shared" si="1"/>
        <v>355</v>
      </c>
      <c r="B356" s="12" t="s">
        <v>94</v>
      </c>
      <c r="C356" s="18" t="s">
        <v>277</v>
      </c>
      <c r="D356" s="12" t="s">
        <v>62</v>
      </c>
      <c r="E356" s="15">
        <v>124000000</v>
      </c>
      <c r="F356" s="15">
        <v>469000000</v>
      </c>
    </row>
    <row r="357" spans="1:6" x14ac:dyDescent="0.2">
      <c r="A357" s="12">
        <f t="shared" si="1"/>
        <v>356</v>
      </c>
      <c r="B357" s="12" t="s">
        <v>94</v>
      </c>
      <c r="C357" s="18" t="s">
        <v>278</v>
      </c>
      <c r="D357" s="12" t="s">
        <v>62</v>
      </c>
      <c r="E357" s="15">
        <v>181000000</v>
      </c>
      <c r="F357" s="15">
        <v>382000000</v>
      </c>
    </row>
    <row r="358" spans="1:6" x14ac:dyDescent="0.2">
      <c r="A358" s="12">
        <f t="shared" si="1"/>
        <v>357</v>
      </c>
      <c r="B358" s="12" t="s">
        <v>94</v>
      </c>
      <c r="C358" s="18" t="s">
        <v>279</v>
      </c>
      <c r="D358" s="12" t="s">
        <v>62</v>
      </c>
      <c r="E358" s="15">
        <v>191000000</v>
      </c>
      <c r="F358" s="15">
        <v>374000000</v>
      </c>
    </row>
    <row r="359" spans="1:6" x14ac:dyDescent="0.2">
      <c r="A359" s="12">
        <f t="shared" si="1"/>
        <v>358</v>
      </c>
      <c r="B359" s="12" t="s">
        <v>94</v>
      </c>
      <c r="C359" s="18" t="s">
        <v>284</v>
      </c>
      <c r="D359" s="12" t="s">
        <v>62</v>
      </c>
      <c r="E359" s="15">
        <v>224000000</v>
      </c>
      <c r="F359" s="15">
        <v>408000000</v>
      </c>
    </row>
    <row r="360" spans="1:6" x14ac:dyDescent="0.2">
      <c r="A360" s="12">
        <f t="shared" si="1"/>
        <v>359</v>
      </c>
      <c r="B360" s="12" t="s">
        <v>94</v>
      </c>
      <c r="C360" s="18" t="s">
        <v>286</v>
      </c>
      <c r="D360" s="12" t="s">
        <v>62</v>
      </c>
      <c r="E360" s="15">
        <v>233000000</v>
      </c>
      <c r="F360" s="15">
        <v>430000000</v>
      </c>
    </row>
    <row r="361" spans="1:6" x14ac:dyDescent="0.2">
      <c r="A361" s="12">
        <f t="shared" si="1"/>
        <v>360</v>
      </c>
      <c r="B361" s="12" t="s">
        <v>94</v>
      </c>
      <c r="C361" s="18" t="s">
        <v>280</v>
      </c>
      <c r="D361" s="12" t="s">
        <v>62</v>
      </c>
      <c r="E361" s="15">
        <v>242000000</v>
      </c>
      <c r="F361" s="15">
        <v>459000000</v>
      </c>
    </row>
    <row r="362" spans="1:6" x14ac:dyDescent="0.2">
      <c r="A362" s="12">
        <f t="shared" si="1"/>
        <v>361</v>
      </c>
      <c r="B362" s="12" t="s">
        <v>94</v>
      </c>
      <c r="C362" s="18" t="s">
        <v>281</v>
      </c>
      <c r="D362" s="12" t="s">
        <v>62</v>
      </c>
      <c r="E362" s="15">
        <v>254000000</v>
      </c>
      <c r="F362" s="15">
        <v>477000000</v>
      </c>
    </row>
    <row r="363" spans="1:6" x14ac:dyDescent="0.2">
      <c r="A363" s="12">
        <f t="shared" si="1"/>
        <v>362</v>
      </c>
      <c r="B363" s="12" t="s">
        <v>94</v>
      </c>
      <c r="C363" s="18" t="s">
        <v>285</v>
      </c>
      <c r="D363" s="12" t="s">
        <v>62</v>
      </c>
      <c r="E363" s="15">
        <v>254000000</v>
      </c>
      <c r="F363" s="15">
        <v>477000000</v>
      </c>
    </row>
    <row r="364" spans="1:6" x14ac:dyDescent="0.2">
      <c r="A364" s="12">
        <f t="shared" si="1"/>
        <v>363</v>
      </c>
      <c r="B364" s="12" t="s">
        <v>94</v>
      </c>
      <c r="C364" s="18" t="s">
        <v>282</v>
      </c>
      <c r="D364" s="12" t="s">
        <v>62</v>
      </c>
      <c r="E364" s="12"/>
      <c r="F364" s="12"/>
    </row>
    <row r="365" spans="1:6" x14ac:dyDescent="0.2">
      <c r="A365" s="12">
        <f t="shared" si="1"/>
        <v>364</v>
      </c>
      <c r="B365" s="12" t="s">
        <v>94</v>
      </c>
      <c r="C365" s="18" t="s">
        <v>283</v>
      </c>
      <c r="D365" s="12" t="s">
        <v>62</v>
      </c>
      <c r="E365" s="12"/>
      <c r="F365" s="12"/>
    </row>
    <row r="366" spans="1:6" x14ac:dyDescent="0.2">
      <c r="A366" s="12">
        <f t="shared" si="1"/>
        <v>365</v>
      </c>
      <c r="B366" s="12" t="s">
        <v>95</v>
      </c>
      <c r="C366" s="18" t="s">
        <v>274</v>
      </c>
      <c r="D366" s="12" t="s">
        <v>64</v>
      </c>
      <c r="E366" s="15">
        <v>1364000000</v>
      </c>
      <c r="F366" s="15">
        <v>764000000</v>
      </c>
    </row>
    <row r="367" spans="1:6" x14ac:dyDescent="0.2">
      <c r="A367" s="12">
        <f t="shared" si="1"/>
        <v>366</v>
      </c>
      <c r="B367" s="12" t="s">
        <v>95</v>
      </c>
      <c r="C367" s="18" t="s">
        <v>275</v>
      </c>
      <c r="D367" s="12" t="s">
        <v>64</v>
      </c>
      <c r="E367" s="15">
        <v>1262000000</v>
      </c>
      <c r="F367" s="15">
        <v>836000000</v>
      </c>
    </row>
    <row r="368" spans="1:6" x14ac:dyDescent="0.2">
      <c r="A368" s="12">
        <f t="shared" si="1"/>
        <v>367</v>
      </c>
      <c r="B368" s="12" t="s">
        <v>95</v>
      </c>
      <c r="C368" s="18" t="s">
        <v>276</v>
      </c>
      <c r="D368" s="12" t="s">
        <v>64</v>
      </c>
      <c r="E368" s="15">
        <v>1392000000</v>
      </c>
      <c r="F368" s="15">
        <v>1018000000</v>
      </c>
    </row>
    <row r="369" spans="1:6" x14ac:dyDescent="0.2">
      <c r="A369" s="12">
        <f t="shared" si="1"/>
        <v>368</v>
      </c>
      <c r="B369" s="12" t="s">
        <v>95</v>
      </c>
      <c r="C369" s="18" t="s">
        <v>277</v>
      </c>
      <c r="D369" s="12" t="s">
        <v>64</v>
      </c>
      <c r="E369" s="15">
        <v>2051000000</v>
      </c>
      <c r="F369" s="15">
        <v>1467000000</v>
      </c>
    </row>
    <row r="370" spans="1:6" x14ac:dyDescent="0.2">
      <c r="A370" s="12">
        <f t="shared" si="1"/>
        <v>369</v>
      </c>
      <c r="B370" s="12" t="s">
        <v>95</v>
      </c>
      <c r="C370" s="18" t="s">
        <v>278</v>
      </c>
      <c r="D370" s="12" t="s">
        <v>64</v>
      </c>
      <c r="E370" s="15">
        <v>2796000000</v>
      </c>
      <c r="F370" s="15">
        <v>1935000000</v>
      </c>
    </row>
    <row r="371" spans="1:6" x14ac:dyDescent="0.2">
      <c r="A371" s="12">
        <f t="shared" si="1"/>
        <v>370</v>
      </c>
      <c r="B371" s="12" t="s">
        <v>95</v>
      </c>
      <c r="C371" s="18" t="s">
        <v>279</v>
      </c>
      <c r="D371" s="12" t="s">
        <v>64</v>
      </c>
      <c r="E371" s="15">
        <v>3063000000</v>
      </c>
      <c r="F371" s="15">
        <v>1858000000</v>
      </c>
    </row>
    <row r="372" spans="1:6" x14ac:dyDescent="0.2">
      <c r="A372" s="12">
        <f t="shared" si="1"/>
        <v>371</v>
      </c>
      <c r="B372" s="12" t="s">
        <v>95</v>
      </c>
      <c r="C372" s="18" t="s">
        <v>284</v>
      </c>
      <c r="D372" s="12" t="s">
        <v>64</v>
      </c>
      <c r="E372" s="15">
        <v>3317000000</v>
      </c>
      <c r="F372" s="15">
        <v>2099000000</v>
      </c>
    </row>
    <row r="373" spans="1:6" x14ac:dyDescent="0.2">
      <c r="A373" s="12">
        <f t="shared" si="1"/>
        <v>372</v>
      </c>
      <c r="B373" s="12" t="s">
        <v>95</v>
      </c>
      <c r="C373" s="18" t="s">
        <v>286</v>
      </c>
      <c r="D373" s="12" t="s">
        <v>64</v>
      </c>
      <c r="E373" s="15">
        <v>4181000000</v>
      </c>
      <c r="F373" s="15">
        <v>2142000000</v>
      </c>
    </row>
    <row r="374" spans="1:6" x14ac:dyDescent="0.2">
      <c r="A374" s="12">
        <f t="shared" si="1"/>
        <v>373</v>
      </c>
      <c r="B374" s="12" t="s">
        <v>95</v>
      </c>
      <c r="C374" s="18" t="s">
        <v>280</v>
      </c>
      <c r="D374" s="12" t="s">
        <v>64</v>
      </c>
      <c r="E374" s="15">
        <v>4852000000</v>
      </c>
      <c r="F374" s="15">
        <v>2602000000</v>
      </c>
    </row>
    <row r="375" spans="1:6" x14ac:dyDescent="0.2">
      <c r="A375" s="12">
        <f t="shared" si="1"/>
        <v>374</v>
      </c>
      <c r="B375" s="12" t="s">
        <v>95</v>
      </c>
      <c r="C375" s="18" t="s">
        <v>281</v>
      </c>
      <c r="D375" s="12" t="s">
        <v>64</v>
      </c>
      <c r="E375" s="15">
        <v>4273000000</v>
      </c>
      <c r="F375" s="15">
        <v>1955000000</v>
      </c>
    </row>
    <row r="376" spans="1:6" x14ac:dyDescent="0.2">
      <c r="A376" s="12">
        <f t="shared" si="1"/>
        <v>375</v>
      </c>
      <c r="B376" s="12" t="s">
        <v>95</v>
      </c>
      <c r="C376" s="18" t="s">
        <v>285</v>
      </c>
      <c r="D376" s="12" t="s">
        <v>64</v>
      </c>
      <c r="E376" s="15">
        <v>4035000000</v>
      </c>
      <c r="F376" s="15">
        <v>1382000000</v>
      </c>
    </row>
    <row r="377" spans="1:6" x14ac:dyDescent="0.2">
      <c r="A377" s="12">
        <f t="shared" si="1"/>
        <v>376</v>
      </c>
      <c r="B377" s="12" t="s">
        <v>95</v>
      </c>
      <c r="C377" s="18" t="s">
        <v>282</v>
      </c>
      <c r="D377" s="12" t="s">
        <v>64</v>
      </c>
      <c r="E377" s="15">
        <v>4554000000</v>
      </c>
      <c r="F377" s="15">
        <v>1498000000</v>
      </c>
    </row>
    <row r="378" spans="1:6" x14ac:dyDescent="0.2">
      <c r="A378" s="12">
        <f t="shared" si="1"/>
        <v>377</v>
      </c>
      <c r="B378" s="12" t="s">
        <v>95</v>
      </c>
      <c r="C378" s="18" t="s">
        <v>283</v>
      </c>
      <c r="D378" s="12" t="s">
        <v>64</v>
      </c>
      <c r="E378" s="15">
        <v>4202000000</v>
      </c>
      <c r="F378" s="15">
        <v>1475000000</v>
      </c>
    </row>
    <row r="379" spans="1:6" x14ac:dyDescent="0.2">
      <c r="A379" s="12">
        <f t="shared" si="1"/>
        <v>378</v>
      </c>
      <c r="B379" s="12" t="s">
        <v>96</v>
      </c>
      <c r="C379" s="18" t="s">
        <v>274</v>
      </c>
      <c r="D379" s="12" t="s">
        <v>66</v>
      </c>
      <c r="E379" s="15">
        <v>23000000</v>
      </c>
      <c r="F379" s="15">
        <v>30000000</v>
      </c>
    </row>
    <row r="380" spans="1:6" x14ac:dyDescent="0.2">
      <c r="A380" s="12">
        <f t="shared" si="1"/>
        <v>379</v>
      </c>
      <c r="B380" s="12" t="s">
        <v>96</v>
      </c>
      <c r="C380" s="18" t="s">
        <v>275</v>
      </c>
      <c r="D380" s="12" t="s">
        <v>66</v>
      </c>
      <c r="E380" s="15">
        <v>25000000</v>
      </c>
      <c r="F380" s="15">
        <v>35000000</v>
      </c>
    </row>
    <row r="381" spans="1:6" x14ac:dyDescent="0.2">
      <c r="A381" s="12">
        <f t="shared" si="1"/>
        <v>380</v>
      </c>
      <c r="B381" s="12" t="s">
        <v>96</v>
      </c>
      <c r="C381" s="18" t="s">
        <v>276</v>
      </c>
      <c r="D381" s="12" t="s">
        <v>66</v>
      </c>
      <c r="E381" s="15">
        <v>37000000</v>
      </c>
      <c r="F381" s="15">
        <v>36000000</v>
      </c>
    </row>
    <row r="382" spans="1:6" x14ac:dyDescent="0.2">
      <c r="A382" s="12">
        <f t="shared" si="1"/>
        <v>381</v>
      </c>
      <c r="B382" s="12" t="s">
        <v>96</v>
      </c>
      <c r="C382" s="18" t="s">
        <v>277</v>
      </c>
      <c r="D382" s="12" t="s">
        <v>66</v>
      </c>
      <c r="E382" s="15">
        <v>38000000</v>
      </c>
      <c r="F382" s="15">
        <v>50000000</v>
      </c>
    </row>
    <row r="383" spans="1:6" x14ac:dyDescent="0.2">
      <c r="A383" s="12">
        <f t="shared" si="1"/>
        <v>382</v>
      </c>
      <c r="B383" s="12" t="s">
        <v>96</v>
      </c>
      <c r="C383" s="18" t="s">
        <v>278</v>
      </c>
      <c r="D383" s="12" t="s">
        <v>66</v>
      </c>
      <c r="E383" s="15">
        <v>52000000</v>
      </c>
      <c r="F383" s="15">
        <v>67000000</v>
      </c>
    </row>
    <row r="384" spans="1:6" x14ac:dyDescent="0.2">
      <c r="A384" s="12">
        <f t="shared" si="1"/>
        <v>383</v>
      </c>
      <c r="B384" s="12" t="s">
        <v>96</v>
      </c>
      <c r="C384" s="18" t="s">
        <v>279</v>
      </c>
      <c r="D384" s="12" t="s">
        <v>66</v>
      </c>
      <c r="E384" s="15">
        <v>46000000</v>
      </c>
      <c r="F384" s="15">
        <v>74000000</v>
      </c>
    </row>
    <row r="385" spans="1:6" x14ac:dyDescent="0.2">
      <c r="A385" s="12">
        <f t="shared" si="1"/>
        <v>384</v>
      </c>
      <c r="B385" s="12" t="s">
        <v>96</v>
      </c>
      <c r="C385" s="18" t="s">
        <v>284</v>
      </c>
      <c r="D385" s="12" t="s">
        <v>66</v>
      </c>
      <c r="E385" s="15">
        <v>55000000</v>
      </c>
      <c r="F385" s="15">
        <v>84000000</v>
      </c>
    </row>
    <row r="386" spans="1:6" x14ac:dyDescent="0.2">
      <c r="A386" s="12">
        <f t="shared" si="1"/>
        <v>385</v>
      </c>
      <c r="B386" s="12" t="s">
        <v>96</v>
      </c>
      <c r="C386" s="18" t="s">
        <v>286</v>
      </c>
      <c r="D386" s="12" t="s">
        <v>66</v>
      </c>
      <c r="E386" s="15">
        <v>61000000</v>
      </c>
      <c r="F386" s="15">
        <v>93000000</v>
      </c>
    </row>
    <row r="387" spans="1:6" x14ac:dyDescent="0.2">
      <c r="A387" s="12">
        <f t="shared" si="1"/>
        <v>386</v>
      </c>
      <c r="B387" s="12" t="s">
        <v>96</v>
      </c>
      <c r="C387" s="18" t="s">
        <v>280</v>
      </c>
      <c r="D387" s="12" t="s">
        <v>66</v>
      </c>
      <c r="E387" s="15">
        <v>82000000</v>
      </c>
      <c r="F387" s="15">
        <v>110000000</v>
      </c>
    </row>
    <row r="388" spans="1:6" x14ac:dyDescent="0.2">
      <c r="A388" s="12">
        <f t="shared" si="1"/>
        <v>387</v>
      </c>
      <c r="B388" s="12" t="s">
        <v>96</v>
      </c>
      <c r="C388" s="18" t="s">
        <v>281</v>
      </c>
      <c r="D388" s="12" t="s">
        <v>66</v>
      </c>
      <c r="E388" s="15">
        <v>99000000</v>
      </c>
      <c r="F388" s="15">
        <v>111000000</v>
      </c>
    </row>
    <row r="389" spans="1:6" x14ac:dyDescent="0.2">
      <c r="A389" s="12">
        <f t="shared" si="1"/>
        <v>388</v>
      </c>
      <c r="B389" s="12" t="s">
        <v>96</v>
      </c>
      <c r="C389" s="18" t="s">
        <v>285</v>
      </c>
      <c r="D389" s="12" t="s">
        <v>66</v>
      </c>
      <c r="E389" s="15">
        <v>105000000</v>
      </c>
      <c r="F389" s="15">
        <v>110000000</v>
      </c>
    </row>
    <row r="390" spans="1:6" x14ac:dyDescent="0.2">
      <c r="A390" s="12">
        <f t="shared" si="1"/>
        <v>389</v>
      </c>
      <c r="B390" s="12" t="s">
        <v>96</v>
      </c>
      <c r="C390" s="18" t="s">
        <v>282</v>
      </c>
      <c r="D390" s="12" t="s">
        <v>66</v>
      </c>
      <c r="E390" s="15">
        <v>105000000</v>
      </c>
      <c r="F390" s="15">
        <v>110000000</v>
      </c>
    </row>
    <row r="391" spans="1:6" x14ac:dyDescent="0.2">
      <c r="A391" s="12">
        <f t="shared" si="1"/>
        <v>390</v>
      </c>
      <c r="B391" s="12" t="s">
        <v>96</v>
      </c>
      <c r="C391" s="18" t="s">
        <v>283</v>
      </c>
      <c r="D391" s="12" t="s">
        <v>66</v>
      </c>
      <c r="E391" s="12"/>
      <c r="F391" s="12"/>
    </row>
    <row r="392" spans="1:6" x14ac:dyDescent="0.2">
      <c r="A392" s="12">
        <f t="shared" si="1"/>
        <v>391</v>
      </c>
      <c r="B392" s="12" t="s">
        <v>97</v>
      </c>
      <c r="C392" s="18" t="s">
        <v>274</v>
      </c>
      <c r="D392" s="12" t="s">
        <v>66</v>
      </c>
      <c r="E392" s="15">
        <v>1400000</v>
      </c>
      <c r="F392" s="15">
        <v>14000000</v>
      </c>
    </row>
    <row r="393" spans="1:6" x14ac:dyDescent="0.2">
      <c r="A393" s="12">
        <f t="shared" si="1"/>
        <v>392</v>
      </c>
      <c r="B393" s="12" t="s">
        <v>97</v>
      </c>
      <c r="C393" s="18" t="s">
        <v>275</v>
      </c>
      <c r="D393" s="12" t="s">
        <v>66</v>
      </c>
      <c r="E393" s="15">
        <v>900000</v>
      </c>
      <c r="F393" s="15">
        <v>12000000</v>
      </c>
    </row>
    <row r="394" spans="1:6" x14ac:dyDescent="0.2">
      <c r="A394" s="12">
        <f t="shared" si="1"/>
        <v>393</v>
      </c>
      <c r="B394" s="12" t="s">
        <v>97</v>
      </c>
      <c r="C394" s="18" t="s">
        <v>276</v>
      </c>
      <c r="D394" s="12" t="s">
        <v>66</v>
      </c>
      <c r="E394" s="15">
        <v>1600000</v>
      </c>
      <c r="F394" s="15">
        <v>14000000</v>
      </c>
    </row>
    <row r="395" spans="1:6" x14ac:dyDescent="0.2">
      <c r="A395" s="12">
        <f t="shared" si="1"/>
        <v>394</v>
      </c>
      <c r="B395" s="12" t="s">
        <v>97</v>
      </c>
      <c r="C395" s="18" t="s">
        <v>277</v>
      </c>
      <c r="D395" s="12" t="s">
        <v>66</v>
      </c>
      <c r="E395" s="15">
        <v>1200000</v>
      </c>
      <c r="F395" s="15">
        <v>15000000</v>
      </c>
    </row>
    <row r="396" spans="1:6" x14ac:dyDescent="0.2">
      <c r="A396" s="12">
        <f t="shared" si="1"/>
        <v>395</v>
      </c>
      <c r="B396" s="12" t="s">
        <v>97</v>
      </c>
      <c r="C396" s="18" t="s">
        <v>278</v>
      </c>
      <c r="D396" s="12" t="s">
        <v>66</v>
      </c>
      <c r="E396" s="15">
        <v>1800000</v>
      </c>
      <c r="F396" s="15">
        <v>29000000</v>
      </c>
    </row>
    <row r="397" spans="1:6" x14ac:dyDescent="0.2">
      <c r="A397" s="12">
        <f t="shared" si="1"/>
        <v>396</v>
      </c>
      <c r="B397" s="12" t="s">
        <v>97</v>
      </c>
      <c r="C397" s="18" t="s">
        <v>279</v>
      </c>
      <c r="D397" s="12" t="s">
        <v>66</v>
      </c>
      <c r="E397" s="15">
        <v>1900000</v>
      </c>
      <c r="F397" s="15">
        <v>62000000</v>
      </c>
    </row>
    <row r="398" spans="1:6" x14ac:dyDescent="0.2">
      <c r="A398" s="12">
        <f t="shared" si="1"/>
        <v>397</v>
      </c>
      <c r="B398" s="12" t="s">
        <v>97</v>
      </c>
      <c r="C398" s="18" t="s">
        <v>284</v>
      </c>
      <c r="D398" s="12" t="s">
        <v>66</v>
      </c>
      <c r="E398" s="15">
        <v>1600000</v>
      </c>
      <c r="F398" s="15">
        <v>126000000</v>
      </c>
    </row>
    <row r="399" spans="1:6" x14ac:dyDescent="0.2">
      <c r="A399" s="12">
        <f t="shared" si="1"/>
        <v>398</v>
      </c>
      <c r="B399" s="12" t="s">
        <v>97</v>
      </c>
      <c r="C399" s="18" t="s">
        <v>286</v>
      </c>
      <c r="D399" s="12" t="s">
        <v>66</v>
      </c>
      <c r="E399" s="15">
        <v>2300000</v>
      </c>
      <c r="F399" s="15">
        <v>106000000</v>
      </c>
    </row>
    <row r="400" spans="1:6" x14ac:dyDescent="0.2">
      <c r="A400" s="12">
        <f t="shared" si="1"/>
        <v>399</v>
      </c>
      <c r="B400" s="12" t="s">
        <v>97</v>
      </c>
      <c r="C400" s="18" t="s">
        <v>280</v>
      </c>
      <c r="D400" s="12" t="s">
        <v>66</v>
      </c>
      <c r="E400" s="15">
        <v>1600000</v>
      </c>
      <c r="F400" s="15">
        <v>151000000</v>
      </c>
    </row>
    <row r="401" spans="1:6" x14ac:dyDescent="0.2">
      <c r="A401" s="12">
        <f t="shared" si="1"/>
        <v>400</v>
      </c>
      <c r="B401" s="12" t="s">
        <v>97</v>
      </c>
      <c r="C401" s="18" t="s">
        <v>281</v>
      </c>
      <c r="D401" s="12" t="s">
        <v>66</v>
      </c>
      <c r="E401" s="15">
        <v>1700000</v>
      </c>
      <c r="F401" s="15">
        <v>71000000</v>
      </c>
    </row>
    <row r="402" spans="1:6" x14ac:dyDescent="0.2">
      <c r="A402" s="12">
        <f t="shared" si="1"/>
        <v>401</v>
      </c>
      <c r="B402" s="12" t="s">
        <v>97</v>
      </c>
      <c r="C402" s="18" t="s">
        <v>285</v>
      </c>
      <c r="D402" s="12" t="s">
        <v>66</v>
      </c>
      <c r="E402" s="15">
        <v>2100000</v>
      </c>
      <c r="F402" s="15">
        <v>35000000</v>
      </c>
    </row>
    <row r="403" spans="1:6" x14ac:dyDescent="0.2">
      <c r="A403" s="12">
        <f t="shared" si="1"/>
        <v>402</v>
      </c>
      <c r="B403" s="12" t="s">
        <v>97</v>
      </c>
      <c r="C403" s="18" t="s">
        <v>282</v>
      </c>
      <c r="D403" s="12" t="s">
        <v>66</v>
      </c>
      <c r="E403" s="15">
        <v>3700000</v>
      </c>
      <c r="F403" s="15">
        <v>49000000</v>
      </c>
    </row>
    <row r="404" spans="1:6" x14ac:dyDescent="0.2">
      <c r="A404" s="12">
        <f t="shared" si="1"/>
        <v>403</v>
      </c>
      <c r="B404" s="12" t="s">
        <v>97</v>
      </c>
      <c r="C404" s="18" t="s">
        <v>283</v>
      </c>
      <c r="D404" s="12" t="s">
        <v>66</v>
      </c>
      <c r="E404" s="15">
        <v>2700000</v>
      </c>
      <c r="F404" s="15">
        <v>41000000</v>
      </c>
    </row>
    <row r="405" spans="1:6" x14ac:dyDescent="0.2">
      <c r="A405" s="12">
        <f t="shared" si="1"/>
        <v>404</v>
      </c>
      <c r="B405" s="12" t="s">
        <v>98</v>
      </c>
      <c r="C405" s="18" t="s">
        <v>274</v>
      </c>
      <c r="D405" s="12" t="s">
        <v>62</v>
      </c>
      <c r="E405" s="15">
        <v>345000000</v>
      </c>
      <c r="F405" s="15">
        <v>52000000</v>
      </c>
    </row>
    <row r="406" spans="1:6" x14ac:dyDescent="0.2">
      <c r="A406" s="12">
        <f t="shared" si="1"/>
        <v>405</v>
      </c>
      <c r="B406" s="12" t="s">
        <v>98</v>
      </c>
      <c r="C406" s="18" t="s">
        <v>275</v>
      </c>
      <c r="D406" s="12" t="s">
        <v>62</v>
      </c>
      <c r="E406" s="15">
        <v>429000000</v>
      </c>
      <c r="F406" s="15">
        <v>59000000</v>
      </c>
    </row>
    <row r="407" spans="1:6" x14ac:dyDescent="0.2">
      <c r="A407" s="12">
        <f t="shared" si="1"/>
        <v>406</v>
      </c>
      <c r="B407" s="12" t="s">
        <v>98</v>
      </c>
      <c r="C407" s="18" t="s">
        <v>276</v>
      </c>
      <c r="D407" s="12" t="s">
        <v>62</v>
      </c>
      <c r="E407" s="15">
        <v>509000000</v>
      </c>
      <c r="F407" s="15">
        <v>64000000</v>
      </c>
    </row>
    <row r="408" spans="1:6" x14ac:dyDescent="0.2">
      <c r="A408" s="12">
        <f t="shared" si="1"/>
        <v>407</v>
      </c>
      <c r="B408" s="12" t="s">
        <v>98</v>
      </c>
      <c r="C408" s="18" t="s">
        <v>277</v>
      </c>
      <c r="D408" s="12" t="s">
        <v>62</v>
      </c>
      <c r="E408" s="15">
        <v>441000000</v>
      </c>
      <c r="F408" s="15">
        <v>60000000</v>
      </c>
    </row>
    <row r="409" spans="1:6" x14ac:dyDescent="0.2">
      <c r="A409" s="12">
        <f t="shared" si="1"/>
        <v>408</v>
      </c>
      <c r="B409" s="12" t="s">
        <v>98</v>
      </c>
      <c r="C409" s="18" t="s">
        <v>278</v>
      </c>
      <c r="D409" s="12" t="s">
        <v>62</v>
      </c>
      <c r="E409" s="15">
        <v>673000000</v>
      </c>
      <c r="F409" s="15">
        <v>80000000</v>
      </c>
    </row>
    <row r="410" spans="1:6" x14ac:dyDescent="0.2">
      <c r="A410" s="12">
        <f t="shared" si="1"/>
        <v>409</v>
      </c>
      <c r="B410" s="12" t="s">
        <v>98</v>
      </c>
      <c r="C410" s="18" t="s">
        <v>279</v>
      </c>
      <c r="D410" s="12" t="s">
        <v>62</v>
      </c>
      <c r="E410" s="15">
        <v>929000000</v>
      </c>
      <c r="F410" s="15">
        <v>137000000</v>
      </c>
    </row>
    <row r="411" spans="1:6" x14ac:dyDescent="0.2">
      <c r="A411" s="12">
        <f t="shared" si="1"/>
        <v>410</v>
      </c>
      <c r="B411" s="12" t="s">
        <v>98</v>
      </c>
      <c r="C411" s="18" t="s">
        <v>284</v>
      </c>
      <c r="D411" s="12" t="s">
        <v>62</v>
      </c>
      <c r="E411" s="15">
        <v>1109000000</v>
      </c>
      <c r="F411" s="15">
        <v>176000000</v>
      </c>
    </row>
    <row r="412" spans="1:6" x14ac:dyDescent="0.2">
      <c r="A412" s="12">
        <f t="shared" si="1"/>
        <v>411</v>
      </c>
      <c r="B412" s="12" t="s">
        <v>98</v>
      </c>
      <c r="C412" s="18" t="s">
        <v>286</v>
      </c>
      <c r="D412" s="12" t="s">
        <v>62</v>
      </c>
      <c r="E412" s="15">
        <v>1169000000</v>
      </c>
      <c r="F412" s="15">
        <v>194000000</v>
      </c>
    </row>
    <row r="413" spans="1:6" x14ac:dyDescent="0.2">
      <c r="A413" s="12">
        <f t="shared" si="1"/>
        <v>412</v>
      </c>
      <c r="B413" s="12" t="s">
        <v>98</v>
      </c>
      <c r="C413" s="18" t="s">
        <v>280</v>
      </c>
      <c r="D413" s="12" t="s">
        <v>62</v>
      </c>
      <c r="E413" s="15">
        <v>1280000000</v>
      </c>
      <c r="F413" s="15">
        <v>180000000</v>
      </c>
    </row>
    <row r="414" spans="1:6" x14ac:dyDescent="0.2">
      <c r="A414" s="12">
        <f t="shared" si="1"/>
        <v>413</v>
      </c>
      <c r="B414" s="12" t="s">
        <v>98</v>
      </c>
      <c r="C414" s="18" t="s">
        <v>281</v>
      </c>
      <c r="D414" s="12" t="s">
        <v>62</v>
      </c>
      <c r="E414" s="15">
        <v>1208000000</v>
      </c>
      <c r="F414" s="15">
        <v>163000000</v>
      </c>
    </row>
    <row r="415" spans="1:6" x14ac:dyDescent="0.2">
      <c r="A415" s="12">
        <f t="shared" si="1"/>
        <v>414</v>
      </c>
      <c r="B415" s="12" t="s">
        <v>98</v>
      </c>
      <c r="C415" s="18" t="s">
        <v>285</v>
      </c>
      <c r="D415" s="12" t="s">
        <v>62</v>
      </c>
      <c r="E415" s="15">
        <v>1332000000</v>
      </c>
      <c r="F415" s="15">
        <v>268000000</v>
      </c>
    </row>
    <row r="416" spans="1:6" x14ac:dyDescent="0.2">
      <c r="A416" s="12">
        <f t="shared" si="1"/>
        <v>415</v>
      </c>
      <c r="B416" s="12" t="s">
        <v>98</v>
      </c>
      <c r="C416" s="18" t="s">
        <v>282</v>
      </c>
      <c r="D416" s="12" t="s">
        <v>62</v>
      </c>
      <c r="E416" s="15">
        <v>1790000000</v>
      </c>
      <c r="F416" s="15">
        <v>333000000</v>
      </c>
    </row>
    <row r="417" spans="1:6" x14ac:dyDescent="0.2">
      <c r="A417" s="12">
        <f t="shared" si="1"/>
        <v>416</v>
      </c>
      <c r="B417" s="12" t="s">
        <v>98</v>
      </c>
      <c r="C417" s="18" t="s">
        <v>283</v>
      </c>
      <c r="D417" s="12" t="s">
        <v>62</v>
      </c>
      <c r="E417" s="15">
        <v>2000000000</v>
      </c>
      <c r="F417" s="15">
        <v>382000000</v>
      </c>
    </row>
    <row r="418" spans="1:6" x14ac:dyDescent="0.2">
      <c r="A418" s="12">
        <f t="shared" si="1"/>
        <v>417</v>
      </c>
      <c r="B418" s="12" t="s">
        <v>99</v>
      </c>
      <c r="C418" s="18" t="s">
        <v>274</v>
      </c>
      <c r="D418" s="12" t="s">
        <v>66</v>
      </c>
      <c r="E418" s="15">
        <v>132000000</v>
      </c>
      <c r="F418" s="15">
        <v>241000000</v>
      </c>
    </row>
    <row r="419" spans="1:6" x14ac:dyDescent="0.2">
      <c r="A419" s="12">
        <f t="shared" si="1"/>
        <v>418</v>
      </c>
      <c r="B419" s="12" t="s">
        <v>99</v>
      </c>
      <c r="C419" s="18" t="s">
        <v>275</v>
      </c>
      <c r="D419" s="12" t="s">
        <v>66</v>
      </c>
      <c r="E419" s="15">
        <v>182000000</v>
      </c>
      <c r="F419" s="15">
        <v>199000000</v>
      </c>
    </row>
    <row r="420" spans="1:6" x14ac:dyDescent="0.2">
      <c r="A420" s="12">
        <f t="shared" si="1"/>
        <v>419</v>
      </c>
      <c r="B420" s="12" t="s">
        <v>99</v>
      </c>
      <c r="C420" s="18" t="s">
        <v>276</v>
      </c>
      <c r="D420" s="12" t="s">
        <v>66</v>
      </c>
      <c r="E420" s="15">
        <v>124000000</v>
      </c>
      <c r="F420" s="15">
        <v>205000000</v>
      </c>
    </row>
    <row r="421" spans="1:6" x14ac:dyDescent="0.2">
      <c r="A421" s="12">
        <f t="shared" si="1"/>
        <v>420</v>
      </c>
      <c r="B421" s="12" t="s">
        <v>99</v>
      </c>
      <c r="C421" s="18" t="s">
        <v>277</v>
      </c>
      <c r="D421" s="12" t="s">
        <v>66</v>
      </c>
      <c r="E421" s="15">
        <v>266000000</v>
      </c>
      <c r="F421" s="15">
        <v>272000000</v>
      </c>
    </row>
    <row r="422" spans="1:6" x14ac:dyDescent="0.2">
      <c r="A422" s="12">
        <f t="shared" si="1"/>
        <v>421</v>
      </c>
      <c r="B422" s="12" t="s">
        <v>99</v>
      </c>
      <c r="C422" s="18" t="s">
        <v>278</v>
      </c>
      <c r="D422" s="12" t="s">
        <v>66</v>
      </c>
      <c r="E422" s="15">
        <v>212000000</v>
      </c>
      <c r="F422" s="15">
        <v>394000000</v>
      </c>
    </row>
    <row r="423" spans="1:6" x14ac:dyDescent="0.2">
      <c r="A423" s="12">
        <f t="shared" si="1"/>
        <v>422</v>
      </c>
      <c r="B423" s="12" t="s">
        <v>99</v>
      </c>
      <c r="C423" s="18" t="s">
        <v>279</v>
      </c>
      <c r="D423" s="12" t="s">
        <v>66</v>
      </c>
      <c r="E423" s="15">
        <v>229000000</v>
      </c>
      <c r="F423" s="15">
        <v>480000000</v>
      </c>
    </row>
    <row r="424" spans="1:6" x14ac:dyDescent="0.2">
      <c r="A424" s="12">
        <f t="shared" si="1"/>
        <v>423</v>
      </c>
      <c r="B424" s="12" t="s">
        <v>99</v>
      </c>
      <c r="C424" s="18" t="s">
        <v>284</v>
      </c>
      <c r="D424" s="12" t="s">
        <v>66</v>
      </c>
      <c r="E424" s="15">
        <v>231000000</v>
      </c>
      <c r="F424" s="15">
        <v>521000000</v>
      </c>
    </row>
    <row r="425" spans="1:6" x14ac:dyDescent="0.2">
      <c r="A425" s="12">
        <f t="shared" si="1"/>
        <v>424</v>
      </c>
      <c r="B425" s="12" t="s">
        <v>99</v>
      </c>
      <c r="C425" s="18" t="s">
        <v>286</v>
      </c>
      <c r="D425" s="12" t="s">
        <v>66</v>
      </c>
      <c r="E425" s="15">
        <v>254000000</v>
      </c>
      <c r="F425" s="15">
        <v>466000000</v>
      </c>
    </row>
    <row r="426" spans="1:6" x14ac:dyDescent="0.2">
      <c r="A426" s="12">
        <f t="shared" si="1"/>
        <v>425</v>
      </c>
      <c r="B426" s="12" t="s">
        <v>99</v>
      </c>
      <c r="C426" s="18" t="s">
        <v>280</v>
      </c>
      <c r="D426" s="12" t="s">
        <v>66</v>
      </c>
      <c r="E426" s="15">
        <v>167000000</v>
      </c>
      <c r="F426" s="15">
        <v>563000000</v>
      </c>
    </row>
    <row r="427" spans="1:6" x14ac:dyDescent="0.2">
      <c r="A427" s="12">
        <f t="shared" si="1"/>
        <v>426</v>
      </c>
      <c r="B427" s="12" t="s">
        <v>99</v>
      </c>
      <c r="C427" s="18" t="s">
        <v>281</v>
      </c>
      <c r="D427" s="12" t="s">
        <v>66</v>
      </c>
      <c r="E427" s="15">
        <v>271000000</v>
      </c>
      <c r="F427" s="15">
        <v>476000000</v>
      </c>
    </row>
    <row r="428" spans="1:6" x14ac:dyDescent="0.2">
      <c r="A428" s="12">
        <f t="shared" si="1"/>
        <v>427</v>
      </c>
      <c r="B428" s="12" t="s">
        <v>99</v>
      </c>
      <c r="C428" s="18" t="s">
        <v>285</v>
      </c>
      <c r="D428" s="12" t="s">
        <v>66</v>
      </c>
      <c r="E428" s="15">
        <v>171000000</v>
      </c>
      <c r="F428" s="15">
        <v>265000000</v>
      </c>
    </row>
    <row r="429" spans="1:6" x14ac:dyDescent="0.2">
      <c r="A429" s="12">
        <f t="shared" si="1"/>
        <v>428</v>
      </c>
      <c r="B429" s="12" t="s">
        <v>99</v>
      </c>
      <c r="C429" s="18" t="s">
        <v>282</v>
      </c>
      <c r="D429" s="12" t="s">
        <v>66</v>
      </c>
      <c r="E429" s="15">
        <v>423000000</v>
      </c>
      <c r="F429" s="15">
        <v>622000000</v>
      </c>
    </row>
    <row r="430" spans="1:6" x14ac:dyDescent="0.2">
      <c r="A430" s="12">
        <f t="shared" si="1"/>
        <v>429</v>
      </c>
      <c r="B430" s="12" t="s">
        <v>99</v>
      </c>
      <c r="C430" s="18" t="s">
        <v>283</v>
      </c>
      <c r="D430" s="12" t="s">
        <v>66</v>
      </c>
      <c r="E430" s="15">
        <v>377000000</v>
      </c>
      <c r="F430" s="15">
        <v>668000000</v>
      </c>
    </row>
    <row r="431" spans="1:6" x14ac:dyDescent="0.2">
      <c r="A431" s="12">
        <f t="shared" si="1"/>
        <v>430</v>
      </c>
      <c r="B431" s="12" t="s">
        <v>100</v>
      </c>
      <c r="C431" s="18" t="s">
        <v>274</v>
      </c>
      <c r="D431" s="12" t="s">
        <v>72</v>
      </c>
      <c r="E431" s="15">
        <v>13035000000</v>
      </c>
      <c r="F431" s="15">
        <v>15125000000</v>
      </c>
    </row>
    <row r="432" spans="1:6" x14ac:dyDescent="0.2">
      <c r="A432" s="12">
        <f t="shared" si="1"/>
        <v>431</v>
      </c>
      <c r="B432" s="12" t="s">
        <v>100</v>
      </c>
      <c r="C432" s="18" t="s">
        <v>275</v>
      </c>
      <c r="D432" s="12" t="s">
        <v>72</v>
      </c>
      <c r="E432" s="15">
        <v>12680000000</v>
      </c>
      <c r="F432" s="15">
        <v>14634000000</v>
      </c>
    </row>
    <row r="433" spans="1:6" x14ac:dyDescent="0.2">
      <c r="A433" s="12">
        <f t="shared" si="1"/>
        <v>432</v>
      </c>
      <c r="B433" s="12" t="s">
        <v>100</v>
      </c>
      <c r="C433" s="18" t="s">
        <v>276</v>
      </c>
      <c r="D433" s="12" t="s">
        <v>72</v>
      </c>
      <c r="E433" s="15">
        <v>12744000000</v>
      </c>
      <c r="F433" s="15">
        <v>14257000000</v>
      </c>
    </row>
    <row r="434" spans="1:6" x14ac:dyDescent="0.2">
      <c r="A434" s="12">
        <f t="shared" si="1"/>
        <v>433</v>
      </c>
      <c r="B434" s="12" t="s">
        <v>100</v>
      </c>
      <c r="C434" s="18" t="s">
        <v>277</v>
      </c>
      <c r="D434" s="12" t="s">
        <v>72</v>
      </c>
      <c r="E434" s="15">
        <v>12236000000</v>
      </c>
      <c r="F434" s="15">
        <v>16309000000</v>
      </c>
    </row>
    <row r="435" spans="1:6" x14ac:dyDescent="0.2">
      <c r="A435" s="12">
        <f t="shared" si="1"/>
        <v>434</v>
      </c>
      <c r="B435" s="12" t="s">
        <v>100</v>
      </c>
      <c r="C435" s="18" t="s">
        <v>278</v>
      </c>
      <c r="D435" s="12" t="s">
        <v>72</v>
      </c>
      <c r="E435" s="15">
        <v>15135000000</v>
      </c>
      <c r="F435" s="15">
        <v>19267000000</v>
      </c>
    </row>
    <row r="436" spans="1:6" x14ac:dyDescent="0.2">
      <c r="A436" s="12">
        <f t="shared" si="1"/>
        <v>435</v>
      </c>
      <c r="B436" s="12" t="s">
        <v>100</v>
      </c>
      <c r="C436" s="18" t="s">
        <v>279</v>
      </c>
      <c r="D436" s="12" t="s">
        <v>72</v>
      </c>
      <c r="E436" s="15">
        <v>15887000000</v>
      </c>
      <c r="F436" s="15">
        <v>22739000000</v>
      </c>
    </row>
    <row r="437" spans="1:6" x14ac:dyDescent="0.2">
      <c r="A437" s="12">
        <f t="shared" si="1"/>
        <v>436</v>
      </c>
      <c r="B437" s="12" t="s">
        <v>100</v>
      </c>
      <c r="C437" s="18" t="s">
        <v>284</v>
      </c>
      <c r="D437" s="12" t="s">
        <v>72</v>
      </c>
      <c r="E437" s="15">
        <v>16837000000</v>
      </c>
      <c r="F437" s="15">
        <v>26067000000</v>
      </c>
    </row>
    <row r="438" spans="1:6" x14ac:dyDescent="0.2">
      <c r="A438" s="12">
        <f t="shared" si="1"/>
        <v>437</v>
      </c>
      <c r="B438" s="12" t="s">
        <v>100</v>
      </c>
      <c r="C438" s="18" t="s">
        <v>286</v>
      </c>
      <c r="D438" s="12" t="s">
        <v>72</v>
      </c>
      <c r="E438" s="15">
        <v>17961000000</v>
      </c>
      <c r="F438" s="15">
        <v>31099000000</v>
      </c>
    </row>
    <row r="439" spans="1:6" x14ac:dyDescent="0.2">
      <c r="A439" s="12">
        <f t="shared" si="1"/>
        <v>438</v>
      </c>
      <c r="B439" s="12" t="s">
        <v>100</v>
      </c>
      <c r="C439" s="18" t="s">
        <v>280</v>
      </c>
      <c r="D439" s="12" t="s">
        <v>72</v>
      </c>
      <c r="E439" s="15">
        <v>18191000000</v>
      </c>
      <c r="F439" s="15">
        <v>33844000000</v>
      </c>
    </row>
    <row r="440" spans="1:6" x14ac:dyDescent="0.2">
      <c r="A440" s="12">
        <f t="shared" si="1"/>
        <v>439</v>
      </c>
      <c r="B440" s="12" t="s">
        <v>100</v>
      </c>
      <c r="C440" s="18" t="s">
        <v>281</v>
      </c>
      <c r="D440" s="12" t="s">
        <v>72</v>
      </c>
      <c r="E440" s="15">
        <v>15568000000</v>
      </c>
      <c r="F440" s="15">
        <v>30065000000</v>
      </c>
    </row>
    <row r="441" spans="1:6" x14ac:dyDescent="0.2">
      <c r="A441" s="12">
        <f t="shared" si="1"/>
        <v>440</v>
      </c>
      <c r="B441" s="12" t="s">
        <v>100</v>
      </c>
      <c r="C441" s="18" t="s">
        <v>285</v>
      </c>
      <c r="D441" s="12" t="s">
        <v>72</v>
      </c>
      <c r="E441" s="15">
        <v>18438000000</v>
      </c>
      <c r="F441" s="15">
        <v>36975000000</v>
      </c>
    </row>
    <row r="442" spans="1:6" x14ac:dyDescent="0.2">
      <c r="A442" s="12">
        <f t="shared" si="1"/>
        <v>441</v>
      </c>
      <c r="B442" s="12" t="s">
        <v>100</v>
      </c>
      <c r="C442" s="18" t="s">
        <v>282</v>
      </c>
      <c r="D442" s="12" t="s">
        <v>72</v>
      </c>
      <c r="E442" s="15">
        <v>19989000000</v>
      </c>
      <c r="F442" s="15">
        <v>41234000000</v>
      </c>
    </row>
    <row r="443" spans="1:6" x14ac:dyDescent="0.2">
      <c r="A443" s="12">
        <f t="shared" si="1"/>
        <v>442</v>
      </c>
      <c r="B443" s="12" t="s">
        <v>100</v>
      </c>
      <c r="C443" s="18" t="s">
        <v>283</v>
      </c>
      <c r="D443" s="12" t="s">
        <v>72</v>
      </c>
      <c r="E443" s="15">
        <v>20696000000</v>
      </c>
      <c r="F443" s="15">
        <v>43010000000</v>
      </c>
    </row>
    <row r="444" spans="1:6" x14ac:dyDescent="0.2">
      <c r="A444" s="12">
        <f t="shared" si="1"/>
        <v>443</v>
      </c>
      <c r="B444" s="12" t="s">
        <v>101</v>
      </c>
      <c r="C444" s="18" t="s">
        <v>274</v>
      </c>
      <c r="D444" s="12" t="s">
        <v>72</v>
      </c>
      <c r="E444" s="15">
        <v>559000000</v>
      </c>
      <c r="F444" s="12"/>
    </row>
    <row r="445" spans="1:6" x14ac:dyDescent="0.2">
      <c r="A445" s="12">
        <f t="shared" si="1"/>
        <v>444</v>
      </c>
      <c r="B445" s="12" t="s">
        <v>101</v>
      </c>
      <c r="C445" s="18" t="s">
        <v>275</v>
      </c>
      <c r="D445" s="12" t="s">
        <v>72</v>
      </c>
      <c r="E445" s="15">
        <v>585000000</v>
      </c>
      <c r="F445" s="12"/>
    </row>
    <row r="446" spans="1:6" x14ac:dyDescent="0.2">
      <c r="A446" s="12">
        <f t="shared" si="1"/>
        <v>445</v>
      </c>
      <c r="B446" s="12" t="s">
        <v>101</v>
      </c>
      <c r="C446" s="18" t="s">
        <v>276</v>
      </c>
      <c r="D446" s="12" t="s">
        <v>72</v>
      </c>
      <c r="E446" s="15">
        <v>607000000</v>
      </c>
      <c r="F446" s="12"/>
    </row>
    <row r="447" spans="1:6" x14ac:dyDescent="0.2">
      <c r="A447" s="12">
        <f t="shared" si="1"/>
        <v>446</v>
      </c>
      <c r="B447" s="12" t="s">
        <v>101</v>
      </c>
      <c r="C447" s="18" t="s">
        <v>277</v>
      </c>
      <c r="D447" s="12" t="s">
        <v>72</v>
      </c>
      <c r="E447" s="15">
        <v>518000000</v>
      </c>
      <c r="F447" s="12"/>
    </row>
    <row r="448" spans="1:6" x14ac:dyDescent="0.2">
      <c r="A448" s="12">
        <f t="shared" si="1"/>
        <v>447</v>
      </c>
      <c r="B448" s="12" t="s">
        <v>101</v>
      </c>
      <c r="C448" s="18" t="s">
        <v>278</v>
      </c>
      <c r="D448" s="12" t="s">
        <v>72</v>
      </c>
      <c r="E448" s="15">
        <v>523000000</v>
      </c>
      <c r="F448" s="12"/>
    </row>
    <row r="449" spans="1:6" x14ac:dyDescent="0.2">
      <c r="A449" s="12">
        <f t="shared" si="1"/>
        <v>448</v>
      </c>
      <c r="B449" s="12" t="s">
        <v>101</v>
      </c>
      <c r="C449" s="18" t="s">
        <v>279</v>
      </c>
      <c r="D449" s="12" t="s">
        <v>72</v>
      </c>
      <c r="E449" s="15">
        <v>356000000</v>
      </c>
      <c r="F449" s="12"/>
    </row>
    <row r="450" spans="1:6" x14ac:dyDescent="0.2">
      <c r="A450" s="12">
        <f t="shared" si="1"/>
        <v>449</v>
      </c>
      <c r="B450" s="12" t="s">
        <v>101</v>
      </c>
      <c r="C450" s="18" t="s">
        <v>284</v>
      </c>
      <c r="D450" s="12" t="s">
        <v>72</v>
      </c>
      <c r="E450" s="15">
        <v>509000000</v>
      </c>
      <c r="F450" s="15">
        <v>164000000</v>
      </c>
    </row>
    <row r="451" spans="1:6" x14ac:dyDescent="0.2">
      <c r="A451" s="12">
        <f t="shared" si="1"/>
        <v>450</v>
      </c>
      <c r="B451" s="12" t="s">
        <v>101</v>
      </c>
      <c r="C451" s="18" t="s">
        <v>286</v>
      </c>
      <c r="D451" s="12" t="s">
        <v>72</v>
      </c>
      <c r="E451" s="15">
        <v>481000000</v>
      </c>
      <c r="F451" s="15">
        <v>132000000</v>
      </c>
    </row>
    <row r="452" spans="1:6" x14ac:dyDescent="0.2">
      <c r="A452" s="12">
        <f t="shared" si="1"/>
        <v>451</v>
      </c>
      <c r="B452" s="12" t="s">
        <v>101</v>
      </c>
      <c r="C452" s="18" t="s">
        <v>280</v>
      </c>
      <c r="D452" s="12" t="s">
        <v>72</v>
      </c>
      <c r="E452" s="15">
        <v>518000000</v>
      </c>
      <c r="F452" s="15">
        <v>130000000</v>
      </c>
    </row>
    <row r="453" spans="1:6" x14ac:dyDescent="0.2">
      <c r="A453" s="12">
        <f t="shared" si="1"/>
        <v>452</v>
      </c>
      <c r="B453" s="12" t="s">
        <v>101</v>
      </c>
      <c r="C453" s="18" t="s">
        <v>281</v>
      </c>
      <c r="D453" s="12" t="s">
        <v>72</v>
      </c>
      <c r="E453" s="15">
        <v>458000000</v>
      </c>
      <c r="F453" s="15">
        <v>120000000</v>
      </c>
    </row>
    <row r="454" spans="1:6" x14ac:dyDescent="0.2">
      <c r="A454" s="12">
        <f t="shared" si="1"/>
        <v>453</v>
      </c>
      <c r="B454" s="12" t="s">
        <v>101</v>
      </c>
      <c r="C454" s="18" t="s">
        <v>285</v>
      </c>
      <c r="D454" s="12" t="s">
        <v>72</v>
      </c>
      <c r="E454" s="15">
        <v>465000000</v>
      </c>
      <c r="F454" s="15">
        <v>129000000</v>
      </c>
    </row>
    <row r="455" spans="1:6" x14ac:dyDescent="0.2">
      <c r="A455" s="12">
        <f t="shared" si="1"/>
        <v>454</v>
      </c>
      <c r="B455" s="12" t="s">
        <v>101</v>
      </c>
      <c r="C455" s="18" t="s">
        <v>282</v>
      </c>
      <c r="D455" s="12" t="s">
        <v>72</v>
      </c>
      <c r="E455" s="15">
        <v>472000000</v>
      </c>
      <c r="F455" s="15">
        <v>145000000</v>
      </c>
    </row>
    <row r="456" spans="1:6" x14ac:dyDescent="0.2">
      <c r="A456" s="12">
        <f t="shared" si="1"/>
        <v>455</v>
      </c>
      <c r="B456" s="12" t="s">
        <v>101</v>
      </c>
      <c r="C456" s="18" t="s">
        <v>283</v>
      </c>
      <c r="D456" s="12" t="s">
        <v>72</v>
      </c>
      <c r="E456" s="15">
        <v>472000000</v>
      </c>
      <c r="F456" s="15">
        <v>145000000</v>
      </c>
    </row>
    <row r="457" spans="1:6" x14ac:dyDescent="0.2">
      <c r="A457" s="12">
        <f t="shared" si="1"/>
        <v>456</v>
      </c>
      <c r="B457" s="12" t="s">
        <v>102</v>
      </c>
      <c r="C457" s="18" t="s">
        <v>274</v>
      </c>
      <c r="D457" s="12" t="s">
        <v>66</v>
      </c>
      <c r="E457" s="15">
        <v>5000000</v>
      </c>
      <c r="F457" s="15">
        <v>33000000</v>
      </c>
    </row>
    <row r="458" spans="1:6" x14ac:dyDescent="0.2">
      <c r="A458" s="12">
        <f t="shared" si="1"/>
        <v>457</v>
      </c>
      <c r="B458" s="12" t="s">
        <v>102</v>
      </c>
      <c r="C458" s="18" t="s">
        <v>275</v>
      </c>
      <c r="D458" s="12" t="s">
        <v>66</v>
      </c>
      <c r="E458" s="15">
        <v>5000000</v>
      </c>
      <c r="F458" s="15">
        <v>29000000</v>
      </c>
    </row>
    <row r="459" spans="1:6" x14ac:dyDescent="0.2">
      <c r="A459" s="12">
        <f t="shared" si="1"/>
        <v>458</v>
      </c>
      <c r="B459" s="12" t="s">
        <v>102</v>
      </c>
      <c r="C459" s="18" t="s">
        <v>276</v>
      </c>
      <c r="D459" s="12" t="s">
        <v>66</v>
      </c>
      <c r="E459" s="15">
        <v>3000000</v>
      </c>
      <c r="F459" s="15">
        <v>29000000</v>
      </c>
    </row>
    <row r="460" spans="1:6" x14ac:dyDescent="0.2">
      <c r="A460" s="12">
        <f t="shared" si="1"/>
        <v>459</v>
      </c>
      <c r="B460" s="12" t="s">
        <v>102</v>
      </c>
      <c r="C460" s="18" t="s">
        <v>277</v>
      </c>
      <c r="D460" s="12" t="s">
        <v>66</v>
      </c>
      <c r="E460" s="15">
        <v>4000000</v>
      </c>
      <c r="F460" s="15">
        <v>31000000</v>
      </c>
    </row>
    <row r="461" spans="1:6" x14ac:dyDescent="0.2">
      <c r="A461" s="12">
        <f t="shared" si="1"/>
        <v>460</v>
      </c>
      <c r="B461" s="12" t="s">
        <v>102</v>
      </c>
      <c r="C461" s="18" t="s">
        <v>278</v>
      </c>
      <c r="D461" s="12" t="s">
        <v>66</v>
      </c>
      <c r="E461" s="15">
        <v>7800000</v>
      </c>
      <c r="F461" s="15">
        <v>32000000</v>
      </c>
    </row>
    <row r="462" spans="1:6" x14ac:dyDescent="0.2">
      <c r="A462" s="12">
        <f t="shared" si="1"/>
        <v>461</v>
      </c>
      <c r="B462" s="12" t="s">
        <v>102</v>
      </c>
      <c r="C462" s="18" t="s">
        <v>279</v>
      </c>
      <c r="D462" s="12" t="s">
        <v>66</v>
      </c>
      <c r="E462" s="15">
        <v>7200000</v>
      </c>
      <c r="F462" s="15">
        <v>46000000</v>
      </c>
    </row>
    <row r="463" spans="1:6" x14ac:dyDescent="0.2">
      <c r="A463" s="12">
        <f t="shared" si="1"/>
        <v>462</v>
      </c>
      <c r="B463" s="12" t="s">
        <v>102</v>
      </c>
      <c r="C463" s="18" t="s">
        <v>284</v>
      </c>
      <c r="D463" s="12" t="s">
        <v>66</v>
      </c>
      <c r="E463" s="15">
        <v>10200000</v>
      </c>
      <c r="F463" s="15">
        <v>47000000</v>
      </c>
    </row>
    <row r="464" spans="1:6" x14ac:dyDescent="0.2">
      <c r="A464" s="12">
        <f t="shared" si="1"/>
        <v>463</v>
      </c>
      <c r="B464" s="12" t="s">
        <v>102</v>
      </c>
      <c r="C464" s="18" t="s">
        <v>286</v>
      </c>
      <c r="D464" s="12" t="s">
        <v>66</v>
      </c>
      <c r="E464" s="15">
        <v>10800000</v>
      </c>
      <c r="F464" s="15">
        <v>54000000</v>
      </c>
    </row>
    <row r="465" spans="1:6" x14ac:dyDescent="0.2">
      <c r="A465" s="12">
        <f t="shared" si="1"/>
        <v>464</v>
      </c>
      <c r="B465" s="12" t="s">
        <v>102</v>
      </c>
      <c r="C465" s="18" t="s">
        <v>280</v>
      </c>
      <c r="D465" s="12" t="s">
        <v>66</v>
      </c>
      <c r="E465" s="15">
        <v>11800000</v>
      </c>
      <c r="F465" s="15">
        <v>56000000</v>
      </c>
    </row>
    <row r="466" spans="1:6" x14ac:dyDescent="0.2">
      <c r="A466" s="12">
        <f t="shared" si="1"/>
        <v>465</v>
      </c>
      <c r="B466" s="12" t="s">
        <v>102</v>
      </c>
      <c r="C466" s="18" t="s">
        <v>281</v>
      </c>
      <c r="D466" s="12" t="s">
        <v>66</v>
      </c>
      <c r="E466" s="15">
        <v>6000000</v>
      </c>
      <c r="F466" s="15">
        <v>61000000</v>
      </c>
    </row>
    <row r="467" spans="1:6" x14ac:dyDescent="0.2">
      <c r="A467" s="12">
        <f t="shared" si="1"/>
        <v>466</v>
      </c>
      <c r="B467" s="12" t="s">
        <v>102</v>
      </c>
      <c r="C467" s="18" t="s">
        <v>285</v>
      </c>
      <c r="D467" s="12" t="s">
        <v>66</v>
      </c>
      <c r="E467" s="15">
        <v>7200000</v>
      </c>
      <c r="F467" s="15">
        <v>61000000</v>
      </c>
    </row>
    <row r="468" spans="1:6" x14ac:dyDescent="0.2">
      <c r="A468" s="12">
        <f t="shared" si="1"/>
        <v>467</v>
      </c>
      <c r="B468" s="12" t="s">
        <v>102</v>
      </c>
      <c r="C468" s="18" t="s">
        <v>282</v>
      </c>
      <c r="D468" s="12" t="s">
        <v>66</v>
      </c>
      <c r="E468" s="15">
        <v>7200000</v>
      </c>
      <c r="F468" s="15">
        <v>61000000</v>
      </c>
    </row>
    <row r="469" spans="1:6" x14ac:dyDescent="0.2">
      <c r="A469" s="12">
        <f t="shared" si="1"/>
        <v>468</v>
      </c>
      <c r="B469" s="12" t="s">
        <v>102</v>
      </c>
      <c r="C469" s="18" t="s">
        <v>283</v>
      </c>
      <c r="D469" s="12" t="s">
        <v>66</v>
      </c>
      <c r="E469" s="12"/>
      <c r="F469" s="12"/>
    </row>
    <row r="470" spans="1:6" x14ac:dyDescent="0.2">
      <c r="A470" s="12">
        <f t="shared" si="1"/>
        <v>469</v>
      </c>
      <c r="B470" s="12" t="s">
        <v>103</v>
      </c>
      <c r="C470" s="18" t="s">
        <v>274</v>
      </c>
      <c r="D470" s="12" t="s">
        <v>66</v>
      </c>
      <c r="E470" s="15">
        <v>14000000</v>
      </c>
      <c r="F470" s="15">
        <v>56000000</v>
      </c>
    </row>
    <row r="471" spans="1:6" x14ac:dyDescent="0.2">
      <c r="A471" s="12">
        <f t="shared" si="1"/>
        <v>470</v>
      </c>
      <c r="B471" s="12" t="s">
        <v>103</v>
      </c>
      <c r="C471" s="18" t="s">
        <v>275</v>
      </c>
      <c r="D471" s="12" t="s">
        <v>66</v>
      </c>
      <c r="E471" s="15">
        <v>23000000</v>
      </c>
      <c r="F471" s="15">
        <v>56000000</v>
      </c>
    </row>
    <row r="472" spans="1:6" x14ac:dyDescent="0.2">
      <c r="A472" s="12">
        <f t="shared" si="1"/>
        <v>471</v>
      </c>
      <c r="B472" s="12" t="s">
        <v>103</v>
      </c>
      <c r="C472" s="18" t="s">
        <v>276</v>
      </c>
      <c r="D472" s="12" t="s">
        <v>66</v>
      </c>
      <c r="E472" s="15">
        <v>25000000</v>
      </c>
      <c r="F472" s="15">
        <v>80000000</v>
      </c>
    </row>
    <row r="473" spans="1:6" x14ac:dyDescent="0.2">
      <c r="A473" s="12">
        <f t="shared" si="1"/>
        <v>472</v>
      </c>
      <c r="B473" s="12" t="s">
        <v>103</v>
      </c>
      <c r="C473" s="18" t="s">
        <v>277</v>
      </c>
      <c r="D473" s="12" t="s">
        <v>66</v>
      </c>
      <c r="E473" s="15">
        <v>25000000</v>
      </c>
      <c r="F473" s="15">
        <v>80000000</v>
      </c>
    </row>
    <row r="474" spans="1:6" x14ac:dyDescent="0.2">
      <c r="A474" s="12">
        <f t="shared" si="1"/>
        <v>473</v>
      </c>
      <c r="B474" s="12" t="s">
        <v>103</v>
      </c>
      <c r="C474" s="18" t="s">
        <v>278</v>
      </c>
      <c r="D474" s="12" t="s">
        <v>66</v>
      </c>
      <c r="E474" s="12"/>
      <c r="F474" s="12"/>
    </row>
    <row r="475" spans="1:6" x14ac:dyDescent="0.2">
      <c r="A475" s="12">
        <f t="shared" si="1"/>
        <v>474</v>
      </c>
      <c r="B475" s="12" t="s">
        <v>103</v>
      </c>
      <c r="C475" s="18" t="s">
        <v>279</v>
      </c>
      <c r="D475" s="12" t="s">
        <v>66</v>
      </c>
      <c r="E475" s="12"/>
      <c r="F475" s="12"/>
    </row>
    <row r="476" spans="1:6" x14ac:dyDescent="0.2">
      <c r="A476" s="12">
        <f t="shared" si="1"/>
        <v>475</v>
      </c>
      <c r="B476" s="12" t="s">
        <v>103</v>
      </c>
      <c r="C476" s="18" t="s">
        <v>284</v>
      </c>
      <c r="D476" s="12" t="s">
        <v>66</v>
      </c>
      <c r="E476" s="12"/>
      <c r="F476" s="12"/>
    </row>
    <row r="477" spans="1:6" x14ac:dyDescent="0.2">
      <c r="A477" s="12">
        <f t="shared" si="1"/>
        <v>476</v>
      </c>
      <c r="B477" s="12" t="s">
        <v>103</v>
      </c>
      <c r="C477" s="18" t="s">
        <v>286</v>
      </c>
      <c r="D477" s="12" t="s">
        <v>66</v>
      </c>
      <c r="E477" s="12"/>
      <c r="F477" s="12"/>
    </row>
    <row r="478" spans="1:6" x14ac:dyDescent="0.2">
      <c r="A478" s="12">
        <f t="shared" si="1"/>
        <v>477</v>
      </c>
      <c r="B478" s="12" t="s">
        <v>103</v>
      </c>
      <c r="C478" s="18" t="s">
        <v>280</v>
      </c>
      <c r="D478" s="12" t="s">
        <v>66</v>
      </c>
      <c r="E478" s="12"/>
      <c r="F478" s="12"/>
    </row>
    <row r="479" spans="1:6" x14ac:dyDescent="0.2">
      <c r="A479" s="12">
        <f t="shared" si="1"/>
        <v>478</v>
      </c>
      <c r="B479" s="12" t="s">
        <v>103</v>
      </c>
      <c r="C479" s="18" t="s">
        <v>281</v>
      </c>
      <c r="D479" s="12" t="s">
        <v>66</v>
      </c>
      <c r="E479" s="12"/>
      <c r="F479" s="12"/>
    </row>
    <row r="480" spans="1:6" x14ac:dyDescent="0.2">
      <c r="A480" s="12">
        <f t="shared" si="1"/>
        <v>479</v>
      </c>
      <c r="B480" s="12" t="s">
        <v>103</v>
      </c>
      <c r="C480" s="18" t="s">
        <v>285</v>
      </c>
      <c r="D480" s="12" t="s">
        <v>66</v>
      </c>
      <c r="E480" s="12"/>
      <c r="F480" s="12"/>
    </row>
    <row r="481" spans="1:6" x14ac:dyDescent="0.2">
      <c r="A481" s="12">
        <f t="shared" si="1"/>
        <v>480</v>
      </c>
      <c r="B481" s="12" t="s">
        <v>103</v>
      </c>
      <c r="C481" s="18" t="s">
        <v>282</v>
      </c>
      <c r="D481" s="12" t="s">
        <v>66</v>
      </c>
      <c r="E481" s="12"/>
      <c r="F481" s="12"/>
    </row>
    <row r="482" spans="1:6" x14ac:dyDescent="0.2">
      <c r="A482" s="12">
        <f t="shared" si="1"/>
        <v>481</v>
      </c>
      <c r="B482" s="12" t="s">
        <v>103</v>
      </c>
      <c r="C482" s="18" t="s">
        <v>283</v>
      </c>
      <c r="D482" s="12" t="s">
        <v>66</v>
      </c>
      <c r="E482" s="12"/>
      <c r="F482" s="12"/>
    </row>
    <row r="483" spans="1:6" x14ac:dyDescent="0.2">
      <c r="A483" s="12">
        <f t="shared" si="1"/>
        <v>482</v>
      </c>
      <c r="B483" s="12" t="s">
        <v>104</v>
      </c>
      <c r="C483" s="18" t="s">
        <v>274</v>
      </c>
      <c r="D483" s="12" t="s">
        <v>72</v>
      </c>
      <c r="E483" s="15">
        <v>1179000000</v>
      </c>
      <c r="F483" s="15">
        <v>904000000</v>
      </c>
    </row>
    <row r="484" spans="1:6" x14ac:dyDescent="0.2">
      <c r="A484" s="12">
        <f t="shared" si="1"/>
        <v>483</v>
      </c>
      <c r="B484" s="12" t="s">
        <v>104</v>
      </c>
      <c r="C484" s="18" t="s">
        <v>275</v>
      </c>
      <c r="D484" s="12" t="s">
        <v>72</v>
      </c>
      <c r="E484" s="15">
        <v>1184000000</v>
      </c>
      <c r="F484" s="15">
        <v>939000000</v>
      </c>
    </row>
    <row r="485" spans="1:6" x14ac:dyDescent="0.2">
      <c r="A485" s="12">
        <f t="shared" si="1"/>
        <v>484</v>
      </c>
      <c r="B485" s="12" t="s">
        <v>104</v>
      </c>
      <c r="C485" s="18" t="s">
        <v>276</v>
      </c>
      <c r="D485" s="12" t="s">
        <v>72</v>
      </c>
      <c r="E485" s="15">
        <v>1221000000</v>
      </c>
      <c r="F485" s="15">
        <v>932000000</v>
      </c>
    </row>
    <row r="486" spans="1:6" x14ac:dyDescent="0.2">
      <c r="A486" s="12">
        <f t="shared" si="1"/>
        <v>485</v>
      </c>
      <c r="B486" s="12" t="s">
        <v>104</v>
      </c>
      <c r="C486" s="18" t="s">
        <v>277</v>
      </c>
      <c r="D486" s="12" t="s">
        <v>72</v>
      </c>
      <c r="E486" s="15">
        <v>1309000000</v>
      </c>
      <c r="F486" s="15">
        <v>1109000000</v>
      </c>
    </row>
    <row r="487" spans="1:6" x14ac:dyDescent="0.2">
      <c r="A487" s="12">
        <f t="shared" si="1"/>
        <v>486</v>
      </c>
      <c r="B487" s="12" t="s">
        <v>104</v>
      </c>
      <c r="C487" s="18" t="s">
        <v>278</v>
      </c>
      <c r="D487" s="12" t="s">
        <v>72</v>
      </c>
      <c r="E487" s="15">
        <v>1571000000</v>
      </c>
      <c r="F487" s="15">
        <v>1251000000</v>
      </c>
    </row>
    <row r="488" spans="1:6" x14ac:dyDescent="0.2">
      <c r="A488" s="12">
        <f t="shared" si="1"/>
        <v>487</v>
      </c>
      <c r="B488" s="12" t="s">
        <v>104</v>
      </c>
      <c r="C488" s="18" t="s">
        <v>279</v>
      </c>
      <c r="D488" s="12" t="s">
        <v>72</v>
      </c>
      <c r="E488" s="15">
        <v>1682000000</v>
      </c>
      <c r="F488" s="15">
        <v>1355000000</v>
      </c>
    </row>
    <row r="489" spans="1:6" x14ac:dyDescent="0.2">
      <c r="A489" s="12">
        <f t="shared" si="1"/>
        <v>488</v>
      </c>
      <c r="B489" s="12" t="s">
        <v>104</v>
      </c>
      <c r="C489" s="18" t="s">
        <v>284</v>
      </c>
      <c r="D489" s="12" t="s">
        <v>72</v>
      </c>
      <c r="E489" s="15">
        <v>1891000000</v>
      </c>
      <c r="F489" s="15">
        <v>1573000000</v>
      </c>
    </row>
    <row r="490" spans="1:6" x14ac:dyDescent="0.2">
      <c r="A490" s="12">
        <f t="shared" si="1"/>
        <v>489</v>
      </c>
      <c r="B490" s="12" t="s">
        <v>104</v>
      </c>
      <c r="C490" s="18" t="s">
        <v>286</v>
      </c>
      <c r="D490" s="12" t="s">
        <v>72</v>
      </c>
      <c r="E490" s="15">
        <v>2226000000</v>
      </c>
      <c r="F490" s="15">
        <v>2042000000</v>
      </c>
    </row>
    <row r="491" spans="1:6" x14ac:dyDescent="0.2">
      <c r="A491" s="12">
        <f t="shared" si="1"/>
        <v>490</v>
      </c>
      <c r="B491" s="12" t="s">
        <v>104</v>
      </c>
      <c r="C491" s="18" t="s">
        <v>280</v>
      </c>
      <c r="D491" s="12" t="s">
        <v>72</v>
      </c>
      <c r="E491" s="15">
        <v>2537000000</v>
      </c>
      <c r="F491" s="15">
        <v>1789000000</v>
      </c>
    </row>
    <row r="492" spans="1:6" x14ac:dyDescent="0.2">
      <c r="A492" s="12">
        <f t="shared" si="1"/>
        <v>491</v>
      </c>
      <c r="B492" s="12" t="s">
        <v>104</v>
      </c>
      <c r="C492" s="18" t="s">
        <v>281</v>
      </c>
      <c r="D492" s="12" t="s">
        <v>72</v>
      </c>
      <c r="E492" s="15">
        <v>2350000000</v>
      </c>
      <c r="F492" s="15">
        <v>1504000000</v>
      </c>
    </row>
    <row r="493" spans="1:6" x14ac:dyDescent="0.2">
      <c r="A493" s="12">
        <f t="shared" si="1"/>
        <v>492</v>
      </c>
      <c r="B493" s="12" t="s">
        <v>104</v>
      </c>
      <c r="C493" s="18" t="s">
        <v>285</v>
      </c>
      <c r="D493" s="12" t="s">
        <v>72</v>
      </c>
      <c r="E493" s="15">
        <v>2422000000</v>
      </c>
      <c r="F493" s="15">
        <v>1808000000</v>
      </c>
    </row>
    <row r="494" spans="1:6" x14ac:dyDescent="0.2">
      <c r="A494" s="12">
        <f t="shared" si="1"/>
        <v>493</v>
      </c>
      <c r="B494" s="12" t="s">
        <v>104</v>
      </c>
      <c r="C494" s="18" t="s">
        <v>282</v>
      </c>
      <c r="D494" s="12" t="s">
        <v>72</v>
      </c>
      <c r="E494" s="15">
        <v>2751000000</v>
      </c>
      <c r="F494" s="15">
        <v>2047000000</v>
      </c>
    </row>
    <row r="495" spans="1:6" x14ac:dyDescent="0.2">
      <c r="A495" s="12">
        <f t="shared" si="1"/>
        <v>494</v>
      </c>
      <c r="B495" s="12" t="s">
        <v>104</v>
      </c>
      <c r="C495" s="18" t="s">
        <v>283</v>
      </c>
      <c r="D495" s="12" t="s">
        <v>72</v>
      </c>
      <c r="E495" s="15">
        <v>3180000000</v>
      </c>
      <c r="F495" s="15">
        <v>2348000000</v>
      </c>
    </row>
    <row r="496" spans="1:6" x14ac:dyDescent="0.2">
      <c r="A496" s="12">
        <f t="shared" si="1"/>
        <v>495</v>
      </c>
      <c r="B496" s="12" t="s">
        <v>105</v>
      </c>
      <c r="C496" s="18" t="s">
        <v>274</v>
      </c>
      <c r="D496" s="12" t="s">
        <v>62</v>
      </c>
      <c r="E496" s="15">
        <v>17318000000</v>
      </c>
      <c r="F496" s="15">
        <v>14169000000</v>
      </c>
    </row>
    <row r="497" spans="1:6" x14ac:dyDescent="0.2">
      <c r="A497" s="12">
        <f t="shared" si="1"/>
        <v>496</v>
      </c>
      <c r="B497" s="12" t="s">
        <v>105</v>
      </c>
      <c r="C497" s="18" t="s">
        <v>275</v>
      </c>
      <c r="D497" s="12" t="s">
        <v>62</v>
      </c>
      <c r="E497" s="15">
        <v>19006000000</v>
      </c>
      <c r="F497" s="15">
        <v>14992000000</v>
      </c>
    </row>
    <row r="498" spans="1:6" x14ac:dyDescent="0.2">
      <c r="A498" s="12">
        <f t="shared" si="1"/>
        <v>497</v>
      </c>
      <c r="B498" s="12" t="s">
        <v>105</v>
      </c>
      <c r="C498" s="18" t="s">
        <v>276</v>
      </c>
      <c r="D498" s="12" t="s">
        <v>62</v>
      </c>
      <c r="E498" s="15">
        <v>21742000000</v>
      </c>
      <c r="F498" s="15">
        <v>16759000000</v>
      </c>
    </row>
    <row r="499" spans="1:6" x14ac:dyDescent="0.2">
      <c r="A499" s="12">
        <f t="shared" si="1"/>
        <v>498</v>
      </c>
      <c r="B499" s="12" t="s">
        <v>105</v>
      </c>
      <c r="C499" s="18" t="s">
        <v>277</v>
      </c>
      <c r="D499" s="12" t="s">
        <v>62</v>
      </c>
      <c r="E499" s="15">
        <v>18707000000</v>
      </c>
      <c r="F499" s="15">
        <v>16716000000</v>
      </c>
    </row>
    <row r="500" spans="1:6" x14ac:dyDescent="0.2">
      <c r="A500" s="12">
        <f t="shared" si="1"/>
        <v>499</v>
      </c>
      <c r="B500" s="12" t="s">
        <v>105</v>
      </c>
      <c r="C500" s="18" t="s">
        <v>278</v>
      </c>
      <c r="D500" s="12" t="s">
        <v>62</v>
      </c>
      <c r="E500" s="15">
        <v>27755000000</v>
      </c>
      <c r="F500" s="15">
        <v>21360000000</v>
      </c>
    </row>
    <row r="501" spans="1:6" x14ac:dyDescent="0.2">
      <c r="A501" s="12">
        <f t="shared" si="1"/>
        <v>500</v>
      </c>
      <c r="B501" s="12" t="s">
        <v>105</v>
      </c>
      <c r="C501" s="18" t="s">
        <v>279</v>
      </c>
      <c r="D501" s="12" t="s">
        <v>62</v>
      </c>
      <c r="E501" s="15">
        <v>31842000000</v>
      </c>
      <c r="F501" s="15">
        <v>24721000000</v>
      </c>
    </row>
    <row r="502" spans="1:6" x14ac:dyDescent="0.2">
      <c r="A502" s="12">
        <f t="shared" si="1"/>
        <v>501</v>
      </c>
      <c r="B502" s="12" t="s">
        <v>105</v>
      </c>
      <c r="C502" s="18" t="s">
        <v>284</v>
      </c>
      <c r="D502" s="12" t="s">
        <v>62</v>
      </c>
      <c r="E502" s="15">
        <v>37132000000</v>
      </c>
      <c r="F502" s="15">
        <v>28242000000</v>
      </c>
    </row>
    <row r="503" spans="1:6" x14ac:dyDescent="0.2">
      <c r="A503" s="12">
        <f t="shared" si="1"/>
        <v>502</v>
      </c>
      <c r="B503" s="12" t="s">
        <v>105</v>
      </c>
      <c r="C503" s="18" t="s">
        <v>286</v>
      </c>
      <c r="D503" s="12" t="s">
        <v>62</v>
      </c>
      <c r="E503" s="15">
        <v>41126000000</v>
      </c>
      <c r="F503" s="15">
        <v>33269000000</v>
      </c>
    </row>
    <row r="504" spans="1:6" x14ac:dyDescent="0.2">
      <c r="A504" s="12">
        <f t="shared" si="1"/>
        <v>503</v>
      </c>
      <c r="B504" s="12" t="s">
        <v>105</v>
      </c>
      <c r="C504" s="18" t="s">
        <v>280</v>
      </c>
      <c r="D504" s="12" t="s">
        <v>62</v>
      </c>
      <c r="E504" s="15">
        <v>44130000000</v>
      </c>
      <c r="F504" s="15">
        <v>40987000000</v>
      </c>
    </row>
    <row r="505" spans="1:6" x14ac:dyDescent="0.2">
      <c r="A505" s="12">
        <f t="shared" si="1"/>
        <v>504</v>
      </c>
      <c r="B505" s="12" t="s">
        <v>105</v>
      </c>
      <c r="C505" s="18" t="s">
        <v>281</v>
      </c>
      <c r="D505" s="12" t="s">
        <v>62</v>
      </c>
      <c r="E505" s="15">
        <v>42632000000</v>
      </c>
      <c r="F505" s="15">
        <v>47108000000</v>
      </c>
    </row>
    <row r="506" spans="1:6" x14ac:dyDescent="0.2">
      <c r="A506" s="12">
        <f t="shared" si="1"/>
        <v>505</v>
      </c>
      <c r="B506" s="12" t="s">
        <v>105</v>
      </c>
      <c r="C506" s="18" t="s">
        <v>285</v>
      </c>
      <c r="D506" s="12" t="s">
        <v>62</v>
      </c>
      <c r="E506" s="15">
        <v>50154000000</v>
      </c>
      <c r="F506" s="15">
        <v>59840000000</v>
      </c>
    </row>
    <row r="507" spans="1:6" x14ac:dyDescent="0.2">
      <c r="A507" s="12">
        <f t="shared" si="1"/>
        <v>506</v>
      </c>
      <c r="B507" s="12" t="s">
        <v>105</v>
      </c>
      <c r="C507" s="18" t="s">
        <v>282</v>
      </c>
      <c r="D507" s="12" t="s">
        <v>62</v>
      </c>
      <c r="E507" s="15">
        <v>53313000000</v>
      </c>
      <c r="F507" s="15">
        <v>79010000000</v>
      </c>
    </row>
    <row r="508" spans="1:6" x14ac:dyDescent="0.2">
      <c r="A508" s="12">
        <f t="shared" si="1"/>
        <v>507</v>
      </c>
      <c r="B508" s="12" t="s">
        <v>105</v>
      </c>
      <c r="C508" s="18" t="s">
        <v>283</v>
      </c>
      <c r="D508" s="12" t="s">
        <v>62</v>
      </c>
      <c r="E508" s="15">
        <v>54937000000</v>
      </c>
      <c r="F508" s="15">
        <v>79010000000</v>
      </c>
    </row>
    <row r="509" spans="1:6" x14ac:dyDescent="0.2">
      <c r="A509" s="12">
        <f t="shared" si="1"/>
        <v>508</v>
      </c>
      <c r="B509" s="12" t="s">
        <v>106</v>
      </c>
      <c r="C509" s="18" t="s">
        <v>274</v>
      </c>
      <c r="D509" s="12" t="s">
        <v>72</v>
      </c>
      <c r="E509" s="15">
        <v>1313000000</v>
      </c>
      <c r="F509" s="15">
        <v>1452000000</v>
      </c>
    </row>
    <row r="510" spans="1:6" x14ac:dyDescent="0.2">
      <c r="A510" s="12">
        <f t="shared" si="1"/>
        <v>509</v>
      </c>
      <c r="B510" s="12" t="s">
        <v>106</v>
      </c>
      <c r="C510" s="18" t="s">
        <v>275</v>
      </c>
      <c r="D510" s="12" t="s">
        <v>72</v>
      </c>
      <c r="E510" s="15">
        <v>1483000000</v>
      </c>
      <c r="F510" s="15">
        <v>1556000000</v>
      </c>
    </row>
    <row r="511" spans="1:6" x14ac:dyDescent="0.2">
      <c r="A511" s="12">
        <f t="shared" si="1"/>
        <v>510</v>
      </c>
      <c r="B511" s="12" t="s">
        <v>106</v>
      </c>
      <c r="C511" s="18" t="s">
        <v>276</v>
      </c>
      <c r="D511" s="12" t="s">
        <v>72</v>
      </c>
      <c r="E511" s="15">
        <v>1237000000</v>
      </c>
      <c r="F511" s="15">
        <v>1355000000</v>
      </c>
    </row>
    <row r="512" spans="1:6" x14ac:dyDescent="0.2">
      <c r="A512" s="12">
        <f t="shared" si="1"/>
        <v>511</v>
      </c>
      <c r="B512" s="12" t="s">
        <v>106</v>
      </c>
      <c r="C512" s="18" t="s">
        <v>277</v>
      </c>
      <c r="D512" s="12" t="s">
        <v>72</v>
      </c>
      <c r="E512" s="15">
        <v>1191000000</v>
      </c>
      <c r="F512" s="15">
        <v>1349000000</v>
      </c>
    </row>
    <row r="513" spans="1:6" x14ac:dyDescent="0.2">
      <c r="A513" s="12">
        <f t="shared" ref="A513:A767" si="2">A512+1</f>
        <v>512</v>
      </c>
      <c r="B513" s="12" t="s">
        <v>106</v>
      </c>
      <c r="C513" s="18" t="s">
        <v>278</v>
      </c>
      <c r="D513" s="12" t="s">
        <v>72</v>
      </c>
      <c r="E513" s="15">
        <v>1369000000</v>
      </c>
      <c r="F513" s="15">
        <v>1469000000</v>
      </c>
    </row>
    <row r="514" spans="1:6" x14ac:dyDescent="0.2">
      <c r="A514" s="12">
        <f t="shared" si="2"/>
        <v>513</v>
      </c>
      <c r="B514" s="12" t="s">
        <v>106</v>
      </c>
      <c r="C514" s="18" t="s">
        <v>279</v>
      </c>
      <c r="D514" s="12" t="s">
        <v>72</v>
      </c>
      <c r="E514" s="15">
        <v>1574000000</v>
      </c>
      <c r="F514" s="15">
        <v>1565000000</v>
      </c>
    </row>
    <row r="515" spans="1:6" x14ac:dyDescent="0.2">
      <c r="A515" s="12">
        <f t="shared" si="2"/>
        <v>514</v>
      </c>
      <c r="B515" s="12" t="s">
        <v>106</v>
      </c>
      <c r="C515" s="18" t="s">
        <v>284</v>
      </c>
      <c r="D515" s="12" t="s">
        <v>72</v>
      </c>
      <c r="E515" s="15">
        <v>2009000000</v>
      </c>
      <c r="F515" s="15">
        <v>1799000000</v>
      </c>
    </row>
    <row r="516" spans="1:6" x14ac:dyDescent="0.2">
      <c r="A516" s="12">
        <f t="shared" si="2"/>
        <v>515</v>
      </c>
      <c r="B516" s="12" t="s">
        <v>106</v>
      </c>
      <c r="C516" s="18" t="s">
        <v>286</v>
      </c>
      <c r="D516" s="12" t="s">
        <v>72</v>
      </c>
      <c r="E516" s="15">
        <v>2262000000</v>
      </c>
      <c r="F516" s="15">
        <v>2093000000</v>
      </c>
    </row>
    <row r="517" spans="1:6" x14ac:dyDescent="0.2">
      <c r="A517" s="12">
        <f t="shared" si="2"/>
        <v>516</v>
      </c>
      <c r="B517" s="12" t="s">
        <v>106</v>
      </c>
      <c r="C517" s="18" t="s">
        <v>280</v>
      </c>
      <c r="D517" s="12" t="s">
        <v>72</v>
      </c>
      <c r="E517" s="15">
        <v>2438000000</v>
      </c>
      <c r="F517" s="15">
        <v>2337000000</v>
      </c>
    </row>
    <row r="518" spans="1:6" x14ac:dyDescent="0.2">
      <c r="A518" s="12">
        <f t="shared" si="2"/>
        <v>517</v>
      </c>
      <c r="B518" s="12" t="s">
        <v>106</v>
      </c>
      <c r="C518" s="18" t="s">
        <v>281</v>
      </c>
      <c r="D518" s="12" t="s">
        <v>72</v>
      </c>
      <c r="E518" s="15">
        <v>2609000000</v>
      </c>
      <c r="F518" s="15">
        <v>2301000000</v>
      </c>
    </row>
    <row r="519" spans="1:6" x14ac:dyDescent="0.2">
      <c r="A519" s="12">
        <f t="shared" si="2"/>
        <v>518</v>
      </c>
      <c r="B519" s="12" t="s">
        <v>106</v>
      </c>
      <c r="C519" s="18" t="s">
        <v>285</v>
      </c>
      <c r="D519" s="12" t="s">
        <v>72</v>
      </c>
      <c r="E519" s="15">
        <v>2727000000</v>
      </c>
      <c r="F519" s="15">
        <v>2373000000</v>
      </c>
    </row>
    <row r="520" spans="1:6" x14ac:dyDescent="0.2">
      <c r="A520" s="12">
        <f t="shared" si="2"/>
        <v>519</v>
      </c>
      <c r="B520" s="12" t="s">
        <v>106</v>
      </c>
      <c r="C520" s="18" t="s">
        <v>282</v>
      </c>
      <c r="D520" s="12" t="s">
        <v>72</v>
      </c>
      <c r="E520" s="15">
        <v>2992000000</v>
      </c>
      <c r="F520" s="15">
        <v>2842000000</v>
      </c>
    </row>
    <row r="521" spans="1:6" x14ac:dyDescent="0.2">
      <c r="A521" s="12">
        <f t="shared" si="2"/>
        <v>520</v>
      </c>
      <c r="B521" s="12" t="s">
        <v>106</v>
      </c>
      <c r="C521" s="18" t="s">
        <v>283</v>
      </c>
      <c r="D521" s="12" t="s">
        <v>72</v>
      </c>
      <c r="E521" s="15">
        <v>3257000000</v>
      </c>
      <c r="F521" s="15">
        <v>3364000000</v>
      </c>
    </row>
    <row r="522" spans="1:6" x14ac:dyDescent="0.2">
      <c r="A522" s="12">
        <f t="shared" si="2"/>
        <v>521</v>
      </c>
      <c r="B522" s="12" t="s">
        <v>107</v>
      </c>
      <c r="C522" s="18" t="s">
        <v>274</v>
      </c>
      <c r="D522" s="12" t="s">
        <v>66</v>
      </c>
      <c r="E522" s="15">
        <v>15000000</v>
      </c>
      <c r="F522" s="12"/>
    </row>
    <row r="523" spans="1:6" x14ac:dyDescent="0.2">
      <c r="A523" s="12">
        <f t="shared" si="2"/>
        <v>522</v>
      </c>
      <c r="B523" s="12" t="s">
        <v>107</v>
      </c>
      <c r="C523" s="18" t="s">
        <v>275</v>
      </c>
      <c r="D523" s="12" t="s">
        <v>66</v>
      </c>
      <c r="E523" s="15">
        <v>9000000</v>
      </c>
      <c r="F523" s="12"/>
    </row>
    <row r="524" spans="1:6" x14ac:dyDescent="0.2">
      <c r="A524" s="12">
        <f t="shared" si="2"/>
        <v>523</v>
      </c>
      <c r="B524" s="12" t="s">
        <v>107</v>
      </c>
      <c r="C524" s="18" t="s">
        <v>276</v>
      </c>
      <c r="D524" s="12" t="s">
        <v>66</v>
      </c>
      <c r="E524" s="15">
        <v>11000000</v>
      </c>
      <c r="F524" s="12"/>
    </row>
    <row r="525" spans="1:6" x14ac:dyDescent="0.2">
      <c r="A525" s="12">
        <f t="shared" si="2"/>
        <v>524</v>
      </c>
      <c r="B525" s="12" t="s">
        <v>107</v>
      </c>
      <c r="C525" s="18" t="s">
        <v>277</v>
      </c>
      <c r="D525" s="12" t="s">
        <v>66</v>
      </c>
      <c r="E525" s="15">
        <v>16000000</v>
      </c>
      <c r="F525" s="15">
        <v>8000000</v>
      </c>
    </row>
    <row r="526" spans="1:6" x14ac:dyDescent="0.2">
      <c r="A526" s="12">
        <f t="shared" si="2"/>
        <v>525</v>
      </c>
      <c r="B526" s="12" t="s">
        <v>107</v>
      </c>
      <c r="C526" s="18" t="s">
        <v>278</v>
      </c>
      <c r="D526" s="12" t="s">
        <v>66</v>
      </c>
      <c r="E526" s="15">
        <v>21000000</v>
      </c>
      <c r="F526" s="15">
        <v>9000000</v>
      </c>
    </row>
    <row r="527" spans="1:6" x14ac:dyDescent="0.2">
      <c r="A527" s="12">
        <f t="shared" si="2"/>
        <v>526</v>
      </c>
      <c r="B527" s="12" t="s">
        <v>107</v>
      </c>
      <c r="C527" s="18" t="s">
        <v>279</v>
      </c>
      <c r="D527" s="12" t="s">
        <v>66</v>
      </c>
      <c r="E527" s="15">
        <v>24000000</v>
      </c>
      <c r="F527" s="15">
        <v>10000000</v>
      </c>
    </row>
    <row r="528" spans="1:6" x14ac:dyDescent="0.2">
      <c r="A528" s="12">
        <f t="shared" si="2"/>
        <v>527</v>
      </c>
      <c r="B528" s="12" t="s">
        <v>107</v>
      </c>
      <c r="C528" s="18" t="s">
        <v>284</v>
      </c>
      <c r="D528" s="12" t="s">
        <v>66</v>
      </c>
      <c r="E528" s="15">
        <v>27000000</v>
      </c>
      <c r="F528" s="15">
        <v>11000000</v>
      </c>
    </row>
    <row r="529" spans="1:6" x14ac:dyDescent="0.2">
      <c r="A529" s="12">
        <f t="shared" si="2"/>
        <v>528</v>
      </c>
      <c r="B529" s="12" t="s">
        <v>107</v>
      </c>
      <c r="C529" s="18" t="s">
        <v>286</v>
      </c>
      <c r="D529" s="12" t="s">
        <v>66</v>
      </c>
      <c r="E529" s="15">
        <v>30000000</v>
      </c>
      <c r="F529" s="15">
        <v>15000000</v>
      </c>
    </row>
    <row r="530" spans="1:6" x14ac:dyDescent="0.2">
      <c r="A530" s="12">
        <f t="shared" si="2"/>
        <v>529</v>
      </c>
      <c r="B530" s="12" t="s">
        <v>107</v>
      </c>
      <c r="C530" s="18" t="s">
        <v>280</v>
      </c>
      <c r="D530" s="12" t="s">
        <v>66</v>
      </c>
      <c r="E530" s="15">
        <v>37000000</v>
      </c>
      <c r="F530" s="15">
        <v>15000000</v>
      </c>
    </row>
    <row r="531" spans="1:6" x14ac:dyDescent="0.2">
      <c r="A531" s="12">
        <f t="shared" si="2"/>
        <v>530</v>
      </c>
      <c r="B531" s="12" t="s">
        <v>107</v>
      </c>
      <c r="C531" s="18" t="s">
        <v>281</v>
      </c>
      <c r="D531" s="12" t="s">
        <v>66</v>
      </c>
      <c r="E531" s="15">
        <v>32000000</v>
      </c>
      <c r="F531" s="15">
        <v>17000000</v>
      </c>
    </row>
    <row r="532" spans="1:6" x14ac:dyDescent="0.2">
      <c r="A532" s="12">
        <f t="shared" si="2"/>
        <v>531</v>
      </c>
      <c r="B532" s="12" t="s">
        <v>107</v>
      </c>
      <c r="C532" s="18" t="s">
        <v>285</v>
      </c>
      <c r="D532" s="12" t="s">
        <v>66</v>
      </c>
      <c r="E532" s="15">
        <v>35000000</v>
      </c>
      <c r="F532" s="15">
        <v>19000000</v>
      </c>
    </row>
    <row r="533" spans="1:6" x14ac:dyDescent="0.2">
      <c r="A533" s="12">
        <f t="shared" si="2"/>
        <v>532</v>
      </c>
      <c r="B533" s="12" t="s">
        <v>107</v>
      </c>
      <c r="C533" s="18" t="s">
        <v>282</v>
      </c>
      <c r="D533" s="12" t="s">
        <v>66</v>
      </c>
      <c r="E533" s="15">
        <v>42000000</v>
      </c>
      <c r="F533" s="15">
        <v>20000000</v>
      </c>
    </row>
    <row r="534" spans="1:6" x14ac:dyDescent="0.2">
      <c r="A534" s="12">
        <f t="shared" si="2"/>
        <v>533</v>
      </c>
      <c r="B534" s="12" t="s">
        <v>107</v>
      </c>
      <c r="C534" s="18" t="s">
        <v>283</v>
      </c>
      <c r="D534" s="12" t="s">
        <v>66</v>
      </c>
      <c r="E534" s="15">
        <v>42000000</v>
      </c>
      <c r="F534" s="15">
        <v>20000000</v>
      </c>
    </row>
    <row r="535" spans="1:6" x14ac:dyDescent="0.2">
      <c r="A535" s="12">
        <f t="shared" si="2"/>
        <v>534</v>
      </c>
      <c r="B535" s="12" t="s">
        <v>108</v>
      </c>
      <c r="C535" s="18" t="s">
        <v>274</v>
      </c>
      <c r="D535" s="12" t="s">
        <v>66</v>
      </c>
      <c r="E535" s="15">
        <v>12400000</v>
      </c>
      <c r="F535" s="15">
        <v>59000000</v>
      </c>
    </row>
    <row r="536" spans="1:6" x14ac:dyDescent="0.2">
      <c r="A536" s="12">
        <f t="shared" si="2"/>
        <v>535</v>
      </c>
      <c r="B536" s="12" t="s">
        <v>108</v>
      </c>
      <c r="C536" s="18" t="s">
        <v>275</v>
      </c>
      <c r="D536" s="12" t="s">
        <v>66</v>
      </c>
      <c r="E536" s="15">
        <v>22600000</v>
      </c>
      <c r="F536" s="15">
        <v>82000000</v>
      </c>
    </row>
    <row r="537" spans="1:6" x14ac:dyDescent="0.2">
      <c r="A537" s="12">
        <f t="shared" si="2"/>
        <v>536</v>
      </c>
      <c r="B537" s="12" t="s">
        <v>108</v>
      </c>
      <c r="C537" s="18" t="s">
        <v>276</v>
      </c>
      <c r="D537" s="12" t="s">
        <v>66</v>
      </c>
      <c r="E537" s="15">
        <v>25600000</v>
      </c>
      <c r="F537" s="15">
        <v>85000000</v>
      </c>
    </row>
    <row r="538" spans="1:6" x14ac:dyDescent="0.2">
      <c r="A538" s="12">
        <f t="shared" si="2"/>
        <v>537</v>
      </c>
      <c r="B538" s="12" t="s">
        <v>108</v>
      </c>
      <c r="C538" s="18" t="s">
        <v>277</v>
      </c>
      <c r="D538" s="12" t="s">
        <v>66</v>
      </c>
      <c r="E538" s="15">
        <v>30000000</v>
      </c>
      <c r="F538" s="15">
        <v>118000000</v>
      </c>
    </row>
    <row r="539" spans="1:6" x14ac:dyDescent="0.2">
      <c r="A539" s="12">
        <f t="shared" si="2"/>
        <v>538</v>
      </c>
      <c r="B539" s="12" t="s">
        <v>108</v>
      </c>
      <c r="C539" s="18" t="s">
        <v>278</v>
      </c>
      <c r="D539" s="12" t="s">
        <v>66</v>
      </c>
      <c r="E539" s="15">
        <v>23100000</v>
      </c>
      <c r="F539" s="15">
        <v>176000000</v>
      </c>
    </row>
    <row r="540" spans="1:6" x14ac:dyDescent="0.2">
      <c r="A540" s="12">
        <f t="shared" si="2"/>
        <v>539</v>
      </c>
      <c r="B540" s="12" t="s">
        <v>108</v>
      </c>
      <c r="C540" s="18" t="s">
        <v>279</v>
      </c>
      <c r="D540" s="12" t="s">
        <v>66</v>
      </c>
      <c r="E540" s="15">
        <v>40000000</v>
      </c>
      <c r="F540" s="15">
        <v>112000000</v>
      </c>
    </row>
    <row r="541" spans="1:6" x14ac:dyDescent="0.2">
      <c r="A541" s="12">
        <f t="shared" si="2"/>
        <v>540</v>
      </c>
      <c r="B541" s="12" t="s">
        <v>108</v>
      </c>
      <c r="C541" s="18" t="s">
        <v>284</v>
      </c>
      <c r="D541" s="12" t="s">
        <v>66</v>
      </c>
      <c r="E541" s="15">
        <v>45000000</v>
      </c>
      <c r="F541" s="15">
        <v>132000000</v>
      </c>
    </row>
    <row r="542" spans="1:6" x14ac:dyDescent="0.2">
      <c r="A542" s="12">
        <f t="shared" si="2"/>
        <v>541</v>
      </c>
      <c r="B542" s="12" t="s">
        <v>108</v>
      </c>
      <c r="C542" s="18" t="s">
        <v>286</v>
      </c>
      <c r="D542" s="12" t="s">
        <v>66</v>
      </c>
      <c r="E542" s="15">
        <v>54000000</v>
      </c>
      <c r="F542" s="15">
        <v>168000000</v>
      </c>
    </row>
    <row r="543" spans="1:6" x14ac:dyDescent="0.2">
      <c r="A543" s="12">
        <f t="shared" si="2"/>
        <v>542</v>
      </c>
      <c r="B543" s="12" t="s">
        <v>108</v>
      </c>
      <c r="C543" s="18" t="s">
        <v>280</v>
      </c>
      <c r="D543" s="12" t="s">
        <v>66</v>
      </c>
      <c r="E543" s="15">
        <v>54000000</v>
      </c>
      <c r="F543" s="15">
        <v>168000000</v>
      </c>
    </row>
    <row r="544" spans="1:6" x14ac:dyDescent="0.2">
      <c r="A544" s="12">
        <f t="shared" si="2"/>
        <v>543</v>
      </c>
      <c r="B544" s="12" t="s">
        <v>108</v>
      </c>
      <c r="C544" s="18" t="s">
        <v>281</v>
      </c>
      <c r="D544" s="12" t="s">
        <v>66</v>
      </c>
      <c r="E544" s="12"/>
      <c r="F544" s="12"/>
    </row>
    <row r="545" spans="1:6" x14ac:dyDescent="0.2">
      <c r="A545" s="12">
        <f t="shared" si="2"/>
        <v>544</v>
      </c>
      <c r="B545" s="12" t="s">
        <v>108</v>
      </c>
      <c r="C545" s="18" t="s">
        <v>285</v>
      </c>
      <c r="D545" s="12" t="s">
        <v>66</v>
      </c>
      <c r="E545" s="12"/>
      <c r="F545" s="12"/>
    </row>
    <row r="546" spans="1:6" x14ac:dyDescent="0.2">
      <c r="A546" s="12">
        <f t="shared" si="2"/>
        <v>545</v>
      </c>
      <c r="B546" s="12" t="s">
        <v>108</v>
      </c>
      <c r="C546" s="18" t="s">
        <v>282</v>
      </c>
      <c r="D546" s="12" t="s">
        <v>66</v>
      </c>
      <c r="E546" s="12"/>
      <c r="F546" s="12"/>
    </row>
    <row r="547" spans="1:6" x14ac:dyDescent="0.2">
      <c r="A547" s="12">
        <f t="shared" si="2"/>
        <v>546</v>
      </c>
      <c r="B547" s="12" t="s">
        <v>108</v>
      </c>
      <c r="C547" s="18" t="s">
        <v>283</v>
      </c>
      <c r="D547" s="12" t="s">
        <v>66</v>
      </c>
      <c r="E547" s="12"/>
      <c r="F547" s="12"/>
    </row>
    <row r="548" spans="1:6" x14ac:dyDescent="0.2">
      <c r="A548" s="12">
        <f t="shared" si="2"/>
        <v>547</v>
      </c>
      <c r="B548" s="12" t="s">
        <v>109</v>
      </c>
      <c r="C548" s="18" t="s">
        <v>274</v>
      </c>
      <c r="D548" s="12" t="s">
        <v>66</v>
      </c>
      <c r="E548" s="12"/>
      <c r="F548" s="12"/>
    </row>
    <row r="549" spans="1:6" x14ac:dyDescent="0.2">
      <c r="A549" s="12">
        <f t="shared" si="2"/>
        <v>548</v>
      </c>
      <c r="B549" s="12" t="s">
        <v>109</v>
      </c>
      <c r="C549" s="18" t="s">
        <v>275</v>
      </c>
      <c r="D549" s="12" t="s">
        <v>66</v>
      </c>
      <c r="E549" s="12"/>
      <c r="F549" s="12"/>
    </row>
    <row r="550" spans="1:6" x14ac:dyDescent="0.2">
      <c r="A550" s="12">
        <f t="shared" si="2"/>
        <v>549</v>
      </c>
      <c r="B550" s="12" t="s">
        <v>109</v>
      </c>
      <c r="C550" s="18" t="s">
        <v>276</v>
      </c>
      <c r="D550" s="12" t="s">
        <v>66</v>
      </c>
      <c r="E550" s="12"/>
      <c r="F550" s="12"/>
    </row>
    <row r="551" spans="1:6" x14ac:dyDescent="0.2">
      <c r="A551" s="12">
        <f t="shared" si="2"/>
        <v>550</v>
      </c>
      <c r="B551" s="12" t="s">
        <v>109</v>
      </c>
      <c r="C551" s="18" t="s">
        <v>277</v>
      </c>
      <c r="D551" s="12" t="s">
        <v>66</v>
      </c>
      <c r="E551" s="12"/>
      <c r="F551" s="12"/>
    </row>
    <row r="552" spans="1:6" x14ac:dyDescent="0.2">
      <c r="A552" s="12">
        <f t="shared" si="2"/>
        <v>551</v>
      </c>
      <c r="B552" s="12" t="s">
        <v>109</v>
      </c>
      <c r="C552" s="18" t="s">
        <v>278</v>
      </c>
      <c r="D552" s="12" t="s">
        <v>66</v>
      </c>
      <c r="E552" s="12"/>
      <c r="F552" s="12"/>
    </row>
    <row r="553" spans="1:6" x14ac:dyDescent="0.2">
      <c r="A553" s="12">
        <f t="shared" si="2"/>
        <v>552</v>
      </c>
      <c r="B553" s="12" t="s">
        <v>109</v>
      </c>
      <c r="C553" s="18" t="s">
        <v>279</v>
      </c>
      <c r="D553" s="12" t="s">
        <v>66</v>
      </c>
      <c r="E553" s="15">
        <v>3200000</v>
      </c>
      <c r="F553" s="15">
        <v>54000000</v>
      </c>
    </row>
    <row r="554" spans="1:6" x14ac:dyDescent="0.2">
      <c r="A554" s="12">
        <f t="shared" si="2"/>
        <v>553</v>
      </c>
      <c r="B554" s="12" t="s">
        <v>109</v>
      </c>
      <c r="C554" s="18" t="s">
        <v>284</v>
      </c>
      <c r="D554" s="12" t="s">
        <v>66</v>
      </c>
      <c r="E554" s="15">
        <v>3100000</v>
      </c>
      <c r="F554" s="15">
        <v>93000000</v>
      </c>
    </row>
    <row r="555" spans="1:6" x14ac:dyDescent="0.2">
      <c r="A555" s="12">
        <f t="shared" si="2"/>
        <v>554</v>
      </c>
      <c r="B555" s="12" t="s">
        <v>109</v>
      </c>
      <c r="C555" s="18" t="s">
        <v>286</v>
      </c>
      <c r="D555" s="12" t="s">
        <v>66</v>
      </c>
      <c r="E555" s="15">
        <v>700000</v>
      </c>
      <c r="F555" s="15">
        <v>109000000</v>
      </c>
    </row>
    <row r="556" spans="1:6" x14ac:dyDescent="0.2">
      <c r="A556" s="12">
        <f t="shared" si="2"/>
        <v>555</v>
      </c>
      <c r="B556" s="12" t="s">
        <v>109</v>
      </c>
      <c r="C556" s="18" t="s">
        <v>280</v>
      </c>
      <c r="D556" s="12" t="s">
        <v>66</v>
      </c>
      <c r="E556" s="15">
        <v>700000</v>
      </c>
      <c r="F556" s="15">
        <v>127000000</v>
      </c>
    </row>
    <row r="557" spans="1:6" x14ac:dyDescent="0.2">
      <c r="A557" s="12">
        <f t="shared" si="2"/>
        <v>556</v>
      </c>
      <c r="B557" s="12" t="s">
        <v>109</v>
      </c>
      <c r="C557" s="18" t="s">
        <v>281</v>
      </c>
      <c r="D557" s="12" t="s">
        <v>66</v>
      </c>
      <c r="E557" s="15">
        <v>24000000</v>
      </c>
      <c r="F557" s="15">
        <v>121000000</v>
      </c>
    </row>
    <row r="558" spans="1:6" x14ac:dyDescent="0.2">
      <c r="A558" s="12">
        <f t="shared" si="2"/>
        <v>557</v>
      </c>
      <c r="B558" s="12" t="s">
        <v>109</v>
      </c>
      <c r="C558" s="18" t="s">
        <v>285</v>
      </c>
      <c r="D558" s="12" t="s">
        <v>66</v>
      </c>
      <c r="E558" s="15">
        <v>10700000</v>
      </c>
      <c r="F558" s="15">
        <v>150000000</v>
      </c>
    </row>
    <row r="559" spans="1:6" x14ac:dyDescent="0.2">
      <c r="A559" s="12">
        <f t="shared" si="2"/>
        <v>558</v>
      </c>
      <c r="B559" s="12" t="s">
        <v>109</v>
      </c>
      <c r="C559" s="18" t="s">
        <v>282</v>
      </c>
      <c r="D559" s="12" t="s">
        <v>66</v>
      </c>
      <c r="E559" s="15">
        <v>11400000</v>
      </c>
      <c r="F559" s="15">
        <v>298000000</v>
      </c>
    </row>
    <row r="560" spans="1:6" x14ac:dyDescent="0.2">
      <c r="A560" s="12">
        <f t="shared" si="2"/>
        <v>559</v>
      </c>
      <c r="B560" s="12" t="s">
        <v>109</v>
      </c>
      <c r="C560" s="18" t="s">
        <v>283</v>
      </c>
      <c r="D560" s="12" t="s">
        <v>66</v>
      </c>
      <c r="E560" s="15">
        <v>6900000</v>
      </c>
      <c r="F560" s="15">
        <v>108000000</v>
      </c>
    </row>
    <row r="561" spans="1:6" x14ac:dyDescent="0.2">
      <c r="A561" s="12">
        <f t="shared" si="2"/>
        <v>560</v>
      </c>
      <c r="B561" s="12" t="s">
        <v>110</v>
      </c>
      <c r="C561" s="18" t="s">
        <v>274</v>
      </c>
      <c r="D561" s="12" t="s">
        <v>72</v>
      </c>
      <c r="E561" s="15">
        <v>1477000000</v>
      </c>
      <c r="F561" s="15">
        <v>551000000</v>
      </c>
    </row>
    <row r="562" spans="1:6" x14ac:dyDescent="0.2">
      <c r="A562" s="12">
        <f t="shared" si="2"/>
        <v>561</v>
      </c>
      <c r="B562" s="12" t="s">
        <v>110</v>
      </c>
      <c r="C562" s="18" t="s">
        <v>275</v>
      </c>
      <c r="D562" s="12" t="s">
        <v>72</v>
      </c>
      <c r="E562" s="15">
        <v>1339000000</v>
      </c>
      <c r="F562" s="15">
        <v>434000000</v>
      </c>
    </row>
    <row r="563" spans="1:6" x14ac:dyDescent="0.2">
      <c r="A563" s="12">
        <f t="shared" si="2"/>
        <v>562</v>
      </c>
      <c r="B563" s="12" t="s">
        <v>110</v>
      </c>
      <c r="C563" s="18" t="s">
        <v>276</v>
      </c>
      <c r="D563" s="12" t="s">
        <v>72</v>
      </c>
      <c r="E563" s="15">
        <v>1292000000</v>
      </c>
      <c r="F563" s="15">
        <v>430000000</v>
      </c>
    </row>
    <row r="564" spans="1:6" x14ac:dyDescent="0.2">
      <c r="A564" s="12">
        <f t="shared" si="2"/>
        <v>563</v>
      </c>
      <c r="B564" s="12" t="s">
        <v>110</v>
      </c>
      <c r="C564" s="18" t="s">
        <v>277</v>
      </c>
      <c r="D564" s="12" t="s">
        <v>72</v>
      </c>
      <c r="E564" s="15">
        <v>1424000000</v>
      </c>
      <c r="F564" s="15">
        <v>434000000</v>
      </c>
    </row>
    <row r="565" spans="1:6" x14ac:dyDescent="0.2">
      <c r="A565" s="12">
        <f t="shared" si="2"/>
        <v>564</v>
      </c>
      <c r="B565" s="12" t="s">
        <v>110</v>
      </c>
      <c r="C565" s="18" t="s">
        <v>278</v>
      </c>
      <c r="D565" s="12" t="s">
        <v>72</v>
      </c>
      <c r="E565" s="15">
        <v>1586000000</v>
      </c>
      <c r="F565" s="15">
        <v>481000000</v>
      </c>
    </row>
    <row r="566" spans="1:6" x14ac:dyDescent="0.2">
      <c r="A566" s="12">
        <f t="shared" si="2"/>
        <v>565</v>
      </c>
      <c r="B566" s="12" t="s">
        <v>110</v>
      </c>
      <c r="C566" s="18" t="s">
        <v>279</v>
      </c>
      <c r="D566" s="12" t="s">
        <v>72</v>
      </c>
      <c r="E566" s="15">
        <v>1810000000</v>
      </c>
      <c r="F566" s="15">
        <v>556000000</v>
      </c>
    </row>
    <row r="567" spans="1:6" x14ac:dyDescent="0.2">
      <c r="A567" s="12">
        <f t="shared" si="2"/>
        <v>566</v>
      </c>
      <c r="B567" s="12" t="s">
        <v>110</v>
      </c>
      <c r="C567" s="18" t="s">
        <v>284</v>
      </c>
      <c r="D567" s="12" t="s">
        <v>72</v>
      </c>
      <c r="E567" s="15">
        <v>1865000000</v>
      </c>
      <c r="F567" s="15">
        <v>577000000</v>
      </c>
    </row>
    <row r="568" spans="1:6" x14ac:dyDescent="0.2">
      <c r="A568" s="12">
        <f t="shared" si="2"/>
        <v>567</v>
      </c>
      <c r="B568" s="12" t="s">
        <v>110</v>
      </c>
      <c r="C568" s="18" t="s">
        <v>286</v>
      </c>
      <c r="D568" s="12" t="s">
        <v>72</v>
      </c>
      <c r="E568" s="15">
        <v>2221000000</v>
      </c>
      <c r="F568" s="15">
        <v>751000000</v>
      </c>
    </row>
    <row r="569" spans="1:6" x14ac:dyDescent="0.2">
      <c r="A569" s="12">
        <f t="shared" si="2"/>
        <v>568</v>
      </c>
      <c r="B569" s="12" t="s">
        <v>110</v>
      </c>
      <c r="C569" s="18" t="s">
        <v>280</v>
      </c>
      <c r="D569" s="12" t="s">
        <v>72</v>
      </c>
      <c r="E569" s="15">
        <v>2533000000</v>
      </c>
      <c r="F569" s="15">
        <v>718000000</v>
      </c>
    </row>
    <row r="570" spans="1:6" x14ac:dyDescent="0.2">
      <c r="A570" s="12">
        <f t="shared" si="2"/>
        <v>569</v>
      </c>
      <c r="B570" s="12" t="s">
        <v>110</v>
      </c>
      <c r="C570" s="18" t="s">
        <v>281</v>
      </c>
      <c r="D570" s="12" t="s">
        <v>72</v>
      </c>
      <c r="E570" s="15">
        <v>2001000000</v>
      </c>
      <c r="F570" s="15">
        <v>462000000</v>
      </c>
    </row>
    <row r="571" spans="1:6" x14ac:dyDescent="0.2">
      <c r="A571" s="12">
        <f t="shared" si="2"/>
        <v>570</v>
      </c>
      <c r="B571" s="12" t="s">
        <v>110</v>
      </c>
      <c r="C571" s="18" t="s">
        <v>285</v>
      </c>
      <c r="D571" s="12" t="s">
        <v>72</v>
      </c>
      <c r="E571" s="15">
        <v>2179000000</v>
      </c>
      <c r="F571" s="15">
        <v>533000000</v>
      </c>
    </row>
    <row r="572" spans="1:6" x14ac:dyDescent="0.2">
      <c r="A572" s="12">
        <f t="shared" si="2"/>
        <v>571</v>
      </c>
      <c r="B572" s="12" t="s">
        <v>110</v>
      </c>
      <c r="C572" s="18" t="s">
        <v>282</v>
      </c>
      <c r="D572" s="12" t="s">
        <v>72</v>
      </c>
      <c r="E572" s="15">
        <v>2375000000</v>
      </c>
      <c r="F572" s="15">
        <v>522000000</v>
      </c>
    </row>
    <row r="573" spans="1:6" x14ac:dyDescent="0.2">
      <c r="A573" s="12">
        <f t="shared" si="2"/>
        <v>572</v>
      </c>
      <c r="B573" s="12" t="s">
        <v>110</v>
      </c>
      <c r="C573" s="18" t="s">
        <v>283</v>
      </c>
      <c r="D573" s="12" t="s">
        <v>72</v>
      </c>
      <c r="E573" s="15">
        <v>2544000000</v>
      </c>
      <c r="F573" s="15">
        <v>567000000</v>
      </c>
    </row>
    <row r="574" spans="1:6" x14ac:dyDescent="0.2">
      <c r="A574" s="12">
        <f t="shared" si="2"/>
        <v>573</v>
      </c>
      <c r="B574" s="12" t="s">
        <v>111</v>
      </c>
      <c r="C574" s="18" t="s">
        <v>274</v>
      </c>
      <c r="D574" s="12" t="s">
        <v>66</v>
      </c>
      <c r="E574" s="15">
        <v>53000000</v>
      </c>
      <c r="F574" s="15">
        <v>291000000</v>
      </c>
    </row>
    <row r="575" spans="1:6" x14ac:dyDescent="0.2">
      <c r="A575" s="12">
        <f t="shared" si="2"/>
        <v>574</v>
      </c>
      <c r="B575" s="12" t="s">
        <v>111</v>
      </c>
      <c r="C575" s="18" t="s">
        <v>275</v>
      </c>
      <c r="D575" s="12" t="s">
        <v>66</v>
      </c>
      <c r="E575" s="15">
        <v>58000000</v>
      </c>
      <c r="F575" s="15">
        <v>289000000</v>
      </c>
    </row>
    <row r="576" spans="1:6" x14ac:dyDescent="0.2">
      <c r="A576" s="12">
        <f t="shared" si="2"/>
        <v>575</v>
      </c>
      <c r="B576" s="12" t="s">
        <v>111</v>
      </c>
      <c r="C576" s="18" t="s">
        <v>276</v>
      </c>
      <c r="D576" s="12" t="s">
        <v>66</v>
      </c>
      <c r="E576" s="15">
        <v>56000000</v>
      </c>
      <c r="F576" s="15">
        <v>490000000</v>
      </c>
    </row>
    <row r="577" spans="1:6" x14ac:dyDescent="0.2">
      <c r="A577" s="12">
        <f t="shared" si="2"/>
        <v>576</v>
      </c>
      <c r="B577" s="12" t="s">
        <v>111</v>
      </c>
      <c r="C577" s="18" t="s">
        <v>277</v>
      </c>
      <c r="D577" s="12" t="s">
        <v>66</v>
      </c>
      <c r="E577" s="15">
        <v>76000000</v>
      </c>
      <c r="F577" s="15">
        <v>551000000</v>
      </c>
    </row>
    <row r="578" spans="1:6" x14ac:dyDescent="0.2">
      <c r="A578" s="12">
        <f t="shared" si="2"/>
        <v>577</v>
      </c>
      <c r="B578" s="12" t="s">
        <v>111</v>
      </c>
      <c r="C578" s="18" t="s">
        <v>278</v>
      </c>
      <c r="D578" s="12" t="s">
        <v>66</v>
      </c>
      <c r="E578" s="15">
        <v>91000000</v>
      </c>
      <c r="F578" s="15">
        <v>571000000</v>
      </c>
    </row>
    <row r="579" spans="1:6" x14ac:dyDescent="0.2">
      <c r="A579" s="12">
        <f t="shared" si="2"/>
        <v>578</v>
      </c>
      <c r="B579" s="12" t="s">
        <v>111</v>
      </c>
      <c r="C579" s="18" t="s">
        <v>279</v>
      </c>
      <c r="D579" s="12" t="s">
        <v>66</v>
      </c>
      <c r="E579" s="15">
        <v>93000000</v>
      </c>
      <c r="F579" s="15">
        <v>549000000</v>
      </c>
    </row>
    <row r="580" spans="1:6" x14ac:dyDescent="0.2">
      <c r="A580" s="12">
        <f t="shared" si="2"/>
        <v>579</v>
      </c>
      <c r="B580" s="12" t="s">
        <v>111</v>
      </c>
      <c r="C580" s="18" t="s">
        <v>284</v>
      </c>
      <c r="D580" s="12" t="s">
        <v>66</v>
      </c>
      <c r="E580" s="15">
        <v>104000000</v>
      </c>
      <c r="F580" s="15">
        <v>583000000</v>
      </c>
    </row>
    <row r="581" spans="1:6" x14ac:dyDescent="0.2">
      <c r="A581" s="12">
        <f t="shared" si="2"/>
        <v>580</v>
      </c>
      <c r="B581" s="12" t="s">
        <v>111</v>
      </c>
      <c r="C581" s="18" t="s">
        <v>286</v>
      </c>
      <c r="D581" s="12" t="s">
        <v>66</v>
      </c>
      <c r="E581" s="15">
        <v>115000000</v>
      </c>
      <c r="F581" s="15">
        <v>606000000</v>
      </c>
    </row>
    <row r="582" spans="1:6" x14ac:dyDescent="0.2">
      <c r="A582" s="12">
        <f t="shared" si="2"/>
        <v>581</v>
      </c>
      <c r="B582" s="12" t="s">
        <v>111</v>
      </c>
      <c r="C582" s="18" t="s">
        <v>280</v>
      </c>
      <c r="D582" s="12" t="s">
        <v>66</v>
      </c>
      <c r="E582" s="15">
        <v>129000000</v>
      </c>
      <c r="F582" s="15">
        <v>612000000</v>
      </c>
    </row>
    <row r="583" spans="1:6" x14ac:dyDescent="0.2">
      <c r="A583" s="12">
        <f t="shared" si="2"/>
        <v>582</v>
      </c>
      <c r="B583" s="12" t="s">
        <v>111</v>
      </c>
      <c r="C583" s="18" t="s">
        <v>281</v>
      </c>
      <c r="D583" s="12" t="s">
        <v>66</v>
      </c>
      <c r="E583" s="15">
        <v>164000000</v>
      </c>
      <c r="F583" s="15">
        <v>589000000</v>
      </c>
    </row>
    <row r="584" spans="1:6" x14ac:dyDescent="0.2">
      <c r="A584" s="12">
        <f t="shared" si="2"/>
        <v>583</v>
      </c>
      <c r="B584" s="12" t="s">
        <v>111</v>
      </c>
      <c r="C584" s="18" t="s">
        <v>285</v>
      </c>
      <c r="D584" s="12" t="s">
        <v>66</v>
      </c>
      <c r="E584" s="15">
        <v>213000000</v>
      </c>
      <c r="F584" s="15">
        <v>569000000</v>
      </c>
    </row>
    <row r="585" spans="1:6" x14ac:dyDescent="0.2">
      <c r="A585" s="12">
        <f t="shared" si="2"/>
        <v>584</v>
      </c>
      <c r="B585" s="12" t="s">
        <v>111</v>
      </c>
      <c r="C585" s="18" t="s">
        <v>282</v>
      </c>
      <c r="D585" s="12" t="s">
        <v>66</v>
      </c>
      <c r="E585" s="15">
        <v>213000000</v>
      </c>
      <c r="F585" s="15">
        <v>569000000</v>
      </c>
    </row>
    <row r="586" spans="1:6" x14ac:dyDescent="0.2">
      <c r="A586" s="12">
        <f t="shared" si="2"/>
        <v>585</v>
      </c>
      <c r="B586" s="12" t="s">
        <v>111</v>
      </c>
      <c r="C586" s="18" t="s">
        <v>283</v>
      </c>
      <c r="D586" s="12" t="s">
        <v>66</v>
      </c>
      <c r="E586" s="12"/>
      <c r="F586" s="12"/>
    </row>
    <row r="587" spans="1:6" x14ac:dyDescent="0.2">
      <c r="A587" s="12">
        <f t="shared" si="2"/>
        <v>586</v>
      </c>
      <c r="B587" s="12" t="s">
        <v>112</v>
      </c>
      <c r="C587" s="18" t="s">
        <v>274</v>
      </c>
      <c r="D587" s="12" t="s">
        <v>64</v>
      </c>
      <c r="E587" s="15">
        <v>2871000000</v>
      </c>
      <c r="F587" s="15">
        <v>634000000</v>
      </c>
    </row>
    <row r="588" spans="1:6" x14ac:dyDescent="0.2">
      <c r="A588" s="12">
        <f t="shared" si="2"/>
        <v>587</v>
      </c>
      <c r="B588" s="12" t="s">
        <v>112</v>
      </c>
      <c r="C588" s="18" t="s">
        <v>275</v>
      </c>
      <c r="D588" s="12" t="s">
        <v>64</v>
      </c>
      <c r="E588" s="15">
        <v>3463000000</v>
      </c>
      <c r="F588" s="15">
        <v>677000000</v>
      </c>
    </row>
    <row r="589" spans="1:6" x14ac:dyDescent="0.2">
      <c r="A589" s="12">
        <f t="shared" si="2"/>
        <v>588</v>
      </c>
      <c r="B589" s="12" t="s">
        <v>112</v>
      </c>
      <c r="C589" s="18" t="s">
        <v>276</v>
      </c>
      <c r="D589" s="12" t="s">
        <v>64</v>
      </c>
      <c r="E589" s="15">
        <v>3952000000</v>
      </c>
      <c r="F589" s="15">
        <v>852000000</v>
      </c>
    </row>
    <row r="590" spans="1:6" x14ac:dyDescent="0.2">
      <c r="A590" s="12">
        <f t="shared" si="2"/>
        <v>589</v>
      </c>
      <c r="B590" s="12" t="s">
        <v>112</v>
      </c>
      <c r="C590" s="18" t="s">
        <v>277</v>
      </c>
      <c r="D590" s="12" t="s">
        <v>64</v>
      </c>
      <c r="E590" s="15">
        <v>6513000000</v>
      </c>
      <c r="F590" s="15">
        <v>709000000</v>
      </c>
    </row>
    <row r="591" spans="1:6" x14ac:dyDescent="0.2">
      <c r="A591" s="12">
        <f t="shared" si="2"/>
        <v>590</v>
      </c>
      <c r="B591" s="12" t="s">
        <v>112</v>
      </c>
      <c r="C591" s="18" t="s">
        <v>278</v>
      </c>
      <c r="D591" s="12" t="s">
        <v>64</v>
      </c>
      <c r="E591" s="15">
        <v>6945000000</v>
      </c>
      <c r="F591" s="15">
        <v>881000000</v>
      </c>
    </row>
    <row r="592" spans="1:6" x14ac:dyDescent="0.2">
      <c r="A592" s="12">
        <f t="shared" si="2"/>
        <v>591</v>
      </c>
      <c r="B592" s="12" t="s">
        <v>112</v>
      </c>
      <c r="C592" s="18" t="s">
        <v>279</v>
      </c>
      <c r="D592" s="12" t="s">
        <v>64</v>
      </c>
      <c r="E592" s="15">
        <v>7625000000</v>
      </c>
      <c r="F592" s="15">
        <v>786000000</v>
      </c>
    </row>
    <row r="593" spans="1:6" x14ac:dyDescent="0.2">
      <c r="A593" s="12">
        <f t="shared" si="2"/>
        <v>592</v>
      </c>
      <c r="B593" s="12" t="s">
        <v>112</v>
      </c>
      <c r="C593" s="18" t="s">
        <v>284</v>
      </c>
      <c r="D593" s="12" t="s">
        <v>64</v>
      </c>
      <c r="E593" s="15">
        <v>8296000000</v>
      </c>
      <c r="F593" s="15">
        <v>770000000</v>
      </c>
    </row>
    <row r="594" spans="1:6" x14ac:dyDescent="0.2">
      <c r="A594" s="12">
        <f t="shared" si="2"/>
        <v>593</v>
      </c>
      <c r="B594" s="12" t="s">
        <v>112</v>
      </c>
      <c r="C594" s="18" t="s">
        <v>286</v>
      </c>
      <c r="D594" s="12" t="s">
        <v>64</v>
      </c>
      <c r="E594" s="15">
        <v>9601000000</v>
      </c>
      <c r="F594" s="15">
        <v>1025000000</v>
      </c>
    </row>
    <row r="595" spans="1:6" x14ac:dyDescent="0.2">
      <c r="A595" s="12">
        <f t="shared" si="2"/>
        <v>594</v>
      </c>
      <c r="B595" s="12" t="s">
        <v>112</v>
      </c>
      <c r="C595" s="18" t="s">
        <v>280</v>
      </c>
      <c r="D595" s="12" t="s">
        <v>64</v>
      </c>
      <c r="E595" s="15">
        <v>11681000000</v>
      </c>
      <c r="F595" s="15">
        <v>1156000000</v>
      </c>
    </row>
    <row r="596" spans="1:6" x14ac:dyDescent="0.2">
      <c r="A596" s="12">
        <f t="shared" si="2"/>
        <v>595</v>
      </c>
      <c r="B596" s="12" t="s">
        <v>112</v>
      </c>
      <c r="C596" s="18" t="s">
        <v>281</v>
      </c>
      <c r="D596" s="12" t="s">
        <v>64</v>
      </c>
      <c r="E596" s="15">
        <v>9308000000</v>
      </c>
      <c r="F596" s="15">
        <v>1041000000</v>
      </c>
    </row>
    <row r="597" spans="1:6" x14ac:dyDescent="0.2">
      <c r="A597" s="12">
        <f t="shared" si="2"/>
        <v>596</v>
      </c>
      <c r="B597" s="12" t="s">
        <v>112</v>
      </c>
      <c r="C597" s="18" t="s">
        <v>285</v>
      </c>
      <c r="D597" s="12" t="s">
        <v>64</v>
      </c>
      <c r="E597" s="15">
        <v>8255000000</v>
      </c>
      <c r="F597" s="15">
        <v>859000000</v>
      </c>
    </row>
    <row r="598" spans="1:6" x14ac:dyDescent="0.2">
      <c r="A598" s="12">
        <f t="shared" si="2"/>
        <v>597</v>
      </c>
      <c r="B598" s="12" t="s">
        <v>112</v>
      </c>
      <c r="C598" s="18" t="s">
        <v>282</v>
      </c>
      <c r="D598" s="12" t="s">
        <v>64</v>
      </c>
      <c r="E598" s="15">
        <v>9638000000</v>
      </c>
      <c r="F598" s="15">
        <v>919000000</v>
      </c>
    </row>
    <row r="599" spans="1:6" x14ac:dyDescent="0.2">
      <c r="A599" s="12">
        <f t="shared" si="2"/>
        <v>598</v>
      </c>
      <c r="B599" s="12" t="s">
        <v>112</v>
      </c>
      <c r="C599" s="18" t="s">
        <v>283</v>
      </c>
      <c r="D599" s="12" t="s">
        <v>64</v>
      </c>
      <c r="E599" s="15">
        <v>8865000000</v>
      </c>
      <c r="F599" s="15">
        <v>962000000</v>
      </c>
    </row>
    <row r="600" spans="1:6" x14ac:dyDescent="0.2">
      <c r="A600" s="12">
        <f t="shared" si="2"/>
        <v>599</v>
      </c>
      <c r="B600" s="12" t="s">
        <v>113</v>
      </c>
      <c r="C600" s="18" t="s">
        <v>274</v>
      </c>
      <c r="D600" s="12" t="s">
        <v>72</v>
      </c>
      <c r="E600" s="15">
        <v>1948000000</v>
      </c>
      <c r="F600" s="12"/>
    </row>
    <row r="601" spans="1:6" x14ac:dyDescent="0.2">
      <c r="A601" s="12">
        <f t="shared" si="2"/>
        <v>600</v>
      </c>
      <c r="B601" s="12" t="s">
        <v>113</v>
      </c>
      <c r="C601" s="18" t="s">
        <v>275</v>
      </c>
      <c r="D601" s="12" t="s">
        <v>72</v>
      </c>
      <c r="E601" s="15">
        <v>1840000000</v>
      </c>
      <c r="F601" s="12"/>
    </row>
    <row r="602" spans="1:6" x14ac:dyDescent="0.2">
      <c r="A602" s="12">
        <f t="shared" si="2"/>
        <v>601</v>
      </c>
      <c r="B602" s="12" t="s">
        <v>113</v>
      </c>
      <c r="C602" s="18" t="s">
        <v>276</v>
      </c>
      <c r="D602" s="12" t="s">
        <v>72</v>
      </c>
      <c r="E602" s="15">
        <v>1769000000</v>
      </c>
      <c r="F602" s="12"/>
    </row>
    <row r="603" spans="1:6" x14ac:dyDescent="0.2">
      <c r="A603" s="12">
        <f t="shared" si="2"/>
        <v>602</v>
      </c>
      <c r="B603" s="12" t="s">
        <v>113</v>
      </c>
      <c r="C603" s="18" t="s">
        <v>277</v>
      </c>
      <c r="D603" s="12" t="s">
        <v>72</v>
      </c>
      <c r="E603" s="15">
        <v>1999000000</v>
      </c>
      <c r="F603" s="12"/>
    </row>
    <row r="604" spans="1:6" x14ac:dyDescent="0.2">
      <c r="A604" s="12">
        <f t="shared" si="2"/>
        <v>603</v>
      </c>
      <c r="B604" s="12" t="s">
        <v>113</v>
      </c>
      <c r="C604" s="18" t="s">
        <v>278</v>
      </c>
      <c r="D604" s="12" t="s">
        <v>72</v>
      </c>
      <c r="E604" s="15">
        <v>2114000000</v>
      </c>
      <c r="F604" s="12"/>
    </row>
    <row r="605" spans="1:6" x14ac:dyDescent="0.2">
      <c r="A605" s="12">
        <f t="shared" si="2"/>
        <v>604</v>
      </c>
      <c r="B605" s="12" t="s">
        <v>113</v>
      </c>
      <c r="C605" s="18" t="s">
        <v>279</v>
      </c>
      <c r="D605" s="12" t="s">
        <v>72</v>
      </c>
      <c r="E605" s="15">
        <v>2591000000</v>
      </c>
      <c r="F605" s="12"/>
    </row>
    <row r="606" spans="1:6" x14ac:dyDescent="0.2">
      <c r="A606" s="12">
        <f t="shared" si="2"/>
        <v>605</v>
      </c>
      <c r="B606" s="12" t="s">
        <v>113</v>
      </c>
      <c r="C606" s="18" t="s">
        <v>284</v>
      </c>
      <c r="D606" s="12" t="s">
        <v>72</v>
      </c>
      <c r="E606" s="15">
        <v>2414000000</v>
      </c>
      <c r="F606" s="12"/>
    </row>
    <row r="607" spans="1:6" x14ac:dyDescent="0.2">
      <c r="A607" s="12">
        <f t="shared" si="2"/>
        <v>606</v>
      </c>
      <c r="B607" s="12" t="s">
        <v>113</v>
      </c>
      <c r="C607" s="18" t="s">
        <v>286</v>
      </c>
      <c r="D607" s="12" t="s">
        <v>72</v>
      </c>
      <c r="E607" s="15">
        <v>2415000000</v>
      </c>
      <c r="F607" s="12"/>
    </row>
    <row r="608" spans="1:6" x14ac:dyDescent="0.2">
      <c r="A608" s="12">
        <f t="shared" si="2"/>
        <v>607</v>
      </c>
      <c r="B608" s="12" t="s">
        <v>113</v>
      </c>
      <c r="C608" s="18" t="s">
        <v>280</v>
      </c>
      <c r="D608" s="12" t="s">
        <v>72</v>
      </c>
      <c r="E608" s="15">
        <v>2347000000</v>
      </c>
      <c r="F608" s="12"/>
    </row>
    <row r="609" spans="1:6" x14ac:dyDescent="0.2">
      <c r="A609" s="12">
        <f t="shared" si="2"/>
        <v>608</v>
      </c>
      <c r="B609" s="12" t="s">
        <v>113</v>
      </c>
      <c r="C609" s="18" t="s">
        <v>281</v>
      </c>
      <c r="D609" s="12" t="s">
        <v>72</v>
      </c>
      <c r="E609" s="15">
        <v>2082000000</v>
      </c>
      <c r="F609" s="12"/>
    </row>
    <row r="610" spans="1:6" x14ac:dyDescent="0.2">
      <c r="A610" s="12">
        <f t="shared" si="2"/>
        <v>609</v>
      </c>
      <c r="B610" s="12" t="s">
        <v>113</v>
      </c>
      <c r="C610" s="18" t="s">
        <v>285</v>
      </c>
      <c r="D610" s="12" t="s">
        <v>72</v>
      </c>
      <c r="E610" s="15">
        <v>2218000000</v>
      </c>
      <c r="F610" s="12"/>
    </row>
    <row r="611" spans="1:6" x14ac:dyDescent="0.2">
      <c r="A611" s="12">
        <f t="shared" si="2"/>
        <v>610</v>
      </c>
      <c r="B611" s="12" t="s">
        <v>113</v>
      </c>
      <c r="C611" s="18" t="s">
        <v>282</v>
      </c>
      <c r="D611" s="12" t="s">
        <v>72</v>
      </c>
      <c r="E611" s="15">
        <v>2503000000</v>
      </c>
      <c r="F611" s="12"/>
    </row>
    <row r="612" spans="1:6" x14ac:dyDescent="0.2">
      <c r="A612" s="12">
        <f t="shared" si="2"/>
        <v>611</v>
      </c>
      <c r="B612" s="12" t="s">
        <v>113</v>
      </c>
      <c r="C612" s="18" t="s">
        <v>283</v>
      </c>
      <c r="D612" s="12" t="s">
        <v>72</v>
      </c>
      <c r="E612" s="15">
        <v>2614000000</v>
      </c>
      <c r="F612" s="12"/>
    </row>
    <row r="613" spans="1:6" x14ac:dyDescent="0.2">
      <c r="A613" s="12">
        <f t="shared" si="2"/>
        <v>612</v>
      </c>
      <c r="B613" s="12" t="s">
        <v>114</v>
      </c>
      <c r="C613" s="18" t="s">
        <v>274</v>
      </c>
      <c r="D613" s="12" t="s">
        <v>72</v>
      </c>
      <c r="E613" s="15">
        <v>227000000</v>
      </c>
      <c r="F613" s="12"/>
    </row>
    <row r="614" spans="1:6" x14ac:dyDescent="0.2">
      <c r="A614" s="12">
        <f t="shared" si="2"/>
        <v>613</v>
      </c>
      <c r="B614" s="12" t="s">
        <v>114</v>
      </c>
      <c r="C614" s="18" t="s">
        <v>275</v>
      </c>
      <c r="D614" s="12" t="s">
        <v>72</v>
      </c>
      <c r="E614" s="15">
        <v>271000000</v>
      </c>
      <c r="F614" s="12"/>
    </row>
    <row r="615" spans="1:6" x14ac:dyDescent="0.2">
      <c r="A615" s="12">
        <f t="shared" si="2"/>
        <v>614</v>
      </c>
      <c r="B615" s="12" t="s">
        <v>114</v>
      </c>
      <c r="C615" s="18" t="s">
        <v>276</v>
      </c>
      <c r="D615" s="12" t="s">
        <v>72</v>
      </c>
      <c r="E615" s="15">
        <v>217000000</v>
      </c>
      <c r="F615" s="15">
        <v>137000000</v>
      </c>
    </row>
    <row r="616" spans="1:6" x14ac:dyDescent="0.2">
      <c r="A616" s="12">
        <f t="shared" si="2"/>
        <v>615</v>
      </c>
      <c r="B616" s="12" t="s">
        <v>114</v>
      </c>
      <c r="C616" s="18" t="s">
        <v>277</v>
      </c>
      <c r="D616" s="12" t="s">
        <v>72</v>
      </c>
      <c r="E616" s="15">
        <v>223000000</v>
      </c>
      <c r="F616" s="15">
        <v>176000000</v>
      </c>
    </row>
    <row r="617" spans="1:6" x14ac:dyDescent="0.2">
      <c r="A617" s="12">
        <f t="shared" si="2"/>
        <v>616</v>
      </c>
      <c r="B617" s="12" t="s">
        <v>114</v>
      </c>
      <c r="C617" s="18" t="s">
        <v>278</v>
      </c>
      <c r="D617" s="12" t="s">
        <v>72</v>
      </c>
      <c r="E617" s="15">
        <v>224000000</v>
      </c>
      <c r="F617" s="15">
        <v>195000000</v>
      </c>
    </row>
    <row r="618" spans="1:6" x14ac:dyDescent="0.2">
      <c r="A618" s="12">
        <f t="shared" si="2"/>
        <v>617</v>
      </c>
      <c r="B618" s="12" t="s">
        <v>114</v>
      </c>
      <c r="C618" s="18" t="s">
        <v>279</v>
      </c>
      <c r="D618" s="12" t="s">
        <v>72</v>
      </c>
      <c r="E618" s="15">
        <v>244000000</v>
      </c>
      <c r="F618" s="15">
        <v>164000000</v>
      </c>
    </row>
    <row r="619" spans="1:6" x14ac:dyDescent="0.2">
      <c r="A619" s="12">
        <f t="shared" si="2"/>
        <v>618</v>
      </c>
      <c r="B619" s="12" t="s">
        <v>114</v>
      </c>
      <c r="C619" s="18" t="s">
        <v>284</v>
      </c>
      <c r="D619" s="12" t="s">
        <v>72</v>
      </c>
      <c r="E619" s="15">
        <v>277000000</v>
      </c>
      <c r="F619" s="15">
        <v>191000000</v>
      </c>
    </row>
    <row r="620" spans="1:6" x14ac:dyDescent="0.2">
      <c r="A620" s="12">
        <f t="shared" si="2"/>
        <v>619</v>
      </c>
      <c r="B620" s="12" t="s">
        <v>114</v>
      </c>
      <c r="C620" s="18" t="s">
        <v>286</v>
      </c>
      <c r="D620" s="12" t="s">
        <v>72</v>
      </c>
      <c r="E620" s="15">
        <v>329000000</v>
      </c>
      <c r="F620" s="15">
        <v>223000000</v>
      </c>
    </row>
    <row r="621" spans="1:6" x14ac:dyDescent="0.2">
      <c r="A621" s="12">
        <f t="shared" si="2"/>
        <v>620</v>
      </c>
      <c r="B621" s="12" t="s">
        <v>114</v>
      </c>
      <c r="C621" s="18" t="s">
        <v>280</v>
      </c>
      <c r="D621" s="12" t="s">
        <v>72</v>
      </c>
      <c r="E621" s="15">
        <v>383000000</v>
      </c>
      <c r="F621" s="15">
        <v>229000000</v>
      </c>
    </row>
    <row r="622" spans="1:6" x14ac:dyDescent="0.2">
      <c r="A622" s="12">
        <f t="shared" si="2"/>
        <v>621</v>
      </c>
      <c r="B622" s="12" t="s">
        <v>114</v>
      </c>
      <c r="C622" s="18" t="s">
        <v>281</v>
      </c>
      <c r="D622" s="12" t="s">
        <v>72</v>
      </c>
      <c r="E622" s="15">
        <v>378000000</v>
      </c>
      <c r="F622" s="15">
        <v>258000000</v>
      </c>
    </row>
    <row r="623" spans="1:6" x14ac:dyDescent="0.2">
      <c r="A623" s="12">
        <f t="shared" si="2"/>
        <v>622</v>
      </c>
      <c r="B623" s="12" t="s">
        <v>114</v>
      </c>
      <c r="C623" s="18" t="s">
        <v>285</v>
      </c>
      <c r="D623" s="12" t="s">
        <v>72</v>
      </c>
      <c r="E623" s="15">
        <v>438000000</v>
      </c>
      <c r="F623" s="15">
        <v>282000000</v>
      </c>
    </row>
    <row r="624" spans="1:6" x14ac:dyDescent="0.2">
      <c r="A624" s="12">
        <f t="shared" si="2"/>
        <v>623</v>
      </c>
      <c r="B624" s="12" t="s">
        <v>114</v>
      </c>
      <c r="C624" s="18" t="s">
        <v>282</v>
      </c>
      <c r="D624" s="12" t="s">
        <v>72</v>
      </c>
      <c r="E624" s="15">
        <v>540000000</v>
      </c>
      <c r="F624" s="15">
        <v>321000000</v>
      </c>
    </row>
    <row r="625" spans="1:6" x14ac:dyDescent="0.2">
      <c r="A625" s="12">
        <f t="shared" si="2"/>
        <v>624</v>
      </c>
      <c r="B625" s="12" t="s">
        <v>114</v>
      </c>
      <c r="C625" s="18" t="s">
        <v>283</v>
      </c>
      <c r="D625" s="12" t="s">
        <v>72</v>
      </c>
      <c r="E625" s="15">
        <v>676000000</v>
      </c>
      <c r="F625" s="15">
        <v>357000000</v>
      </c>
    </row>
    <row r="626" spans="1:6" x14ac:dyDescent="0.2">
      <c r="A626" s="12">
        <f t="shared" si="2"/>
        <v>625</v>
      </c>
      <c r="B626" s="12" t="s">
        <v>115</v>
      </c>
      <c r="C626" s="18" t="s">
        <v>274</v>
      </c>
      <c r="D626" s="12" t="s">
        <v>64</v>
      </c>
      <c r="E626" s="15">
        <v>2137000000</v>
      </c>
      <c r="F626" s="15">
        <v>543000000</v>
      </c>
    </row>
    <row r="627" spans="1:6" x14ac:dyDescent="0.2">
      <c r="A627" s="12">
        <f t="shared" si="2"/>
        <v>626</v>
      </c>
      <c r="B627" s="12" t="s">
        <v>115</v>
      </c>
      <c r="C627" s="18" t="s">
        <v>275</v>
      </c>
      <c r="D627" s="12" t="s">
        <v>64</v>
      </c>
      <c r="E627" s="15">
        <v>2203000000</v>
      </c>
      <c r="F627" s="15">
        <v>568000000</v>
      </c>
    </row>
    <row r="628" spans="1:6" x14ac:dyDescent="0.2">
      <c r="A628" s="12">
        <f t="shared" si="2"/>
        <v>627</v>
      </c>
      <c r="B628" s="12" t="s">
        <v>115</v>
      </c>
      <c r="C628" s="18" t="s">
        <v>276</v>
      </c>
      <c r="D628" s="12" t="s">
        <v>64</v>
      </c>
      <c r="E628" s="15">
        <v>2178000000</v>
      </c>
      <c r="F628" s="15">
        <v>582000000</v>
      </c>
    </row>
    <row r="629" spans="1:6" x14ac:dyDescent="0.2">
      <c r="A629" s="12">
        <f t="shared" si="2"/>
        <v>628</v>
      </c>
      <c r="B629" s="12" t="s">
        <v>115</v>
      </c>
      <c r="C629" s="18" t="s">
        <v>277</v>
      </c>
      <c r="D629" s="12" t="s">
        <v>64</v>
      </c>
      <c r="E629" s="15">
        <v>2325000000</v>
      </c>
      <c r="F629" s="15">
        <v>700000000</v>
      </c>
    </row>
    <row r="630" spans="1:6" x14ac:dyDescent="0.2">
      <c r="A630" s="12">
        <f t="shared" si="2"/>
        <v>629</v>
      </c>
      <c r="B630" s="12" t="s">
        <v>115</v>
      </c>
      <c r="C630" s="18" t="s">
        <v>278</v>
      </c>
      <c r="D630" s="12" t="s">
        <v>64</v>
      </c>
      <c r="E630" s="15">
        <v>2552000000</v>
      </c>
      <c r="F630" s="15">
        <v>907000000</v>
      </c>
    </row>
    <row r="631" spans="1:6" x14ac:dyDescent="0.2">
      <c r="A631" s="12">
        <f t="shared" si="2"/>
        <v>630</v>
      </c>
      <c r="B631" s="12" t="s">
        <v>115</v>
      </c>
      <c r="C631" s="18" t="s">
        <v>279</v>
      </c>
      <c r="D631" s="12" t="s">
        <v>64</v>
      </c>
      <c r="E631" s="15">
        <v>2644000000</v>
      </c>
      <c r="F631" s="15">
        <v>1001000000</v>
      </c>
    </row>
    <row r="632" spans="1:6" x14ac:dyDescent="0.2">
      <c r="A632" s="12">
        <f t="shared" si="2"/>
        <v>631</v>
      </c>
      <c r="B632" s="12" t="s">
        <v>115</v>
      </c>
      <c r="C632" s="18" t="s">
        <v>284</v>
      </c>
      <c r="D632" s="12" t="s">
        <v>64</v>
      </c>
      <c r="E632" s="15">
        <v>2691000000</v>
      </c>
      <c r="F632" s="15">
        <v>1031000000</v>
      </c>
    </row>
    <row r="633" spans="1:6" x14ac:dyDescent="0.2">
      <c r="A633" s="12">
        <f t="shared" si="2"/>
        <v>632</v>
      </c>
      <c r="B633" s="12" t="s">
        <v>115</v>
      </c>
      <c r="C633" s="18" t="s">
        <v>286</v>
      </c>
      <c r="D633" s="12" t="s">
        <v>64</v>
      </c>
      <c r="E633" s="15">
        <v>3108000000</v>
      </c>
      <c r="F633" s="15">
        <v>1554000000</v>
      </c>
    </row>
    <row r="634" spans="1:6" x14ac:dyDescent="0.2">
      <c r="A634" s="12">
        <f t="shared" si="2"/>
        <v>633</v>
      </c>
      <c r="B634" s="12" t="s">
        <v>115</v>
      </c>
      <c r="C634" s="18" t="s">
        <v>280</v>
      </c>
      <c r="D634" s="12" t="s">
        <v>64</v>
      </c>
      <c r="E634" s="15">
        <v>3231000000</v>
      </c>
      <c r="F634" s="15">
        <v>1895000000</v>
      </c>
    </row>
    <row r="635" spans="1:6" x14ac:dyDescent="0.2">
      <c r="A635" s="12">
        <f t="shared" si="2"/>
        <v>634</v>
      </c>
      <c r="B635" s="12" t="s">
        <v>115</v>
      </c>
      <c r="C635" s="18" t="s">
        <v>281</v>
      </c>
      <c r="D635" s="12" t="s">
        <v>64</v>
      </c>
      <c r="E635" s="15">
        <v>2474000000</v>
      </c>
      <c r="F635" s="15">
        <v>1638000000</v>
      </c>
    </row>
    <row r="636" spans="1:6" x14ac:dyDescent="0.2">
      <c r="A636" s="12">
        <f t="shared" si="2"/>
        <v>635</v>
      </c>
      <c r="B636" s="12" t="s">
        <v>115</v>
      </c>
      <c r="C636" s="18" t="s">
        <v>285</v>
      </c>
      <c r="D636" s="12" t="s">
        <v>64</v>
      </c>
      <c r="E636" s="15">
        <v>2371000000</v>
      </c>
      <c r="F636" s="15">
        <v>1457000000</v>
      </c>
    </row>
    <row r="637" spans="1:6" x14ac:dyDescent="0.2">
      <c r="A637" s="12">
        <f t="shared" si="2"/>
        <v>636</v>
      </c>
      <c r="B637" s="12" t="s">
        <v>115</v>
      </c>
      <c r="C637" s="18" t="s">
        <v>282</v>
      </c>
      <c r="D637" s="12" t="s">
        <v>64</v>
      </c>
      <c r="E637" s="15">
        <v>2751000000</v>
      </c>
      <c r="F637" s="15">
        <v>1721000000</v>
      </c>
    </row>
    <row r="638" spans="1:6" x14ac:dyDescent="0.2">
      <c r="A638" s="12">
        <f t="shared" si="2"/>
        <v>637</v>
      </c>
      <c r="B638" s="12" t="s">
        <v>115</v>
      </c>
      <c r="C638" s="18" t="s">
        <v>283</v>
      </c>
      <c r="D638" s="12" t="s">
        <v>64</v>
      </c>
      <c r="E638" s="15">
        <v>2709000000</v>
      </c>
      <c r="F638" s="15">
        <v>1637000000</v>
      </c>
    </row>
    <row r="639" spans="1:6" x14ac:dyDescent="0.2">
      <c r="A639" s="12">
        <f t="shared" si="2"/>
        <v>638</v>
      </c>
      <c r="B639" s="12" t="s">
        <v>116</v>
      </c>
      <c r="C639" s="18" t="s">
        <v>274</v>
      </c>
      <c r="D639" s="12" t="s">
        <v>64</v>
      </c>
      <c r="E639" s="15">
        <v>2973000000</v>
      </c>
      <c r="F639" s="15">
        <v>1276000000</v>
      </c>
    </row>
    <row r="640" spans="1:6" x14ac:dyDescent="0.2">
      <c r="A640" s="12">
        <f t="shared" si="2"/>
        <v>639</v>
      </c>
      <c r="B640" s="12" t="s">
        <v>116</v>
      </c>
      <c r="C640" s="18" t="s">
        <v>275</v>
      </c>
      <c r="D640" s="12" t="s">
        <v>64</v>
      </c>
      <c r="E640" s="15">
        <v>3104000000</v>
      </c>
      <c r="F640" s="15">
        <v>1386000000</v>
      </c>
    </row>
    <row r="641" spans="1:6" x14ac:dyDescent="0.2">
      <c r="A641" s="12">
        <f t="shared" si="2"/>
        <v>640</v>
      </c>
      <c r="B641" s="12" t="s">
        <v>116</v>
      </c>
      <c r="C641" s="18" t="s">
        <v>276</v>
      </c>
      <c r="D641" s="12" t="s">
        <v>64</v>
      </c>
      <c r="E641" s="15">
        <v>3376000000</v>
      </c>
      <c r="F641" s="15">
        <v>1797000000</v>
      </c>
    </row>
    <row r="642" spans="1:6" x14ac:dyDescent="0.2">
      <c r="A642" s="12">
        <f t="shared" si="2"/>
        <v>641</v>
      </c>
      <c r="B642" s="12" t="s">
        <v>116</v>
      </c>
      <c r="C642" s="18" t="s">
        <v>277</v>
      </c>
      <c r="D642" s="12" t="s">
        <v>64</v>
      </c>
      <c r="E642" s="15">
        <v>4069000000</v>
      </c>
      <c r="F642" s="15">
        <v>2177000000</v>
      </c>
    </row>
    <row r="643" spans="1:6" x14ac:dyDescent="0.2">
      <c r="A643" s="12">
        <f t="shared" si="2"/>
        <v>642</v>
      </c>
      <c r="B643" s="12" t="s">
        <v>116</v>
      </c>
      <c r="C643" s="18" t="s">
        <v>278</v>
      </c>
      <c r="D643" s="12" t="s">
        <v>64</v>
      </c>
      <c r="E643" s="15">
        <v>4931000000</v>
      </c>
      <c r="F643" s="15">
        <v>2682000000</v>
      </c>
    </row>
    <row r="644" spans="1:6" x14ac:dyDescent="0.2">
      <c r="A644" s="12">
        <f t="shared" si="2"/>
        <v>643</v>
      </c>
      <c r="B644" s="12" t="s">
        <v>116</v>
      </c>
      <c r="C644" s="18" t="s">
        <v>279</v>
      </c>
      <c r="D644" s="12" t="s">
        <v>64</v>
      </c>
      <c r="E644" s="15">
        <v>5772000000</v>
      </c>
      <c r="F644" s="15">
        <v>2603000000</v>
      </c>
    </row>
    <row r="645" spans="1:6" x14ac:dyDescent="0.2">
      <c r="A645" s="12">
        <f t="shared" si="2"/>
        <v>644</v>
      </c>
      <c r="B645" s="12" t="s">
        <v>116</v>
      </c>
      <c r="C645" s="18" t="s">
        <v>284</v>
      </c>
      <c r="D645" s="12" t="s">
        <v>64</v>
      </c>
      <c r="E645" s="15">
        <v>6702000000</v>
      </c>
      <c r="F645" s="15">
        <v>2874000000</v>
      </c>
    </row>
    <row r="646" spans="1:6" x14ac:dyDescent="0.2">
      <c r="A646" s="12">
        <f t="shared" si="2"/>
        <v>645</v>
      </c>
      <c r="B646" s="12" t="s">
        <v>116</v>
      </c>
      <c r="C646" s="18" t="s">
        <v>286</v>
      </c>
      <c r="D646" s="12" t="s">
        <v>64</v>
      </c>
      <c r="E646" s="15">
        <v>7775000000</v>
      </c>
      <c r="F646" s="15">
        <v>3704000000</v>
      </c>
    </row>
    <row r="647" spans="1:6" x14ac:dyDescent="0.2">
      <c r="A647" s="12">
        <f t="shared" si="2"/>
        <v>646</v>
      </c>
      <c r="B647" s="12" t="s">
        <v>116</v>
      </c>
      <c r="C647" s="18" t="s">
        <v>280</v>
      </c>
      <c r="D647" s="12" t="s">
        <v>64</v>
      </c>
      <c r="E647" s="15">
        <v>8871000000</v>
      </c>
      <c r="F647" s="15">
        <v>4797000000</v>
      </c>
    </row>
    <row r="648" spans="1:6" x14ac:dyDescent="0.2">
      <c r="A648" s="12">
        <f t="shared" si="2"/>
        <v>647</v>
      </c>
      <c r="B648" s="12" t="s">
        <v>116</v>
      </c>
      <c r="C648" s="18" t="s">
        <v>281</v>
      </c>
      <c r="D648" s="12" t="s">
        <v>64</v>
      </c>
      <c r="E648" s="15">
        <v>7936000000</v>
      </c>
      <c r="F648" s="15">
        <v>4158000000</v>
      </c>
    </row>
    <row r="649" spans="1:6" x14ac:dyDescent="0.2">
      <c r="A649" s="12">
        <f t="shared" si="2"/>
        <v>648</v>
      </c>
      <c r="B649" s="12" t="s">
        <v>116</v>
      </c>
      <c r="C649" s="18" t="s">
        <v>285</v>
      </c>
      <c r="D649" s="12" t="s">
        <v>64</v>
      </c>
      <c r="E649" s="15">
        <v>8017000000</v>
      </c>
      <c r="F649" s="15">
        <v>4166000000</v>
      </c>
    </row>
    <row r="650" spans="1:6" x14ac:dyDescent="0.2">
      <c r="A650" s="12">
        <f t="shared" si="2"/>
        <v>649</v>
      </c>
      <c r="B650" s="12" t="s">
        <v>116</v>
      </c>
      <c r="C650" s="18" t="s">
        <v>282</v>
      </c>
      <c r="D650" s="12" t="s">
        <v>64</v>
      </c>
      <c r="E650" s="15">
        <v>8503000000</v>
      </c>
      <c r="F650" s="15">
        <v>4660000000</v>
      </c>
    </row>
    <row r="651" spans="1:6" x14ac:dyDescent="0.2">
      <c r="A651" s="12">
        <f t="shared" si="2"/>
        <v>650</v>
      </c>
      <c r="B651" s="12" t="s">
        <v>116</v>
      </c>
      <c r="C651" s="18" t="s">
        <v>283</v>
      </c>
      <c r="D651" s="12" t="s">
        <v>64</v>
      </c>
      <c r="E651" s="15">
        <v>7758000000</v>
      </c>
      <c r="F651" s="15">
        <v>4379000000</v>
      </c>
    </row>
    <row r="652" spans="1:6" x14ac:dyDescent="0.2">
      <c r="A652" s="12">
        <f t="shared" si="2"/>
        <v>651</v>
      </c>
      <c r="B652" s="12" t="s">
        <v>117</v>
      </c>
      <c r="C652" s="18" t="s">
        <v>274</v>
      </c>
      <c r="D652" s="12" t="s">
        <v>64</v>
      </c>
      <c r="E652" s="15">
        <v>3671000000</v>
      </c>
      <c r="F652" s="15">
        <v>4669000000</v>
      </c>
    </row>
    <row r="653" spans="1:6" x14ac:dyDescent="0.2">
      <c r="A653" s="12">
        <f t="shared" si="2"/>
        <v>652</v>
      </c>
      <c r="B653" s="12" t="s">
        <v>117</v>
      </c>
      <c r="C653" s="18" t="s">
        <v>275</v>
      </c>
      <c r="D653" s="12" t="s">
        <v>64</v>
      </c>
      <c r="E653" s="15">
        <v>4003000000</v>
      </c>
      <c r="F653" s="15">
        <v>4861000000</v>
      </c>
    </row>
    <row r="654" spans="1:6" x14ac:dyDescent="0.2">
      <c r="A654" s="12">
        <f t="shared" si="2"/>
        <v>653</v>
      </c>
      <c r="B654" s="12" t="s">
        <v>117</v>
      </c>
      <c r="C654" s="18" t="s">
        <v>276</v>
      </c>
      <c r="D654" s="12" t="s">
        <v>64</v>
      </c>
      <c r="E654" s="15">
        <v>4791000000</v>
      </c>
      <c r="F654" s="15">
        <v>5838000000</v>
      </c>
    </row>
    <row r="655" spans="1:6" x14ac:dyDescent="0.2">
      <c r="A655" s="12">
        <f t="shared" si="2"/>
        <v>654</v>
      </c>
      <c r="B655" s="12" t="s">
        <v>117</v>
      </c>
      <c r="C655" s="18" t="s">
        <v>277</v>
      </c>
      <c r="D655" s="12" t="s">
        <v>64</v>
      </c>
      <c r="E655" s="15">
        <v>5271000000</v>
      </c>
      <c r="F655" s="15">
        <v>6659000000</v>
      </c>
    </row>
    <row r="656" spans="1:6" x14ac:dyDescent="0.2">
      <c r="A656" s="12">
        <f t="shared" si="2"/>
        <v>655</v>
      </c>
      <c r="B656" s="12" t="s">
        <v>117</v>
      </c>
      <c r="C656" s="18" t="s">
        <v>278</v>
      </c>
      <c r="D656" s="12" t="s">
        <v>64</v>
      </c>
      <c r="E656" s="15">
        <v>5652000000</v>
      </c>
      <c r="F656" s="15">
        <v>7279000000</v>
      </c>
    </row>
    <row r="657" spans="1:6" x14ac:dyDescent="0.2">
      <c r="A657" s="12">
        <f t="shared" si="2"/>
        <v>656</v>
      </c>
      <c r="B657" s="12" t="s">
        <v>117</v>
      </c>
      <c r="C657" s="18" t="s">
        <v>279</v>
      </c>
      <c r="D657" s="12" t="s">
        <v>64</v>
      </c>
      <c r="E657" s="15">
        <v>5293000000</v>
      </c>
      <c r="F657" s="15">
        <v>6850000000</v>
      </c>
    </row>
    <row r="658" spans="1:6" x14ac:dyDescent="0.2">
      <c r="A658" s="12">
        <f t="shared" si="2"/>
        <v>657</v>
      </c>
      <c r="B658" s="12" t="s">
        <v>117</v>
      </c>
      <c r="C658" s="18" t="s">
        <v>284</v>
      </c>
      <c r="D658" s="12" t="s">
        <v>64</v>
      </c>
      <c r="E658" s="15">
        <v>5562000000</v>
      </c>
      <c r="F658" s="15">
        <v>7486000000</v>
      </c>
    </row>
    <row r="659" spans="1:6" x14ac:dyDescent="0.2">
      <c r="A659" s="12">
        <f t="shared" si="2"/>
        <v>658</v>
      </c>
      <c r="B659" s="12" t="s">
        <v>117</v>
      </c>
      <c r="C659" s="18" t="s">
        <v>286</v>
      </c>
      <c r="D659" s="12" t="s">
        <v>64</v>
      </c>
      <c r="E659" s="15">
        <v>5978000000</v>
      </c>
      <c r="F659" s="15">
        <v>8830000000</v>
      </c>
    </row>
    <row r="660" spans="1:6" x14ac:dyDescent="0.2">
      <c r="A660" s="12">
        <f t="shared" si="2"/>
        <v>659</v>
      </c>
      <c r="B660" s="12" t="s">
        <v>117</v>
      </c>
      <c r="C660" s="18" t="s">
        <v>280</v>
      </c>
      <c r="D660" s="12" t="s">
        <v>64</v>
      </c>
      <c r="E660" s="15">
        <v>6281000000</v>
      </c>
      <c r="F660" s="15">
        <v>9698000000</v>
      </c>
    </row>
    <row r="661" spans="1:6" x14ac:dyDescent="0.2">
      <c r="A661" s="12">
        <f t="shared" si="2"/>
        <v>660</v>
      </c>
      <c r="B661" s="12" t="s">
        <v>117</v>
      </c>
      <c r="C661" s="18" t="s">
        <v>281</v>
      </c>
      <c r="D661" s="12" t="s">
        <v>64</v>
      </c>
      <c r="E661" s="15">
        <v>5617000000</v>
      </c>
      <c r="F661" s="15">
        <v>8968000000</v>
      </c>
    </row>
    <row r="662" spans="1:6" x14ac:dyDescent="0.2">
      <c r="A662" s="12">
        <f t="shared" si="2"/>
        <v>661</v>
      </c>
      <c r="B662" s="12" t="s">
        <v>117</v>
      </c>
      <c r="C662" s="18" t="s">
        <v>285</v>
      </c>
      <c r="D662" s="12" t="s">
        <v>64</v>
      </c>
      <c r="E662" s="15">
        <v>5704000000</v>
      </c>
      <c r="F662" s="15">
        <v>9082000000</v>
      </c>
    </row>
    <row r="663" spans="1:6" x14ac:dyDescent="0.2">
      <c r="A663" s="12">
        <f t="shared" si="2"/>
        <v>662</v>
      </c>
      <c r="B663" s="12" t="s">
        <v>117</v>
      </c>
      <c r="C663" s="18" t="s">
        <v>282</v>
      </c>
      <c r="D663" s="12" t="s">
        <v>64</v>
      </c>
      <c r="E663" s="15">
        <v>6366000000</v>
      </c>
      <c r="F663" s="15">
        <v>9840000000</v>
      </c>
    </row>
    <row r="664" spans="1:6" x14ac:dyDescent="0.2">
      <c r="A664" s="12">
        <f t="shared" si="2"/>
        <v>663</v>
      </c>
      <c r="B664" s="12" t="s">
        <v>117</v>
      </c>
      <c r="C664" s="18" t="s">
        <v>283</v>
      </c>
      <c r="D664" s="12" t="s">
        <v>64</v>
      </c>
      <c r="E664" s="15">
        <v>6135000000</v>
      </c>
      <c r="F664" s="15">
        <v>9600000000</v>
      </c>
    </row>
    <row r="665" spans="1:6" x14ac:dyDescent="0.2">
      <c r="A665" s="12">
        <f t="shared" si="2"/>
        <v>664</v>
      </c>
      <c r="B665" s="12" t="s">
        <v>118</v>
      </c>
      <c r="C665" s="18" t="s">
        <v>274</v>
      </c>
      <c r="D665" s="12" t="s">
        <v>66</v>
      </c>
      <c r="E665" s="15">
        <v>8100000</v>
      </c>
      <c r="F665" s="15">
        <v>14800000</v>
      </c>
    </row>
    <row r="666" spans="1:6" x14ac:dyDescent="0.2">
      <c r="A666" s="12">
        <f t="shared" si="2"/>
        <v>665</v>
      </c>
      <c r="B666" s="12" t="s">
        <v>118</v>
      </c>
      <c r="C666" s="18" t="s">
        <v>275</v>
      </c>
      <c r="D666" s="12" t="s">
        <v>66</v>
      </c>
      <c r="E666" s="15">
        <v>8600000</v>
      </c>
      <c r="F666" s="15">
        <v>12900000</v>
      </c>
    </row>
    <row r="667" spans="1:6" x14ac:dyDescent="0.2">
      <c r="A667" s="12">
        <f t="shared" si="2"/>
        <v>666</v>
      </c>
      <c r="B667" s="12" t="s">
        <v>118</v>
      </c>
      <c r="C667" s="18" t="s">
        <v>276</v>
      </c>
      <c r="D667" s="12" t="s">
        <v>66</v>
      </c>
      <c r="E667" s="15">
        <v>8900000</v>
      </c>
      <c r="F667" s="15">
        <v>7700000</v>
      </c>
    </row>
    <row r="668" spans="1:6" x14ac:dyDescent="0.2">
      <c r="A668" s="12">
        <f t="shared" si="2"/>
        <v>667</v>
      </c>
      <c r="B668" s="12" t="s">
        <v>118</v>
      </c>
      <c r="C668" s="18" t="s">
        <v>277</v>
      </c>
      <c r="D668" s="12" t="s">
        <v>66</v>
      </c>
      <c r="E668" s="15">
        <v>6900000</v>
      </c>
      <c r="F668" s="15">
        <v>9900000</v>
      </c>
    </row>
    <row r="669" spans="1:6" x14ac:dyDescent="0.2">
      <c r="A669" s="12">
        <f t="shared" si="2"/>
        <v>668</v>
      </c>
      <c r="B669" s="12" t="s">
        <v>118</v>
      </c>
      <c r="C669" s="18" t="s">
        <v>278</v>
      </c>
      <c r="D669" s="12" t="s">
        <v>66</v>
      </c>
      <c r="E669" s="15">
        <v>6800000</v>
      </c>
      <c r="F669" s="15">
        <v>14000000</v>
      </c>
    </row>
    <row r="670" spans="1:6" x14ac:dyDescent="0.2">
      <c r="A670" s="12">
        <f t="shared" si="2"/>
        <v>669</v>
      </c>
      <c r="B670" s="12" t="s">
        <v>118</v>
      </c>
      <c r="C670" s="18" t="s">
        <v>279</v>
      </c>
      <c r="D670" s="12" t="s">
        <v>66</v>
      </c>
      <c r="E670" s="15">
        <v>7100000</v>
      </c>
      <c r="F670" s="15">
        <v>14400000</v>
      </c>
    </row>
    <row r="671" spans="1:6" x14ac:dyDescent="0.2">
      <c r="A671" s="12">
        <f t="shared" si="2"/>
        <v>670</v>
      </c>
      <c r="B671" s="12" t="s">
        <v>118</v>
      </c>
      <c r="C671" s="18" t="s">
        <v>284</v>
      </c>
      <c r="D671" s="12" t="s">
        <v>66</v>
      </c>
      <c r="E671" s="15">
        <v>9800000</v>
      </c>
      <c r="F671" s="15">
        <v>15000000</v>
      </c>
    </row>
    <row r="672" spans="1:6" x14ac:dyDescent="0.2">
      <c r="A672" s="12">
        <f t="shared" si="2"/>
        <v>671</v>
      </c>
      <c r="B672" s="12" t="s">
        <v>118</v>
      </c>
      <c r="C672" s="18" t="s">
        <v>286</v>
      </c>
      <c r="D672" s="12" t="s">
        <v>66</v>
      </c>
      <c r="E672" s="15">
        <v>6800000</v>
      </c>
      <c r="F672" s="15">
        <v>14200000</v>
      </c>
    </row>
    <row r="673" spans="1:6" x14ac:dyDescent="0.2">
      <c r="A673" s="12">
        <f t="shared" si="2"/>
        <v>672</v>
      </c>
      <c r="B673" s="12" t="s">
        <v>118</v>
      </c>
      <c r="C673" s="18" t="s">
        <v>280</v>
      </c>
      <c r="D673" s="12" t="s">
        <v>66</v>
      </c>
      <c r="E673" s="15">
        <v>7800000</v>
      </c>
      <c r="F673" s="15">
        <v>15500000</v>
      </c>
    </row>
    <row r="674" spans="1:6" x14ac:dyDescent="0.2">
      <c r="A674" s="12">
        <f t="shared" si="2"/>
        <v>673</v>
      </c>
      <c r="B674" s="12" t="s">
        <v>118</v>
      </c>
      <c r="C674" s="18" t="s">
        <v>281</v>
      </c>
      <c r="D674" s="12" t="s">
        <v>66</v>
      </c>
      <c r="E674" s="15">
        <v>16000000</v>
      </c>
      <c r="F674" s="15">
        <v>17500000</v>
      </c>
    </row>
    <row r="675" spans="1:6" x14ac:dyDescent="0.2">
      <c r="A675" s="12">
        <f t="shared" si="2"/>
        <v>674</v>
      </c>
      <c r="B675" s="12" t="s">
        <v>118</v>
      </c>
      <c r="C675" s="18" t="s">
        <v>285</v>
      </c>
      <c r="D675" s="12" t="s">
        <v>66</v>
      </c>
      <c r="E675" s="15">
        <v>18000000</v>
      </c>
      <c r="F675" s="15">
        <v>20500000</v>
      </c>
    </row>
    <row r="676" spans="1:6" x14ac:dyDescent="0.2">
      <c r="A676" s="12">
        <f t="shared" si="2"/>
        <v>675</v>
      </c>
      <c r="B676" s="12" t="s">
        <v>118</v>
      </c>
      <c r="C676" s="18" t="s">
        <v>282</v>
      </c>
      <c r="D676" s="12" t="s">
        <v>66</v>
      </c>
      <c r="E676" s="15">
        <v>19200000</v>
      </c>
      <c r="F676" s="15">
        <v>33500000</v>
      </c>
    </row>
    <row r="677" spans="1:6" x14ac:dyDescent="0.2">
      <c r="A677" s="12">
        <f t="shared" si="2"/>
        <v>676</v>
      </c>
      <c r="B677" s="12" t="s">
        <v>118</v>
      </c>
      <c r="C677" s="18" t="s">
        <v>283</v>
      </c>
      <c r="D677" s="12" t="s">
        <v>66</v>
      </c>
      <c r="E677" s="15">
        <v>20500000</v>
      </c>
      <c r="F677" s="15">
        <v>29600000</v>
      </c>
    </row>
    <row r="678" spans="1:6" x14ac:dyDescent="0.2">
      <c r="A678" s="12">
        <f t="shared" si="2"/>
        <v>677</v>
      </c>
      <c r="B678" s="12" t="s">
        <v>119</v>
      </c>
      <c r="C678" s="18" t="s">
        <v>274</v>
      </c>
      <c r="D678" s="12" t="s">
        <v>72</v>
      </c>
      <c r="E678" s="15">
        <v>48000000</v>
      </c>
      <c r="F678" s="15">
        <v>9000000</v>
      </c>
    </row>
    <row r="679" spans="1:6" x14ac:dyDescent="0.2">
      <c r="A679" s="12">
        <f t="shared" si="2"/>
        <v>678</v>
      </c>
      <c r="B679" s="12" t="s">
        <v>119</v>
      </c>
      <c r="C679" s="18" t="s">
        <v>275</v>
      </c>
      <c r="D679" s="12" t="s">
        <v>72</v>
      </c>
      <c r="E679" s="15">
        <v>46000000</v>
      </c>
      <c r="F679" s="15">
        <v>9000000</v>
      </c>
    </row>
    <row r="680" spans="1:6" x14ac:dyDescent="0.2">
      <c r="A680" s="12">
        <f t="shared" si="2"/>
        <v>679</v>
      </c>
      <c r="B680" s="12" t="s">
        <v>119</v>
      </c>
      <c r="C680" s="18" t="s">
        <v>276</v>
      </c>
      <c r="D680" s="12" t="s">
        <v>72</v>
      </c>
      <c r="E680" s="15">
        <v>46000000</v>
      </c>
      <c r="F680" s="15">
        <v>9000000</v>
      </c>
    </row>
    <row r="681" spans="1:6" x14ac:dyDescent="0.2">
      <c r="A681" s="12">
        <f t="shared" si="2"/>
        <v>680</v>
      </c>
      <c r="B681" s="12" t="s">
        <v>119</v>
      </c>
      <c r="C681" s="18" t="s">
        <v>277</v>
      </c>
      <c r="D681" s="12" t="s">
        <v>72</v>
      </c>
      <c r="E681" s="15">
        <v>52000000</v>
      </c>
      <c r="F681" s="15">
        <v>9000000</v>
      </c>
    </row>
    <row r="682" spans="1:6" x14ac:dyDescent="0.2">
      <c r="A682" s="12">
        <f t="shared" si="2"/>
        <v>681</v>
      </c>
      <c r="B682" s="12" t="s">
        <v>119</v>
      </c>
      <c r="C682" s="18" t="s">
        <v>278</v>
      </c>
      <c r="D682" s="12" t="s">
        <v>72</v>
      </c>
      <c r="E682" s="15">
        <v>61000000</v>
      </c>
      <c r="F682" s="15">
        <v>9000000</v>
      </c>
    </row>
    <row r="683" spans="1:6" x14ac:dyDescent="0.2">
      <c r="A683" s="12">
        <f t="shared" si="2"/>
        <v>682</v>
      </c>
      <c r="B683" s="12" t="s">
        <v>119</v>
      </c>
      <c r="C683" s="18" t="s">
        <v>279</v>
      </c>
      <c r="D683" s="12" t="s">
        <v>72</v>
      </c>
      <c r="E683" s="15">
        <v>57000000</v>
      </c>
      <c r="F683" s="15">
        <v>10000000</v>
      </c>
    </row>
    <row r="684" spans="1:6" x14ac:dyDescent="0.2">
      <c r="A684" s="12">
        <f t="shared" si="2"/>
        <v>683</v>
      </c>
      <c r="B684" s="12" t="s">
        <v>119</v>
      </c>
      <c r="C684" s="18" t="s">
        <v>284</v>
      </c>
      <c r="D684" s="12" t="s">
        <v>72</v>
      </c>
      <c r="E684" s="15">
        <v>72000000</v>
      </c>
      <c r="F684" s="15">
        <v>10000000</v>
      </c>
    </row>
    <row r="685" spans="1:6" x14ac:dyDescent="0.2">
      <c r="A685" s="12">
        <f t="shared" si="2"/>
        <v>684</v>
      </c>
      <c r="B685" s="12" t="s">
        <v>119</v>
      </c>
      <c r="C685" s="18" t="s">
        <v>286</v>
      </c>
      <c r="D685" s="12" t="s">
        <v>72</v>
      </c>
      <c r="E685" s="15">
        <v>74000000</v>
      </c>
      <c r="F685" s="15">
        <v>11000000</v>
      </c>
    </row>
    <row r="686" spans="1:6" x14ac:dyDescent="0.2">
      <c r="A686" s="12">
        <f t="shared" si="2"/>
        <v>685</v>
      </c>
      <c r="B686" s="12" t="s">
        <v>119</v>
      </c>
      <c r="C686" s="18" t="s">
        <v>280</v>
      </c>
      <c r="D686" s="12" t="s">
        <v>72</v>
      </c>
      <c r="E686" s="15">
        <v>76000000</v>
      </c>
      <c r="F686" s="15">
        <v>11000000</v>
      </c>
    </row>
    <row r="687" spans="1:6" x14ac:dyDescent="0.2">
      <c r="A687" s="12">
        <f t="shared" si="2"/>
        <v>686</v>
      </c>
      <c r="B687" s="12" t="s">
        <v>119</v>
      </c>
      <c r="C687" s="18" t="s">
        <v>281</v>
      </c>
      <c r="D687" s="12" t="s">
        <v>72</v>
      </c>
      <c r="E687" s="15">
        <v>79000000</v>
      </c>
      <c r="F687" s="15">
        <v>13000000</v>
      </c>
    </row>
    <row r="688" spans="1:6" x14ac:dyDescent="0.2">
      <c r="A688" s="12">
        <f t="shared" si="2"/>
        <v>687</v>
      </c>
      <c r="B688" s="12" t="s">
        <v>119</v>
      </c>
      <c r="C688" s="18" t="s">
        <v>285</v>
      </c>
      <c r="D688" s="12" t="s">
        <v>72</v>
      </c>
      <c r="E688" s="15">
        <v>95000000</v>
      </c>
      <c r="F688" s="15">
        <v>13000000</v>
      </c>
    </row>
    <row r="689" spans="1:6" x14ac:dyDescent="0.2">
      <c r="A689" s="12">
        <f t="shared" si="2"/>
        <v>688</v>
      </c>
      <c r="B689" s="12" t="s">
        <v>119</v>
      </c>
      <c r="C689" s="18" t="s">
        <v>282</v>
      </c>
      <c r="D689" s="12" t="s">
        <v>72</v>
      </c>
      <c r="E689" s="15">
        <v>113000000</v>
      </c>
      <c r="F689" s="15">
        <v>12000000</v>
      </c>
    </row>
    <row r="690" spans="1:6" x14ac:dyDescent="0.2">
      <c r="A690" s="12">
        <f t="shared" si="2"/>
        <v>689</v>
      </c>
      <c r="B690" s="12" t="s">
        <v>119</v>
      </c>
      <c r="C690" s="18" t="s">
        <v>283</v>
      </c>
      <c r="D690" s="12" t="s">
        <v>72</v>
      </c>
      <c r="E690" s="15">
        <v>110000000</v>
      </c>
      <c r="F690" s="15">
        <v>13000000</v>
      </c>
    </row>
    <row r="691" spans="1:6" x14ac:dyDescent="0.2">
      <c r="A691" s="12">
        <f t="shared" si="2"/>
        <v>690</v>
      </c>
      <c r="B691" s="12" t="s">
        <v>120</v>
      </c>
      <c r="C691" s="18" t="s">
        <v>274</v>
      </c>
      <c r="D691" s="12" t="s">
        <v>72</v>
      </c>
      <c r="E691" s="15">
        <v>2860000000</v>
      </c>
      <c r="F691" s="15">
        <v>440000000</v>
      </c>
    </row>
    <row r="692" spans="1:6" x14ac:dyDescent="0.2">
      <c r="A692" s="12">
        <f t="shared" si="2"/>
        <v>691</v>
      </c>
      <c r="B692" s="12" t="s">
        <v>120</v>
      </c>
      <c r="C692" s="18" t="s">
        <v>275</v>
      </c>
      <c r="D692" s="12" t="s">
        <v>72</v>
      </c>
      <c r="E692" s="15">
        <v>2798000000</v>
      </c>
      <c r="F692" s="15">
        <v>425000000</v>
      </c>
    </row>
    <row r="693" spans="1:6" x14ac:dyDescent="0.2">
      <c r="A693" s="12">
        <f t="shared" si="2"/>
        <v>692</v>
      </c>
      <c r="B693" s="12" t="s">
        <v>120</v>
      </c>
      <c r="C693" s="18" t="s">
        <v>276</v>
      </c>
      <c r="D693" s="12" t="s">
        <v>72</v>
      </c>
      <c r="E693" s="15">
        <v>2730000000</v>
      </c>
      <c r="F693" s="15">
        <v>429000000</v>
      </c>
    </row>
    <row r="694" spans="1:6" x14ac:dyDescent="0.2">
      <c r="A694" s="12">
        <f t="shared" si="2"/>
        <v>693</v>
      </c>
      <c r="B694" s="12" t="s">
        <v>120</v>
      </c>
      <c r="C694" s="18" t="s">
        <v>277</v>
      </c>
      <c r="D694" s="12" t="s">
        <v>72</v>
      </c>
      <c r="E694" s="15">
        <v>3128000000</v>
      </c>
      <c r="F694" s="15">
        <v>408000000</v>
      </c>
    </row>
    <row r="695" spans="1:6" x14ac:dyDescent="0.2">
      <c r="A695" s="12">
        <f t="shared" si="2"/>
        <v>694</v>
      </c>
      <c r="B695" s="12" t="s">
        <v>120</v>
      </c>
      <c r="C695" s="18" t="s">
        <v>278</v>
      </c>
      <c r="D695" s="12" t="s">
        <v>72</v>
      </c>
      <c r="E695" s="15">
        <v>3152000000</v>
      </c>
      <c r="F695" s="15">
        <v>448000000</v>
      </c>
    </row>
    <row r="696" spans="1:6" x14ac:dyDescent="0.2">
      <c r="A696" s="12">
        <f t="shared" si="2"/>
        <v>695</v>
      </c>
      <c r="B696" s="12" t="s">
        <v>120</v>
      </c>
      <c r="C696" s="18" t="s">
        <v>279</v>
      </c>
      <c r="D696" s="12" t="s">
        <v>72</v>
      </c>
      <c r="E696" s="15">
        <v>3518000000</v>
      </c>
      <c r="F696" s="15">
        <v>511000000</v>
      </c>
    </row>
    <row r="697" spans="1:6" x14ac:dyDescent="0.2">
      <c r="A697" s="12">
        <f t="shared" si="2"/>
        <v>696</v>
      </c>
      <c r="B697" s="12" t="s">
        <v>120</v>
      </c>
      <c r="C697" s="18" t="s">
        <v>284</v>
      </c>
      <c r="D697" s="12" t="s">
        <v>72</v>
      </c>
      <c r="E697" s="15">
        <v>3917000000</v>
      </c>
      <c r="F697" s="15">
        <v>495000000</v>
      </c>
    </row>
    <row r="698" spans="1:6" x14ac:dyDescent="0.2">
      <c r="A698" s="12">
        <f t="shared" si="2"/>
        <v>697</v>
      </c>
      <c r="B698" s="12" t="s">
        <v>120</v>
      </c>
      <c r="C698" s="18" t="s">
        <v>286</v>
      </c>
      <c r="D698" s="12" t="s">
        <v>72</v>
      </c>
      <c r="E698" s="15">
        <v>4064000000</v>
      </c>
      <c r="F698" s="15">
        <v>531000000</v>
      </c>
    </row>
    <row r="699" spans="1:6" x14ac:dyDescent="0.2">
      <c r="A699" s="12">
        <f t="shared" si="2"/>
        <v>698</v>
      </c>
      <c r="B699" s="12" t="s">
        <v>120</v>
      </c>
      <c r="C699" s="18" t="s">
        <v>280</v>
      </c>
      <c r="D699" s="12" t="s">
        <v>72</v>
      </c>
      <c r="E699" s="15">
        <v>4166000000</v>
      </c>
      <c r="F699" s="15">
        <v>532000000</v>
      </c>
    </row>
    <row r="700" spans="1:6" x14ac:dyDescent="0.2">
      <c r="A700" s="12">
        <f t="shared" si="2"/>
        <v>699</v>
      </c>
      <c r="B700" s="12" t="s">
        <v>120</v>
      </c>
      <c r="C700" s="18" t="s">
        <v>281</v>
      </c>
      <c r="D700" s="12" t="s">
        <v>72</v>
      </c>
      <c r="E700" s="15">
        <v>4049000000</v>
      </c>
      <c r="F700" s="15">
        <v>523000000</v>
      </c>
    </row>
    <row r="701" spans="1:6" x14ac:dyDescent="0.2">
      <c r="A701" s="12">
        <f t="shared" si="2"/>
        <v>700</v>
      </c>
      <c r="B701" s="12" t="s">
        <v>120</v>
      </c>
      <c r="C701" s="18" t="s">
        <v>285</v>
      </c>
      <c r="D701" s="12" t="s">
        <v>72</v>
      </c>
      <c r="E701" s="15">
        <v>4209000000</v>
      </c>
      <c r="F701" s="15">
        <v>554000000</v>
      </c>
    </row>
    <row r="702" spans="1:6" x14ac:dyDescent="0.2">
      <c r="A702" s="12">
        <f t="shared" si="2"/>
        <v>701</v>
      </c>
      <c r="B702" s="12" t="s">
        <v>120</v>
      </c>
      <c r="C702" s="18" t="s">
        <v>282</v>
      </c>
      <c r="D702" s="12" t="s">
        <v>72</v>
      </c>
      <c r="E702" s="15">
        <v>4436000000</v>
      </c>
      <c r="F702" s="15">
        <v>545000000</v>
      </c>
    </row>
    <row r="703" spans="1:6" x14ac:dyDescent="0.2">
      <c r="A703" s="12">
        <f t="shared" si="2"/>
        <v>702</v>
      </c>
      <c r="B703" s="12" t="s">
        <v>120</v>
      </c>
      <c r="C703" s="18" t="s">
        <v>283</v>
      </c>
      <c r="D703" s="12" t="s">
        <v>72</v>
      </c>
      <c r="E703" s="15">
        <v>4736000000</v>
      </c>
      <c r="F703" s="15">
        <v>545000000</v>
      </c>
    </row>
    <row r="704" spans="1:6" x14ac:dyDescent="0.2">
      <c r="A704" s="12">
        <f t="shared" si="2"/>
        <v>703</v>
      </c>
      <c r="B704" s="12" t="s">
        <v>121</v>
      </c>
      <c r="C704" s="18" t="s">
        <v>274</v>
      </c>
      <c r="D704" s="12" t="s">
        <v>72</v>
      </c>
      <c r="E704" s="15">
        <v>451000000</v>
      </c>
      <c r="F704" s="15">
        <v>416000000</v>
      </c>
    </row>
    <row r="705" spans="1:6" x14ac:dyDescent="0.2">
      <c r="A705" s="12">
        <f t="shared" si="2"/>
        <v>704</v>
      </c>
      <c r="B705" s="12" t="s">
        <v>121</v>
      </c>
      <c r="C705" s="18" t="s">
        <v>275</v>
      </c>
      <c r="D705" s="12" t="s">
        <v>72</v>
      </c>
      <c r="E705" s="15">
        <v>438000000</v>
      </c>
      <c r="F705" s="15">
        <v>465000000</v>
      </c>
    </row>
    <row r="706" spans="1:6" x14ac:dyDescent="0.2">
      <c r="A706" s="12">
        <f t="shared" si="2"/>
        <v>705</v>
      </c>
      <c r="B706" s="12" t="s">
        <v>121</v>
      </c>
      <c r="C706" s="18" t="s">
        <v>276</v>
      </c>
      <c r="D706" s="12" t="s">
        <v>72</v>
      </c>
      <c r="E706" s="15">
        <v>449000000</v>
      </c>
      <c r="F706" s="15">
        <v>507000000</v>
      </c>
    </row>
    <row r="707" spans="1:6" x14ac:dyDescent="0.2">
      <c r="A707" s="12">
        <f t="shared" si="2"/>
        <v>706</v>
      </c>
      <c r="B707" s="12" t="s">
        <v>121</v>
      </c>
      <c r="C707" s="18" t="s">
        <v>277</v>
      </c>
      <c r="D707" s="12" t="s">
        <v>72</v>
      </c>
      <c r="E707" s="15">
        <v>408000000</v>
      </c>
      <c r="F707" s="15">
        <v>500000000</v>
      </c>
    </row>
    <row r="708" spans="1:6" x14ac:dyDescent="0.2">
      <c r="A708" s="12">
        <f t="shared" si="2"/>
        <v>707</v>
      </c>
      <c r="B708" s="12" t="s">
        <v>121</v>
      </c>
      <c r="C708" s="18" t="s">
        <v>278</v>
      </c>
      <c r="D708" s="12" t="s">
        <v>72</v>
      </c>
      <c r="E708" s="15">
        <v>464000000</v>
      </c>
      <c r="F708" s="15">
        <v>577000000</v>
      </c>
    </row>
    <row r="709" spans="1:6" x14ac:dyDescent="0.2">
      <c r="A709" s="12">
        <f t="shared" si="2"/>
        <v>708</v>
      </c>
      <c r="B709" s="12" t="s">
        <v>121</v>
      </c>
      <c r="C709" s="18" t="s">
        <v>279</v>
      </c>
      <c r="D709" s="12" t="s">
        <v>72</v>
      </c>
      <c r="E709" s="15">
        <v>488000000</v>
      </c>
      <c r="F709" s="15">
        <v>644000000</v>
      </c>
    </row>
    <row r="710" spans="1:6" x14ac:dyDescent="0.2">
      <c r="A710" s="12">
        <f t="shared" si="2"/>
        <v>709</v>
      </c>
      <c r="B710" s="12" t="s">
        <v>121</v>
      </c>
      <c r="C710" s="18" t="s">
        <v>284</v>
      </c>
      <c r="D710" s="12" t="s">
        <v>72</v>
      </c>
      <c r="E710" s="15">
        <v>492000000</v>
      </c>
      <c r="F710" s="15">
        <v>706000000</v>
      </c>
    </row>
    <row r="711" spans="1:6" x14ac:dyDescent="0.2">
      <c r="A711" s="12">
        <f t="shared" si="2"/>
        <v>710</v>
      </c>
      <c r="B711" s="12" t="s">
        <v>121</v>
      </c>
      <c r="C711" s="18" t="s">
        <v>286</v>
      </c>
      <c r="D711" s="12" t="s">
        <v>72</v>
      </c>
      <c r="E711" s="15">
        <v>626000000</v>
      </c>
      <c r="F711" s="15">
        <v>733000000</v>
      </c>
    </row>
    <row r="712" spans="1:6" x14ac:dyDescent="0.2">
      <c r="A712" s="12">
        <f t="shared" si="2"/>
        <v>711</v>
      </c>
      <c r="B712" s="12" t="s">
        <v>121</v>
      </c>
      <c r="C712" s="18" t="s">
        <v>280</v>
      </c>
      <c r="D712" s="12" t="s">
        <v>72</v>
      </c>
      <c r="E712" s="15">
        <v>745000000</v>
      </c>
      <c r="F712" s="15">
        <v>790000000</v>
      </c>
    </row>
    <row r="713" spans="1:6" x14ac:dyDescent="0.2">
      <c r="A713" s="12">
        <f t="shared" si="2"/>
        <v>712</v>
      </c>
      <c r="B713" s="12" t="s">
        <v>121</v>
      </c>
      <c r="C713" s="18" t="s">
        <v>281</v>
      </c>
      <c r="D713" s="12" t="s">
        <v>72</v>
      </c>
      <c r="E713" s="15">
        <v>674000000</v>
      </c>
      <c r="F713" s="15">
        <v>806000000</v>
      </c>
    </row>
    <row r="714" spans="1:6" x14ac:dyDescent="0.2">
      <c r="A714" s="12">
        <f t="shared" si="2"/>
        <v>713</v>
      </c>
      <c r="B714" s="12" t="s">
        <v>121</v>
      </c>
      <c r="C714" s="18" t="s">
        <v>285</v>
      </c>
      <c r="D714" s="12" t="s">
        <v>72</v>
      </c>
      <c r="E714" s="15">
        <v>786000000</v>
      </c>
      <c r="F714" s="15">
        <v>863000000</v>
      </c>
    </row>
    <row r="715" spans="1:6" x14ac:dyDescent="0.2">
      <c r="A715" s="12">
        <f t="shared" si="2"/>
        <v>714</v>
      </c>
      <c r="B715" s="12" t="s">
        <v>121</v>
      </c>
      <c r="C715" s="18" t="s">
        <v>282</v>
      </c>
      <c r="D715" s="12" t="s">
        <v>72</v>
      </c>
      <c r="E715" s="15">
        <v>849000000</v>
      </c>
      <c r="F715" s="15">
        <v>917000000</v>
      </c>
    </row>
    <row r="716" spans="1:6" x14ac:dyDescent="0.2">
      <c r="A716" s="12">
        <f t="shared" si="2"/>
        <v>715</v>
      </c>
      <c r="B716" s="12" t="s">
        <v>121</v>
      </c>
      <c r="C716" s="18" t="s">
        <v>283</v>
      </c>
      <c r="D716" s="12" t="s">
        <v>72</v>
      </c>
      <c r="E716" s="15">
        <v>1039000000</v>
      </c>
      <c r="F716" s="15">
        <v>944000000</v>
      </c>
    </row>
    <row r="717" spans="1:6" x14ac:dyDescent="0.2">
      <c r="A717" s="12">
        <f t="shared" si="2"/>
        <v>716</v>
      </c>
      <c r="B717" s="12" t="s">
        <v>122</v>
      </c>
      <c r="C717" s="18" t="s">
        <v>274</v>
      </c>
      <c r="D717" s="12" t="s">
        <v>66</v>
      </c>
      <c r="E717" s="15">
        <v>4657000000</v>
      </c>
      <c r="F717" s="15">
        <v>1206000000</v>
      </c>
    </row>
    <row r="718" spans="1:6" x14ac:dyDescent="0.2">
      <c r="A718" s="12">
        <f t="shared" si="2"/>
        <v>717</v>
      </c>
      <c r="B718" s="12" t="s">
        <v>122</v>
      </c>
      <c r="C718" s="18" t="s">
        <v>275</v>
      </c>
      <c r="D718" s="12" t="s">
        <v>66</v>
      </c>
      <c r="E718" s="15">
        <v>4119000000</v>
      </c>
      <c r="F718" s="15">
        <v>1248000000</v>
      </c>
    </row>
    <row r="719" spans="1:6" x14ac:dyDescent="0.2">
      <c r="A719" s="12">
        <f t="shared" si="2"/>
        <v>718</v>
      </c>
      <c r="B719" s="12" t="s">
        <v>122</v>
      </c>
      <c r="C719" s="18" t="s">
        <v>276</v>
      </c>
      <c r="D719" s="12" t="s">
        <v>66</v>
      </c>
      <c r="E719" s="15">
        <v>4133000000</v>
      </c>
      <c r="F719" s="15">
        <v>1309000000</v>
      </c>
    </row>
    <row r="720" spans="1:6" x14ac:dyDescent="0.2">
      <c r="A720" s="12">
        <f t="shared" si="2"/>
        <v>719</v>
      </c>
      <c r="B720" s="12" t="s">
        <v>122</v>
      </c>
      <c r="C720" s="18" t="s">
        <v>277</v>
      </c>
      <c r="D720" s="12" t="s">
        <v>66</v>
      </c>
      <c r="E720" s="15">
        <v>4704000000</v>
      </c>
      <c r="F720" s="15">
        <v>1465000000</v>
      </c>
    </row>
    <row r="721" spans="1:6" x14ac:dyDescent="0.2">
      <c r="A721" s="12">
        <f t="shared" si="2"/>
        <v>720</v>
      </c>
      <c r="B721" s="12" t="s">
        <v>122</v>
      </c>
      <c r="C721" s="18" t="s">
        <v>278</v>
      </c>
      <c r="D721" s="12" t="s">
        <v>66</v>
      </c>
      <c r="E721" s="15">
        <v>6328000000</v>
      </c>
      <c r="F721" s="15">
        <v>1543000000</v>
      </c>
    </row>
    <row r="722" spans="1:6" x14ac:dyDescent="0.2">
      <c r="A722" s="12">
        <f t="shared" si="2"/>
        <v>721</v>
      </c>
      <c r="B722" s="12" t="s">
        <v>122</v>
      </c>
      <c r="C722" s="18" t="s">
        <v>279</v>
      </c>
      <c r="D722" s="12" t="s">
        <v>66</v>
      </c>
      <c r="E722" s="15">
        <v>7206000000</v>
      </c>
      <c r="F722" s="15">
        <v>1932000000</v>
      </c>
    </row>
    <row r="723" spans="1:6" x14ac:dyDescent="0.2">
      <c r="A723" s="12">
        <f t="shared" si="2"/>
        <v>722</v>
      </c>
      <c r="B723" s="12" t="s">
        <v>122</v>
      </c>
      <c r="C723" s="18" t="s">
        <v>284</v>
      </c>
      <c r="D723" s="12" t="s">
        <v>66</v>
      </c>
      <c r="E723" s="15">
        <v>8133000000</v>
      </c>
      <c r="F723" s="15">
        <v>2156000000</v>
      </c>
    </row>
    <row r="724" spans="1:6" x14ac:dyDescent="0.2">
      <c r="A724" s="12">
        <f t="shared" si="2"/>
        <v>723</v>
      </c>
      <c r="B724" s="12" t="s">
        <v>122</v>
      </c>
      <c r="C724" s="18" t="s">
        <v>286</v>
      </c>
      <c r="D724" s="12" t="s">
        <v>66</v>
      </c>
      <c r="E724" s="15">
        <v>10327000000</v>
      </c>
      <c r="F724" s="15">
        <v>2886000000</v>
      </c>
    </row>
    <row r="725" spans="1:6" x14ac:dyDescent="0.2">
      <c r="A725" s="12">
        <f t="shared" si="2"/>
        <v>724</v>
      </c>
      <c r="B725" s="12" t="s">
        <v>122</v>
      </c>
      <c r="C725" s="18" t="s">
        <v>280</v>
      </c>
      <c r="D725" s="12" t="s">
        <v>66</v>
      </c>
      <c r="E725" s="15">
        <v>12104000000</v>
      </c>
      <c r="F725" s="15">
        <v>3390000000</v>
      </c>
    </row>
    <row r="726" spans="1:6" x14ac:dyDescent="0.2">
      <c r="A726" s="12">
        <f t="shared" si="2"/>
        <v>725</v>
      </c>
      <c r="B726" s="12" t="s">
        <v>122</v>
      </c>
      <c r="C726" s="18" t="s">
        <v>281</v>
      </c>
      <c r="D726" s="12" t="s">
        <v>66</v>
      </c>
      <c r="E726" s="15">
        <v>11757000000</v>
      </c>
      <c r="F726" s="15">
        <v>2941000000</v>
      </c>
    </row>
    <row r="727" spans="1:6" x14ac:dyDescent="0.2">
      <c r="A727" s="12">
        <f t="shared" si="2"/>
        <v>726</v>
      </c>
      <c r="B727" s="12" t="s">
        <v>122</v>
      </c>
      <c r="C727" s="18" t="s">
        <v>285</v>
      </c>
      <c r="D727" s="12" t="s">
        <v>66</v>
      </c>
      <c r="E727" s="15">
        <v>13633000000</v>
      </c>
      <c r="F727" s="15">
        <v>2696000000</v>
      </c>
    </row>
    <row r="728" spans="1:6" x14ac:dyDescent="0.2">
      <c r="A728" s="12">
        <f t="shared" si="2"/>
        <v>727</v>
      </c>
      <c r="B728" s="12" t="s">
        <v>122</v>
      </c>
      <c r="C728" s="18" t="s">
        <v>282</v>
      </c>
      <c r="D728" s="12" t="s">
        <v>66</v>
      </c>
      <c r="E728" s="15">
        <v>9333000000</v>
      </c>
      <c r="F728" s="15">
        <v>2575000000</v>
      </c>
    </row>
    <row r="729" spans="1:6" x14ac:dyDescent="0.2">
      <c r="A729" s="12">
        <f t="shared" si="2"/>
        <v>728</v>
      </c>
      <c r="B729" s="12" t="s">
        <v>122</v>
      </c>
      <c r="C729" s="18" t="s">
        <v>283</v>
      </c>
      <c r="D729" s="12" t="s">
        <v>66</v>
      </c>
      <c r="E729" s="15">
        <v>10823000000</v>
      </c>
      <c r="F729" s="15">
        <v>3037000000</v>
      </c>
    </row>
    <row r="730" spans="1:6" x14ac:dyDescent="0.2">
      <c r="A730" s="12">
        <f t="shared" si="2"/>
        <v>729</v>
      </c>
      <c r="B730" s="12" t="s">
        <v>123</v>
      </c>
      <c r="C730" s="18" t="s">
        <v>274</v>
      </c>
      <c r="D730" s="12" t="s">
        <v>72</v>
      </c>
      <c r="E730" s="15">
        <v>437000000</v>
      </c>
      <c r="F730" s="15">
        <v>219000000</v>
      </c>
    </row>
    <row r="731" spans="1:6" x14ac:dyDescent="0.2">
      <c r="A731" s="12">
        <f t="shared" si="2"/>
        <v>730</v>
      </c>
      <c r="B731" s="12" t="s">
        <v>123</v>
      </c>
      <c r="C731" s="18" t="s">
        <v>275</v>
      </c>
      <c r="D731" s="12" t="s">
        <v>72</v>
      </c>
      <c r="E731" s="15">
        <v>452000000</v>
      </c>
      <c r="F731" s="15">
        <v>247000000</v>
      </c>
    </row>
    <row r="732" spans="1:6" x14ac:dyDescent="0.2">
      <c r="A732" s="12">
        <f t="shared" si="2"/>
        <v>731</v>
      </c>
      <c r="B732" s="12" t="s">
        <v>123</v>
      </c>
      <c r="C732" s="18" t="s">
        <v>276</v>
      </c>
      <c r="D732" s="12" t="s">
        <v>72</v>
      </c>
      <c r="E732" s="15">
        <v>521000000</v>
      </c>
      <c r="F732" s="15">
        <v>266000000</v>
      </c>
    </row>
    <row r="733" spans="1:6" x14ac:dyDescent="0.2">
      <c r="A733" s="12">
        <f t="shared" si="2"/>
        <v>732</v>
      </c>
      <c r="B733" s="12" t="s">
        <v>123</v>
      </c>
      <c r="C733" s="18" t="s">
        <v>277</v>
      </c>
      <c r="D733" s="12" t="s">
        <v>72</v>
      </c>
      <c r="E733" s="15">
        <v>664000000</v>
      </c>
      <c r="F733" s="15">
        <v>311000000</v>
      </c>
    </row>
    <row r="734" spans="1:6" x14ac:dyDescent="0.2">
      <c r="A734" s="12">
        <f t="shared" si="2"/>
        <v>733</v>
      </c>
      <c r="B734" s="12" t="s">
        <v>123</v>
      </c>
      <c r="C734" s="18" t="s">
        <v>278</v>
      </c>
      <c r="D734" s="12" t="s">
        <v>72</v>
      </c>
      <c r="E734" s="15">
        <v>748000000</v>
      </c>
      <c r="F734" s="15">
        <v>373000000</v>
      </c>
    </row>
    <row r="735" spans="1:6" x14ac:dyDescent="0.2">
      <c r="A735" s="12">
        <f t="shared" si="2"/>
        <v>734</v>
      </c>
      <c r="B735" s="12" t="s">
        <v>123</v>
      </c>
      <c r="C735" s="18" t="s">
        <v>279</v>
      </c>
      <c r="D735" s="12" t="s">
        <v>72</v>
      </c>
      <c r="E735" s="15">
        <v>656000000</v>
      </c>
      <c r="F735" s="15">
        <v>288000000</v>
      </c>
    </row>
    <row r="736" spans="1:6" x14ac:dyDescent="0.2">
      <c r="A736" s="12">
        <f t="shared" si="2"/>
        <v>735</v>
      </c>
      <c r="B736" s="12" t="s">
        <v>123</v>
      </c>
      <c r="C736" s="18" t="s">
        <v>284</v>
      </c>
      <c r="D736" s="12" t="s">
        <v>72</v>
      </c>
      <c r="E736" s="15">
        <v>686000000</v>
      </c>
      <c r="F736" s="15">
        <v>307000000</v>
      </c>
    </row>
    <row r="737" spans="1:6" x14ac:dyDescent="0.2">
      <c r="A737" s="12">
        <f t="shared" si="2"/>
        <v>736</v>
      </c>
      <c r="B737" s="12" t="s">
        <v>123</v>
      </c>
      <c r="C737" s="18" t="s">
        <v>286</v>
      </c>
      <c r="D737" s="12" t="s">
        <v>72</v>
      </c>
      <c r="E737" s="15">
        <v>793000000</v>
      </c>
      <c r="F737" s="15">
        <v>363000000</v>
      </c>
    </row>
    <row r="738" spans="1:6" x14ac:dyDescent="0.2">
      <c r="A738" s="12">
        <f t="shared" si="2"/>
        <v>737</v>
      </c>
      <c r="B738" s="12" t="s">
        <v>123</v>
      </c>
      <c r="C738" s="18" t="s">
        <v>280</v>
      </c>
      <c r="D738" s="12" t="s">
        <v>72</v>
      </c>
      <c r="E738" s="15">
        <v>711000000</v>
      </c>
      <c r="F738" s="15">
        <v>326000000</v>
      </c>
    </row>
    <row r="739" spans="1:6" x14ac:dyDescent="0.2">
      <c r="A739" s="12">
        <f t="shared" si="2"/>
        <v>738</v>
      </c>
      <c r="B739" s="12" t="s">
        <v>123</v>
      </c>
      <c r="C739" s="18" t="s">
        <v>281</v>
      </c>
      <c r="D739" s="12" t="s">
        <v>72</v>
      </c>
      <c r="E739" s="15">
        <v>549000000</v>
      </c>
      <c r="F739" s="15">
        <v>253000000</v>
      </c>
    </row>
    <row r="740" spans="1:6" x14ac:dyDescent="0.2">
      <c r="A740" s="12">
        <f t="shared" si="2"/>
        <v>739</v>
      </c>
      <c r="B740" s="12" t="s">
        <v>123</v>
      </c>
      <c r="C740" s="18" t="s">
        <v>285</v>
      </c>
      <c r="D740" s="12" t="s">
        <v>72</v>
      </c>
      <c r="E740" s="15">
        <v>646000000</v>
      </c>
      <c r="F740" s="15">
        <v>280000000</v>
      </c>
    </row>
    <row r="741" spans="1:6" x14ac:dyDescent="0.2">
      <c r="A741" s="12">
        <f t="shared" si="2"/>
        <v>740</v>
      </c>
      <c r="B741" s="12" t="s">
        <v>123</v>
      </c>
      <c r="C741" s="18" t="s">
        <v>282</v>
      </c>
      <c r="D741" s="12" t="s">
        <v>72</v>
      </c>
      <c r="E741" s="15">
        <v>729000000</v>
      </c>
      <c r="F741" s="15">
        <v>244000000</v>
      </c>
    </row>
    <row r="742" spans="1:6" x14ac:dyDescent="0.2">
      <c r="A742" s="12">
        <f t="shared" si="2"/>
        <v>741</v>
      </c>
      <c r="B742" s="12" t="s">
        <v>123</v>
      </c>
      <c r="C742" s="18" t="s">
        <v>283</v>
      </c>
      <c r="D742" s="12" t="s">
        <v>72</v>
      </c>
      <c r="E742" s="15">
        <v>894000000</v>
      </c>
      <c r="F742" s="15">
        <v>286000000</v>
      </c>
    </row>
    <row r="743" spans="1:6" x14ac:dyDescent="0.2">
      <c r="A743" s="12">
        <f t="shared" si="2"/>
        <v>742</v>
      </c>
      <c r="B743" s="12" t="s">
        <v>124</v>
      </c>
      <c r="C743" s="18" t="s">
        <v>274</v>
      </c>
      <c r="D743" s="12" t="s">
        <v>66</v>
      </c>
      <c r="E743" s="15">
        <v>5000000</v>
      </c>
      <c r="F743" s="15">
        <v>19000000</v>
      </c>
    </row>
    <row r="744" spans="1:6" x14ac:dyDescent="0.2">
      <c r="A744" s="12">
        <f t="shared" si="2"/>
        <v>743</v>
      </c>
      <c r="B744" s="12" t="s">
        <v>124</v>
      </c>
      <c r="C744" s="18" t="s">
        <v>275</v>
      </c>
      <c r="D744" s="12" t="s">
        <v>66</v>
      </c>
      <c r="E744" s="15">
        <v>14000000</v>
      </c>
      <c r="F744" s="15">
        <v>30000000</v>
      </c>
    </row>
    <row r="745" spans="1:6" x14ac:dyDescent="0.2">
      <c r="A745" s="12">
        <f t="shared" si="2"/>
        <v>744</v>
      </c>
      <c r="B745" s="12" t="s">
        <v>124</v>
      </c>
      <c r="C745" s="18" t="s">
        <v>276</v>
      </c>
      <c r="D745" s="12" t="s">
        <v>66</v>
      </c>
      <c r="E745" s="15">
        <v>14000000</v>
      </c>
      <c r="F745" s="15">
        <v>30000000</v>
      </c>
    </row>
    <row r="746" spans="1:6" x14ac:dyDescent="0.2">
      <c r="A746" s="12">
        <f t="shared" si="2"/>
        <v>745</v>
      </c>
      <c r="B746" s="12" t="s">
        <v>124</v>
      </c>
      <c r="C746" s="18" t="s">
        <v>277</v>
      </c>
      <c r="D746" s="12" t="s">
        <v>66</v>
      </c>
      <c r="E746" s="12"/>
      <c r="F746" s="12"/>
    </row>
    <row r="747" spans="1:6" x14ac:dyDescent="0.2">
      <c r="A747" s="12">
        <f t="shared" si="2"/>
        <v>746</v>
      </c>
      <c r="B747" s="12" t="s">
        <v>124</v>
      </c>
      <c r="C747" s="18" t="s">
        <v>278</v>
      </c>
      <c r="D747" s="12" t="s">
        <v>66</v>
      </c>
      <c r="E747" s="12"/>
      <c r="F747" s="12"/>
    </row>
    <row r="748" spans="1:6" x14ac:dyDescent="0.2">
      <c r="A748" s="12">
        <f t="shared" si="2"/>
        <v>747</v>
      </c>
      <c r="B748" s="12" t="s">
        <v>124</v>
      </c>
      <c r="C748" s="18" t="s">
        <v>279</v>
      </c>
      <c r="D748" s="12" t="s">
        <v>66</v>
      </c>
      <c r="E748" s="12"/>
      <c r="F748" s="12"/>
    </row>
    <row r="749" spans="1:6" x14ac:dyDescent="0.2">
      <c r="A749" s="12">
        <f t="shared" si="2"/>
        <v>748</v>
      </c>
      <c r="B749" s="12" t="s">
        <v>124</v>
      </c>
      <c r="C749" s="18" t="s">
        <v>284</v>
      </c>
      <c r="D749" s="12" t="s">
        <v>66</v>
      </c>
      <c r="E749" s="12"/>
      <c r="F749" s="12"/>
    </row>
    <row r="750" spans="1:6" x14ac:dyDescent="0.2">
      <c r="A750" s="12">
        <f t="shared" si="2"/>
        <v>749</v>
      </c>
      <c r="B750" s="12" t="s">
        <v>124</v>
      </c>
      <c r="C750" s="18" t="s">
        <v>286</v>
      </c>
      <c r="D750" s="12" t="s">
        <v>66</v>
      </c>
      <c r="E750" s="12"/>
      <c r="F750" s="12"/>
    </row>
    <row r="751" spans="1:6" x14ac:dyDescent="0.2">
      <c r="A751" s="12">
        <f t="shared" si="2"/>
        <v>750</v>
      </c>
      <c r="B751" s="12" t="s">
        <v>124</v>
      </c>
      <c r="C751" s="18" t="s">
        <v>280</v>
      </c>
      <c r="D751" s="12" t="s">
        <v>66</v>
      </c>
      <c r="E751" s="12"/>
      <c r="F751" s="12"/>
    </row>
    <row r="752" spans="1:6" x14ac:dyDescent="0.2">
      <c r="A752" s="12">
        <f t="shared" si="2"/>
        <v>751</v>
      </c>
      <c r="B752" s="12" t="s">
        <v>124</v>
      </c>
      <c r="C752" s="18" t="s">
        <v>281</v>
      </c>
      <c r="D752" s="12" t="s">
        <v>66</v>
      </c>
      <c r="E752" s="12"/>
      <c r="F752" s="12"/>
    </row>
    <row r="753" spans="1:6" x14ac:dyDescent="0.2">
      <c r="A753" s="12">
        <f t="shared" si="2"/>
        <v>752</v>
      </c>
      <c r="B753" s="12" t="s">
        <v>124</v>
      </c>
      <c r="C753" s="18" t="s">
        <v>285</v>
      </c>
      <c r="D753" s="12" t="s">
        <v>66</v>
      </c>
      <c r="E753" s="12"/>
      <c r="F753" s="12"/>
    </row>
    <row r="754" spans="1:6" x14ac:dyDescent="0.2">
      <c r="A754" s="12">
        <f t="shared" si="2"/>
        <v>753</v>
      </c>
      <c r="B754" s="12" t="s">
        <v>124</v>
      </c>
      <c r="C754" s="18" t="s">
        <v>282</v>
      </c>
      <c r="D754" s="12" t="s">
        <v>66</v>
      </c>
      <c r="E754" s="12"/>
      <c r="F754" s="12"/>
    </row>
    <row r="755" spans="1:6" x14ac:dyDescent="0.2">
      <c r="A755" s="12">
        <f t="shared" si="2"/>
        <v>754</v>
      </c>
      <c r="B755" s="12" t="s">
        <v>124</v>
      </c>
      <c r="C755" s="18" t="s">
        <v>283</v>
      </c>
      <c r="D755" s="12" t="s">
        <v>66</v>
      </c>
      <c r="E755" s="12"/>
      <c r="F755" s="12"/>
    </row>
    <row r="756" spans="1:6" x14ac:dyDescent="0.2">
      <c r="A756" s="12">
        <f t="shared" si="2"/>
        <v>755</v>
      </c>
      <c r="B756" s="12" t="s">
        <v>125</v>
      </c>
      <c r="C756" s="18" t="s">
        <v>274</v>
      </c>
      <c r="D756" s="12" t="s">
        <v>66</v>
      </c>
      <c r="E756" s="15">
        <v>36000000</v>
      </c>
      <c r="F756" s="12"/>
    </row>
    <row r="757" spans="1:6" x14ac:dyDescent="0.2">
      <c r="A757" s="12">
        <f t="shared" si="2"/>
        <v>756</v>
      </c>
      <c r="B757" s="12" t="s">
        <v>125</v>
      </c>
      <c r="C757" s="18" t="s">
        <v>275</v>
      </c>
      <c r="D757" s="12" t="s">
        <v>66</v>
      </c>
      <c r="E757" s="15">
        <v>74000000</v>
      </c>
      <c r="F757" s="12"/>
    </row>
    <row r="758" spans="1:6" x14ac:dyDescent="0.2">
      <c r="A758" s="12">
        <f t="shared" si="2"/>
        <v>757</v>
      </c>
      <c r="B758" s="12" t="s">
        <v>125</v>
      </c>
      <c r="C758" s="18" t="s">
        <v>276</v>
      </c>
      <c r="D758" s="12" t="s">
        <v>66</v>
      </c>
      <c r="E758" s="15">
        <v>73000000</v>
      </c>
      <c r="F758" s="12"/>
    </row>
    <row r="759" spans="1:6" x14ac:dyDescent="0.2">
      <c r="A759" s="12">
        <f t="shared" si="2"/>
        <v>758</v>
      </c>
      <c r="B759" s="12" t="s">
        <v>125</v>
      </c>
      <c r="C759" s="18" t="s">
        <v>277</v>
      </c>
      <c r="D759" s="12" t="s">
        <v>66</v>
      </c>
      <c r="E759" s="15">
        <v>74000000</v>
      </c>
      <c r="F759" s="12"/>
    </row>
    <row r="760" spans="1:6" x14ac:dyDescent="0.2">
      <c r="A760" s="12">
        <f t="shared" si="2"/>
        <v>759</v>
      </c>
      <c r="B760" s="12" t="s">
        <v>125</v>
      </c>
      <c r="C760" s="18" t="s">
        <v>278</v>
      </c>
      <c r="D760" s="12" t="s">
        <v>66</v>
      </c>
      <c r="E760" s="15">
        <v>73000000</v>
      </c>
      <c r="F760" s="12"/>
    </row>
    <row r="761" spans="1:6" x14ac:dyDescent="0.2">
      <c r="A761" s="12">
        <f t="shared" si="2"/>
        <v>760</v>
      </c>
      <c r="B761" s="12" t="s">
        <v>125</v>
      </c>
      <c r="C761" s="18" t="s">
        <v>279</v>
      </c>
      <c r="D761" s="12" t="s">
        <v>66</v>
      </c>
      <c r="E761" s="15">
        <v>66000000</v>
      </c>
      <c r="F761" s="12"/>
    </row>
    <row r="762" spans="1:6" x14ac:dyDescent="0.2">
      <c r="A762" s="12">
        <f t="shared" si="2"/>
        <v>761</v>
      </c>
      <c r="B762" s="12" t="s">
        <v>125</v>
      </c>
      <c r="C762" s="18" t="s">
        <v>284</v>
      </c>
      <c r="D762" s="12" t="s">
        <v>66</v>
      </c>
      <c r="E762" s="15">
        <v>60000000</v>
      </c>
      <c r="F762" s="12"/>
    </row>
    <row r="763" spans="1:6" x14ac:dyDescent="0.2">
      <c r="A763" s="12">
        <f t="shared" si="2"/>
        <v>762</v>
      </c>
      <c r="B763" s="12" t="s">
        <v>125</v>
      </c>
      <c r="C763" s="18" t="s">
        <v>286</v>
      </c>
      <c r="D763" s="12" t="s">
        <v>66</v>
      </c>
      <c r="E763" s="15">
        <v>61000000</v>
      </c>
      <c r="F763" s="12"/>
    </row>
    <row r="764" spans="1:6" x14ac:dyDescent="0.2">
      <c r="A764" s="12">
        <f t="shared" si="2"/>
        <v>763</v>
      </c>
      <c r="B764" s="12" t="s">
        <v>125</v>
      </c>
      <c r="C764" s="18" t="s">
        <v>280</v>
      </c>
      <c r="D764" s="12" t="s">
        <v>66</v>
      </c>
      <c r="E764" s="15">
        <v>46000000</v>
      </c>
      <c r="F764" s="12"/>
    </row>
    <row r="765" spans="1:6" x14ac:dyDescent="0.2">
      <c r="A765" s="12">
        <f t="shared" si="2"/>
        <v>764</v>
      </c>
      <c r="B765" s="12" t="s">
        <v>125</v>
      </c>
      <c r="C765" s="18" t="s">
        <v>281</v>
      </c>
      <c r="D765" s="12" t="s">
        <v>66</v>
      </c>
      <c r="E765" s="15">
        <v>26000000</v>
      </c>
      <c r="F765" s="12"/>
    </row>
    <row r="766" spans="1:6" x14ac:dyDescent="0.2">
      <c r="A766" s="12">
        <f t="shared" si="2"/>
        <v>765</v>
      </c>
      <c r="B766" s="12" t="s">
        <v>125</v>
      </c>
      <c r="C766" s="18" t="s">
        <v>285</v>
      </c>
      <c r="D766" s="12" t="s">
        <v>66</v>
      </c>
      <c r="E766" s="15">
        <v>26000000</v>
      </c>
      <c r="F766" s="12"/>
    </row>
    <row r="767" spans="1:6" x14ac:dyDescent="0.2">
      <c r="A767" s="12">
        <f t="shared" si="2"/>
        <v>766</v>
      </c>
      <c r="B767" s="12" t="s">
        <v>125</v>
      </c>
      <c r="C767" s="18" t="s">
        <v>282</v>
      </c>
      <c r="D767" s="12" t="s">
        <v>66</v>
      </c>
      <c r="E767" s="12"/>
      <c r="F767" s="12"/>
    </row>
    <row r="768" spans="1:6" x14ac:dyDescent="0.2">
      <c r="A768" s="12">
        <f t="shared" ref="A768:A1022" si="3">A767+1</f>
        <v>767</v>
      </c>
      <c r="B768" s="12" t="s">
        <v>125</v>
      </c>
      <c r="C768" s="18" t="s">
        <v>283</v>
      </c>
      <c r="D768" s="12" t="s">
        <v>66</v>
      </c>
      <c r="E768" s="12"/>
      <c r="F768" s="12"/>
    </row>
    <row r="769" spans="1:6" x14ac:dyDescent="0.2">
      <c r="A769" s="12">
        <f t="shared" si="3"/>
        <v>768</v>
      </c>
      <c r="B769" s="12" t="s">
        <v>126</v>
      </c>
      <c r="C769" s="18" t="s">
        <v>274</v>
      </c>
      <c r="D769" s="12" t="s">
        <v>64</v>
      </c>
      <c r="E769" s="15">
        <v>657000000</v>
      </c>
      <c r="F769" s="15">
        <v>253000000</v>
      </c>
    </row>
    <row r="770" spans="1:6" x14ac:dyDescent="0.2">
      <c r="A770" s="12">
        <f t="shared" si="3"/>
        <v>769</v>
      </c>
      <c r="B770" s="12" t="s">
        <v>126</v>
      </c>
      <c r="C770" s="18" t="s">
        <v>275</v>
      </c>
      <c r="D770" s="12" t="s">
        <v>64</v>
      </c>
      <c r="E770" s="15">
        <v>661000000</v>
      </c>
      <c r="F770" s="15">
        <v>253000000</v>
      </c>
    </row>
    <row r="771" spans="1:6" x14ac:dyDescent="0.2">
      <c r="A771" s="12">
        <f t="shared" si="3"/>
        <v>770</v>
      </c>
      <c r="B771" s="12" t="s">
        <v>126</v>
      </c>
      <c r="C771" s="18" t="s">
        <v>276</v>
      </c>
      <c r="D771" s="12" t="s">
        <v>64</v>
      </c>
      <c r="E771" s="15">
        <v>737000000</v>
      </c>
      <c r="F771" s="15">
        <v>305000000</v>
      </c>
    </row>
    <row r="772" spans="1:6" x14ac:dyDescent="0.2">
      <c r="A772" s="12">
        <f t="shared" si="3"/>
        <v>771</v>
      </c>
      <c r="B772" s="12" t="s">
        <v>126</v>
      </c>
      <c r="C772" s="18" t="s">
        <v>277</v>
      </c>
      <c r="D772" s="12" t="s">
        <v>64</v>
      </c>
      <c r="E772" s="15">
        <v>883000000</v>
      </c>
      <c r="F772" s="15">
        <v>404000000</v>
      </c>
    </row>
    <row r="773" spans="1:6" x14ac:dyDescent="0.2">
      <c r="A773" s="12">
        <f t="shared" si="3"/>
        <v>772</v>
      </c>
      <c r="B773" s="12" t="s">
        <v>126</v>
      </c>
      <c r="C773" s="18" t="s">
        <v>278</v>
      </c>
      <c r="D773" s="12" t="s">
        <v>64</v>
      </c>
      <c r="E773" s="15">
        <v>1111000000</v>
      </c>
      <c r="F773" s="15">
        <v>486000000</v>
      </c>
    </row>
    <row r="774" spans="1:6" x14ac:dyDescent="0.2">
      <c r="A774" s="12">
        <f t="shared" si="3"/>
        <v>773</v>
      </c>
      <c r="B774" s="12" t="s">
        <v>126</v>
      </c>
      <c r="C774" s="18" t="s">
        <v>279</v>
      </c>
      <c r="D774" s="12" t="s">
        <v>64</v>
      </c>
      <c r="E774" s="15">
        <v>1229000000</v>
      </c>
      <c r="F774" s="15">
        <v>530000000</v>
      </c>
    </row>
    <row r="775" spans="1:6" x14ac:dyDescent="0.2">
      <c r="A775" s="12">
        <f t="shared" si="3"/>
        <v>774</v>
      </c>
      <c r="B775" s="12" t="s">
        <v>126</v>
      </c>
      <c r="C775" s="18" t="s">
        <v>284</v>
      </c>
      <c r="D775" s="12" t="s">
        <v>64</v>
      </c>
      <c r="E775" s="15">
        <v>1361000000</v>
      </c>
      <c r="F775" s="15">
        <v>706000000</v>
      </c>
    </row>
    <row r="776" spans="1:6" x14ac:dyDescent="0.2">
      <c r="A776" s="12">
        <f t="shared" si="3"/>
        <v>775</v>
      </c>
      <c r="B776" s="12" t="s">
        <v>126</v>
      </c>
      <c r="C776" s="18" t="s">
        <v>286</v>
      </c>
      <c r="D776" s="12" t="s">
        <v>64</v>
      </c>
      <c r="E776" s="15">
        <v>1416000000</v>
      </c>
      <c r="F776" s="15">
        <v>804000000</v>
      </c>
    </row>
    <row r="777" spans="1:6" x14ac:dyDescent="0.2">
      <c r="A777" s="12">
        <f t="shared" si="3"/>
        <v>776</v>
      </c>
      <c r="B777" s="12" t="s">
        <v>126</v>
      </c>
      <c r="C777" s="18" t="s">
        <v>280</v>
      </c>
      <c r="D777" s="12" t="s">
        <v>64</v>
      </c>
      <c r="E777" s="15">
        <v>1643000000</v>
      </c>
      <c r="F777" s="15">
        <v>939000000</v>
      </c>
    </row>
    <row r="778" spans="1:6" x14ac:dyDescent="0.2">
      <c r="A778" s="12">
        <f t="shared" si="3"/>
        <v>777</v>
      </c>
      <c r="B778" s="12" t="s">
        <v>126</v>
      </c>
      <c r="C778" s="18" t="s">
        <v>281</v>
      </c>
      <c r="D778" s="12" t="s">
        <v>64</v>
      </c>
      <c r="E778" s="15">
        <v>1445000000</v>
      </c>
      <c r="F778" s="15">
        <v>696000000</v>
      </c>
    </row>
    <row r="779" spans="1:6" x14ac:dyDescent="0.2">
      <c r="A779" s="12">
        <f t="shared" si="3"/>
        <v>778</v>
      </c>
      <c r="B779" s="12" t="s">
        <v>126</v>
      </c>
      <c r="C779" s="18" t="s">
        <v>285</v>
      </c>
      <c r="D779" s="12" t="s">
        <v>64</v>
      </c>
      <c r="E779" s="15">
        <v>1412000000</v>
      </c>
      <c r="F779" s="15">
        <v>723000000</v>
      </c>
    </row>
    <row r="780" spans="1:6" x14ac:dyDescent="0.2">
      <c r="A780" s="12">
        <f t="shared" si="3"/>
        <v>779</v>
      </c>
      <c r="B780" s="12" t="s">
        <v>126</v>
      </c>
      <c r="C780" s="18" t="s">
        <v>282</v>
      </c>
      <c r="D780" s="12" t="s">
        <v>64</v>
      </c>
      <c r="E780" s="15">
        <v>1683000000</v>
      </c>
      <c r="F780" s="15">
        <v>939000000</v>
      </c>
    </row>
    <row r="781" spans="1:6" x14ac:dyDescent="0.2">
      <c r="A781" s="12">
        <f t="shared" si="3"/>
        <v>780</v>
      </c>
      <c r="B781" s="12" t="s">
        <v>126</v>
      </c>
      <c r="C781" s="18" t="s">
        <v>283</v>
      </c>
      <c r="D781" s="12" t="s">
        <v>64</v>
      </c>
      <c r="E781" s="15">
        <v>1588000000</v>
      </c>
      <c r="F781" s="15">
        <v>958000000</v>
      </c>
    </row>
    <row r="782" spans="1:6" x14ac:dyDescent="0.2">
      <c r="A782" s="12">
        <f t="shared" si="3"/>
        <v>781</v>
      </c>
      <c r="B782" s="12" t="s">
        <v>127</v>
      </c>
      <c r="C782" s="18" t="s">
        <v>274</v>
      </c>
      <c r="D782" s="12" t="s">
        <v>66</v>
      </c>
      <c r="E782" s="15">
        <v>205000000</v>
      </c>
      <c r="F782" s="15">
        <v>80000000</v>
      </c>
    </row>
    <row r="783" spans="1:6" x14ac:dyDescent="0.2">
      <c r="A783" s="12">
        <f t="shared" si="3"/>
        <v>782</v>
      </c>
      <c r="B783" s="12" t="s">
        <v>127</v>
      </c>
      <c r="C783" s="18" t="s">
        <v>275</v>
      </c>
      <c r="D783" s="12" t="s">
        <v>66</v>
      </c>
      <c r="E783" s="15">
        <v>218000000</v>
      </c>
      <c r="F783" s="15">
        <v>50000000</v>
      </c>
    </row>
    <row r="784" spans="1:6" x14ac:dyDescent="0.2">
      <c r="A784" s="12">
        <f t="shared" si="3"/>
        <v>783</v>
      </c>
      <c r="B784" s="12" t="s">
        <v>127</v>
      </c>
      <c r="C784" s="18" t="s">
        <v>276</v>
      </c>
      <c r="D784" s="12" t="s">
        <v>66</v>
      </c>
      <c r="E784" s="15">
        <v>261000000</v>
      </c>
      <c r="F784" s="15">
        <v>55000000</v>
      </c>
    </row>
    <row r="785" spans="1:6" x14ac:dyDescent="0.2">
      <c r="A785" s="12">
        <f t="shared" si="3"/>
        <v>784</v>
      </c>
      <c r="B785" s="12" t="s">
        <v>127</v>
      </c>
      <c r="C785" s="18" t="s">
        <v>277</v>
      </c>
      <c r="D785" s="12" t="s">
        <v>66</v>
      </c>
      <c r="E785" s="15">
        <v>336000000</v>
      </c>
      <c r="F785" s="15">
        <v>63000000</v>
      </c>
    </row>
    <row r="786" spans="1:6" x14ac:dyDescent="0.2">
      <c r="A786" s="12">
        <f t="shared" si="3"/>
        <v>785</v>
      </c>
      <c r="B786" s="12" t="s">
        <v>127</v>
      </c>
      <c r="C786" s="18" t="s">
        <v>278</v>
      </c>
      <c r="D786" s="12" t="s">
        <v>66</v>
      </c>
      <c r="E786" s="15">
        <v>458000000</v>
      </c>
      <c r="F786" s="15">
        <v>59000000</v>
      </c>
    </row>
    <row r="787" spans="1:6" x14ac:dyDescent="0.2">
      <c r="A787" s="12">
        <f t="shared" si="3"/>
        <v>786</v>
      </c>
      <c r="B787" s="12" t="s">
        <v>127</v>
      </c>
      <c r="C787" s="18" t="s">
        <v>279</v>
      </c>
      <c r="D787" s="12" t="s">
        <v>66</v>
      </c>
      <c r="E787" s="15">
        <v>533000000</v>
      </c>
      <c r="F787" s="15">
        <v>77000000</v>
      </c>
    </row>
    <row r="788" spans="1:6" x14ac:dyDescent="0.2">
      <c r="A788" s="12">
        <f t="shared" si="3"/>
        <v>787</v>
      </c>
      <c r="B788" s="12" t="s">
        <v>127</v>
      </c>
      <c r="C788" s="18" t="s">
        <v>284</v>
      </c>
      <c r="D788" s="12" t="s">
        <v>66</v>
      </c>
      <c r="E788" s="15">
        <v>639000000</v>
      </c>
      <c r="F788" s="15">
        <v>97000000</v>
      </c>
    </row>
    <row r="789" spans="1:6" x14ac:dyDescent="0.2">
      <c r="A789" s="12">
        <f t="shared" si="3"/>
        <v>788</v>
      </c>
      <c r="B789" s="12" t="s">
        <v>127</v>
      </c>
      <c r="C789" s="18" t="s">
        <v>286</v>
      </c>
      <c r="D789" s="12" t="s">
        <v>66</v>
      </c>
      <c r="E789" s="15">
        <v>790000000</v>
      </c>
      <c r="F789" s="15">
        <v>107000000</v>
      </c>
    </row>
    <row r="790" spans="1:6" x14ac:dyDescent="0.2">
      <c r="A790" s="12">
        <f t="shared" si="3"/>
        <v>789</v>
      </c>
      <c r="B790" s="12" t="s">
        <v>127</v>
      </c>
      <c r="C790" s="18" t="s">
        <v>280</v>
      </c>
      <c r="D790" s="12" t="s">
        <v>66</v>
      </c>
      <c r="E790" s="15">
        <v>1184000000</v>
      </c>
      <c r="F790" s="15">
        <v>156000000</v>
      </c>
    </row>
    <row r="791" spans="1:6" x14ac:dyDescent="0.2">
      <c r="A791" s="12">
        <f t="shared" si="3"/>
        <v>790</v>
      </c>
      <c r="B791" s="12" t="s">
        <v>127</v>
      </c>
      <c r="C791" s="18" t="s">
        <v>281</v>
      </c>
      <c r="D791" s="12" t="s">
        <v>66</v>
      </c>
      <c r="E791" s="15">
        <v>1119000000</v>
      </c>
      <c r="F791" s="15">
        <v>139000000</v>
      </c>
    </row>
    <row r="792" spans="1:6" x14ac:dyDescent="0.2">
      <c r="A792" s="12">
        <f t="shared" si="3"/>
        <v>791</v>
      </c>
      <c r="B792" s="12" t="s">
        <v>127</v>
      </c>
      <c r="C792" s="18" t="s">
        <v>285</v>
      </c>
      <c r="D792" s="12" t="s">
        <v>66</v>
      </c>
      <c r="E792" s="15">
        <v>1434000000</v>
      </c>
      <c r="F792" s="15">
        <v>143000000</v>
      </c>
    </row>
    <row r="793" spans="1:6" x14ac:dyDescent="0.2">
      <c r="A793" s="12">
        <f t="shared" si="3"/>
        <v>792</v>
      </c>
      <c r="B793" s="12" t="s">
        <v>127</v>
      </c>
      <c r="C793" s="18" t="s">
        <v>282</v>
      </c>
      <c r="D793" s="12" t="s">
        <v>66</v>
      </c>
      <c r="E793" s="15">
        <v>1998000000</v>
      </c>
      <c r="F793" s="15">
        <v>170000000</v>
      </c>
    </row>
    <row r="794" spans="1:6" x14ac:dyDescent="0.2">
      <c r="A794" s="12">
        <f t="shared" si="3"/>
        <v>793</v>
      </c>
      <c r="B794" s="12" t="s">
        <v>127</v>
      </c>
      <c r="C794" s="18" t="s">
        <v>283</v>
      </c>
      <c r="D794" s="12" t="s">
        <v>66</v>
      </c>
      <c r="E794" s="15">
        <v>1980000000</v>
      </c>
      <c r="F794" s="15">
        <v>181000000</v>
      </c>
    </row>
    <row r="795" spans="1:6" x14ac:dyDescent="0.2">
      <c r="A795" s="12">
        <f t="shared" si="3"/>
        <v>794</v>
      </c>
      <c r="B795" s="12" t="s">
        <v>128</v>
      </c>
      <c r="C795" s="18" t="s">
        <v>274</v>
      </c>
      <c r="D795" s="12" t="s">
        <v>64</v>
      </c>
      <c r="E795" s="12"/>
      <c r="F795" s="12"/>
    </row>
    <row r="796" spans="1:6" x14ac:dyDescent="0.2">
      <c r="A796" s="12">
        <f t="shared" si="3"/>
        <v>795</v>
      </c>
      <c r="B796" s="12" t="s">
        <v>128</v>
      </c>
      <c r="C796" s="18" t="s">
        <v>275</v>
      </c>
      <c r="D796" s="12" t="s">
        <v>64</v>
      </c>
      <c r="E796" s="12"/>
      <c r="F796" s="12"/>
    </row>
    <row r="797" spans="1:6" x14ac:dyDescent="0.2">
      <c r="A797" s="12">
        <f t="shared" si="3"/>
        <v>796</v>
      </c>
      <c r="B797" s="12" t="s">
        <v>128</v>
      </c>
      <c r="C797" s="18" t="s">
        <v>276</v>
      </c>
      <c r="D797" s="12" t="s">
        <v>64</v>
      </c>
      <c r="E797" s="12"/>
      <c r="F797" s="12"/>
    </row>
    <row r="798" spans="1:6" x14ac:dyDescent="0.2">
      <c r="A798" s="12">
        <f t="shared" si="3"/>
        <v>797</v>
      </c>
      <c r="B798" s="12" t="s">
        <v>128</v>
      </c>
      <c r="C798" s="18" t="s">
        <v>277</v>
      </c>
      <c r="D798" s="12" t="s">
        <v>64</v>
      </c>
      <c r="E798" s="12"/>
      <c r="F798" s="12"/>
    </row>
    <row r="799" spans="1:6" x14ac:dyDescent="0.2">
      <c r="A799" s="12">
        <f t="shared" si="3"/>
        <v>798</v>
      </c>
      <c r="B799" s="12" t="s">
        <v>128</v>
      </c>
      <c r="C799" s="18" t="s">
        <v>278</v>
      </c>
      <c r="D799" s="12" t="s">
        <v>64</v>
      </c>
      <c r="E799" s="12"/>
      <c r="F799" s="12"/>
    </row>
    <row r="800" spans="1:6" x14ac:dyDescent="0.2">
      <c r="A800" s="12">
        <f t="shared" si="3"/>
        <v>799</v>
      </c>
      <c r="B800" s="12" t="s">
        <v>128</v>
      </c>
      <c r="C800" s="18" t="s">
        <v>279</v>
      </c>
      <c r="D800" s="12" t="s">
        <v>64</v>
      </c>
      <c r="E800" s="12"/>
      <c r="F800" s="12"/>
    </row>
    <row r="801" spans="1:6" x14ac:dyDescent="0.2">
      <c r="A801" s="12">
        <f t="shared" si="3"/>
        <v>800</v>
      </c>
      <c r="B801" s="12" t="s">
        <v>128</v>
      </c>
      <c r="C801" s="18" t="s">
        <v>284</v>
      </c>
      <c r="D801" s="12" t="s">
        <v>64</v>
      </c>
      <c r="E801" s="12"/>
      <c r="F801" s="12"/>
    </row>
    <row r="802" spans="1:6" x14ac:dyDescent="0.2">
      <c r="A802" s="12">
        <f t="shared" si="3"/>
        <v>801</v>
      </c>
      <c r="B802" s="12" t="s">
        <v>128</v>
      </c>
      <c r="C802" s="18" t="s">
        <v>286</v>
      </c>
      <c r="D802" s="12" t="s">
        <v>64</v>
      </c>
      <c r="E802" s="12"/>
      <c r="F802" s="12"/>
    </row>
    <row r="803" spans="1:6" x14ac:dyDescent="0.2">
      <c r="A803" s="12">
        <f t="shared" si="3"/>
        <v>802</v>
      </c>
      <c r="B803" s="12" t="s">
        <v>128</v>
      </c>
      <c r="C803" s="18" t="s">
        <v>280</v>
      </c>
      <c r="D803" s="12" t="s">
        <v>64</v>
      </c>
      <c r="E803" s="12"/>
      <c r="F803" s="12"/>
    </row>
    <row r="804" spans="1:6" x14ac:dyDescent="0.2">
      <c r="A804" s="12">
        <f t="shared" si="3"/>
        <v>803</v>
      </c>
      <c r="B804" s="12" t="s">
        <v>128</v>
      </c>
      <c r="C804" s="18" t="s">
        <v>281</v>
      </c>
      <c r="D804" s="12" t="s">
        <v>64</v>
      </c>
      <c r="E804" s="12"/>
      <c r="F804" s="12"/>
    </row>
    <row r="805" spans="1:6" x14ac:dyDescent="0.2">
      <c r="A805" s="12">
        <f t="shared" si="3"/>
        <v>804</v>
      </c>
      <c r="B805" s="12" t="s">
        <v>128</v>
      </c>
      <c r="C805" s="18" t="s">
        <v>285</v>
      </c>
      <c r="D805" s="12" t="s">
        <v>64</v>
      </c>
      <c r="E805" s="12"/>
      <c r="F805" s="12"/>
    </row>
    <row r="806" spans="1:6" x14ac:dyDescent="0.2">
      <c r="A806" s="12">
        <f t="shared" si="3"/>
        <v>805</v>
      </c>
      <c r="B806" s="12" t="s">
        <v>128</v>
      </c>
      <c r="C806" s="18" t="s">
        <v>282</v>
      </c>
      <c r="D806" s="12" t="s">
        <v>64</v>
      </c>
      <c r="E806" s="12"/>
      <c r="F806" s="12"/>
    </row>
    <row r="807" spans="1:6" x14ac:dyDescent="0.2">
      <c r="A807" s="12">
        <f t="shared" si="3"/>
        <v>806</v>
      </c>
      <c r="B807" s="12" t="s">
        <v>128</v>
      </c>
      <c r="C807" s="18" t="s">
        <v>283</v>
      </c>
      <c r="D807" s="12" t="s">
        <v>64</v>
      </c>
      <c r="E807" s="12"/>
      <c r="F807" s="12"/>
    </row>
    <row r="808" spans="1:6" x14ac:dyDescent="0.2">
      <c r="A808" s="12">
        <f t="shared" si="3"/>
        <v>807</v>
      </c>
      <c r="B808" s="12" t="s">
        <v>129</v>
      </c>
      <c r="C808" s="18" t="s">
        <v>274</v>
      </c>
      <c r="D808" s="12" t="s">
        <v>68</v>
      </c>
      <c r="E808" s="15">
        <v>291000000</v>
      </c>
      <c r="F808" s="15">
        <v>96000000</v>
      </c>
    </row>
    <row r="809" spans="1:6" x14ac:dyDescent="0.2">
      <c r="A809" s="12">
        <f t="shared" si="3"/>
        <v>808</v>
      </c>
      <c r="B809" s="12" t="s">
        <v>129</v>
      </c>
      <c r="C809" s="18" t="s">
        <v>275</v>
      </c>
      <c r="D809" s="12" t="s">
        <v>68</v>
      </c>
      <c r="E809" s="15">
        <v>316000000</v>
      </c>
      <c r="F809" s="15">
        <v>84000000</v>
      </c>
    </row>
    <row r="810" spans="1:6" x14ac:dyDescent="0.2">
      <c r="A810" s="12">
        <f t="shared" si="3"/>
        <v>809</v>
      </c>
      <c r="B810" s="12" t="s">
        <v>129</v>
      </c>
      <c r="C810" s="18" t="s">
        <v>276</v>
      </c>
      <c r="D810" s="12" t="s">
        <v>68</v>
      </c>
      <c r="E810" s="15">
        <v>384000000</v>
      </c>
      <c r="F810" s="15">
        <v>79000000</v>
      </c>
    </row>
    <row r="811" spans="1:6" x14ac:dyDescent="0.2">
      <c r="A811" s="12">
        <f t="shared" si="3"/>
        <v>810</v>
      </c>
      <c r="B811" s="12" t="s">
        <v>129</v>
      </c>
      <c r="C811" s="18" t="s">
        <v>277</v>
      </c>
      <c r="D811" s="12" t="s">
        <v>68</v>
      </c>
      <c r="E811" s="15">
        <v>496000000</v>
      </c>
      <c r="F811" s="15">
        <v>88000000</v>
      </c>
    </row>
    <row r="812" spans="1:6" x14ac:dyDescent="0.2">
      <c r="A812" s="12">
        <f t="shared" si="3"/>
        <v>811</v>
      </c>
      <c r="B812" s="12" t="s">
        <v>129</v>
      </c>
      <c r="C812" s="18" t="s">
        <v>278</v>
      </c>
      <c r="D812" s="12" t="s">
        <v>68</v>
      </c>
      <c r="E812" s="15">
        <v>588000000</v>
      </c>
      <c r="F812" s="15">
        <v>118000000</v>
      </c>
    </row>
    <row r="813" spans="1:6" x14ac:dyDescent="0.2">
      <c r="A813" s="12">
        <f t="shared" si="3"/>
        <v>812</v>
      </c>
      <c r="B813" s="12" t="s">
        <v>129</v>
      </c>
      <c r="C813" s="18" t="s">
        <v>279</v>
      </c>
      <c r="D813" s="12" t="s">
        <v>68</v>
      </c>
      <c r="E813" s="15">
        <v>722000000</v>
      </c>
      <c r="F813" s="15">
        <v>132000000</v>
      </c>
    </row>
    <row r="814" spans="1:6" x14ac:dyDescent="0.2">
      <c r="A814" s="12">
        <f t="shared" si="3"/>
        <v>813</v>
      </c>
      <c r="B814" s="12" t="s">
        <v>129</v>
      </c>
      <c r="C814" s="18" t="s">
        <v>284</v>
      </c>
      <c r="D814" s="12" t="s">
        <v>68</v>
      </c>
      <c r="E814" s="15">
        <v>684000000</v>
      </c>
      <c r="F814" s="15">
        <v>123000000</v>
      </c>
    </row>
    <row r="815" spans="1:6" x14ac:dyDescent="0.2">
      <c r="A815" s="12">
        <f t="shared" si="3"/>
        <v>814</v>
      </c>
      <c r="B815" s="12" t="s">
        <v>129</v>
      </c>
      <c r="C815" s="18" t="s">
        <v>286</v>
      </c>
      <c r="D815" s="12" t="s">
        <v>68</v>
      </c>
      <c r="E815" s="15">
        <v>725000000</v>
      </c>
      <c r="F815" s="15">
        <v>130000000</v>
      </c>
    </row>
    <row r="816" spans="1:6" x14ac:dyDescent="0.2">
      <c r="A816" s="12">
        <f t="shared" si="3"/>
        <v>815</v>
      </c>
      <c r="B816" s="12" t="s">
        <v>129</v>
      </c>
      <c r="C816" s="18" t="s">
        <v>280</v>
      </c>
      <c r="D816" s="12" t="s">
        <v>68</v>
      </c>
      <c r="E816" s="15">
        <v>938000000</v>
      </c>
      <c r="F816" s="15">
        <v>112000000</v>
      </c>
    </row>
    <row r="817" spans="1:6" x14ac:dyDescent="0.2">
      <c r="A817" s="12">
        <f t="shared" si="3"/>
        <v>816</v>
      </c>
      <c r="B817" s="12" t="s">
        <v>129</v>
      </c>
      <c r="C817" s="18" t="s">
        <v>281</v>
      </c>
      <c r="D817" s="12" t="s">
        <v>68</v>
      </c>
      <c r="E817" s="15">
        <v>724000000</v>
      </c>
      <c r="F817" s="15">
        <v>110000000</v>
      </c>
    </row>
    <row r="818" spans="1:6" x14ac:dyDescent="0.2">
      <c r="A818" s="12">
        <f t="shared" si="3"/>
        <v>817</v>
      </c>
      <c r="B818" s="12" t="s">
        <v>129</v>
      </c>
      <c r="C818" s="18" t="s">
        <v>285</v>
      </c>
      <c r="D818" s="12" t="s">
        <v>68</v>
      </c>
      <c r="E818" s="15">
        <v>809000000</v>
      </c>
      <c r="F818" s="15">
        <v>100000000</v>
      </c>
    </row>
    <row r="819" spans="1:6" x14ac:dyDescent="0.2">
      <c r="A819" s="12">
        <f t="shared" si="3"/>
        <v>818</v>
      </c>
      <c r="B819" s="12" t="s">
        <v>129</v>
      </c>
      <c r="C819" s="18" t="s">
        <v>282</v>
      </c>
      <c r="D819" s="12" t="s">
        <v>68</v>
      </c>
      <c r="E819" s="15">
        <v>933000000</v>
      </c>
      <c r="F819" s="15">
        <v>115000000</v>
      </c>
    </row>
    <row r="820" spans="1:6" x14ac:dyDescent="0.2">
      <c r="A820" s="12">
        <f t="shared" si="3"/>
        <v>819</v>
      </c>
      <c r="B820" s="12" t="s">
        <v>129</v>
      </c>
      <c r="C820" s="18" t="s">
        <v>283</v>
      </c>
      <c r="D820" s="12" t="s">
        <v>68</v>
      </c>
      <c r="E820" s="15">
        <v>987000000</v>
      </c>
      <c r="F820" s="15">
        <v>110000000</v>
      </c>
    </row>
    <row r="821" spans="1:6" x14ac:dyDescent="0.2">
      <c r="A821" s="12">
        <f t="shared" si="3"/>
        <v>820</v>
      </c>
      <c r="B821" s="12" t="s">
        <v>130</v>
      </c>
      <c r="C821" s="18" t="s">
        <v>274</v>
      </c>
      <c r="D821" s="12" t="s">
        <v>64</v>
      </c>
      <c r="E821" s="15">
        <v>2035000000</v>
      </c>
      <c r="F821" s="15">
        <v>2293000000</v>
      </c>
    </row>
    <row r="822" spans="1:6" x14ac:dyDescent="0.2">
      <c r="A822" s="12">
        <f t="shared" si="3"/>
        <v>821</v>
      </c>
      <c r="B822" s="12" t="s">
        <v>130</v>
      </c>
      <c r="C822" s="18" t="s">
        <v>275</v>
      </c>
      <c r="D822" s="12" t="s">
        <v>64</v>
      </c>
      <c r="E822" s="15">
        <v>2065000000</v>
      </c>
      <c r="F822" s="15">
        <v>2442000000</v>
      </c>
    </row>
    <row r="823" spans="1:6" x14ac:dyDescent="0.2">
      <c r="A823" s="12">
        <f t="shared" si="3"/>
        <v>822</v>
      </c>
      <c r="B823" s="12" t="s">
        <v>130</v>
      </c>
      <c r="C823" s="18" t="s">
        <v>276</v>
      </c>
      <c r="D823" s="12" t="s">
        <v>64</v>
      </c>
      <c r="E823" s="15">
        <v>2235000000</v>
      </c>
      <c r="F823" s="15">
        <v>2438000000</v>
      </c>
    </row>
    <row r="824" spans="1:6" x14ac:dyDescent="0.2">
      <c r="A824" s="12">
        <f t="shared" si="3"/>
        <v>823</v>
      </c>
      <c r="B824" s="12" t="s">
        <v>130</v>
      </c>
      <c r="C824" s="18" t="s">
        <v>277</v>
      </c>
      <c r="D824" s="12" t="s">
        <v>64</v>
      </c>
      <c r="E824" s="15">
        <v>2676000000</v>
      </c>
      <c r="F824" s="15">
        <v>2954000000</v>
      </c>
    </row>
    <row r="825" spans="1:6" x14ac:dyDescent="0.2">
      <c r="A825" s="12">
        <f t="shared" si="3"/>
        <v>824</v>
      </c>
      <c r="B825" s="12" t="s">
        <v>130</v>
      </c>
      <c r="C825" s="18" t="s">
        <v>278</v>
      </c>
      <c r="D825" s="12" t="s">
        <v>64</v>
      </c>
      <c r="E825" s="15">
        <v>2975000000</v>
      </c>
      <c r="F825" s="15">
        <v>3383000000</v>
      </c>
    </row>
    <row r="826" spans="1:6" x14ac:dyDescent="0.2">
      <c r="A826" s="12">
        <f t="shared" si="3"/>
        <v>825</v>
      </c>
      <c r="B826" s="12" t="s">
        <v>130</v>
      </c>
      <c r="C826" s="18" t="s">
        <v>279</v>
      </c>
      <c r="D826" s="12" t="s">
        <v>64</v>
      </c>
      <c r="E826" s="15">
        <v>3069000000</v>
      </c>
      <c r="F826" s="15">
        <v>3622000000</v>
      </c>
    </row>
    <row r="827" spans="1:6" x14ac:dyDescent="0.2">
      <c r="A827" s="12">
        <f t="shared" si="3"/>
        <v>826</v>
      </c>
      <c r="B827" s="12" t="s">
        <v>130</v>
      </c>
      <c r="C827" s="18" t="s">
        <v>284</v>
      </c>
      <c r="D827" s="12" t="s">
        <v>64</v>
      </c>
      <c r="E827" s="15">
        <v>3515000000</v>
      </c>
      <c r="F827" s="15">
        <v>4099000000</v>
      </c>
    </row>
    <row r="828" spans="1:6" x14ac:dyDescent="0.2">
      <c r="A828" s="12">
        <f t="shared" si="3"/>
        <v>827</v>
      </c>
      <c r="B828" s="12" t="s">
        <v>130</v>
      </c>
      <c r="C828" s="18" t="s">
        <v>286</v>
      </c>
      <c r="D828" s="12" t="s">
        <v>64</v>
      </c>
      <c r="E828" s="15">
        <v>4287000000</v>
      </c>
      <c r="F828" s="15">
        <v>4812000000</v>
      </c>
    </row>
    <row r="829" spans="1:6" x14ac:dyDescent="0.2">
      <c r="A829" s="12">
        <f t="shared" si="3"/>
        <v>828</v>
      </c>
      <c r="B829" s="12" t="s">
        <v>130</v>
      </c>
      <c r="C829" s="18" t="s">
        <v>280</v>
      </c>
      <c r="D829" s="12" t="s">
        <v>64</v>
      </c>
      <c r="E829" s="15">
        <v>4873000000</v>
      </c>
      <c r="F829" s="15">
        <v>5579000000</v>
      </c>
    </row>
    <row r="830" spans="1:6" x14ac:dyDescent="0.2">
      <c r="A830" s="12">
        <f t="shared" si="3"/>
        <v>829</v>
      </c>
      <c r="B830" s="12" t="s">
        <v>130</v>
      </c>
      <c r="C830" s="18" t="s">
        <v>281</v>
      </c>
      <c r="D830" s="12" t="s">
        <v>64</v>
      </c>
      <c r="E830" s="15">
        <v>4104000000</v>
      </c>
      <c r="F830" s="15">
        <v>5226000000</v>
      </c>
    </row>
    <row r="831" spans="1:6" x14ac:dyDescent="0.2">
      <c r="A831" s="12">
        <f t="shared" si="3"/>
        <v>830</v>
      </c>
      <c r="B831" s="12" t="s">
        <v>130</v>
      </c>
      <c r="C831" s="18" t="s">
        <v>285</v>
      </c>
      <c r="D831" s="12" t="s">
        <v>64</v>
      </c>
      <c r="E831" s="15">
        <v>4510000000</v>
      </c>
      <c r="F831" s="15">
        <v>5267000000</v>
      </c>
    </row>
    <row r="832" spans="1:6" x14ac:dyDescent="0.2">
      <c r="A832" s="12">
        <f t="shared" si="3"/>
        <v>831</v>
      </c>
      <c r="B832" s="12" t="s">
        <v>130</v>
      </c>
      <c r="C832" s="18" t="s">
        <v>282</v>
      </c>
      <c r="D832" s="12" t="s">
        <v>64</v>
      </c>
      <c r="E832" s="15">
        <v>5591000000</v>
      </c>
      <c r="F832" s="15">
        <v>6009000000</v>
      </c>
    </row>
    <row r="833" spans="1:6" x14ac:dyDescent="0.2">
      <c r="A833" s="12">
        <f t="shared" si="3"/>
        <v>832</v>
      </c>
      <c r="B833" s="12" t="s">
        <v>130</v>
      </c>
      <c r="C833" s="18" t="s">
        <v>283</v>
      </c>
      <c r="D833" s="12" t="s">
        <v>64</v>
      </c>
      <c r="E833" s="15">
        <v>5415000000</v>
      </c>
      <c r="F833" s="15">
        <v>5839000000</v>
      </c>
    </row>
    <row r="834" spans="1:6" x14ac:dyDescent="0.2">
      <c r="A834" s="12">
        <f t="shared" si="3"/>
        <v>833</v>
      </c>
      <c r="B834" s="12" t="s">
        <v>131</v>
      </c>
      <c r="C834" s="18" t="s">
        <v>274</v>
      </c>
      <c r="D834" s="12" t="s">
        <v>64</v>
      </c>
      <c r="E834" s="15">
        <v>38534000000</v>
      </c>
      <c r="F834" s="15">
        <v>26703000000</v>
      </c>
    </row>
    <row r="835" spans="1:6" x14ac:dyDescent="0.2">
      <c r="A835" s="12">
        <f t="shared" si="3"/>
        <v>834</v>
      </c>
      <c r="B835" s="12" t="s">
        <v>131</v>
      </c>
      <c r="C835" s="18" t="s">
        <v>275</v>
      </c>
      <c r="D835" s="12" t="s">
        <v>64</v>
      </c>
      <c r="E835" s="15">
        <v>38385000000</v>
      </c>
      <c r="F835" s="15">
        <v>26749000000</v>
      </c>
    </row>
    <row r="836" spans="1:6" x14ac:dyDescent="0.2">
      <c r="A836" s="12">
        <f t="shared" si="3"/>
        <v>835</v>
      </c>
      <c r="B836" s="12" t="s">
        <v>131</v>
      </c>
      <c r="C836" s="18" t="s">
        <v>276</v>
      </c>
      <c r="D836" s="12" t="s">
        <v>64</v>
      </c>
      <c r="E836" s="15">
        <v>40537000000</v>
      </c>
      <c r="F836" s="15">
        <v>27808000000</v>
      </c>
    </row>
    <row r="837" spans="1:6" x14ac:dyDescent="0.2">
      <c r="A837" s="12">
        <f t="shared" si="3"/>
        <v>836</v>
      </c>
      <c r="B837" s="12" t="s">
        <v>131</v>
      </c>
      <c r="C837" s="18" t="s">
        <v>277</v>
      </c>
      <c r="D837" s="12" t="s">
        <v>64</v>
      </c>
      <c r="E837" s="15">
        <v>45990000000</v>
      </c>
      <c r="F837" s="15">
        <v>32618000000</v>
      </c>
    </row>
    <row r="838" spans="1:6" x14ac:dyDescent="0.2">
      <c r="A838" s="12">
        <f t="shared" si="3"/>
        <v>837</v>
      </c>
      <c r="B838" s="12" t="s">
        <v>131</v>
      </c>
      <c r="C838" s="18" t="s">
        <v>278</v>
      </c>
      <c r="D838" s="12" t="s">
        <v>64</v>
      </c>
      <c r="E838" s="15">
        <v>52108000000</v>
      </c>
      <c r="F838" s="15">
        <v>36029000000</v>
      </c>
    </row>
    <row r="839" spans="1:6" x14ac:dyDescent="0.2">
      <c r="A839" s="12">
        <f t="shared" si="3"/>
        <v>838</v>
      </c>
      <c r="B839" s="12" t="s">
        <v>131</v>
      </c>
      <c r="C839" s="18" t="s">
        <v>279</v>
      </c>
      <c r="D839" s="12" t="s">
        <v>64</v>
      </c>
      <c r="E839" s="15">
        <v>51691000000</v>
      </c>
      <c r="F839" s="15">
        <v>38813000000</v>
      </c>
    </row>
    <row r="840" spans="1:6" x14ac:dyDescent="0.2">
      <c r="A840" s="12">
        <f t="shared" si="3"/>
        <v>839</v>
      </c>
      <c r="B840" s="12" t="s">
        <v>131</v>
      </c>
      <c r="C840" s="18" t="s">
        <v>284</v>
      </c>
      <c r="D840" s="12" t="s">
        <v>64</v>
      </c>
      <c r="E840" s="15">
        <v>54450000000</v>
      </c>
      <c r="F840" s="15">
        <v>39331000000</v>
      </c>
    </row>
    <row r="841" spans="1:6" x14ac:dyDescent="0.2">
      <c r="A841" s="12">
        <f t="shared" si="3"/>
        <v>840</v>
      </c>
      <c r="B841" s="12" t="s">
        <v>131</v>
      </c>
      <c r="C841" s="18" t="s">
        <v>286</v>
      </c>
      <c r="D841" s="12" t="s">
        <v>64</v>
      </c>
      <c r="E841" s="15">
        <v>63701000000</v>
      </c>
      <c r="F841" s="15">
        <v>46029000000</v>
      </c>
    </row>
    <row r="842" spans="1:6" x14ac:dyDescent="0.2">
      <c r="A842" s="12">
        <f t="shared" si="3"/>
        <v>841</v>
      </c>
      <c r="B842" s="12" t="s">
        <v>131</v>
      </c>
      <c r="C842" s="18" t="s">
        <v>280</v>
      </c>
      <c r="D842" s="12" t="s">
        <v>64</v>
      </c>
      <c r="E842" s="15">
        <v>67779000000</v>
      </c>
      <c r="F842" s="15">
        <v>50021000000</v>
      </c>
    </row>
    <row r="843" spans="1:6" x14ac:dyDescent="0.2">
      <c r="A843" s="12">
        <f t="shared" si="3"/>
        <v>842</v>
      </c>
      <c r="B843" s="12" t="s">
        <v>131</v>
      </c>
      <c r="C843" s="18" t="s">
        <v>281</v>
      </c>
      <c r="D843" s="12" t="s">
        <v>64</v>
      </c>
      <c r="E843" s="15">
        <v>58857000000</v>
      </c>
      <c r="F843" s="15">
        <v>45806000000</v>
      </c>
    </row>
    <row r="844" spans="1:6" x14ac:dyDescent="0.2">
      <c r="A844" s="12">
        <f t="shared" si="3"/>
        <v>843</v>
      </c>
      <c r="B844" s="12" t="s">
        <v>131</v>
      </c>
      <c r="C844" s="18" t="s">
        <v>285</v>
      </c>
      <c r="D844" s="12" t="s">
        <v>64</v>
      </c>
      <c r="E844" s="15">
        <v>56139000000</v>
      </c>
      <c r="F844" s="15">
        <v>46157000000</v>
      </c>
    </row>
    <row r="845" spans="1:6" x14ac:dyDescent="0.2">
      <c r="A845" s="12">
        <f t="shared" si="3"/>
        <v>844</v>
      </c>
      <c r="B845" s="12" t="s">
        <v>131</v>
      </c>
      <c r="C845" s="18" t="s">
        <v>282</v>
      </c>
      <c r="D845" s="12" t="s">
        <v>64</v>
      </c>
      <c r="E845" s="15">
        <v>65959000000</v>
      </c>
      <c r="F845" s="15">
        <v>53914000000</v>
      </c>
    </row>
    <row r="846" spans="1:6" x14ac:dyDescent="0.2">
      <c r="A846" s="12">
        <f t="shared" si="3"/>
        <v>845</v>
      </c>
      <c r="B846" s="12" t="s">
        <v>131</v>
      </c>
      <c r="C846" s="18" t="s">
        <v>283</v>
      </c>
      <c r="D846" s="12" t="s">
        <v>64</v>
      </c>
      <c r="E846" s="15">
        <v>63530000000</v>
      </c>
      <c r="F846" s="15">
        <v>47159000000</v>
      </c>
    </row>
    <row r="847" spans="1:6" x14ac:dyDescent="0.2">
      <c r="A847" s="12">
        <f t="shared" si="3"/>
        <v>846</v>
      </c>
      <c r="B847" s="12" t="s">
        <v>132</v>
      </c>
      <c r="C847" s="18" t="s">
        <v>274</v>
      </c>
      <c r="D847" s="12" t="s">
        <v>68</v>
      </c>
      <c r="E847" s="12"/>
      <c r="F847" s="12"/>
    </row>
    <row r="848" spans="1:6" x14ac:dyDescent="0.2">
      <c r="A848" s="12">
        <f t="shared" si="3"/>
        <v>847</v>
      </c>
      <c r="B848" s="12" t="s">
        <v>132</v>
      </c>
      <c r="C848" s="18" t="s">
        <v>275</v>
      </c>
      <c r="D848" s="12" t="s">
        <v>68</v>
      </c>
      <c r="E848" s="12"/>
      <c r="F848" s="12"/>
    </row>
    <row r="849" spans="1:6" x14ac:dyDescent="0.2">
      <c r="A849" s="12">
        <f t="shared" si="3"/>
        <v>848</v>
      </c>
      <c r="B849" s="12" t="s">
        <v>132</v>
      </c>
      <c r="C849" s="18" t="s">
        <v>276</v>
      </c>
      <c r="D849" s="12" t="s">
        <v>68</v>
      </c>
      <c r="E849" s="15">
        <v>471000000</v>
      </c>
      <c r="F849" s="15">
        <v>264000000</v>
      </c>
    </row>
    <row r="850" spans="1:6" x14ac:dyDescent="0.2">
      <c r="A850" s="12">
        <f t="shared" si="3"/>
        <v>849</v>
      </c>
      <c r="B850" s="12" t="s">
        <v>132</v>
      </c>
      <c r="C850" s="18" t="s">
        <v>277</v>
      </c>
      <c r="D850" s="12" t="s">
        <v>68</v>
      </c>
      <c r="E850" s="15">
        <v>651000000</v>
      </c>
      <c r="F850" s="15">
        <v>335000000</v>
      </c>
    </row>
    <row r="851" spans="1:6" x14ac:dyDescent="0.2">
      <c r="A851" s="12">
        <f t="shared" si="3"/>
        <v>850</v>
      </c>
      <c r="B851" s="12" t="s">
        <v>132</v>
      </c>
      <c r="C851" s="18" t="s">
        <v>278</v>
      </c>
      <c r="D851" s="12" t="s">
        <v>68</v>
      </c>
      <c r="E851" s="15">
        <v>737000000</v>
      </c>
      <c r="F851" s="15">
        <v>425000000</v>
      </c>
    </row>
    <row r="852" spans="1:6" x14ac:dyDescent="0.2">
      <c r="A852" s="12">
        <f t="shared" si="3"/>
        <v>851</v>
      </c>
      <c r="B852" s="12" t="s">
        <v>132</v>
      </c>
      <c r="C852" s="18" t="s">
        <v>279</v>
      </c>
      <c r="D852" s="12" t="s">
        <v>68</v>
      </c>
      <c r="E852" s="15">
        <v>759000000</v>
      </c>
      <c r="F852" s="15">
        <v>430000000</v>
      </c>
    </row>
    <row r="853" spans="1:6" x14ac:dyDescent="0.2">
      <c r="A853" s="12">
        <f t="shared" si="3"/>
        <v>852</v>
      </c>
      <c r="B853" s="12" t="s">
        <v>132</v>
      </c>
      <c r="C853" s="18" t="s">
        <v>284</v>
      </c>
      <c r="D853" s="12" t="s">
        <v>68</v>
      </c>
      <c r="E853" s="15">
        <v>463000000</v>
      </c>
      <c r="F853" s="15">
        <v>122000000</v>
      </c>
    </row>
    <row r="854" spans="1:6" x14ac:dyDescent="0.2">
      <c r="A854" s="12">
        <f t="shared" si="3"/>
        <v>853</v>
      </c>
      <c r="B854" s="12" t="s">
        <v>132</v>
      </c>
      <c r="C854" s="18" t="s">
        <v>286</v>
      </c>
      <c r="D854" s="12" t="s">
        <v>68</v>
      </c>
      <c r="E854" s="15">
        <v>537000000</v>
      </c>
      <c r="F854" s="15">
        <v>153000000</v>
      </c>
    </row>
    <row r="855" spans="1:6" x14ac:dyDescent="0.2">
      <c r="A855" s="12">
        <f t="shared" si="3"/>
        <v>854</v>
      </c>
      <c r="B855" s="12" t="s">
        <v>132</v>
      </c>
      <c r="C855" s="18" t="s">
        <v>280</v>
      </c>
      <c r="D855" s="12" t="s">
        <v>68</v>
      </c>
      <c r="E855" s="15">
        <v>522000000</v>
      </c>
      <c r="F855" s="15">
        <v>159000000</v>
      </c>
    </row>
    <row r="856" spans="1:6" x14ac:dyDescent="0.2">
      <c r="A856" s="12">
        <f t="shared" si="3"/>
        <v>855</v>
      </c>
      <c r="B856" s="12" t="s">
        <v>132</v>
      </c>
      <c r="C856" s="18" t="s">
        <v>281</v>
      </c>
      <c r="D856" s="12" t="s">
        <v>68</v>
      </c>
      <c r="E856" s="15">
        <v>440000000</v>
      </c>
      <c r="F856" s="15">
        <v>164000000</v>
      </c>
    </row>
    <row r="857" spans="1:6" x14ac:dyDescent="0.2">
      <c r="A857" s="12">
        <f t="shared" si="3"/>
        <v>856</v>
      </c>
      <c r="B857" s="12" t="s">
        <v>132</v>
      </c>
      <c r="C857" s="18" t="s">
        <v>285</v>
      </c>
      <c r="D857" s="12" t="s">
        <v>68</v>
      </c>
      <c r="E857" s="15">
        <v>405000000</v>
      </c>
      <c r="F857" s="15">
        <v>160000000</v>
      </c>
    </row>
    <row r="858" spans="1:6" x14ac:dyDescent="0.2">
      <c r="A858" s="12">
        <f t="shared" si="3"/>
        <v>857</v>
      </c>
      <c r="B858" s="12" t="s">
        <v>132</v>
      </c>
      <c r="C858" s="18" t="s">
        <v>282</v>
      </c>
      <c r="D858" s="12" t="s">
        <v>68</v>
      </c>
      <c r="E858" s="15">
        <v>384000000</v>
      </c>
      <c r="F858" s="15">
        <v>168000000</v>
      </c>
    </row>
    <row r="859" spans="1:6" x14ac:dyDescent="0.2">
      <c r="A859" s="12">
        <f t="shared" si="3"/>
        <v>858</v>
      </c>
      <c r="B859" s="12" t="s">
        <v>132</v>
      </c>
      <c r="C859" s="18" t="s">
        <v>283</v>
      </c>
      <c r="D859" s="12" t="s">
        <v>68</v>
      </c>
      <c r="E859" s="15">
        <v>384000000</v>
      </c>
      <c r="F859" s="15">
        <v>168000000</v>
      </c>
    </row>
    <row r="860" spans="1:6" x14ac:dyDescent="0.2">
      <c r="A860" s="12">
        <f t="shared" si="3"/>
        <v>859</v>
      </c>
      <c r="B860" s="12" t="s">
        <v>133</v>
      </c>
      <c r="C860" s="18" t="s">
        <v>274</v>
      </c>
      <c r="D860" s="12" t="s">
        <v>66</v>
      </c>
      <c r="E860" s="15">
        <v>99000000</v>
      </c>
      <c r="F860" s="15">
        <v>183000000</v>
      </c>
    </row>
    <row r="861" spans="1:6" x14ac:dyDescent="0.2">
      <c r="A861" s="12">
        <f t="shared" si="3"/>
        <v>860</v>
      </c>
      <c r="B861" s="12" t="s">
        <v>133</v>
      </c>
      <c r="C861" s="18" t="s">
        <v>275</v>
      </c>
      <c r="D861" s="12" t="s">
        <v>66</v>
      </c>
      <c r="E861" s="15">
        <v>46000000</v>
      </c>
      <c r="F861" s="15">
        <v>256000000</v>
      </c>
    </row>
    <row r="862" spans="1:6" x14ac:dyDescent="0.2">
      <c r="A862" s="12">
        <f t="shared" si="3"/>
        <v>861</v>
      </c>
      <c r="B862" s="12" t="s">
        <v>133</v>
      </c>
      <c r="C862" s="18" t="s">
        <v>276</v>
      </c>
      <c r="D862" s="12" t="s">
        <v>66</v>
      </c>
      <c r="E862" s="15">
        <v>77000000</v>
      </c>
      <c r="F862" s="15">
        <v>234000000</v>
      </c>
    </row>
    <row r="863" spans="1:6" x14ac:dyDescent="0.2">
      <c r="A863" s="12">
        <f t="shared" si="3"/>
        <v>862</v>
      </c>
      <c r="B863" s="12" t="s">
        <v>133</v>
      </c>
      <c r="C863" s="18" t="s">
        <v>277</v>
      </c>
      <c r="D863" s="12" t="s">
        <v>66</v>
      </c>
      <c r="E863" s="15">
        <v>84000000</v>
      </c>
      <c r="F863" s="15">
        <v>239000000</v>
      </c>
    </row>
    <row r="864" spans="1:6" x14ac:dyDescent="0.2">
      <c r="A864" s="12">
        <f t="shared" si="3"/>
        <v>863</v>
      </c>
      <c r="B864" s="12" t="s">
        <v>133</v>
      </c>
      <c r="C864" s="18" t="s">
        <v>278</v>
      </c>
      <c r="D864" s="12" t="s">
        <v>66</v>
      </c>
      <c r="E864" s="15">
        <v>74000000</v>
      </c>
      <c r="F864" s="15">
        <v>275000000</v>
      </c>
    </row>
    <row r="865" spans="1:6" x14ac:dyDescent="0.2">
      <c r="A865" s="12">
        <f t="shared" si="3"/>
        <v>864</v>
      </c>
      <c r="B865" s="12" t="s">
        <v>133</v>
      </c>
      <c r="C865" s="18" t="s">
        <v>279</v>
      </c>
      <c r="D865" s="12" t="s">
        <v>66</v>
      </c>
      <c r="E865" s="15">
        <v>13000000</v>
      </c>
      <c r="F865" s="15">
        <v>346000000</v>
      </c>
    </row>
    <row r="866" spans="1:6" x14ac:dyDescent="0.2">
      <c r="A866" s="12">
        <f t="shared" si="3"/>
        <v>865</v>
      </c>
      <c r="B866" s="12" t="s">
        <v>133</v>
      </c>
      <c r="C866" s="18" t="s">
        <v>284</v>
      </c>
      <c r="D866" s="12" t="s">
        <v>66</v>
      </c>
      <c r="E866" s="12"/>
      <c r="F866" s="12"/>
    </row>
    <row r="867" spans="1:6" x14ac:dyDescent="0.2">
      <c r="A867" s="12">
        <f t="shared" si="3"/>
        <v>866</v>
      </c>
      <c r="B867" s="12" t="s">
        <v>133</v>
      </c>
      <c r="C867" s="18" t="s">
        <v>286</v>
      </c>
      <c r="D867" s="12" t="s">
        <v>66</v>
      </c>
      <c r="E867" s="12"/>
      <c r="F867" s="12"/>
    </row>
    <row r="868" spans="1:6" x14ac:dyDescent="0.2">
      <c r="A868" s="12">
        <f t="shared" si="3"/>
        <v>867</v>
      </c>
      <c r="B868" s="12" t="s">
        <v>133</v>
      </c>
      <c r="C868" s="18" t="s">
        <v>280</v>
      </c>
      <c r="D868" s="12" t="s">
        <v>66</v>
      </c>
      <c r="E868" s="12"/>
      <c r="F868" s="12"/>
    </row>
    <row r="869" spans="1:6" x14ac:dyDescent="0.2">
      <c r="A869" s="12">
        <f t="shared" si="3"/>
        <v>868</v>
      </c>
      <c r="B869" s="12" t="s">
        <v>133</v>
      </c>
      <c r="C869" s="18" t="s">
        <v>281</v>
      </c>
      <c r="D869" s="12" t="s">
        <v>66</v>
      </c>
      <c r="E869" s="12"/>
      <c r="F869" s="12"/>
    </row>
    <row r="870" spans="1:6" x14ac:dyDescent="0.2">
      <c r="A870" s="12">
        <f t="shared" si="3"/>
        <v>869</v>
      </c>
      <c r="B870" s="12" t="s">
        <v>133</v>
      </c>
      <c r="C870" s="18" t="s">
        <v>285</v>
      </c>
      <c r="D870" s="12" t="s">
        <v>66</v>
      </c>
      <c r="E870" s="12"/>
      <c r="F870" s="12"/>
    </row>
    <row r="871" spans="1:6" x14ac:dyDescent="0.2">
      <c r="A871" s="12">
        <f t="shared" si="3"/>
        <v>870</v>
      </c>
      <c r="B871" s="12" t="s">
        <v>133</v>
      </c>
      <c r="C871" s="18" t="s">
        <v>282</v>
      </c>
      <c r="D871" s="12" t="s">
        <v>66</v>
      </c>
      <c r="E871" s="12"/>
      <c r="F871" s="12"/>
    </row>
    <row r="872" spans="1:6" x14ac:dyDescent="0.2">
      <c r="A872" s="12">
        <f t="shared" si="3"/>
        <v>871</v>
      </c>
      <c r="B872" s="12" t="s">
        <v>133</v>
      </c>
      <c r="C872" s="18" t="s">
        <v>283</v>
      </c>
      <c r="D872" s="12" t="s">
        <v>66</v>
      </c>
      <c r="E872" s="12"/>
      <c r="F872" s="12"/>
    </row>
    <row r="873" spans="1:6" x14ac:dyDescent="0.2">
      <c r="A873" s="12">
        <f t="shared" si="3"/>
        <v>872</v>
      </c>
      <c r="B873" s="12" t="s">
        <v>134</v>
      </c>
      <c r="C873" s="18" t="s">
        <v>274</v>
      </c>
      <c r="D873" s="12" t="s">
        <v>66</v>
      </c>
      <c r="E873" s="12"/>
      <c r="F873" s="12"/>
    </row>
    <row r="874" spans="1:6" x14ac:dyDescent="0.2">
      <c r="A874" s="12">
        <f t="shared" si="3"/>
        <v>873</v>
      </c>
      <c r="B874" s="12" t="s">
        <v>134</v>
      </c>
      <c r="C874" s="18" t="s">
        <v>275</v>
      </c>
      <c r="D874" s="12" t="s">
        <v>66</v>
      </c>
      <c r="E874" s="12"/>
      <c r="F874" s="12"/>
    </row>
    <row r="875" spans="1:6" x14ac:dyDescent="0.2">
      <c r="A875" s="12">
        <f t="shared" si="3"/>
        <v>874</v>
      </c>
      <c r="B875" s="12" t="s">
        <v>134</v>
      </c>
      <c r="C875" s="18" t="s">
        <v>276</v>
      </c>
      <c r="D875" s="12" t="s">
        <v>66</v>
      </c>
      <c r="E875" s="12"/>
      <c r="F875" s="12"/>
    </row>
    <row r="876" spans="1:6" x14ac:dyDescent="0.2">
      <c r="A876" s="12">
        <f t="shared" si="3"/>
        <v>875</v>
      </c>
      <c r="B876" s="12" t="s">
        <v>134</v>
      </c>
      <c r="C876" s="18" t="s">
        <v>277</v>
      </c>
      <c r="D876" s="12" t="s">
        <v>66</v>
      </c>
      <c r="E876" s="15">
        <v>58000000</v>
      </c>
      <c r="F876" s="15">
        <v>8000000</v>
      </c>
    </row>
    <row r="877" spans="1:6" x14ac:dyDescent="0.2">
      <c r="A877" s="12">
        <f t="shared" si="3"/>
        <v>876</v>
      </c>
      <c r="B877" s="12" t="s">
        <v>134</v>
      </c>
      <c r="C877" s="18" t="s">
        <v>278</v>
      </c>
      <c r="D877" s="12" t="s">
        <v>66</v>
      </c>
      <c r="E877" s="15">
        <v>51000000</v>
      </c>
      <c r="F877" s="15">
        <v>6000000</v>
      </c>
    </row>
    <row r="878" spans="1:6" x14ac:dyDescent="0.2">
      <c r="A878" s="12">
        <f t="shared" si="3"/>
        <v>877</v>
      </c>
      <c r="B878" s="12" t="s">
        <v>134</v>
      </c>
      <c r="C878" s="18" t="s">
        <v>279</v>
      </c>
      <c r="D878" s="12" t="s">
        <v>66</v>
      </c>
      <c r="E878" s="15">
        <v>59000000</v>
      </c>
      <c r="F878" s="15">
        <v>7000000</v>
      </c>
    </row>
    <row r="879" spans="1:6" x14ac:dyDescent="0.2">
      <c r="A879" s="12">
        <f t="shared" si="3"/>
        <v>878</v>
      </c>
      <c r="B879" s="12" t="s">
        <v>134</v>
      </c>
      <c r="C879" s="18" t="s">
        <v>284</v>
      </c>
      <c r="D879" s="12" t="s">
        <v>66</v>
      </c>
      <c r="E879" s="15">
        <v>69000000</v>
      </c>
      <c r="F879" s="15">
        <v>8000000</v>
      </c>
    </row>
    <row r="880" spans="1:6" x14ac:dyDescent="0.2">
      <c r="A880" s="12">
        <f t="shared" si="3"/>
        <v>879</v>
      </c>
      <c r="B880" s="12" t="s">
        <v>134</v>
      </c>
      <c r="C880" s="18" t="s">
        <v>286</v>
      </c>
      <c r="D880" s="12" t="s">
        <v>66</v>
      </c>
      <c r="E880" s="15">
        <v>87000000</v>
      </c>
      <c r="F880" s="15">
        <v>8000000</v>
      </c>
    </row>
    <row r="881" spans="1:6" x14ac:dyDescent="0.2">
      <c r="A881" s="12">
        <f t="shared" si="3"/>
        <v>880</v>
      </c>
      <c r="B881" s="12" t="s">
        <v>134</v>
      </c>
      <c r="C881" s="18" t="s">
        <v>280</v>
      </c>
      <c r="D881" s="12" t="s">
        <v>66</v>
      </c>
      <c r="E881" s="15">
        <v>80000000</v>
      </c>
      <c r="F881" s="15">
        <v>8000000</v>
      </c>
    </row>
    <row r="882" spans="1:6" x14ac:dyDescent="0.2">
      <c r="A882" s="12">
        <f t="shared" si="3"/>
        <v>881</v>
      </c>
      <c r="B882" s="12" t="s">
        <v>134</v>
      </c>
      <c r="C882" s="18" t="s">
        <v>281</v>
      </c>
      <c r="D882" s="12" t="s">
        <v>66</v>
      </c>
      <c r="E882" s="15">
        <v>64000000</v>
      </c>
      <c r="F882" s="15">
        <v>9000000</v>
      </c>
    </row>
    <row r="883" spans="1:6" x14ac:dyDescent="0.2">
      <c r="A883" s="12">
        <f t="shared" si="3"/>
        <v>882</v>
      </c>
      <c r="B883" s="12" t="s">
        <v>134</v>
      </c>
      <c r="C883" s="18" t="s">
        <v>285</v>
      </c>
      <c r="D883" s="12" t="s">
        <v>66</v>
      </c>
      <c r="E883" s="15">
        <v>80000000</v>
      </c>
      <c r="F883" s="15">
        <v>11000000</v>
      </c>
    </row>
    <row r="884" spans="1:6" x14ac:dyDescent="0.2">
      <c r="A884" s="12">
        <f t="shared" si="3"/>
        <v>883</v>
      </c>
      <c r="B884" s="12" t="s">
        <v>134</v>
      </c>
      <c r="C884" s="18" t="s">
        <v>282</v>
      </c>
      <c r="D884" s="12" t="s">
        <v>66</v>
      </c>
      <c r="E884" s="15">
        <v>92000000</v>
      </c>
      <c r="F884" s="15">
        <v>11000000</v>
      </c>
    </row>
    <row r="885" spans="1:6" x14ac:dyDescent="0.2">
      <c r="A885" s="12">
        <f t="shared" si="3"/>
        <v>884</v>
      </c>
      <c r="B885" s="12" t="s">
        <v>134</v>
      </c>
      <c r="C885" s="18" t="s">
        <v>283</v>
      </c>
      <c r="D885" s="12" t="s">
        <v>66</v>
      </c>
      <c r="E885" s="15">
        <v>99000000</v>
      </c>
      <c r="F885" s="15">
        <v>8000000</v>
      </c>
    </row>
    <row r="886" spans="1:6" x14ac:dyDescent="0.2">
      <c r="A886" s="12">
        <f t="shared" si="3"/>
        <v>885</v>
      </c>
      <c r="B886" s="12" t="s">
        <v>135</v>
      </c>
      <c r="C886" s="18" t="s">
        <v>274</v>
      </c>
      <c r="D886" s="12" t="s">
        <v>62</v>
      </c>
      <c r="E886" s="15">
        <v>107000000</v>
      </c>
      <c r="F886" s="15">
        <v>129000000</v>
      </c>
    </row>
    <row r="887" spans="1:6" x14ac:dyDescent="0.2">
      <c r="A887" s="12">
        <f t="shared" si="3"/>
        <v>886</v>
      </c>
      <c r="B887" s="12" t="s">
        <v>135</v>
      </c>
      <c r="C887" s="18" t="s">
        <v>275</v>
      </c>
      <c r="D887" s="12" t="s">
        <v>62</v>
      </c>
      <c r="E887" s="15">
        <v>136000000</v>
      </c>
      <c r="F887" s="15">
        <v>136000000</v>
      </c>
    </row>
    <row r="888" spans="1:6" x14ac:dyDescent="0.2">
      <c r="A888" s="12">
        <f t="shared" si="3"/>
        <v>887</v>
      </c>
      <c r="B888" s="12" t="s">
        <v>135</v>
      </c>
      <c r="C888" s="18" t="s">
        <v>276</v>
      </c>
      <c r="D888" s="12" t="s">
        <v>62</v>
      </c>
      <c r="E888" s="15">
        <v>144000000</v>
      </c>
      <c r="F888" s="15">
        <v>189000000</v>
      </c>
    </row>
    <row r="889" spans="1:6" x14ac:dyDescent="0.2">
      <c r="A889" s="12">
        <f t="shared" si="3"/>
        <v>888</v>
      </c>
      <c r="B889" s="12" t="s">
        <v>135</v>
      </c>
      <c r="C889" s="18" t="s">
        <v>277</v>
      </c>
      <c r="D889" s="12" t="s">
        <v>62</v>
      </c>
      <c r="E889" s="15">
        <v>172000000</v>
      </c>
      <c r="F889" s="15">
        <v>170000000</v>
      </c>
    </row>
    <row r="890" spans="1:6" x14ac:dyDescent="0.2">
      <c r="A890" s="12">
        <f t="shared" si="3"/>
        <v>889</v>
      </c>
      <c r="B890" s="12" t="s">
        <v>135</v>
      </c>
      <c r="C890" s="18" t="s">
        <v>278</v>
      </c>
      <c r="D890" s="12" t="s">
        <v>62</v>
      </c>
      <c r="E890" s="15">
        <v>209000000</v>
      </c>
      <c r="F890" s="15">
        <v>196000000</v>
      </c>
    </row>
    <row r="891" spans="1:6" x14ac:dyDescent="0.2">
      <c r="A891" s="12">
        <f t="shared" si="3"/>
        <v>890</v>
      </c>
      <c r="B891" s="12" t="s">
        <v>135</v>
      </c>
      <c r="C891" s="18" t="s">
        <v>279</v>
      </c>
      <c r="D891" s="12" t="s">
        <v>62</v>
      </c>
      <c r="E891" s="15">
        <v>287000000</v>
      </c>
      <c r="F891" s="15">
        <v>237000000</v>
      </c>
    </row>
    <row r="892" spans="1:6" x14ac:dyDescent="0.2">
      <c r="A892" s="12">
        <f t="shared" si="3"/>
        <v>891</v>
      </c>
      <c r="B892" s="12" t="s">
        <v>135</v>
      </c>
      <c r="C892" s="18" t="s">
        <v>284</v>
      </c>
      <c r="D892" s="12" t="s">
        <v>62</v>
      </c>
      <c r="E892" s="15">
        <v>361000000</v>
      </c>
      <c r="F892" s="15">
        <v>257000000</v>
      </c>
    </row>
    <row r="893" spans="1:6" x14ac:dyDescent="0.2">
      <c r="A893" s="12">
        <f t="shared" si="3"/>
        <v>892</v>
      </c>
      <c r="B893" s="12" t="s">
        <v>135</v>
      </c>
      <c r="C893" s="18" t="s">
        <v>286</v>
      </c>
      <c r="D893" s="12" t="s">
        <v>62</v>
      </c>
      <c r="E893" s="15">
        <v>440000000</v>
      </c>
      <c r="F893" s="15">
        <v>277000000</v>
      </c>
    </row>
    <row r="894" spans="1:6" x14ac:dyDescent="0.2">
      <c r="A894" s="12">
        <f t="shared" si="3"/>
        <v>893</v>
      </c>
      <c r="B894" s="12" t="s">
        <v>135</v>
      </c>
      <c r="C894" s="18" t="s">
        <v>280</v>
      </c>
      <c r="D894" s="12" t="s">
        <v>62</v>
      </c>
      <c r="E894" s="15">
        <v>505000000</v>
      </c>
      <c r="F894" s="15">
        <v>337000000</v>
      </c>
    </row>
    <row r="895" spans="1:6" x14ac:dyDescent="0.2">
      <c r="A895" s="12">
        <f t="shared" si="3"/>
        <v>894</v>
      </c>
      <c r="B895" s="12" t="s">
        <v>135</v>
      </c>
      <c r="C895" s="18" t="s">
        <v>281</v>
      </c>
      <c r="D895" s="12" t="s">
        <v>62</v>
      </c>
      <c r="E895" s="15">
        <v>537000000</v>
      </c>
      <c r="F895" s="15">
        <v>311000000</v>
      </c>
    </row>
    <row r="896" spans="1:6" x14ac:dyDescent="0.2">
      <c r="A896" s="12">
        <f t="shared" si="3"/>
        <v>895</v>
      </c>
      <c r="B896" s="12" t="s">
        <v>135</v>
      </c>
      <c r="C896" s="18" t="s">
        <v>285</v>
      </c>
      <c r="D896" s="12" t="s">
        <v>62</v>
      </c>
      <c r="E896" s="15">
        <v>737000000</v>
      </c>
      <c r="F896" s="15">
        <v>329000000</v>
      </c>
    </row>
    <row r="897" spans="1:6" x14ac:dyDescent="0.2">
      <c r="A897" s="12">
        <f t="shared" si="3"/>
        <v>896</v>
      </c>
      <c r="B897" s="12" t="s">
        <v>135</v>
      </c>
      <c r="C897" s="18" t="s">
        <v>282</v>
      </c>
      <c r="D897" s="12" t="s">
        <v>62</v>
      </c>
      <c r="E897" s="15">
        <v>1069000000</v>
      </c>
      <c r="F897" s="15">
        <v>384000000</v>
      </c>
    </row>
    <row r="898" spans="1:6" x14ac:dyDescent="0.2">
      <c r="A898" s="12">
        <f t="shared" si="3"/>
        <v>897</v>
      </c>
      <c r="B898" s="12" t="s">
        <v>135</v>
      </c>
      <c r="C898" s="18" t="s">
        <v>283</v>
      </c>
      <c r="D898" s="12" t="s">
        <v>62</v>
      </c>
      <c r="E898" s="15">
        <v>1565000000</v>
      </c>
      <c r="F898" s="15">
        <v>471000000</v>
      </c>
    </row>
    <row r="899" spans="1:6" x14ac:dyDescent="0.2">
      <c r="A899" s="12">
        <f t="shared" si="3"/>
        <v>898</v>
      </c>
      <c r="B899" s="12" t="s">
        <v>136</v>
      </c>
      <c r="C899" s="18" t="s">
        <v>274</v>
      </c>
      <c r="D899" s="12" t="s">
        <v>64</v>
      </c>
      <c r="E899" s="15">
        <v>24943000000</v>
      </c>
      <c r="F899" s="15">
        <v>57601000000</v>
      </c>
    </row>
    <row r="900" spans="1:6" x14ac:dyDescent="0.2">
      <c r="A900" s="12">
        <f t="shared" si="3"/>
        <v>899</v>
      </c>
      <c r="B900" s="12" t="s">
        <v>136</v>
      </c>
      <c r="C900" s="18" t="s">
        <v>275</v>
      </c>
      <c r="D900" s="12" t="s">
        <v>64</v>
      </c>
      <c r="E900" s="15">
        <v>24175000000</v>
      </c>
      <c r="F900" s="15">
        <v>56529000000</v>
      </c>
    </row>
    <row r="901" spans="1:6" x14ac:dyDescent="0.2">
      <c r="A901" s="12">
        <f t="shared" si="3"/>
        <v>900</v>
      </c>
      <c r="B901" s="12" t="s">
        <v>136</v>
      </c>
      <c r="C901" s="18" t="s">
        <v>276</v>
      </c>
      <c r="D901" s="12" t="s">
        <v>64</v>
      </c>
      <c r="E901" s="15">
        <v>26690000000</v>
      </c>
      <c r="F901" s="15">
        <v>59496000000</v>
      </c>
    </row>
    <row r="902" spans="1:6" x14ac:dyDescent="0.2">
      <c r="A902" s="12">
        <f t="shared" si="3"/>
        <v>901</v>
      </c>
      <c r="B902" s="12" t="s">
        <v>136</v>
      </c>
      <c r="C902" s="18" t="s">
        <v>277</v>
      </c>
      <c r="D902" s="12" t="s">
        <v>64</v>
      </c>
      <c r="E902" s="15">
        <v>30104000000</v>
      </c>
      <c r="F902" s="15">
        <v>73203000000</v>
      </c>
    </row>
    <row r="903" spans="1:6" x14ac:dyDescent="0.2">
      <c r="A903" s="12">
        <f t="shared" si="3"/>
        <v>902</v>
      </c>
      <c r="B903" s="12" t="s">
        <v>136</v>
      </c>
      <c r="C903" s="18" t="s">
        <v>278</v>
      </c>
      <c r="D903" s="12" t="s">
        <v>64</v>
      </c>
      <c r="E903" s="15">
        <v>36390000000</v>
      </c>
      <c r="F903" s="15">
        <v>80624000000</v>
      </c>
    </row>
    <row r="904" spans="1:6" x14ac:dyDescent="0.2">
      <c r="A904" s="12">
        <f t="shared" si="3"/>
        <v>903</v>
      </c>
      <c r="B904" s="12" t="s">
        <v>136</v>
      </c>
      <c r="C904" s="18" t="s">
        <v>279</v>
      </c>
      <c r="D904" s="12" t="s">
        <v>64</v>
      </c>
      <c r="E904" s="15">
        <v>40531000000</v>
      </c>
      <c r="F904" s="15">
        <v>84838000000</v>
      </c>
    </row>
    <row r="905" spans="1:6" x14ac:dyDescent="0.2">
      <c r="A905" s="12">
        <f t="shared" si="3"/>
        <v>904</v>
      </c>
      <c r="B905" s="12" t="s">
        <v>136</v>
      </c>
      <c r="C905" s="18" t="s">
        <v>284</v>
      </c>
      <c r="D905" s="12" t="s">
        <v>64</v>
      </c>
      <c r="E905" s="15">
        <v>45538000000</v>
      </c>
      <c r="F905" s="15">
        <v>85974000000</v>
      </c>
    </row>
    <row r="906" spans="1:6" x14ac:dyDescent="0.2">
      <c r="A906" s="12">
        <f t="shared" si="3"/>
        <v>905</v>
      </c>
      <c r="B906" s="12" t="s">
        <v>136</v>
      </c>
      <c r="C906" s="18" t="s">
        <v>286</v>
      </c>
      <c r="D906" s="12" t="s">
        <v>64</v>
      </c>
      <c r="E906" s="15">
        <v>49332000000</v>
      </c>
      <c r="F906" s="15">
        <v>96549000000</v>
      </c>
    </row>
    <row r="907" spans="1:6" x14ac:dyDescent="0.2">
      <c r="A907" s="12">
        <f t="shared" si="3"/>
        <v>906</v>
      </c>
      <c r="B907" s="12" t="s">
        <v>136</v>
      </c>
      <c r="C907" s="18" t="s">
        <v>280</v>
      </c>
      <c r="D907" s="12" t="s">
        <v>64</v>
      </c>
      <c r="E907" s="15">
        <v>53398000000</v>
      </c>
      <c r="F907" s="15">
        <v>96549000000</v>
      </c>
    </row>
    <row r="908" spans="1:6" x14ac:dyDescent="0.2">
      <c r="A908" s="12">
        <f t="shared" si="3"/>
        <v>907</v>
      </c>
      <c r="B908" s="12" t="s">
        <v>136</v>
      </c>
      <c r="C908" s="18" t="s">
        <v>281</v>
      </c>
      <c r="D908" s="12" t="s">
        <v>64</v>
      </c>
      <c r="E908" s="15">
        <v>47466000000</v>
      </c>
      <c r="F908" s="15">
        <v>93112000000</v>
      </c>
    </row>
    <row r="909" spans="1:6" x14ac:dyDescent="0.2">
      <c r="A909" s="12">
        <f t="shared" si="3"/>
        <v>908</v>
      </c>
      <c r="B909" s="12" t="s">
        <v>136</v>
      </c>
      <c r="C909" s="18" t="s">
        <v>285</v>
      </c>
      <c r="D909" s="12" t="s">
        <v>64</v>
      </c>
      <c r="E909" s="15">
        <v>49108000000</v>
      </c>
      <c r="F909" s="15">
        <v>91166000000</v>
      </c>
    </row>
    <row r="910" spans="1:6" x14ac:dyDescent="0.2">
      <c r="A910" s="12">
        <f t="shared" si="3"/>
        <v>909</v>
      </c>
      <c r="B910" s="12" t="s">
        <v>136</v>
      </c>
      <c r="C910" s="18" t="s">
        <v>282</v>
      </c>
      <c r="D910" s="12" t="s">
        <v>64</v>
      </c>
      <c r="E910" s="15">
        <v>53399000000</v>
      </c>
      <c r="F910" s="15">
        <v>91166000000</v>
      </c>
    </row>
    <row r="911" spans="1:6" x14ac:dyDescent="0.2">
      <c r="A911" s="12">
        <f t="shared" si="3"/>
        <v>910</v>
      </c>
      <c r="B911" s="12" t="s">
        <v>136</v>
      </c>
      <c r="C911" s="18" t="s">
        <v>283</v>
      </c>
      <c r="D911" s="12" t="s">
        <v>64</v>
      </c>
      <c r="E911" s="15">
        <v>51581000000</v>
      </c>
      <c r="F911" s="15">
        <v>96361000000</v>
      </c>
    </row>
    <row r="912" spans="1:6" x14ac:dyDescent="0.2">
      <c r="A912" s="12">
        <f t="shared" si="3"/>
        <v>911</v>
      </c>
      <c r="B912" s="12" t="s">
        <v>137</v>
      </c>
      <c r="C912" s="18" t="s">
        <v>274</v>
      </c>
      <c r="D912" s="12" t="s">
        <v>66</v>
      </c>
      <c r="E912" s="15">
        <v>357000000</v>
      </c>
      <c r="F912" s="15">
        <v>162000000</v>
      </c>
    </row>
    <row r="913" spans="1:6" x14ac:dyDescent="0.2">
      <c r="A913" s="12">
        <f t="shared" si="3"/>
        <v>912</v>
      </c>
      <c r="B913" s="12" t="s">
        <v>137</v>
      </c>
      <c r="C913" s="18" t="s">
        <v>275</v>
      </c>
      <c r="D913" s="12" t="s">
        <v>66</v>
      </c>
      <c r="E913" s="15">
        <v>374000000</v>
      </c>
      <c r="F913" s="15">
        <v>165000000</v>
      </c>
    </row>
    <row r="914" spans="1:6" x14ac:dyDescent="0.2">
      <c r="A914" s="12">
        <f t="shared" si="3"/>
        <v>913</v>
      </c>
      <c r="B914" s="12" t="s">
        <v>137</v>
      </c>
      <c r="C914" s="18" t="s">
        <v>276</v>
      </c>
      <c r="D914" s="12" t="s">
        <v>66</v>
      </c>
      <c r="E914" s="15">
        <v>383000000</v>
      </c>
      <c r="F914" s="15">
        <v>184000000</v>
      </c>
    </row>
    <row r="915" spans="1:6" x14ac:dyDescent="0.2">
      <c r="A915" s="12">
        <f t="shared" si="3"/>
        <v>914</v>
      </c>
      <c r="B915" s="12" t="s">
        <v>137</v>
      </c>
      <c r="C915" s="18" t="s">
        <v>277</v>
      </c>
      <c r="D915" s="12" t="s">
        <v>66</v>
      </c>
      <c r="E915" s="15">
        <v>441000000</v>
      </c>
      <c r="F915" s="15">
        <v>216000000</v>
      </c>
    </row>
    <row r="916" spans="1:6" x14ac:dyDescent="0.2">
      <c r="A916" s="12">
        <f t="shared" si="3"/>
        <v>915</v>
      </c>
      <c r="B916" s="12" t="s">
        <v>137</v>
      </c>
      <c r="C916" s="18" t="s">
        <v>278</v>
      </c>
      <c r="D916" s="12" t="s">
        <v>66</v>
      </c>
      <c r="E916" s="15">
        <v>495000000</v>
      </c>
      <c r="F916" s="15">
        <v>270000000</v>
      </c>
    </row>
    <row r="917" spans="1:6" x14ac:dyDescent="0.2">
      <c r="A917" s="12">
        <f t="shared" si="3"/>
        <v>916</v>
      </c>
      <c r="B917" s="12" t="s">
        <v>137</v>
      </c>
      <c r="C917" s="18" t="s">
        <v>279</v>
      </c>
      <c r="D917" s="12" t="s">
        <v>66</v>
      </c>
      <c r="E917" s="15">
        <v>867000000</v>
      </c>
      <c r="F917" s="15">
        <v>472000000</v>
      </c>
    </row>
    <row r="918" spans="1:6" x14ac:dyDescent="0.2">
      <c r="A918" s="12">
        <f t="shared" si="3"/>
        <v>917</v>
      </c>
      <c r="B918" s="12" t="s">
        <v>137</v>
      </c>
      <c r="C918" s="18" t="s">
        <v>284</v>
      </c>
      <c r="D918" s="12" t="s">
        <v>66</v>
      </c>
      <c r="E918" s="15">
        <v>910000000</v>
      </c>
      <c r="F918" s="15">
        <v>575000000</v>
      </c>
    </row>
    <row r="919" spans="1:6" x14ac:dyDescent="0.2">
      <c r="A919" s="12">
        <f t="shared" si="3"/>
        <v>918</v>
      </c>
      <c r="B919" s="12" t="s">
        <v>137</v>
      </c>
      <c r="C919" s="18" t="s">
        <v>286</v>
      </c>
      <c r="D919" s="12" t="s">
        <v>66</v>
      </c>
      <c r="E919" s="15">
        <v>990000000</v>
      </c>
      <c r="F919" s="15">
        <v>816000000</v>
      </c>
    </row>
    <row r="920" spans="1:6" x14ac:dyDescent="0.2">
      <c r="A920" s="12">
        <f t="shared" si="3"/>
        <v>919</v>
      </c>
      <c r="B920" s="12" t="s">
        <v>137</v>
      </c>
      <c r="C920" s="18" t="s">
        <v>280</v>
      </c>
      <c r="D920" s="12" t="s">
        <v>66</v>
      </c>
      <c r="E920" s="15">
        <v>970000000</v>
      </c>
      <c r="F920" s="15">
        <v>870000000</v>
      </c>
    </row>
    <row r="921" spans="1:6" x14ac:dyDescent="0.2">
      <c r="A921" s="12">
        <f t="shared" si="3"/>
        <v>920</v>
      </c>
      <c r="B921" s="12" t="s">
        <v>137</v>
      </c>
      <c r="C921" s="18" t="s">
        <v>281</v>
      </c>
      <c r="D921" s="12" t="s">
        <v>66</v>
      </c>
      <c r="E921" s="15">
        <v>849000000</v>
      </c>
      <c r="F921" s="15">
        <v>948000000</v>
      </c>
    </row>
    <row r="922" spans="1:6" x14ac:dyDescent="0.2">
      <c r="A922" s="12">
        <f t="shared" si="3"/>
        <v>921</v>
      </c>
      <c r="B922" s="12" t="s">
        <v>137</v>
      </c>
      <c r="C922" s="18" t="s">
        <v>285</v>
      </c>
      <c r="D922" s="12" t="s">
        <v>66</v>
      </c>
      <c r="E922" s="15">
        <v>706000000</v>
      </c>
      <c r="F922" s="15">
        <v>882000000</v>
      </c>
    </row>
    <row r="923" spans="1:6" x14ac:dyDescent="0.2">
      <c r="A923" s="12">
        <f t="shared" si="3"/>
        <v>922</v>
      </c>
      <c r="B923" s="12" t="s">
        <v>137</v>
      </c>
      <c r="C923" s="18" t="s">
        <v>282</v>
      </c>
      <c r="D923" s="12" t="s">
        <v>66</v>
      </c>
      <c r="E923" s="15">
        <v>797000000</v>
      </c>
      <c r="F923" s="15">
        <v>1026000000</v>
      </c>
    </row>
    <row r="924" spans="1:6" x14ac:dyDescent="0.2">
      <c r="A924" s="12">
        <f t="shared" si="3"/>
        <v>923</v>
      </c>
      <c r="B924" s="12" t="s">
        <v>137</v>
      </c>
      <c r="C924" s="18" t="s">
        <v>283</v>
      </c>
      <c r="D924" s="12" t="s">
        <v>66</v>
      </c>
      <c r="E924" s="15">
        <v>1154000000</v>
      </c>
      <c r="F924" s="15">
        <v>979000000</v>
      </c>
    </row>
    <row r="925" spans="1:6" x14ac:dyDescent="0.2">
      <c r="A925" s="12">
        <f t="shared" si="3"/>
        <v>924</v>
      </c>
      <c r="B925" s="12" t="s">
        <v>138</v>
      </c>
      <c r="C925" s="18" t="s">
        <v>274</v>
      </c>
      <c r="D925" s="12" t="s">
        <v>64</v>
      </c>
      <c r="E925" s="15">
        <v>9262000000</v>
      </c>
      <c r="F925" s="15">
        <v>4564000000</v>
      </c>
    </row>
    <row r="926" spans="1:6" x14ac:dyDescent="0.2">
      <c r="A926" s="12">
        <f t="shared" si="3"/>
        <v>925</v>
      </c>
      <c r="B926" s="12" t="s">
        <v>138</v>
      </c>
      <c r="C926" s="18" t="s">
        <v>275</v>
      </c>
      <c r="D926" s="12" t="s">
        <v>64</v>
      </c>
      <c r="E926" s="15">
        <v>9216000000</v>
      </c>
      <c r="F926" s="15">
        <v>4189000000</v>
      </c>
    </row>
    <row r="927" spans="1:6" x14ac:dyDescent="0.2">
      <c r="A927" s="12">
        <f t="shared" si="3"/>
        <v>926</v>
      </c>
      <c r="B927" s="12" t="s">
        <v>138</v>
      </c>
      <c r="C927" s="18" t="s">
        <v>276</v>
      </c>
      <c r="D927" s="12" t="s">
        <v>64</v>
      </c>
      <c r="E927" s="15">
        <v>10005000000</v>
      </c>
      <c r="F927" s="15">
        <v>2453000000</v>
      </c>
    </row>
    <row r="928" spans="1:6" x14ac:dyDescent="0.2">
      <c r="A928" s="12">
        <f t="shared" si="3"/>
        <v>927</v>
      </c>
      <c r="B928" s="12" t="s">
        <v>138</v>
      </c>
      <c r="C928" s="18" t="s">
        <v>277</v>
      </c>
      <c r="D928" s="12" t="s">
        <v>64</v>
      </c>
      <c r="E928" s="15">
        <v>10842000000</v>
      </c>
      <c r="F928" s="15">
        <v>2439000000</v>
      </c>
    </row>
    <row r="929" spans="1:6" x14ac:dyDescent="0.2">
      <c r="A929" s="12">
        <f t="shared" si="3"/>
        <v>928</v>
      </c>
      <c r="B929" s="12" t="s">
        <v>138</v>
      </c>
      <c r="C929" s="18" t="s">
        <v>278</v>
      </c>
      <c r="D929" s="12" t="s">
        <v>64</v>
      </c>
      <c r="E929" s="15">
        <v>12809000000</v>
      </c>
      <c r="F929" s="15">
        <v>2880000000</v>
      </c>
    </row>
    <row r="930" spans="1:6" x14ac:dyDescent="0.2">
      <c r="A930" s="12">
        <f t="shared" si="3"/>
        <v>929</v>
      </c>
      <c r="B930" s="12" t="s">
        <v>138</v>
      </c>
      <c r="C930" s="18" t="s">
        <v>279</v>
      </c>
      <c r="D930" s="12" t="s">
        <v>64</v>
      </c>
      <c r="E930" s="15">
        <v>13453000000</v>
      </c>
      <c r="F930" s="15">
        <v>3045000000</v>
      </c>
    </row>
    <row r="931" spans="1:6" x14ac:dyDescent="0.2">
      <c r="A931" s="12">
        <f t="shared" si="3"/>
        <v>930</v>
      </c>
      <c r="B931" s="12" t="s">
        <v>138</v>
      </c>
      <c r="C931" s="18" t="s">
        <v>284</v>
      </c>
      <c r="D931" s="12" t="s">
        <v>64</v>
      </c>
      <c r="E931" s="15">
        <v>14495000000</v>
      </c>
      <c r="F931" s="15">
        <v>3004000000</v>
      </c>
    </row>
    <row r="932" spans="1:6" x14ac:dyDescent="0.2">
      <c r="A932" s="12">
        <f t="shared" si="3"/>
        <v>931</v>
      </c>
      <c r="B932" s="12" t="s">
        <v>138</v>
      </c>
      <c r="C932" s="18" t="s">
        <v>286</v>
      </c>
      <c r="D932" s="12" t="s">
        <v>64</v>
      </c>
      <c r="E932" s="15">
        <v>15687000000</v>
      </c>
      <c r="F932" s="15">
        <v>3430000000</v>
      </c>
    </row>
    <row r="933" spans="1:6" x14ac:dyDescent="0.2">
      <c r="A933" s="12">
        <f t="shared" si="3"/>
        <v>932</v>
      </c>
      <c r="B933" s="12" t="s">
        <v>138</v>
      </c>
      <c r="C933" s="18" t="s">
        <v>280</v>
      </c>
      <c r="D933" s="12" t="s">
        <v>64</v>
      </c>
      <c r="E933" s="15">
        <v>17586000000</v>
      </c>
      <c r="F933" s="15">
        <v>3946000000</v>
      </c>
    </row>
    <row r="934" spans="1:6" x14ac:dyDescent="0.2">
      <c r="A934" s="12">
        <f t="shared" si="3"/>
        <v>933</v>
      </c>
      <c r="B934" s="12" t="s">
        <v>138</v>
      </c>
      <c r="C934" s="18" t="s">
        <v>281</v>
      </c>
      <c r="D934" s="12" t="s">
        <v>64</v>
      </c>
      <c r="E934" s="15">
        <v>14796000000</v>
      </c>
      <c r="F934" s="15">
        <v>3401000000</v>
      </c>
    </row>
    <row r="935" spans="1:6" x14ac:dyDescent="0.2">
      <c r="A935" s="12">
        <f t="shared" si="3"/>
        <v>934</v>
      </c>
      <c r="B935" s="12" t="s">
        <v>138</v>
      </c>
      <c r="C935" s="18" t="s">
        <v>285</v>
      </c>
      <c r="D935" s="12" t="s">
        <v>64</v>
      </c>
      <c r="E935" s="15">
        <v>12579000000</v>
      </c>
      <c r="F935" s="15">
        <v>2874000000</v>
      </c>
    </row>
    <row r="936" spans="1:6" x14ac:dyDescent="0.2">
      <c r="A936" s="12">
        <f t="shared" si="3"/>
        <v>935</v>
      </c>
      <c r="B936" s="12" t="s">
        <v>138</v>
      </c>
      <c r="C936" s="18" t="s">
        <v>282</v>
      </c>
      <c r="D936" s="12" t="s">
        <v>64</v>
      </c>
      <c r="E936" s="15">
        <v>14984000000</v>
      </c>
      <c r="F936" s="15">
        <v>3197000000</v>
      </c>
    </row>
    <row r="937" spans="1:6" x14ac:dyDescent="0.2">
      <c r="A937" s="12">
        <f t="shared" si="3"/>
        <v>936</v>
      </c>
      <c r="B937" s="12" t="s">
        <v>138</v>
      </c>
      <c r="C937" s="18" t="s">
        <v>283</v>
      </c>
      <c r="D937" s="12" t="s">
        <v>64</v>
      </c>
      <c r="E937" s="15">
        <v>13313000000</v>
      </c>
      <c r="F937" s="15">
        <v>2392000000</v>
      </c>
    </row>
    <row r="938" spans="1:6" x14ac:dyDescent="0.2">
      <c r="A938" s="12">
        <f t="shared" si="3"/>
        <v>937</v>
      </c>
      <c r="B938" s="12" t="s">
        <v>139</v>
      </c>
      <c r="C938" s="18" t="s">
        <v>274</v>
      </c>
      <c r="D938" s="12" t="s">
        <v>72</v>
      </c>
      <c r="E938" s="12"/>
      <c r="F938" s="12"/>
    </row>
    <row r="939" spans="1:6" x14ac:dyDescent="0.2">
      <c r="A939" s="12">
        <f t="shared" si="3"/>
        <v>938</v>
      </c>
      <c r="B939" s="12" t="s">
        <v>139</v>
      </c>
      <c r="C939" s="18" t="s">
        <v>275</v>
      </c>
      <c r="D939" s="12" t="s">
        <v>72</v>
      </c>
      <c r="E939" s="12"/>
      <c r="F939" s="12"/>
    </row>
    <row r="940" spans="1:6" x14ac:dyDescent="0.2">
      <c r="A940" s="12">
        <f t="shared" si="3"/>
        <v>939</v>
      </c>
      <c r="B940" s="12" t="s">
        <v>139</v>
      </c>
      <c r="C940" s="18" t="s">
        <v>276</v>
      </c>
      <c r="D940" s="12" t="s">
        <v>72</v>
      </c>
      <c r="E940" s="12"/>
      <c r="F940" s="12"/>
    </row>
    <row r="941" spans="1:6" x14ac:dyDescent="0.2">
      <c r="A941" s="12">
        <f t="shared" si="3"/>
        <v>940</v>
      </c>
      <c r="B941" s="12" t="s">
        <v>139</v>
      </c>
      <c r="C941" s="18" t="s">
        <v>277</v>
      </c>
      <c r="D941" s="12" t="s">
        <v>72</v>
      </c>
      <c r="E941" s="12"/>
      <c r="F941" s="12"/>
    </row>
    <row r="942" spans="1:6" x14ac:dyDescent="0.2">
      <c r="A942" s="12">
        <f t="shared" si="3"/>
        <v>941</v>
      </c>
      <c r="B942" s="12" t="s">
        <v>139</v>
      </c>
      <c r="C942" s="18" t="s">
        <v>278</v>
      </c>
      <c r="D942" s="12" t="s">
        <v>72</v>
      </c>
      <c r="E942" s="12"/>
      <c r="F942" s="12"/>
    </row>
    <row r="943" spans="1:6" x14ac:dyDescent="0.2">
      <c r="A943" s="12">
        <f t="shared" si="3"/>
        <v>942</v>
      </c>
      <c r="B943" s="12" t="s">
        <v>139</v>
      </c>
      <c r="C943" s="18" t="s">
        <v>279</v>
      </c>
      <c r="D943" s="12" t="s">
        <v>72</v>
      </c>
      <c r="E943" s="12"/>
      <c r="F943" s="12"/>
    </row>
    <row r="944" spans="1:6" x14ac:dyDescent="0.2">
      <c r="A944" s="12">
        <f t="shared" si="3"/>
        <v>943</v>
      </c>
      <c r="B944" s="12" t="s">
        <v>139</v>
      </c>
      <c r="C944" s="18" t="s">
        <v>284</v>
      </c>
      <c r="D944" s="12" t="s">
        <v>72</v>
      </c>
      <c r="E944" s="12"/>
      <c r="F944" s="12"/>
    </row>
    <row r="945" spans="1:6" x14ac:dyDescent="0.2">
      <c r="A945" s="12">
        <f t="shared" si="3"/>
        <v>944</v>
      </c>
      <c r="B945" s="12" t="s">
        <v>139</v>
      </c>
      <c r="C945" s="18" t="s">
        <v>286</v>
      </c>
      <c r="D945" s="12" t="s">
        <v>72</v>
      </c>
      <c r="E945" s="12"/>
      <c r="F945" s="12"/>
    </row>
    <row r="946" spans="1:6" x14ac:dyDescent="0.2">
      <c r="A946" s="12">
        <f t="shared" si="3"/>
        <v>945</v>
      </c>
      <c r="B946" s="12" t="s">
        <v>139</v>
      </c>
      <c r="C946" s="18" t="s">
        <v>280</v>
      </c>
      <c r="D946" s="12" t="s">
        <v>72</v>
      </c>
      <c r="E946" s="12"/>
      <c r="F946" s="12"/>
    </row>
    <row r="947" spans="1:6" x14ac:dyDescent="0.2">
      <c r="A947" s="12">
        <f t="shared" si="3"/>
        <v>946</v>
      </c>
      <c r="B947" s="12" t="s">
        <v>139</v>
      </c>
      <c r="C947" s="18" t="s">
        <v>281</v>
      </c>
      <c r="D947" s="12" t="s">
        <v>72</v>
      </c>
      <c r="E947" s="12"/>
      <c r="F947" s="12"/>
    </row>
    <row r="948" spans="1:6" x14ac:dyDescent="0.2">
      <c r="A948" s="12">
        <f t="shared" si="3"/>
        <v>947</v>
      </c>
      <c r="B948" s="12" t="s">
        <v>139</v>
      </c>
      <c r="C948" s="18" t="s">
        <v>285</v>
      </c>
      <c r="D948" s="12" t="s">
        <v>72</v>
      </c>
      <c r="E948" s="12"/>
      <c r="F948" s="12"/>
    </row>
    <row r="949" spans="1:6" x14ac:dyDescent="0.2">
      <c r="A949" s="12">
        <f t="shared" si="3"/>
        <v>948</v>
      </c>
      <c r="B949" s="12" t="s">
        <v>139</v>
      </c>
      <c r="C949" s="18" t="s">
        <v>282</v>
      </c>
      <c r="D949" s="12" t="s">
        <v>72</v>
      </c>
      <c r="E949" s="12"/>
      <c r="F949" s="12"/>
    </row>
    <row r="950" spans="1:6" x14ac:dyDescent="0.2">
      <c r="A950" s="12">
        <f t="shared" si="3"/>
        <v>949</v>
      </c>
      <c r="B950" s="12" t="s">
        <v>139</v>
      </c>
      <c r="C950" s="18" t="s">
        <v>283</v>
      </c>
      <c r="D950" s="12" t="s">
        <v>72</v>
      </c>
      <c r="E950" s="12"/>
      <c r="F950" s="12"/>
    </row>
    <row r="951" spans="1:6" x14ac:dyDescent="0.2">
      <c r="A951" s="12">
        <f t="shared" si="3"/>
        <v>950</v>
      </c>
      <c r="B951" s="12" t="s">
        <v>140</v>
      </c>
      <c r="C951" s="18" t="s">
        <v>274</v>
      </c>
      <c r="D951" s="12" t="s">
        <v>72</v>
      </c>
      <c r="E951" s="15">
        <v>93000000</v>
      </c>
      <c r="F951" s="15">
        <v>8000000</v>
      </c>
    </row>
    <row r="952" spans="1:6" x14ac:dyDescent="0.2">
      <c r="A952" s="12">
        <f t="shared" si="3"/>
        <v>951</v>
      </c>
      <c r="B952" s="12" t="s">
        <v>140</v>
      </c>
      <c r="C952" s="18" t="s">
        <v>275</v>
      </c>
      <c r="D952" s="12" t="s">
        <v>72</v>
      </c>
      <c r="E952" s="15">
        <v>83000000</v>
      </c>
      <c r="F952" s="15">
        <v>8000000</v>
      </c>
    </row>
    <row r="953" spans="1:6" x14ac:dyDescent="0.2">
      <c r="A953" s="12">
        <f t="shared" si="3"/>
        <v>952</v>
      </c>
      <c r="B953" s="12" t="s">
        <v>140</v>
      </c>
      <c r="C953" s="18" t="s">
        <v>276</v>
      </c>
      <c r="D953" s="12" t="s">
        <v>72</v>
      </c>
      <c r="E953" s="15">
        <v>91000000</v>
      </c>
      <c r="F953" s="15">
        <v>8000000</v>
      </c>
    </row>
    <row r="954" spans="1:6" x14ac:dyDescent="0.2">
      <c r="A954" s="12">
        <f t="shared" si="3"/>
        <v>953</v>
      </c>
      <c r="B954" s="12" t="s">
        <v>140</v>
      </c>
      <c r="C954" s="18" t="s">
        <v>277</v>
      </c>
      <c r="D954" s="12" t="s">
        <v>72</v>
      </c>
      <c r="E954" s="15">
        <v>104000000</v>
      </c>
      <c r="F954" s="15">
        <v>8000000</v>
      </c>
    </row>
    <row r="955" spans="1:6" x14ac:dyDescent="0.2">
      <c r="A955" s="12">
        <f t="shared" si="3"/>
        <v>954</v>
      </c>
      <c r="B955" s="12" t="s">
        <v>140</v>
      </c>
      <c r="C955" s="18" t="s">
        <v>278</v>
      </c>
      <c r="D955" s="12" t="s">
        <v>72</v>
      </c>
      <c r="E955" s="15">
        <v>86000000</v>
      </c>
      <c r="F955" s="15">
        <v>9000000</v>
      </c>
    </row>
    <row r="956" spans="1:6" x14ac:dyDescent="0.2">
      <c r="A956" s="12">
        <f t="shared" si="3"/>
        <v>955</v>
      </c>
      <c r="B956" s="12" t="s">
        <v>140</v>
      </c>
      <c r="C956" s="18" t="s">
        <v>279</v>
      </c>
      <c r="D956" s="12" t="s">
        <v>72</v>
      </c>
      <c r="E956" s="15">
        <v>71000000</v>
      </c>
      <c r="F956" s="15">
        <v>10000000</v>
      </c>
    </row>
    <row r="957" spans="1:6" x14ac:dyDescent="0.2">
      <c r="A957" s="12">
        <f t="shared" si="3"/>
        <v>956</v>
      </c>
      <c r="B957" s="12" t="s">
        <v>140</v>
      </c>
      <c r="C957" s="18" t="s">
        <v>284</v>
      </c>
      <c r="D957" s="12" t="s">
        <v>72</v>
      </c>
      <c r="E957" s="15">
        <v>94000000</v>
      </c>
      <c r="F957" s="15">
        <v>16000000</v>
      </c>
    </row>
    <row r="958" spans="1:6" x14ac:dyDescent="0.2">
      <c r="A958" s="12">
        <f t="shared" si="3"/>
        <v>957</v>
      </c>
      <c r="B958" s="12" t="s">
        <v>140</v>
      </c>
      <c r="C958" s="18" t="s">
        <v>286</v>
      </c>
      <c r="D958" s="12" t="s">
        <v>72</v>
      </c>
      <c r="E958" s="15">
        <v>129000000</v>
      </c>
      <c r="F958" s="15">
        <v>16000000</v>
      </c>
    </row>
    <row r="959" spans="1:6" x14ac:dyDescent="0.2">
      <c r="A959" s="12">
        <f t="shared" si="3"/>
        <v>958</v>
      </c>
      <c r="B959" s="12" t="s">
        <v>140</v>
      </c>
      <c r="C959" s="18" t="s">
        <v>280</v>
      </c>
      <c r="D959" s="12" t="s">
        <v>72</v>
      </c>
      <c r="E959" s="15">
        <v>127000000</v>
      </c>
      <c r="F959" s="15">
        <v>11000000</v>
      </c>
    </row>
    <row r="960" spans="1:6" x14ac:dyDescent="0.2">
      <c r="A960" s="12">
        <f t="shared" si="3"/>
        <v>959</v>
      </c>
      <c r="B960" s="12" t="s">
        <v>140</v>
      </c>
      <c r="C960" s="18" t="s">
        <v>281</v>
      </c>
      <c r="D960" s="12" t="s">
        <v>72</v>
      </c>
      <c r="E960" s="15">
        <v>112000000</v>
      </c>
      <c r="F960" s="15">
        <v>10000000</v>
      </c>
    </row>
    <row r="961" spans="1:6" x14ac:dyDescent="0.2">
      <c r="A961" s="12">
        <f t="shared" si="3"/>
        <v>960</v>
      </c>
      <c r="B961" s="12" t="s">
        <v>140</v>
      </c>
      <c r="C961" s="18" t="s">
        <v>285</v>
      </c>
      <c r="D961" s="12" t="s">
        <v>72</v>
      </c>
      <c r="E961" s="15">
        <v>112000000</v>
      </c>
      <c r="F961" s="15">
        <v>10000000</v>
      </c>
    </row>
    <row r="962" spans="1:6" x14ac:dyDescent="0.2">
      <c r="A962" s="12">
        <f t="shared" si="3"/>
        <v>961</v>
      </c>
      <c r="B962" s="12" t="s">
        <v>140</v>
      </c>
      <c r="C962" s="18" t="s">
        <v>282</v>
      </c>
      <c r="D962" s="12" t="s">
        <v>72</v>
      </c>
      <c r="E962" s="15">
        <v>117000000</v>
      </c>
      <c r="F962" s="15">
        <v>10000000</v>
      </c>
    </row>
    <row r="963" spans="1:6" x14ac:dyDescent="0.2">
      <c r="A963" s="12">
        <f t="shared" si="3"/>
        <v>962</v>
      </c>
      <c r="B963" s="12" t="s">
        <v>140</v>
      </c>
      <c r="C963" s="18" t="s">
        <v>283</v>
      </c>
      <c r="D963" s="12" t="s">
        <v>72</v>
      </c>
      <c r="E963" s="15">
        <v>110000000</v>
      </c>
      <c r="F963" s="15">
        <v>10000000</v>
      </c>
    </row>
    <row r="964" spans="1:6" x14ac:dyDescent="0.2">
      <c r="A964" s="12">
        <f t="shared" si="3"/>
        <v>963</v>
      </c>
      <c r="B964" s="12" t="s">
        <v>141</v>
      </c>
      <c r="C964" s="18" t="s">
        <v>274</v>
      </c>
      <c r="D964" s="12" t="s">
        <v>68</v>
      </c>
      <c r="E964" s="12"/>
      <c r="F964" s="12"/>
    </row>
    <row r="965" spans="1:6" x14ac:dyDescent="0.2">
      <c r="A965" s="12">
        <f t="shared" si="3"/>
        <v>964</v>
      </c>
      <c r="B965" s="12" t="s">
        <v>141</v>
      </c>
      <c r="C965" s="18" t="s">
        <v>275</v>
      </c>
      <c r="D965" s="12" t="s">
        <v>68</v>
      </c>
      <c r="E965" s="12"/>
      <c r="F965" s="12"/>
    </row>
    <row r="966" spans="1:6" x14ac:dyDescent="0.2">
      <c r="A966" s="12">
        <f t="shared" si="3"/>
        <v>965</v>
      </c>
      <c r="B966" s="12" t="s">
        <v>141</v>
      </c>
      <c r="C966" s="18" t="s">
        <v>276</v>
      </c>
      <c r="D966" s="12" t="s">
        <v>68</v>
      </c>
      <c r="E966" s="12"/>
      <c r="F966" s="12"/>
    </row>
    <row r="967" spans="1:6" x14ac:dyDescent="0.2">
      <c r="A967" s="12">
        <f t="shared" si="3"/>
        <v>966</v>
      </c>
      <c r="B967" s="12" t="s">
        <v>141</v>
      </c>
      <c r="C967" s="18" t="s">
        <v>277</v>
      </c>
      <c r="D967" s="12" t="s">
        <v>68</v>
      </c>
      <c r="E967" s="12"/>
      <c r="F967" s="12"/>
    </row>
    <row r="968" spans="1:6" x14ac:dyDescent="0.2">
      <c r="A968" s="12">
        <f t="shared" si="3"/>
        <v>967</v>
      </c>
      <c r="B968" s="12" t="s">
        <v>141</v>
      </c>
      <c r="C968" s="18" t="s">
        <v>278</v>
      </c>
      <c r="D968" s="12" t="s">
        <v>68</v>
      </c>
      <c r="E968" s="12"/>
      <c r="F968" s="12"/>
    </row>
    <row r="969" spans="1:6" x14ac:dyDescent="0.2">
      <c r="A969" s="12">
        <f t="shared" si="3"/>
        <v>968</v>
      </c>
      <c r="B969" s="12" t="s">
        <v>141</v>
      </c>
      <c r="C969" s="18" t="s">
        <v>279</v>
      </c>
      <c r="D969" s="12" t="s">
        <v>68</v>
      </c>
      <c r="E969" s="12"/>
      <c r="F969" s="12"/>
    </row>
    <row r="970" spans="1:6" x14ac:dyDescent="0.2">
      <c r="A970" s="12">
        <f t="shared" si="3"/>
        <v>969</v>
      </c>
      <c r="B970" s="12" t="s">
        <v>141</v>
      </c>
      <c r="C970" s="18" t="s">
        <v>284</v>
      </c>
      <c r="D970" s="12" t="s">
        <v>68</v>
      </c>
      <c r="E970" s="12"/>
      <c r="F970" s="12"/>
    </row>
    <row r="971" spans="1:6" x14ac:dyDescent="0.2">
      <c r="A971" s="12">
        <f t="shared" si="3"/>
        <v>970</v>
      </c>
      <c r="B971" s="12" t="s">
        <v>141</v>
      </c>
      <c r="C971" s="18" t="s">
        <v>286</v>
      </c>
      <c r="D971" s="12" t="s">
        <v>68</v>
      </c>
      <c r="E971" s="12"/>
      <c r="F971" s="12"/>
    </row>
    <row r="972" spans="1:6" x14ac:dyDescent="0.2">
      <c r="A972" s="12">
        <f t="shared" si="3"/>
        <v>971</v>
      </c>
      <c r="B972" s="12" t="s">
        <v>141</v>
      </c>
      <c r="C972" s="18" t="s">
        <v>280</v>
      </c>
      <c r="D972" s="12" t="s">
        <v>68</v>
      </c>
      <c r="E972" s="12"/>
      <c r="F972" s="12"/>
    </row>
    <row r="973" spans="1:6" x14ac:dyDescent="0.2">
      <c r="A973" s="12">
        <f t="shared" si="3"/>
        <v>972</v>
      </c>
      <c r="B973" s="12" t="s">
        <v>141</v>
      </c>
      <c r="C973" s="18" t="s">
        <v>281</v>
      </c>
      <c r="D973" s="12" t="s">
        <v>68</v>
      </c>
      <c r="E973" s="12"/>
      <c r="F973" s="12"/>
    </row>
    <row r="974" spans="1:6" x14ac:dyDescent="0.2">
      <c r="A974" s="12">
        <f t="shared" si="3"/>
        <v>973</v>
      </c>
      <c r="B974" s="12" t="s">
        <v>141</v>
      </c>
      <c r="C974" s="18" t="s">
        <v>285</v>
      </c>
      <c r="D974" s="12" t="s">
        <v>68</v>
      </c>
      <c r="E974" s="12"/>
      <c r="F974" s="12"/>
    </row>
    <row r="975" spans="1:6" x14ac:dyDescent="0.2">
      <c r="A975" s="12">
        <f t="shared" si="3"/>
        <v>974</v>
      </c>
      <c r="B975" s="12" t="s">
        <v>141</v>
      </c>
      <c r="C975" s="18" t="s">
        <v>282</v>
      </c>
      <c r="D975" s="12" t="s">
        <v>68</v>
      </c>
      <c r="E975" s="12"/>
      <c r="F975" s="12"/>
    </row>
    <row r="976" spans="1:6" x14ac:dyDescent="0.2">
      <c r="A976" s="12">
        <f t="shared" si="3"/>
        <v>975</v>
      </c>
      <c r="B976" s="12" t="s">
        <v>141</v>
      </c>
      <c r="C976" s="18" t="s">
        <v>283</v>
      </c>
      <c r="D976" s="12" t="s">
        <v>68</v>
      </c>
      <c r="E976" s="12"/>
      <c r="F976" s="12"/>
    </row>
    <row r="977" spans="1:6" x14ac:dyDescent="0.2">
      <c r="A977" s="12">
        <f t="shared" si="3"/>
        <v>976</v>
      </c>
      <c r="B977" s="12" t="s">
        <v>142</v>
      </c>
      <c r="C977" s="18" t="s">
        <v>274</v>
      </c>
      <c r="D977" s="12" t="s">
        <v>72</v>
      </c>
      <c r="E977" s="15">
        <v>498000000</v>
      </c>
      <c r="F977" s="15">
        <v>216000000</v>
      </c>
    </row>
    <row r="978" spans="1:6" x14ac:dyDescent="0.2">
      <c r="A978" s="12">
        <f t="shared" si="3"/>
        <v>977</v>
      </c>
      <c r="B978" s="12" t="s">
        <v>142</v>
      </c>
      <c r="C978" s="18" t="s">
        <v>275</v>
      </c>
      <c r="D978" s="12" t="s">
        <v>72</v>
      </c>
      <c r="E978" s="15">
        <v>588000000</v>
      </c>
      <c r="F978" s="15">
        <v>266000000</v>
      </c>
    </row>
    <row r="979" spans="1:6" x14ac:dyDescent="0.2">
      <c r="A979" s="12">
        <f t="shared" si="3"/>
        <v>978</v>
      </c>
      <c r="B979" s="12" t="s">
        <v>142</v>
      </c>
      <c r="C979" s="18" t="s">
        <v>276</v>
      </c>
      <c r="D979" s="12" t="s">
        <v>72</v>
      </c>
      <c r="E979" s="15">
        <v>647000000</v>
      </c>
      <c r="F979" s="15">
        <v>329000000</v>
      </c>
    </row>
    <row r="980" spans="1:6" x14ac:dyDescent="0.2">
      <c r="A980" s="12">
        <f t="shared" si="3"/>
        <v>979</v>
      </c>
      <c r="B980" s="12" t="s">
        <v>142</v>
      </c>
      <c r="C980" s="18" t="s">
        <v>277</v>
      </c>
      <c r="D980" s="12" t="s">
        <v>72</v>
      </c>
      <c r="E980" s="15">
        <v>646000000</v>
      </c>
      <c r="F980" s="15">
        <v>373000000</v>
      </c>
    </row>
    <row r="981" spans="1:6" x14ac:dyDescent="0.2">
      <c r="A981" s="12">
        <f t="shared" si="3"/>
        <v>980</v>
      </c>
      <c r="B981" s="12" t="s">
        <v>142</v>
      </c>
      <c r="C981" s="18" t="s">
        <v>278</v>
      </c>
      <c r="D981" s="12" t="s">
        <v>72</v>
      </c>
      <c r="E981" s="15">
        <v>630000000</v>
      </c>
      <c r="F981" s="15">
        <v>488000000</v>
      </c>
    </row>
    <row r="982" spans="1:6" x14ac:dyDescent="0.2">
      <c r="A982" s="12">
        <f t="shared" si="3"/>
        <v>981</v>
      </c>
      <c r="B982" s="12" t="s">
        <v>142</v>
      </c>
      <c r="C982" s="18" t="s">
        <v>279</v>
      </c>
      <c r="D982" s="12" t="s">
        <v>72</v>
      </c>
      <c r="E982" s="15">
        <v>791000000</v>
      </c>
      <c r="F982" s="15">
        <v>532000000</v>
      </c>
    </row>
    <row r="983" spans="1:6" x14ac:dyDescent="0.2">
      <c r="A983" s="12">
        <f t="shared" si="3"/>
        <v>982</v>
      </c>
      <c r="B983" s="12" t="s">
        <v>142</v>
      </c>
      <c r="C983" s="18" t="s">
        <v>284</v>
      </c>
      <c r="D983" s="12" t="s">
        <v>72</v>
      </c>
      <c r="E983" s="15">
        <v>919000000</v>
      </c>
      <c r="F983" s="15">
        <v>655000000</v>
      </c>
    </row>
    <row r="984" spans="1:6" x14ac:dyDescent="0.2">
      <c r="A984" s="12">
        <f t="shared" si="3"/>
        <v>983</v>
      </c>
      <c r="B984" s="12" t="s">
        <v>142</v>
      </c>
      <c r="C984" s="18" t="s">
        <v>286</v>
      </c>
      <c r="D984" s="12" t="s">
        <v>72</v>
      </c>
      <c r="E984" s="15">
        <v>1055000000</v>
      </c>
      <c r="F984" s="15">
        <v>737000000</v>
      </c>
    </row>
    <row r="985" spans="1:6" x14ac:dyDescent="0.2">
      <c r="A985" s="12">
        <f t="shared" si="3"/>
        <v>984</v>
      </c>
      <c r="B985" s="12" t="s">
        <v>142</v>
      </c>
      <c r="C985" s="18" t="s">
        <v>280</v>
      </c>
      <c r="D985" s="12" t="s">
        <v>72</v>
      </c>
      <c r="E985" s="15">
        <v>1068000000</v>
      </c>
      <c r="F985" s="15">
        <v>741000000</v>
      </c>
    </row>
    <row r="986" spans="1:6" x14ac:dyDescent="0.2">
      <c r="A986" s="12">
        <f t="shared" si="3"/>
        <v>985</v>
      </c>
      <c r="B986" s="12" t="s">
        <v>142</v>
      </c>
      <c r="C986" s="18" t="s">
        <v>281</v>
      </c>
      <c r="D986" s="12" t="s">
        <v>72</v>
      </c>
      <c r="E986" s="15">
        <v>1179000000</v>
      </c>
      <c r="F986" s="15">
        <v>862000000</v>
      </c>
    </row>
    <row r="987" spans="1:6" x14ac:dyDescent="0.2">
      <c r="A987" s="12">
        <f t="shared" si="3"/>
        <v>986</v>
      </c>
      <c r="B987" s="12" t="s">
        <v>142</v>
      </c>
      <c r="C987" s="18" t="s">
        <v>285</v>
      </c>
      <c r="D987" s="12" t="s">
        <v>72</v>
      </c>
      <c r="E987" s="15">
        <v>1379000000</v>
      </c>
      <c r="F987" s="15">
        <v>1002000000</v>
      </c>
    </row>
    <row r="988" spans="1:6" x14ac:dyDescent="0.2">
      <c r="A988" s="12">
        <f t="shared" si="3"/>
        <v>987</v>
      </c>
      <c r="B988" s="12" t="s">
        <v>142</v>
      </c>
      <c r="C988" s="18" t="s">
        <v>282</v>
      </c>
      <c r="D988" s="12" t="s">
        <v>72</v>
      </c>
      <c r="E988" s="15">
        <v>1350000000</v>
      </c>
      <c r="F988" s="15">
        <v>935000000</v>
      </c>
    </row>
    <row r="989" spans="1:6" x14ac:dyDescent="0.2">
      <c r="A989" s="12">
        <f t="shared" si="3"/>
        <v>988</v>
      </c>
      <c r="B989" s="12" t="s">
        <v>142</v>
      </c>
      <c r="C989" s="18" t="s">
        <v>283</v>
      </c>
      <c r="D989" s="12" t="s">
        <v>72</v>
      </c>
      <c r="E989" s="15">
        <v>1419000000</v>
      </c>
      <c r="F989" s="15">
        <v>914000000</v>
      </c>
    </row>
    <row r="990" spans="1:6" x14ac:dyDescent="0.2">
      <c r="A990" s="12">
        <f t="shared" si="3"/>
        <v>989</v>
      </c>
      <c r="B990" s="12" t="s">
        <v>143</v>
      </c>
      <c r="C990" s="18" t="s">
        <v>274</v>
      </c>
      <c r="D990" s="12" t="s">
        <v>66</v>
      </c>
      <c r="E990" s="15">
        <v>7800000</v>
      </c>
      <c r="F990" s="15">
        <v>13000000</v>
      </c>
    </row>
    <row r="991" spans="1:6" x14ac:dyDescent="0.2">
      <c r="A991" s="12">
        <f t="shared" si="3"/>
        <v>990</v>
      </c>
      <c r="B991" s="12" t="s">
        <v>143</v>
      </c>
      <c r="C991" s="18" t="s">
        <v>275</v>
      </c>
      <c r="D991" s="12" t="s">
        <v>66</v>
      </c>
      <c r="E991" s="15">
        <v>8200000</v>
      </c>
      <c r="F991" s="15">
        <v>26000000</v>
      </c>
    </row>
    <row r="992" spans="1:6" x14ac:dyDescent="0.2">
      <c r="A992" s="12">
        <f t="shared" si="3"/>
        <v>991</v>
      </c>
      <c r="B992" s="12" t="s">
        <v>143</v>
      </c>
      <c r="C992" s="18" t="s">
        <v>276</v>
      </c>
      <c r="D992" s="12" t="s">
        <v>66</v>
      </c>
      <c r="E992" s="15">
        <v>8200000</v>
      </c>
      <c r="F992" s="15">
        <v>38000000</v>
      </c>
    </row>
    <row r="993" spans="1:6" x14ac:dyDescent="0.2">
      <c r="A993" s="12">
        <f t="shared" si="3"/>
        <v>992</v>
      </c>
      <c r="B993" s="12" t="s">
        <v>143</v>
      </c>
      <c r="C993" s="18" t="s">
        <v>277</v>
      </c>
      <c r="D993" s="12" t="s">
        <v>66</v>
      </c>
      <c r="E993" s="12"/>
      <c r="F993" s="15">
        <v>36000000</v>
      </c>
    </row>
    <row r="994" spans="1:6" x14ac:dyDescent="0.2">
      <c r="A994" s="12">
        <f t="shared" si="3"/>
        <v>993</v>
      </c>
      <c r="B994" s="12" t="s">
        <v>143</v>
      </c>
      <c r="C994" s="18" t="s">
        <v>278</v>
      </c>
      <c r="D994" s="12" t="s">
        <v>66</v>
      </c>
      <c r="E994" s="12"/>
      <c r="F994" s="15">
        <v>29000000</v>
      </c>
    </row>
    <row r="995" spans="1:6" x14ac:dyDescent="0.2">
      <c r="A995" s="12">
        <f t="shared" si="3"/>
        <v>994</v>
      </c>
      <c r="B995" s="12" t="s">
        <v>143</v>
      </c>
      <c r="C995" s="18" t="s">
        <v>279</v>
      </c>
      <c r="D995" s="12" t="s">
        <v>66</v>
      </c>
      <c r="E995" s="12"/>
      <c r="F995" s="15">
        <v>38000000</v>
      </c>
    </row>
    <row r="996" spans="1:6" x14ac:dyDescent="0.2">
      <c r="A996" s="12">
        <f t="shared" si="3"/>
        <v>995</v>
      </c>
      <c r="B996" s="12" t="s">
        <v>143</v>
      </c>
      <c r="C996" s="18" t="s">
        <v>284</v>
      </c>
      <c r="D996" s="12" t="s">
        <v>66</v>
      </c>
      <c r="E996" s="12"/>
      <c r="F996" s="15">
        <v>41000000</v>
      </c>
    </row>
    <row r="997" spans="1:6" x14ac:dyDescent="0.2">
      <c r="A997" s="12">
        <f t="shared" si="3"/>
        <v>996</v>
      </c>
      <c r="B997" s="12" t="s">
        <v>143</v>
      </c>
      <c r="C997" s="18" t="s">
        <v>286</v>
      </c>
      <c r="D997" s="12" t="s">
        <v>66</v>
      </c>
      <c r="E997" s="15">
        <v>1100000</v>
      </c>
      <c r="F997" s="15">
        <v>96000000</v>
      </c>
    </row>
    <row r="998" spans="1:6" x14ac:dyDescent="0.2">
      <c r="A998" s="12">
        <f t="shared" si="3"/>
        <v>997</v>
      </c>
      <c r="B998" s="12" t="s">
        <v>143</v>
      </c>
      <c r="C998" s="18" t="s">
        <v>280</v>
      </c>
      <c r="D998" s="12" t="s">
        <v>66</v>
      </c>
      <c r="E998" s="15">
        <v>2400000</v>
      </c>
      <c r="F998" s="15">
        <v>30000000</v>
      </c>
    </row>
    <row r="999" spans="1:6" x14ac:dyDescent="0.2">
      <c r="A999" s="12">
        <f t="shared" si="3"/>
        <v>998</v>
      </c>
      <c r="B999" s="12" t="s">
        <v>143</v>
      </c>
      <c r="C999" s="18" t="s">
        <v>281</v>
      </c>
      <c r="D999" s="12" t="s">
        <v>66</v>
      </c>
      <c r="E999" s="15">
        <v>4900000</v>
      </c>
      <c r="F999" s="15">
        <v>28000000</v>
      </c>
    </row>
    <row r="1000" spans="1:6" x14ac:dyDescent="0.2">
      <c r="A1000" s="12">
        <f t="shared" si="3"/>
        <v>999</v>
      </c>
      <c r="B1000" s="12" t="s">
        <v>143</v>
      </c>
      <c r="C1000" s="18" t="s">
        <v>285</v>
      </c>
      <c r="D1000" s="12" t="s">
        <v>66</v>
      </c>
      <c r="E1000" s="15">
        <v>2000000</v>
      </c>
      <c r="F1000" s="15">
        <v>17000000</v>
      </c>
    </row>
    <row r="1001" spans="1:6" x14ac:dyDescent="0.2">
      <c r="A1001" s="12">
        <f t="shared" si="3"/>
        <v>1000</v>
      </c>
      <c r="B1001" s="12" t="s">
        <v>143</v>
      </c>
      <c r="C1001" s="18" t="s">
        <v>282</v>
      </c>
      <c r="D1001" s="12" t="s">
        <v>66</v>
      </c>
      <c r="E1001" s="15">
        <v>2100000</v>
      </c>
      <c r="F1001" s="15">
        <v>49000000</v>
      </c>
    </row>
    <row r="1002" spans="1:6" x14ac:dyDescent="0.2">
      <c r="A1002" s="12">
        <f t="shared" si="3"/>
        <v>1001</v>
      </c>
      <c r="B1002" s="12" t="s">
        <v>143</v>
      </c>
      <c r="C1002" s="18" t="s">
        <v>283</v>
      </c>
      <c r="D1002" s="12" t="s">
        <v>66</v>
      </c>
      <c r="E1002" s="15">
        <v>1700000</v>
      </c>
      <c r="F1002" s="15">
        <v>41000000</v>
      </c>
    </row>
    <row r="1003" spans="1:6" x14ac:dyDescent="0.2">
      <c r="A1003" s="12">
        <f t="shared" si="3"/>
        <v>1002</v>
      </c>
      <c r="B1003" s="12" t="s">
        <v>144</v>
      </c>
      <c r="C1003" s="18" t="s">
        <v>274</v>
      </c>
      <c r="D1003" s="12" t="s">
        <v>66</v>
      </c>
      <c r="E1003" s="12"/>
      <c r="F1003" s="12"/>
    </row>
    <row r="1004" spans="1:6" x14ac:dyDescent="0.2">
      <c r="A1004" s="12">
        <f t="shared" si="3"/>
        <v>1003</v>
      </c>
      <c r="B1004" s="12" t="s">
        <v>144</v>
      </c>
      <c r="C1004" s="18" t="s">
        <v>275</v>
      </c>
      <c r="D1004" s="12" t="s">
        <v>66</v>
      </c>
      <c r="E1004" s="15">
        <v>2700000</v>
      </c>
      <c r="F1004" s="15">
        <v>5500000</v>
      </c>
    </row>
    <row r="1005" spans="1:6" x14ac:dyDescent="0.2">
      <c r="A1005" s="12">
        <f t="shared" si="3"/>
        <v>1004</v>
      </c>
      <c r="B1005" s="12" t="s">
        <v>144</v>
      </c>
      <c r="C1005" s="18" t="s">
        <v>276</v>
      </c>
      <c r="D1005" s="12" t="s">
        <v>66</v>
      </c>
      <c r="E1005" s="15">
        <v>2300000</v>
      </c>
      <c r="F1005" s="15">
        <v>10200000</v>
      </c>
    </row>
    <row r="1006" spans="1:6" x14ac:dyDescent="0.2">
      <c r="A1006" s="12">
        <f t="shared" si="3"/>
        <v>1005</v>
      </c>
      <c r="B1006" s="12" t="s">
        <v>144</v>
      </c>
      <c r="C1006" s="18" t="s">
        <v>277</v>
      </c>
      <c r="D1006" s="12" t="s">
        <v>66</v>
      </c>
      <c r="E1006" s="15">
        <v>2400000</v>
      </c>
      <c r="F1006" s="15">
        <v>21300000</v>
      </c>
    </row>
    <row r="1007" spans="1:6" x14ac:dyDescent="0.2">
      <c r="A1007" s="12">
        <f t="shared" si="3"/>
        <v>1006</v>
      </c>
      <c r="B1007" s="12" t="s">
        <v>144</v>
      </c>
      <c r="C1007" s="18" t="s">
        <v>278</v>
      </c>
      <c r="D1007" s="12" t="s">
        <v>66</v>
      </c>
      <c r="E1007" s="15">
        <v>2200000</v>
      </c>
      <c r="F1007" s="15">
        <v>22300000</v>
      </c>
    </row>
    <row r="1008" spans="1:6" x14ac:dyDescent="0.2">
      <c r="A1008" s="12">
        <f t="shared" si="3"/>
        <v>1007</v>
      </c>
      <c r="B1008" s="12" t="s">
        <v>144</v>
      </c>
      <c r="C1008" s="18" t="s">
        <v>279</v>
      </c>
      <c r="D1008" s="12" t="s">
        <v>66</v>
      </c>
      <c r="E1008" s="15">
        <v>1600000</v>
      </c>
      <c r="F1008" s="15">
        <v>18900000</v>
      </c>
    </row>
    <row r="1009" spans="1:6" x14ac:dyDescent="0.2">
      <c r="A1009" s="12">
        <f t="shared" si="3"/>
        <v>1008</v>
      </c>
      <c r="B1009" s="12" t="s">
        <v>144</v>
      </c>
      <c r="C1009" s="18" t="s">
        <v>284</v>
      </c>
      <c r="D1009" s="12" t="s">
        <v>66</v>
      </c>
      <c r="E1009" s="15">
        <v>2800000</v>
      </c>
      <c r="F1009" s="15">
        <v>17800000</v>
      </c>
    </row>
    <row r="1010" spans="1:6" x14ac:dyDescent="0.2">
      <c r="A1010" s="12">
        <f t="shared" si="3"/>
        <v>1009</v>
      </c>
      <c r="B1010" s="12" t="s">
        <v>144</v>
      </c>
      <c r="C1010" s="18" t="s">
        <v>286</v>
      </c>
      <c r="D1010" s="12" t="s">
        <v>66</v>
      </c>
      <c r="E1010" s="15">
        <v>28400000</v>
      </c>
      <c r="F1010" s="15">
        <v>40700000</v>
      </c>
    </row>
    <row r="1011" spans="1:6" x14ac:dyDescent="0.2">
      <c r="A1011" s="12">
        <f t="shared" si="3"/>
        <v>1010</v>
      </c>
      <c r="B1011" s="12" t="s">
        <v>144</v>
      </c>
      <c r="C1011" s="18" t="s">
        <v>280</v>
      </c>
      <c r="D1011" s="12" t="s">
        <v>66</v>
      </c>
      <c r="E1011" s="15">
        <v>38200000</v>
      </c>
      <c r="F1011" s="15">
        <v>46100000</v>
      </c>
    </row>
    <row r="1012" spans="1:6" x14ac:dyDescent="0.2">
      <c r="A1012" s="12">
        <f t="shared" si="3"/>
        <v>1011</v>
      </c>
      <c r="B1012" s="12" t="s">
        <v>144</v>
      </c>
      <c r="C1012" s="18" t="s">
        <v>281</v>
      </c>
      <c r="D1012" s="12" t="s">
        <v>66</v>
      </c>
      <c r="E1012" s="15">
        <v>12000000</v>
      </c>
      <c r="F1012" s="15">
        <v>26000000</v>
      </c>
    </row>
    <row r="1013" spans="1:6" x14ac:dyDescent="0.2">
      <c r="A1013" s="12">
        <f t="shared" si="3"/>
        <v>1012</v>
      </c>
      <c r="B1013" s="12" t="s">
        <v>144</v>
      </c>
      <c r="C1013" s="18" t="s">
        <v>285</v>
      </c>
      <c r="D1013" s="12" t="s">
        <v>66</v>
      </c>
      <c r="E1013" s="15">
        <v>13600000</v>
      </c>
      <c r="F1013" s="15">
        <v>29500000</v>
      </c>
    </row>
    <row r="1014" spans="1:6" x14ac:dyDescent="0.2">
      <c r="A1014" s="12">
        <f t="shared" si="3"/>
        <v>1013</v>
      </c>
      <c r="B1014" s="12" t="s">
        <v>144</v>
      </c>
      <c r="C1014" s="18" t="s">
        <v>282</v>
      </c>
      <c r="D1014" s="12" t="s">
        <v>66</v>
      </c>
      <c r="E1014" s="15">
        <v>13600000</v>
      </c>
      <c r="F1014" s="15">
        <v>29500000</v>
      </c>
    </row>
    <row r="1015" spans="1:6" x14ac:dyDescent="0.2">
      <c r="A1015" s="12">
        <f t="shared" si="3"/>
        <v>1014</v>
      </c>
      <c r="B1015" s="12" t="s">
        <v>144</v>
      </c>
      <c r="C1015" s="18" t="s">
        <v>283</v>
      </c>
      <c r="D1015" s="12" t="s">
        <v>66</v>
      </c>
      <c r="E1015" s="12"/>
      <c r="F1015" s="12"/>
    </row>
    <row r="1016" spans="1:6" x14ac:dyDescent="0.2">
      <c r="A1016" s="12">
        <f t="shared" si="3"/>
        <v>1015</v>
      </c>
      <c r="B1016" s="12" t="s">
        <v>145</v>
      </c>
      <c r="C1016" s="18" t="s">
        <v>274</v>
      </c>
      <c r="D1016" s="12" t="s">
        <v>72</v>
      </c>
      <c r="E1016" s="15">
        <v>80000000</v>
      </c>
      <c r="F1016" s="15">
        <v>77000000</v>
      </c>
    </row>
    <row r="1017" spans="1:6" x14ac:dyDescent="0.2">
      <c r="A1017" s="12">
        <f t="shared" si="3"/>
        <v>1016</v>
      </c>
      <c r="B1017" s="12" t="s">
        <v>145</v>
      </c>
      <c r="C1017" s="18" t="s">
        <v>275</v>
      </c>
      <c r="D1017" s="12" t="s">
        <v>72</v>
      </c>
      <c r="E1017" s="15">
        <v>65000000</v>
      </c>
      <c r="F1017" s="15">
        <v>62000000</v>
      </c>
    </row>
    <row r="1018" spans="1:6" x14ac:dyDescent="0.2">
      <c r="A1018" s="12">
        <f t="shared" si="3"/>
        <v>1017</v>
      </c>
      <c r="B1018" s="12" t="s">
        <v>145</v>
      </c>
      <c r="C1018" s="18" t="s">
        <v>276</v>
      </c>
      <c r="D1018" s="12" t="s">
        <v>72</v>
      </c>
      <c r="E1018" s="15">
        <v>53000000</v>
      </c>
      <c r="F1018" s="15">
        <v>44000000</v>
      </c>
    </row>
    <row r="1019" spans="1:6" x14ac:dyDescent="0.2">
      <c r="A1019" s="12">
        <f t="shared" si="3"/>
        <v>1018</v>
      </c>
      <c r="B1019" s="12" t="s">
        <v>145</v>
      </c>
      <c r="C1019" s="18" t="s">
        <v>277</v>
      </c>
      <c r="D1019" s="12" t="s">
        <v>72</v>
      </c>
      <c r="E1019" s="15">
        <v>28000000</v>
      </c>
      <c r="F1019" s="15">
        <v>30000000</v>
      </c>
    </row>
    <row r="1020" spans="1:6" x14ac:dyDescent="0.2">
      <c r="A1020" s="12">
        <f t="shared" si="3"/>
        <v>1019</v>
      </c>
      <c r="B1020" s="12" t="s">
        <v>145</v>
      </c>
      <c r="C1020" s="18" t="s">
        <v>278</v>
      </c>
      <c r="D1020" s="12" t="s">
        <v>72</v>
      </c>
      <c r="E1020" s="15">
        <v>27000000</v>
      </c>
      <c r="F1020" s="15">
        <v>30000000</v>
      </c>
    </row>
    <row r="1021" spans="1:6" x14ac:dyDescent="0.2">
      <c r="A1021" s="12">
        <f t="shared" si="3"/>
        <v>1020</v>
      </c>
      <c r="B1021" s="12" t="s">
        <v>145</v>
      </c>
      <c r="C1021" s="18" t="s">
        <v>279</v>
      </c>
      <c r="D1021" s="12" t="s">
        <v>72</v>
      </c>
      <c r="E1021" s="15">
        <v>35000000</v>
      </c>
      <c r="F1021" s="15">
        <v>40000000</v>
      </c>
    </row>
    <row r="1022" spans="1:6" x14ac:dyDescent="0.2">
      <c r="A1022" s="12">
        <f t="shared" si="3"/>
        <v>1021</v>
      </c>
      <c r="B1022" s="12" t="s">
        <v>145</v>
      </c>
      <c r="C1022" s="18" t="s">
        <v>284</v>
      </c>
      <c r="D1022" s="12" t="s">
        <v>72</v>
      </c>
      <c r="E1022" s="15">
        <v>37000000</v>
      </c>
      <c r="F1022" s="15">
        <v>49000000</v>
      </c>
    </row>
    <row r="1023" spans="1:6" x14ac:dyDescent="0.2">
      <c r="A1023" s="12">
        <f t="shared" ref="A1023:A1277" si="4">A1022+1</f>
        <v>1022</v>
      </c>
      <c r="B1023" s="12" t="s">
        <v>145</v>
      </c>
      <c r="C1023" s="18" t="s">
        <v>286</v>
      </c>
      <c r="D1023" s="12" t="s">
        <v>72</v>
      </c>
      <c r="E1023" s="15">
        <v>50000000</v>
      </c>
      <c r="F1023" s="15">
        <v>58000000</v>
      </c>
    </row>
    <row r="1024" spans="1:6" x14ac:dyDescent="0.2">
      <c r="A1024" s="12">
        <f t="shared" si="4"/>
        <v>1023</v>
      </c>
      <c r="B1024" s="12" t="s">
        <v>145</v>
      </c>
      <c r="C1024" s="18" t="s">
        <v>280</v>
      </c>
      <c r="D1024" s="12" t="s">
        <v>72</v>
      </c>
      <c r="E1024" s="15">
        <v>59000000</v>
      </c>
      <c r="F1024" s="15">
        <v>52000000</v>
      </c>
    </row>
    <row r="1025" spans="1:6" x14ac:dyDescent="0.2">
      <c r="A1025" s="12">
        <f t="shared" si="4"/>
        <v>1024</v>
      </c>
      <c r="B1025" s="12" t="s">
        <v>145</v>
      </c>
      <c r="C1025" s="18" t="s">
        <v>281</v>
      </c>
      <c r="D1025" s="12" t="s">
        <v>72</v>
      </c>
      <c r="E1025" s="15">
        <v>35000000</v>
      </c>
      <c r="F1025" s="15">
        <v>52000000</v>
      </c>
    </row>
    <row r="1026" spans="1:6" x14ac:dyDescent="0.2">
      <c r="A1026" s="12">
        <f t="shared" si="4"/>
        <v>1025</v>
      </c>
      <c r="B1026" s="12" t="s">
        <v>145</v>
      </c>
      <c r="C1026" s="18" t="s">
        <v>285</v>
      </c>
      <c r="D1026" s="12" t="s">
        <v>72</v>
      </c>
      <c r="E1026" s="15">
        <v>80000000</v>
      </c>
      <c r="F1026" s="15">
        <v>73000000</v>
      </c>
    </row>
    <row r="1027" spans="1:6" x14ac:dyDescent="0.2">
      <c r="A1027" s="12">
        <f t="shared" si="4"/>
        <v>1026</v>
      </c>
      <c r="B1027" s="12" t="s">
        <v>145</v>
      </c>
      <c r="C1027" s="18" t="s">
        <v>282</v>
      </c>
      <c r="D1027" s="12" t="s">
        <v>72</v>
      </c>
      <c r="E1027" s="15">
        <v>95000000</v>
      </c>
      <c r="F1027" s="15">
        <v>79000000</v>
      </c>
    </row>
    <row r="1028" spans="1:6" x14ac:dyDescent="0.2">
      <c r="A1028" s="12">
        <f t="shared" si="4"/>
        <v>1027</v>
      </c>
      <c r="B1028" s="12" t="s">
        <v>145</v>
      </c>
      <c r="C1028" s="18" t="s">
        <v>283</v>
      </c>
      <c r="D1028" s="12" t="s">
        <v>72</v>
      </c>
      <c r="E1028" s="15">
        <v>64000000</v>
      </c>
      <c r="F1028" s="15">
        <v>82000000</v>
      </c>
    </row>
    <row r="1029" spans="1:6" x14ac:dyDescent="0.2">
      <c r="A1029" s="12">
        <f t="shared" si="4"/>
        <v>1028</v>
      </c>
      <c r="B1029" s="12" t="s">
        <v>146</v>
      </c>
      <c r="C1029" s="18" t="s">
        <v>274</v>
      </c>
      <c r="D1029" s="12" t="s">
        <v>72</v>
      </c>
      <c r="E1029" s="15">
        <v>128000000</v>
      </c>
      <c r="F1029" s="15">
        <v>173000000</v>
      </c>
    </row>
    <row r="1030" spans="1:6" x14ac:dyDescent="0.2">
      <c r="A1030" s="12">
        <f t="shared" si="4"/>
        <v>1029</v>
      </c>
      <c r="B1030" s="12" t="s">
        <v>146</v>
      </c>
      <c r="C1030" s="18" t="s">
        <v>275</v>
      </c>
      <c r="D1030" s="12" t="s">
        <v>72</v>
      </c>
      <c r="E1030" s="15">
        <v>105000000</v>
      </c>
      <c r="F1030" s="15">
        <v>168000000</v>
      </c>
    </row>
    <row r="1031" spans="1:6" x14ac:dyDescent="0.2">
      <c r="A1031" s="12">
        <f t="shared" si="4"/>
        <v>1030</v>
      </c>
      <c r="B1031" s="12" t="s">
        <v>146</v>
      </c>
      <c r="C1031" s="18" t="s">
        <v>276</v>
      </c>
      <c r="D1031" s="12" t="s">
        <v>72</v>
      </c>
      <c r="E1031" s="15">
        <v>108000000</v>
      </c>
      <c r="F1031" s="15">
        <v>172000000</v>
      </c>
    </row>
    <row r="1032" spans="1:6" x14ac:dyDescent="0.2">
      <c r="A1032" s="12">
        <f t="shared" si="4"/>
        <v>1031</v>
      </c>
      <c r="B1032" s="12" t="s">
        <v>146</v>
      </c>
      <c r="C1032" s="18" t="s">
        <v>277</v>
      </c>
      <c r="D1032" s="12" t="s">
        <v>72</v>
      </c>
      <c r="E1032" s="15">
        <v>96000000</v>
      </c>
      <c r="F1032" s="15">
        <v>202000000</v>
      </c>
    </row>
    <row r="1033" spans="1:6" x14ac:dyDescent="0.2">
      <c r="A1033" s="12">
        <f t="shared" si="4"/>
        <v>1032</v>
      </c>
      <c r="B1033" s="12" t="s">
        <v>146</v>
      </c>
      <c r="C1033" s="18" t="s">
        <v>278</v>
      </c>
      <c r="D1033" s="12" t="s">
        <v>72</v>
      </c>
      <c r="E1033" s="15">
        <v>93000000</v>
      </c>
      <c r="F1033" s="15">
        <v>206000000</v>
      </c>
    </row>
    <row r="1034" spans="1:6" x14ac:dyDescent="0.2">
      <c r="A1034" s="12">
        <f t="shared" si="4"/>
        <v>1033</v>
      </c>
      <c r="B1034" s="12" t="s">
        <v>146</v>
      </c>
      <c r="C1034" s="18" t="s">
        <v>279</v>
      </c>
      <c r="D1034" s="12" t="s">
        <v>72</v>
      </c>
      <c r="E1034" s="15">
        <v>80000000</v>
      </c>
      <c r="F1034" s="15">
        <v>174000000</v>
      </c>
    </row>
    <row r="1035" spans="1:6" x14ac:dyDescent="0.2">
      <c r="A1035" s="12">
        <f t="shared" si="4"/>
        <v>1034</v>
      </c>
      <c r="B1035" s="12" t="s">
        <v>146</v>
      </c>
      <c r="C1035" s="18" t="s">
        <v>284</v>
      </c>
      <c r="D1035" s="12" t="s">
        <v>72</v>
      </c>
      <c r="E1035" s="15">
        <v>126000000</v>
      </c>
      <c r="F1035" s="15">
        <v>239000000</v>
      </c>
    </row>
    <row r="1036" spans="1:6" x14ac:dyDescent="0.2">
      <c r="A1036" s="12">
        <f t="shared" si="4"/>
        <v>1035</v>
      </c>
      <c r="B1036" s="12" t="s">
        <v>146</v>
      </c>
      <c r="C1036" s="18" t="s">
        <v>286</v>
      </c>
      <c r="D1036" s="12" t="s">
        <v>72</v>
      </c>
      <c r="E1036" s="15">
        <v>190000000</v>
      </c>
      <c r="F1036" s="15">
        <v>331000000</v>
      </c>
    </row>
    <row r="1037" spans="1:6" x14ac:dyDescent="0.2">
      <c r="A1037" s="12">
        <f t="shared" si="4"/>
        <v>1036</v>
      </c>
      <c r="B1037" s="12" t="s">
        <v>146</v>
      </c>
      <c r="C1037" s="18" t="s">
        <v>280</v>
      </c>
      <c r="D1037" s="12" t="s">
        <v>72</v>
      </c>
      <c r="E1037" s="15">
        <v>276000000</v>
      </c>
      <c r="F1037" s="15">
        <v>383000000</v>
      </c>
    </row>
    <row r="1038" spans="1:6" x14ac:dyDescent="0.2">
      <c r="A1038" s="12">
        <f t="shared" si="4"/>
        <v>1037</v>
      </c>
      <c r="B1038" s="12" t="s">
        <v>146</v>
      </c>
      <c r="C1038" s="18" t="s">
        <v>281</v>
      </c>
      <c r="D1038" s="12" t="s">
        <v>72</v>
      </c>
      <c r="E1038" s="15">
        <v>312000000</v>
      </c>
      <c r="F1038" s="15">
        <v>433000000</v>
      </c>
    </row>
    <row r="1039" spans="1:6" x14ac:dyDescent="0.2">
      <c r="A1039" s="12">
        <f t="shared" si="4"/>
        <v>1038</v>
      </c>
      <c r="B1039" s="12" t="s">
        <v>146</v>
      </c>
      <c r="C1039" s="18" t="s">
        <v>285</v>
      </c>
      <c r="D1039" s="12" t="s">
        <v>72</v>
      </c>
      <c r="E1039" s="15">
        <v>169000000</v>
      </c>
      <c r="F1039" s="15">
        <v>431000000</v>
      </c>
    </row>
    <row r="1040" spans="1:6" x14ac:dyDescent="0.2">
      <c r="A1040" s="12">
        <f t="shared" si="4"/>
        <v>1039</v>
      </c>
      <c r="B1040" s="12" t="s">
        <v>146</v>
      </c>
      <c r="C1040" s="18" t="s">
        <v>282</v>
      </c>
      <c r="D1040" s="12" t="s">
        <v>72</v>
      </c>
      <c r="E1040" s="15">
        <v>162000000</v>
      </c>
      <c r="F1040" s="15">
        <v>458000000</v>
      </c>
    </row>
    <row r="1041" spans="1:6" x14ac:dyDescent="0.2">
      <c r="A1041" s="12">
        <f t="shared" si="4"/>
        <v>1040</v>
      </c>
      <c r="B1041" s="12" t="s">
        <v>146</v>
      </c>
      <c r="C1041" s="18" t="s">
        <v>283</v>
      </c>
      <c r="D1041" s="12" t="s">
        <v>72</v>
      </c>
      <c r="E1041" s="15">
        <v>170000000</v>
      </c>
      <c r="F1041" s="15">
        <v>474000000</v>
      </c>
    </row>
    <row r="1042" spans="1:6" x14ac:dyDescent="0.2">
      <c r="A1042" s="12">
        <f t="shared" si="4"/>
        <v>1041</v>
      </c>
      <c r="B1042" s="12" t="s">
        <v>147</v>
      </c>
      <c r="C1042" s="18" t="s">
        <v>274</v>
      </c>
      <c r="D1042" s="12" t="s">
        <v>72</v>
      </c>
      <c r="E1042" s="15">
        <v>263000000</v>
      </c>
      <c r="F1042" s="15">
        <v>198000000</v>
      </c>
    </row>
    <row r="1043" spans="1:6" x14ac:dyDescent="0.2">
      <c r="A1043" s="12">
        <f t="shared" si="4"/>
        <v>1042</v>
      </c>
      <c r="B1043" s="12" t="s">
        <v>147</v>
      </c>
      <c r="C1043" s="18" t="s">
        <v>275</v>
      </c>
      <c r="D1043" s="12" t="s">
        <v>72</v>
      </c>
      <c r="E1043" s="15">
        <v>260000000</v>
      </c>
      <c r="F1043" s="15">
        <v>205000000</v>
      </c>
    </row>
    <row r="1044" spans="1:6" x14ac:dyDescent="0.2">
      <c r="A1044" s="12">
        <f t="shared" si="4"/>
        <v>1043</v>
      </c>
      <c r="B1044" s="12" t="s">
        <v>147</v>
      </c>
      <c r="C1044" s="18" t="s">
        <v>276</v>
      </c>
      <c r="D1044" s="12" t="s">
        <v>72</v>
      </c>
      <c r="E1044" s="15">
        <v>305000000</v>
      </c>
      <c r="F1044" s="15">
        <v>221000000</v>
      </c>
    </row>
    <row r="1045" spans="1:6" x14ac:dyDescent="0.2">
      <c r="A1045" s="12">
        <f t="shared" si="4"/>
        <v>1044</v>
      </c>
      <c r="B1045" s="12" t="s">
        <v>147</v>
      </c>
      <c r="C1045" s="18" t="s">
        <v>277</v>
      </c>
      <c r="D1045" s="12" t="s">
        <v>72</v>
      </c>
      <c r="E1045" s="15">
        <v>372000000</v>
      </c>
      <c r="F1045" s="15">
        <v>274000000</v>
      </c>
    </row>
    <row r="1046" spans="1:6" x14ac:dyDescent="0.2">
      <c r="A1046" s="12">
        <f t="shared" si="4"/>
        <v>1045</v>
      </c>
      <c r="B1046" s="12" t="s">
        <v>147</v>
      </c>
      <c r="C1046" s="18" t="s">
        <v>278</v>
      </c>
      <c r="D1046" s="12" t="s">
        <v>72</v>
      </c>
      <c r="E1046" s="15">
        <v>420000000</v>
      </c>
      <c r="F1046" s="15">
        <v>300000000</v>
      </c>
    </row>
    <row r="1047" spans="1:6" x14ac:dyDescent="0.2">
      <c r="A1047" s="12">
        <f t="shared" si="4"/>
        <v>1046</v>
      </c>
      <c r="B1047" s="12" t="s">
        <v>147</v>
      </c>
      <c r="C1047" s="18" t="s">
        <v>279</v>
      </c>
      <c r="D1047" s="12" t="s">
        <v>72</v>
      </c>
      <c r="E1047" s="15">
        <v>465000000</v>
      </c>
      <c r="F1047" s="15">
        <v>321000000</v>
      </c>
    </row>
    <row r="1048" spans="1:6" x14ac:dyDescent="0.2">
      <c r="A1048" s="12">
        <f t="shared" si="4"/>
        <v>1047</v>
      </c>
      <c r="B1048" s="12" t="s">
        <v>147</v>
      </c>
      <c r="C1048" s="18" t="s">
        <v>284</v>
      </c>
      <c r="D1048" s="12" t="s">
        <v>72</v>
      </c>
      <c r="E1048" s="15">
        <v>516000000</v>
      </c>
      <c r="F1048" s="15">
        <v>425000000</v>
      </c>
    </row>
    <row r="1049" spans="1:6" x14ac:dyDescent="0.2">
      <c r="A1049" s="12">
        <f t="shared" si="4"/>
        <v>1048</v>
      </c>
      <c r="B1049" s="12" t="s">
        <v>147</v>
      </c>
      <c r="C1049" s="18" t="s">
        <v>286</v>
      </c>
      <c r="D1049" s="12" t="s">
        <v>72</v>
      </c>
      <c r="E1049" s="15">
        <v>547000000</v>
      </c>
      <c r="F1049" s="15">
        <v>309000000</v>
      </c>
    </row>
    <row r="1050" spans="1:6" x14ac:dyDescent="0.2">
      <c r="A1050" s="12">
        <f t="shared" si="4"/>
        <v>1049</v>
      </c>
      <c r="B1050" s="12" t="s">
        <v>147</v>
      </c>
      <c r="C1050" s="18" t="s">
        <v>280</v>
      </c>
      <c r="D1050" s="12" t="s">
        <v>72</v>
      </c>
      <c r="E1050" s="15">
        <v>620000000</v>
      </c>
      <c r="F1050" s="15">
        <v>385000000</v>
      </c>
    </row>
    <row r="1051" spans="1:6" x14ac:dyDescent="0.2">
      <c r="A1051" s="12">
        <f t="shared" si="4"/>
        <v>1050</v>
      </c>
      <c r="B1051" s="12" t="s">
        <v>147</v>
      </c>
      <c r="C1051" s="18" t="s">
        <v>281</v>
      </c>
      <c r="D1051" s="12" t="s">
        <v>72</v>
      </c>
      <c r="E1051" s="15">
        <v>616000000</v>
      </c>
      <c r="F1051" s="15">
        <v>361000000</v>
      </c>
    </row>
    <row r="1052" spans="1:6" x14ac:dyDescent="0.2">
      <c r="A1052" s="12">
        <f t="shared" si="4"/>
        <v>1051</v>
      </c>
      <c r="B1052" s="12" t="s">
        <v>147</v>
      </c>
      <c r="C1052" s="18" t="s">
        <v>285</v>
      </c>
      <c r="D1052" s="12" t="s">
        <v>72</v>
      </c>
      <c r="E1052" s="15">
        <v>627000000</v>
      </c>
      <c r="F1052" s="15">
        <v>406000000</v>
      </c>
    </row>
    <row r="1053" spans="1:6" x14ac:dyDescent="0.2">
      <c r="A1053" s="12">
        <f t="shared" si="4"/>
        <v>1052</v>
      </c>
      <c r="B1053" s="12" t="s">
        <v>147</v>
      </c>
      <c r="C1053" s="18" t="s">
        <v>282</v>
      </c>
      <c r="D1053" s="12" t="s">
        <v>72</v>
      </c>
      <c r="E1053" s="15">
        <v>642000000</v>
      </c>
      <c r="F1053" s="15">
        <v>446000000</v>
      </c>
    </row>
    <row r="1054" spans="1:6" x14ac:dyDescent="0.2">
      <c r="A1054" s="12">
        <f t="shared" si="4"/>
        <v>1053</v>
      </c>
      <c r="B1054" s="12" t="s">
        <v>147</v>
      </c>
      <c r="C1054" s="18" t="s">
        <v>283</v>
      </c>
      <c r="D1054" s="12" t="s">
        <v>72</v>
      </c>
      <c r="E1054" s="15">
        <v>666000000</v>
      </c>
      <c r="F1054" s="15">
        <v>464000000</v>
      </c>
    </row>
    <row r="1055" spans="1:6" x14ac:dyDescent="0.2">
      <c r="A1055" s="12">
        <f t="shared" si="4"/>
        <v>1054</v>
      </c>
      <c r="B1055" s="12" t="s">
        <v>148</v>
      </c>
      <c r="C1055" s="18" t="s">
        <v>274</v>
      </c>
      <c r="D1055" s="12" t="s">
        <v>62</v>
      </c>
      <c r="E1055" s="15">
        <v>8198000000</v>
      </c>
      <c r="F1055" s="15">
        <v>12502000000</v>
      </c>
    </row>
    <row r="1056" spans="1:6" x14ac:dyDescent="0.2">
      <c r="A1056" s="12">
        <f t="shared" si="4"/>
        <v>1055</v>
      </c>
      <c r="B1056" s="12" t="s">
        <v>148</v>
      </c>
      <c r="C1056" s="18" t="s">
        <v>275</v>
      </c>
      <c r="D1056" s="12" t="s">
        <v>62</v>
      </c>
      <c r="E1056" s="15">
        <v>7923000000</v>
      </c>
      <c r="F1056" s="15">
        <v>12317000000</v>
      </c>
    </row>
    <row r="1057" spans="1:6" x14ac:dyDescent="0.2">
      <c r="A1057" s="12">
        <f t="shared" si="4"/>
        <v>1056</v>
      </c>
      <c r="B1057" s="12" t="s">
        <v>148</v>
      </c>
      <c r="C1057" s="18" t="s">
        <v>276</v>
      </c>
      <c r="D1057" s="12" t="s">
        <v>62</v>
      </c>
      <c r="E1057" s="15">
        <v>9849000000</v>
      </c>
      <c r="F1057" s="15">
        <v>12418000000</v>
      </c>
    </row>
    <row r="1058" spans="1:6" x14ac:dyDescent="0.2">
      <c r="A1058" s="12">
        <f t="shared" si="4"/>
        <v>1057</v>
      </c>
      <c r="B1058" s="12" t="s">
        <v>148</v>
      </c>
      <c r="C1058" s="18" t="s">
        <v>277</v>
      </c>
      <c r="D1058" s="12" t="s">
        <v>62</v>
      </c>
      <c r="E1058" s="15">
        <v>9004000000</v>
      </c>
      <c r="F1058" s="15">
        <v>11447000000</v>
      </c>
    </row>
    <row r="1059" spans="1:6" x14ac:dyDescent="0.2">
      <c r="A1059" s="12">
        <f t="shared" si="4"/>
        <v>1058</v>
      </c>
      <c r="B1059" s="12" t="s">
        <v>148</v>
      </c>
      <c r="C1059" s="18" t="s">
        <v>278</v>
      </c>
      <c r="D1059" s="12" t="s">
        <v>62</v>
      </c>
      <c r="E1059" s="15">
        <v>11874000000</v>
      </c>
      <c r="F1059" s="15">
        <v>13270000000</v>
      </c>
    </row>
    <row r="1060" spans="1:6" x14ac:dyDescent="0.2">
      <c r="A1060" s="12">
        <f t="shared" si="4"/>
        <v>1059</v>
      </c>
      <c r="B1060" s="12" t="s">
        <v>148</v>
      </c>
      <c r="C1060" s="18" t="s">
        <v>279</v>
      </c>
      <c r="D1060" s="12" t="s">
        <v>62</v>
      </c>
      <c r="E1060" s="15">
        <v>13588000000</v>
      </c>
      <c r="F1060" s="15">
        <v>13305000000</v>
      </c>
    </row>
    <row r="1061" spans="1:6" x14ac:dyDescent="0.2">
      <c r="A1061" s="12">
        <f t="shared" si="4"/>
        <v>1060</v>
      </c>
      <c r="B1061" s="12" t="s">
        <v>148</v>
      </c>
      <c r="C1061" s="18" t="s">
        <v>284</v>
      </c>
      <c r="D1061" s="12" t="s">
        <v>62</v>
      </c>
      <c r="E1061" s="15">
        <v>15541000000</v>
      </c>
      <c r="F1061" s="15">
        <v>14044000000</v>
      </c>
    </row>
    <row r="1062" spans="1:6" x14ac:dyDescent="0.2">
      <c r="A1062" s="12">
        <f t="shared" si="4"/>
        <v>1061</v>
      </c>
      <c r="B1062" s="12" t="s">
        <v>148</v>
      </c>
      <c r="C1062" s="18" t="s">
        <v>286</v>
      </c>
      <c r="D1062" s="12" t="s">
        <v>62</v>
      </c>
      <c r="E1062" s="15">
        <v>18237000000</v>
      </c>
      <c r="F1062" s="15">
        <v>15042000000</v>
      </c>
    </row>
    <row r="1063" spans="1:6" x14ac:dyDescent="0.2">
      <c r="A1063" s="12">
        <f t="shared" si="4"/>
        <v>1062</v>
      </c>
      <c r="B1063" s="12" t="s">
        <v>148</v>
      </c>
      <c r="C1063" s="18" t="s">
        <v>280</v>
      </c>
      <c r="D1063" s="12" t="s">
        <v>62</v>
      </c>
      <c r="E1063" s="15">
        <v>20236000000</v>
      </c>
      <c r="F1063" s="15">
        <v>16095000000</v>
      </c>
    </row>
    <row r="1064" spans="1:6" x14ac:dyDescent="0.2">
      <c r="A1064" s="12">
        <f t="shared" si="4"/>
        <v>1063</v>
      </c>
      <c r="B1064" s="12" t="s">
        <v>148</v>
      </c>
      <c r="C1064" s="18" t="s">
        <v>281</v>
      </c>
      <c r="D1064" s="12" t="s">
        <v>62</v>
      </c>
      <c r="E1064" s="15">
        <v>20291000000</v>
      </c>
      <c r="F1064" s="15">
        <v>15669000000</v>
      </c>
    </row>
    <row r="1065" spans="1:6" x14ac:dyDescent="0.2">
      <c r="A1065" s="12">
        <f t="shared" si="4"/>
        <v>1064</v>
      </c>
      <c r="B1065" s="12" t="s">
        <v>148</v>
      </c>
      <c r="C1065" s="18" t="s">
        <v>285</v>
      </c>
      <c r="D1065" s="12" t="s">
        <v>62</v>
      </c>
      <c r="E1065" s="15">
        <v>27208000000</v>
      </c>
      <c r="F1065" s="15">
        <v>17503000000</v>
      </c>
    </row>
    <row r="1066" spans="1:6" x14ac:dyDescent="0.2">
      <c r="A1066" s="12">
        <f t="shared" si="4"/>
        <v>1065</v>
      </c>
      <c r="B1066" s="12" t="s">
        <v>148</v>
      </c>
      <c r="C1066" s="18" t="s">
        <v>282</v>
      </c>
      <c r="D1066" s="12" t="s">
        <v>62</v>
      </c>
      <c r="E1066" s="15">
        <v>33169000000</v>
      </c>
      <c r="F1066" s="15">
        <v>19172000000</v>
      </c>
    </row>
    <row r="1067" spans="1:6" x14ac:dyDescent="0.2">
      <c r="A1067" s="12">
        <f t="shared" si="4"/>
        <v>1066</v>
      </c>
      <c r="B1067" s="12" t="s">
        <v>148</v>
      </c>
      <c r="C1067" s="18" t="s">
        <v>283</v>
      </c>
      <c r="D1067" s="12" t="s">
        <v>62</v>
      </c>
      <c r="E1067" s="15">
        <v>38021000000</v>
      </c>
      <c r="F1067" s="15">
        <v>20246000000</v>
      </c>
    </row>
    <row r="1068" spans="1:6" x14ac:dyDescent="0.2">
      <c r="A1068" s="12">
        <f t="shared" si="4"/>
        <v>1067</v>
      </c>
      <c r="B1068" s="12" t="s">
        <v>149</v>
      </c>
      <c r="C1068" s="18" t="s">
        <v>274</v>
      </c>
      <c r="D1068" s="12" t="s">
        <v>64</v>
      </c>
      <c r="E1068" s="15">
        <v>3809000000</v>
      </c>
      <c r="F1068" s="15">
        <v>1722000000</v>
      </c>
    </row>
    <row r="1069" spans="1:6" x14ac:dyDescent="0.2">
      <c r="A1069" s="12">
        <f t="shared" si="4"/>
        <v>1068</v>
      </c>
      <c r="B1069" s="12" t="s">
        <v>149</v>
      </c>
      <c r="C1069" s="18" t="s">
        <v>275</v>
      </c>
      <c r="D1069" s="12" t="s">
        <v>64</v>
      </c>
      <c r="E1069" s="15">
        <v>4191000000</v>
      </c>
      <c r="F1069" s="15">
        <v>1887000000</v>
      </c>
    </row>
    <row r="1070" spans="1:6" x14ac:dyDescent="0.2">
      <c r="A1070" s="12">
        <f t="shared" si="4"/>
        <v>1069</v>
      </c>
      <c r="B1070" s="12" t="s">
        <v>149</v>
      </c>
      <c r="C1070" s="18" t="s">
        <v>276</v>
      </c>
      <c r="D1070" s="12" t="s">
        <v>64</v>
      </c>
      <c r="E1070" s="15">
        <v>3774000000</v>
      </c>
      <c r="F1070" s="15">
        <v>2211000000</v>
      </c>
    </row>
    <row r="1071" spans="1:6" x14ac:dyDescent="0.2">
      <c r="A1071" s="12">
        <f t="shared" si="4"/>
        <v>1070</v>
      </c>
      <c r="B1071" s="12" t="s">
        <v>149</v>
      </c>
      <c r="C1071" s="18" t="s">
        <v>277</v>
      </c>
      <c r="D1071" s="12" t="s">
        <v>64</v>
      </c>
      <c r="E1071" s="15">
        <v>4119000000</v>
      </c>
      <c r="F1071" s="15">
        <v>2700000000</v>
      </c>
    </row>
    <row r="1072" spans="1:6" x14ac:dyDescent="0.2">
      <c r="A1072" s="12">
        <f t="shared" si="4"/>
        <v>1071</v>
      </c>
      <c r="B1072" s="12" t="s">
        <v>149</v>
      </c>
      <c r="C1072" s="18" t="s">
        <v>278</v>
      </c>
      <c r="D1072" s="12" t="s">
        <v>64</v>
      </c>
      <c r="E1072" s="15">
        <v>4009000000</v>
      </c>
      <c r="F1072" s="15">
        <v>2482000000</v>
      </c>
    </row>
    <row r="1073" spans="1:6" x14ac:dyDescent="0.2">
      <c r="A1073" s="12">
        <f t="shared" si="4"/>
        <v>1072</v>
      </c>
      <c r="B1073" s="12" t="s">
        <v>149</v>
      </c>
      <c r="C1073" s="18" t="s">
        <v>279</v>
      </c>
      <c r="D1073" s="12" t="s">
        <v>64</v>
      </c>
      <c r="E1073" s="15">
        <v>4761000000</v>
      </c>
      <c r="F1073" s="15">
        <v>2721000000</v>
      </c>
    </row>
    <row r="1074" spans="1:6" x14ac:dyDescent="0.2">
      <c r="A1074" s="12">
        <f t="shared" si="4"/>
        <v>1073</v>
      </c>
      <c r="B1074" s="12" t="s">
        <v>149</v>
      </c>
      <c r="C1074" s="18" t="s">
        <v>284</v>
      </c>
      <c r="D1074" s="12" t="s">
        <v>64</v>
      </c>
      <c r="E1074" s="15">
        <v>4998000000</v>
      </c>
      <c r="F1074" s="15">
        <v>2319000000</v>
      </c>
    </row>
    <row r="1075" spans="1:6" x14ac:dyDescent="0.2">
      <c r="A1075" s="12">
        <f t="shared" si="4"/>
        <v>1074</v>
      </c>
      <c r="B1075" s="12" t="s">
        <v>149</v>
      </c>
      <c r="C1075" s="18" t="s">
        <v>286</v>
      </c>
      <c r="D1075" s="12" t="s">
        <v>64</v>
      </c>
      <c r="E1075" s="15">
        <v>5628000000</v>
      </c>
      <c r="F1075" s="15">
        <v>3088000000</v>
      </c>
    </row>
    <row r="1076" spans="1:6" x14ac:dyDescent="0.2">
      <c r="A1076" s="12">
        <f t="shared" si="4"/>
        <v>1075</v>
      </c>
      <c r="B1076" s="12" t="s">
        <v>149</v>
      </c>
      <c r="C1076" s="18" t="s">
        <v>280</v>
      </c>
      <c r="D1076" s="12" t="s">
        <v>64</v>
      </c>
      <c r="E1076" s="15">
        <v>7113000000</v>
      </c>
      <c r="F1076" s="15">
        <v>3833000000</v>
      </c>
    </row>
    <row r="1077" spans="1:6" x14ac:dyDescent="0.2">
      <c r="A1077" s="12">
        <f t="shared" si="4"/>
        <v>1076</v>
      </c>
      <c r="B1077" s="12" t="s">
        <v>149</v>
      </c>
      <c r="C1077" s="18" t="s">
        <v>281</v>
      </c>
      <c r="D1077" s="12" t="s">
        <v>64</v>
      </c>
      <c r="E1077" s="15">
        <v>6740000000</v>
      </c>
      <c r="F1077" s="15">
        <v>3233000000</v>
      </c>
    </row>
    <row r="1078" spans="1:6" x14ac:dyDescent="0.2">
      <c r="A1078" s="12">
        <f t="shared" si="4"/>
        <v>1077</v>
      </c>
      <c r="B1078" s="12" t="s">
        <v>149</v>
      </c>
      <c r="C1078" s="18" t="s">
        <v>285</v>
      </c>
      <c r="D1078" s="12" t="s">
        <v>64</v>
      </c>
      <c r="E1078" s="15">
        <v>6338000000</v>
      </c>
      <c r="F1078" s="15">
        <v>2879000000</v>
      </c>
    </row>
    <row r="1079" spans="1:6" x14ac:dyDescent="0.2">
      <c r="A1079" s="12">
        <f t="shared" si="4"/>
        <v>1078</v>
      </c>
      <c r="B1079" s="12" t="s">
        <v>149</v>
      </c>
      <c r="C1079" s="18" t="s">
        <v>282</v>
      </c>
      <c r="D1079" s="12" t="s">
        <v>64</v>
      </c>
      <c r="E1079" s="15">
        <v>6929000000</v>
      </c>
      <c r="F1079" s="15">
        <v>3028000000</v>
      </c>
    </row>
    <row r="1080" spans="1:6" x14ac:dyDescent="0.2">
      <c r="A1080" s="12">
        <f t="shared" si="4"/>
        <v>1079</v>
      </c>
      <c r="B1080" s="12" t="s">
        <v>149</v>
      </c>
      <c r="C1080" s="18" t="s">
        <v>283</v>
      </c>
      <c r="D1080" s="12" t="s">
        <v>64</v>
      </c>
      <c r="E1080" s="15">
        <v>5923000000</v>
      </c>
      <c r="F1080" s="15">
        <v>2514000000</v>
      </c>
    </row>
    <row r="1081" spans="1:6" x14ac:dyDescent="0.2">
      <c r="A1081" s="12">
        <f t="shared" si="4"/>
        <v>1080</v>
      </c>
      <c r="B1081" s="12" t="s">
        <v>150</v>
      </c>
      <c r="C1081" s="18" t="s">
        <v>274</v>
      </c>
      <c r="D1081" s="12" t="s">
        <v>64</v>
      </c>
      <c r="E1081" s="15">
        <v>386000000</v>
      </c>
      <c r="F1081" s="15">
        <v>471000000</v>
      </c>
    </row>
    <row r="1082" spans="1:6" x14ac:dyDescent="0.2">
      <c r="A1082" s="12">
        <f t="shared" si="4"/>
        <v>1081</v>
      </c>
      <c r="B1082" s="12" t="s">
        <v>150</v>
      </c>
      <c r="C1082" s="18" t="s">
        <v>275</v>
      </c>
      <c r="D1082" s="12" t="s">
        <v>64</v>
      </c>
      <c r="E1082" s="15">
        <v>383000000</v>
      </c>
      <c r="F1082" s="15">
        <v>372000000</v>
      </c>
    </row>
    <row r="1083" spans="1:6" x14ac:dyDescent="0.2">
      <c r="A1083" s="12">
        <f t="shared" si="4"/>
        <v>1082</v>
      </c>
      <c r="B1083" s="12" t="s">
        <v>150</v>
      </c>
      <c r="C1083" s="18" t="s">
        <v>276</v>
      </c>
      <c r="D1083" s="12" t="s">
        <v>64</v>
      </c>
      <c r="E1083" s="15">
        <v>415000000</v>
      </c>
      <c r="F1083" s="15">
        <v>373000000</v>
      </c>
    </row>
    <row r="1084" spans="1:6" x14ac:dyDescent="0.2">
      <c r="A1084" s="12">
        <f t="shared" si="4"/>
        <v>1083</v>
      </c>
      <c r="B1084" s="12" t="s">
        <v>150</v>
      </c>
      <c r="C1084" s="18" t="s">
        <v>277</v>
      </c>
      <c r="D1084" s="12" t="s">
        <v>64</v>
      </c>
      <c r="E1084" s="15">
        <v>486000000</v>
      </c>
      <c r="F1084" s="15">
        <v>524000000</v>
      </c>
    </row>
    <row r="1085" spans="1:6" x14ac:dyDescent="0.2">
      <c r="A1085" s="12">
        <f t="shared" si="4"/>
        <v>1084</v>
      </c>
      <c r="B1085" s="12" t="s">
        <v>150</v>
      </c>
      <c r="C1085" s="18" t="s">
        <v>278</v>
      </c>
      <c r="D1085" s="12" t="s">
        <v>64</v>
      </c>
      <c r="E1085" s="15">
        <v>558000000</v>
      </c>
      <c r="F1085" s="15">
        <v>699000000</v>
      </c>
    </row>
    <row r="1086" spans="1:6" x14ac:dyDescent="0.2">
      <c r="A1086" s="12">
        <f t="shared" si="4"/>
        <v>1085</v>
      </c>
      <c r="B1086" s="12" t="s">
        <v>150</v>
      </c>
      <c r="C1086" s="18" t="s">
        <v>279</v>
      </c>
      <c r="D1086" s="12" t="s">
        <v>64</v>
      </c>
      <c r="E1086" s="15">
        <v>635000000</v>
      </c>
      <c r="F1086" s="15">
        <v>991000000</v>
      </c>
    </row>
    <row r="1087" spans="1:6" x14ac:dyDescent="0.2">
      <c r="A1087" s="12">
        <f t="shared" si="4"/>
        <v>1086</v>
      </c>
      <c r="B1087" s="12" t="s">
        <v>150</v>
      </c>
      <c r="C1087" s="18" t="s">
        <v>284</v>
      </c>
      <c r="D1087" s="12" t="s">
        <v>64</v>
      </c>
      <c r="E1087" s="15">
        <v>702000000</v>
      </c>
      <c r="F1087" s="15">
        <v>1084000000</v>
      </c>
    </row>
    <row r="1088" spans="1:6" x14ac:dyDescent="0.2">
      <c r="A1088" s="12">
        <f t="shared" si="4"/>
        <v>1087</v>
      </c>
      <c r="B1088" s="12" t="s">
        <v>150</v>
      </c>
      <c r="C1088" s="18" t="s">
        <v>286</v>
      </c>
      <c r="D1088" s="12" t="s">
        <v>64</v>
      </c>
      <c r="E1088" s="15">
        <v>848000000</v>
      </c>
      <c r="F1088" s="15">
        <v>1336000000</v>
      </c>
    </row>
    <row r="1089" spans="1:6" x14ac:dyDescent="0.2">
      <c r="A1089" s="12">
        <f t="shared" si="4"/>
        <v>1088</v>
      </c>
      <c r="B1089" s="12" t="s">
        <v>150</v>
      </c>
      <c r="C1089" s="18" t="s">
        <v>280</v>
      </c>
      <c r="D1089" s="12" t="s">
        <v>64</v>
      </c>
      <c r="E1089" s="15">
        <v>881000000</v>
      </c>
      <c r="F1089" s="15">
        <v>1103000000</v>
      </c>
    </row>
    <row r="1090" spans="1:6" x14ac:dyDescent="0.2">
      <c r="A1090" s="12">
        <f t="shared" si="4"/>
        <v>1089</v>
      </c>
      <c r="B1090" s="12" t="s">
        <v>150</v>
      </c>
      <c r="C1090" s="18" t="s">
        <v>281</v>
      </c>
      <c r="D1090" s="12" t="s">
        <v>64</v>
      </c>
      <c r="E1090" s="15">
        <v>550000000</v>
      </c>
      <c r="F1090" s="15">
        <v>534000000</v>
      </c>
    </row>
    <row r="1091" spans="1:6" x14ac:dyDescent="0.2">
      <c r="A1091" s="12">
        <f t="shared" si="4"/>
        <v>1090</v>
      </c>
      <c r="B1091" s="12" t="s">
        <v>150</v>
      </c>
      <c r="C1091" s="18" t="s">
        <v>285</v>
      </c>
      <c r="D1091" s="12" t="s">
        <v>64</v>
      </c>
      <c r="E1091" s="15">
        <v>562000000</v>
      </c>
      <c r="F1091" s="15">
        <v>599000000</v>
      </c>
    </row>
    <row r="1092" spans="1:6" x14ac:dyDescent="0.2">
      <c r="A1092" s="12">
        <f t="shared" si="4"/>
        <v>1091</v>
      </c>
      <c r="B1092" s="12" t="s">
        <v>150</v>
      </c>
      <c r="C1092" s="18" t="s">
        <v>282</v>
      </c>
      <c r="D1092" s="12" t="s">
        <v>64</v>
      </c>
      <c r="E1092" s="15">
        <v>751000000</v>
      </c>
      <c r="F1092" s="15">
        <v>740000000</v>
      </c>
    </row>
    <row r="1093" spans="1:6" x14ac:dyDescent="0.2">
      <c r="A1093" s="12">
        <f t="shared" si="4"/>
        <v>1092</v>
      </c>
      <c r="B1093" s="12" t="s">
        <v>150</v>
      </c>
      <c r="C1093" s="18" t="s">
        <v>283</v>
      </c>
      <c r="D1093" s="12" t="s">
        <v>64</v>
      </c>
      <c r="E1093" s="15">
        <v>865000000</v>
      </c>
      <c r="F1093" s="15">
        <v>780000000</v>
      </c>
    </row>
    <row r="1094" spans="1:6" x14ac:dyDescent="0.2">
      <c r="A1094" s="12">
        <f t="shared" si="4"/>
        <v>1093</v>
      </c>
      <c r="B1094" s="12" t="s">
        <v>151</v>
      </c>
      <c r="C1094" s="18" t="s">
        <v>274</v>
      </c>
      <c r="D1094" s="12" t="s">
        <v>62</v>
      </c>
      <c r="E1094" s="15">
        <v>3598000000</v>
      </c>
      <c r="F1094" s="15">
        <v>3686000000</v>
      </c>
    </row>
    <row r="1095" spans="1:6" x14ac:dyDescent="0.2">
      <c r="A1095" s="12">
        <f t="shared" si="4"/>
        <v>1094</v>
      </c>
      <c r="B1095" s="12" t="s">
        <v>151</v>
      </c>
      <c r="C1095" s="18" t="s">
        <v>275</v>
      </c>
      <c r="D1095" s="12" t="s">
        <v>62</v>
      </c>
      <c r="E1095" s="15">
        <v>3342000000</v>
      </c>
      <c r="F1095" s="15">
        <v>4367000000</v>
      </c>
    </row>
    <row r="1096" spans="1:6" x14ac:dyDescent="0.2">
      <c r="A1096" s="12">
        <f t="shared" si="4"/>
        <v>1095</v>
      </c>
      <c r="B1096" s="12" t="s">
        <v>151</v>
      </c>
      <c r="C1096" s="18" t="s">
        <v>276</v>
      </c>
      <c r="D1096" s="12" t="s">
        <v>62</v>
      </c>
      <c r="E1096" s="15">
        <v>3300000000</v>
      </c>
      <c r="F1096" s="15">
        <v>4350000000</v>
      </c>
    </row>
    <row r="1097" spans="1:6" x14ac:dyDescent="0.2">
      <c r="A1097" s="12">
        <f t="shared" si="4"/>
        <v>1096</v>
      </c>
      <c r="B1097" s="12" t="s">
        <v>151</v>
      </c>
      <c r="C1097" s="18" t="s">
        <v>277</v>
      </c>
      <c r="D1097" s="12" t="s">
        <v>62</v>
      </c>
      <c r="E1097" s="15">
        <v>4560000000</v>
      </c>
      <c r="F1097" s="15">
        <v>4385000000</v>
      </c>
    </row>
    <row r="1098" spans="1:6" x14ac:dyDescent="0.2">
      <c r="A1098" s="12">
        <f t="shared" si="4"/>
        <v>1097</v>
      </c>
      <c r="B1098" s="12" t="s">
        <v>151</v>
      </c>
      <c r="C1098" s="18" t="s">
        <v>278</v>
      </c>
      <c r="D1098" s="12" t="s">
        <v>62</v>
      </c>
      <c r="E1098" s="15">
        <v>6307000000</v>
      </c>
      <c r="F1098" s="15">
        <v>5783000000</v>
      </c>
    </row>
    <row r="1099" spans="1:6" x14ac:dyDescent="0.2">
      <c r="A1099" s="12">
        <f t="shared" si="4"/>
        <v>1098</v>
      </c>
      <c r="B1099" s="12" t="s">
        <v>151</v>
      </c>
      <c r="C1099" s="18" t="s">
        <v>279</v>
      </c>
      <c r="D1099" s="12" t="s">
        <v>62</v>
      </c>
      <c r="E1099" s="15">
        <v>7659000000</v>
      </c>
      <c r="F1099" s="15">
        <v>8277000000</v>
      </c>
    </row>
    <row r="1100" spans="1:6" x14ac:dyDescent="0.2">
      <c r="A1100" s="12">
        <f t="shared" si="4"/>
        <v>1099</v>
      </c>
      <c r="B1100" s="12" t="s">
        <v>151</v>
      </c>
      <c r="C1100" s="18" t="s">
        <v>284</v>
      </c>
      <c r="D1100" s="12" t="s">
        <v>62</v>
      </c>
      <c r="E1100" s="15">
        <v>8915000000</v>
      </c>
      <c r="F1100" s="15">
        <v>8738000000</v>
      </c>
    </row>
    <row r="1101" spans="1:6" x14ac:dyDescent="0.2">
      <c r="A1101" s="12">
        <f t="shared" si="4"/>
        <v>1100</v>
      </c>
      <c r="B1101" s="12" t="s">
        <v>151</v>
      </c>
      <c r="C1101" s="18" t="s">
        <v>286</v>
      </c>
      <c r="D1101" s="12" t="s">
        <v>62</v>
      </c>
      <c r="E1101" s="15">
        <v>11234000000</v>
      </c>
      <c r="F1101" s="15">
        <v>10690000000</v>
      </c>
    </row>
    <row r="1102" spans="1:6" x14ac:dyDescent="0.2">
      <c r="A1102" s="12">
        <f t="shared" si="4"/>
        <v>1101</v>
      </c>
      <c r="B1102" s="12" t="s">
        <v>151</v>
      </c>
      <c r="C1102" s="18" t="s">
        <v>280</v>
      </c>
      <c r="D1102" s="12" t="s">
        <v>62</v>
      </c>
      <c r="E1102" s="15">
        <v>12462000000</v>
      </c>
      <c r="F1102" s="15">
        <v>12083000000</v>
      </c>
    </row>
    <row r="1103" spans="1:6" x14ac:dyDescent="0.2">
      <c r="A1103" s="12">
        <f t="shared" si="4"/>
        <v>1102</v>
      </c>
      <c r="B1103" s="12" t="s">
        <v>151</v>
      </c>
      <c r="C1103" s="18" t="s">
        <v>281</v>
      </c>
      <c r="D1103" s="12" t="s">
        <v>62</v>
      </c>
      <c r="E1103" s="15">
        <v>11136000000</v>
      </c>
      <c r="F1103" s="15">
        <v>9310000000</v>
      </c>
    </row>
    <row r="1104" spans="1:6" x14ac:dyDescent="0.2">
      <c r="A1104" s="12">
        <f t="shared" si="4"/>
        <v>1103</v>
      </c>
      <c r="B1104" s="12" t="s">
        <v>151</v>
      </c>
      <c r="C1104" s="18" t="s">
        <v>285</v>
      </c>
      <c r="D1104" s="12" t="s">
        <v>62</v>
      </c>
      <c r="E1104" s="15">
        <v>14490000000</v>
      </c>
      <c r="F1104" s="15">
        <v>10490000000</v>
      </c>
    </row>
    <row r="1105" spans="1:6" x14ac:dyDescent="0.2">
      <c r="A1105" s="12">
        <f t="shared" si="4"/>
        <v>1104</v>
      </c>
      <c r="B1105" s="12" t="s">
        <v>151</v>
      </c>
      <c r="C1105" s="18" t="s">
        <v>282</v>
      </c>
      <c r="D1105" s="12" t="s">
        <v>62</v>
      </c>
      <c r="E1105" s="15">
        <v>17708000000</v>
      </c>
      <c r="F1105" s="15">
        <v>13699000000</v>
      </c>
    </row>
    <row r="1106" spans="1:6" x14ac:dyDescent="0.2">
      <c r="A1106" s="12">
        <f t="shared" si="4"/>
        <v>1105</v>
      </c>
      <c r="B1106" s="12" t="s">
        <v>151</v>
      </c>
      <c r="C1106" s="18" t="s">
        <v>283</v>
      </c>
      <c r="D1106" s="12" t="s">
        <v>62</v>
      </c>
      <c r="E1106" s="15">
        <v>18340000000</v>
      </c>
      <c r="F1106" s="15">
        <v>14107000000</v>
      </c>
    </row>
    <row r="1107" spans="1:6" x14ac:dyDescent="0.2">
      <c r="A1107" s="12">
        <f t="shared" si="4"/>
        <v>1106</v>
      </c>
      <c r="B1107" s="12" t="s">
        <v>152</v>
      </c>
      <c r="C1107" s="18" t="s">
        <v>274</v>
      </c>
      <c r="D1107" s="12" t="s">
        <v>62</v>
      </c>
      <c r="E1107" s="15">
        <v>4975000000</v>
      </c>
      <c r="F1107" s="15">
        <v>3197000000</v>
      </c>
    </row>
    <row r="1108" spans="1:6" x14ac:dyDescent="0.2">
      <c r="A1108" s="12">
        <f t="shared" si="4"/>
        <v>1107</v>
      </c>
      <c r="B1108" s="12" t="s">
        <v>152</v>
      </c>
      <c r="C1108" s="18" t="s">
        <v>275</v>
      </c>
      <c r="D1108" s="12" t="s">
        <v>62</v>
      </c>
      <c r="E1108" s="15">
        <v>5277000000</v>
      </c>
      <c r="F1108" s="15">
        <v>3406000000</v>
      </c>
    </row>
    <row r="1109" spans="1:6" x14ac:dyDescent="0.2">
      <c r="A1109" s="12">
        <f t="shared" si="4"/>
        <v>1108</v>
      </c>
      <c r="B1109" s="12" t="s">
        <v>152</v>
      </c>
      <c r="C1109" s="18" t="s">
        <v>276</v>
      </c>
      <c r="D1109" s="12" t="s">
        <v>62</v>
      </c>
      <c r="E1109" s="15">
        <v>5797000000</v>
      </c>
      <c r="F1109" s="15">
        <v>5042000000</v>
      </c>
    </row>
    <row r="1110" spans="1:6" x14ac:dyDescent="0.2">
      <c r="A1110" s="12">
        <f t="shared" si="4"/>
        <v>1109</v>
      </c>
      <c r="B1110" s="12" t="s">
        <v>152</v>
      </c>
      <c r="C1110" s="18" t="s">
        <v>277</v>
      </c>
      <c r="D1110" s="12" t="s">
        <v>62</v>
      </c>
      <c r="E1110" s="15">
        <v>4461000000</v>
      </c>
      <c r="F1110" s="15">
        <v>4427000000</v>
      </c>
    </row>
    <row r="1111" spans="1:6" x14ac:dyDescent="0.2">
      <c r="A1111" s="12">
        <f t="shared" si="4"/>
        <v>1110</v>
      </c>
      <c r="B1111" s="12" t="s">
        <v>152</v>
      </c>
      <c r="C1111" s="18" t="s">
        <v>278</v>
      </c>
      <c r="D1111" s="12" t="s">
        <v>62</v>
      </c>
      <c r="E1111" s="15">
        <v>5226000000</v>
      </c>
      <c r="F1111" s="15">
        <v>4569000000</v>
      </c>
    </row>
    <row r="1112" spans="1:6" x14ac:dyDescent="0.2">
      <c r="A1112" s="12">
        <f t="shared" si="4"/>
        <v>1111</v>
      </c>
      <c r="B1112" s="12" t="s">
        <v>152</v>
      </c>
      <c r="C1112" s="18" t="s">
        <v>279</v>
      </c>
      <c r="D1112" s="12" t="s">
        <v>62</v>
      </c>
      <c r="E1112" s="15">
        <v>5094000000</v>
      </c>
      <c r="F1112" s="15">
        <v>4740000000</v>
      </c>
    </row>
    <row r="1113" spans="1:6" x14ac:dyDescent="0.2">
      <c r="A1113" s="12">
        <f t="shared" si="4"/>
        <v>1112</v>
      </c>
      <c r="B1113" s="12" t="s">
        <v>152</v>
      </c>
      <c r="C1113" s="18" t="s">
        <v>284</v>
      </c>
      <c r="D1113" s="12" t="s">
        <v>62</v>
      </c>
      <c r="E1113" s="15">
        <v>4890000000</v>
      </c>
      <c r="F1113" s="15">
        <v>5458000000</v>
      </c>
    </row>
    <row r="1114" spans="1:6" x14ac:dyDescent="0.2">
      <c r="A1114" s="12">
        <f t="shared" si="4"/>
        <v>1113</v>
      </c>
      <c r="B1114" s="12" t="s">
        <v>152</v>
      </c>
      <c r="C1114" s="18" t="s">
        <v>286</v>
      </c>
      <c r="D1114" s="12" t="s">
        <v>62</v>
      </c>
      <c r="E1114" s="15">
        <v>5831000000</v>
      </c>
      <c r="F1114" s="15">
        <v>6578000000</v>
      </c>
    </row>
    <row r="1115" spans="1:6" x14ac:dyDescent="0.2">
      <c r="A1115" s="12">
        <f t="shared" si="4"/>
        <v>1114</v>
      </c>
      <c r="B1115" s="12" t="s">
        <v>152</v>
      </c>
      <c r="C1115" s="18" t="s">
        <v>280</v>
      </c>
      <c r="D1115" s="12" t="s">
        <v>62</v>
      </c>
      <c r="E1115" s="15">
        <v>8150000000</v>
      </c>
      <c r="F1115" s="15">
        <v>8801000000</v>
      </c>
    </row>
    <row r="1116" spans="1:6" x14ac:dyDescent="0.2">
      <c r="A1116" s="12">
        <f t="shared" si="4"/>
        <v>1115</v>
      </c>
      <c r="B1116" s="12" t="s">
        <v>152</v>
      </c>
      <c r="C1116" s="18" t="s">
        <v>281</v>
      </c>
      <c r="D1116" s="12" t="s">
        <v>62</v>
      </c>
      <c r="E1116" s="15">
        <v>6053000000</v>
      </c>
      <c r="F1116" s="15">
        <v>6908000000</v>
      </c>
    </row>
    <row r="1117" spans="1:6" x14ac:dyDescent="0.2">
      <c r="A1117" s="12">
        <f t="shared" si="4"/>
        <v>1116</v>
      </c>
      <c r="B1117" s="12" t="s">
        <v>152</v>
      </c>
      <c r="C1117" s="18" t="s">
        <v>285</v>
      </c>
      <c r="D1117" s="12" t="s">
        <v>62</v>
      </c>
      <c r="E1117" s="15">
        <v>7618000000</v>
      </c>
      <c r="F1117" s="15">
        <v>8432000000</v>
      </c>
    </row>
    <row r="1118" spans="1:6" x14ac:dyDescent="0.2">
      <c r="A1118" s="12">
        <f t="shared" si="4"/>
        <v>1117</v>
      </c>
      <c r="B1118" s="12" t="s">
        <v>152</v>
      </c>
      <c r="C1118" s="18" t="s">
        <v>282</v>
      </c>
      <c r="D1118" s="12" t="s">
        <v>62</v>
      </c>
      <c r="E1118" s="15">
        <v>9038000000</v>
      </c>
      <c r="F1118" s="15">
        <v>8653000000</v>
      </c>
    </row>
    <row r="1119" spans="1:6" x14ac:dyDescent="0.2">
      <c r="A1119" s="12">
        <f t="shared" si="4"/>
        <v>1118</v>
      </c>
      <c r="B1119" s="12" t="s">
        <v>152</v>
      </c>
      <c r="C1119" s="18" t="s">
        <v>283</v>
      </c>
      <c r="D1119" s="12" t="s">
        <v>62</v>
      </c>
      <c r="E1119" s="15">
        <v>9463000000</v>
      </c>
      <c r="F1119" s="15">
        <v>9498000000</v>
      </c>
    </row>
    <row r="1120" spans="1:6" x14ac:dyDescent="0.2">
      <c r="A1120" s="12">
        <f t="shared" si="4"/>
        <v>1119</v>
      </c>
      <c r="B1120" s="12" t="s">
        <v>153</v>
      </c>
      <c r="C1120" s="18" t="s">
        <v>274</v>
      </c>
      <c r="D1120" s="12" t="s">
        <v>81</v>
      </c>
      <c r="E1120" s="15">
        <v>677000000</v>
      </c>
      <c r="F1120" s="15">
        <v>671000000</v>
      </c>
    </row>
    <row r="1121" spans="1:6" x14ac:dyDescent="0.2">
      <c r="A1121" s="12">
        <f t="shared" si="4"/>
        <v>1120</v>
      </c>
      <c r="B1121" s="12" t="s">
        <v>153</v>
      </c>
      <c r="C1121" s="18" t="s">
        <v>275</v>
      </c>
      <c r="D1121" s="12" t="s">
        <v>81</v>
      </c>
      <c r="E1121" s="15">
        <v>1122000000</v>
      </c>
      <c r="F1121" s="15">
        <v>714000000</v>
      </c>
    </row>
    <row r="1122" spans="1:6" x14ac:dyDescent="0.2">
      <c r="A1122" s="12">
        <f t="shared" si="4"/>
        <v>1121</v>
      </c>
      <c r="B1122" s="12" t="s">
        <v>153</v>
      </c>
      <c r="C1122" s="18" t="s">
        <v>276</v>
      </c>
      <c r="D1122" s="12" t="s">
        <v>81</v>
      </c>
      <c r="E1122" s="15">
        <v>1607000000</v>
      </c>
      <c r="F1122" s="15">
        <v>3990000000</v>
      </c>
    </row>
    <row r="1123" spans="1:6" x14ac:dyDescent="0.2">
      <c r="A1123" s="12">
        <f t="shared" si="4"/>
        <v>1122</v>
      </c>
      <c r="B1123" s="12" t="s">
        <v>153</v>
      </c>
      <c r="C1123" s="18" t="s">
        <v>277</v>
      </c>
      <c r="D1123" s="12" t="s">
        <v>81</v>
      </c>
      <c r="E1123" s="15">
        <v>1266000000</v>
      </c>
      <c r="F1123" s="15">
        <v>4120000000</v>
      </c>
    </row>
    <row r="1124" spans="1:6" x14ac:dyDescent="0.2">
      <c r="A1124" s="12">
        <f t="shared" si="4"/>
        <v>1123</v>
      </c>
      <c r="B1124" s="12" t="s">
        <v>153</v>
      </c>
      <c r="C1124" s="18" t="s">
        <v>278</v>
      </c>
      <c r="D1124" s="12" t="s">
        <v>81</v>
      </c>
      <c r="E1124" s="15">
        <v>1305000000</v>
      </c>
      <c r="F1124" s="15">
        <v>4402000000</v>
      </c>
    </row>
    <row r="1125" spans="1:6" x14ac:dyDescent="0.2">
      <c r="A1125" s="12">
        <f t="shared" si="4"/>
        <v>1124</v>
      </c>
      <c r="B1125" s="12" t="s">
        <v>153</v>
      </c>
      <c r="C1125" s="18" t="s">
        <v>279</v>
      </c>
      <c r="D1125" s="12" t="s">
        <v>81</v>
      </c>
      <c r="E1125" s="15">
        <v>1025000000</v>
      </c>
      <c r="F1125" s="15">
        <v>4112000000</v>
      </c>
    </row>
    <row r="1126" spans="1:6" x14ac:dyDescent="0.2">
      <c r="A1126" s="12">
        <f t="shared" si="4"/>
        <v>1125</v>
      </c>
      <c r="B1126" s="12" t="s">
        <v>153</v>
      </c>
      <c r="C1126" s="18" t="s">
        <v>284</v>
      </c>
      <c r="D1126" s="12" t="s">
        <v>81</v>
      </c>
      <c r="E1126" s="15">
        <v>1464000000</v>
      </c>
      <c r="F1126" s="15">
        <v>5066000000</v>
      </c>
    </row>
    <row r="1127" spans="1:6" x14ac:dyDescent="0.2">
      <c r="A1127" s="12">
        <f t="shared" si="4"/>
        <v>1126</v>
      </c>
      <c r="B1127" s="12" t="s">
        <v>153</v>
      </c>
      <c r="C1127" s="18" t="s">
        <v>286</v>
      </c>
      <c r="D1127" s="12" t="s">
        <v>81</v>
      </c>
      <c r="E1127" s="15">
        <v>1950000000</v>
      </c>
      <c r="F1127" s="15">
        <v>7335000000</v>
      </c>
    </row>
    <row r="1128" spans="1:6" x14ac:dyDescent="0.2">
      <c r="A1128" s="12">
        <f t="shared" si="4"/>
        <v>1127</v>
      </c>
      <c r="B1128" s="12" t="s">
        <v>153</v>
      </c>
      <c r="C1128" s="18" t="s">
        <v>280</v>
      </c>
      <c r="D1128" s="12" t="s">
        <v>81</v>
      </c>
      <c r="E1128" s="15">
        <v>1978000000</v>
      </c>
      <c r="F1128" s="15">
        <v>8270000000</v>
      </c>
    </row>
    <row r="1129" spans="1:6" x14ac:dyDescent="0.2">
      <c r="A1129" s="12">
        <f t="shared" si="4"/>
        <v>1128</v>
      </c>
      <c r="B1129" s="12" t="s">
        <v>153</v>
      </c>
      <c r="C1129" s="18" t="s">
        <v>281</v>
      </c>
      <c r="D1129" s="12" t="s">
        <v>81</v>
      </c>
      <c r="E1129" s="15">
        <v>2259000000</v>
      </c>
      <c r="F1129" s="15">
        <v>8503000000</v>
      </c>
    </row>
    <row r="1130" spans="1:6" x14ac:dyDescent="0.2">
      <c r="A1130" s="12">
        <f t="shared" si="4"/>
        <v>1129</v>
      </c>
      <c r="B1130" s="12" t="s">
        <v>153</v>
      </c>
      <c r="C1130" s="18" t="s">
        <v>285</v>
      </c>
      <c r="D1130" s="12" t="s">
        <v>81</v>
      </c>
      <c r="E1130" s="15">
        <v>2631000000</v>
      </c>
      <c r="F1130" s="15">
        <v>10570000000</v>
      </c>
    </row>
    <row r="1131" spans="1:6" x14ac:dyDescent="0.2">
      <c r="A1131" s="12">
        <f t="shared" si="4"/>
        <v>1130</v>
      </c>
      <c r="B1131" s="12" t="s">
        <v>153</v>
      </c>
      <c r="C1131" s="18" t="s">
        <v>282</v>
      </c>
      <c r="D1131" s="12" t="s">
        <v>81</v>
      </c>
      <c r="E1131" s="15">
        <v>2574000000</v>
      </c>
      <c r="F1131" s="15">
        <v>10881000000</v>
      </c>
    </row>
    <row r="1132" spans="1:6" x14ac:dyDescent="0.2">
      <c r="A1132" s="12">
        <f t="shared" si="4"/>
        <v>1131</v>
      </c>
      <c r="B1132" s="12" t="s">
        <v>153</v>
      </c>
      <c r="C1132" s="18" t="s">
        <v>283</v>
      </c>
      <c r="D1132" s="12" t="s">
        <v>81</v>
      </c>
      <c r="E1132" s="15">
        <v>2574000000</v>
      </c>
      <c r="F1132" s="15">
        <v>10881000000</v>
      </c>
    </row>
    <row r="1133" spans="1:6" x14ac:dyDescent="0.2">
      <c r="A1133" s="12">
        <f t="shared" si="4"/>
        <v>1132</v>
      </c>
      <c r="B1133" s="12" t="s">
        <v>154</v>
      </c>
      <c r="C1133" s="18" t="s">
        <v>274</v>
      </c>
      <c r="D1133" s="12" t="s">
        <v>81</v>
      </c>
      <c r="E1133" s="15">
        <v>2000000</v>
      </c>
      <c r="F1133" s="15">
        <v>9000000</v>
      </c>
    </row>
    <row r="1134" spans="1:6" x14ac:dyDescent="0.2">
      <c r="A1134" s="12">
        <f t="shared" si="4"/>
        <v>1133</v>
      </c>
      <c r="B1134" s="12" t="s">
        <v>154</v>
      </c>
      <c r="C1134" s="18" t="s">
        <v>275</v>
      </c>
      <c r="D1134" s="12" t="s">
        <v>81</v>
      </c>
      <c r="E1134" s="15">
        <v>15000000</v>
      </c>
      <c r="F1134" s="15">
        <v>31000000</v>
      </c>
    </row>
    <row r="1135" spans="1:6" x14ac:dyDescent="0.2">
      <c r="A1135" s="12">
        <f t="shared" si="4"/>
        <v>1134</v>
      </c>
      <c r="B1135" s="12" t="s">
        <v>154</v>
      </c>
      <c r="C1135" s="18" t="s">
        <v>276</v>
      </c>
      <c r="D1135" s="12" t="s">
        <v>81</v>
      </c>
      <c r="E1135" s="15">
        <v>45000000</v>
      </c>
      <c r="F1135" s="15">
        <v>26000000</v>
      </c>
    </row>
    <row r="1136" spans="1:6" x14ac:dyDescent="0.2">
      <c r="A1136" s="12">
        <f t="shared" si="4"/>
        <v>1135</v>
      </c>
      <c r="B1136" s="12" t="s">
        <v>154</v>
      </c>
      <c r="C1136" s="18" t="s">
        <v>277</v>
      </c>
      <c r="D1136" s="12" t="s">
        <v>81</v>
      </c>
      <c r="E1136" s="15">
        <v>45000000</v>
      </c>
      <c r="F1136" s="15">
        <v>26000000</v>
      </c>
    </row>
    <row r="1137" spans="1:6" x14ac:dyDescent="0.2">
      <c r="A1137" s="12">
        <f t="shared" si="4"/>
        <v>1136</v>
      </c>
      <c r="B1137" s="12" t="s">
        <v>154</v>
      </c>
      <c r="C1137" s="18" t="s">
        <v>278</v>
      </c>
      <c r="D1137" s="12" t="s">
        <v>81</v>
      </c>
      <c r="E1137" s="12"/>
      <c r="F1137" s="12"/>
    </row>
    <row r="1138" spans="1:6" x14ac:dyDescent="0.2">
      <c r="A1138" s="12">
        <f t="shared" si="4"/>
        <v>1137</v>
      </c>
      <c r="B1138" s="12" t="s">
        <v>154</v>
      </c>
      <c r="C1138" s="18" t="s">
        <v>279</v>
      </c>
      <c r="D1138" s="12" t="s">
        <v>81</v>
      </c>
      <c r="E1138" s="15">
        <v>186000000</v>
      </c>
      <c r="F1138" s="15">
        <v>627000000</v>
      </c>
    </row>
    <row r="1139" spans="1:6" x14ac:dyDescent="0.2">
      <c r="A1139" s="12">
        <f t="shared" si="4"/>
        <v>1138</v>
      </c>
      <c r="B1139" s="12" t="s">
        <v>154</v>
      </c>
      <c r="C1139" s="18" t="s">
        <v>284</v>
      </c>
      <c r="D1139" s="12" t="s">
        <v>81</v>
      </c>
      <c r="E1139" s="15">
        <v>170000000</v>
      </c>
      <c r="F1139" s="15">
        <v>526000000</v>
      </c>
    </row>
    <row r="1140" spans="1:6" x14ac:dyDescent="0.2">
      <c r="A1140" s="12">
        <f t="shared" si="4"/>
        <v>1139</v>
      </c>
      <c r="B1140" s="12" t="s">
        <v>154</v>
      </c>
      <c r="C1140" s="18" t="s">
        <v>286</v>
      </c>
      <c r="D1140" s="12" t="s">
        <v>81</v>
      </c>
      <c r="E1140" s="15">
        <v>555000000</v>
      </c>
      <c r="F1140" s="15">
        <v>705000000</v>
      </c>
    </row>
    <row r="1141" spans="1:6" x14ac:dyDescent="0.2">
      <c r="A1141" s="12">
        <f t="shared" si="4"/>
        <v>1140</v>
      </c>
      <c r="B1141" s="12" t="s">
        <v>154</v>
      </c>
      <c r="C1141" s="18" t="s">
        <v>280</v>
      </c>
      <c r="D1141" s="12" t="s">
        <v>81</v>
      </c>
      <c r="E1141" s="15">
        <v>867000000</v>
      </c>
      <c r="F1141" s="15">
        <v>813000000</v>
      </c>
    </row>
    <row r="1142" spans="1:6" x14ac:dyDescent="0.2">
      <c r="A1142" s="12">
        <f t="shared" si="4"/>
        <v>1141</v>
      </c>
      <c r="B1142" s="12" t="s">
        <v>154</v>
      </c>
      <c r="C1142" s="18" t="s">
        <v>281</v>
      </c>
      <c r="D1142" s="12" t="s">
        <v>81</v>
      </c>
      <c r="E1142" s="15">
        <v>1432000000</v>
      </c>
      <c r="F1142" s="15">
        <v>1221000000</v>
      </c>
    </row>
    <row r="1143" spans="1:6" x14ac:dyDescent="0.2">
      <c r="A1143" s="12">
        <f t="shared" si="4"/>
        <v>1142</v>
      </c>
      <c r="B1143" s="12" t="s">
        <v>154</v>
      </c>
      <c r="C1143" s="18" t="s">
        <v>285</v>
      </c>
      <c r="D1143" s="12" t="s">
        <v>81</v>
      </c>
      <c r="E1143" s="15">
        <v>1736000000</v>
      </c>
      <c r="F1143" s="15">
        <v>1675000000</v>
      </c>
    </row>
    <row r="1144" spans="1:6" x14ac:dyDescent="0.2">
      <c r="A1144" s="12">
        <f t="shared" si="4"/>
        <v>1143</v>
      </c>
      <c r="B1144" s="12" t="s">
        <v>154</v>
      </c>
      <c r="C1144" s="18" t="s">
        <v>282</v>
      </c>
      <c r="D1144" s="12" t="s">
        <v>81</v>
      </c>
      <c r="E1144" s="15">
        <v>1557000000</v>
      </c>
      <c r="F1144" s="15">
        <v>1879000000</v>
      </c>
    </row>
    <row r="1145" spans="1:6" x14ac:dyDescent="0.2">
      <c r="A1145" s="12">
        <f t="shared" si="4"/>
        <v>1144</v>
      </c>
      <c r="B1145" s="12" t="s">
        <v>154</v>
      </c>
      <c r="C1145" s="18" t="s">
        <v>283</v>
      </c>
      <c r="D1145" s="12" t="s">
        <v>81</v>
      </c>
      <c r="E1145" s="15">
        <v>1640000000</v>
      </c>
      <c r="F1145" s="15">
        <v>2363000000</v>
      </c>
    </row>
    <row r="1146" spans="1:6" x14ac:dyDescent="0.2">
      <c r="A1146" s="12">
        <f t="shared" si="4"/>
        <v>1145</v>
      </c>
      <c r="B1146" s="12" t="s">
        <v>155</v>
      </c>
      <c r="C1146" s="18" t="s">
        <v>274</v>
      </c>
      <c r="D1146" s="12" t="s">
        <v>64</v>
      </c>
      <c r="E1146" s="15">
        <v>3517000000</v>
      </c>
      <c r="F1146" s="15">
        <v>2626000000</v>
      </c>
    </row>
    <row r="1147" spans="1:6" x14ac:dyDescent="0.2">
      <c r="A1147" s="12">
        <f t="shared" si="4"/>
        <v>1146</v>
      </c>
      <c r="B1147" s="12" t="s">
        <v>155</v>
      </c>
      <c r="C1147" s="18" t="s">
        <v>275</v>
      </c>
      <c r="D1147" s="12" t="s">
        <v>64</v>
      </c>
      <c r="E1147" s="15">
        <v>3789000000</v>
      </c>
      <c r="F1147" s="15">
        <v>2956000000</v>
      </c>
    </row>
    <row r="1148" spans="1:6" x14ac:dyDescent="0.2">
      <c r="A1148" s="12">
        <f t="shared" si="4"/>
        <v>1147</v>
      </c>
      <c r="B1148" s="12" t="s">
        <v>155</v>
      </c>
      <c r="C1148" s="18" t="s">
        <v>276</v>
      </c>
      <c r="D1148" s="12" t="s">
        <v>64</v>
      </c>
      <c r="E1148" s="15">
        <v>4228000000</v>
      </c>
      <c r="F1148" s="15">
        <v>3835000000</v>
      </c>
    </row>
    <row r="1149" spans="1:6" x14ac:dyDescent="0.2">
      <c r="A1149" s="12">
        <f t="shared" si="4"/>
        <v>1148</v>
      </c>
      <c r="B1149" s="12" t="s">
        <v>155</v>
      </c>
      <c r="C1149" s="18" t="s">
        <v>277</v>
      </c>
      <c r="D1149" s="12" t="s">
        <v>64</v>
      </c>
      <c r="E1149" s="15">
        <v>5206000000</v>
      </c>
      <c r="F1149" s="15">
        <v>4832000000</v>
      </c>
    </row>
    <row r="1150" spans="1:6" x14ac:dyDescent="0.2">
      <c r="A1150" s="12">
        <f t="shared" si="4"/>
        <v>1149</v>
      </c>
      <c r="B1150" s="12" t="s">
        <v>155</v>
      </c>
      <c r="C1150" s="18" t="s">
        <v>278</v>
      </c>
      <c r="D1150" s="12" t="s">
        <v>64</v>
      </c>
      <c r="E1150" s="15">
        <v>6075000000</v>
      </c>
      <c r="F1150" s="15">
        <v>5291000000</v>
      </c>
    </row>
    <row r="1151" spans="1:6" x14ac:dyDescent="0.2">
      <c r="A1151" s="12">
        <f t="shared" si="4"/>
        <v>1150</v>
      </c>
      <c r="B1151" s="12" t="s">
        <v>155</v>
      </c>
      <c r="C1151" s="18" t="s">
        <v>279</v>
      </c>
      <c r="D1151" s="12" t="s">
        <v>64</v>
      </c>
      <c r="E1151" s="15">
        <v>6780000000</v>
      </c>
      <c r="F1151" s="15">
        <v>6186000000</v>
      </c>
    </row>
    <row r="1152" spans="1:6" x14ac:dyDescent="0.2">
      <c r="A1152" s="12">
        <f t="shared" si="4"/>
        <v>1151</v>
      </c>
      <c r="B1152" s="12" t="s">
        <v>155</v>
      </c>
      <c r="C1152" s="18" t="s">
        <v>284</v>
      </c>
      <c r="D1152" s="12" t="s">
        <v>64</v>
      </c>
      <c r="E1152" s="15">
        <v>7664000000</v>
      </c>
      <c r="F1152" s="15">
        <v>6978000000</v>
      </c>
    </row>
    <row r="1153" spans="1:6" x14ac:dyDescent="0.2">
      <c r="A1153" s="12">
        <f t="shared" si="4"/>
        <v>1152</v>
      </c>
      <c r="B1153" s="12" t="s">
        <v>155</v>
      </c>
      <c r="C1153" s="18" t="s">
        <v>286</v>
      </c>
      <c r="D1153" s="12" t="s">
        <v>64</v>
      </c>
      <c r="E1153" s="15">
        <v>9263000000</v>
      </c>
      <c r="F1153" s="15">
        <v>8785000000</v>
      </c>
    </row>
    <row r="1154" spans="1:6" x14ac:dyDescent="0.2">
      <c r="A1154" s="12">
        <f t="shared" si="4"/>
        <v>1153</v>
      </c>
      <c r="B1154" s="12" t="s">
        <v>155</v>
      </c>
      <c r="C1154" s="18" t="s">
        <v>280</v>
      </c>
      <c r="D1154" s="12" t="s">
        <v>64</v>
      </c>
      <c r="E1154" s="15">
        <v>9967000000</v>
      </c>
      <c r="F1154" s="15">
        <v>10539000000</v>
      </c>
    </row>
    <row r="1155" spans="1:6" x14ac:dyDescent="0.2">
      <c r="A1155" s="12">
        <f t="shared" si="4"/>
        <v>1154</v>
      </c>
      <c r="B1155" s="12" t="s">
        <v>155</v>
      </c>
      <c r="C1155" s="18" t="s">
        <v>281</v>
      </c>
      <c r="D1155" s="12" t="s">
        <v>64</v>
      </c>
      <c r="E1155" s="15">
        <v>8458000000</v>
      </c>
      <c r="F1155" s="15">
        <v>7934000000</v>
      </c>
    </row>
    <row r="1156" spans="1:6" x14ac:dyDescent="0.2">
      <c r="A1156" s="12">
        <f t="shared" si="4"/>
        <v>1155</v>
      </c>
      <c r="B1156" s="12" t="s">
        <v>155</v>
      </c>
      <c r="C1156" s="18" t="s">
        <v>285</v>
      </c>
      <c r="D1156" s="12" t="s">
        <v>64</v>
      </c>
      <c r="E1156" s="15">
        <v>8187000000</v>
      </c>
      <c r="F1156" s="15">
        <v>7178000000</v>
      </c>
    </row>
    <row r="1157" spans="1:6" x14ac:dyDescent="0.2">
      <c r="A1157" s="12">
        <f t="shared" si="4"/>
        <v>1156</v>
      </c>
      <c r="B1157" s="12" t="s">
        <v>155</v>
      </c>
      <c r="C1157" s="18" t="s">
        <v>282</v>
      </c>
      <c r="D1157" s="12" t="s">
        <v>64</v>
      </c>
      <c r="E1157" s="15">
        <v>9526000000</v>
      </c>
      <c r="F1157" s="15">
        <v>6837000000</v>
      </c>
    </row>
    <row r="1158" spans="1:6" x14ac:dyDescent="0.2">
      <c r="A1158" s="12">
        <f t="shared" si="4"/>
        <v>1157</v>
      </c>
      <c r="B1158" s="12" t="s">
        <v>155</v>
      </c>
      <c r="C1158" s="18" t="s">
        <v>283</v>
      </c>
      <c r="D1158" s="12" t="s">
        <v>64</v>
      </c>
      <c r="E1158" s="15">
        <v>9064000000</v>
      </c>
      <c r="F1158" s="15">
        <v>6001000000</v>
      </c>
    </row>
    <row r="1159" spans="1:6" x14ac:dyDescent="0.2">
      <c r="A1159" s="12">
        <f t="shared" si="4"/>
        <v>1158</v>
      </c>
      <c r="B1159" s="12" t="s">
        <v>156</v>
      </c>
      <c r="C1159" s="18" t="s">
        <v>274</v>
      </c>
      <c r="D1159" s="12" t="s">
        <v>64</v>
      </c>
      <c r="E1159" s="12"/>
      <c r="F1159" s="12"/>
    </row>
    <row r="1160" spans="1:6" x14ac:dyDescent="0.2">
      <c r="A1160" s="12">
        <f t="shared" si="4"/>
        <v>1159</v>
      </c>
      <c r="B1160" s="12" t="s">
        <v>156</v>
      </c>
      <c r="C1160" s="18" t="s">
        <v>275</v>
      </c>
      <c r="D1160" s="12" t="s">
        <v>64</v>
      </c>
      <c r="E1160" s="12"/>
      <c r="F1160" s="12"/>
    </row>
    <row r="1161" spans="1:6" x14ac:dyDescent="0.2">
      <c r="A1161" s="12">
        <f t="shared" si="4"/>
        <v>1160</v>
      </c>
      <c r="B1161" s="12" t="s">
        <v>156</v>
      </c>
      <c r="C1161" s="18" t="s">
        <v>276</v>
      </c>
      <c r="D1161" s="12" t="s">
        <v>64</v>
      </c>
      <c r="E1161" s="12"/>
      <c r="F1161" s="12"/>
    </row>
    <row r="1162" spans="1:6" x14ac:dyDescent="0.2">
      <c r="A1162" s="12">
        <f t="shared" si="4"/>
        <v>1161</v>
      </c>
      <c r="B1162" s="12" t="s">
        <v>156</v>
      </c>
      <c r="C1162" s="18" t="s">
        <v>277</v>
      </c>
      <c r="D1162" s="12" t="s">
        <v>64</v>
      </c>
      <c r="E1162" s="12"/>
      <c r="F1162" s="12"/>
    </row>
    <row r="1163" spans="1:6" x14ac:dyDescent="0.2">
      <c r="A1163" s="12">
        <f t="shared" si="4"/>
        <v>1162</v>
      </c>
      <c r="B1163" s="12" t="s">
        <v>156</v>
      </c>
      <c r="C1163" s="18" t="s">
        <v>278</v>
      </c>
      <c r="D1163" s="12" t="s">
        <v>64</v>
      </c>
      <c r="E1163" s="12"/>
      <c r="F1163" s="12"/>
    </row>
    <row r="1164" spans="1:6" x14ac:dyDescent="0.2">
      <c r="A1164" s="12">
        <f t="shared" si="4"/>
        <v>1163</v>
      </c>
      <c r="B1164" s="12" t="s">
        <v>156</v>
      </c>
      <c r="C1164" s="18" t="s">
        <v>279</v>
      </c>
      <c r="D1164" s="12" t="s">
        <v>64</v>
      </c>
      <c r="E1164" s="12"/>
      <c r="F1164" s="12"/>
    </row>
    <row r="1165" spans="1:6" x14ac:dyDescent="0.2">
      <c r="A1165" s="12">
        <f t="shared" si="4"/>
        <v>1164</v>
      </c>
      <c r="B1165" s="12" t="s">
        <v>156</v>
      </c>
      <c r="C1165" s="18" t="s">
        <v>284</v>
      </c>
      <c r="D1165" s="12" t="s">
        <v>64</v>
      </c>
      <c r="E1165" s="12"/>
      <c r="F1165" s="12"/>
    </row>
    <row r="1166" spans="1:6" x14ac:dyDescent="0.2">
      <c r="A1166" s="12">
        <f t="shared" si="4"/>
        <v>1165</v>
      </c>
      <c r="B1166" s="12" t="s">
        <v>156</v>
      </c>
      <c r="C1166" s="18" t="s">
        <v>286</v>
      </c>
      <c r="D1166" s="12" t="s">
        <v>64</v>
      </c>
      <c r="E1166" s="12"/>
      <c r="F1166" s="12"/>
    </row>
    <row r="1167" spans="1:6" x14ac:dyDescent="0.2">
      <c r="A1167" s="12">
        <f t="shared" si="4"/>
        <v>1166</v>
      </c>
      <c r="B1167" s="12" t="s">
        <v>156</v>
      </c>
      <c r="C1167" s="18" t="s">
        <v>280</v>
      </c>
      <c r="D1167" s="12" t="s">
        <v>64</v>
      </c>
      <c r="E1167" s="12"/>
      <c r="F1167" s="12"/>
    </row>
    <row r="1168" spans="1:6" x14ac:dyDescent="0.2">
      <c r="A1168" s="12">
        <f t="shared" si="4"/>
        <v>1167</v>
      </c>
      <c r="B1168" s="12" t="s">
        <v>156</v>
      </c>
      <c r="C1168" s="18" t="s">
        <v>281</v>
      </c>
      <c r="D1168" s="12" t="s">
        <v>64</v>
      </c>
      <c r="E1168" s="12"/>
      <c r="F1168" s="12"/>
    </row>
    <row r="1169" spans="1:6" x14ac:dyDescent="0.2">
      <c r="A1169" s="12">
        <f t="shared" si="4"/>
        <v>1168</v>
      </c>
      <c r="B1169" s="12" t="s">
        <v>156</v>
      </c>
      <c r="C1169" s="18" t="s">
        <v>285</v>
      </c>
      <c r="D1169" s="12" t="s">
        <v>64</v>
      </c>
      <c r="E1169" s="12"/>
      <c r="F1169" s="12"/>
    </row>
    <row r="1170" spans="1:6" x14ac:dyDescent="0.2">
      <c r="A1170" s="12">
        <f t="shared" si="4"/>
        <v>1169</v>
      </c>
      <c r="B1170" s="12" t="s">
        <v>156</v>
      </c>
      <c r="C1170" s="18" t="s">
        <v>282</v>
      </c>
      <c r="D1170" s="12" t="s">
        <v>64</v>
      </c>
      <c r="E1170" s="12"/>
      <c r="F1170" s="12"/>
    </row>
    <row r="1171" spans="1:6" x14ac:dyDescent="0.2">
      <c r="A1171" s="12">
        <f t="shared" si="4"/>
        <v>1170</v>
      </c>
      <c r="B1171" s="12" t="s">
        <v>156</v>
      </c>
      <c r="C1171" s="18" t="s">
        <v>283</v>
      </c>
      <c r="D1171" s="12" t="s">
        <v>64</v>
      </c>
      <c r="E1171" s="12"/>
      <c r="F1171" s="12"/>
    </row>
    <row r="1172" spans="1:6" x14ac:dyDescent="0.2">
      <c r="A1172" s="12">
        <f t="shared" si="4"/>
        <v>1171</v>
      </c>
      <c r="B1172" s="12" t="s">
        <v>157</v>
      </c>
      <c r="C1172" s="18" t="s">
        <v>274</v>
      </c>
      <c r="D1172" s="12" t="s">
        <v>81</v>
      </c>
      <c r="E1172" s="15">
        <v>4611000000</v>
      </c>
      <c r="F1172" s="15">
        <v>3733000000</v>
      </c>
    </row>
    <row r="1173" spans="1:6" x14ac:dyDescent="0.2">
      <c r="A1173" s="12">
        <f t="shared" si="4"/>
        <v>1172</v>
      </c>
      <c r="B1173" s="12" t="s">
        <v>157</v>
      </c>
      <c r="C1173" s="18" t="s">
        <v>275</v>
      </c>
      <c r="D1173" s="12" t="s">
        <v>81</v>
      </c>
      <c r="E1173" s="15">
        <v>2854000000</v>
      </c>
      <c r="F1173" s="15">
        <v>3887000000</v>
      </c>
    </row>
    <row r="1174" spans="1:6" x14ac:dyDescent="0.2">
      <c r="A1174" s="12">
        <f t="shared" si="4"/>
        <v>1173</v>
      </c>
      <c r="B1174" s="12" t="s">
        <v>157</v>
      </c>
      <c r="C1174" s="18" t="s">
        <v>276</v>
      </c>
      <c r="D1174" s="12" t="s">
        <v>81</v>
      </c>
      <c r="E1174" s="15">
        <v>2426000000</v>
      </c>
      <c r="F1174" s="15">
        <v>3322000000</v>
      </c>
    </row>
    <row r="1175" spans="1:6" x14ac:dyDescent="0.2">
      <c r="A1175" s="12">
        <f t="shared" si="4"/>
        <v>1174</v>
      </c>
      <c r="B1175" s="12" t="s">
        <v>157</v>
      </c>
      <c r="C1175" s="18" t="s">
        <v>277</v>
      </c>
      <c r="D1175" s="12" t="s">
        <v>81</v>
      </c>
      <c r="E1175" s="15">
        <v>2473000000</v>
      </c>
      <c r="F1175" s="15">
        <v>3341000000</v>
      </c>
    </row>
    <row r="1176" spans="1:6" x14ac:dyDescent="0.2">
      <c r="A1176" s="12">
        <f t="shared" si="4"/>
        <v>1175</v>
      </c>
      <c r="B1176" s="12" t="s">
        <v>157</v>
      </c>
      <c r="C1176" s="18" t="s">
        <v>278</v>
      </c>
      <c r="D1176" s="12" t="s">
        <v>81</v>
      </c>
      <c r="E1176" s="15">
        <v>2908000000</v>
      </c>
      <c r="F1176" s="15">
        <v>3663000000</v>
      </c>
    </row>
    <row r="1177" spans="1:6" x14ac:dyDescent="0.2">
      <c r="A1177" s="12">
        <f t="shared" si="4"/>
        <v>1176</v>
      </c>
      <c r="B1177" s="12" t="s">
        <v>157</v>
      </c>
      <c r="C1177" s="18" t="s">
        <v>279</v>
      </c>
      <c r="D1177" s="12" t="s">
        <v>81</v>
      </c>
      <c r="E1177" s="15">
        <v>3427000000</v>
      </c>
      <c r="F1177" s="15">
        <v>3780000000</v>
      </c>
    </row>
    <row r="1178" spans="1:6" x14ac:dyDescent="0.2">
      <c r="A1178" s="12">
        <f t="shared" si="4"/>
        <v>1177</v>
      </c>
      <c r="B1178" s="12" t="s">
        <v>157</v>
      </c>
      <c r="C1178" s="18" t="s">
        <v>284</v>
      </c>
      <c r="D1178" s="12" t="s">
        <v>81</v>
      </c>
      <c r="E1178" s="15">
        <v>3802000000</v>
      </c>
      <c r="F1178" s="15">
        <v>4085000000</v>
      </c>
    </row>
    <row r="1179" spans="1:6" x14ac:dyDescent="0.2">
      <c r="A1179" s="12">
        <f t="shared" si="4"/>
        <v>1178</v>
      </c>
      <c r="B1179" s="12" t="s">
        <v>157</v>
      </c>
      <c r="C1179" s="18" t="s">
        <v>286</v>
      </c>
      <c r="D1179" s="12" t="s">
        <v>81</v>
      </c>
      <c r="E1179" s="15">
        <v>4405000000</v>
      </c>
      <c r="F1179" s="15">
        <v>4669000000</v>
      </c>
    </row>
    <row r="1180" spans="1:6" x14ac:dyDescent="0.2">
      <c r="A1180" s="12">
        <f t="shared" si="4"/>
        <v>1179</v>
      </c>
      <c r="B1180" s="12" t="s">
        <v>157</v>
      </c>
      <c r="C1180" s="18" t="s">
        <v>280</v>
      </c>
      <c r="D1180" s="12" t="s">
        <v>81</v>
      </c>
      <c r="E1180" s="15">
        <v>5509000000</v>
      </c>
      <c r="F1180" s="15">
        <v>4693000000</v>
      </c>
    </row>
    <row r="1181" spans="1:6" x14ac:dyDescent="0.2">
      <c r="A1181" s="12">
        <f t="shared" si="4"/>
        <v>1180</v>
      </c>
      <c r="B1181" s="12" t="s">
        <v>157</v>
      </c>
      <c r="C1181" s="18" t="s">
        <v>281</v>
      </c>
      <c r="D1181" s="12" t="s">
        <v>81</v>
      </c>
      <c r="E1181" s="15">
        <v>5067000000</v>
      </c>
      <c r="F1181" s="15">
        <v>4241000000</v>
      </c>
    </row>
    <row r="1182" spans="1:6" x14ac:dyDescent="0.2">
      <c r="A1182" s="12">
        <f t="shared" si="4"/>
        <v>1181</v>
      </c>
      <c r="B1182" s="12" t="s">
        <v>157</v>
      </c>
      <c r="C1182" s="18" t="s">
        <v>285</v>
      </c>
      <c r="D1182" s="12" t="s">
        <v>81</v>
      </c>
      <c r="E1182" s="15">
        <v>5824000000</v>
      </c>
      <c r="F1182" s="15">
        <v>4725000000</v>
      </c>
    </row>
    <row r="1183" spans="1:6" x14ac:dyDescent="0.2">
      <c r="A1183" s="12">
        <f t="shared" si="4"/>
        <v>1182</v>
      </c>
      <c r="B1183" s="12" t="s">
        <v>157</v>
      </c>
      <c r="C1183" s="18" t="s">
        <v>282</v>
      </c>
      <c r="D1183" s="12" t="s">
        <v>81</v>
      </c>
      <c r="E1183" s="15">
        <v>6029000000</v>
      </c>
      <c r="F1183" s="15">
        <v>4937000000</v>
      </c>
    </row>
    <row r="1184" spans="1:6" x14ac:dyDescent="0.2">
      <c r="A1184" s="12">
        <f t="shared" si="4"/>
        <v>1183</v>
      </c>
      <c r="B1184" s="12" t="s">
        <v>157</v>
      </c>
      <c r="C1184" s="18" t="s">
        <v>283</v>
      </c>
      <c r="D1184" s="12" t="s">
        <v>81</v>
      </c>
      <c r="E1184" s="15">
        <v>6225000000</v>
      </c>
      <c r="F1184" s="15">
        <v>4851000000</v>
      </c>
    </row>
    <row r="1185" spans="1:6" x14ac:dyDescent="0.2">
      <c r="A1185" s="12">
        <f t="shared" si="4"/>
        <v>1184</v>
      </c>
      <c r="B1185" s="12" t="s">
        <v>158</v>
      </c>
      <c r="C1185" s="18" t="s">
        <v>274</v>
      </c>
      <c r="D1185" s="12" t="s">
        <v>64</v>
      </c>
      <c r="E1185" s="15">
        <v>28706000000</v>
      </c>
      <c r="F1185" s="15">
        <v>18169000000</v>
      </c>
    </row>
    <row r="1186" spans="1:6" x14ac:dyDescent="0.2">
      <c r="A1186" s="12">
        <f t="shared" si="4"/>
        <v>1185</v>
      </c>
      <c r="B1186" s="12" t="s">
        <v>158</v>
      </c>
      <c r="C1186" s="18" t="s">
        <v>275</v>
      </c>
      <c r="D1186" s="12" t="s">
        <v>64</v>
      </c>
      <c r="E1186" s="15">
        <v>26916000000</v>
      </c>
      <c r="F1186" s="15">
        <v>16997000000</v>
      </c>
    </row>
    <row r="1187" spans="1:6" x14ac:dyDescent="0.2">
      <c r="A1187" s="12">
        <f t="shared" si="4"/>
        <v>1186</v>
      </c>
      <c r="B1187" s="12" t="s">
        <v>158</v>
      </c>
      <c r="C1187" s="18" t="s">
        <v>276</v>
      </c>
      <c r="D1187" s="12" t="s">
        <v>64</v>
      </c>
      <c r="E1187" s="15">
        <v>28192000000</v>
      </c>
      <c r="F1187" s="15">
        <v>19636000000</v>
      </c>
    </row>
    <row r="1188" spans="1:6" x14ac:dyDescent="0.2">
      <c r="A1188" s="12">
        <f t="shared" si="4"/>
        <v>1187</v>
      </c>
      <c r="B1188" s="12" t="s">
        <v>158</v>
      </c>
      <c r="C1188" s="18" t="s">
        <v>277</v>
      </c>
      <c r="D1188" s="12" t="s">
        <v>64</v>
      </c>
      <c r="E1188" s="15">
        <v>32591000000</v>
      </c>
      <c r="F1188" s="15">
        <v>23731000000</v>
      </c>
    </row>
    <row r="1189" spans="1:6" x14ac:dyDescent="0.2">
      <c r="A1189" s="12">
        <f t="shared" si="4"/>
        <v>1188</v>
      </c>
      <c r="B1189" s="12" t="s">
        <v>158</v>
      </c>
      <c r="C1189" s="18" t="s">
        <v>278</v>
      </c>
      <c r="D1189" s="12" t="s">
        <v>64</v>
      </c>
      <c r="E1189" s="15">
        <v>37870000000</v>
      </c>
      <c r="F1189" s="15">
        <v>24064000000</v>
      </c>
    </row>
    <row r="1190" spans="1:6" x14ac:dyDescent="0.2">
      <c r="A1190" s="12">
        <f t="shared" si="4"/>
        <v>1189</v>
      </c>
      <c r="B1190" s="12" t="s">
        <v>158</v>
      </c>
      <c r="C1190" s="18" t="s">
        <v>279</v>
      </c>
      <c r="D1190" s="12" t="s">
        <v>64</v>
      </c>
      <c r="E1190" s="15">
        <v>38374000000</v>
      </c>
      <c r="F1190" s="15">
        <v>26774000000</v>
      </c>
    </row>
    <row r="1191" spans="1:6" x14ac:dyDescent="0.2">
      <c r="A1191" s="12">
        <f t="shared" si="4"/>
        <v>1190</v>
      </c>
      <c r="B1191" s="12" t="s">
        <v>158</v>
      </c>
      <c r="C1191" s="18" t="s">
        <v>284</v>
      </c>
      <c r="D1191" s="12" t="s">
        <v>64</v>
      </c>
      <c r="E1191" s="15">
        <v>41644000000</v>
      </c>
      <c r="F1191" s="15">
        <v>27437000000</v>
      </c>
    </row>
    <row r="1192" spans="1:6" x14ac:dyDescent="0.2">
      <c r="A1192" s="12">
        <f t="shared" si="4"/>
        <v>1191</v>
      </c>
      <c r="B1192" s="12" t="s">
        <v>158</v>
      </c>
      <c r="C1192" s="18" t="s">
        <v>286</v>
      </c>
      <c r="D1192" s="12" t="s">
        <v>64</v>
      </c>
      <c r="E1192" s="15">
        <v>46144000000</v>
      </c>
      <c r="F1192" s="15">
        <v>32754000000</v>
      </c>
    </row>
    <row r="1193" spans="1:6" x14ac:dyDescent="0.2">
      <c r="A1193" s="12">
        <f t="shared" si="4"/>
        <v>1192</v>
      </c>
      <c r="B1193" s="12" t="s">
        <v>158</v>
      </c>
      <c r="C1193" s="18" t="s">
        <v>280</v>
      </c>
      <c r="D1193" s="12" t="s">
        <v>64</v>
      </c>
      <c r="E1193" s="15">
        <v>48757000000</v>
      </c>
      <c r="F1193" s="15">
        <v>37807000000</v>
      </c>
    </row>
    <row r="1194" spans="1:6" x14ac:dyDescent="0.2">
      <c r="A1194" s="12">
        <f t="shared" si="4"/>
        <v>1193</v>
      </c>
      <c r="B1194" s="12" t="s">
        <v>158</v>
      </c>
      <c r="C1194" s="18" t="s">
        <v>281</v>
      </c>
      <c r="D1194" s="12" t="s">
        <v>64</v>
      </c>
      <c r="E1194" s="15">
        <v>41938000000</v>
      </c>
      <c r="F1194" s="15">
        <v>34399000000</v>
      </c>
    </row>
    <row r="1195" spans="1:6" x14ac:dyDescent="0.2">
      <c r="A1195" s="12">
        <f t="shared" si="4"/>
        <v>1194</v>
      </c>
      <c r="B1195" s="12" t="s">
        <v>158</v>
      </c>
      <c r="C1195" s="18" t="s">
        <v>285</v>
      </c>
      <c r="D1195" s="12" t="s">
        <v>64</v>
      </c>
      <c r="E1195" s="15">
        <v>40058000000</v>
      </c>
      <c r="F1195" s="15">
        <v>33053000000</v>
      </c>
    </row>
    <row r="1196" spans="1:6" x14ac:dyDescent="0.2">
      <c r="A1196" s="12">
        <f t="shared" si="4"/>
        <v>1195</v>
      </c>
      <c r="B1196" s="12" t="s">
        <v>158</v>
      </c>
      <c r="C1196" s="18" t="s">
        <v>282</v>
      </c>
      <c r="D1196" s="12" t="s">
        <v>64</v>
      </c>
      <c r="E1196" s="15">
        <v>45368000000</v>
      </c>
      <c r="F1196" s="15">
        <v>35724000000</v>
      </c>
    </row>
    <row r="1197" spans="1:6" x14ac:dyDescent="0.2">
      <c r="A1197" s="12">
        <f t="shared" si="4"/>
        <v>1196</v>
      </c>
      <c r="B1197" s="12" t="s">
        <v>158</v>
      </c>
      <c r="C1197" s="18" t="s">
        <v>283</v>
      </c>
      <c r="D1197" s="12" t="s">
        <v>64</v>
      </c>
      <c r="E1197" s="15">
        <v>43036000000</v>
      </c>
      <c r="F1197" s="15">
        <v>32798000000</v>
      </c>
    </row>
    <row r="1198" spans="1:6" x14ac:dyDescent="0.2">
      <c r="A1198" s="12">
        <f t="shared" si="4"/>
        <v>1197</v>
      </c>
      <c r="B1198" s="12" t="s">
        <v>159</v>
      </c>
      <c r="C1198" s="18" t="s">
        <v>274</v>
      </c>
      <c r="D1198" s="12" t="s">
        <v>72</v>
      </c>
      <c r="E1198" s="15">
        <v>1577000000</v>
      </c>
      <c r="F1198" s="15">
        <v>238000000</v>
      </c>
    </row>
    <row r="1199" spans="1:6" x14ac:dyDescent="0.2">
      <c r="A1199" s="12">
        <f t="shared" si="4"/>
        <v>1198</v>
      </c>
      <c r="B1199" s="12" t="s">
        <v>159</v>
      </c>
      <c r="C1199" s="18" t="s">
        <v>275</v>
      </c>
      <c r="D1199" s="12" t="s">
        <v>72</v>
      </c>
      <c r="E1199" s="15">
        <v>1494000000</v>
      </c>
      <c r="F1199" s="15">
        <v>227000000</v>
      </c>
    </row>
    <row r="1200" spans="1:6" x14ac:dyDescent="0.2">
      <c r="A1200" s="12">
        <f t="shared" si="4"/>
        <v>1199</v>
      </c>
      <c r="B1200" s="12" t="s">
        <v>159</v>
      </c>
      <c r="C1200" s="18" t="s">
        <v>276</v>
      </c>
      <c r="D1200" s="12" t="s">
        <v>72</v>
      </c>
      <c r="E1200" s="15">
        <v>1482000000</v>
      </c>
      <c r="F1200" s="15">
        <v>274000000</v>
      </c>
    </row>
    <row r="1201" spans="1:6" x14ac:dyDescent="0.2">
      <c r="A1201" s="12">
        <f t="shared" si="4"/>
        <v>1200</v>
      </c>
      <c r="B1201" s="12" t="s">
        <v>159</v>
      </c>
      <c r="C1201" s="18" t="s">
        <v>277</v>
      </c>
      <c r="D1201" s="12" t="s">
        <v>72</v>
      </c>
      <c r="E1201" s="15">
        <v>1621000000</v>
      </c>
      <c r="F1201" s="15">
        <v>269000000</v>
      </c>
    </row>
    <row r="1202" spans="1:6" x14ac:dyDescent="0.2">
      <c r="A1202" s="12">
        <f t="shared" si="4"/>
        <v>1201</v>
      </c>
      <c r="B1202" s="12" t="s">
        <v>159</v>
      </c>
      <c r="C1202" s="18" t="s">
        <v>278</v>
      </c>
      <c r="D1202" s="12" t="s">
        <v>72</v>
      </c>
      <c r="E1202" s="15">
        <v>1733000000</v>
      </c>
      <c r="F1202" s="15">
        <v>318000000</v>
      </c>
    </row>
    <row r="1203" spans="1:6" x14ac:dyDescent="0.2">
      <c r="A1203" s="12">
        <f t="shared" si="4"/>
        <v>1202</v>
      </c>
      <c r="B1203" s="12" t="s">
        <v>159</v>
      </c>
      <c r="C1203" s="18" t="s">
        <v>279</v>
      </c>
      <c r="D1203" s="12" t="s">
        <v>72</v>
      </c>
      <c r="E1203" s="15">
        <v>1783000000</v>
      </c>
      <c r="F1203" s="15">
        <v>290000000</v>
      </c>
    </row>
    <row r="1204" spans="1:6" x14ac:dyDescent="0.2">
      <c r="A1204" s="12">
        <f t="shared" si="4"/>
        <v>1203</v>
      </c>
      <c r="B1204" s="12" t="s">
        <v>159</v>
      </c>
      <c r="C1204" s="18" t="s">
        <v>284</v>
      </c>
      <c r="D1204" s="12" t="s">
        <v>72</v>
      </c>
      <c r="E1204" s="15">
        <v>2094000000</v>
      </c>
      <c r="F1204" s="15">
        <v>315000000</v>
      </c>
    </row>
    <row r="1205" spans="1:6" x14ac:dyDescent="0.2">
      <c r="A1205" s="12">
        <f t="shared" si="4"/>
        <v>1204</v>
      </c>
      <c r="B1205" s="12" t="s">
        <v>159</v>
      </c>
      <c r="C1205" s="18" t="s">
        <v>286</v>
      </c>
      <c r="D1205" s="12" t="s">
        <v>72</v>
      </c>
      <c r="E1205" s="15">
        <v>2142000000</v>
      </c>
      <c r="F1205" s="15">
        <v>340000000</v>
      </c>
    </row>
    <row r="1206" spans="1:6" x14ac:dyDescent="0.2">
      <c r="A1206" s="12">
        <f t="shared" si="4"/>
        <v>1205</v>
      </c>
      <c r="B1206" s="12" t="s">
        <v>159</v>
      </c>
      <c r="C1206" s="18" t="s">
        <v>280</v>
      </c>
      <c r="D1206" s="12" t="s">
        <v>72</v>
      </c>
      <c r="E1206" s="15">
        <v>2222000000</v>
      </c>
      <c r="F1206" s="15">
        <v>312000000</v>
      </c>
    </row>
    <row r="1207" spans="1:6" x14ac:dyDescent="0.2">
      <c r="A1207" s="12">
        <f t="shared" si="4"/>
        <v>1206</v>
      </c>
      <c r="B1207" s="12" t="s">
        <v>159</v>
      </c>
      <c r="C1207" s="18" t="s">
        <v>281</v>
      </c>
      <c r="D1207" s="12" t="s">
        <v>72</v>
      </c>
      <c r="E1207" s="15">
        <v>2070000000</v>
      </c>
      <c r="F1207" s="15">
        <v>259000000</v>
      </c>
    </row>
    <row r="1208" spans="1:6" x14ac:dyDescent="0.2">
      <c r="A1208" s="12">
        <f t="shared" si="4"/>
        <v>1207</v>
      </c>
      <c r="B1208" s="12" t="s">
        <v>159</v>
      </c>
      <c r="C1208" s="18" t="s">
        <v>285</v>
      </c>
      <c r="D1208" s="12" t="s">
        <v>72</v>
      </c>
      <c r="E1208" s="15">
        <v>2095000000</v>
      </c>
      <c r="F1208" s="15">
        <v>235000000</v>
      </c>
    </row>
    <row r="1209" spans="1:6" x14ac:dyDescent="0.2">
      <c r="A1209" s="12">
        <f t="shared" si="4"/>
        <v>1208</v>
      </c>
      <c r="B1209" s="12" t="s">
        <v>159</v>
      </c>
      <c r="C1209" s="18" t="s">
        <v>282</v>
      </c>
      <c r="D1209" s="12" t="s">
        <v>72</v>
      </c>
      <c r="E1209" s="15">
        <v>2055000000</v>
      </c>
      <c r="F1209" s="15">
        <v>213000000</v>
      </c>
    </row>
    <row r="1210" spans="1:6" x14ac:dyDescent="0.2">
      <c r="A1210" s="12">
        <f t="shared" si="4"/>
        <v>1209</v>
      </c>
      <c r="B1210" s="12" t="s">
        <v>159</v>
      </c>
      <c r="C1210" s="18" t="s">
        <v>283</v>
      </c>
      <c r="D1210" s="12" t="s">
        <v>72</v>
      </c>
      <c r="E1210" s="15">
        <v>2070000000</v>
      </c>
      <c r="F1210" s="15">
        <v>165000000</v>
      </c>
    </row>
    <row r="1211" spans="1:6" x14ac:dyDescent="0.2">
      <c r="A1211" s="12">
        <f t="shared" si="4"/>
        <v>1210</v>
      </c>
      <c r="B1211" s="12" t="s">
        <v>160</v>
      </c>
      <c r="C1211" s="18" t="s">
        <v>274</v>
      </c>
      <c r="D1211" s="12" t="s">
        <v>62</v>
      </c>
      <c r="E1211" s="15">
        <v>5970000000</v>
      </c>
      <c r="F1211" s="15">
        <v>42643000000</v>
      </c>
    </row>
    <row r="1212" spans="1:6" x14ac:dyDescent="0.2">
      <c r="A1212" s="12">
        <f t="shared" si="4"/>
        <v>1211</v>
      </c>
      <c r="B1212" s="12" t="s">
        <v>160</v>
      </c>
      <c r="C1212" s="18" t="s">
        <v>275</v>
      </c>
      <c r="D1212" s="12" t="s">
        <v>62</v>
      </c>
      <c r="E1212" s="15">
        <v>5750000000</v>
      </c>
      <c r="F1212" s="15">
        <v>35526000000</v>
      </c>
    </row>
    <row r="1213" spans="1:6" x14ac:dyDescent="0.2">
      <c r="A1213" s="12">
        <f t="shared" si="4"/>
        <v>1212</v>
      </c>
      <c r="B1213" s="12" t="s">
        <v>160</v>
      </c>
      <c r="C1213" s="18" t="s">
        <v>276</v>
      </c>
      <c r="D1213" s="12" t="s">
        <v>62</v>
      </c>
      <c r="E1213" s="15">
        <v>6069000000</v>
      </c>
      <c r="F1213" s="15">
        <v>34977000000</v>
      </c>
    </row>
    <row r="1214" spans="1:6" x14ac:dyDescent="0.2">
      <c r="A1214" s="12">
        <f t="shared" si="4"/>
        <v>1213</v>
      </c>
      <c r="B1214" s="12" t="s">
        <v>160</v>
      </c>
      <c r="C1214" s="18" t="s">
        <v>277</v>
      </c>
      <c r="D1214" s="12" t="s">
        <v>62</v>
      </c>
      <c r="E1214" s="15">
        <v>11475000000</v>
      </c>
      <c r="F1214" s="15">
        <v>36505000000</v>
      </c>
    </row>
    <row r="1215" spans="1:6" x14ac:dyDescent="0.2">
      <c r="A1215" s="12">
        <f t="shared" si="4"/>
        <v>1214</v>
      </c>
      <c r="B1215" s="12" t="s">
        <v>160</v>
      </c>
      <c r="C1215" s="18" t="s">
        <v>278</v>
      </c>
      <c r="D1215" s="12" t="s">
        <v>62</v>
      </c>
      <c r="E1215" s="15">
        <v>14343000000</v>
      </c>
      <c r="F1215" s="15">
        <v>48175000000</v>
      </c>
    </row>
    <row r="1216" spans="1:6" x14ac:dyDescent="0.2">
      <c r="A1216" s="12">
        <f t="shared" si="4"/>
        <v>1215</v>
      </c>
      <c r="B1216" s="12" t="s">
        <v>160</v>
      </c>
      <c r="C1216" s="18" t="s">
        <v>279</v>
      </c>
      <c r="D1216" s="12" t="s">
        <v>62</v>
      </c>
      <c r="E1216" s="15">
        <v>15555000000</v>
      </c>
      <c r="F1216" s="15">
        <v>48102000000</v>
      </c>
    </row>
    <row r="1217" spans="1:6" x14ac:dyDescent="0.2">
      <c r="A1217" s="12">
        <f t="shared" si="4"/>
        <v>1216</v>
      </c>
      <c r="B1217" s="12" t="s">
        <v>160</v>
      </c>
      <c r="C1217" s="18" t="s">
        <v>284</v>
      </c>
      <c r="D1217" s="12" t="s">
        <v>62</v>
      </c>
      <c r="E1217" s="15">
        <v>11490000000</v>
      </c>
      <c r="F1217" s="15">
        <v>37659000000</v>
      </c>
    </row>
    <row r="1218" spans="1:6" x14ac:dyDescent="0.2">
      <c r="A1218" s="12">
        <f t="shared" si="4"/>
        <v>1217</v>
      </c>
      <c r="B1218" s="12" t="s">
        <v>160</v>
      </c>
      <c r="C1218" s="18" t="s">
        <v>286</v>
      </c>
      <c r="D1218" s="12" t="s">
        <v>62</v>
      </c>
      <c r="E1218" s="15">
        <v>12422000000</v>
      </c>
      <c r="F1218" s="15">
        <v>37261000000</v>
      </c>
    </row>
    <row r="1219" spans="1:6" x14ac:dyDescent="0.2">
      <c r="A1219" s="12">
        <f t="shared" si="4"/>
        <v>1218</v>
      </c>
      <c r="B1219" s="12" t="s">
        <v>160</v>
      </c>
      <c r="C1219" s="18" t="s">
        <v>280</v>
      </c>
      <c r="D1219" s="12" t="s">
        <v>62</v>
      </c>
      <c r="E1219" s="15">
        <v>13781000000</v>
      </c>
      <c r="F1219" s="15">
        <v>38976000000</v>
      </c>
    </row>
    <row r="1220" spans="1:6" x14ac:dyDescent="0.2">
      <c r="A1220" s="12">
        <f t="shared" si="4"/>
        <v>1219</v>
      </c>
      <c r="B1220" s="12" t="s">
        <v>160</v>
      </c>
      <c r="C1220" s="18" t="s">
        <v>281</v>
      </c>
      <c r="D1220" s="12" t="s">
        <v>62</v>
      </c>
      <c r="E1220" s="15">
        <v>12537000000</v>
      </c>
      <c r="F1220" s="15">
        <v>34788000000</v>
      </c>
    </row>
    <row r="1221" spans="1:6" x14ac:dyDescent="0.2">
      <c r="A1221" s="12">
        <f t="shared" si="4"/>
        <v>1220</v>
      </c>
      <c r="B1221" s="12" t="s">
        <v>160</v>
      </c>
      <c r="C1221" s="18" t="s">
        <v>285</v>
      </c>
      <c r="D1221" s="12" t="s">
        <v>62</v>
      </c>
      <c r="E1221" s="15">
        <v>15356000000</v>
      </c>
      <c r="F1221" s="15">
        <v>39306000000</v>
      </c>
    </row>
    <row r="1222" spans="1:6" x14ac:dyDescent="0.2">
      <c r="A1222" s="12">
        <f t="shared" si="4"/>
        <v>1221</v>
      </c>
      <c r="B1222" s="12" t="s">
        <v>160</v>
      </c>
      <c r="C1222" s="18" t="s">
        <v>282</v>
      </c>
      <c r="D1222" s="12" t="s">
        <v>62</v>
      </c>
      <c r="E1222" s="15">
        <v>12534000000</v>
      </c>
      <c r="F1222" s="15">
        <v>39760000000</v>
      </c>
    </row>
    <row r="1223" spans="1:6" x14ac:dyDescent="0.2">
      <c r="A1223" s="12">
        <f t="shared" si="4"/>
        <v>1222</v>
      </c>
      <c r="B1223" s="12" t="s">
        <v>160</v>
      </c>
      <c r="C1223" s="18" t="s">
        <v>283</v>
      </c>
      <c r="D1223" s="12" t="s">
        <v>62</v>
      </c>
      <c r="E1223" s="15">
        <v>16197000000</v>
      </c>
      <c r="F1223" s="15">
        <v>40967000000</v>
      </c>
    </row>
    <row r="1224" spans="1:6" x14ac:dyDescent="0.2">
      <c r="A1224" s="12">
        <f t="shared" si="4"/>
        <v>1223</v>
      </c>
      <c r="B1224" s="12" t="s">
        <v>161</v>
      </c>
      <c r="C1224" s="18" t="s">
        <v>274</v>
      </c>
      <c r="D1224" s="12" t="s">
        <v>81</v>
      </c>
      <c r="E1224" s="15">
        <v>935000000</v>
      </c>
      <c r="F1224" s="15">
        <v>387000000</v>
      </c>
    </row>
    <row r="1225" spans="1:6" x14ac:dyDescent="0.2">
      <c r="A1225" s="12">
        <f t="shared" si="4"/>
        <v>1224</v>
      </c>
      <c r="B1225" s="12" t="s">
        <v>161</v>
      </c>
      <c r="C1225" s="18" t="s">
        <v>275</v>
      </c>
      <c r="D1225" s="12" t="s">
        <v>81</v>
      </c>
      <c r="E1225" s="15">
        <v>884000000</v>
      </c>
      <c r="F1225" s="15">
        <v>420000000</v>
      </c>
    </row>
    <row r="1226" spans="1:6" x14ac:dyDescent="0.2">
      <c r="A1226" s="12">
        <f t="shared" si="4"/>
        <v>1225</v>
      </c>
      <c r="B1226" s="12" t="s">
        <v>161</v>
      </c>
      <c r="C1226" s="18" t="s">
        <v>276</v>
      </c>
      <c r="D1226" s="12" t="s">
        <v>81</v>
      </c>
      <c r="E1226" s="15">
        <v>1254000000</v>
      </c>
      <c r="F1226" s="15">
        <v>504000000</v>
      </c>
    </row>
    <row r="1227" spans="1:6" x14ac:dyDescent="0.2">
      <c r="A1227" s="12">
        <f t="shared" si="4"/>
        <v>1226</v>
      </c>
      <c r="B1227" s="12" t="s">
        <v>161</v>
      </c>
      <c r="C1227" s="18" t="s">
        <v>277</v>
      </c>
      <c r="D1227" s="12" t="s">
        <v>81</v>
      </c>
      <c r="E1227" s="15">
        <v>1266000000</v>
      </c>
      <c r="F1227" s="15">
        <v>503000000</v>
      </c>
    </row>
    <row r="1228" spans="1:6" x14ac:dyDescent="0.2">
      <c r="A1228" s="12">
        <f t="shared" si="4"/>
        <v>1227</v>
      </c>
      <c r="B1228" s="12" t="s">
        <v>161</v>
      </c>
      <c r="C1228" s="18" t="s">
        <v>278</v>
      </c>
      <c r="D1228" s="12" t="s">
        <v>81</v>
      </c>
      <c r="E1228" s="15">
        <v>1621000000</v>
      </c>
      <c r="F1228" s="15">
        <v>585000000</v>
      </c>
    </row>
    <row r="1229" spans="1:6" x14ac:dyDescent="0.2">
      <c r="A1229" s="12">
        <f t="shared" si="4"/>
        <v>1228</v>
      </c>
      <c r="B1229" s="12" t="s">
        <v>161</v>
      </c>
      <c r="C1229" s="18" t="s">
        <v>279</v>
      </c>
      <c r="D1229" s="12" t="s">
        <v>81</v>
      </c>
      <c r="E1229" s="15">
        <v>1759000000</v>
      </c>
      <c r="F1229" s="15">
        <v>653000000</v>
      </c>
    </row>
    <row r="1230" spans="1:6" x14ac:dyDescent="0.2">
      <c r="A1230" s="12">
        <f t="shared" si="4"/>
        <v>1229</v>
      </c>
      <c r="B1230" s="12" t="s">
        <v>161</v>
      </c>
      <c r="C1230" s="18" t="s">
        <v>284</v>
      </c>
      <c r="D1230" s="12" t="s">
        <v>81</v>
      </c>
      <c r="E1230" s="15">
        <v>2426000000</v>
      </c>
      <c r="F1230" s="15">
        <v>956000000</v>
      </c>
    </row>
    <row r="1231" spans="1:6" x14ac:dyDescent="0.2">
      <c r="A1231" s="12">
        <f t="shared" si="4"/>
        <v>1230</v>
      </c>
      <c r="B1231" s="12" t="s">
        <v>161</v>
      </c>
      <c r="C1231" s="18" t="s">
        <v>286</v>
      </c>
      <c r="D1231" s="12" t="s">
        <v>81</v>
      </c>
      <c r="E1231" s="15">
        <v>2754000000</v>
      </c>
      <c r="F1231" s="15">
        <v>1024000000</v>
      </c>
    </row>
    <row r="1232" spans="1:6" x14ac:dyDescent="0.2">
      <c r="A1232" s="12">
        <f t="shared" si="4"/>
        <v>1231</v>
      </c>
      <c r="B1232" s="12" t="s">
        <v>161</v>
      </c>
      <c r="C1232" s="18" t="s">
        <v>280</v>
      </c>
      <c r="D1232" s="12" t="s">
        <v>81</v>
      </c>
      <c r="E1232" s="15">
        <v>3539000000</v>
      </c>
      <c r="F1232" s="15">
        <v>1140000000</v>
      </c>
    </row>
    <row r="1233" spans="1:6" x14ac:dyDescent="0.2">
      <c r="A1233" s="12">
        <f t="shared" si="4"/>
        <v>1232</v>
      </c>
      <c r="B1233" s="12" t="s">
        <v>161</v>
      </c>
      <c r="C1233" s="18" t="s">
        <v>281</v>
      </c>
      <c r="D1233" s="12" t="s">
        <v>81</v>
      </c>
      <c r="E1233" s="15">
        <v>3472000000</v>
      </c>
      <c r="F1233" s="15">
        <v>1202000000</v>
      </c>
    </row>
    <row r="1234" spans="1:6" x14ac:dyDescent="0.2">
      <c r="A1234" s="12">
        <f t="shared" si="4"/>
        <v>1233</v>
      </c>
      <c r="B1234" s="12" t="s">
        <v>161</v>
      </c>
      <c r="C1234" s="18" t="s">
        <v>285</v>
      </c>
      <c r="D1234" s="12" t="s">
        <v>81</v>
      </c>
      <c r="E1234" s="15">
        <v>4390000000</v>
      </c>
      <c r="F1234" s="15">
        <v>1736000000</v>
      </c>
    </row>
    <row r="1235" spans="1:6" x14ac:dyDescent="0.2">
      <c r="A1235" s="12">
        <f t="shared" si="4"/>
        <v>1234</v>
      </c>
      <c r="B1235" s="12" t="s">
        <v>161</v>
      </c>
      <c r="C1235" s="18" t="s">
        <v>282</v>
      </c>
      <c r="D1235" s="12" t="s">
        <v>81</v>
      </c>
      <c r="E1235" s="15">
        <v>3860000000</v>
      </c>
      <c r="F1235" s="15">
        <v>1280000000</v>
      </c>
    </row>
    <row r="1236" spans="1:6" x14ac:dyDescent="0.2">
      <c r="A1236" s="12">
        <f t="shared" si="4"/>
        <v>1235</v>
      </c>
      <c r="B1236" s="12" t="s">
        <v>161</v>
      </c>
      <c r="C1236" s="18" t="s">
        <v>283</v>
      </c>
      <c r="D1236" s="12" t="s">
        <v>81</v>
      </c>
      <c r="E1236" s="15">
        <v>4485000000</v>
      </c>
      <c r="F1236" s="15">
        <v>1257000000</v>
      </c>
    </row>
    <row r="1237" spans="1:6" x14ac:dyDescent="0.2">
      <c r="A1237" s="12">
        <f t="shared" si="4"/>
        <v>1236</v>
      </c>
      <c r="B1237" s="12" t="s">
        <v>162</v>
      </c>
      <c r="C1237" s="18" t="s">
        <v>274</v>
      </c>
      <c r="D1237" s="12" t="s">
        <v>62</v>
      </c>
      <c r="E1237" s="15">
        <v>403000000</v>
      </c>
      <c r="F1237" s="15">
        <v>483000000</v>
      </c>
    </row>
    <row r="1238" spans="1:6" x14ac:dyDescent="0.2">
      <c r="A1238" s="12">
        <f t="shared" si="4"/>
        <v>1237</v>
      </c>
      <c r="B1238" s="12" t="s">
        <v>162</v>
      </c>
      <c r="C1238" s="18" t="s">
        <v>275</v>
      </c>
      <c r="D1238" s="12" t="s">
        <v>62</v>
      </c>
      <c r="E1238" s="15">
        <v>502000000</v>
      </c>
      <c r="F1238" s="15">
        <v>761000000</v>
      </c>
    </row>
    <row r="1239" spans="1:6" x14ac:dyDescent="0.2">
      <c r="A1239" s="12">
        <f t="shared" si="4"/>
        <v>1238</v>
      </c>
      <c r="B1239" s="12" t="s">
        <v>162</v>
      </c>
      <c r="C1239" s="18" t="s">
        <v>276</v>
      </c>
      <c r="D1239" s="12" t="s">
        <v>62</v>
      </c>
      <c r="E1239" s="15">
        <v>680000000</v>
      </c>
      <c r="F1239" s="15">
        <v>863000000</v>
      </c>
    </row>
    <row r="1240" spans="1:6" x14ac:dyDescent="0.2">
      <c r="A1240" s="12">
        <f t="shared" si="4"/>
        <v>1239</v>
      </c>
      <c r="B1240" s="12" t="s">
        <v>162</v>
      </c>
      <c r="C1240" s="18" t="s">
        <v>277</v>
      </c>
      <c r="D1240" s="12" t="s">
        <v>62</v>
      </c>
      <c r="E1240" s="15">
        <v>638000000</v>
      </c>
      <c r="F1240" s="15">
        <v>783000000</v>
      </c>
    </row>
    <row r="1241" spans="1:6" x14ac:dyDescent="0.2">
      <c r="A1241" s="12">
        <f t="shared" si="4"/>
        <v>1240</v>
      </c>
      <c r="B1241" s="12" t="s">
        <v>162</v>
      </c>
      <c r="C1241" s="18" t="s">
        <v>278</v>
      </c>
      <c r="D1241" s="12" t="s">
        <v>62</v>
      </c>
      <c r="E1241" s="15">
        <v>803000000</v>
      </c>
      <c r="F1241" s="15">
        <v>997000000</v>
      </c>
    </row>
    <row r="1242" spans="1:6" x14ac:dyDescent="0.2">
      <c r="A1242" s="12">
        <f t="shared" si="4"/>
        <v>1241</v>
      </c>
      <c r="B1242" s="12" t="s">
        <v>162</v>
      </c>
      <c r="C1242" s="18" t="s">
        <v>279</v>
      </c>
      <c r="D1242" s="12" t="s">
        <v>62</v>
      </c>
      <c r="E1242" s="15">
        <v>801000000</v>
      </c>
      <c r="F1242" s="15">
        <v>940000000</v>
      </c>
    </row>
    <row r="1243" spans="1:6" x14ac:dyDescent="0.2">
      <c r="A1243" s="12">
        <f t="shared" si="4"/>
        <v>1242</v>
      </c>
      <c r="B1243" s="12" t="s">
        <v>162</v>
      </c>
      <c r="C1243" s="18" t="s">
        <v>284</v>
      </c>
      <c r="D1243" s="12" t="s">
        <v>62</v>
      </c>
      <c r="E1243" s="15">
        <v>973000000</v>
      </c>
      <c r="F1243" s="15">
        <v>1060000000</v>
      </c>
    </row>
    <row r="1244" spans="1:6" x14ac:dyDescent="0.2">
      <c r="A1244" s="12">
        <f t="shared" si="4"/>
        <v>1243</v>
      </c>
      <c r="B1244" s="12" t="s">
        <v>162</v>
      </c>
      <c r="C1244" s="18" t="s">
        <v>286</v>
      </c>
      <c r="D1244" s="12" t="s">
        <v>62</v>
      </c>
      <c r="E1244" s="15">
        <v>1213000000</v>
      </c>
      <c r="F1244" s="15">
        <v>1396000000</v>
      </c>
    </row>
    <row r="1245" spans="1:6" x14ac:dyDescent="0.2">
      <c r="A1245" s="12">
        <f t="shared" si="4"/>
        <v>1244</v>
      </c>
      <c r="B1245" s="12" t="s">
        <v>162</v>
      </c>
      <c r="C1245" s="18" t="s">
        <v>280</v>
      </c>
      <c r="D1245" s="12" t="s">
        <v>62</v>
      </c>
      <c r="E1245" s="15">
        <v>1255000000</v>
      </c>
      <c r="F1245" s="15">
        <v>1361000000</v>
      </c>
    </row>
    <row r="1246" spans="1:6" x14ac:dyDescent="0.2">
      <c r="A1246" s="12">
        <f t="shared" si="4"/>
        <v>1245</v>
      </c>
      <c r="B1246" s="12" t="s">
        <v>162</v>
      </c>
      <c r="C1246" s="18" t="s">
        <v>281</v>
      </c>
      <c r="D1246" s="12" t="s">
        <v>62</v>
      </c>
      <c r="E1246" s="15">
        <v>1185000000</v>
      </c>
      <c r="F1246" s="15">
        <v>1319000000</v>
      </c>
    </row>
    <row r="1247" spans="1:6" x14ac:dyDescent="0.2">
      <c r="A1247" s="12">
        <f t="shared" si="4"/>
        <v>1246</v>
      </c>
      <c r="B1247" s="12" t="s">
        <v>162</v>
      </c>
      <c r="C1247" s="18" t="s">
        <v>285</v>
      </c>
      <c r="D1247" s="12" t="s">
        <v>62</v>
      </c>
      <c r="E1247" s="15">
        <v>1236000000</v>
      </c>
      <c r="F1247" s="15">
        <v>1489000000</v>
      </c>
    </row>
    <row r="1248" spans="1:6" x14ac:dyDescent="0.2">
      <c r="A1248" s="12">
        <f t="shared" si="4"/>
        <v>1247</v>
      </c>
      <c r="B1248" s="12" t="s">
        <v>162</v>
      </c>
      <c r="C1248" s="18" t="s">
        <v>282</v>
      </c>
      <c r="D1248" s="12" t="s">
        <v>62</v>
      </c>
      <c r="E1248" s="15">
        <v>1524000000</v>
      </c>
      <c r="F1248" s="15">
        <v>1831000000</v>
      </c>
    </row>
    <row r="1249" spans="1:6" x14ac:dyDescent="0.2">
      <c r="A1249" s="12">
        <f t="shared" si="4"/>
        <v>1248</v>
      </c>
      <c r="B1249" s="12" t="s">
        <v>162</v>
      </c>
      <c r="C1249" s="18" t="s">
        <v>283</v>
      </c>
      <c r="D1249" s="12" t="s">
        <v>62</v>
      </c>
      <c r="E1249" s="15">
        <v>1572000000</v>
      </c>
      <c r="F1249" s="15">
        <v>2119000000</v>
      </c>
    </row>
    <row r="1250" spans="1:6" x14ac:dyDescent="0.2">
      <c r="A1250" s="12">
        <f t="shared" si="4"/>
        <v>1249</v>
      </c>
      <c r="B1250" s="12" t="s">
        <v>163</v>
      </c>
      <c r="C1250" s="18" t="s">
        <v>274</v>
      </c>
      <c r="D1250" s="12" t="s">
        <v>66</v>
      </c>
      <c r="E1250" s="15">
        <v>500000000</v>
      </c>
      <c r="F1250" s="15">
        <v>156000000</v>
      </c>
    </row>
    <row r="1251" spans="1:6" x14ac:dyDescent="0.2">
      <c r="A1251" s="12">
        <f t="shared" si="4"/>
        <v>1250</v>
      </c>
      <c r="B1251" s="12" t="s">
        <v>163</v>
      </c>
      <c r="C1251" s="18" t="s">
        <v>275</v>
      </c>
      <c r="D1251" s="12" t="s">
        <v>66</v>
      </c>
      <c r="E1251" s="15">
        <v>536000000</v>
      </c>
      <c r="F1251" s="15">
        <v>183000000</v>
      </c>
    </row>
    <row r="1252" spans="1:6" x14ac:dyDescent="0.2">
      <c r="A1252" s="12">
        <f t="shared" si="4"/>
        <v>1251</v>
      </c>
      <c r="B1252" s="12" t="s">
        <v>163</v>
      </c>
      <c r="C1252" s="18" t="s">
        <v>276</v>
      </c>
      <c r="D1252" s="12" t="s">
        <v>66</v>
      </c>
      <c r="E1252" s="15">
        <v>513000000</v>
      </c>
      <c r="F1252" s="15">
        <v>126000000</v>
      </c>
    </row>
    <row r="1253" spans="1:6" x14ac:dyDescent="0.2">
      <c r="A1253" s="12">
        <f t="shared" si="4"/>
        <v>1252</v>
      </c>
      <c r="B1253" s="12" t="s">
        <v>163</v>
      </c>
      <c r="C1253" s="18" t="s">
        <v>277</v>
      </c>
      <c r="D1253" s="12" t="s">
        <v>66</v>
      </c>
      <c r="E1253" s="15">
        <v>619000000</v>
      </c>
      <c r="F1253" s="15">
        <v>127000000</v>
      </c>
    </row>
    <row r="1254" spans="1:6" x14ac:dyDescent="0.2">
      <c r="A1254" s="12">
        <f t="shared" si="4"/>
        <v>1253</v>
      </c>
      <c r="B1254" s="12" t="s">
        <v>163</v>
      </c>
      <c r="C1254" s="18" t="s">
        <v>278</v>
      </c>
      <c r="D1254" s="12" t="s">
        <v>66</v>
      </c>
      <c r="E1254" s="15">
        <v>799000000</v>
      </c>
      <c r="F1254" s="15">
        <v>108000000</v>
      </c>
    </row>
    <row r="1255" spans="1:6" x14ac:dyDescent="0.2">
      <c r="A1255" s="12">
        <f t="shared" si="4"/>
        <v>1254</v>
      </c>
      <c r="B1255" s="12" t="s">
        <v>163</v>
      </c>
      <c r="C1255" s="18" t="s">
        <v>279</v>
      </c>
      <c r="D1255" s="12" t="s">
        <v>66</v>
      </c>
      <c r="E1255" s="15">
        <v>969000000</v>
      </c>
      <c r="F1255" s="15">
        <v>124000000</v>
      </c>
    </row>
    <row r="1256" spans="1:6" x14ac:dyDescent="0.2">
      <c r="A1256" s="12">
        <f t="shared" si="4"/>
        <v>1255</v>
      </c>
      <c r="B1256" s="12" t="s">
        <v>163</v>
      </c>
      <c r="C1256" s="18" t="s">
        <v>284</v>
      </c>
      <c r="D1256" s="12" t="s">
        <v>66</v>
      </c>
      <c r="E1256" s="15">
        <v>1181000000</v>
      </c>
      <c r="F1256" s="15">
        <v>178000000</v>
      </c>
    </row>
    <row r="1257" spans="1:6" x14ac:dyDescent="0.2">
      <c r="A1257" s="12">
        <f t="shared" si="4"/>
        <v>1256</v>
      </c>
      <c r="B1257" s="12" t="s">
        <v>163</v>
      </c>
      <c r="C1257" s="18" t="s">
        <v>286</v>
      </c>
      <c r="D1257" s="12" t="s">
        <v>66</v>
      </c>
      <c r="E1257" s="15">
        <v>1514000000</v>
      </c>
      <c r="F1257" s="15">
        <v>265000000</v>
      </c>
    </row>
    <row r="1258" spans="1:6" x14ac:dyDescent="0.2">
      <c r="A1258" s="12">
        <f t="shared" si="4"/>
        <v>1257</v>
      </c>
      <c r="B1258" s="12" t="s">
        <v>163</v>
      </c>
      <c r="C1258" s="18" t="s">
        <v>280</v>
      </c>
      <c r="D1258" s="12" t="s">
        <v>66</v>
      </c>
      <c r="E1258" s="15">
        <v>1398000000</v>
      </c>
      <c r="F1258" s="15">
        <v>266000000</v>
      </c>
    </row>
    <row r="1259" spans="1:6" x14ac:dyDescent="0.2">
      <c r="A1259" s="12">
        <f t="shared" si="4"/>
        <v>1258</v>
      </c>
      <c r="B1259" s="12" t="s">
        <v>163</v>
      </c>
      <c r="C1259" s="18" t="s">
        <v>281</v>
      </c>
      <c r="D1259" s="12" t="s">
        <v>66</v>
      </c>
      <c r="E1259" s="15">
        <v>1124000000</v>
      </c>
      <c r="F1259" s="15">
        <v>227000000</v>
      </c>
    </row>
    <row r="1260" spans="1:6" x14ac:dyDescent="0.2">
      <c r="A1260" s="12">
        <f t="shared" si="4"/>
        <v>1259</v>
      </c>
      <c r="B1260" s="12" t="s">
        <v>163</v>
      </c>
      <c r="C1260" s="18" t="s">
        <v>285</v>
      </c>
      <c r="D1260" s="12" t="s">
        <v>66</v>
      </c>
      <c r="E1260" s="15">
        <v>1620000000</v>
      </c>
      <c r="F1260" s="15">
        <v>212000000</v>
      </c>
    </row>
    <row r="1261" spans="1:6" x14ac:dyDescent="0.2">
      <c r="A1261" s="12">
        <f t="shared" si="4"/>
        <v>1260</v>
      </c>
      <c r="B1261" s="12" t="s">
        <v>163</v>
      </c>
      <c r="C1261" s="18" t="s">
        <v>282</v>
      </c>
      <c r="D1261" s="12" t="s">
        <v>66</v>
      </c>
      <c r="E1261" s="15">
        <v>1844000000</v>
      </c>
      <c r="F1261" s="15">
        <v>197000000</v>
      </c>
    </row>
    <row r="1262" spans="1:6" x14ac:dyDescent="0.2">
      <c r="A1262" s="12">
        <f t="shared" si="4"/>
        <v>1261</v>
      </c>
      <c r="B1262" s="12" t="s">
        <v>163</v>
      </c>
      <c r="C1262" s="18" t="s">
        <v>283</v>
      </c>
      <c r="D1262" s="12" t="s">
        <v>66</v>
      </c>
      <c r="E1262" s="15">
        <v>2004000000</v>
      </c>
      <c r="F1262" s="15">
        <v>174000000</v>
      </c>
    </row>
    <row r="1263" spans="1:6" x14ac:dyDescent="0.2">
      <c r="A1263" s="12">
        <f t="shared" si="4"/>
        <v>1262</v>
      </c>
      <c r="B1263" s="12" t="s">
        <v>164</v>
      </c>
      <c r="C1263" s="18" t="s">
        <v>274</v>
      </c>
      <c r="D1263" s="12" t="s">
        <v>68</v>
      </c>
      <c r="E1263" s="15">
        <v>2700000</v>
      </c>
      <c r="F1263" s="12"/>
    </row>
    <row r="1264" spans="1:6" x14ac:dyDescent="0.2">
      <c r="A1264" s="12">
        <f t="shared" si="4"/>
        <v>1263</v>
      </c>
      <c r="B1264" s="12" t="s">
        <v>164</v>
      </c>
      <c r="C1264" s="18" t="s">
        <v>275</v>
      </c>
      <c r="D1264" s="12" t="s">
        <v>68</v>
      </c>
      <c r="E1264" s="15">
        <v>3200000</v>
      </c>
      <c r="F1264" s="12"/>
    </row>
    <row r="1265" spans="1:6" x14ac:dyDescent="0.2">
      <c r="A1265" s="12">
        <f t="shared" si="4"/>
        <v>1264</v>
      </c>
      <c r="B1265" s="12" t="s">
        <v>164</v>
      </c>
      <c r="C1265" s="18" t="s">
        <v>276</v>
      </c>
      <c r="D1265" s="12" t="s">
        <v>68</v>
      </c>
      <c r="E1265" s="15">
        <v>3200000</v>
      </c>
      <c r="F1265" s="12"/>
    </row>
    <row r="1266" spans="1:6" x14ac:dyDescent="0.2">
      <c r="A1266" s="12">
        <f t="shared" si="4"/>
        <v>1265</v>
      </c>
      <c r="B1266" s="12" t="s">
        <v>164</v>
      </c>
      <c r="C1266" s="18" t="s">
        <v>277</v>
      </c>
      <c r="D1266" s="12" t="s">
        <v>68</v>
      </c>
      <c r="E1266" s="12"/>
      <c r="F1266" s="12"/>
    </row>
    <row r="1267" spans="1:6" x14ac:dyDescent="0.2">
      <c r="A1267" s="12">
        <f t="shared" si="4"/>
        <v>1266</v>
      </c>
      <c r="B1267" s="12" t="s">
        <v>164</v>
      </c>
      <c r="C1267" s="18" t="s">
        <v>278</v>
      </c>
      <c r="D1267" s="12" t="s">
        <v>68</v>
      </c>
      <c r="E1267" s="12"/>
      <c r="F1267" s="12"/>
    </row>
    <row r="1268" spans="1:6" x14ac:dyDescent="0.2">
      <c r="A1268" s="12">
        <f t="shared" si="4"/>
        <v>1267</v>
      </c>
      <c r="B1268" s="12" t="s">
        <v>164</v>
      </c>
      <c r="C1268" s="18" t="s">
        <v>279</v>
      </c>
      <c r="D1268" s="12" t="s">
        <v>68</v>
      </c>
      <c r="E1268" s="15">
        <v>3100000</v>
      </c>
      <c r="F1268" s="15">
        <v>9300000</v>
      </c>
    </row>
    <row r="1269" spans="1:6" x14ac:dyDescent="0.2">
      <c r="A1269" s="12">
        <f t="shared" si="4"/>
        <v>1268</v>
      </c>
      <c r="B1269" s="12" t="s">
        <v>164</v>
      </c>
      <c r="C1269" s="18" t="s">
        <v>284</v>
      </c>
      <c r="D1269" s="12" t="s">
        <v>68</v>
      </c>
      <c r="E1269" s="15">
        <v>2300000</v>
      </c>
      <c r="F1269" s="15">
        <v>5600000</v>
      </c>
    </row>
    <row r="1270" spans="1:6" x14ac:dyDescent="0.2">
      <c r="A1270" s="12">
        <f t="shared" si="4"/>
        <v>1269</v>
      </c>
      <c r="B1270" s="12" t="s">
        <v>164</v>
      </c>
      <c r="C1270" s="18" t="s">
        <v>286</v>
      </c>
      <c r="D1270" s="12" t="s">
        <v>68</v>
      </c>
      <c r="E1270" s="15">
        <v>4000000</v>
      </c>
      <c r="F1270" s="15">
        <v>9100000</v>
      </c>
    </row>
    <row r="1271" spans="1:6" x14ac:dyDescent="0.2">
      <c r="A1271" s="12">
        <f t="shared" si="4"/>
        <v>1270</v>
      </c>
      <c r="B1271" s="12" t="s">
        <v>164</v>
      </c>
      <c r="C1271" s="18" t="s">
        <v>280</v>
      </c>
      <c r="D1271" s="12" t="s">
        <v>68</v>
      </c>
      <c r="E1271" s="15">
        <v>2900000</v>
      </c>
      <c r="F1271" s="15">
        <v>12700000</v>
      </c>
    </row>
    <row r="1272" spans="1:6" x14ac:dyDescent="0.2">
      <c r="A1272" s="12">
        <f t="shared" si="4"/>
        <v>1271</v>
      </c>
      <c r="B1272" s="12" t="s">
        <v>164</v>
      </c>
      <c r="C1272" s="18" t="s">
        <v>281</v>
      </c>
      <c r="D1272" s="12" t="s">
        <v>68</v>
      </c>
      <c r="E1272" s="15">
        <v>2700000</v>
      </c>
      <c r="F1272" s="15">
        <v>10900000</v>
      </c>
    </row>
    <row r="1273" spans="1:6" x14ac:dyDescent="0.2">
      <c r="A1273" s="12">
        <f t="shared" si="4"/>
        <v>1272</v>
      </c>
      <c r="B1273" s="12" t="s">
        <v>164</v>
      </c>
      <c r="C1273" s="18" t="s">
        <v>285</v>
      </c>
      <c r="D1273" s="12" t="s">
        <v>68</v>
      </c>
      <c r="E1273" s="15">
        <v>2700000</v>
      </c>
      <c r="F1273" s="15">
        <v>10900000</v>
      </c>
    </row>
    <row r="1274" spans="1:6" x14ac:dyDescent="0.2">
      <c r="A1274" s="12">
        <f t="shared" si="4"/>
        <v>1273</v>
      </c>
      <c r="B1274" s="12" t="s">
        <v>164</v>
      </c>
      <c r="C1274" s="18" t="s">
        <v>282</v>
      </c>
      <c r="D1274" s="12" t="s">
        <v>68</v>
      </c>
      <c r="E1274" s="12"/>
      <c r="F1274" s="12"/>
    </row>
    <row r="1275" spans="1:6" x14ac:dyDescent="0.2">
      <c r="A1275" s="12">
        <f t="shared" si="4"/>
        <v>1274</v>
      </c>
      <c r="B1275" s="12" t="s">
        <v>164</v>
      </c>
      <c r="C1275" s="18" t="s">
        <v>283</v>
      </c>
      <c r="D1275" s="12" t="s">
        <v>68</v>
      </c>
      <c r="E1275" s="12"/>
      <c r="F1275" s="12"/>
    </row>
    <row r="1276" spans="1:6" x14ac:dyDescent="0.2">
      <c r="A1276" s="12">
        <f t="shared" si="4"/>
        <v>1275</v>
      </c>
      <c r="B1276" s="12" t="s">
        <v>165</v>
      </c>
      <c r="C1276" s="18" t="s">
        <v>274</v>
      </c>
      <c r="D1276" s="12" t="s">
        <v>64</v>
      </c>
      <c r="E1276" s="12"/>
      <c r="F1276" s="12"/>
    </row>
    <row r="1277" spans="1:6" x14ac:dyDescent="0.2">
      <c r="A1277" s="12">
        <f t="shared" si="4"/>
        <v>1276</v>
      </c>
      <c r="B1277" s="12" t="s">
        <v>165</v>
      </c>
      <c r="C1277" s="18" t="s">
        <v>275</v>
      </c>
      <c r="D1277" s="12" t="s">
        <v>64</v>
      </c>
      <c r="E1277" s="12"/>
      <c r="F1277" s="12"/>
    </row>
    <row r="1278" spans="1:6" x14ac:dyDescent="0.2">
      <c r="A1278" s="12">
        <f t="shared" ref="A1278:A1532" si="5">A1277+1</f>
        <v>1277</v>
      </c>
      <c r="B1278" s="12" t="s">
        <v>165</v>
      </c>
      <c r="C1278" s="18" t="s">
        <v>276</v>
      </c>
      <c r="D1278" s="12" t="s">
        <v>64</v>
      </c>
      <c r="E1278" s="12"/>
      <c r="F1278" s="12"/>
    </row>
    <row r="1279" spans="1:6" x14ac:dyDescent="0.2">
      <c r="A1279" s="12">
        <f t="shared" si="5"/>
        <v>1278</v>
      </c>
      <c r="B1279" s="12" t="s">
        <v>165</v>
      </c>
      <c r="C1279" s="18" t="s">
        <v>277</v>
      </c>
      <c r="D1279" s="12" t="s">
        <v>64</v>
      </c>
      <c r="E1279" s="12"/>
      <c r="F1279" s="12"/>
    </row>
    <row r="1280" spans="1:6" x14ac:dyDescent="0.2">
      <c r="A1280" s="12">
        <f t="shared" si="5"/>
        <v>1279</v>
      </c>
      <c r="B1280" s="12" t="s">
        <v>165</v>
      </c>
      <c r="C1280" s="18" t="s">
        <v>278</v>
      </c>
      <c r="D1280" s="12" t="s">
        <v>64</v>
      </c>
      <c r="E1280" s="12"/>
      <c r="F1280" s="12"/>
    </row>
    <row r="1281" spans="1:6" x14ac:dyDescent="0.2">
      <c r="A1281" s="12">
        <f t="shared" si="5"/>
        <v>1280</v>
      </c>
      <c r="B1281" s="12" t="s">
        <v>165</v>
      </c>
      <c r="C1281" s="18" t="s">
        <v>279</v>
      </c>
      <c r="D1281" s="12" t="s">
        <v>64</v>
      </c>
      <c r="E1281" s="12"/>
      <c r="F1281" s="12"/>
    </row>
    <row r="1282" spans="1:6" x14ac:dyDescent="0.2">
      <c r="A1282" s="12">
        <f t="shared" si="5"/>
        <v>1281</v>
      </c>
      <c r="B1282" s="12" t="s">
        <v>165</v>
      </c>
      <c r="C1282" s="18" t="s">
        <v>284</v>
      </c>
      <c r="D1282" s="12" t="s">
        <v>64</v>
      </c>
      <c r="E1282" s="12"/>
      <c r="F1282" s="12"/>
    </row>
    <row r="1283" spans="1:6" x14ac:dyDescent="0.2">
      <c r="A1283" s="12">
        <f t="shared" si="5"/>
        <v>1282</v>
      </c>
      <c r="B1283" s="12" t="s">
        <v>165</v>
      </c>
      <c r="C1283" s="18" t="s">
        <v>286</v>
      </c>
      <c r="D1283" s="12" t="s">
        <v>64</v>
      </c>
      <c r="E1283" s="12"/>
      <c r="F1283" s="12"/>
    </row>
    <row r="1284" spans="1:6" x14ac:dyDescent="0.2">
      <c r="A1284" s="12">
        <f t="shared" si="5"/>
        <v>1283</v>
      </c>
      <c r="B1284" s="12" t="s">
        <v>165</v>
      </c>
      <c r="C1284" s="18" t="s">
        <v>280</v>
      </c>
      <c r="D1284" s="12" t="s">
        <v>64</v>
      </c>
      <c r="E1284" s="12"/>
      <c r="F1284" s="12"/>
    </row>
    <row r="1285" spans="1:6" x14ac:dyDescent="0.2">
      <c r="A1285" s="12">
        <f t="shared" si="5"/>
        <v>1284</v>
      </c>
      <c r="B1285" s="12" t="s">
        <v>165</v>
      </c>
      <c r="C1285" s="18" t="s">
        <v>281</v>
      </c>
      <c r="D1285" s="12" t="s">
        <v>64</v>
      </c>
      <c r="E1285" s="12"/>
      <c r="F1285" s="12"/>
    </row>
    <row r="1286" spans="1:6" x14ac:dyDescent="0.2">
      <c r="A1286" s="12">
        <f t="shared" si="5"/>
        <v>1285</v>
      </c>
      <c r="B1286" s="12" t="s">
        <v>165</v>
      </c>
      <c r="C1286" s="18" t="s">
        <v>285</v>
      </c>
      <c r="D1286" s="12" t="s">
        <v>64</v>
      </c>
      <c r="E1286" s="12"/>
      <c r="F1286" s="12"/>
    </row>
    <row r="1287" spans="1:6" x14ac:dyDescent="0.2">
      <c r="A1287" s="12">
        <f t="shared" si="5"/>
        <v>1286</v>
      </c>
      <c r="B1287" s="12" t="s">
        <v>165</v>
      </c>
      <c r="C1287" s="18" t="s">
        <v>282</v>
      </c>
      <c r="D1287" s="12" t="s">
        <v>64</v>
      </c>
      <c r="E1287" s="12"/>
      <c r="F1287" s="12"/>
    </row>
    <row r="1288" spans="1:6" x14ac:dyDescent="0.2">
      <c r="A1288" s="12">
        <f t="shared" si="5"/>
        <v>1287</v>
      </c>
      <c r="B1288" s="12" t="s">
        <v>165</v>
      </c>
      <c r="C1288" s="18" t="s">
        <v>283</v>
      </c>
      <c r="D1288" s="12" t="s">
        <v>64</v>
      </c>
      <c r="E1288" s="12"/>
      <c r="F1288" s="12"/>
    </row>
    <row r="1289" spans="1:6" x14ac:dyDescent="0.2">
      <c r="A1289" s="12">
        <f t="shared" si="5"/>
        <v>1288</v>
      </c>
      <c r="B1289" s="12" t="s">
        <v>166</v>
      </c>
      <c r="C1289" s="18" t="s">
        <v>274</v>
      </c>
      <c r="D1289" s="12" t="s">
        <v>81</v>
      </c>
      <c r="E1289" s="15">
        <v>394000000</v>
      </c>
      <c r="F1289" s="15">
        <v>2852000000</v>
      </c>
    </row>
    <row r="1290" spans="1:6" x14ac:dyDescent="0.2">
      <c r="A1290" s="12">
        <f t="shared" si="5"/>
        <v>1289</v>
      </c>
      <c r="B1290" s="12" t="s">
        <v>166</v>
      </c>
      <c r="C1290" s="18" t="s">
        <v>275</v>
      </c>
      <c r="D1290" s="12" t="s">
        <v>81</v>
      </c>
      <c r="E1290" s="15">
        <v>286000000</v>
      </c>
      <c r="F1290" s="15">
        <v>3207000000</v>
      </c>
    </row>
    <row r="1291" spans="1:6" x14ac:dyDescent="0.2">
      <c r="A1291" s="12">
        <f t="shared" si="5"/>
        <v>1290</v>
      </c>
      <c r="B1291" s="12" t="s">
        <v>166</v>
      </c>
      <c r="C1291" s="18" t="s">
        <v>276</v>
      </c>
      <c r="D1291" s="12" t="s">
        <v>81</v>
      </c>
      <c r="E1291" s="15">
        <v>320000000</v>
      </c>
      <c r="F1291" s="15">
        <v>3412000000</v>
      </c>
    </row>
    <row r="1292" spans="1:6" x14ac:dyDescent="0.2">
      <c r="A1292" s="12">
        <f t="shared" si="5"/>
        <v>1291</v>
      </c>
      <c r="B1292" s="12" t="s">
        <v>166</v>
      </c>
      <c r="C1292" s="18" t="s">
        <v>277</v>
      </c>
      <c r="D1292" s="12" t="s">
        <v>81</v>
      </c>
      <c r="E1292" s="15">
        <v>328000000</v>
      </c>
      <c r="F1292" s="15">
        <v>3750000000</v>
      </c>
    </row>
    <row r="1293" spans="1:6" x14ac:dyDescent="0.2">
      <c r="A1293" s="12">
        <f t="shared" si="5"/>
        <v>1292</v>
      </c>
      <c r="B1293" s="12" t="s">
        <v>166</v>
      </c>
      <c r="C1293" s="18" t="s">
        <v>278</v>
      </c>
      <c r="D1293" s="12" t="s">
        <v>81</v>
      </c>
      <c r="E1293" s="15">
        <v>398000000</v>
      </c>
      <c r="F1293" s="15">
        <v>4147000000</v>
      </c>
    </row>
    <row r="1294" spans="1:6" x14ac:dyDescent="0.2">
      <c r="A1294" s="12">
        <f t="shared" si="5"/>
        <v>1293</v>
      </c>
      <c r="B1294" s="12" t="s">
        <v>166</v>
      </c>
      <c r="C1294" s="18" t="s">
        <v>279</v>
      </c>
      <c r="D1294" s="12" t="s">
        <v>81</v>
      </c>
      <c r="E1294" s="15">
        <v>413000000</v>
      </c>
      <c r="F1294" s="15">
        <v>4997000000</v>
      </c>
    </row>
    <row r="1295" spans="1:6" x14ac:dyDescent="0.2">
      <c r="A1295" s="12">
        <f t="shared" si="5"/>
        <v>1294</v>
      </c>
      <c r="B1295" s="12" t="s">
        <v>166</v>
      </c>
      <c r="C1295" s="18" t="s">
        <v>284</v>
      </c>
      <c r="D1295" s="12" t="s">
        <v>81</v>
      </c>
      <c r="E1295" s="15">
        <v>508000000</v>
      </c>
      <c r="F1295" s="15">
        <v>6074000000</v>
      </c>
    </row>
    <row r="1296" spans="1:6" x14ac:dyDescent="0.2">
      <c r="A1296" s="12">
        <f t="shared" si="5"/>
        <v>1295</v>
      </c>
      <c r="B1296" s="12" t="s">
        <v>166</v>
      </c>
      <c r="C1296" s="18" t="s">
        <v>286</v>
      </c>
      <c r="D1296" s="12" t="s">
        <v>81</v>
      </c>
      <c r="E1296" s="15">
        <v>530000000</v>
      </c>
      <c r="F1296" s="15">
        <v>7267000000</v>
      </c>
    </row>
    <row r="1297" spans="1:6" x14ac:dyDescent="0.2">
      <c r="A1297" s="12">
        <f t="shared" si="5"/>
        <v>1296</v>
      </c>
      <c r="B1297" s="12" t="s">
        <v>166</v>
      </c>
      <c r="C1297" s="18" t="s">
        <v>280</v>
      </c>
      <c r="D1297" s="12" t="s">
        <v>81</v>
      </c>
      <c r="E1297" s="15">
        <v>610000000</v>
      </c>
      <c r="F1297" s="15">
        <v>8341000000</v>
      </c>
    </row>
    <row r="1298" spans="1:6" x14ac:dyDescent="0.2">
      <c r="A1298" s="12">
        <f t="shared" si="5"/>
        <v>1297</v>
      </c>
      <c r="B1298" s="12" t="s">
        <v>166</v>
      </c>
      <c r="C1298" s="18" t="s">
        <v>281</v>
      </c>
      <c r="D1298" s="12" t="s">
        <v>81</v>
      </c>
      <c r="E1298" s="15">
        <v>660000000</v>
      </c>
      <c r="F1298" s="15">
        <v>6799000000</v>
      </c>
    </row>
    <row r="1299" spans="1:6" x14ac:dyDescent="0.2">
      <c r="A1299" s="12">
        <f t="shared" si="5"/>
        <v>1298</v>
      </c>
      <c r="B1299" s="12" t="s">
        <v>166</v>
      </c>
      <c r="C1299" s="18" t="s">
        <v>285</v>
      </c>
      <c r="D1299" s="12" t="s">
        <v>81</v>
      </c>
      <c r="E1299" s="15">
        <v>574000000</v>
      </c>
      <c r="F1299" s="15">
        <v>7106000000</v>
      </c>
    </row>
    <row r="1300" spans="1:6" x14ac:dyDescent="0.2">
      <c r="A1300" s="12">
        <f t="shared" si="5"/>
        <v>1299</v>
      </c>
      <c r="B1300" s="12" t="s">
        <v>166</v>
      </c>
      <c r="C1300" s="18" t="s">
        <v>282</v>
      </c>
      <c r="D1300" s="12" t="s">
        <v>81</v>
      </c>
      <c r="E1300" s="15">
        <v>644000000</v>
      </c>
      <c r="F1300" s="15">
        <v>9179000000</v>
      </c>
    </row>
    <row r="1301" spans="1:6" x14ac:dyDescent="0.2">
      <c r="A1301" s="12">
        <f t="shared" si="5"/>
        <v>1300</v>
      </c>
      <c r="B1301" s="12" t="s">
        <v>166</v>
      </c>
      <c r="C1301" s="18" t="s">
        <v>283</v>
      </c>
      <c r="D1301" s="12" t="s">
        <v>81</v>
      </c>
      <c r="E1301" s="15">
        <v>780000000</v>
      </c>
      <c r="F1301" s="15">
        <v>9821000000</v>
      </c>
    </row>
    <row r="1302" spans="1:6" x14ac:dyDescent="0.2">
      <c r="A1302" s="12">
        <f t="shared" si="5"/>
        <v>1301</v>
      </c>
      <c r="B1302" s="12" t="s">
        <v>167</v>
      </c>
      <c r="C1302" s="18" t="s">
        <v>274</v>
      </c>
      <c r="D1302" s="12" t="s">
        <v>62</v>
      </c>
      <c r="E1302" s="15">
        <v>20000000</v>
      </c>
      <c r="F1302" s="15">
        <v>28000000</v>
      </c>
    </row>
    <row r="1303" spans="1:6" x14ac:dyDescent="0.2">
      <c r="A1303" s="12">
        <f t="shared" si="5"/>
        <v>1302</v>
      </c>
      <c r="B1303" s="12" t="s">
        <v>167</v>
      </c>
      <c r="C1303" s="18" t="s">
        <v>275</v>
      </c>
      <c r="D1303" s="12" t="s">
        <v>62</v>
      </c>
      <c r="E1303" s="15">
        <v>32000000</v>
      </c>
      <c r="F1303" s="15">
        <v>21000000</v>
      </c>
    </row>
    <row r="1304" spans="1:6" x14ac:dyDescent="0.2">
      <c r="A1304" s="12">
        <f t="shared" si="5"/>
        <v>1303</v>
      </c>
      <c r="B1304" s="12" t="s">
        <v>167</v>
      </c>
      <c r="C1304" s="18" t="s">
        <v>276</v>
      </c>
      <c r="D1304" s="12" t="s">
        <v>62</v>
      </c>
      <c r="E1304" s="15">
        <v>48000000</v>
      </c>
      <c r="F1304" s="15">
        <v>27000000</v>
      </c>
    </row>
    <row r="1305" spans="1:6" x14ac:dyDescent="0.2">
      <c r="A1305" s="12">
        <f t="shared" si="5"/>
        <v>1304</v>
      </c>
      <c r="B1305" s="12" t="s">
        <v>167</v>
      </c>
      <c r="C1305" s="18" t="s">
        <v>277</v>
      </c>
      <c r="D1305" s="12" t="s">
        <v>62</v>
      </c>
      <c r="E1305" s="15">
        <v>62000000</v>
      </c>
      <c r="F1305" s="15">
        <v>35000000</v>
      </c>
    </row>
    <row r="1306" spans="1:6" x14ac:dyDescent="0.2">
      <c r="A1306" s="12">
        <f t="shared" si="5"/>
        <v>1305</v>
      </c>
      <c r="B1306" s="12" t="s">
        <v>167</v>
      </c>
      <c r="C1306" s="18" t="s">
        <v>278</v>
      </c>
      <c r="D1306" s="12" t="s">
        <v>62</v>
      </c>
      <c r="E1306" s="15">
        <v>92000000</v>
      </c>
      <c r="F1306" s="15">
        <v>73000000</v>
      </c>
    </row>
    <row r="1307" spans="1:6" x14ac:dyDescent="0.2">
      <c r="A1307" s="12">
        <f t="shared" si="5"/>
        <v>1306</v>
      </c>
      <c r="B1307" s="12" t="s">
        <v>167</v>
      </c>
      <c r="C1307" s="18" t="s">
        <v>279</v>
      </c>
      <c r="D1307" s="12" t="s">
        <v>62</v>
      </c>
      <c r="E1307" s="15">
        <v>94000000</v>
      </c>
      <c r="F1307" s="15">
        <v>94000000</v>
      </c>
    </row>
    <row r="1308" spans="1:6" x14ac:dyDescent="0.2">
      <c r="A1308" s="12">
        <f t="shared" si="5"/>
        <v>1307</v>
      </c>
      <c r="B1308" s="12" t="s">
        <v>167</v>
      </c>
      <c r="C1308" s="18" t="s">
        <v>284</v>
      </c>
      <c r="D1308" s="12" t="s">
        <v>62</v>
      </c>
      <c r="E1308" s="15">
        <v>189000000</v>
      </c>
      <c r="F1308" s="15">
        <v>142000000</v>
      </c>
    </row>
    <row r="1309" spans="1:6" x14ac:dyDescent="0.2">
      <c r="A1309" s="12">
        <f t="shared" si="5"/>
        <v>1308</v>
      </c>
      <c r="B1309" s="12" t="s">
        <v>167</v>
      </c>
      <c r="C1309" s="18" t="s">
        <v>286</v>
      </c>
      <c r="D1309" s="12" t="s">
        <v>62</v>
      </c>
      <c r="E1309" s="15">
        <v>392000000</v>
      </c>
      <c r="F1309" s="15">
        <v>215000000</v>
      </c>
    </row>
    <row r="1310" spans="1:6" x14ac:dyDescent="0.2">
      <c r="A1310" s="12">
        <f t="shared" si="5"/>
        <v>1309</v>
      </c>
      <c r="B1310" s="12" t="s">
        <v>167</v>
      </c>
      <c r="C1310" s="18" t="s">
        <v>280</v>
      </c>
      <c r="D1310" s="12" t="s">
        <v>62</v>
      </c>
      <c r="E1310" s="15">
        <v>569000000</v>
      </c>
      <c r="F1310" s="15">
        <v>451000000</v>
      </c>
    </row>
    <row r="1311" spans="1:6" x14ac:dyDescent="0.2">
      <c r="A1311" s="12">
        <f t="shared" si="5"/>
        <v>1310</v>
      </c>
      <c r="B1311" s="12" t="s">
        <v>167</v>
      </c>
      <c r="C1311" s="18" t="s">
        <v>281</v>
      </c>
      <c r="D1311" s="12" t="s">
        <v>62</v>
      </c>
      <c r="E1311" s="15">
        <v>506000000</v>
      </c>
      <c r="F1311" s="15">
        <v>393000000</v>
      </c>
    </row>
    <row r="1312" spans="1:6" x14ac:dyDescent="0.2">
      <c r="A1312" s="12">
        <f t="shared" si="5"/>
        <v>1311</v>
      </c>
      <c r="B1312" s="12" t="s">
        <v>167</v>
      </c>
      <c r="C1312" s="18" t="s">
        <v>285</v>
      </c>
      <c r="D1312" s="12" t="s">
        <v>62</v>
      </c>
      <c r="E1312" s="15">
        <v>336000000</v>
      </c>
      <c r="F1312" s="15">
        <v>398000000</v>
      </c>
    </row>
    <row r="1313" spans="1:6" x14ac:dyDescent="0.2">
      <c r="A1313" s="12">
        <f t="shared" si="5"/>
        <v>1312</v>
      </c>
      <c r="B1313" s="12" t="s">
        <v>167</v>
      </c>
      <c r="C1313" s="18" t="s">
        <v>282</v>
      </c>
      <c r="D1313" s="12" t="s">
        <v>62</v>
      </c>
      <c r="E1313" s="15">
        <v>689000000</v>
      </c>
      <c r="F1313" s="15">
        <v>566000000</v>
      </c>
    </row>
    <row r="1314" spans="1:6" x14ac:dyDescent="0.2">
      <c r="A1314" s="12">
        <f t="shared" si="5"/>
        <v>1313</v>
      </c>
      <c r="B1314" s="12" t="s">
        <v>167</v>
      </c>
      <c r="C1314" s="18" t="s">
        <v>283</v>
      </c>
      <c r="D1314" s="12" t="s">
        <v>62</v>
      </c>
      <c r="E1314" s="15">
        <v>750000000</v>
      </c>
      <c r="F1314" s="15">
        <v>738000000</v>
      </c>
    </row>
    <row r="1315" spans="1:6" x14ac:dyDescent="0.2">
      <c r="A1315" s="12">
        <f t="shared" si="5"/>
        <v>1314</v>
      </c>
      <c r="B1315" s="12" t="s">
        <v>168</v>
      </c>
      <c r="C1315" s="18" t="s">
        <v>274</v>
      </c>
      <c r="D1315" s="12" t="s">
        <v>62</v>
      </c>
      <c r="E1315" s="15">
        <v>114000000</v>
      </c>
      <c r="F1315" s="15">
        <v>8000000</v>
      </c>
    </row>
    <row r="1316" spans="1:6" x14ac:dyDescent="0.2">
      <c r="A1316" s="12">
        <f t="shared" si="5"/>
        <v>1315</v>
      </c>
      <c r="B1316" s="12" t="s">
        <v>168</v>
      </c>
      <c r="C1316" s="18" t="s">
        <v>275</v>
      </c>
      <c r="D1316" s="12" t="s">
        <v>62</v>
      </c>
      <c r="E1316" s="15">
        <v>108000000</v>
      </c>
      <c r="F1316" s="15">
        <v>4000000</v>
      </c>
    </row>
    <row r="1317" spans="1:6" x14ac:dyDescent="0.2">
      <c r="A1317" s="12">
        <f t="shared" si="5"/>
        <v>1316</v>
      </c>
      <c r="B1317" s="12" t="s">
        <v>168</v>
      </c>
      <c r="C1317" s="18" t="s">
        <v>276</v>
      </c>
      <c r="D1317" s="12" t="s">
        <v>62</v>
      </c>
      <c r="E1317" s="15">
        <v>110000000</v>
      </c>
      <c r="F1317" s="15">
        <v>4000000</v>
      </c>
    </row>
    <row r="1318" spans="1:6" x14ac:dyDescent="0.2">
      <c r="A1318" s="12">
        <f t="shared" si="5"/>
        <v>1317</v>
      </c>
      <c r="B1318" s="12" t="s">
        <v>168</v>
      </c>
      <c r="C1318" s="18" t="s">
        <v>277</v>
      </c>
      <c r="D1318" s="12" t="s">
        <v>62</v>
      </c>
      <c r="E1318" s="15">
        <v>77000000</v>
      </c>
      <c r="F1318" s="15">
        <v>5000000</v>
      </c>
    </row>
    <row r="1319" spans="1:6" x14ac:dyDescent="0.2">
      <c r="A1319" s="12">
        <f t="shared" si="5"/>
        <v>1318</v>
      </c>
      <c r="B1319" s="12" t="s">
        <v>168</v>
      </c>
      <c r="C1319" s="18" t="s">
        <v>278</v>
      </c>
      <c r="D1319" s="12" t="s">
        <v>62</v>
      </c>
      <c r="E1319" s="15">
        <v>122000000</v>
      </c>
      <c r="F1319" s="15">
        <v>8000000</v>
      </c>
    </row>
    <row r="1320" spans="1:6" x14ac:dyDescent="0.2">
      <c r="A1320" s="12">
        <f t="shared" si="5"/>
        <v>1319</v>
      </c>
      <c r="B1320" s="12" t="s">
        <v>168</v>
      </c>
      <c r="C1320" s="18" t="s">
        <v>279</v>
      </c>
      <c r="D1320" s="12" t="s">
        <v>62</v>
      </c>
      <c r="E1320" s="15">
        <v>143000000</v>
      </c>
      <c r="F1320" s="15">
        <v>10000000</v>
      </c>
    </row>
    <row r="1321" spans="1:6" x14ac:dyDescent="0.2">
      <c r="A1321" s="12">
        <f t="shared" si="5"/>
        <v>1320</v>
      </c>
      <c r="B1321" s="12" t="s">
        <v>168</v>
      </c>
      <c r="C1321" s="18" t="s">
        <v>284</v>
      </c>
      <c r="D1321" s="12" t="s">
        <v>62</v>
      </c>
      <c r="E1321" s="15">
        <v>160000000</v>
      </c>
      <c r="F1321" s="15">
        <v>15000000</v>
      </c>
    </row>
    <row r="1322" spans="1:6" x14ac:dyDescent="0.2">
      <c r="A1322" s="12">
        <f t="shared" si="5"/>
        <v>1321</v>
      </c>
      <c r="B1322" s="12" t="s">
        <v>168</v>
      </c>
      <c r="C1322" s="18" t="s">
        <v>286</v>
      </c>
      <c r="D1322" s="12" t="s">
        <v>62</v>
      </c>
      <c r="E1322" s="15">
        <v>190000000</v>
      </c>
      <c r="F1322" s="15">
        <v>14000000</v>
      </c>
    </row>
    <row r="1323" spans="1:6" x14ac:dyDescent="0.2">
      <c r="A1323" s="12">
        <f t="shared" si="5"/>
        <v>1322</v>
      </c>
      <c r="B1323" s="12" t="s">
        <v>168</v>
      </c>
      <c r="C1323" s="18" t="s">
        <v>280</v>
      </c>
      <c r="D1323" s="12" t="s">
        <v>62</v>
      </c>
      <c r="E1323" s="15">
        <v>280000000</v>
      </c>
      <c r="F1323" s="15">
        <v>51000000</v>
      </c>
    </row>
    <row r="1324" spans="1:6" x14ac:dyDescent="0.2">
      <c r="A1324" s="12">
        <f t="shared" si="5"/>
        <v>1323</v>
      </c>
      <c r="B1324" s="12" t="s">
        <v>168</v>
      </c>
      <c r="C1324" s="18" t="s">
        <v>281</v>
      </c>
      <c r="D1324" s="12" t="s">
        <v>62</v>
      </c>
      <c r="E1324" s="15">
        <v>271000000</v>
      </c>
      <c r="F1324" s="15">
        <v>91000000</v>
      </c>
    </row>
    <row r="1325" spans="1:6" x14ac:dyDescent="0.2">
      <c r="A1325" s="12">
        <f t="shared" si="5"/>
        <v>1324</v>
      </c>
      <c r="B1325" s="12" t="s">
        <v>168</v>
      </c>
      <c r="C1325" s="18" t="s">
        <v>285</v>
      </c>
      <c r="D1325" s="12" t="s">
        <v>62</v>
      </c>
      <c r="E1325" s="15">
        <v>385000000</v>
      </c>
      <c r="F1325" s="15">
        <v>215000000</v>
      </c>
    </row>
    <row r="1326" spans="1:6" x14ac:dyDescent="0.2">
      <c r="A1326" s="12">
        <f t="shared" si="5"/>
        <v>1325</v>
      </c>
      <c r="B1326" s="12" t="s">
        <v>168</v>
      </c>
      <c r="C1326" s="18" t="s">
        <v>282</v>
      </c>
      <c r="D1326" s="12" t="s">
        <v>62</v>
      </c>
      <c r="E1326" s="15">
        <v>413000000</v>
      </c>
      <c r="F1326" s="15">
        <v>248000000</v>
      </c>
    </row>
    <row r="1327" spans="1:6" x14ac:dyDescent="0.2">
      <c r="A1327" s="12">
        <f t="shared" si="5"/>
        <v>1326</v>
      </c>
      <c r="B1327" s="12" t="s">
        <v>168</v>
      </c>
      <c r="C1327" s="18" t="s">
        <v>283</v>
      </c>
      <c r="D1327" s="12" t="s">
        <v>62</v>
      </c>
      <c r="E1327" s="15">
        <v>461000000</v>
      </c>
      <c r="F1327" s="15">
        <v>241000000</v>
      </c>
    </row>
    <row r="1328" spans="1:6" x14ac:dyDescent="0.2">
      <c r="A1328" s="12">
        <f t="shared" si="5"/>
        <v>1327</v>
      </c>
      <c r="B1328" s="12" t="s">
        <v>169</v>
      </c>
      <c r="C1328" s="18" t="s">
        <v>274</v>
      </c>
      <c r="D1328" s="12" t="s">
        <v>64</v>
      </c>
      <c r="E1328" s="15">
        <v>172000000</v>
      </c>
      <c r="F1328" s="15">
        <v>281000000</v>
      </c>
    </row>
    <row r="1329" spans="1:6" x14ac:dyDescent="0.2">
      <c r="A1329" s="12">
        <f t="shared" si="5"/>
        <v>1328</v>
      </c>
      <c r="B1329" s="12" t="s">
        <v>169</v>
      </c>
      <c r="C1329" s="18" t="s">
        <v>275</v>
      </c>
      <c r="D1329" s="12" t="s">
        <v>64</v>
      </c>
      <c r="E1329" s="15">
        <v>153000000</v>
      </c>
      <c r="F1329" s="15">
        <v>255000000</v>
      </c>
    </row>
    <row r="1330" spans="1:6" x14ac:dyDescent="0.2">
      <c r="A1330" s="12">
        <f t="shared" si="5"/>
        <v>1329</v>
      </c>
      <c r="B1330" s="12" t="s">
        <v>169</v>
      </c>
      <c r="C1330" s="18" t="s">
        <v>276</v>
      </c>
      <c r="D1330" s="12" t="s">
        <v>64</v>
      </c>
      <c r="E1330" s="15">
        <v>201000000</v>
      </c>
      <c r="F1330" s="15">
        <v>267000000</v>
      </c>
    </row>
    <row r="1331" spans="1:6" x14ac:dyDescent="0.2">
      <c r="A1331" s="12">
        <f t="shared" si="5"/>
        <v>1330</v>
      </c>
      <c r="B1331" s="12" t="s">
        <v>169</v>
      </c>
      <c r="C1331" s="18" t="s">
        <v>277</v>
      </c>
      <c r="D1331" s="12" t="s">
        <v>64</v>
      </c>
      <c r="E1331" s="15">
        <v>271000000</v>
      </c>
      <c r="F1331" s="15">
        <v>365000000</v>
      </c>
    </row>
    <row r="1332" spans="1:6" x14ac:dyDescent="0.2">
      <c r="A1332" s="12">
        <f t="shared" si="5"/>
        <v>1331</v>
      </c>
      <c r="B1332" s="12" t="s">
        <v>169</v>
      </c>
      <c r="C1332" s="18" t="s">
        <v>278</v>
      </c>
      <c r="D1332" s="12" t="s">
        <v>64</v>
      </c>
      <c r="E1332" s="15">
        <v>343000000</v>
      </c>
      <c r="F1332" s="15">
        <v>428000000</v>
      </c>
    </row>
    <row r="1333" spans="1:6" x14ac:dyDescent="0.2">
      <c r="A1333" s="12">
        <f t="shared" si="5"/>
        <v>1332</v>
      </c>
      <c r="B1333" s="12" t="s">
        <v>169</v>
      </c>
      <c r="C1333" s="18" t="s">
        <v>279</v>
      </c>
      <c r="D1333" s="12" t="s">
        <v>64</v>
      </c>
      <c r="E1333" s="15">
        <v>446000000</v>
      </c>
      <c r="F1333" s="15">
        <v>655000000</v>
      </c>
    </row>
    <row r="1334" spans="1:6" x14ac:dyDescent="0.2">
      <c r="A1334" s="12">
        <f t="shared" si="5"/>
        <v>1333</v>
      </c>
      <c r="B1334" s="12" t="s">
        <v>169</v>
      </c>
      <c r="C1334" s="18" t="s">
        <v>284</v>
      </c>
      <c r="D1334" s="12" t="s">
        <v>64</v>
      </c>
      <c r="E1334" s="15">
        <v>622000000</v>
      </c>
      <c r="F1334" s="15">
        <v>788000000</v>
      </c>
    </row>
    <row r="1335" spans="1:6" x14ac:dyDescent="0.2">
      <c r="A1335" s="12">
        <f t="shared" si="5"/>
        <v>1334</v>
      </c>
      <c r="B1335" s="12" t="s">
        <v>169</v>
      </c>
      <c r="C1335" s="18" t="s">
        <v>286</v>
      </c>
      <c r="D1335" s="12" t="s">
        <v>64</v>
      </c>
      <c r="E1335" s="15">
        <v>881000000</v>
      </c>
      <c r="F1335" s="15">
        <v>1021000000</v>
      </c>
    </row>
    <row r="1336" spans="1:6" x14ac:dyDescent="0.2">
      <c r="A1336" s="12">
        <f t="shared" si="5"/>
        <v>1335</v>
      </c>
      <c r="B1336" s="12" t="s">
        <v>169</v>
      </c>
      <c r="C1336" s="18" t="s">
        <v>280</v>
      </c>
      <c r="D1336" s="12" t="s">
        <v>64</v>
      </c>
      <c r="E1336" s="15">
        <v>1134000000</v>
      </c>
      <c r="F1336" s="15">
        <v>1250000000</v>
      </c>
    </row>
    <row r="1337" spans="1:6" x14ac:dyDescent="0.2">
      <c r="A1337" s="12">
        <f t="shared" si="5"/>
        <v>1336</v>
      </c>
      <c r="B1337" s="12" t="s">
        <v>169</v>
      </c>
      <c r="C1337" s="18" t="s">
        <v>281</v>
      </c>
      <c r="D1337" s="12" t="s">
        <v>64</v>
      </c>
      <c r="E1337" s="15">
        <v>1013000000</v>
      </c>
      <c r="F1337" s="15">
        <v>906000000</v>
      </c>
    </row>
    <row r="1338" spans="1:6" x14ac:dyDescent="0.2">
      <c r="A1338" s="12">
        <f t="shared" si="5"/>
        <v>1337</v>
      </c>
      <c r="B1338" s="12" t="s">
        <v>169</v>
      </c>
      <c r="C1338" s="18" t="s">
        <v>285</v>
      </c>
      <c r="D1338" s="12" t="s">
        <v>64</v>
      </c>
      <c r="E1338" s="15">
        <v>963000000</v>
      </c>
      <c r="F1338" s="15">
        <v>771000000</v>
      </c>
    </row>
    <row r="1339" spans="1:6" x14ac:dyDescent="0.2">
      <c r="A1339" s="12">
        <f t="shared" si="5"/>
        <v>1338</v>
      </c>
      <c r="B1339" s="12" t="s">
        <v>169</v>
      </c>
      <c r="C1339" s="18" t="s">
        <v>282</v>
      </c>
      <c r="D1339" s="12" t="s">
        <v>64</v>
      </c>
      <c r="E1339" s="15">
        <v>1102000000</v>
      </c>
      <c r="F1339" s="15">
        <v>920000000</v>
      </c>
    </row>
    <row r="1340" spans="1:6" x14ac:dyDescent="0.2">
      <c r="A1340" s="12">
        <f t="shared" si="5"/>
        <v>1339</v>
      </c>
      <c r="B1340" s="12" t="s">
        <v>169</v>
      </c>
      <c r="C1340" s="18" t="s">
        <v>283</v>
      </c>
      <c r="D1340" s="12" t="s">
        <v>64</v>
      </c>
      <c r="E1340" s="15">
        <v>1068000000</v>
      </c>
      <c r="F1340" s="15">
        <v>863000000</v>
      </c>
    </row>
    <row r="1341" spans="1:6" x14ac:dyDescent="0.2">
      <c r="A1341" s="12">
        <f t="shared" si="5"/>
        <v>1340</v>
      </c>
      <c r="B1341" s="12" t="s">
        <v>170</v>
      </c>
      <c r="C1341" s="18" t="s">
        <v>274</v>
      </c>
      <c r="D1341" s="12" t="s">
        <v>81</v>
      </c>
      <c r="E1341" s="15">
        <v>742000000</v>
      </c>
      <c r="F1341" s="12"/>
    </row>
    <row r="1342" spans="1:6" x14ac:dyDescent="0.2">
      <c r="A1342" s="12">
        <f t="shared" si="5"/>
        <v>1341</v>
      </c>
      <c r="B1342" s="12" t="s">
        <v>170</v>
      </c>
      <c r="C1342" s="18" t="s">
        <v>275</v>
      </c>
      <c r="D1342" s="12" t="s">
        <v>81</v>
      </c>
      <c r="E1342" s="15">
        <v>837000000</v>
      </c>
      <c r="F1342" s="12"/>
    </row>
    <row r="1343" spans="1:6" x14ac:dyDescent="0.2">
      <c r="A1343" s="12">
        <f t="shared" si="5"/>
        <v>1342</v>
      </c>
      <c r="B1343" s="12" t="s">
        <v>170</v>
      </c>
      <c r="C1343" s="18" t="s">
        <v>276</v>
      </c>
      <c r="D1343" s="12" t="s">
        <v>81</v>
      </c>
      <c r="E1343" s="15">
        <v>4284000000</v>
      </c>
      <c r="F1343" s="15">
        <v>2683000000</v>
      </c>
    </row>
    <row r="1344" spans="1:6" x14ac:dyDescent="0.2">
      <c r="A1344" s="12">
        <f t="shared" si="5"/>
        <v>1343</v>
      </c>
      <c r="B1344" s="12" t="s">
        <v>170</v>
      </c>
      <c r="C1344" s="18" t="s">
        <v>277</v>
      </c>
      <c r="D1344" s="12" t="s">
        <v>81</v>
      </c>
      <c r="E1344" s="15">
        <v>6782000000</v>
      </c>
      <c r="F1344" s="15">
        <v>3319000000</v>
      </c>
    </row>
    <row r="1345" spans="1:6" x14ac:dyDescent="0.2">
      <c r="A1345" s="12">
        <f t="shared" si="5"/>
        <v>1344</v>
      </c>
      <c r="B1345" s="12" t="s">
        <v>170</v>
      </c>
      <c r="C1345" s="18" t="s">
        <v>278</v>
      </c>
      <c r="D1345" s="12" t="s">
        <v>81</v>
      </c>
      <c r="E1345" s="15">
        <v>5931000000</v>
      </c>
      <c r="F1345" s="15">
        <v>3719000000</v>
      </c>
    </row>
    <row r="1346" spans="1:6" x14ac:dyDescent="0.2">
      <c r="A1346" s="12">
        <f t="shared" si="5"/>
        <v>1345</v>
      </c>
      <c r="B1346" s="12" t="s">
        <v>170</v>
      </c>
      <c r="C1346" s="18" t="s">
        <v>279</v>
      </c>
      <c r="D1346" s="12" t="s">
        <v>81</v>
      </c>
      <c r="E1346" s="15">
        <v>5969000000</v>
      </c>
      <c r="F1346" s="15">
        <v>3565000000</v>
      </c>
    </row>
    <row r="1347" spans="1:6" x14ac:dyDescent="0.2">
      <c r="A1347" s="12">
        <f t="shared" si="5"/>
        <v>1346</v>
      </c>
      <c r="B1347" s="12" t="s">
        <v>170</v>
      </c>
      <c r="C1347" s="18" t="s">
        <v>284</v>
      </c>
      <c r="D1347" s="12" t="s">
        <v>81</v>
      </c>
      <c r="E1347" s="15">
        <v>5457000000</v>
      </c>
      <c r="F1347" s="15">
        <v>3783000000</v>
      </c>
    </row>
    <row r="1348" spans="1:6" x14ac:dyDescent="0.2">
      <c r="A1348" s="12">
        <f t="shared" si="5"/>
        <v>1347</v>
      </c>
      <c r="B1348" s="12" t="s">
        <v>170</v>
      </c>
      <c r="C1348" s="18" t="s">
        <v>286</v>
      </c>
      <c r="D1348" s="12" t="s">
        <v>81</v>
      </c>
      <c r="E1348" s="15">
        <v>5796000000</v>
      </c>
      <c r="F1348" s="15">
        <v>3914000000</v>
      </c>
    </row>
    <row r="1349" spans="1:6" x14ac:dyDescent="0.2">
      <c r="A1349" s="12">
        <f t="shared" si="5"/>
        <v>1348</v>
      </c>
      <c r="B1349" s="12" t="s">
        <v>170</v>
      </c>
      <c r="C1349" s="18" t="s">
        <v>280</v>
      </c>
      <c r="D1349" s="12" t="s">
        <v>81</v>
      </c>
      <c r="E1349" s="15">
        <v>6317000000</v>
      </c>
      <c r="F1349" s="15">
        <v>4297000000</v>
      </c>
    </row>
    <row r="1350" spans="1:6" x14ac:dyDescent="0.2">
      <c r="A1350" s="12">
        <f t="shared" si="5"/>
        <v>1349</v>
      </c>
      <c r="B1350" s="12" t="s">
        <v>170</v>
      </c>
      <c r="C1350" s="18" t="s">
        <v>281</v>
      </c>
      <c r="D1350" s="12" t="s">
        <v>81</v>
      </c>
      <c r="E1350" s="15">
        <v>7157000000</v>
      </c>
      <c r="F1350" s="15">
        <v>4928000000</v>
      </c>
    </row>
    <row r="1351" spans="1:6" x14ac:dyDescent="0.2">
      <c r="A1351" s="12">
        <f t="shared" si="5"/>
        <v>1350</v>
      </c>
      <c r="B1351" s="12" t="s">
        <v>170</v>
      </c>
      <c r="C1351" s="18" t="s">
        <v>285</v>
      </c>
      <c r="D1351" s="12" t="s">
        <v>81</v>
      </c>
      <c r="E1351" s="15">
        <v>8026000000</v>
      </c>
      <c r="F1351" s="15">
        <v>4868000000</v>
      </c>
    </row>
    <row r="1352" spans="1:6" x14ac:dyDescent="0.2">
      <c r="A1352" s="12">
        <f t="shared" si="5"/>
        <v>1351</v>
      </c>
      <c r="B1352" s="12" t="s">
        <v>170</v>
      </c>
      <c r="C1352" s="18" t="s">
        <v>282</v>
      </c>
      <c r="D1352" s="12" t="s">
        <v>81</v>
      </c>
      <c r="E1352" s="15">
        <v>6797000000</v>
      </c>
      <c r="F1352" s="15">
        <v>4440000000</v>
      </c>
    </row>
    <row r="1353" spans="1:6" x14ac:dyDescent="0.2">
      <c r="A1353" s="12">
        <f t="shared" si="5"/>
        <v>1352</v>
      </c>
      <c r="B1353" s="12" t="s">
        <v>170</v>
      </c>
      <c r="C1353" s="18" t="s">
        <v>283</v>
      </c>
      <c r="D1353" s="12" t="s">
        <v>81</v>
      </c>
      <c r="E1353" s="15">
        <v>6298000000</v>
      </c>
      <c r="F1353" s="15">
        <v>4125000000</v>
      </c>
    </row>
    <row r="1354" spans="1:6" x14ac:dyDescent="0.2">
      <c r="A1354" s="12">
        <f t="shared" si="5"/>
        <v>1353</v>
      </c>
      <c r="B1354" s="12" t="s">
        <v>171</v>
      </c>
      <c r="C1354" s="18" t="s">
        <v>274</v>
      </c>
      <c r="D1354" s="12" t="s">
        <v>66</v>
      </c>
      <c r="E1354" s="15">
        <v>18000000</v>
      </c>
      <c r="F1354" s="15">
        <v>195000000</v>
      </c>
    </row>
    <row r="1355" spans="1:6" x14ac:dyDescent="0.2">
      <c r="A1355" s="12">
        <f t="shared" si="5"/>
        <v>1354</v>
      </c>
      <c r="B1355" s="12" t="s">
        <v>171</v>
      </c>
      <c r="C1355" s="18" t="s">
        <v>275</v>
      </c>
      <c r="D1355" s="12" t="s">
        <v>66</v>
      </c>
      <c r="E1355" s="15">
        <v>16000000</v>
      </c>
      <c r="F1355" s="15">
        <v>166000000</v>
      </c>
    </row>
    <row r="1356" spans="1:6" x14ac:dyDescent="0.2">
      <c r="A1356" s="12">
        <f t="shared" si="5"/>
        <v>1355</v>
      </c>
      <c r="B1356" s="12" t="s">
        <v>171</v>
      </c>
      <c r="C1356" s="18" t="s">
        <v>276</v>
      </c>
      <c r="D1356" s="12" t="s">
        <v>66</v>
      </c>
      <c r="E1356" s="15">
        <v>14000000</v>
      </c>
      <c r="F1356" s="15">
        <v>164000000</v>
      </c>
    </row>
    <row r="1357" spans="1:6" x14ac:dyDescent="0.2">
      <c r="A1357" s="12">
        <f t="shared" si="5"/>
        <v>1356</v>
      </c>
      <c r="B1357" s="12" t="s">
        <v>171</v>
      </c>
      <c r="C1357" s="18" t="s">
        <v>277</v>
      </c>
      <c r="D1357" s="12" t="s">
        <v>66</v>
      </c>
      <c r="E1357" s="15">
        <v>21000000</v>
      </c>
      <c r="F1357" s="15">
        <v>242000000</v>
      </c>
    </row>
    <row r="1358" spans="1:6" x14ac:dyDescent="0.2">
      <c r="A1358" s="12">
        <f t="shared" si="5"/>
        <v>1357</v>
      </c>
      <c r="B1358" s="12" t="s">
        <v>171</v>
      </c>
      <c r="C1358" s="18" t="s">
        <v>278</v>
      </c>
      <c r="D1358" s="12" t="s">
        <v>66</v>
      </c>
      <c r="E1358" s="15">
        <v>26000000</v>
      </c>
      <c r="F1358" s="15">
        <v>278000000</v>
      </c>
    </row>
    <row r="1359" spans="1:6" x14ac:dyDescent="0.2">
      <c r="A1359" s="12">
        <f t="shared" si="5"/>
        <v>1358</v>
      </c>
      <c r="B1359" s="12" t="s">
        <v>171</v>
      </c>
      <c r="C1359" s="18" t="s">
        <v>279</v>
      </c>
      <c r="D1359" s="12" t="s">
        <v>66</v>
      </c>
      <c r="E1359" s="15">
        <v>27000000</v>
      </c>
      <c r="F1359" s="15">
        <v>271000000</v>
      </c>
    </row>
    <row r="1360" spans="1:6" x14ac:dyDescent="0.2">
      <c r="A1360" s="12">
        <f t="shared" si="5"/>
        <v>1359</v>
      </c>
      <c r="B1360" s="12" t="s">
        <v>171</v>
      </c>
      <c r="C1360" s="18" t="s">
        <v>284</v>
      </c>
      <c r="D1360" s="12" t="s">
        <v>66</v>
      </c>
      <c r="E1360" s="15">
        <v>29000000</v>
      </c>
      <c r="F1360" s="15">
        <v>263000000</v>
      </c>
    </row>
    <row r="1361" spans="1:6" x14ac:dyDescent="0.2">
      <c r="A1361" s="12">
        <f t="shared" si="5"/>
        <v>1360</v>
      </c>
      <c r="B1361" s="12" t="s">
        <v>171</v>
      </c>
      <c r="C1361" s="18" t="s">
        <v>286</v>
      </c>
      <c r="D1361" s="12" t="s">
        <v>66</v>
      </c>
      <c r="E1361" s="15">
        <v>31000000</v>
      </c>
      <c r="F1361" s="15">
        <v>276000000</v>
      </c>
    </row>
    <row r="1362" spans="1:6" x14ac:dyDescent="0.2">
      <c r="A1362" s="12">
        <f t="shared" si="5"/>
        <v>1361</v>
      </c>
      <c r="B1362" s="12" t="s">
        <v>171</v>
      </c>
      <c r="C1362" s="18" t="s">
        <v>280</v>
      </c>
      <c r="D1362" s="12" t="s">
        <v>66</v>
      </c>
      <c r="E1362" s="15">
        <v>30000000</v>
      </c>
      <c r="F1362" s="15">
        <v>248000000</v>
      </c>
    </row>
    <row r="1363" spans="1:6" x14ac:dyDescent="0.2">
      <c r="A1363" s="12">
        <f t="shared" si="5"/>
        <v>1362</v>
      </c>
      <c r="B1363" s="12" t="s">
        <v>171</v>
      </c>
      <c r="C1363" s="18" t="s">
        <v>281</v>
      </c>
      <c r="D1363" s="12" t="s">
        <v>66</v>
      </c>
      <c r="E1363" s="15">
        <v>30000000</v>
      </c>
      <c r="F1363" s="15">
        <v>247000000</v>
      </c>
    </row>
    <row r="1364" spans="1:6" x14ac:dyDescent="0.2">
      <c r="A1364" s="12">
        <f t="shared" si="5"/>
        <v>1363</v>
      </c>
      <c r="B1364" s="12" t="s">
        <v>171</v>
      </c>
      <c r="C1364" s="18" t="s">
        <v>285</v>
      </c>
      <c r="D1364" s="12" t="s">
        <v>66</v>
      </c>
      <c r="E1364" s="15">
        <v>25000000</v>
      </c>
      <c r="F1364" s="15">
        <v>278000000</v>
      </c>
    </row>
    <row r="1365" spans="1:6" x14ac:dyDescent="0.2">
      <c r="A1365" s="12">
        <f t="shared" si="5"/>
        <v>1364</v>
      </c>
      <c r="B1365" s="12" t="s">
        <v>171</v>
      </c>
      <c r="C1365" s="18" t="s">
        <v>282</v>
      </c>
      <c r="D1365" s="12" t="s">
        <v>66</v>
      </c>
      <c r="E1365" s="15">
        <v>29000000</v>
      </c>
      <c r="F1365" s="15">
        <v>300000000</v>
      </c>
    </row>
    <row r="1366" spans="1:6" x14ac:dyDescent="0.2">
      <c r="A1366" s="12">
        <f t="shared" si="5"/>
        <v>1365</v>
      </c>
      <c r="B1366" s="12" t="s">
        <v>171</v>
      </c>
      <c r="C1366" s="18" t="s">
        <v>283</v>
      </c>
      <c r="D1366" s="12" t="s">
        <v>66</v>
      </c>
      <c r="E1366" s="15">
        <v>46000000</v>
      </c>
      <c r="F1366" s="15">
        <v>256000000</v>
      </c>
    </row>
    <row r="1367" spans="1:6" x14ac:dyDescent="0.2">
      <c r="A1367" s="12">
        <f t="shared" si="5"/>
        <v>1366</v>
      </c>
      <c r="B1367" s="12" t="s">
        <v>172</v>
      </c>
      <c r="C1367" s="18" t="s">
        <v>274</v>
      </c>
      <c r="D1367" s="12" t="s">
        <v>66</v>
      </c>
      <c r="E1367" s="12"/>
      <c r="F1367" s="12"/>
    </row>
    <row r="1368" spans="1:6" x14ac:dyDescent="0.2">
      <c r="A1368" s="12">
        <f t="shared" si="5"/>
        <v>1367</v>
      </c>
      <c r="B1368" s="12" t="s">
        <v>172</v>
      </c>
      <c r="C1368" s="18" t="s">
        <v>275</v>
      </c>
      <c r="D1368" s="12" t="s">
        <v>66</v>
      </c>
      <c r="E1368" s="12"/>
      <c r="F1368" s="12"/>
    </row>
    <row r="1369" spans="1:6" x14ac:dyDescent="0.2">
      <c r="A1369" s="12">
        <f t="shared" si="5"/>
        <v>1368</v>
      </c>
      <c r="B1369" s="12" t="s">
        <v>172</v>
      </c>
      <c r="C1369" s="18" t="s">
        <v>276</v>
      </c>
      <c r="D1369" s="12" t="s">
        <v>66</v>
      </c>
      <c r="E1369" s="12"/>
      <c r="F1369" s="12"/>
    </row>
    <row r="1370" spans="1:6" x14ac:dyDescent="0.2">
      <c r="A1370" s="12">
        <f t="shared" si="5"/>
        <v>1369</v>
      </c>
      <c r="B1370" s="12" t="s">
        <v>172</v>
      </c>
      <c r="C1370" s="18" t="s">
        <v>277</v>
      </c>
      <c r="D1370" s="12" t="s">
        <v>66</v>
      </c>
      <c r="E1370" s="12"/>
      <c r="F1370" s="12"/>
    </row>
    <row r="1371" spans="1:6" x14ac:dyDescent="0.2">
      <c r="A1371" s="12">
        <f t="shared" si="5"/>
        <v>1370</v>
      </c>
      <c r="B1371" s="12" t="s">
        <v>172</v>
      </c>
      <c r="C1371" s="18" t="s">
        <v>278</v>
      </c>
      <c r="D1371" s="12" t="s">
        <v>66</v>
      </c>
      <c r="E1371" s="15">
        <v>59000000</v>
      </c>
      <c r="F1371" s="15">
        <v>29000000</v>
      </c>
    </row>
    <row r="1372" spans="1:6" x14ac:dyDescent="0.2">
      <c r="A1372" s="12">
        <f t="shared" si="5"/>
        <v>1371</v>
      </c>
      <c r="B1372" s="12" t="s">
        <v>172</v>
      </c>
      <c r="C1372" s="18" t="s">
        <v>279</v>
      </c>
      <c r="D1372" s="12" t="s">
        <v>66</v>
      </c>
      <c r="E1372" s="15">
        <v>67000000</v>
      </c>
      <c r="F1372" s="15">
        <v>33000000</v>
      </c>
    </row>
    <row r="1373" spans="1:6" x14ac:dyDescent="0.2">
      <c r="A1373" s="12">
        <f t="shared" si="5"/>
        <v>1372</v>
      </c>
      <c r="B1373" s="12" t="s">
        <v>172</v>
      </c>
      <c r="C1373" s="18" t="s">
        <v>284</v>
      </c>
      <c r="D1373" s="12" t="s">
        <v>66</v>
      </c>
      <c r="E1373" s="15">
        <v>124000000</v>
      </c>
      <c r="F1373" s="15">
        <v>41000000</v>
      </c>
    </row>
    <row r="1374" spans="1:6" x14ac:dyDescent="0.2">
      <c r="A1374" s="12">
        <f t="shared" si="5"/>
        <v>1373</v>
      </c>
      <c r="B1374" s="12" t="s">
        <v>172</v>
      </c>
      <c r="C1374" s="18" t="s">
        <v>286</v>
      </c>
      <c r="D1374" s="12" t="s">
        <v>66</v>
      </c>
      <c r="E1374" s="15">
        <v>131000000</v>
      </c>
      <c r="F1374" s="15">
        <v>48000000</v>
      </c>
    </row>
    <row r="1375" spans="1:6" x14ac:dyDescent="0.2">
      <c r="A1375" s="12">
        <f t="shared" si="5"/>
        <v>1374</v>
      </c>
      <c r="B1375" s="12" t="s">
        <v>172</v>
      </c>
      <c r="C1375" s="18" t="s">
        <v>280</v>
      </c>
      <c r="D1375" s="12" t="s">
        <v>66</v>
      </c>
      <c r="E1375" s="15">
        <v>158000000</v>
      </c>
      <c r="F1375" s="15">
        <v>58000000</v>
      </c>
    </row>
    <row r="1376" spans="1:6" x14ac:dyDescent="0.2">
      <c r="A1376" s="12">
        <f t="shared" si="5"/>
        <v>1375</v>
      </c>
      <c r="B1376" s="12" t="s">
        <v>172</v>
      </c>
      <c r="C1376" s="18" t="s">
        <v>281</v>
      </c>
      <c r="D1376" s="12" t="s">
        <v>66</v>
      </c>
      <c r="E1376" s="15">
        <v>123000000</v>
      </c>
      <c r="F1376" s="15">
        <v>51000000</v>
      </c>
    </row>
    <row r="1377" spans="1:6" x14ac:dyDescent="0.2">
      <c r="A1377" s="12">
        <f t="shared" si="5"/>
        <v>1376</v>
      </c>
      <c r="B1377" s="12" t="s">
        <v>172</v>
      </c>
      <c r="C1377" s="18" t="s">
        <v>285</v>
      </c>
      <c r="D1377" s="12" t="s">
        <v>66</v>
      </c>
      <c r="E1377" s="15">
        <v>12000000</v>
      </c>
      <c r="F1377" s="15">
        <v>134000000</v>
      </c>
    </row>
    <row r="1378" spans="1:6" x14ac:dyDescent="0.2">
      <c r="A1378" s="12">
        <f t="shared" si="5"/>
        <v>1377</v>
      </c>
      <c r="B1378" s="12" t="s">
        <v>172</v>
      </c>
      <c r="C1378" s="18" t="s">
        <v>282</v>
      </c>
      <c r="D1378" s="12" t="s">
        <v>66</v>
      </c>
      <c r="E1378" s="15">
        <v>232000000</v>
      </c>
      <c r="F1378" s="15">
        <v>132000000</v>
      </c>
    </row>
    <row r="1379" spans="1:6" x14ac:dyDescent="0.2">
      <c r="A1379" s="12">
        <f t="shared" si="5"/>
        <v>1378</v>
      </c>
      <c r="B1379" s="12" t="s">
        <v>172</v>
      </c>
      <c r="C1379" s="18" t="s">
        <v>283</v>
      </c>
      <c r="D1379" s="12" t="s">
        <v>66</v>
      </c>
      <c r="E1379" s="15">
        <v>232000000</v>
      </c>
      <c r="F1379" s="15">
        <v>132000000</v>
      </c>
    </row>
    <row r="1380" spans="1:6" x14ac:dyDescent="0.2">
      <c r="A1380" s="12">
        <f t="shared" si="5"/>
        <v>1379</v>
      </c>
      <c r="B1380" s="12" t="s">
        <v>173</v>
      </c>
      <c r="C1380" s="18" t="s">
        <v>274</v>
      </c>
      <c r="D1380" s="12" t="s">
        <v>66</v>
      </c>
      <c r="E1380" s="15">
        <v>84000000</v>
      </c>
      <c r="F1380" s="15">
        <v>495000000</v>
      </c>
    </row>
    <row r="1381" spans="1:6" x14ac:dyDescent="0.2">
      <c r="A1381" s="12">
        <f t="shared" si="5"/>
        <v>1380</v>
      </c>
      <c r="B1381" s="12" t="s">
        <v>173</v>
      </c>
      <c r="C1381" s="18" t="s">
        <v>275</v>
      </c>
      <c r="D1381" s="12" t="s">
        <v>66</v>
      </c>
      <c r="E1381" s="15">
        <v>90000000</v>
      </c>
      <c r="F1381" s="15">
        <v>572000000</v>
      </c>
    </row>
    <row r="1382" spans="1:6" x14ac:dyDescent="0.2">
      <c r="A1382" s="12">
        <f t="shared" si="5"/>
        <v>1381</v>
      </c>
      <c r="B1382" s="12" t="s">
        <v>173</v>
      </c>
      <c r="C1382" s="18" t="s">
        <v>276</v>
      </c>
      <c r="D1382" s="12" t="s">
        <v>66</v>
      </c>
      <c r="E1382" s="15">
        <v>202000000</v>
      </c>
      <c r="F1382" s="15">
        <v>654000000</v>
      </c>
    </row>
    <row r="1383" spans="1:6" x14ac:dyDescent="0.2">
      <c r="A1383" s="12">
        <f t="shared" si="5"/>
        <v>1382</v>
      </c>
      <c r="B1383" s="12" t="s">
        <v>173</v>
      </c>
      <c r="C1383" s="18" t="s">
        <v>277</v>
      </c>
      <c r="D1383" s="12" t="s">
        <v>66</v>
      </c>
      <c r="E1383" s="15">
        <v>243000000</v>
      </c>
      <c r="F1383" s="15">
        <v>689000000</v>
      </c>
    </row>
    <row r="1384" spans="1:6" x14ac:dyDescent="0.2">
      <c r="A1384" s="12">
        <f t="shared" si="5"/>
        <v>1383</v>
      </c>
      <c r="B1384" s="12" t="s">
        <v>173</v>
      </c>
      <c r="C1384" s="18" t="s">
        <v>278</v>
      </c>
      <c r="D1384" s="12" t="s">
        <v>66</v>
      </c>
      <c r="E1384" s="15">
        <v>261000000</v>
      </c>
      <c r="F1384" s="15">
        <v>789000000</v>
      </c>
    </row>
    <row r="1385" spans="1:6" x14ac:dyDescent="0.2">
      <c r="A1385" s="12">
        <f t="shared" si="5"/>
        <v>1384</v>
      </c>
      <c r="B1385" s="12" t="s">
        <v>173</v>
      </c>
      <c r="C1385" s="18" t="s">
        <v>279</v>
      </c>
      <c r="D1385" s="12" t="s">
        <v>66</v>
      </c>
      <c r="E1385" s="15">
        <v>301000000</v>
      </c>
      <c r="F1385" s="15">
        <v>920000000</v>
      </c>
    </row>
    <row r="1386" spans="1:6" x14ac:dyDescent="0.2">
      <c r="A1386" s="12">
        <f t="shared" si="5"/>
        <v>1385</v>
      </c>
      <c r="B1386" s="12" t="s">
        <v>173</v>
      </c>
      <c r="C1386" s="18" t="s">
        <v>284</v>
      </c>
      <c r="D1386" s="12" t="s">
        <v>66</v>
      </c>
      <c r="E1386" s="15">
        <v>244000000</v>
      </c>
      <c r="F1386" s="15">
        <v>915000000</v>
      </c>
    </row>
    <row r="1387" spans="1:6" x14ac:dyDescent="0.2">
      <c r="A1387" s="12">
        <f t="shared" si="5"/>
        <v>1386</v>
      </c>
      <c r="B1387" s="12" t="s">
        <v>173</v>
      </c>
      <c r="C1387" s="18" t="s">
        <v>286</v>
      </c>
      <c r="D1387" s="12" t="s">
        <v>66</v>
      </c>
      <c r="E1387" s="15">
        <v>99000000</v>
      </c>
      <c r="F1387" s="15">
        <v>1010000000</v>
      </c>
    </row>
    <row r="1388" spans="1:6" x14ac:dyDescent="0.2">
      <c r="A1388" s="12">
        <f t="shared" si="5"/>
        <v>1387</v>
      </c>
      <c r="B1388" s="12" t="s">
        <v>173</v>
      </c>
      <c r="C1388" s="18" t="s">
        <v>280</v>
      </c>
      <c r="D1388" s="12" t="s">
        <v>66</v>
      </c>
      <c r="E1388" s="15">
        <v>99000000</v>
      </c>
      <c r="F1388" s="15">
        <v>1339000000</v>
      </c>
    </row>
    <row r="1389" spans="1:6" x14ac:dyDescent="0.2">
      <c r="A1389" s="12">
        <f t="shared" si="5"/>
        <v>1388</v>
      </c>
      <c r="B1389" s="12" t="s">
        <v>173</v>
      </c>
      <c r="C1389" s="18" t="s">
        <v>281</v>
      </c>
      <c r="D1389" s="12" t="s">
        <v>66</v>
      </c>
      <c r="E1389" s="15">
        <v>159000000</v>
      </c>
      <c r="F1389" s="15">
        <v>1683000000</v>
      </c>
    </row>
    <row r="1390" spans="1:6" x14ac:dyDescent="0.2">
      <c r="A1390" s="12">
        <f t="shared" si="5"/>
        <v>1389</v>
      </c>
      <c r="B1390" s="12" t="s">
        <v>173</v>
      </c>
      <c r="C1390" s="18" t="s">
        <v>285</v>
      </c>
      <c r="D1390" s="12" t="s">
        <v>66</v>
      </c>
      <c r="E1390" s="15">
        <v>170000000</v>
      </c>
      <c r="F1390" s="15">
        <v>2184000000</v>
      </c>
    </row>
    <row r="1391" spans="1:6" x14ac:dyDescent="0.2">
      <c r="A1391" s="12">
        <f t="shared" si="5"/>
        <v>1390</v>
      </c>
      <c r="B1391" s="12" t="s">
        <v>173</v>
      </c>
      <c r="C1391" s="18" t="s">
        <v>282</v>
      </c>
      <c r="D1391" s="12" t="s">
        <v>66</v>
      </c>
      <c r="E1391" s="15">
        <v>170000000</v>
      </c>
      <c r="F1391" s="15">
        <v>2184000000</v>
      </c>
    </row>
    <row r="1392" spans="1:6" x14ac:dyDescent="0.2">
      <c r="A1392" s="12">
        <f t="shared" si="5"/>
        <v>1391</v>
      </c>
      <c r="B1392" s="12" t="s">
        <v>173</v>
      </c>
      <c r="C1392" s="18" t="s">
        <v>283</v>
      </c>
      <c r="D1392" s="12" t="s">
        <v>66</v>
      </c>
      <c r="E1392" s="12"/>
      <c r="F1392" s="15">
        <v>2654000000</v>
      </c>
    </row>
    <row r="1393" spans="1:6" x14ac:dyDescent="0.2">
      <c r="A1393" s="12">
        <f t="shared" si="5"/>
        <v>1392</v>
      </c>
      <c r="B1393" s="12" t="s">
        <v>174</v>
      </c>
      <c r="C1393" s="18" t="s">
        <v>274</v>
      </c>
      <c r="D1393" s="12" t="s">
        <v>64</v>
      </c>
      <c r="E1393" s="12"/>
      <c r="F1393" s="12"/>
    </row>
    <row r="1394" spans="1:6" x14ac:dyDescent="0.2">
      <c r="A1394" s="12">
        <f t="shared" si="5"/>
        <v>1393</v>
      </c>
      <c r="B1394" s="12" t="s">
        <v>174</v>
      </c>
      <c r="C1394" s="18" t="s">
        <v>275</v>
      </c>
      <c r="D1394" s="12" t="s">
        <v>64</v>
      </c>
      <c r="E1394" s="12"/>
      <c r="F1394" s="12"/>
    </row>
    <row r="1395" spans="1:6" x14ac:dyDescent="0.2">
      <c r="A1395" s="12">
        <f t="shared" si="5"/>
        <v>1394</v>
      </c>
      <c r="B1395" s="12" t="s">
        <v>174</v>
      </c>
      <c r="C1395" s="18" t="s">
        <v>276</v>
      </c>
      <c r="D1395" s="12" t="s">
        <v>64</v>
      </c>
      <c r="E1395" s="12"/>
      <c r="F1395" s="12"/>
    </row>
    <row r="1396" spans="1:6" x14ac:dyDescent="0.2">
      <c r="A1396" s="12">
        <f t="shared" si="5"/>
        <v>1395</v>
      </c>
      <c r="B1396" s="12" t="s">
        <v>174</v>
      </c>
      <c r="C1396" s="18" t="s">
        <v>277</v>
      </c>
      <c r="D1396" s="12" t="s">
        <v>64</v>
      </c>
      <c r="E1396" s="12"/>
      <c r="F1396" s="12"/>
    </row>
    <row r="1397" spans="1:6" x14ac:dyDescent="0.2">
      <c r="A1397" s="12">
        <f t="shared" si="5"/>
        <v>1396</v>
      </c>
      <c r="B1397" s="12" t="s">
        <v>174</v>
      </c>
      <c r="C1397" s="18" t="s">
        <v>278</v>
      </c>
      <c r="D1397" s="12" t="s">
        <v>64</v>
      </c>
      <c r="E1397" s="12"/>
      <c r="F1397" s="12"/>
    </row>
    <row r="1398" spans="1:6" x14ac:dyDescent="0.2">
      <c r="A1398" s="12">
        <f t="shared" si="5"/>
        <v>1397</v>
      </c>
      <c r="B1398" s="12" t="s">
        <v>174</v>
      </c>
      <c r="C1398" s="18" t="s">
        <v>279</v>
      </c>
      <c r="D1398" s="12" t="s">
        <v>64</v>
      </c>
      <c r="E1398" s="12"/>
      <c r="F1398" s="12"/>
    </row>
    <row r="1399" spans="1:6" x14ac:dyDescent="0.2">
      <c r="A1399" s="12">
        <f t="shared" si="5"/>
        <v>1398</v>
      </c>
      <c r="B1399" s="12" t="s">
        <v>174</v>
      </c>
      <c r="C1399" s="18" t="s">
        <v>284</v>
      </c>
      <c r="D1399" s="12" t="s">
        <v>64</v>
      </c>
      <c r="E1399" s="12"/>
      <c r="F1399" s="12"/>
    </row>
    <row r="1400" spans="1:6" x14ac:dyDescent="0.2">
      <c r="A1400" s="12">
        <f t="shared" si="5"/>
        <v>1399</v>
      </c>
      <c r="B1400" s="12" t="s">
        <v>174</v>
      </c>
      <c r="C1400" s="18" t="s">
        <v>286</v>
      </c>
      <c r="D1400" s="12" t="s">
        <v>64</v>
      </c>
      <c r="E1400" s="12"/>
      <c r="F1400" s="12"/>
    </row>
    <row r="1401" spans="1:6" x14ac:dyDescent="0.2">
      <c r="A1401" s="12">
        <f t="shared" si="5"/>
        <v>1400</v>
      </c>
      <c r="B1401" s="12" t="s">
        <v>174</v>
      </c>
      <c r="C1401" s="18" t="s">
        <v>280</v>
      </c>
      <c r="D1401" s="12" t="s">
        <v>64</v>
      </c>
      <c r="E1401" s="12"/>
      <c r="F1401" s="12"/>
    </row>
    <row r="1402" spans="1:6" x14ac:dyDescent="0.2">
      <c r="A1402" s="12">
        <f t="shared" si="5"/>
        <v>1401</v>
      </c>
      <c r="B1402" s="12" t="s">
        <v>174</v>
      </c>
      <c r="C1402" s="18" t="s">
        <v>281</v>
      </c>
      <c r="D1402" s="12" t="s">
        <v>64</v>
      </c>
      <c r="E1402" s="12"/>
      <c r="F1402" s="12"/>
    </row>
    <row r="1403" spans="1:6" x14ac:dyDescent="0.2">
      <c r="A1403" s="12">
        <f t="shared" si="5"/>
        <v>1402</v>
      </c>
      <c r="B1403" s="12" t="s">
        <v>174</v>
      </c>
      <c r="C1403" s="18" t="s">
        <v>285</v>
      </c>
      <c r="D1403" s="12" t="s">
        <v>64</v>
      </c>
      <c r="E1403" s="12"/>
      <c r="F1403" s="12"/>
    </row>
    <row r="1404" spans="1:6" x14ac:dyDescent="0.2">
      <c r="A1404" s="12">
        <f t="shared" si="5"/>
        <v>1403</v>
      </c>
      <c r="B1404" s="12" t="s">
        <v>174</v>
      </c>
      <c r="C1404" s="18" t="s">
        <v>282</v>
      </c>
      <c r="D1404" s="12" t="s">
        <v>64</v>
      </c>
      <c r="E1404" s="12"/>
      <c r="F1404" s="12"/>
    </row>
    <row r="1405" spans="1:6" x14ac:dyDescent="0.2">
      <c r="A1405" s="12">
        <f t="shared" si="5"/>
        <v>1404</v>
      </c>
      <c r="B1405" s="12" t="s">
        <v>174</v>
      </c>
      <c r="C1405" s="18" t="s">
        <v>283</v>
      </c>
      <c r="D1405" s="12" t="s">
        <v>64</v>
      </c>
      <c r="E1405" s="12"/>
      <c r="F1405" s="12"/>
    </row>
    <row r="1406" spans="1:6" x14ac:dyDescent="0.2">
      <c r="A1406" s="12">
        <f t="shared" si="5"/>
        <v>1405</v>
      </c>
      <c r="B1406" s="12" t="s">
        <v>175</v>
      </c>
      <c r="C1406" s="18" t="s">
        <v>274</v>
      </c>
      <c r="D1406" s="12" t="s">
        <v>64</v>
      </c>
      <c r="E1406" s="15">
        <v>430000000</v>
      </c>
      <c r="F1406" s="15">
        <v>261000000</v>
      </c>
    </row>
    <row r="1407" spans="1:6" x14ac:dyDescent="0.2">
      <c r="A1407" s="12">
        <f t="shared" si="5"/>
        <v>1406</v>
      </c>
      <c r="B1407" s="12" t="s">
        <v>175</v>
      </c>
      <c r="C1407" s="18" t="s">
        <v>275</v>
      </c>
      <c r="D1407" s="12" t="s">
        <v>64</v>
      </c>
      <c r="E1407" s="15">
        <v>425000000</v>
      </c>
      <c r="F1407" s="15">
        <v>227000000</v>
      </c>
    </row>
    <row r="1408" spans="1:6" x14ac:dyDescent="0.2">
      <c r="A1408" s="12">
        <f t="shared" si="5"/>
        <v>1407</v>
      </c>
      <c r="B1408" s="12" t="s">
        <v>175</v>
      </c>
      <c r="C1408" s="18" t="s">
        <v>276</v>
      </c>
      <c r="D1408" s="12" t="s">
        <v>64</v>
      </c>
      <c r="E1408" s="15">
        <v>556000000</v>
      </c>
      <c r="F1408" s="15">
        <v>334000000</v>
      </c>
    </row>
    <row r="1409" spans="1:6" x14ac:dyDescent="0.2">
      <c r="A1409" s="12">
        <f t="shared" si="5"/>
        <v>1408</v>
      </c>
      <c r="B1409" s="12" t="s">
        <v>175</v>
      </c>
      <c r="C1409" s="18" t="s">
        <v>277</v>
      </c>
      <c r="D1409" s="12" t="s">
        <v>64</v>
      </c>
      <c r="E1409" s="15">
        <v>700000000</v>
      </c>
      <c r="F1409" s="15">
        <v>476000000</v>
      </c>
    </row>
    <row r="1410" spans="1:6" x14ac:dyDescent="0.2">
      <c r="A1410" s="12">
        <f t="shared" si="5"/>
        <v>1409</v>
      </c>
      <c r="B1410" s="12" t="s">
        <v>175</v>
      </c>
      <c r="C1410" s="18" t="s">
        <v>278</v>
      </c>
      <c r="D1410" s="12" t="s">
        <v>64</v>
      </c>
      <c r="E1410" s="15">
        <v>834000000</v>
      </c>
      <c r="F1410" s="15">
        <v>643000000</v>
      </c>
    </row>
    <row r="1411" spans="1:6" x14ac:dyDescent="0.2">
      <c r="A1411" s="12">
        <f t="shared" si="5"/>
        <v>1410</v>
      </c>
      <c r="B1411" s="12" t="s">
        <v>175</v>
      </c>
      <c r="C1411" s="18" t="s">
        <v>279</v>
      </c>
      <c r="D1411" s="12" t="s">
        <v>64</v>
      </c>
      <c r="E1411" s="15">
        <v>975000000</v>
      </c>
      <c r="F1411" s="15">
        <v>757000000</v>
      </c>
    </row>
    <row r="1412" spans="1:6" x14ac:dyDescent="0.2">
      <c r="A1412" s="12">
        <f t="shared" si="5"/>
        <v>1411</v>
      </c>
      <c r="B1412" s="12" t="s">
        <v>175</v>
      </c>
      <c r="C1412" s="18" t="s">
        <v>284</v>
      </c>
      <c r="D1412" s="12" t="s">
        <v>64</v>
      </c>
      <c r="E1412" s="15">
        <v>1077000000</v>
      </c>
      <c r="F1412" s="15">
        <v>931000000</v>
      </c>
    </row>
    <row r="1413" spans="1:6" x14ac:dyDescent="0.2">
      <c r="A1413" s="12">
        <f t="shared" si="5"/>
        <v>1412</v>
      </c>
      <c r="B1413" s="12" t="s">
        <v>175</v>
      </c>
      <c r="C1413" s="18" t="s">
        <v>286</v>
      </c>
      <c r="D1413" s="12" t="s">
        <v>64</v>
      </c>
      <c r="E1413" s="15">
        <v>1192000000</v>
      </c>
      <c r="F1413" s="15">
        <v>1168000000</v>
      </c>
    </row>
    <row r="1414" spans="1:6" x14ac:dyDescent="0.2">
      <c r="A1414" s="12">
        <f t="shared" si="5"/>
        <v>1413</v>
      </c>
      <c r="B1414" s="12" t="s">
        <v>175</v>
      </c>
      <c r="C1414" s="18" t="s">
        <v>280</v>
      </c>
      <c r="D1414" s="12" t="s">
        <v>64</v>
      </c>
      <c r="E1414" s="15">
        <v>1316000000</v>
      </c>
      <c r="F1414" s="15">
        <v>1567000000</v>
      </c>
    </row>
    <row r="1415" spans="1:6" x14ac:dyDescent="0.2">
      <c r="A1415" s="12">
        <f t="shared" si="5"/>
        <v>1414</v>
      </c>
      <c r="B1415" s="12" t="s">
        <v>175</v>
      </c>
      <c r="C1415" s="18" t="s">
        <v>281</v>
      </c>
      <c r="D1415" s="12" t="s">
        <v>64</v>
      </c>
      <c r="E1415" s="15">
        <v>1063000000</v>
      </c>
      <c r="F1415" s="15">
        <v>1170000000</v>
      </c>
    </row>
    <row r="1416" spans="1:6" x14ac:dyDescent="0.2">
      <c r="A1416" s="12">
        <f t="shared" si="5"/>
        <v>1415</v>
      </c>
      <c r="B1416" s="12" t="s">
        <v>175</v>
      </c>
      <c r="C1416" s="18" t="s">
        <v>285</v>
      </c>
      <c r="D1416" s="12" t="s">
        <v>64</v>
      </c>
      <c r="E1416" s="15">
        <v>1034000000</v>
      </c>
      <c r="F1416" s="15">
        <v>936000000</v>
      </c>
    </row>
    <row r="1417" spans="1:6" x14ac:dyDescent="0.2">
      <c r="A1417" s="12">
        <f t="shared" si="5"/>
        <v>1416</v>
      </c>
      <c r="B1417" s="12" t="s">
        <v>175</v>
      </c>
      <c r="C1417" s="18" t="s">
        <v>282</v>
      </c>
      <c r="D1417" s="12" t="s">
        <v>64</v>
      </c>
      <c r="E1417" s="15">
        <v>1417000000</v>
      </c>
      <c r="F1417" s="15">
        <v>874000000</v>
      </c>
    </row>
    <row r="1418" spans="1:6" x14ac:dyDescent="0.2">
      <c r="A1418" s="12">
        <f t="shared" si="5"/>
        <v>1417</v>
      </c>
      <c r="B1418" s="12" t="s">
        <v>175</v>
      </c>
      <c r="C1418" s="18" t="s">
        <v>283</v>
      </c>
      <c r="D1418" s="12" t="s">
        <v>64</v>
      </c>
      <c r="E1418" s="15">
        <v>1430000000</v>
      </c>
      <c r="F1418" s="15">
        <v>1058000000</v>
      </c>
    </row>
    <row r="1419" spans="1:6" x14ac:dyDescent="0.2">
      <c r="A1419" s="12">
        <f t="shared" si="5"/>
        <v>1418</v>
      </c>
      <c r="B1419" s="12" t="s">
        <v>176</v>
      </c>
      <c r="C1419" s="18" t="s">
        <v>274</v>
      </c>
      <c r="D1419" s="12" t="s">
        <v>64</v>
      </c>
      <c r="E1419" s="15">
        <v>1686000000</v>
      </c>
      <c r="F1419" s="15">
        <v>1309000000</v>
      </c>
    </row>
    <row r="1420" spans="1:6" x14ac:dyDescent="0.2">
      <c r="A1420" s="12">
        <f t="shared" si="5"/>
        <v>1419</v>
      </c>
      <c r="B1420" s="12" t="s">
        <v>176</v>
      </c>
      <c r="C1420" s="18" t="s">
        <v>275</v>
      </c>
      <c r="D1420" s="12" t="s">
        <v>64</v>
      </c>
      <c r="E1420" s="15">
        <v>1780000000</v>
      </c>
      <c r="F1420" s="15">
        <v>1464000000</v>
      </c>
    </row>
    <row r="1421" spans="1:6" x14ac:dyDescent="0.2">
      <c r="A1421" s="12">
        <f t="shared" si="5"/>
        <v>1420</v>
      </c>
      <c r="B1421" s="12" t="s">
        <v>176</v>
      </c>
      <c r="C1421" s="18" t="s">
        <v>276</v>
      </c>
      <c r="D1421" s="12" t="s">
        <v>64</v>
      </c>
      <c r="E1421" s="15">
        <v>2547000000</v>
      </c>
      <c r="F1421" s="15">
        <v>1963000000</v>
      </c>
    </row>
    <row r="1422" spans="1:6" x14ac:dyDescent="0.2">
      <c r="A1422" s="12">
        <f t="shared" si="5"/>
        <v>1421</v>
      </c>
      <c r="B1422" s="12" t="s">
        <v>176</v>
      </c>
      <c r="C1422" s="18" t="s">
        <v>277</v>
      </c>
      <c r="D1422" s="12" t="s">
        <v>64</v>
      </c>
      <c r="E1422" s="15">
        <v>3149000000</v>
      </c>
      <c r="F1422" s="15">
        <v>2445000000</v>
      </c>
    </row>
    <row r="1423" spans="1:6" x14ac:dyDescent="0.2">
      <c r="A1423" s="12">
        <f t="shared" si="5"/>
        <v>1422</v>
      </c>
      <c r="B1423" s="12" t="s">
        <v>176</v>
      </c>
      <c r="C1423" s="18" t="s">
        <v>278</v>
      </c>
      <c r="D1423" s="12" t="s">
        <v>64</v>
      </c>
      <c r="E1423" s="15">
        <v>3880000000</v>
      </c>
      <c r="F1423" s="15">
        <v>2950000000</v>
      </c>
    </row>
    <row r="1424" spans="1:6" x14ac:dyDescent="0.2">
      <c r="A1424" s="12">
        <f t="shared" si="5"/>
        <v>1423</v>
      </c>
      <c r="B1424" s="12" t="s">
        <v>176</v>
      </c>
      <c r="C1424" s="18" t="s">
        <v>279</v>
      </c>
      <c r="D1424" s="12" t="s">
        <v>64</v>
      </c>
      <c r="E1424" s="15">
        <v>3612000000</v>
      </c>
      <c r="F1424" s="15">
        <v>2977000000</v>
      </c>
    </row>
    <row r="1425" spans="1:6" x14ac:dyDescent="0.2">
      <c r="A1425" s="12">
        <f t="shared" si="5"/>
        <v>1424</v>
      </c>
      <c r="B1425" s="12" t="s">
        <v>176</v>
      </c>
      <c r="C1425" s="18" t="s">
        <v>284</v>
      </c>
      <c r="D1425" s="12" t="s">
        <v>64</v>
      </c>
      <c r="E1425" s="15">
        <v>3636000000</v>
      </c>
      <c r="F1425" s="15">
        <v>3138000000</v>
      </c>
    </row>
    <row r="1426" spans="1:6" x14ac:dyDescent="0.2">
      <c r="A1426" s="12">
        <f t="shared" si="5"/>
        <v>1425</v>
      </c>
      <c r="B1426" s="12" t="s">
        <v>176</v>
      </c>
      <c r="C1426" s="18" t="s">
        <v>286</v>
      </c>
      <c r="D1426" s="12" t="s">
        <v>64</v>
      </c>
      <c r="E1426" s="15">
        <v>4032000000</v>
      </c>
      <c r="F1426" s="15">
        <v>3476000000</v>
      </c>
    </row>
    <row r="1427" spans="1:6" x14ac:dyDescent="0.2">
      <c r="A1427" s="12">
        <f t="shared" si="5"/>
        <v>1426</v>
      </c>
      <c r="B1427" s="12" t="s">
        <v>176</v>
      </c>
      <c r="C1427" s="18" t="s">
        <v>280</v>
      </c>
      <c r="D1427" s="12" t="s">
        <v>64</v>
      </c>
      <c r="E1427" s="15">
        <v>4486000000</v>
      </c>
      <c r="F1427" s="15">
        <v>3801000000</v>
      </c>
    </row>
    <row r="1428" spans="1:6" x14ac:dyDescent="0.2">
      <c r="A1428" s="12">
        <f t="shared" si="5"/>
        <v>1427</v>
      </c>
      <c r="B1428" s="12" t="s">
        <v>176</v>
      </c>
      <c r="C1428" s="18" t="s">
        <v>281</v>
      </c>
      <c r="D1428" s="12" t="s">
        <v>64</v>
      </c>
      <c r="E1428" s="15">
        <v>4148000000</v>
      </c>
      <c r="F1428" s="15">
        <v>3612000000</v>
      </c>
    </row>
    <row r="1429" spans="1:6" x14ac:dyDescent="0.2">
      <c r="A1429" s="12">
        <f t="shared" si="5"/>
        <v>1428</v>
      </c>
      <c r="B1429" s="12" t="s">
        <v>176</v>
      </c>
      <c r="C1429" s="18" t="s">
        <v>285</v>
      </c>
      <c r="D1429" s="12" t="s">
        <v>64</v>
      </c>
      <c r="E1429" s="15">
        <v>4115000000</v>
      </c>
      <c r="F1429" s="15">
        <v>3549000000</v>
      </c>
    </row>
    <row r="1430" spans="1:6" x14ac:dyDescent="0.2">
      <c r="A1430" s="12">
        <f t="shared" si="5"/>
        <v>1429</v>
      </c>
      <c r="B1430" s="12" t="s">
        <v>176</v>
      </c>
      <c r="C1430" s="18" t="s">
        <v>282</v>
      </c>
      <c r="D1430" s="12" t="s">
        <v>64</v>
      </c>
      <c r="E1430" s="15">
        <v>4825000000</v>
      </c>
      <c r="F1430" s="15">
        <v>3822000000</v>
      </c>
    </row>
    <row r="1431" spans="1:6" x14ac:dyDescent="0.2">
      <c r="A1431" s="12">
        <f t="shared" si="5"/>
        <v>1430</v>
      </c>
      <c r="B1431" s="12" t="s">
        <v>176</v>
      </c>
      <c r="C1431" s="18" t="s">
        <v>283</v>
      </c>
      <c r="D1431" s="12" t="s">
        <v>64</v>
      </c>
      <c r="E1431" s="15">
        <v>4613000000</v>
      </c>
      <c r="F1431" s="15">
        <v>3582000000</v>
      </c>
    </row>
    <row r="1432" spans="1:6" x14ac:dyDescent="0.2">
      <c r="A1432" s="12">
        <f t="shared" si="5"/>
        <v>1431</v>
      </c>
      <c r="B1432" s="12" t="s">
        <v>177</v>
      </c>
      <c r="C1432" s="18" t="s">
        <v>274</v>
      </c>
      <c r="D1432" s="12" t="s">
        <v>62</v>
      </c>
      <c r="E1432" s="15">
        <v>3205000000</v>
      </c>
      <c r="F1432" s="12"/>
    </row>
    <row r="1433" spans="1:6" x14ac:dyDescent="0.2">
      <c r="A1433" s="12">
        <f t="shared" si="5"/>
        <v>1432</v>
      </c>
      <c r="B1433" s="12" t="s">
        <v>177</v>
      </c>
      <c r="C1433" s="18" t="s">
        <v>275</v>
      </c>
      <c r="D1433" s="12" t="s">
        <v>62</v>
      </c>
      <c r="E1433" s="15">
        <v>3745000000</v>
      </c>
      <c r="F1433" s="12"/>
    </row>
    <row r="1434" spans="1:6" x14ac:dyDescent="0.2">
      <c r="A1434" s="12">
        <f t="shared" si="5"/>
        <v>1433</v>
      </c>
      <c r="B1434" s="12" t="s">
        <v>177</v>
      </c>
      <c r="C1434" s="18" t="s">
        <v>276</v>
      </c>
      <c r="D1434" s="12" t="s">
        <v>62</v>
      </c>
      <c r="E1434" s="15">
        <v>4428000000</v>
      </c>
      <c r="F1434" s="15">
        <v>512000000</v>
      </c>
    </row>
    <row r="1435" spans="1:6" x14ac:dyDescent="0.2">
      <c r="A1435" s="12">
        <f t="shared" si="5"/>
        <v>1434</v>
      </c>
      <c r="B1435" s="12" t="s">
        <v>177</v>
      </c>
      <c r="C1435" s="18" t="s">
        <v>277</v>
      </c>
      <c r="D1435" s="12" t="s">
        <v>62</v>
      </c>
      <c r="E1435" s="15">
        <v>5225000000</v>
      </c>
      <c r="F1435" s="15">
        <v>471000000</v>
      </c>
    </row>
    <row r="1436" spans="1:6" x14ac:dyDescent="0.2">
      <c r="A1436" s="12">
        <f t="shared" si="5"/>
        <v>1435</v>
      </c>
      <c r="B1436" s="12" t="s">
        <v>177</v>
      </c>
      <c r="C1436" s="18" t="s">
        <v>278</v>
      </c>
      <c r="D1436" s="12" t="s">
        <v>62</v>
      </c>
      <c r="E1436" s="15">
        <v>7431000000</v>
      </c>
      <c r="F1436" s="15">
        <v>529000000</v>
      </c>
    </row>
    <row r="1437" spans="1:6" x14ac:dyDescent="0.2">
      <c r="A1437" s="12">
        <f t="shared" si="5"/>
        <v>1436</v>
      </c>
      <c r="B1437" s="12" t="s">
        <v>177</v>
      </c>
      <c r="C1437" s="18" t="s">
        <v>279</v>
      </c>
      <c r="D1437" s="12" t="s">
        <v>62</v>
      </c>
      <c r="E1437" s="15">
        <v>8190000000</v>
      </c>
      <c r="F1437" s="15">
        <v>615000000</v>
      </c>
    </row>
    <row r="1438" spans="1:6" x14ac:dyDescent="0.2">
      <c r="A1438" s="12">
        <f t="shared" si="5"/>
        <v>1437</v>
      </c>
      <c r="B1438" s="12" t="s">
        <v>177</v>
      </c>
      <c r="C1438" s="18" t="s">
        <v>284</v>
      </c>
      <c r="D1438" s="12" t="s">
        <v>62</v>
      </c>
      <c r="E1438" s="15">
        <v>10055000000</v>
      </c>
      <c r="F1438" s="15">
        <v>648000000</v>
      </c>
    </row>
    <row r="1439" spans="1:6" x14ac:dyDescent="0.2">
      <c r="A1439" s="12">
        <f t="shared" si="5"/>
        <v>1438</v>
      </c>
      <c r="B1439" s="12" t="s">
        <v>177</v>
      </c>
      <c r="C1439" s="18" t="s">
        <v>286</v>
      </c>
      <c r="D1439" s="12" t="s">
        <v>62</v>
      </c>
      <c r="E1439" s="15">
        <v>13733000000</v>
      </c>
      <c r="F1439" s="15">
        <v>777000000</v>
      </c>
    </row>
    <row r="1440" spans="1:6" x14ac:dyDescent="0.2">
      <c r="A1440" s="12">
        <f t="shared" si="5"/>
        <v>1439</v>
      </c>
      <c r="B1440" s="12" t="s">
        <v>177</v>
      </c>
      <c r="C1440" s="18" t="s">
        <v>280</v>
      </c>
      <c r="D1440" s="12" t="s">
        <v>62</v>
      </c>
      <c r="E1440" s="15">
        <v>17297000000</v>
      </c>
      <c r="F1440" s="15">
        <v>902000000</v>
      </c>
    </row>
    <row r="1441" spans="1:6" x14ac:dyDescent="0.2">
      <c r="A1441" s="12">
        <f t="shared" si="5"/>
        <v>1440</v>
      </c>
      <c r="B1441" s="12" t="s">
        <v>177</v>
      </c>
      <c r="C1441" s="18" t="s">
        <v>281</v>
      </c>
      <c r="D1441" s="12" t="s">
        <v>62</v>
      </c>
      <c r="E1441" s="15">
        <v>18445000000</v>
      </c>
      <c r="F1441" s="15">
        <v>983000000</v>
      </c>
    </row>
    <row r="1442" spans="1:6" x14ac:dyDescent="0.2">
      <c r="A1442" s="12">
        <f t="shared" si="5"/>
        <v>1441</v>
      </c>
      <c r="B1442" s="12" t="s">
        <v>177</v>
      </c>
      <c r="C1442" s="18" t="s">
        <v>285</v>
      </c>
      <c r="D1442" s="12" t="s">
        <v>62</v>
      </c>
      <c r="E1442" s="15">
        <v>28214000000</v>
      </c>
      <c r="F1442" s="15">
        <v>1237000000</v>
      </c>
    </row>
    <row r="1443" spans="1:6" x14ac:dyDescent="0.2">
      <c r="A1443" s="12">
        <f t="shared" si="5"/>
        <v>1442</v>
      </c>
      <c r="B1443" s="12" t="s">
        <v>177</v>
      </c>
      <c r="C1443" s="18" t="s">
        <v>282</v>
      </c>
      <c r="D1443" s="12" t="s">
        <v>62</v>
      </c>
      <c r="E1443" s="15">
        <v>38976000000</v>
      </c>
      <c r="F1443" s="15">
        <v>1476000000</v>
      </c>
    </row>
    <row r="1444" spans="1:6" x14ac:dyDescent="0.2">
      <c r="A1444" s="12">
        <f t="shared" si="5"/>
        <v>1443</v>
      </c>
      <c r="B1444" s="12" t="s">
        <v>177</v>
      </c>
      <c r="C1444" s="18" t="s">
        <v>283</v>
      </c>
      <c r="D1444" s="12" t="s">
        <v>62</v>
      </c>
      <c r="E1444" s="15">
        <v>44455000000</v>
      </c>
      <c r="F1444" s="15">
        <v>1711000000</v>
      </c>
    </row>
    <row r="1445" spans="1:6" x14ac:dyDescent="0.2">
      <c r="A1445" s="12">
        <f t="shared" si="5"/>
        <v>1444</v>
      </c>
      <c r="B1445" s="12" t="s">
        <v>178</v>
      </c>
      <c r="C1445" s="18" t="s">
        <v>274</v>
      </c>
      <c r="D1445" s="12" t="s">
        <v>66</v>
      </c>
      <c r="E1445" s="15">
        <v>152000000</v>
      </c>
      <c r="F1445" s="15">
        <v>139000000</v>
      </c>
    </row>
    <row r="1446" spans="1:6" x14ac:dyDescent="0.2">
      <c r="A1446" s="12">
        <f t="shared" si="5"/>
        <v>1445</v>
      </c>
      <c r="B1446" s="12" t="s">
        <v>178</v>
      </c>
      <c r="C1446" s="18" t="s">
        <v>275</v>
      </c>
      <c r="D1446" s="12" t="s">
        <v>66</v>
      </c>
      <c r="E1446" s="15">
        <v>149000000</v>
      </c>
      <c r="F1446" s="15">
        <v>179000000</v>
      </c>
    </row>
    <row r="1447" spans="1:6" x14ac:dyDescent="0.2">
      <c r="A1447" s="12">
        <f t="shared" si="5"/>
        <v>1446</v>
      </c>
      <c r="B1447" s="12" t="s">
        <v>178</v>
      </c>
      <c r="C1447" s="18" t="s">
        <v>276</v>
      </c>
      <c r="D1447" s="12" t="s">
        <v>66</v>
      </c>
      <c r="E1447" s="15">
        <v>109000000</v>
      </c>
      <c r="F1447" s="15">
        <v>192000000</v>
      </c>
    </row>
    <row r="1448" spans="1:6" x14ac:dyDescent="0.2">
      <c r="A1448" s="12">
        <f t="shared" si="5"/>
        <v>1447</v>
      </c>
      <c r="B1448" s="12" t="s">
        <v>178</v>
      </c>
      <c r="C1448" s="18" t="s">
        <v>277</v>
      </c>
      <c r="D1448" s="12" t="s">
        <v>66</v>
      </c>
      <c r="E1448" s="15">
        <v>119000000</v>
      </c>
      <c r="F1448" s="15">
        <v>67000000</v>
      </c>
    </row>
    <row r="1449" spans="1:6" x14ac:dyDescent="0.2">
      <c r="A1449" s="12">
        <f t="shared" si="5"/>
        <v>1448</v>
      </c>
      <c r="B1449" s="12" t="s">
        <v>178</v>
      </c>
      <c r="C1449" s="18" t="s">
        <v>278</v>
      </c>
      <c r="D1449" s="12" t="s">
        <v>66</v>
      </c>
      <c r="E1449" s="15">
        <v>239000000</v>
      </c>
      <c r="F1449" s="15">
        <v>108000000</v>
      </c>
    </row>
    <row r="1450" spans="1:6" x14ac:dyDescent="0.2">
      <c r="A1450" s="12">
        <f t="shared" si="5"/>
        <v>1449</v>
      </c>
      <c r="B1450" s="12" t="s">
        <v>178</v>
      </c>
      <c r="C1450" s="18" t="s">
        <v>279</v>
      </c>
      <c r="D1450" s="12" t="s">
        <v>66</v>
      </c>
      <c r="E1450" s="15">
        <v>290000000</v>
      </c>
      <c r="F1450" s="15">
        <v>80000000</v>
      </c>
    </row>
    <row r="1451" spans="1:6" x14ac:dyDescent="0.2">
      <c r="A1451" s="12">
        <f t="shared" si="5"/>
        <v>1450</v>
      </c>
      <c r="B1451" s="12" t="s">
        <v>178</v>
      </c>
      <c r="C1451" s="18" t="s">
        <v>284</v>
      </c>
      <c r="D1451" s="12" t="s">
        <v>66</v>
      </c>
      <c r="E1451" s="15">
        <v>386000000</v>
      </c>
      <c r="F1451" s="15">
        <v>86000000</v>
      </c>
    </row>
    <row r="1452" spans="1:6" x14ac:dyDescent="0.2">
      <c r="A1452" s="12">
        <f t="shared" si="5"/>
        <v>1451</v>
      </c>
      <c r="B1452" s="12" t="s">
        <v>178</v>
      </c>
      <c r="C1452" s="18" t="s">
        <v>286</v>
      </c>
      <c r="D1452" s="12" t="s">
        <v>66</v>
      </c>
      <c r="E1452" s="15">
        <v>506000000</v>
      </c>
      <c r="F1452" s="15">
        <v>94000000</v>
      </c>
    </row>
    <row r="1453" spans="1:6" x14ac:dyDescent="0.2">
      <c r="A1453" s="12">
        <f t="shared" si="5"/>
        <v>1452</v>
      </c>
      <c r="B1453" s="12" t="s">
        <v>178</v>
      </c>
      <c r="C1453" s="18" t="s">
        <v>280</v>
      </c>
      <c r="D1453" s="12" t="s">
        <v>66</v>
      </c>
      <c r="E1453" s="15">
        <v>620000000</v>
      </c>
      <c r="F1453" s="15">
        <v>143000000</v>
      </c>
    </row>
    <row r="1454" spans="1:6" x14ac:dyDescent="0.2">
      <c r="A1454" s="12">
        <f t="shared" si="5"/>
        <v>1453</v>
      </c>
      <c r="B1454" s="12" t="s">
        <v>178</v>
      </c>
      <c r="C1454" s="18" t="s">
        <v>281</v>
      </c>
      <c r="D1454" s="12" t="s">
        <v>66</v>
      </c>
      <c r="E1454" s="15">
        <v>518000000</v>
      </c>
      <c r="F1454" s="15">
        <v>123000000</v>
      </c>
    </row>
    <row r="1455" spans="1:6" x14ac:dyDescent="0.2">
      <c r="A1455" s="12">
        <f t="shared" si="5"/>
        <v>1454</v>
      </c>
      <c r="B1455" s="12" t="s">
        <v>178</v>
      </c>
      <c r="C1455" s="18" t="s">
        <v>285</v>
      </c>
      <c r="D1455" s="12" t="s">
        <v>66</v>
      </c>
      <c r="E1455" s="15">
        <v>633000000</v>
      </c>
      <c r="F1455" s="15">
        <v>110000000</v>
      </c>
    </row>
    <row r="1456" spans="1:6" x14ac:dyDescent="0.2">
      <c r="A1456" s="12">
        <f t="shared" si="5"/>
        <v>1455</v>
      </c>
      <c r="B1456" s="12" t="s">
        <v>178</v>
      </c>
      <c r="C1456" s="18" t="s">
        <v>282</v>
      </c>
      <c r="D1456" s="12" t="s">
        <v>66</v>
      </c>
      <c r="E1456" s="12"/>
      <c r="F1456" s="12"/>
    </row>
    <row r="1457" spans="1:6" x14ac:dyDescent="0.2">
      <c r="A1457" s="12">
        <f t="shared" si="5"/>
        <v>1456</v>
      </c>
      <c r="B1457" s="12" t="s">
        <v>178</v>
      </c>
      <c r="C1457" s="18" t="s">
        <v>283</v>
      </c>
      <c r="D1457" s="12" t="s">
        <v>66</v>
      </c>
      <c r="E1457" s="12"/>
      <c r="F1457" s="12"/>
    </row>
    <row r="1458" spans="1:6" x14ac:dyDescent="0.2">
      <c r="A1458" s="12">
        <f t="shared" si="5"/>
        <v>1457</v>
      </c>
      <c r="B1458" s="12" t="s">
        <v>179</v>
      </c>
      <c r="C1458" s="18" t="s">
        <v>274</v>
      </c>
      <c r="D1458" s="12" t="s">
        <v>66</v>
      </c>
      <c r="E1458" s="15">
        <v>29000000</v>
      </c>
      <c r="F1458" s="15">
        <v>53000000</v>
      </c>
    </row>
    <row r="1459" spans="1:6" x14ac:dyDescent="0.2">
      <c r="A1459" s="12">
        <f t="shared" si="5"/>
        <v>1458</v>
      </c>
      <c r="B1459" s="12" t="s">
        <v>179</v>
      </c>
      <c r="C1459" s="18" t="s">
        <v>275</v>
      </c>
      <c r="D1459" s="12" t="s">
        <v>66</v>
      </c>
      <c r="E1459" s="15">
        <v>40000000</v>
      </c>
      <c r="F1459" s="15">
        <v>52000000</v>
      </c>
    </row>
    <row r="1460" spans="1:6" x14ac:dyDescent="0.2">
      <c r="A1460" s="12">
        <f t="shared" si="5"/>
        <v>1459</v>
      </c>
      <c r="B1460" s="12" t="s">
        <v>179</v>
      </c>
      <c r="C1460" s="18" t="s">
        <v>276</v>
      </c>
      <c r="D1460" s="12" t="s">
        <v>66</v>
      </c>
      <c r="E1460" s="15">
        <v>45000000</v>
      </c>
      <c r="F1460" s="15">
        <v>86000000</v>
      </c>
    </row>
    <row r="1461" spans="1:6" x14ac:dyDescent="0.2">
      <c r="A1461" s="12">
        <f t="shared" si="5"/>
        <v>1460</v>
      </c>
      <c r="B1461" s="12" t="s">
        <v>179</v>
      </c>
      <c r="C1461" s="18" t="s">
        <v>277</v>
      </c>
      <c r="D1461" s="12" t="s">
        <v>66</v>
      </c>
      <c r="E1461" s="15">
        <v>66000000</v>
      </c>
      <c r="F1461" s="15">
        <v>70000000</v>
      </c>
    </row>
    <row r="1462" spans="1:6" x14ac:dyDescent="0.2">
      <c r="A1462" s="12">
        <f t="shared" si="5"/>
        <v>1461</v>
      </c>
      <c r="B1462" s="12" t="s">
        <v>179</v>
      </c>
      <c r="C1462" s="18" t="s">
        <v>278</v>
      </c>
      <c r="D1462" s="12" t="s">
        <v>66</v>
      </c>
      <c r="E1462" s="15">
        <v>74000000</v>
      </c>
      <c r="F1462" s="15">
        <v>70000000</v>
      </c>
    </row>
    <row r="1463" spans="1:6" x14ac:dyDescent="0.2">
      <c r="A1463" s="12">
        <f t="shared" si="5"/>
        <v>1462</v>
      </c>
      <c r="B1463" s="12" t="s">
        <v>179</v>
      </c>
      <c r="C1463" s="18" t="s">
        <v>279</v>
      </c>
      <c r="D1463" s="12" t="s">
        <v>66</v>
      </c>
      <c r="E1463" s="15">
        <v>48000000</v>
      </c>
      <c r="F1463" s="15">
        <v>84000000</v>
      </c>
    </row>
    <row r="1464" spans="1:6" x14ac:dyDescent="0.2">
      <c r="A1464" s="12">
        <f t="shared" si="5"/>
        <v>1463</v>
      </c>
      <c r="B1464" s="12" t="s">
        <v>179</v>
      </c>
      <c r="C1464" s="18" t="s">
        <v>284</v>
      </c>
      <c r="D1464" s="12" t="s">
        <v>66</v>
      </c>
      <c r="E1464" s="15">
        <v>45000000</v>
      </c>
      <c r="F1464" s="15">
        <v>85000000</v>
      </c>
    </row>
    <row r="1465" spans="1:6" x14ac:dyDescent="0.2">
      <c r="A1465" s="12">
        <f t="shared" si="5"/>
        <v>1464</v>
      </c>
      <c r="B1465" s="12" t="s">
        <v>179</v>
      </c>
      <c r="C1465" s="18" t="s">
        <v>286</v>
      </c>
      <c r="D1465" s="12" t="s">
        <v>66</v>
      </c>
      <c r="E1465" s="15">
        <v>43000000</v>
      </c>
      <c r="F1465" s="15">
        <v>79000000</v>
      </c>
    </row>
    <row r="1466" spans="1:6" x14ac:dyDescent="0.2">
      <c r="A1466" s="12">
        <f t="shared" si="5"/>
        <v>1465</v>
      </c>
      <c r="B1466" s="12" t="s">
        <v>179</v>
      </c>
      <c r="C1466" s="18" t="s">
        <v>280</v>
      </c>
      <c r="D1466" s="12" t="s">
        <v>66</v>
      </c>
      <c r="E1466" s="15">
        <v>43000000</v>
      </c>
      <c r="F1466" s="15">
        <v>86000000</v>
      </c>
    </row>
    <row r="1467" spans="1:6" x14ac:dyDescent="0.2">
      <c r="A1467" s="12">
        <f t="shared" si="5"/>
        <v>1466</v>
      </c>
      <c r="B1467" s="12" t="s">
        <v>179</v>
      </c>
      <c r="C1467" s="18" t="s">
        <v>281</v>
      </c>
      <c r="D1467" s="12" t="s">
        <v>66</v>
      </c>
      <c r="E1467" s="15">
        <v>46000000</v>
      </c>
      <c r="F1467" s="15">
        <v>91000000</v>
      </c>
    </row>
    <row r="1468" spans="1:6" x14ac:dyDescent="0.2">
      <c r="A1468" s="12">
        <f t="shared" si="5"/>
        <v>1467</v>
      </c>
      <c r="B1468" s="12" t="s">
        <v>179</v>
      </c>
      <c r="C1468" s="18" t="s">
        <v>285</v>
      </c>
      <c r="D1468" s="12" t="s">
        <v>66</v>
      </c>
      <c r="E1468" s="15">
        <v>47000000</v>
      </c>
      <c r="F1468" s="15">
        <v>93000000</v>
      </c>
    </row>
    <row r="1469" spans="1:6" x14ac:dyDescent="0.2">
      <c r="A1469" s="12">
        <f t="shared" si="5"/>
        <v>1468</v>
      </c>
      <c r="B1469" s="12" t="s">
        <v>179</v>
      </c>
      <c r="C1469" s="18" t="s">
        <v>282</v>
      </c>
      <c r="D1469" s="12" t="s">
        <v>66</v>
      </c>
      <c r="E1469" s="15">
        <v>39000000</v>
      </c>
      <c r="F1469" s="15">
        <v>97000000</v>
      </c>
    </row>
    <row r="1470" spans="1:6" x14ac:dyDescent="0.2">
      <c r="A1470" s="12">
        <f t="shared" si="5"/>
        <v>1469</v>
      </c>
      <c r="B1470" s="12" t="s">
        <v>179</v>
      </c>
      <c r="C1470" s="18" t="s">
        <v>283</v>
      </c>
      <c r="D1470" s="12" t="s">
        <v>66</v>
      </c>
      <c r="E1470" s="15">
        <v>38000000</v>
      </c>
      <c r="F1470" s="15">
        <v>101000000</v>
      </c>
    </row>
    <row r="1471" spans="1:6" x14ac:dyDescent="0.2">
      <c r="A1471" s="12">
        <f t="shared" si="5"/>
        <v>1470</v>
      </c>
      <c r="B1471" s="12" t="s">
        <v>180</v>
      </c>
      <c r="C1471" s="18" t="s">
        <v>274</v>
      </c>
      <c r="D1471" s="12" t="s">
        <v>62</v>
      </c>
      <c r="E1471" s="15">
        <v>5873000000</v>
      </c>
      <c r="F1471" s="15">
        <v>2543000000</v>
      </c>
    </row>
    <row r="1472" spans="1:6" x14ac:dyDescent="0.2">
      <c r="A1472" s="12">
        <f t="shared" si="5"/>
        <v>1471</v>
      </c>
      <c r="B1472" s="12" t="s">
        <v>180</v>
      </c>
      <c r="C1472" s="18" t="s">
        <v>275</v>
      </c>
      <c r="D1472" s="12" t="s">
        <v>62</v>
      </c>
      <c r="E1472" s="15">
        <v>7627000000</v>
      </c>
      <c r="F1472" s="15">
        <v>3391000000</v>
      </c>
    </row>
    <row r="1473" spans="1:6" x14ac:dyDescent="0.2">
      <c r="A1473" s="12">
        <f t="shared" si="5"/>
        <v>1472</v>
      </c>
      <c r="B1473" s="12" t="s">
        <v>180</v>
      </c>
      <c r="C1473" s="18" t="s">
        <v>276</v>
      </c>
      <c r="D1473" s="12" t="s">
        <v>62</v>
      </c>
      <c r="E1473" s="15">
        <v>8084000000</v>
      </c>
      <c r="F1473" s="15">
        <v>3330000000</v>
      </c>
    </row>
    <row r="1474" spans="1:6" x14ac:dyDescent="0.2">
      <c r="A1474" s="12">
        <f t="shared" si="5"/>
        <v>1473</v>
      </c>
      <c r="B1474" s="12" t="s">
        <v>180</v>
      </c>
      <c r="C1474" s="18" t="s">
        <v>277</v>
      </c>
      <c r="D1474" s="12" t="s">
        <v>62</v>
      </c>
      <c r="E1474" s="15">
        <v>6799000000</v>
      </c>
      <c r="F1474" s="15">
        <v>3401000000</v>
      </c>
    </row>
    <row r="1475" spans="1:6" x14ac:dyDescent="0.2">
      <c r="A1475" s="12">
        <f t="shared" si="5"/>
        <v>1474</v>
      </c>
      <c r="B1475" s="12" t="s">
        <v>180</v>
      </c>
      <c r="C1475" s="18" t="s">
        <v>278</v>
      </c>
      <c r="D1475" s="12" t="s">
        <v>62</v>
      </c>
      <c r="E1475" s="15">
        <v>9183000000</v>
      </c>
      <c r="F1475" s="15">
        <v>3822000000</v>
      </c>
    </row>
    <row r="1476" spans="1:6" x14ac:dyDescent="0.2">
      <c r="A1476" s="12">
        <f t="shared" si="5"/>
        <v>1475</v>
      </c>
      <c r="B1476" s="12" t="s">
        <v>180</v>
      </c>
      <c r="C1476" s="18" t="s">
        <v>279</v>
      </c>
      <c r="D1476" s="12" t="s">
        <v>62</v>
      </c>
      <c r="E1476" s="15">
        <v>10389000000</v>
      </c>
      <c r="F1476" s="15">
        <v>4339000000</v>
      </c>
    </row>
    <row r="1477" spans="1:6" x14ac:dyDescent="0.2">
      <c r="A1477" s="12">
        <f t="shared" si="5"/>
        <v>1476</v>
      </c>
      <c r="B1477" s="12" t="s">
        <v>180</v>
      </c>
      <c r="C1477" s="18" t="s">
        <v>284</v>
      </c>
      <c r="D1477" s="12" t="s">
        <v>62</v>
      </c>
      <c r="E1477" s="15">
        <v>12280000000</v>
      </c>
      <c r="F1477" s="15">
        <v>5085000000</v>
      </c>
    </row>
    <row r="1478" spans="1:6" x14ac:dyDescent="0.2">
      <c r="A1478" s="12">
        <f t="shared" si="5"/>
        <v>1477</v>
      </c>
      <c r="B1478" s="12" t="s">
        <v>180</v>
      </c>
      <c r="C1478" s="18" t="s">
        <v>286</v>
      </c>
      <c r="D1478" s="12" t="s">
        <v>62</v>
      </c>
      <c r="E1478" s="15">
        <v>17948000000</v>
      </c>
      <c r="F1478" s="15">
        <v>6600000000</v>
      </c>
    </row>
    <row r="1479" spans="1:6" x14ac:dyDescent="0.2">
      <c r="A1479" s="12">
        <f t="shared" si="5"/>
        <v>1478</v>
      </c>
      <c r="B1479" s="12" t="s">
        <v>180</v>
      </c>
      <c r="C1479" s="18" t="s">
        <v>280</v>
      </c>
      <c r="D1479" s="12" t="s">
        <v>62</v>
      </c>
      <c r="E1479" s="15">
        <v>18553000000</v>
      </c>
      <c r="F1479" s="15">
        <v>7724000000</v>
      </c>
    </row>
    <row r="1480" spans="1:6" x14ac:dyDescent="0.2">
      <c r="A1480" s="12">
        <f t="shared" si="5"/>
        <v>1479</v>
      </c>
      <c r="B1480" s="12" t="s">
        <v>180</v>
      </c>
      <c r="C1480" s="18" t="s">
        <v>281</v>
      </c>
      <c r="D1480" s="12" t="s">
        <v>62</v>
      </c>
      <c r="E1480" s="15">
        <v>17231000000</v>
      </c>
      <c r="F1480" s="15">
        <v>7196000000</v>
      </c>
    </row>
    <row r="1481" spans="1:6" x14ac:dyDescent="0.2">
      <c r="A1481" s="12">
        <f t="shared" si="5"/>
        <v>1480</v>
      </c>
      <c r="B1481" s="12" t="s">
        <v>180</v>
      </c>
      <c r="C1481" s="18" t="s">
        <v>285</v>
      </c>
      <c r="D1481" s="12" t="s">
        <v>62</v>
      </c>
      <c r="E1481" s="15">
        <v>18152000000</v>
      </c>
      <c r="F1481" s="15">
        <v>8324000000</v>
      </c>
    </row>
    <row r="1482" spans="1:6" x14ac:dyDescent="0.2">
      <c r="A1482" s="12">
        <f t="shared" si="5"/>
        <v>1481</v>
      </c>
      <c r="B1482" s="12" t="s">
        <v>180</v>
      </c>
      <c r="C1482" s="18" t="s">
        <v>282</v>
      </c>
      <c r="D1482" s="12" t="s">
        <v>62</v>
      </c>
      <c r="E1482" s="15">
        <v>19649000000</v>
      </c>
      <c r="F1482" s="15">
        <v>10180000000</v>
      </c>
    </row>
    <row r="1483" spans="1:6" x14ac:dyDescent="0.2">
      <c r="A1483" s="12">
        <f t="shared" si="5"/>
        <v>1482</v>
      </c>
      <c r="B1483" s="12" t="s">
        <v>180</v>
      </c>
      <c r="C1483" s="18" t="s">
        <v>283</v>
      </c>
      <c r="D1483" s="12" t="s">
        <v>62</v>
      </c>
      <c r="E1483" s="15">
        <v>20251000000</v>
      </c>
      <c r="F1483" s="15">
        <v>11545000000</v>
      </c>
    </row>
    <row r="1484" spans="1:6" x14ac:dyDescent="0.2">
      <c r="A1484" s="12">
        <f t="shared" si="5"/>
        <v>1483</v>
      </c>
      <c r="B1484" s="12" t="s">
        <v>181</v>
      </c>
      <c r="C1484" s="18" t="s">
        <v>274</v>
      </c>
      <c r="D1484" s="12" t="s">
        <v>62</v>
      </c>
      <c r="E1484" s="15">
        <v>321000000</v>
      </c>
      <c r="F1484" s="15">
        <v>60000000</v>
      </c>
    </row>
    <row r="1485" spans="1:6" x14ac:dyDescent="0.2">
      <c r="A1485" s="12">
        <f t="shared" si="5"/>
        <v>1484</v>
      </c>
      <c r="B1485" s="12" t="s">
        <v>181</v>
      </c>
      <c r="C1485" s="18" t="s">
        <v>275</v>
      </c>
      <c r="D1485" s="12" t="s">
        <v>62</v>
      </c>
      <c r="E1485" s="15">
        <v>327000000</v>
      </c>
      <c r="F1485" s="15">
        <v>59000000</v>
      </c>
    </row>
    <row r="1486" spans="1:6" x14ac:dyDescent="0.2">
      <c r="A1486" s="12">
        <f t="shared" si="5"/>
        <v>1485</v>
      </c>
      <c r="B1486" s="12" t="s">
        <v>181</v>
      </c>
      <c r="C1486" s="18" t="s">
        <v>276</v>
      </c>
      <c r="D1486" s="12" t="s">
        <v>62</v>
      </c>
      <c r="E1486" s="15">
        <v>337000000</v>
      </c>
      <c r="F1486" s="15">
        <v>60000000</v>
      </c>
    </row>
    <row r="1487" spans="1:6" x14ac:dyDescent="0.2">
      <c r="A1487" s="12">
        <f t="shared" si="5"/>
        <v>1486</v>
      </c>
      <c r="B1487" s="12" t="s">
        <v>181</v>
      </c>
      <c r="C1487" s="18" t="s">
        <v>277</v>
      </c>
      <c r="D1487" s="12" t="s">
        <v>62</v>
      </c>
      <c r="E1487" s="15">
        <v>402000000</v>
      </c>
      <c r="F1487" s="15">
        <v>60000000</v>
      </c>
    </row>
    <row r="1488" spans="1:6" x14ac:dyDescent="0.2">
      <c r="A1488" s="12">
        <f t="shared" si="5"/>
        <v>1487</v>
      </c>
      <c r="B1488" s="12" t="s">
        <v>181</v>
      </c>
      <c r="C1488" s="18" t="s">
        <v>278</v>
      </c>
      <c r="D1488" s="12" t="s">
        <v>62</v>
      </c>
      <c r="E1488" s="15">
        <v>471000000</v>
      </c>
      <c r="F1488" s="15">
        <v>75000000</v>
      </c>
    </row>
    <row r="1489" spans="1:6" x14ac:dyDescent="0.2">
      <c r="A1489" s="12">
        <f t="shared" si="5"/>
        <v>1488</v>
      </c>
      <c r="B1489" s="12" t="s">
        <v>181</v>
      </c>
      <c r="C1489" s="18" t="s">
        <v>279</v>
      </c>
      <c r="D1489" s="12" t="s">
        <v>62</v>
      </c>
      <c r="E1489" s="15">
        <v>826000000</v>
      </c>
      <c r="F1489" s="15">
        <v>94000000</v>
      </c>
    </row>
    <row r="1490" spans="1:6" x14ac:dyDescent="0.2">
      <c r="A1490" s="12">
        <f t="shared" si="5"/>
        <v>1489</v>
      </c>
      <c r="B1490" s="12" t="s">
        <v>181</v>
      </c>
      <c r="C1490" s="18" t="s">
        <v>284</v>
      </c>
      <c r="D1490" s="12" t="s">
        <v>62</v>
      </c>
      <c r="E1490" s="15">
        <v>1235000000</v>
      </c>
      <c r="F1490" s="15">
        <v>106000000</v>
      </c>
    </row>
    <row r="1491" spans="1:6" x14ac:dyDescent="0.2">
      <c r="A1491" s="12">
        <f t="shared" si="5"/>
        <v>1490</v>
      </c>
      <c r="B1491" s="12" t="s">
        <v>181</v>
      </c>
      <c r="C1491" s="18" t="s">
        <v>286</v>
      </c>
      <c r="D1491" s="12" t="s">
        <v>62</v>
      </c>
      <c r="E1491" s="15">
        <v>1515000000</v>
      </c>
      <c r="F1491" s="15">
        <v>152000000</v>
      </c>
    </row>
    <row r="1492" spans="1:6" x14ac:dyDescent="0.2">
      <c r="A1492" s="12">
        <f t="shared" si="5"/>
        <v>1491</v>
      </c>
      <c r="B1492" s="12" t="s">
        <v>181</v>
      </c>
      <c r="C1492" s="18" t="s">
        <v>280</v>
      </c>
      <c r="D1492" s="12" t="s">
        <v>62</v>
      </c>
      <c r="E1492" s="15">
        <v>1559000000</v>
      </c>
      <c r="F1492" s="15">
        <v>211000000</v>
      </c>
    </row>
    <row r="1493" spans="1:6" x14ac:dyDescent="0.2">
      <c r="A1493" s="12">
        <f t="shared" si="5"/>
        <v>1492</v>
      </c>
      <c r="B1493" s="12" t="s">
        <v>181</v>
      </c>
      <c r="C1493" s="18" t="s">
        <v>281</v>
      </c>
      <c r="D1493" s="12" t="s">
        <v>62</v>
      </c>
      <c r="E1493" s="15">
        <v>1473000000</v>
      </c>
      <c r="F1493" s="15">
        <v>212000000</v>
      </c>
    </row>
    <row r="1494" spans="1:6" x14ac:dyDescent="0.2">
      <c r="A1494" s="12">
        <f t="shared" si="5"/>
        <v>1493</v>
      </c>
      <c r="B1494" s="12" t="s">
        <v>181</v>
      </c>
      <c r="C1494" s="18" t="s">
        <v>285</v>
      </c>
      <c r="D1494" s="12" t="s">
        <v>62</v>
      </c>
      <c r="E1494" s="15">
        <v>1713000000</v>
      </c>
      <c r="F1494" s="15">
        <v>252000000</v>
      </c>
    </row>
    <row r="1495" spans="1:6" x14ac:dyDescent="0.2">
      <c r="A1495" s="12">
        <f t="shared" si="5"/>
        <v>1494</v>
      </c>
      <c r="B1495" s="12" t="s">
        <v>181</v>
      </c>
      <c r="C1495" s="18" t="s">
        <v>282</v>
      </c>
      <c r="D1495" s="12" t="s">
        <v>62</v>
      </c>
      <c r="E1495" s="15">
        <v>1868000000</v>
      </c>
      <c r="F1495" s="15">
        <v>256000000</v>
      </c>
    </row>
    <row r="1496" spans="1:6" x14ac:dyDescent="0.2">
      <c r="A1496" s="12">
        <f t="shared" si="5"/>
        <v>1495</v>
      </c>
      <c r="B1496" s="12" t="s">
        <v>181</v>
      </c>
      <c r="C1496" s="18" t="s">
        <v>283</v>
      </c>
      <c r="D1496" s="12" t="s">
        <v>62</v>
      </c>
      <c r="E1496" s="15">
        <v>1873000000</v>
      </c>
      <c r="F1496" s="15">
        <v>270000000</v>
      </c>
    </row>
    <row r="1497" spans="1:6" x14ac:dyDescent="0.2">
      <c r="A1497" s="12">
        <f t="shared" si="5"/>
        <v>1496</v>
      </c>
      <c r="B1497" s="12" t="s">
        <v>182</v>
      </c>
      <c r="C1497" s="18" t="s">
        <v>274</v>
      </c>
      <c r="D1497" s="12" t="s">
        <v>66</v>
      </c>
      <c r="E1497" s="15">
        <v>47000000</v>
      </c>
      <c r="F1497" s="15">
        <v>66000000</v>
      </c>
    </row>
    <row r="1498" spans="1:6" x14ac:dyDescent="0.2">
      <c r="A1498" s="12">
        <f t="shared" si="5"/>
        <v>1497</v>
      </c>
      <c r="B1498" s="12" t="s">
        <v>182</v>
      </c>
      <c r="C1498" s="18" t="s">
        <v>275</v>
      </c>
      <c r="D1498" s="12" t="s">
        <v>66</v>
      </c>
      <c r="E1498" s="15">
        <v>91000000</v>
      </c>
      <c r="F1498" s="15">
        <v>65000000</v>
      </c>
    </row>
    <row r="1499" spans="1:6" x14ac:dyDescent="0.2">
      <c r="A1499" s="12">
        <f t="shared" si="5"/>
        <v>1498</v>
      </c>
      <c r="B1499" s="12" t="s">
        <v>182</v>
      </c>
      <c r="C1499" s="18" t="s">
        <v>276</v>
      </c>
      <c r="D1499" s="12" t="s">
        <v>66</v>
      </c>
      <c r="E1499" s="15">
        <v>105000000</v>
      </c>
      <c r="F1499" s="15">
        <v>62000000</v>
      </c>
    </row>
    <row r="1500" spans="1:6" x14ac:dyDescent="0.2">
      <c r="A1500" s="12">
        <f t="shared" si="5"/>
        <v>1499</v>
      </c>
      <c r="B1500" s="12" t="s">
        <v>182</v>
      </c>
      <c r="C1500" s="18" t="s">
        <v>277</v>
      </c>
      <c r="D1500" s="12" t="s">
        <v>66</v>
      </c>
      <c r="E1500" s="15">
        <v>136000000</v>
      </c>
      <c r="F1500" s="15">
        <v>94000000</v>
      </c>
    </row>
    <row r="1501" spans="1:6" x14ac:dyDescent="0.2">
      <c r="A1501" s="12">
        <f t="shared" si="5"/>
        <v>1500</v>
      </c>
      <c r="B1501" s="12" t="s">
        <v>182</v>
      </c>
      <c r="C1501" s="18" t="s">
        <v>278</v>
      </c>
      <c r="D1501" s="12" t="s">
        <v>66</v>
      </c>
      <c r="E1501" s="15">
        <v>142000000</v>
      </c>
      <c r="F1501" s="15">
        <v>125000000</v>
      </c>
    </row>
    <row r="1502" spans="1:6" x14ac:dyDescent="0.2">
      <c r="A1502" s="12">
        <f t="shared" si="5"/>
        <v>1501</v>
      </c>
      <c r="B1502" s="12" t="s">
        <v>182</v>
      </c>
      <c r="C1502" s="18" t="s">
        <v>279</v>
      </c>
      <c r="D1502" s="12" t="s">
        <v>66</v>
      </c>
      <c r="E1502" s="15">
        <v>149000000</v>
      </c>
      <c r="F1502" s="15">
        <v>133000000</v>
      </c>
    </row>
    <row r="1503" spans="1:6" x14ac:dyDescent="0.2">
      <c r="A1503" s="12">
        <f t="shared" si="5"/>
        <v>1502</v>
      </c>
      <c r="B1503" s="12" t="s">
        <v>182</v>
      </c>
      <c r="C1503" s="18" t="s">
        <v>284</v>
      </c>
      <c r="D1503" s="12" t="s">
        <v>66</v>
      </c>
      <c r="E1503" s="15">
        <v>175000000</v>
      </c>
      <c r="F1503" s="15">
        <v>196000000</v>
      </c>
    </row>
    <row r="1504" spans="1:6" x14ac:dyDescent="0.2">
      <c r="A1504" s="12">
        <f t="shared" si="5"/>
        <v>1503</v>
      </c>
      <c r="B1504" s="12" t="s">
        <v>182</v>
      </c>
      <c r="C1504" s="18" t="s">
        <v>286</v>
      </c>
      <c r="D1504" s="12" t="s">
        <v>66</v>
      </c>
      <c r="E1504" s="15">
        <v>227000000</v>
      </c>
      <c r="F1504" s="15">
        <v>201000000</v>
      </c>
    </row>
    <row r="1505" spans="1:6" x14ac:dyDescent="0.2">
      <c r="A1505" s="12">
        <f t="shared" si="5"/>
        <v>1504</v>
      </c>
      <c r="B1505" s="12" t="s">
        <v>182</v>
      </c>
      <c r="C1505" s="18" t="s">
        <v>280</v>
      </c>
      <c r="D1505" s="12" t="s">
        <v>66</v>
      </c>
      <c r="E1505" s="15">
        <v>286000000</v>
      </c>
      <c r="F1505" s="15">
        <v>228000000</v>
      </c>
    </row>
    <row r="1506" spans="1:6" x14ac:dyDescent="0.2">
      <c r="A1506" s="12">
        <f t="shared" si="5"/>
        <v>1505</v>
      </c>
      <c r="B1506" s="12" t="s">
        <v>182</v>
      </c>
      <c r="C1506" s="18" t="s">
        <v>281</v>
      </c>
      <c r="D1506" s="12" t="s">
        <v>66</v>
      </c>
      <c r="E1506" s="15">
        <v>290000000</v>
      </c>
      <c r="F1506" s="15">
        <v>231000000</v>
      </c>
    </row>
    <row r="1507" spans="1:6" x14ac:dyDescent="0.2">
      <c r="A1507" s="12">
        <f t="shared" si="5"/>
        <v>1506</v>
      </c>
      <c r="B1507" s="12" t="s">
        <v>182</v>
      </c>
      <c r="C1507" s="18" t="s">
        <v>285</v>
      </c>
      <c r="D1507" s="12" t="s">
        <v>66</v>
      </c>
      <c r="E1507" s="15">
        <v>296000000</v>
      </c>
      <c r="F1507" s="15">
        <v>235000000</v>
      </c>
    </row>
    <row r="1508" spans="1:6" x14ac:dyDescent="0.2">
      <c r="A1508" s="12">
        <f t="shared" si="5"/>
        <v>1507</v>
      </c>
      <c r="B1508" s="12" t="s">
        <v>182</v>
      </c>
      <c r="C1508" s="18" t="s">
        <v>282</v>
      </c>
      <c r="D1508" s="12" t="s">
        <v>66</v>
      </c>
      <c r="E1508" s="15">
        <v>274000000</v>
      </c>
      <c r="F1508" s="15">
        <v>224000000</v>
      </c>
    </row>
    <row r="1509" spans="1:6" x14ac:dyDescent="0.2">
      <c r="A1509" s="12">
        <f t="shared" si="5"/>
        <v>1508</v>
      </c>
      <c r="B1509" s="12" t="s">
        <v>182</v>
      </c>
      <c r="C1509" s="18" t="s">
        <v>283</v>
      </c>
      <c r="D1509" s="12" t="s">
        <v>66</v>
      </c>
      <c r="E1509" s="15">
        <v>274000000</v>
      </c>
      <c r="F1509" s="15">
        <v>224000000</v>
      </c>
    </row>
    <row r="1510" spans="1:6" x14ac:dyDescent="0.2">
      <c r="A1510" s="12">
        <f t="shared" si="5"/>
        <v>1509</v>
      </c>
      <c r="B1510" s="12" t="s">
        <v>183</v>
      </c>
      <c r="C1510" s="18" t="s">
        <v>274</v>
      </c>
      <c r="D1510" s="12" t="s">
        <v>64</v>
      </c>
      <c r="E1510" s="15">
        <v>731000000</v>
      </c>
      <c r="F1510" s="15">
        <v>224000000</v>
      </c>
    </row>
    <row r="1511" spans="1:6" x14ac:dyDescent="0.2">
      <c r="A1511" s="12">
        <f t="shared" si="5"/>
        <v>1510</v>
      </c>
      <c r="B1511" s="12" t="s">
        <v>183</v>
      </c>
      <c r="C1511" s="18" t="s">
        <v>275</v>
      </c>
      <c r="D1511" s="12" t="s">
        <v>64</v>
      </c>
      <c r="E1511" s="15">
        <v>704000000</v>
      </c>
      <c r="F1511" s="15">
        <v>204000000</v>
      </c>
    </row>
    <row r="1512" spans="1:6" x14ac:dyDescent="0.2">
      <c r="A1512" s="12">
        <f t="shared" si="5"/>
        <v>1511</v>
      </c>
      <c r="B1512" s="12" t="s">
        <v>183</v>
      </c>
      <c r="C1512" s="18" t="s">
        <v>276</v>
      </c>
      <c r="D1512" s="12" t="s">
        <v>64</v>
      </c>
      <c r="E1512" s="15">
        <v>757000000</v>
      </c>
      <c r="F1512" s="15">
        <v>180000000</v>
      </c>
    </row>
    <row r="1513" spans="1:6" x14ac:dyDescent="0.2">
      <c r="A1513" s="12">
        <f t="shared" si="5"/>
        <v>1512</v>
      </c>
      <c r="B1513" s="12" t="s">
        <v>183</v>
      </c>
      <c r="C1513" s="18" t="s">
        <v>277</v>
      </c>
      <c r="D1513" s="12" t="s">
        <v>64</v>
      </c>
      <c r="E1513" s="15">
        <v>869000000</v>
      </c>
      <c r="F1513" s="15">
        <v>238000000</v>
      </c>
    </row>
    <row r="1514" spans="1:6" x14ac:dyDescent="0.2">
      <c r="A1514" s="12">
        <f t="shared" si="5"/>
        <v>1513</v>
      </c>
      <c r="B1514" s="12" t="s">
        <v>183</v>
      </c>
      <c r="C1514" s="18" t="s">
        <v>278</v>
      </c>
      <c r="D1514" s="12" t="s">
        <v>64</v>
      </c>
      <c r="E1514" s="15">
        <v>949000000</v>
      </c>
      <c r="F1514" s="15">
        <v>291000000</v>
      </c>
    </row>
    <row r="1515" spans="1:6" x14ac:dyDescent="0.2">
      <c r="A1515" s="12">
        <f t="shared" si="5"/>
        <v>1514</v>
      </c>
      <c r="B1515" s="12" t="s">
        <v>183</v>
      </c>
      <c r="C1515" s="18" t="s">
        <v>279</v>
      </c>
      <c r="D1515" s="12" t="s">
        <v>64</v>
      </c>
      <c r="E1515" s="15">
        <v>924000000</v>
      </c>
      <c r="F1515" s="15">
        <v>311000000</v>
      </c>
    </row>
    <row r="1516" spans="1:6" x14ac:dyDescent="0.2">
      <c r="A1516" s="12">
        <f t="shared" si="5"/>
        <v>1515</v>
      </c>
      <c r="B1516" s="12" t="s">
        <v>183</v>
      </c>
      <c r="C1516" s="18" t="s">
        <v>284</v>
      </c>
      <c r="D1516" s="12" t="s">
        <v>64</v>
      </c>
      <c r="E1516" s="15">
        <v>966000000</v>
      </c>
      <c r="F1516" s="15">
        <v>362000000</v>
      </c>
    </row>
    <row r="1517" spans="1:6" x14ac:dyDescent="0.2">
      <c r="A1517" s="12">
        <f t="shared" si="5"/>
        <v>1516</v>
      </c>
      <c r="B1517" s="12" t="s">
        <v>183</v>
      </c>
      <c r="C1517" s="18" t="s">
        <v>286</v>
      </c>
      <c r="D1517" s="12" t="s">
        <v>64</v>
      </c>
      <c r="E1517" s="15">
        <v>1185000000</v>
      </c>
      <c r="F1517" s="15">
        <v>284000000</v>
      </c>
    </row>
    <row r="1518" spans="1:6" x14ac:dyDescent="0.2">
      <c r="A1518" s="12">
        <f t="shared" si="5"/>
        <v>1517</v>
      </c>
      <c r="B1518" s="12" t="s">
        <v>183</v>
      </c>
      <c r="C1518" s="18" t="s">
        <v>280</v>
      </c>
      <c r="D1518" s="12" t="s">
        <v>64</v>
      </c>
      <c r="E1518" s="15">
        <v>1336000000</v>
      </c>
      <c r="F1518" s="15">
        <v>361000000</v>
      </c>
    </row>
    <row r="1519" spans="1:6" x14ac:dyDescent="0.2">
      <c r="A1519" s="12">
        <f t="shared" si="5"/>
        <v>1518</v>
      </c>
      <c r="B1519" s="12" t="s">
        <v>183</v>
      </c>
      <c r="C1519" s="18" t="s">
        <v>281</v>
      </c>
      <c r="D1519" s="12" t="s">
        <v>64</v>
      </c>
      <c r="E1519" s="15">
        <v>1117000000</v>
      </c>
      <c r="F1519" s="15">
        <v>362000000</v>
      </c>
    </row>
    <row r="1520" spans="1:6" x14ac:dyDescent="0.2">
      <c r="A1520" s="12">
        <f t="shared" si="5"/>
        <v>1519</v>
      </c>
      <c r="B1520" s="12" t="s">
        <v>183</v>
      </c>
      <c r="C1520" s="18" t="s">
        <v>285</v>
      </c>
      <c r="D1520" s="12" t="s">
        <v>64</v>
      </c>
      <c r="E1520" s="15">
        <v>1238000000</v>
      </c>
      <c r="F1520" s="15">
        <v>366000000</v>
      </c>
    </row>
    <row r="1521" spans="1:6" x14ac:dyDescent="0.2">
      <c r="A1521" s="12">
        <f t="shared" si="5"/>
        <v>1520</v>
      </c>
      <c r="B1521" s="12" t="s">
        <v>183</v>
      </c>
      <c r="C1521" s="18" t="s">
        <v>282</v>
      </c>
      <c r="D1521" s="12" t="s">
        <v>64</v>
      </c>
      <c r="E1521" s="15">
        <v>1465000000</v>
      </c>
      <c r="F1521" s="15">
        <v>401000000</v>
      </c>
    </row>
    <row r="1522" spans="1:6" x14ac:dyDescent="0.2">
      <c r="A1522" s="12">
        <f t="shared" si="5"/>
        <v>1521</v>
      </c>
      <c r="B1522" s="12" t="s">
        <v>183</v>
      </c>
      <c r="C1522" s="18" t="s">
        <v>283</v>
      </c>
      <c r="D1522" s="12" t="s">
        <v>64</v>
      </c>
      <c r="E1522" s="15">
        <v>1451000000</v>
      </c>
      <c r="F1522" s="15">
        <v>408000000</v>
      </c>
    </row>
    <row r="1523" spans="1:6" x14ac:dyDescent="0.2">
      <c r="A1523" s="12">
        <f t="shared" si="5"/>
        <v>1522</v>
      </c>
      <c r="B1523" s="12" t="s">
        <v>184</v>
      </c>
      <c r="C1523" s="18" t="s">
        <v>274</v>
      </c>
      <c r="D1523" s="12" t="s">
        <v>68</v>
      </c>
      <c r="E1523" s="15">
        <v>3000000</v>
      </c>
      <c r="F1523" s="15">
        <v>200000</v>
      </c>
    </row>
    <row r="1524" spans="1:6" x14ac:dyDescent="0.2">
      <c r="A1524" s="12">
        <f t="shared" si="5"/>
        <v>1523</v>
      </c>
      <c r="B1524" s="12" t="s">
        <v>184</v>
      </c>
      <c r="C1524" s="18" t="s">
        <v>275</v>
      </c>
      <c r="D1524" s="12" t="s">
        <v>68</v>
      </c>
      <c r="E1524" s="15">
        <v>3100000</v>
      </c>
      <c r="F1524" s="15">
        <v>300000</v>
      </c>
    </row>
    <row r="1525" spans="1:6" x14ac:dyDescent="0.2">
      <c r="A1525" s="12">
        <f t="shared" si="5"/>
        <v>1524</v>
      </c>
      <c r="B1525" s="12" t="s">
        <v>184</v>
      </c>
      <c r="C1525" s="18" t="s">
        <v>276</v>
      </c>
      <c r="D1525" s="12" t="s">
        <v>68</v>
      </c>
      <c r="E1525" s="15">
        <v>3400000</v>
      </c>
      <c r="F1525" s="15">
        <v>300000</v>
      </c>
    </row>
    <row r="1526" spans="1:6" x14ac:dyDescent="0.2">
      <c r="A1526" s="12">
        <f t="shared" si="5"/>
        <v>1525</v>
      </c>
      <c r="B1526" s="12" t="s">
        <v>184</v>
      </c>
      <c r="C1526" s="18" t="s">
        <v>277</v>
      </c>
      <c r="D1526" s="12" t="s">
        <v>68</v>
      </c>
      <c r="E1526" s="15">
        <v>4000000</v>
      </c>
      <c r="F1526" s="15">
        <v>300000</v>
      </c>
    </row>
    <row r="1527" spans="1:6" x14ac:dyDescent="0.2">
      <c r="A1527" s="12">
        <f t="shared" si="5"/>
        <v>1526</v>
      </c>
      <c r="B1527" s="12" t="s">
        <v>184</v>
      </c>
      <c r="C1527" s="18" t="s">
        <v>278</v>
      </c>
      <c r="D1527" s="12" t="s">
        <v>68</v>
      </c>
      <c r="E1527" s="15">
        <v>5000000</v>
      </c>
      <c r="F1527" s="15">
        <v>400000</v>
      </c>
    </row>
    <row r="1528" spans="1:6" x14ac:dyDescent="0.2">
      <c r="A1528" s="12">
        <f t="shared" si="5"/>
        <v>1527</v>
      </c>
      <c r="B1528" s="12" t="s">
        <v>184</v>
      </c>
      <c r="C1528" s="18" t="s">
        <v>279</v>
      </c>
      <c r="D1528" s="12" t="s">
        <v>68</v>
      </c>
      <c r="E1528" s="15">
        <v>5700000</v>
      </c>
      <c r="F1528" s="15">
        <v>400000</v>
      </c>
    </row>
    <row r="1529" spans="1:6" x14ac:dyDescent="0.2">
      <c r="A1529" s="12">
        <f t="shared" si="5"/>
        <v>1528</v>
      </c>
      <c r="B1529" s="12" t="s">
        <v>184</v>
      </c>
      <c r="C1529" s="18" t="s">
        <v>284</v>
      </c>
      <c r="D1529" s="12" t="s">
        <v>68</v>
      </c>
      <c r="E1529" s="15">
        <v>6600000</v>
      </c>
      <c r="F1529" s="15">
        <v>400000</v>
      </c>
    </row>
    <row r="1530" spans="1:6" x14ac:dyDescent="0.2">
      <c r="A1530" s="12">
        <f t="shared" si="5"/>
        <v>1529</v>
      </c>
      <c r="B1530" s="12" t="s">
        <v>184</v>
      </c>
      <c r="C1530" s="18" t="s">
        <v>286</v>
      </c>
      <c r="D1530" s="12" t="s">
        <v>68</v>
      </c>
      <c r="E1530" s="15">
        <v>4500000</v>
      </c>
      <c r="F1530" s="15">
        <v>400000</v>
      </c>
    </row>
    <row r="1531" spans="1:6" x14ac:dyDescent="0.2">
      <c r="A1531" s="12">
        <f t="shared" si="5"/>
        <v>1530</v>
      </c>
      <c r="B1531" s="12" t="s">
        <v>184</v>
      </c>
      <c r="C1531" s="18" t="s">
        <v>280</v>
      </c>
      <c r="D1531" s="12" t="s">
        <v>68</v>
      </c>
      <c r="E1531" s="15">
        <v>3000000</v>
      </c>
      <c r="F1531" s="12"/>
    </row>
    <row r="1532" spans="1:6" x14ac:dyDescent="0.2">
      <c r="A1532" s="12">
        <f t="shared" si="5"/>
        <v>1531</v>
      </c>
      <c r="B1532" s="12" t="s">
        <v>184</v>
      </c>
      <c r="C1532" s="18" t="s">
        <v>281</v>
      </c>
      <c r="D1532" s="12" t="s">
        <v>68</v>
      </c>
      <c r="E1532" s="15">
        <v>3500000</v>
      </c>
      <c r="F1532" s="12"/>
    </row>
    <row r="1533" spans="1:6" x14ac:dyDescent="0.2">
      <c r="A1533" s="12">
        <f t="shared" ref="A1533:A1787" si="6">A1532+1</f>
        <v>1532</v>
      </c>
      <c r="B1533" s="12" t="s">
        <v>184</v>
      </c>
      <c r="C1533" s="18" t="s">
        <v>285</v>
      </c>
      <c r="D1533" s="12" t="s">
        <v>68</v>
      </c>
      <c r="E1533" s="15">
        <v>3300000</v>
      </c>
      <c r="F1533" s="12"/>
    </row>
    <row r="1534" spans="1:6" x14ac:dyDescent="0.2">
      <c r="A1534" s="12">
        <f t="shared" si="6"/>
        <v>1533</v>
      </c>
      <c r="B1534" s="12" t="s">
        <v>184</v>
      </c>
      <c r="C1534" s="18" t="s">
        <v>282</v>
      </c>
      <c r="D1534" s="12" t="s">
        <v>68</v>
      </c>
      <c r="E1534" s="15">
        <v>3300000</v>
      </c>
      <c r="F1534" s="12"/>
    </row>
    <row r="1535" spans="1:6" x14ac:dyDescent="0.2">
      <c r="A1535" s="12">
        <f t="shared" si="6"/>
        <v>1534</v>
      </c>
      <c r="B1535" s="12" t="s">
        <v>184</v>
      </c>
      <c r="C1535" s="18" t="s">
        <v>283</v>
      </c>
      <c r="D1535" s="12" t="s">
        <v>68</v>
      </c>
      <c r="E1535" s="12"/>
      <c r="F1535" s="12"/>
    </row>
    <row r="1536" spans="1:6" x14ac:dyDescent="0.2">
      <c r="A1536" s="12">
        <f t="shared" si="6"/>
        <v>1535</v>
      </c>
      <c r="B1536" s="12" t="s">
        <v>185</v>
      </c>
      <c r="C1536" s="18" t="s">
        <v>274</v>
      </c>
      <c r="D1536" s="12" t="s">
        <v>66</v>
      </c>
      <c r="E1536" s="12"/>
      <c r="F1536" s="12"/>
    </row>
    <row r="1537" spans="1:6" x14ac:dyDescent="0.2">
      <c r="A1537" s="12">
        <f t="shared" si="6"/>
        <v>1536</v>
      </c>
      <c r="B1537" s="12" t="s">
        <v>185</v>
      </c>
      <c r="C1537" s="18" t="s">
        <v>275</v>
      </c>
      <c r="D1537" s="12" t="s">
        <v>66</v>
      </c>
      <c r="E1537" s="12"/>
      <c r="F1537" s="12"/>
    </row>
    <row r="1538" spans="1:6" x14ac:dyDescent="0.2">
      <c r="A1538" s="12">
        <f t="shared" si="6"/>
        <v>1537</v>
      </c>
      <c r="B1538" s="12" t="s">
        <v>185</v>
      </c>
      <c r="C1538" s="18" t="s">
        <v>276</v>
      </c>
      <c r="D1538" s="12" t="s">
        <v>66</v>
      </c>
      <c r="E1538" s="12"/>
      <c r="F1538" s="12"/>
    </row>
    <row r="1539" spans="1:6" x14ac:dyDescent="0.2">
      <c r="A1539" s="12">
        <f t="shared" si="6"/>
        <v>1538</v>
      </c>
      <c r="B1539" s="12" t="s">
        <v>185</v>
      </c>
      <c r="C1539" s="18" t="s">
        <v>277</v>
      </c>
      <c r="D1539" s="12" t="s">
        <v>66</v>
      </c>
      <c r="E1539" s="12"/>
      <c r="F1539" s="12"/>
    </row>
    <row r="1540" spans="1:6" x14ac:dyDescent="0.2">
      <c r="A1540" s="12">
        <f t="shared" si="6"/>
        <v>1539</v>
      </c>
      <c r="B1540" s="12" t="s">
        <v>185</v>
      </c>
      <c r="C1540" s="18" t="s">
        <v>278</v>
      </c>
      <c r="D1540" s="12" t="s">
        <v>66</v>
      </c>
      <c r="E1540" s="12"/>
      <c r="F1540" s="12"/>
    </row>
    <row r="1541" spans="1:6" x14ac:dyDescent="0.2">
      <c r="A1541" s="12">
        <f t="shared" si="6"/>
        <v>1540</v>
      </c>
      <c r="B1541" s="12" t="s">
        <v>185</v>
      </c>
      <c r="C1541" s="18" t="s">
        <v>279</v>
      </c>
      <c r="D1541" s="12" t="s">
        <v>66</v>
      </c>
      <c r="E1541" s="12"/>
      <c r="F1541" s="12"/>
    </row>
    <row r="1542" spans="1:6" x14ac:dyDescent="0.2">
      <c r="A1542" s="12">
        <f t="shared" si="6"/>
        <v>1541</v>
      </c>
      <c r="B1542" s="12" t="s">
        <v>185</v>
      </c>
      <c r="C1542" s="18" t="s">
        <v>284</v>
      </c>
      <c r="D1542" s="12" t="s">
        <v>66</v>
      </c>
      <c r="E1542" s="12"/>
      <c r="F1542" s="12"/>
    </row>
    <row r="1543" spans="1:6" x14ac:dyDescent="0.2">
      <c r="A1543" s="12">
        <f t="shared" si="6"/>
        <v>1542</v>
      </c>
      <c r="B1543" s="12" t="s">
        <v>185</v>
      </c>
      <c r="C1543" s="18" t="s">
        <v>286</v>
      </c>
      <c r="D1543" s="12" t="s">
        <v>66</v>
      </c>
      <c r="E1543" s="12"/>
      <c r="F1543" s="12"/>
    </row>
    <row r="1544" spans="1:6" x14ac:dyDescent="0.2">
      <c r="A1544" s="12">
        <f t="shared" si="6"/>
        <v>1543</v>
      </c>
      <c r="B1544" s="12" t="s">
        <v>185</v>
      </c>
      <c r="C1544" s="18" t="s">
        <v>280</v>
      </c>
      <c r="D1544" s="12" t="s">
        <v>66</v>
      </c>
      <c r="E1544" s="12"/>
      <c r="F1544" s="12"/>
    </row>
    <row r="1545" spans="1:6" x14ac:dyDescent="0.2">
      <c r="A1545" s="12">
        <f t="shared" si="6"/>
        <v>1544</v>
      </c>
      <c r="B1545" s="12" t="s">
        <v>185</v>
      </c>
      <c r="C1545" s="18" t="s">
        <v>281</v>
      </c>
      <c r="D1545" s="12" t="s">
        <v>66</v>
      </c>
      <c r="E1545" s="12"/>
      <c r="F1545" s="12"/>
    </row>
    <row r="1546" spans="1:6" x14ac:dyDescent="0.2">
      <c r="A1546" s="12">
        <f t="shared" si="6"/>
        <v>1545</v>
      </c>
      <c r="B1546" s="12" t="s">
        <v>185</v>
      </c>
      <c r="C1546" s="18" t="s">
        <v>285</v>
      </c>
      <c r="D1546" s="12" t="s">
        <v>66</v>
      </c>
      <c r="E1546" s="12"/>
      <c r="F1546" s="12"/>
    </row>
    <row r="1547" spans="1:6" x14ac:dyDescent="0.2">
      <c r="A1547" s="12">
        <f t="shared" si="6"/>
        <v>1546</v>
      </c>
      <c r="B1547" s="12" t="s">
        <v>185</v>
      </c>
      <c r="C1547" s="18" t="s">
        <v>282</v>
      </c>
      <c r="D1547" s="12" t="s">
        <v>66</v>
      </c>
      <c r="E1547" s="12"/>
      <c r="F1547" s="12"/>
    </row>
    <row r="1548" spans="1:6" x14ac:dyDescent="0.2">
      <c r="A1548" s="12">
        <f t="shared" si="6"/>
        <v>1547</v>
      </c>
      <c r="B1548" s="12" t="s">
        <v>185</v>
      </c>
      <c r="C1548" s="18" t="s">
        <v>283</v>
      </c>
      <c r="D1548" s="12" t="s">
        <v>66</v>
      </c>
      <c r="E1548" s="12"/>
      <c r="F1548" s="12"/>
    </row>
    <row r="1549" spans="1:6" x14ac:dyDescent="0.2">
      <c r="A1549" s="12">
        <f t="shared" si="6"/>
        <v>1548</v>
      </c>
      <c r="B1549" s="12" t="s">
        <v>186</v>
      </c>
      <c r="C1549" s="18" t="s">
        <v>274</v>
      </c>
      <c r="D1549" s="12" t="s">
        <v>66</v>
      </c>
      <c r="E1549" s="15">
        <v>732000000</v>
      </c>
      <c r="F1549" s="15">
        <v>203000000</v>
      </c>
    </row>
    <row r="1550" spans="1:6" x14ac:dyDescent="0.2">
      <c r="A1550" s="12">
        <f t="shared" si="6"/>
        <v>1549</v>
      </c>
      <c r="B1550" s="12" t="s">
        <v>186</v>
      </c>
      <c r="C1550" s="18" t="s">
        <v>275</v>
      </c>
      <c r="D1550" s="12" t="s">
        <v>66</v>
      </c>
      <c r="E1550" s="15">
        <v>820000000</v>
      </c>
      <c r="F1550" s="15">
        <v>216000000</v>
      </c>
    </row>
    <row r="1551" spans="1:6" x14ac:dyDescent="0.2">
      <c r="A1551" s="12">
        <f t="shared" si="6"/>
        <v>1550</v>
      </c>
      <c r="B1551" s="12" t="s">
        <v>186</v>
      </c>
      <c r="C1551" s="18" t="s">
        <v>276</v>
      </c>
      <c r="D1551" s="12" t="s">
        <v>66</v>
      </c>
      <c r="E1551" s="15">
        <v>829000000</v>
      </c>
      <c r="F1551" s="15">
        <v>223000000</v>
      </c>
    </row>
    <row r="1552" spans="1:6" x14ac:dyDescent="0.2">
      <c r="A1552" s="12">
        <f t="shared" si="6"/>
        <v>1551</v>
      </c>
      <c r="B1552" s="12" t="s">
        <v>186</v>
      </c>
      <c r="C1552" s="18" t="s">
        <v>277</v>
      </c>
      <c r="D1552" s="12" t="s">
        <v>66</v>
      </c>
      <c r="E1552" s="15">
        <v>960000000</v>
      </c>
      <c r="F1552" s="15">
        <v>236000000</v>
      </c>
    </row>
    <row r="1553" spans="1:6" x14ac:dyDescent="0.2">
      <c r="A1553" s="12">
        <f t="shared" si="6"/>
        <v>1552</v>
      </c>
      <c r="B1553" s="12" t="s">
        <v>186</v>
      </c>
      <c r="C1553" s="18" t="s">
        <v>278</v>
      </c>
      <c r="D1553" s="12" t="s">
        <v>66</v>
      </c>
      <c r="E1553" s="15">
        <v>1156000000</v>
      </c>
      <c r="F1553" s="15">
        <v>277000000</v>
      </c>
    </row>
    <row r="1554" spans="1:6" x14ac:dyDescent="0.2">
      <c r="A1554" s="12">
        <f t="shared" si="6"/>
        <v>1553</v>
      </c>
      <c r="B1554" s="12" t="s">
        <v>186</v>
      </c>
      <c r="C1554" s="18" t="s">
        <v>279</v>
      </c>
      <c r="D1554" s="12" t="s">
        <v>66</v>
      </c>
      <c r="E1554" s="15">
        <v>1189000000</v>
      </c>
      <c r="F1554" s="15">
        <v>295000000</v>
      </c>
    </row>
    <row r="1555" spans="1:6" x14ac:dyDescent="0.2">
      <c r="A1555" s="12">
        <f t="shared" si="6"/>
        <v>1554</v>
      </c>
      <c r="B1555" s="12" t="s">
        <v>186</v>
      </c>
      <c r="C1555" s="18" t="s">
        <v>284</v>
      </c>
      <c r="D1555" s="12" t="s">
        <v>66</v>
      </c>
      <c r="E1555" s="15">
        <v>1302000000</v>
      </c>
      <c r="F1555" s="15">
        <v>347000000</v>
      </c>
    </row>
    <row r="1556" spans="1:6" x14ac:dyDescent="0.2">
      <c r="A1556" s="12">
        <f t="shared" si="6"/>
        <v>1555</v>
      </c>
      <c r="B1556" s="12" t="s">
        <v>186</v>
      </c>
      <c r="C1556" s="18" t="s">
        <v>286</v>
      </c>
      <c r="D1556" s="12" t="s">
        <v>66</v>
      </c>
      <c r="E1556" s="15">
        <v>1663000000</v>
      </c>
      <c r="F1556" s="15">
        <v>384000000</v>
      </c>
    </row>
    <row r="1557" spans="1:6" x14ac:dyDescent="0.2">
      <c r="A1557" s="12">
        <f t="shared" si="6"/>
        <v>1556</v>
      </c>
      <c r="B1557" s="12" t="s">
        <v>186</v>
      </c>
      <c r="C1557" s="18" t="s">
        <v>280</v>
      </c>
      <c r="D1557" s="12" t="s">
        <v>66</v>
      </c>
      <c r="E1557" s="15">
        <v>1823000000</v>
      </c>
      <c r="F1557" s="15">
        <v>489000000</v>
      </c>
    </row>
    <row r="1558" spans="1:6" x14ac:dyDescent="0.2">
      <c r="A1558" s="12">
        <f t="shared" si="6"/>
        <v>1557</v>
      </c>
      <c r="B1558" s="12" t="s">
        <v>186</v>
      </c>
      <c r="C1558" s="18" t="s">
        <v>281</v>
      </c>
      <c r="D1558" s="12" t="s">
        <v>66</v>
      </c>
      <c r="E1558" s="15">
        <v>1390000000</v>
      </c>
      <c r="F1558" s="15">
        <v>384000000</v>
      </c>
    </row>
    <row r="1559" spans="1:6" x14ac:dyDescent="0.2">
      <c r="A1559" s="12">
        <f t="shared" si="6"/>
        <v>1558</v>
      </c>
      <c r="B1559" s="12" t="s">
        <v>186</v>
      </c>
      <c r="C1559" s="18" t="s">
        <v>285</v>
      </c>
      <c r="D1559" s="12" t="s">
        <v>66</v>
      </c>
      <c r="E1559" s="15">
        <v>1585000000</v>
      </c>
      <c r="F1559" s="15">
        <v>423000000</v>
      </c>
    </row>
    <row r="1560" spans="1:6" x14ac:dyDescent="0.2">
      <c r="A1560" s="12">
        <f t="shared" si="6"/>
        <v>1559</v>
      </c>
      <c r="B1560" s="12" t="s">
        <v>186</v>
      </c>
      <c r="C1560" s="18" t="s">
        <v>282</v>
      </c>
      <c r="D1560" s="12" t="s">
        <v>66</v>
      </c>
      <c r="E1560" s="15">
        <v>1808000000</v>
      </c>
      <c r="F1560" s="15">
        <v>427000000</v>
      </c>
    </row>
    <row r="1561" spans="1:6" x14ac:dyDescent="0.2">
      <c r="A1561" s="12">
        <f t="shared" si="6"/>
        <v>1560</v>
      </c>
      <c r="B1561" s="12" t="s">
        <v>186</v>
      </c>
      <c r="C1561" s="18" t="s">
        <v>283</v>
      </c>
      <c r="D1561" s="12" t="s">
        <v>66</v>
      </c>
      <c r="E1561" s="15">
        <v>1778000000</v>
      </c>
      <c r="F1561" s="15">
        <v>394000000</v>
      </c>
    </row>
    <row r="1562" spans="1:6" x14ac:dyDescent="0.2">
      <c r="A1562" s="12">
        <f t="shared" si="6"/>
        <v>1561</v>
      </c>
      <c r="B1562" s="12" t="s">
        <v>187</v>
      </c>
      <c r="C1562" s="18" t="s">
        <v>274</v>
      </c>
      <c r="D1562" s="12" t="s">
        <v>72</v>
      </c>
      <c r="E1562" s="15">
        <v>9133000000</v>
      </c>
      <c r="F1562" s="15">
        <v>6365000000</v>
      </c>
    </row>
    <row r="1563" spans="1:6" x14ac:dyDescent="0.2">
      <c r="A1563" s="12">
        <f t="shared" si="6"/>
        <v>1562</v>
      </c>
      <c r="B1563" s="12" t="s">
        <v>187</v>
      </c>
      <c r="C1563" s="18" t="s">
        <v>275</v>
      </c>
      <c r="D1563" s="12" t="s">
        <v>72</v>
      </c>
      <c r="E1563" s="15">
        <v>9190000000</v>
      </c>
      <c r="F1563" s="15">
        <v>6685000000</v>
      </c>
    </row>
    <row r="1564" spans="1:6" x14ac:dyDescent="0.2">
      <c r="A1564" s="12">
        <f t="shared" si="6"/>
        <v>1563</v>
      </c>
      <c r="B1564" s="12" t="s">
        <v>187</v>
      </c>
      <c r="C1564" s="18" t="s">
        <v>276</v>
      </c>
      <c r="D1564" s="12" t="s">
        <v>72</v>
      </c>
      <c r="E1564" s="15">
        <v>9547000000</v>
      </c>
      <c r="F1564" s="15">
        <v>7087000000</v>
      </c>
    </row>
    <row r="1565" spans="1:6" x14ac:dyDescent="0.2">
      <c r="A1565" s="12">
        <f t="shared" si="6"/>
        <v>1564</v>
      </c>
      <c r="B1565" s="12" t="s">
        <v>187</v>
      </c>
      <c r="C1565" s="18" t="s">
        <v>277</v>
      </c>
      <c r="D1565" s="12" t="s">
        <v>72</v>
      </c>
      <c r="E1565" s="15">
        <v>10058000000</v>
      </c>
      <c r="F1565" s="15">
        <v>7252000000</v>
      </c>
    </row>
    <row r="1566" spans="1:6" x14ac:dyDescent="0.2">
      <c r="A1566" s="12">
        <f t="shared" si="6"/>
        <v>1565</v>
      </c>
      <c r="B1566" s="12" t="s">
        <v>187</v>
      </c>
      <c r="C1566" s="18" t="s">
        <v>278</v>
      </c>
      <c r="D1566" s="12" t="s">
        <v>72</v>
      </c>
      <c r="E1566" s="15">
        <v>11610000000</v>
      </c>
      <c r="F1566" s="15">
        <v>8034000000</v>
      </c>
    </row>
    <row r="1567" spans="1:6" x14ac:dyDescent="0.2">
      <c r="A1567" s="12">
        <f t="shared" si="6"/>
        <v>1566</v>
      </c>
      <c r="B1567" s="12" t="s">
        <v>187</v>
      </c>
      <c r="C1567" s="18" t="s">
        <v>279</v>
      </c>
      <c r="D1567" s="12" t="s">
        <v>72</v>
      </c>
      <c r="E1567" s="15">
        <v>12801000000</v>
      </c>
      <c r="F1567" s="15">
        <v>8951000000</v>
      </c>
    </row>
    <row r="1568" spans="1:6" x14ac:dyDescent="0.2">
      <c r="A1568" s="12">
        <f t="shared" si="6"/>
        <v>1567</v>
      </c>
      <c r="B1568" s="12" t="s">
        <v>187</v>
      </c>
      <c r="C1568" s="18" t="s">
        <v>284</v>
      </c>
      <c r="D1568" s="12" t="s">
        <v>72</v>
      </c>
      <c r="E1568" s="15">
        <v>13329000000</v>
      </c>
      <c r="F1568" s="15">
        <v>9387000000</v>
      </c>
    </row>
    <row r="1569" spans="1:6" x14ac:dyDescent="0.2">
      <c r="A1569" s="12">
        <f t="shared" si="6"/>
        <v>1568</v>
      </c>
      <c r="B1569" s="12" t="s">
        <v>187</v>
      </c>
      <c r="C1569" s="18" t="s">
        <v>286</v>
      </c>
      <c r="D1569" s="12" t="s">
        <v>72</v>
      </c>
      <c r="E1569" s="15">
        <v>14055000000</v>
      </c>
      <c r="F1569" s="15">
        <v>9918000000</v>
      </c>
    </row>
    <row r="1570" spans="1:6" x14ac:dyDescent="0.2">
      <c r="A1570" s="12">
        <f t="shared" si="6"/>
        <v>1569</v>
      </c>
      <c r="B1570" s="12" t="s">
        <v>187</v>
      </c>
      <c r="C1570" s="18" t="s">
        <v>280</v>
      </c>
      <c r="D1570" s="12" t="s">
        <v>72</v>
      </c>
      <c r="E1570" s="15">
        <v>14726000000</v>
      </c>
      <c r="F1570" s="15">
        <v>10246000000</v>
      </c>
    </row>
    <row r="1571" spans="1:6" x14ac:dyDescent="0.2">
      <c r="A1571" s="12">
        <f t="shared" si="6"/>
        <v>1570</v>
      </c>
      <c r="B1571" s="12" t="s">
        <v>187</v>
      </c>
      <c r="C1571" s="18" t="s">
        <v>281</v>
      </c>
      <c r="D1571" s="12" t="s">
        <v>72</v>
      </c>
      <c r="E1571" s="15">
        <v>12542000000</v>
      </c>
      <c r="F1571" s="15">
        <v>8737000000</v>
      </c>
    </row>
    <row r="1572" spans="1:6" x14ac:dyDescent="0.2">
      <c r="A1572" s="12">
        <f t="shared" si="6"/>
        <v>1571</v>
      </c>
      <c r="B1572" s="12" t="s">
        <v>187</v>
      </c>
      <c r="C1572" s="18" t="s">
        <v>285</v>
      </c>
      <c r="D1572" s="12" t="s">
        <v>72</v>
      </c>
      <c r="E1572" s="15">
        <v>12628000000</v>
      </c>
      <c r="F1572" s="15">
        <v>9001000000</v>
      </c>
    </row>
    <row r="1573" spans="1:6" x14ac:dyDescent="0.2">
      <c r="A1573" s="12">
        <f t="shared" si="6"/>
        <v>1572</v>
      </c>
      <c r="B1573" s="12" t="s">
        <v>187</v>
      </c>
      <c r="C1573" s="18" t="s">
        <v>282</v>
      </c>
      <c r="D1573" s="12" t="s">
        <v>72</v>
      </c>
      <c r="E1573" s="15">
        <v>12458000000</v>
      </c>
      <c r="F1573" s="15">
        <v>9704000000</v>
      </c>
    </row>
    <row r="1574" spans="1:6" x14ac:dyDescent="0.2">
      <c r="A1574" s="12">
        <f t="shared" si="6"/>
        <v>1573</v>
      </c>
      <c r="B1574" s="12" t="s">
        <v>187</v>
      </c>
      <c r="C1574" s="18" t="s">
        <v>283</v>
      </c>
      <c r="D1574" s="12" t="s">
        <v>72</v>
      </c>
      <c r="E1574" s="15">
        <v>13320000000</v>
      </c>
      <c r="F1574" s="15">
        <v>10735000000</v>
      </c>
    </row>
    <row r="1575" spans="1:6" x14ac:dyDescent="0.2">
      <c r="A1575" s="12">
        <f t="shared" si="6"/>
        <v>1574</v>
      </c>
      <c r="B1575" s="12" t="s">
        <v>188</v>
      </c>
      <c r="C1575" s="18" t="s">
        <v>274</v>
      </c>
      <c r="D1575" s="12" t="s">
        <v>68</v>
      </c>
      <c r="E1575" s="15">
        <v>17000000</v>
      </c>
      <c r="F1575" s="15">
        <v>5000000</v>
      </c>
    </row>
    <row r="1576" spans="1:6" x14ac:dyDescent="0.2">
      <c r="A1576" s="12">
        <f t="shared" si="6"/>
        <v>1575</v>
      </c>
      <c r="B1576" s="12" t="s">
        <v>188</v>
      </c>
      <c r="C1576" s="18" t="s">
        <v>275</v>
      </c>
      <c r="D1576" s="12" t="s">
        <v>68</v>
      </c>
      <c r="E1576" s="15">
        <v>15000000</v>
      </c>
      <c r="F1576" s="15">
        <v>5000000</v>
      </c>
    </row>
    <row r="1577" spans="1:6" x14ac:dyDescent="0.2">
      <c r="A1577" s="12">
        <f t="shared" si="6"/>
        <v>1576</v>
      </c>
      <c r="B1577" s="12" t="s">
        <v>188</v>
      </c>
      <c r="C1577" s="18" t="s">
        <v>276</v>
      </c>
      <c r="D1577" s="12" t="s">
        <v>68</v>
      </c>
      <c r="E1577" s="15">
        <v>17000000</v>
      </c>
      <c r="F1577" s="15">
        <v>5000000</v>
      </c>
    </row>
    <row r="1578" spans="1:6" x14ac:dyDescent="0.2">
      <c r="A1578" s="12">
        <f t="shared" si="6"/>
        <v>1577</v>
      </c>
      <c r="B1578" s="12" t="s">
        <v>188</v>
      </c>
      <c r="C1578" s="18" t="s">
        <v>277</v>
      </c>
      <c r="D1578" s="12" t="s">
        <v>68</v>
      </c>
      <c r="E1578" s="15">
        <v>17000000</v>
      </c>
      <c r="F1578" s="15">
        <v>6000000</v>
      </c>
    </row>
    <row r="1579" spans="1:6" x14ac:dyDescent="0.2">
      <c r="A1579" s="12">
        <f t="shared" si="6"/>
        <v>1578</v>
      </c>
      <c r="B1579" s="12" t="s">
        <v>188</v>
      </c>
      <c r="C1579" s="18" t="s">
        <v>278</v>
      </c>
      <c r="D1579" s="12" t="s">
        <v>68</v>
      </c>
      <c r="E1579" s="15">
        <v>19000000</v>
      </c>
      <c r="F1579" s="15">
        <v>7000000</v>
      </c>
    </row>
    <row r="1580" spans="1:6" x14ac:dyDescent="0.2">
      <c r="A1580" s="12">
        <f t="shared" si="6"/>
        <v>1579</v>
      </c>
      <c r="B1580" s="12" t="s">
        <v>188</v>
      </c>
      <c r="C1580" s="18" t="s">
        <v>279</v>
      </c>
      <c r="D1580" s="12" t="s">
        <v>68</v>
      </c>
      <c r="E1580" s="15">
        <v>21000000</v>
      </c>
      <c r="F1580" s="15">
        <v>7000000</v>
      </c>
    </row>
    <row r="1581" spans="1:6" x14ac:dyDescent="0.2">
      <c r="A1581" s="12">
        <f t="shared" si="6"/>
        <v>1580</v>
      </c>
      <c r="B1581" s="12" t="s">
        <v>188</v>
      </c>
      <c r="C1581" s="18" t="s">
        <v>284</v>
      </c>
      <c r="D1581" s="12" t="s">
        <v>68</v>
      </c>
      <c r="E1581" s="15">
        <v>23000000</v>
      </c>
      <c r="F1581" s="15">
        <v>7000000</v>
      </c>
    </row>
    <row r="1582" spans="1:6" x14ac:dyDescent="0.2">
      <c r="A1582" s="12">
        <f t="shared" si="6"/>
        <v>1581</v>
      </c>
      <c r="B1582" s="12" t="s">
        <v>188</v>
      </c>
      <c r="C1582" s="18" t="s">
        <v>286</v>
      </c>
      <c r="D1582" s="12" t="s">
        <v>68</v>
      </c>
      <c r="E1582" s="15">
        <v>25000000</v>
      </c>
      <c r="F1582" s="15">
        <v>7000000</v>
      </c>
    </row>
    <row r="1583" spans="1:6" x14ac:dyDescent="0.2">
      <c r="A1583" s="12">
        <f t="shared" si="6"/>
        <v>1582</v>
      </c>
      <c r="B1583" s="12" t="s">
        <v>188</v>
      </c>
      <c r="C1583" s="18" t="s">
        <v>280</v>
      </c>
      <c r="D1583" s="12" t="s">
        <v>68</v>
      </c>
      <c r="E1583" s="15">
        <v>27000000</v>
      </c>
      <c r="F1583" s="15">
        <v>7000000</v>
      </c>
    </row>
    <row r="1584" spans="1:6" x14ac:dyDescent="0.2">
      <c r="A1584" s="12">
        <f t="shared" si="6"/>
        <v>1583</v>
      </c>
      <c r="B1584" s="12" t="s">
        <v>188</v>
      </c>
      <c r="C1584" s="18" t="s">
        <v>281</v>
      </c>
      <c r="D1584" s="12" t="s">
        <v>68</v>
      </c>
      <c r="E1584" s="15">
        <v>27000000</v>
      </c>
      <c r="F1584" s="15">
        <v>8000000</v>
      </c>
    </row>
    <row r="1585" spans="1:6" x14ac:dyDescent="0.2">
      <c r="A1585" s="12">
        <f t="shared" si="6"/>
        <v>1584</v>
      </c>
      <c r="B1585" s="12" t="s">
        <v>188</v>
      </c>
      <c r="C1585" s="18" t="s">
        <v>285</v>
      </c>
      <c r="D1585" s="12" t="s">
        <v>68</v>
      </c>
      <c r="E1585" s="15">
        <v>29000000</v>
      </c>
      <c r="F1585" s="15">
        <v>8000000</v>
      </c>
    </row>
    <row r="1586" spans="1:6" x14ac:dyDescent="0.2">
      <c r="A1586" s="12">
        <f t="shared" si="6"/>
        <v>1585</v>
      </c>
      <c r="B1586" s="12" t="s">
        <v>188</v>
      </c>
      <c r="C1586" s="18" t="s">
        <v>282</v>
      </c>
      <c r="D1586" s="12" t="s">
        <v>68</v>
      </c>
      <c r="E1586" s="15">
        <v>26000000</v>
      </c>
      <c r="F1586" s="15">
        <v>8000000</v>
      </c>
    </row>
    <row r="1587" spans="1:6" x14ac:dyDescent="0.2">
      <c r="A1587" s="12">
        <f t="shared" si="6"/>
        <v>1586</v>
      </c>
      <c r="B1587" s="12" t="s">
        <v>188</v>
      </c>
      <c r="C1587" s="18" t="s">
        <v>283</v>
      </c>
      <c r="D1587" s="12" t="s">
        <v>68</v>
      </c>
      <c r="E1587" s="15">
        <v>26000000</v>
      </c>
      <c r="F1587" s="15">
        <v>8000000</v>
      </c>
    </row>
    <row r="1588" spans="1:6" x14ac:dyDescent="0.2">
      <c r="A1588" s="12">
        <f t="shared" si="6"/>
        <v>1587</v>
      </c>
      <c r="B1588" s="12" t="s">
        <v>189</v>
      </c>
      <c r="C1588" s="18" t="s">
        <v>274</v>
      </c>
      <c r="D1588" s="12" t="s">
        <v>64</v>
      </c>
      <c r="E1588" s="15">
        <v>57000000</v>
      </c>
      <c r="F1588" s="15">
        <v>86000000</v>
      </c>
    </row>
    <row r="1589" spans="1:6" x14ac:dyDescent="0.2">
      <c r="A1589" s="12">
        <f t="shared" si="6"/>
        <v>1588</v>
      </c>
      <c r="B1589" s="12" t="s">
        <v>189</v>
      </c>
      <c r="C1589" s="18" t="s">
        <v>275</v>
      </c>
      <c r="D1589" s="12" t="s">
        <v>64</v>
      </c>
      <c r="E1589" s="15">
        <v>58000000</v>
      </c>
      <c r="F1589" s="15">
        <v>90000000</v>
      </c>
    </row>
    <row r="1590" spans="1:6" x14ac:dyDescent="0.2">
      <c r="A1590" s="12">
        <f t="shared" si="6"/>
        <v>1589</v>
      </c>
      <c r="B1590" s="12" t="s">
        <v>189</v>
      </c>
      <c r="C1590" s="18" t="s">
        <v>276</v>
      </c>
      <c r="D1590" s="12" t="s">
        <v>64</v>
      </c>
      <c r="E1590" s="15">
        <v>72000000</v>
      </c>
      <c r="F1590" s="15">
        <v>109000000</v>
      </c>
    </row>
    <row r="1591" spans="1:6" x14ac:dyDescent="0.2">
      <c r="A1591" s="12">
        <f t="shared" si="6"/>
        <v>1590</v>
      </c>
      <c r="B1591" s="12" t="s">
        <v>189</v>
      </c>
      <c r="C1591" s="18" t="s">
        <v>277</v>
      </c>
      <c r="D1591" s="12" t="s">
        <v>64</v>
      </c>
      <c r="E1591" s="15">
        <v>79000000</v>
      </c>
      <c r="F1591" s="15">
        <v>118000000</v>
      </c>
    </row>
    <row r="1592" spans="1:6" x14ac:dyDescent="0.2">
      <c r="A1592" s="12">
        <f t="shared" si="6"/>
        <v>1591</v>
      </c>
      <c r="B1592" s="12" t="s">
        <v>189</v>
      </c>
      <c r="C1592" s="18" t="s">
        <v>278</v>
      </c>
      <c r="D1592" s="12" t="s">
        <v>64</v>
      </c>
      <c r="E1592" s="15">
        <v>112000000</v>
      </c>
      <c r="F1592" s="15">
        <v>135000000</v>
      </c>
    </row>
    <row r="1593" spans="1:6" x14ac:dyDescent="0.2">
      <c r="A1593" s="12">
        <f t="shared" si="6"/>
        <v>1592</v>
      </c>
      <c r="B1593" s="12" t="s">
        <v>189</v>
      </c>
      <c r="C1593" s="18" t="s">
        <v>279</v>
      </c>
      <c r="D1593" s="12" t="s">
        <v>64</v>
      </c>
      <c r="E1593" s="15">
        <v>138000000</v>
      </c>
      <c r="F1593" s="15">
        <v>170000000</v>
      </c>
    </row>
    <row r="1594" spans="1:6" x14ac:dyDescent="0.2">
      <c r="A1594" s="12">
        <f t="shared" si="6"/>
        <v>1593</v>
      </c>
      <c r="B1594" s="12" t="s">
        <v>189</v>
      </c>
      <c r="C1594" s="18" t="s">
        <v>284</v>
      </c>
      <c r="D1594" s="12" t="s">
        <v>64</v>
      </c>
      <c r="E1594" s="15">
        <v>150000000</v>
      </c>
      <c r="F1594" s="15">
        <v>224000000</v>
      </c>
    </row>
    <row r="1595" spans="1:6" x14ac:dyDescent="0.2">
      <c r="A1595" s="12">
        <f t="shared" si="6"/>
        <v>1594</v>
      </c>
      <c r="B1595" s="12" t="s">
        <v>189</v>
      </c>
      <c r="C1595" s="18" t="s">
        <v>286</v>
      </c>
      <c r="D1595" s="12" t="s">
        <v>64</v>
      </c>
      <c r="E1595" s="15">
        <v>229000000</v>
      </c>
      <c r="F1595" s="15">
        <v>290000000</v>
      </c>
    </row>
    <row r="1596" spans="1:6" x14ac:dyDescent="0.2">
      <c r="A1596" s="12">
        <f t="shared" si="6"/>
        <v>1595</v>
      </c>
      <c r="B1596" s="12" t="s">
        <v>189</v>
      </c>
      <c r="C1596" s="18" t="s">
        <v>280</v>
      </c>
      <c r="D1596" s="12" t="s">
        <v>64</v>
      </c>
      <c r="E1596" s="15">
        <v>293000000</v>
      </c>
      <c r="F1596" s="15">
        <v>359000000</v>
      </c>
    </row>
    <row r="1597" spans="1:6" x14ac:dyDescent="0.2">
      <c r="A1597" s="12">
        <f t="shared" si="6"/>
        <v>1596</v>
      </c>
      <c r="B1597" s="12" t="s">
        <v>189</v>
      </c>
      <c r="C1597" s="18" t="s">
        <v>281</v>
      </c>
      <c r="D1597" s="12" t="s">
        <v>64</v>
      </c>
      <c r="E1597" s="15">
        <v>240000000</v>
      </c>
      <c r="F1597" s="15">
        <v>307000000</v>
      </c>
    </row>
    <row r="1598" spans="1:6" x14ac:dyDescent="0.2">
      <c r="A1598" s="12">
        <f t="shared" si="6"/>
        <v>1597</v>
      </c>
      <c r="B1598" s="12" t="s">
        <v>189</v>
      </c>
      <c r="C1598" s="18" t="s">
        <v>285</v>
      </c>
      <c r="D1598" s="12" t="s">
        <v>64</v>
      </c>
      <c r="E1598" s="15">
        <v>232000000</v>
      </c>
      <c r="F1598" s="15">
        <v>324000000</v>
      </c>
    </row>
    <row r="1599" spans="1:6" x14ac:dyDescent="0.2">
      <c r="A1599" s="12">
        <f t="shared" si="6"/>
        <v>1598</v>
      </c>
      <c r="B1599" s="12" t="s">
        <v>189</v>
      </c>
      <c r="C1599" s="18" t="s">
        <v>282</v>
      </c>
      <c r="D1599" s="12" t="s">
        <v>64</v>
      </c>
      <c r="E1599" s="15">
        <v>262000000</v>
      </c>
      <c r="F1599" s="15">
        <v>374000000</v>
      </c>
    </row>
    <row r="1600" spans="1:6" x14ac:dyDescent="0.2">
      <c r="A1600" s="12">
        <f t="shared" si="6"/>
        <v>1599</v>
      </c>
      <c r="B1600" s="12" t="s">
        <v>189</v>
      </c>
      <c r="C1600" s="18" t="s">
        <v>283</v>
      </c>
      <c r="D1600" s="12" t="s">
        <v>64</v>
      </c>
      <c r="E1600" s="15">
        <v>294000000</v>
      </c>
      <c r="F1600" s="15">
        <v>420000000</v>
      </c>
    </row>
    <row r="1601" spans="1:6" x14ac:dyDescent="0.2">
      <c r="A1601" s="12">
        <f t="shared" si="6"/>
        <v>1600</v>
      </c>
      <c r="B1601" s="12" t="s">
        <v>190</v>
      </c>
      <c r="C1601" s="18" t="s">
        <v>274</v>
      </c>
      <c r="D1601" s="12" t="s">
        <v>64</v>
      </c>
      <c r="E1601" s="12"/>
      <c r="F1601" s="12"/>
    </row>
    <row r="1602" spans="1:6" x14ac:dyDescent="0.2">
      <c r="A1602" s="12">
        <f t="shared" si="6"/>
        <v>1601</v>
      </c>
      <c r="B1602" s="12" t="s">
        <v>190</v>
      </c>
      <c r="C1602" s="18" t="s">
        <v>275</v>
      </c>
      <c r="D1602" s="12" t="s">
        <v>64</v>
      </c>
      <c r="E1602" s="12"/>
      <c r="F1602" s="12"/>
    </row>
    <row r="1603" spans="1:6" x14ac:dyDescent="0.2">
      <c r="A1603" s="12">
        <f t="shared" si="6"/>
        <v>1602</v>
      </c>
      <c r="B1603" s="12" t="s">
        <v>190</v>
      </c>
      <c r="C1603" s="18" t="s">
        <v>276</v>
      </c>
      <c r="D1603" s="12" t="s">
        <v>64</v>
      </c>
      <c r="E1603" s="12"/>
      <c r="F1603" s="12"/>
    </row>
    <row r="1604" spans="1:6" x14ac:dyDescent="0.2">
      <c r="A1604" s="12">
        <f t="shared" si="6"/>
        <v>1603</v>
      </c>
      <c r="B1604" s="12" t="s">
        <v>190</v>
      </c>
      <c r="C1604" s="18" t="s">
        <v>277</v>
      </c>
      <c r="D1604" s="12" t="s">
        <v>64</v>
      </c>
      <c r="E1604" s="12"/>
      <c r="F1604" s="12"/>
    </row>
    <row r="1605" spans="1:6" x14ac:dyDescent="0.2">
      <c r="A1605" s="12">
        <f t="shared" si="6"/>
        <v>1604</v>
      </c>
      <c r="B1605" s="12" t="s">
        <v>190</v>
      </c>
      <c r="C1605" s="18" t="s">
        <v>278</v>
      </c>
      <c r="D1605" s="12" t="s">
        <v>64</v>
      </c>
      <c r="E1605" s="12"/>
      <c r="F1605" s="12"/>
    </row>
    <row r="1606" spans="1:6" x14ac:dyDescent="0.2">
      <c r="A1606" s="12">
        <f t="shared" si="6"/>
        <v>1605</v>
      </c>
      <c r="B1606" s="12" t="s">
        <v>190</v>
      </c>
      <c r="C1606" s="18" t="s">
        <v>279</v>
      </c>
      <c r="D1606" s="12" t="s">
        <v>64</v>
      </c>
      <c r="E1606" s="12"/>
      <c r="F1606" s="12"/>
    </row>
    <row r="1607" spans="1:6" x14ac:dyDescent="0.2">
      <c r="A1607" s="12">
        <f t="shared" si="6"/>
        <v>1606</v>
      </c>
      <c r="B1607" s="12" t="s">
        <v>190</v>
      </c>
      <c r="C1607" s="18" t="s">
        <v>284</v>
      </c>
      <c r="D1607" s="12" t="s">
        <v>64</v>
      </c>
      <c r="E1607" s="12"/>
      <c r="F1607" s="12"/>
    </row>
    <row r="1608" spans="1:6" x14ac:dyDescent="0.2">
      <c r="A1608" s="12">
        <f t="shared" si="6"/>
        <v>1607</v>
      </c>
      <c r="B1608" s="12" t="s">
        <v>190</v>
      </c>
      <c r="C1608" s="18" t="s">
        <v>286</v>
      </c>
      <c r="D1608" s="12" t="s">
        <v>64</v>
      </c>
      <c r="E1608" s="12"/>
      <c r="F1608" s="12"/>
    </row>
    <row r="1609" spans="1:6" x14ac:dyDescent="0.2">
      <c r="A1609" s="12">
        <f t="shared" si="6"/>
        <v>1608</v>
      </c>
      <c r="B1609" s="12" t="s">
        <v>190</v>
      </c>
      <c r="C1609" s="18" t="s">
        <v>280</v>
      </c>
      <c r="D1609" s="12" t="s">
        <v>64</v>
      </c>
      <c r="E1609" s="12"/>
      <c r="F1609" s="12"/>
    </row>
    <row r="1610" spans="1:6" x14ac:dyDescent="0.2">
      <c r="A1610" s="12">
        <f t="shared" si="6"/>
        <v>1609</v>
      </c>
      <c r="B1610" s="12" t="s">
        <v>190</v>
      </c>
      <c r="C1610" s="18" t="s">
        <v>281</v>
      </c>
      <c r="D1610" s="12" t="s">
        <v>64</v>
      </c>
      <c r="E1610" s="12"/>
      <c r="F1610" s="12"/>
    </row>
    <row r="1611" spans="1:6" x14ac:dyDescent="0.2">
      <c r="A1611" s="12">
        <f t="shared" si="6"/>
        <v>1610</v>
      </c>
      <c r="B1611" s="12" t="s">
        <v>190</v>
      </c>
      <c r="C1611" s="18" t="s">
        <v>285</v>
      </c>
      <c r="D1611" s="12" t="s">
        <v>64</v>
      </c>
      <c r="E1611" s="12"/>
      <c r="F1611" s="12"/>
    </row>
    <row r="1612" spans="1:6" x14ac:dyDescent="0.2">
      <c r="A1612" s="12">
        <f t="shared" si="6"/>
        <v>1611</v>
      </c>
      <c r="B1612" s="12" t="s">
        <v>190</v>
      </c>
      <c r="C1612" s="18" t="s">
        <v>282</v>
      </c>
      <c r="D1612" s="12" t="s">
        <v>64</v>
      </c>
      <c r="E1612" s="12"/>
      <c r="F1612" s="12"/>
    </row>
    <row r="1613" spans="1:6" x14ac:dyDescent="0.2">
      <c r="A1613" s="12">
        <f t="shared" si="6"/>
        <v>1612</v>
      </c>
      <c r="B1613" s="12" t="s">
        <v>190</v>
      </c>
      <c r="C1613" s="18" t="s">
        <v>283</v>
      </c>
      <c r="D1613" s="12" t="s">
        <v>64</v>
      </c>
      <c r="E1613" s="12"/>
      <c r="F1613" s="12"/>
    </row>
    <row r="1614" spans="1:6" x14ac:dyDescent="0.2">
      <c r="A1614" s="12">
        <f t="shared" si="6"/>
        <v>1613</v>
      </c>
      <c r="B1614" s="12" t="s">
        <v>191</v>
      </c>
      <c r="C1614" s="18" t="s">
        <v>274</v>
      </c>
      <c r="D1614" s="12" t="s">
        <v>62</v>
      </c>
      <c r="E1614" s="15">
        <v>43000000</v>
      </c>
      <c r="F1614" s="15">
        <v>54000000</v>
      </c>
    </row>
    <row r="1615" spans="1:6" x14ac:dyDescent="0.2">
      <c r="A1615" s="12">
        <f t="shared" si="6"/>
        <v>1614</v>
      </c>
      <c r="B1615" s="12" t="s">
        <v>191</v>
      </c>
      <c r="C1615" s="18" t="s">
        <v>275</v>
      </c>
      <c r="D1615" s="12" t="s">
        <v>62</v>
      </c>
      <c r="E1615" s="15">
        <v>49000000</v>
      </c>
      <c r="F1615" s="15">
        <v>59000000</v>
      </c>
    </row>
    <row r="1616" spans="1:6" x14ac:dyDescent="0.2">
      <c r="A1616" s="12">
        <f t="shared" si="6"/>
        <v>1615</v>
      </c>
      <c r="B1616" s="12" t="s">
        <v>191</v>
      </c>
      <c r="C1616" s="18" t="s">
        <v>276</v>
      </c>
      <c r="D1616" s="12" t="s">
        <v>62</v>
      </c>
      <c r="E1616" s="15">
        <v>143000000</v>
      </c>
      <c r="F1616" s="15">
        <v>125000000</v>
      </c>
    </row>
    <row r="1617" spans="1:6" x14ac:dyDescent="0.2">
      <c r="A1617" s="12">
        <f t="shared" si="6"/>
        <v>1616</v>
      </c>
      <c r="B1617" s="12" t="s">
        <v>191</v>
      </c>
      <c r="C1617" s="18" t="s">
        <v>277</v>
      </c>
      <c r="D1617" s="12" t="s">
        <v>62</v>
      </c>
      <c r="E1617" s="15">
        <v>154000000</v>
      </c>
      <c r="F1617" s="15">
        <v>144000000</v>
      </c>
    </row>
    <row r="1618" spans="1:6" x14ac:dyDescent="0.2">
      <c r="A1618" s="12">
        <f t="shared" si="6"/>
        <v>1617</v>
      </c>
      <c r="B1618" s="12" t="s">
        <v>191</v>
      </c>
      <c r="C1618" s="18" t="s">
        <v>278</v>
      </c>
      <c r="D1618" s="12" t="s">
        <v>62</v>
      </c>
      <c r="E1618" s="15">
        <v>205000000</v>
      </c>
      <c r="F1618" s="15">
        <v>207000000</v>
      </c>
    </row>
    <row r="1619" spans="1:6" x14ac:dyDescent="0.2">
      <c r="A1619" s="12">
        <f t="shared" si="6"/>
        <v>1618</v>
      </c>
      <c r="B1619" s="12" t="s">
        <v>191</v>
      </c>
      <c r="C1619" s="18" t="s">
        <v>279</v>
      </c>
      <c r="D1619" s="12" t="s">
        <v>62</v>
      </c>
      <c r="E1619" s="15">
        <v>203000000</v>
      </c>
      <c r="F1619" s="15">
        <v>173000000</v>
      </c>
    </row>
    <row r="1620" spans="1:6" x14ac:dyDescent="0.2">
      <c r="A1620" s="12">
        <f t="shared" si="6"/>
        <v>1619</v>
      </c>
      <c r="B1620" s="12" t="s">
        <v>191</v>
      </c>
      <c r="C1620" s="18" t="s">
        <v>284</v>
      </c>
      <c r="D1620" s="12" t="s">
        <v>62</v>
      </c>
      <c r="E1620" s="15">
        <v>261000000</v>
      </c>
      <c r="F1620" s="15">
        <v>212000000</v>
      </c>
    </row>
    <row r="1621" spans="1:6" x14ac:dyDescent="0.2">
      <c r="A1621" s="12">
        <f t="shared" si="6"/>
        <v>1620</v>
      </c>
      <c r="B1621" s="12" t="s">
        <v>191</v>
      </c>
      <c r="C1621" s="18" t="s">
        <v>286</v>
      </c>
      <c r="D1621" s="12" t="s">
        <v>62</v>
      </c>
      <c r="E1621" s="15">
        <v>354000000</v>
      </c>
      <c r="F1621" s="15">
        <v>227000000</v>
      </c>
    </row>
    <row r="1622" spans="1:6" x14ac:dyDescent="0.2">
      <c r="A1622" s="12">
        <f t="shared" si="6"/>
        <v>1621</v>
      </c>
      <c r="B1622" s="12" t="s">
        <v>191</v>
      </c>
      <c r="C1622" s="18" t="s">
        <v>280</v>
      </c>
      <c r="D1622" s="12" t="s">
        <v>62</v>
      </c>
      <c r="E1622" s="15">
        <v>272000000</v>
      </c>
      <c r="F1622" s="15">
        <v>249000000</v>
      </c>
    </row>
    <row r="1623" spans="1:6" x14ac:dyDescent="0.2">
      <c r="A1623" s="12">
        <f t="shared" si="6"/>
        <v>1622</v>
      </c>
      <c r="B1623" s="12" t="s">
        <v>191</v>
      </c>
      <c r="C1623" s="18" t="s">
        <v>281</v>
      </c>
      <c r="D1623" s="12" t="s">
        <v>62</v>
      </c>
      <c r="E1623" s="15">
        <v>253000000</v>
      </c>
      <c r="F1623" s="15">
        <v>242000000</v>
      </c>
    </row>
    <row r="1624" spans="1:6" x14ac:dyDescent="0.2">
      <c r="A1624" s="12">
        <f t="shared" si="6"/>
        <v>1623</v>
      </c>
      <c r="B1624" s="12" t="s">
        <v>191</v>
      </c>
      <c r="C1624" s="18" t="s">
        <v>285</v>
      </c>
      <c r="D1624" s="12" t="s">
        <v>62</v>
      </c>
      <c r="E1624" s="15">
        <v>288000000</v>
      </c>
      <c r="F1624" s="15">
        <v>319000000</v>
      </c>
    </row>
    <row r="1625" spans="1:6" x14ac:dyDescent="0.2">
      <c r="A1625" s="12">
        <f t="shared" si="6"/>
        <v>1624</v>
      </c>
      <c r="B1625" s="12" t="s">
        <v>191</v>
      </c>
      <c r="C1625" s="18" t="s">
        <v>282</v>
      </c>
      <c r="D1625" s="12" t="s">
        <v>62</v>
      </c>
      <c r="E1625" s="15">
        <v>258000000</v>
      </c>
      <c r="F1625" s="15">
        <v>404000000</v>
      </c>
    </row>
    <row r="1626" spans="1:6" x14ac:dyDescent="0.2">
      <c r="A1626" s="12">
        <f t="shared" si="6"/>
        <v>1625</v>
      </c>
      <c r="B1626" s="12" t="s">
        <v>191</v>
      </c>
      <c r="C1626" s="18" t="s">
        <v>283</v>
      </c>
      <c r="D1626" s="12" t="s">
        <v>62</v>
      </c>
      <c r="E1626" s="15">
        <v>480000000</v>
      </c>
      <c r="F1626" s="15">
        <v>420000000</v>
      </c>
    </row>
    <row r="1627" spans="1:6" x14ac:dyDescent="0.2">
      <c r="A1627" s="12">
        <f t="shared" si="6"/>
        <v>1626</v>
      </c>
      <c r="B1627" s="12" t="s">
        <v>192</v>
      </c>
      <c r="C1627" s="18" t="s">
        <v>274</v>
      </c>
      <c r="D1627" s="12" t="s">
        <v>64</v>
      </c>
      <c r="E1627" s="12"/>
      <c r="F1627" s="12"/>
    </row>
    <row r="1628" spans="1:6" x14ac:dyDescent="0.2">
      <c r="A1628" s="12">
        <f t="shared" si="6"/>
        <v>1627</v>
      </c>
      <c r="B1628" s="12" t="s">
        <v>192</v>
      </c>
      <c r="C1628" s="18" t="s">
        <v>275</v>
      </c>
      <c r="D1628" s="12" t="s">
        <v>64</v>
      </c>
      <c r="E1628" s="12"/>
      <c r="F1628" s="12"/>
    </row>
    <row r="1629" spans="1:6" x14ac:dyDescent="0.2">
      <c r="A1629" s="12">
        <f t="shared" si="6"/>
        <v>1628</v>
      </c>
      <c r="B1629" s="12" t="s">
        <v>192</v>
      </c>
      <c r="C1629" s="18" t="s">
        <v>276</v>
      </c>
      <c r="D1629" s="12" t="s">
        <v>64</v>
      </c>
      <c r="E1629" s="12"/>
      <c r="F1629" s="12"/>
    </row>
    <row r="1630" spans="1:6" x14ac:dyDescent="0.2">
      <c r="A1630" s="12">
        <f t="shared" si="6"/>
        <v>1629</v>
      </c>
      <c r="B1630" s="12" t="s">
        <v>192</v>
      </c>
      <c r="C1630" s="18" t="s">
        <v>277</v>
      </c>
      <c r="D1630" s="12" t="s">
        <v>64</v>
      </c>
      <c r="E1630" s="12"/>
      <c r="F1630" s="12"/>
    </row>
    <row r="1631" spans="1:6" x14ac:dyDescent="0.2">
      <c r="A1631" s="12">
        <f t="shared" si="6"/>
        <v>1630</v>
      </c>
      <c r="B1631" s="12" t="s">
        <v>192</v>
      </c>
      <c r="C1631" s="18" t="s">
        <v>278</v>
      </c>
      <c r="D1631" s="12" t="s">
        <v>64</v>
      </c>
      <c r="E1631" s="12"/>
      <c r="F1631" s="12"/>
    </row>
    <row r="1632" spans="1:6" x14ac:dyDescent="0.2">
      <c r="A1632" s="12">
        <f t="shared" si="6"/>
        <v>1631</v>
      </c>
      <c r="B1632" s="12" t="s">
        <v>192</v>
      </c>
      <c r="C1632" s="18" t="s">
        <v>279</v>
      </c>
      <c r="D1632" s="12" t="s">
        <v>64</v>
      </c>
      <c r="E1632" s="12"/>
      <c r="F1632" s="12"/>
    </row>
    <row r="1633" spans="1:6" x14ac:dyDescent="0.2">
      <c r="A1633" s="12">
        <f t="shared" si="6"/>
        <v>1632</v>
      </c>
      <c r="B1633" s="12" t="s">
        <v>192</v>
      </c>
      <c r="C1633" s="18" t="s">
        <v>284</v>
      </c>
      <c r="D1633" s="12" t="s">
        <v>64</v>
      </c>
      <c r="E1633" s="12"/>
      <c r="F1633" s="12"/>
    </row>
    <row r="1634" spans="1:6" x14ac:dyDescent="0.2">
      <c r="A1634" s="12">
        <f t="shared" si="6"/>
        <v>1633</v>
      </c>
      <c r="B1634" s="12" t="s">
        <v>192</v>
      </c>
      <c r="C1634" s="18" t="s">
        <v>286</v>
      </c>
      <c r="D1634" s="12" t="s">
        <v>64</v>
      </c>
      <c r="E1634" s="15">
        <v>660000000</v>
      </c>
      <c r="F1634" s="15">
        <v>58000000</v>
      </c>
    </row>
    <row r="1635" spans="1:6" x14ac:dyDescent="0.2">
      <c r="A1635" s="12">
        <f t="shared" si="6"/>
        <v>1634</v>
      </c>
      <c r="B1635" s="12" t="s">
        <v>192</v>
      </c>
      <c r="C1635" s="18" t="s">
        <v>280</v>
      </c>
      <c r="D1635" s="12" t="s">
        <v>64</v>
      </c>
      <c r="E1635" s="15">
        <v>859000000</v>
      </c>
      <c r="F1635" s="15">
        <v>80000000</v>
      </c>
    </row>
    <row r="1636" spans="1:6" x14ac:dyDescent="0.2">
      <c r="A1636" s="12">
        <f t="shared" si="6"/>
        <v>1635</v>
      </c>
      <c r="B1636" s="12" t="s">
        <v>192</v>
      </c>
      <c r="C1636" s="18" t="s">
        <v>281</v>
      </c>
      <c r="D1636" s="12" t="s">
        <v>64</v>
      </c>
      <c r="E1636" s="15">
        <v>792000000</v>
      </c>
      <c r="F1636" s="15">
        <v>76000000</v>
      </c>
    </row>
    <row r="1637" spans="1:6" x14ac:dyDescent="0.2">
      <c r="A1637" s="12">
        <f t="shared" si="6"/>
        <v>1636</v>
      </c>
      <c r="B1637" s="12" t="s">
        <v>192</v>
      </c>
      <c r="C1637" s="18" t="s">
        <v>285</v>
      </c>
      <c r="D1637" s="12" t="s">
        <v>64</v>
      </c>
      <c r="E1637" s="15">
        <v>765000000</v>
      </c>
      <c r="F1637" s="15">
        <v>72000000</v>
      </c>
    </row>
    <row r="1638" spans="1:6" x14ac:dyDescent="0.2">
      <c r="A1638" s="12">
        <f t="shared" si="6"/>
        <v>1637</v>
      </c>
      <c r="B1638" s="12" t="s">
        <v>192</v>
      </c>
      <c r="C1638" s="18" t="s">
        <v>282</v>
      </c>
      <c r="D1638" s="12" t="s">
        <v>64</v>
      </c>
      <c r="E1638" s="15">
        <v>926000000</v>
      </c>
      <c r="F1638" s="15">
        <v>70000000</v>
      </c>
    </row>
    <row r="1639" spans="1:6" x14ac:dyDescent="0.2">
      <c r="A1639" s="12">
        <f t="shared" si="6"/>
        <v>1638</v>
      </c>
      <c r="B1639" s="12" t="s">
        <v>192</v>
      </c>
      <c r="C1639" s="18" t="s">
        <v>283</v>
      </c>
      <c r="D1639" s="12" t="s">
        <v>64</v>
      </c>
      <c r="E1639" s="15">
        <v>860000000</v>
      </c>
      <c r="F1639" s="15">
        <v>67000000</v>
      </c>
    </row>
    <row r="1640" spans="1:6" x14ac:dyDescent="0.2">
      <c r="A1640" s="12">
        <f t="shared" si="6"/>
        <v>1639</v>
      </c>
      <c r="B1640" s="12" t="s">
        <v>193</v>
      </c>
      <c r="C1640" s="18" t="s">
        <v>274</v>
      </c>
      <c r="D1640" s="12" t="s">
        <v>66</v>
      </c>
      <c r="E1640" s="15">
        <v>2280000000</v>
      </c>
      <c r="F1640" s="15">
        <v>506000000</v>
      </c>
    </row>
    <row r="1641" spans="1:6" x14ac:dyDescent="0.2">
      <c r="A1641" s="12">
        <f t="shared" si="6"/>
        <v>1640</v>
      </c>
      <c r="B1641" s="12" t="s">
        <v>193</v>
      </c>
      <c r="C1641" s="18" t="s">
        <v>275</v>
      </c>
      <c r="D1641" s="12" t="s">
        <v>66</v>
      </c>
      <c r="E1641" s="15">
        <v>2966000000</v>
      </c>
      <c r="F1641" s="15">
        <v>589000000</v>
      </c>
    </row>
    <row r="1642" spans="1:6" x14ac:dyDescent="0.2">
      <c r="A1642" s="12">
        <f t="shared" si="6"/>
        <v>1641</v>
      </c>
      <c r="B1642" s="12" t="s">
        <v>193</v>
      </c>
      <c r="C1642" s="18" t="s">
        <v>276</v>
      </c>
      <c r="D1642" s="12" t="s">
        <v>66</v>
      </c>
      <c r="E1642" s="15">
        <v>3157000000</v>
      </c>
      <c r="F1642" s="15">
        <v>669000000</v>
      </c>
    </row>
    <row r="1643" spans="1:6" x14ac:dyDescent="0.2">
      <c r="A1643" s="12">
        <f t="shared" si="6"/>
        <v>1642</v>
      </c>
      <c r="B1643" s="12" t="s">
        <v>193</v>
      </c>
      <c r="C1643" s="18" t="s">
        <v>277</v>
      </c>
      <c r="D1643" s="12" t="s">
        <v>66</v>
      </c>
      <c r="E1643" s="15">
        <v>3802000000</v>
      </c>
      <c r="F1643" s="15">
        <v>845000000</v>
      </c>
    </row>
    <row r="1644" spans="1:6" x14ac:dyDescent="0.2">
      <c r="A1644" s="12">
        <f t="shared" si="6"/>
        <v>1643</v>
      </c>
      <c r="B1644" s="12" t="s">
        <v>193</v>
      </c>
      <c r="C1644" s="18" t="s">
        <v>278</v>
      </c>
      <c r="D1644" s="12" t="s">
        <v>66</v>
      </c>
      <c r="E1644" s="15">
        <v>4540000000</v>
      </c>
      <c r="F1644" s="15">
        <v>912000000</v>
      </c>
    </row>
    <row r="1645" spans="1:6" x14ac:dyDescent="0.2">
      <c r="A1645" s="12">
        <f t="shared" si="6"/>
        <v>1644</v>
      </c>
      <c r="B1645" s="12" t="s">
        <v>193</v>
      </c>
      <c r="C1645" s="18" t="s">
        <v>279</v>
      </c>
      <c r="D1645" s="12" t="s">
        <v>66</v>
      </c>
      <c r="E1645" s="15">
        <v>5426000000</v>
      </c>
      <c r="F1645" s="15">
        <v>999000000</v>
      </c>
    </row>
    <row r="1646" spans="1:6" x14ac:dyDescent="0.2">
      <c r="A1646" s="12">
        <f t="shared" si="6"/>
        <v>1645</v>
      </c>
      <c r="B1646" s="12" t="s">
        <v>193</v>
      </c>
      <c r="C1646" s="18" t="s">
        <v>284</v>
      </c>
      <c r="D1646" s="12" t="s">
        <v>66</v>
      </c>
      <c r="E1646" s="15">
        <v>6900000000</v>
      </c>
      <c r="F1646" s="15">
        <v>1113000000</v>
      </c>
    </row>
    <row r="1647" spans="1:6" x14ac:dyDescent="0.2">
      <c r="A1647" s="12">
        <f t="shared" si="6"/>
        <v>1646</v>
      </c>
      <c r="B1647" s="12" t="s">
        <v>193</v>
      </c>
      <c r="C1647" s="18" t="s">
        <v>286</v>
      </c>
      <c r="D1647" s="12" t="s">
        <v>66</v>
      </c>
      <c r="E1647" s="15">
        <v>8307000000</v>
      </c>
      <c r="F1647" s="15">
        <v>1418000000</v>
      </c>
    </row>
    <row r="1648" spans="1:6" x14ac:dyDescent="0.2">
      <c r="A1648" s="12">
        <f t="shared" si="6"/>
        <v>1647</v>
      </c>
      <c r="B1648" s="12" t="s">
        <v>193</v>
      </c>
      <c r="C1648" s="18" t="s">
        <v>280</v>
      </c>
      <c r="D1648" s="12" t="s">
        <v>66</v>
      </c>
      <c r="E1648" s="15">
        <v>8885000000</v>
      </c>
      <c r="F1648" s="15">
        <v>1910000000</v>
      </c>
    </row>
    <row r="1649" spans="1:6" x14ac:dyDescent="0.2">
      <c r="A1649" s="12">
        <f t="shared" si="6"/>
        <v>1648</v>
      </c>
      <c r="B1649" s="12" t="s">
        <v>193</v>
      </c>
      <c r="C1649" s="18" t="s">
        <v>281</v>
      </c>
      <c r="D1649" s="12" t="s">
        <v>66</v>
      </c>
      <c r="E1649" s="15">
        <v>7980000000</v>
      </c>
      <c r="F1649" s="15">
        <v>1713000000</v>
      </c>
    </row>
    <row r="1650" spans="1:6" x14ac:dyDescent="0.2">
      <c r="A1650" s="12">
        <f t="shared" si="6"/>
        <v>1649</v>
      </c>
      <c r="B1650" s="12" t="s">
        <v>193</v>
      </c>
      <c r="C1650" s="18" t="s">
        <v>285</v>
      </c>
      <c r="D1650" s="12" t="s">
        <v>66</v>
      </c>
      <c r="E1650" s="15">
        <v>8176000000</v>
      </c>
      <c r="F1650" s="15">
        <v>1879000000</v>
      </c>
    </row>
    <row r="1651" spans="1:6" x14ac:dyDescent="0.2">
      <c r="A1651" s="12">
        <f t="shared" si="6"/>
        <v>1650</v>
      </c>
      <c r="B1651" s="12" t="s">
        <v>193</v>
      </c>
      <c r="C1651" s="18" t="s">
        <v>282</v>
      </c>
      <c r="D1651" s="12" t="s">
        <v>66</v>
      </c>
      <c r="E1651" s="15">
        <v>9101000000</v>
      </c>
      <c r="F1651" s="15">
        <v>2260000000</v>
      </c>
    </row>
    <row r="1652" spans="1:6" x14ac:dyDescent="0.2">
      <c r="A1652" s="12">
        <f t="shared" si="6"/>
        <v>1651</v>
      </c>
      <c r="B1652" s="12" t="s">
        <v>193</v>
      </c>
      <c r="C1652" s="18" t="s">
        <v>283</v>
      </c>
      <c r="D1652" s="12" t="s">
        <v>66</v>
      </c>
      <c r="E1652" s="15">
        <v>8491000000</v>
      </c>
      <c r="F1652" s="15">
        <v>2095000000</v>
      </c>
    </row>
    <row r="1653" spans="1:6" x14ac:dyDescent="0.2">
      <c r="A1653" s="12">
        <f t="shared" si="6"/>
        <v>1652</v>
      </c>
      <c r="B1653" s="12" t="s">
        <v>194</v>
      </c>
      <c r="C1653" s="18" t="s">
        <v>274</v>
      </c>
      <c r="D1653" s="12" t="s">
        <v>66</v>
      </c>
      <c r="E1653" s="15">
        <v>74000000</v>
      </c>
      <c r="F1653" s="15">
        <v>122000000</v>
      </c>
    </row>
    <row r="1654" spans="1:6" x14ac:dyDescent="0.2">
      <c r="A1654" s="12">
        <f t="shared" si="6"/>
        <v>1653</v>
      </c>
      <c r="B1654" s="12" t="s">
        <v>194</v>
      </c>
      <c r="C1654" s="18" t="s">
        <v>275</v>
      </c>
      <c r="D1654" s="12" t="s">
        <v>66</v>
      </c>
      <c r="E1654" s="15">
        <v>64000000</v>
      </c>
      <c r="F1654" s="15">
        <v>132000000</v>
      </c>
    </row>
    <row r="1655" spans="1:6" x14ac:dyDescent="0.2">
      <c r="A1655" s="12">
        <f t="shared" si="6"/>
        <v>1654</v>
      </c>
      <c r="B1655" s="12" t="s">
        <v>194</v>
      </c>
      <c r="C1655" s="18" t="s">
        <v>276</v>
      </c>
      <c r="D1655" s="12" t="s">
        <v>66</v>
      </c>
      <c r="E1655" s="15">
        <v>65000000</v>
      </c>
      <c r="F1655" s="15">
        <v>115000000</v>
      </c>
    </row>
    <row r="1656" spans="1:6" x14ac:dyDescent="0.2">
      <c r="A1656" s="12">
        <f t="shared" si="6"/>
        <v>1655</v>
      </c>
      <c r="B1656" s="12" t="s">
        <v>194</v>
      </c>
      <c r="C1656" s="18" t="s">
        <v>277</v>
      </c>
      <c r="D1656" s="12" t="s">
        <v>66</v>
      </c>
      <c r="E1656" s="15">
        <v>106000000</v>
      </c>
      <c r="F1656" s="15">
        <v>141000000</v>
      </c>
    </row>
    <row r="1657" spans="1:6" x14ac:dyDescent="0.2">
      <c r="A1657" s="12">
        <f t="shared" si="6"/>
        <v>1656</v>
      </c>
      <c r="B1657" s="12" t="s">
        <v>194</v>
      </c>
      <c r="C1657" s="18" t="s">
        <v>278</v>
      </c>
      <c r="D1657" s="12" t="s">
        <v>66</v>
      </c>
      <c r="E1657" s="15">
        <v>96000000</v>
      </c>
      <c r="F1657" s="15">
        <v>140000000</v>
      </c>
    </row>
    <row r="1658" spans="1:6" x14ac:dyDescent="0.2">
      <c r="A1658" s="12">
        <f t="shared" si="6"/>
        <v>1657</v>
      </c>
      <c r="B1658" s="12" t="s">
        <v>194</v>
      </c>
      <c r="C1658" s="18" t="s">
        <v>279</v>
      </c>
      <c r="D1658" s="12" t="s">
        <v>66</v>
      </c>
      <c r="E1658" s="15">
        <v>138000000</v>
      </c>
      <c r="F1658" s="15">
        <v>187000000</v>
      </c>
    </row>
    <row r="1659" spans="1:6" x14ac:dyDescent="0.2">
      <c r="A1659" s="12">
        <f t="shared" si="6"/>
        <v>1658</v>
      </c>
      <c r="B1659" s="12" t="s">
        <v>194</v>
      </c>
      <c r="C1659" s="18" t="s">
        <v>284</v>
      </c>
      <c r="D1659" s="12" t="s">
        <v>66</v>
      </c>
      <c r="E1659" s="15">
        <v>145000000</v>
      </c>
      <c r="F1659" s="15">
        <v>196000000</v>
      </c>
    </row>
    <row r="1660" spans="1:6" x14ac:dyDescent="0.2">
      <c r="A1660" s="12">
        <f t="shared" si="6"/>
        <v>1659</v>
      </c>
      <c r="B1660" s="12" t="s">
        <v>194</v>
      </c>
      <c r="C1660" s="18" t="s">
        <v>286</v>
      </c>
      <c r="D1660" s="12" t="s">
        <v>66</v>
      </c>
      <c r="E1660" s="15">
        <v>182000000</v>
      </c>
      <c r="F1660" s="15">
        <v>209000000</v>
      </c>
    </row>
    <row r="1661" spans="1:6" x14ac:dyDescent="0.2">
      <c r="A1661" s="12">
        <f t="shared" si="6"/>
        <v>1660</v>
      </c>
      <c r="B1661" s="12" t="s">
        <v>194</v>
      </c>
      <c r="C1661" s="18" t="s">
        <v>280</v>
      </c>
      <c r="D1661" s="12" t="s">
        <v>66</v>
      </c>
      <c r="E1661" s="15">
        <v>213000000</v>
      </c>
      <c r="F1661" s="15">
        <v>235000000</v>
      </c>
    </row>
    <row r="1662" spans="1:6" x14ac:dyDescent="0.2">
      <c r="A1662" s="12">
        <f t="shared" si="6"/>
        <v>1661</v>
      </c>
      <c r="B1662" s="12" t="s">
        <v>194</v>
      </c>
      <c r="C1662" s="18" t="s">
        <v>281</v>
      </c>
      <c r="D1662" s="12" t="s">
        <v>66</v>
      </c>
      <c r="E1662" s="15">
        <v>217000000</v>
      </c>
      <c r="F1662" s="15">
        <v>247000000</v>
      </c>
    </row>
    <row r="1663" spans="1:6" x14ac:dyDescent="0.2">
      <c r="A1663" s="12">
        <f t="shared" si="6"/>
        <v>1662</v>
      </c>
      <c r="B1663" s="12" t="s">
        <v>194</v>
      </c>
      <c r="C1663" s="18" t="s">
        <v>285</v>
      </c>
      <c r="D1663" s="12" t="s">
        <v>66</v>
      </c>
      <c r="E1663" s="15">
        <v>224000000</v>
      </c>
      <c r="F1663" s="15">
        <v>260000000</v>
      </c>
    </row>
    <row r="1664" spans="1:6" x14ac:dyDescent="0.2">
      <c r="A1664" s="12">
        <f t="shared" si="6"/>
        <v>1663</v>
      </c>
      <c r="B1664" s="12" t="s">
        <v>194</v>
      </c>
      <c r="C1664" s="18" t="s">
        <v>282</v>
      </c>
      <c r="D1664" s="12" t="s">
        <v>66</v>
      </c>
      <c r="E1664" s="15">
        <v>266000000</v>
      </c>
      <c r="F1664" s="15">
        <v>256000000</v>
      </c>
    </row>
    <row r="1665" spans="1:6" x14ac:dyDescent="0.2">
      <c r="A1665" s="12">
        <f t="shared" si="6"/>
        <v>1664</v>
      </c>
      <c r="B1665" s="12" t="s">
        <v>194</v>
      </c>
      <c r="C1665" s="18" t="s">
        <v>283</v>
      </c>
      <c r="D1665" s="12" t="s">
        <v>66</v>
      </c>
      <c r="E1665" s="15">
        <v>289000000</v>
      </c>
      <c r="F1665" s="15">
        <v>230000000</v>
      </c>
    </row>
    <row r="1666" spans="1:6" x14ac:dyDescent="0.2">
      <c r="A1666" s="12">
        <f t="shared" si="6"/>
        <v>1665</v>
      </c>
      <c r="B1666" s="12" t="s">
        <v>195</v>
      </c>
      <c r="C1666" s="18" t="s">
        <v>274</v>
      </c>
      <c r="D1666" s="12" t="s">
        <v>62</v>
      </c>
      <c r="E1666" s="15">
        <v>195000000</v>
      </c>
      <c r="F1666" s="15">
        <v>30000000</v>
      </c>
    </row>
    <row r="1667" spans="1:6" x14ac:dyDescent="0.2">
      <c r="A1667" s="12">
        <f t="shared" si="6"/>
        <v>1666</v>
      </c>
      <c r="B1667" s="12" t="s">
        <v>195</v>
      </c>
      <c r="C1667" s="18" t="s">
        <v>275</v>
      </c>
      <c r="D1667" s="12" t="s">
        <v>62</v>
      </c>
      <c r="E1667" s="15">
        <v>132000000</v>
      </c>
      <c r="F1667" s="15">
        <v>32000000</v>
      </c>
    </row>
    <row r="1668" spans="1:6" x14ac:dyDescent="0.2">
      <c r="A1668" s="12">
        <f t="shared" si="6"/>
        <v>1667</v>
      </c>
      <c r="B1668" s="12" t="s">
        <v>195</v>
      </c>
      <c r="C1668" s="18" t="s">
        <v>276</v>
      </c>
      <c r="D1668" s="12" t="s">
        <v>62</v>
      </c>
      <c r="E1668" s="15">
        <v>136000000</v>
      </c>
      <c r="F1668" s="15">
        <v>34000000</v>
      </c>
    </row>
    <row r="1669" spans="1:6" x14ac:dyDescent="0.2">
      <c r="A1669" s="12">
        <f t="shared" si="6"/>
        <v>1668</v>
      </c>
      <c r="B1669" s="12" t="s">
        <v>195</v>
      </c>
      <c r="C1669" s="18" t="s">
        <v>277</v>
      </c>
      <c r="D1669" s="12" t="s">
        <v>62</v>
      </c>
      <c r="E1669" s="15">
        <v>70000000</v>
      </c>
      <c r="F1669" s="15">
        <v>36000000</v>
      </c>
    </row>
    <row r="1670" spans="1:6" x14ac:dyDescent="0.2">
      <c r="A1670" s="12">
        <f t="shared" si="6"/>
        <v>1669</v>
      </c>
      <c r="B1670" s="12" t="s">
        <v>195</v>
      </c>
      <c r="C1670" s="18" t="s">
        <v>278</v>
      </c>
      <c r="D1670" s="12" t="s">
        <v>62</v>
      </c>
      <c r="E1670" s="15">
        <v>97000000</v>
      </c>
      <c r="F1670" s="15">
        <v>32000000</v>
      </c>
    </row>
    <row r="1671" spans="1:6" x14ac:dyDescent="0.2">
      <c r="A1671" s="12">
        <f t="shared" si="6"/>
        <v>1670</v>
      </c>
      <c r="B1671" s="12" t="s">
        <v>195</v>
      </c>
      <c r="C1671" s="18" t="s">
        <v>279</v>
      </c>
      <c r="D1671" s="12" t="s">
        <v>62</v>
      </c>
      <c r="E1671" s="15">
        <v>83000000</v>
      </c>
      <c r="F1671" s="15">
        <v>34000000</v>
      </c>
    </row>
    <row r="1672" spans="1:6" x14ac:dyDescent="0.2">
      <c r="A1672" s="12">
        <f t="shared" si="6"/>
        <v>1671</v>
      </c>
      <c r="B1672" s="12" t="s">
        <v>195</v>
      </c>
      <c r="C1672" s="18" t="s">
        <v>284</v>
      </c>
      <c r="D1672" s="12" t="s">
        <v>62</v>
      </c>
      <c r="E1672" s="15">
        <v>59000000</v>
      </c>
      <c r="F1672" s="15">
        <v>40000000</v>
      </c>
    </row>
    <row r="1673" spans="1:6" x14ac:dyDescent="0.2">
      <c r="A1673" s="12">
        <f t="shared" si="6"/>
        <v>1672</v>
      </c>
      <c r="B1673" s="12" t="s">
        <v>195</v>
      </c>
      <c r="C1673" s="18" t="s">
        <v>286</v>
      </c>
      <c r="D1673" s="12" t="s">
        <v>62</v>
      </c>
      <c r="E1673" s="15">
        <v>97000000</v>
      </c>
      <c r="F1673" s="15">
        <v>39000000</v>
      </c>
    </row>
    <row r="1674" spans="1:6" x14ac:dyDescent="0.2">
      <c r="A1674" s="12">
        <f t="shared" si="6"/>
        <v>1673</v>
      </c>
      <c r="B1674" s="12" t="s">
        <v>195</v>
      </c>
      <c r="C1674" s="18" t="s">
        <v>280</v>
      </c>
      <c r="D1674" s="12" t="s">
        <v>62</v>
      </c>
      <c r="E1674" s="15">
        <v>80000000</v>
      </c>
      <c r="F1674" s="15">
        <v>50000000</v>
      </c>
    </row>
    <row r="1675" spans="1:6" x14ac:dyDescent="0.2">
      <c r="A1675" s="12">
        <f t="shared" si="6"/>
        <v>1674</v>
      </c>
      <c r="B1675" s="12" t="s">
        <v>195</v>
      </c>
      <c r="C1675" s="18" t="s">
        <v>281</v>
      </c>
      <c r="D1675" s="12" t="s">
        <v>62</v>
      </c>
      <c r="E1675" s="15">
        <v>75000000</v>
      </c>
      <c r="F1675" s="15">
        <v>52000000</v>
      </c>
    </row>
    <row r="1676" spans="1:6" x14ac:dyDescent="0.2">
      <c r="A1676" s="12">
        <f t="shared" si="6"/>
        <v>1675</v>
      </c>
      <c r="B1676" s="12" t="s">
        <v>195</v>
      </c>
      <c r="C1676" s="18" t="s">
        <v>285</v>
      </c>
      <c r="D1676" s="12" t="s">
        <v>62</v>
      </c>
      <c r="E1676" s="15">
        <v>91000000</v>
      </c>
      <c r="F1676" s="15">
        <v>53000000</v>
      </c>
    </row>
    <row r="1677" spans="1:6" x14ac:dyDescent="0.2">
      <c r="A1677" s="12">
        <f t="shared" si="6"/>
        <v>1676</v>
      </c>
      <c r="B1677" s="12" t="s">
        <v>195</v>
      </c>
      <c r="C1677" s="18" t="s">
        <v>282</v>
      </c>
      <c r="D1677" s="12" t="s">
        <v>62</v>
      </c>
      <c r="E1677" s="15">
        <v>293000000</v>
      </c>
      <c r="F1677" s="15">
        <v>132000000</v>
      </c>
    </row>
    <row r="1678" spans="1:6" x14ac:dyDescent="0.2">
      <c r="A1678" s="12">
        <f t="shared" si="6"/>
        <v>1677</v>
      </c>
      <c r="B1678" s="12" t="s">
        <v>195</v>
      </c>
      <c r="C1678" s="18" t="s">
        <v>283</v>
      </c>
      <c r="D1678" s="12" t="s">
        <v>62</v>
      </c>
      <c r="E1678" s="15">
        <v>293000000</v>
      </c>
      <c r="F1678" s="15">
        <v>132000000</v>
      </c>
    </row>
    <row r="1679" spans="1:6" x14ac:dyDescent="0.2">
      <c r="A1679" s="12">
        <f t="shared" si="6"/>
        <v>1678</v>
      </c>
      <c r="B1679" s="12" t="s">
        <v>196</v>
      </c>
      <c r="C1679" s="18" t="s">
        <v>274</v>
      </c>
      <c r="D1679" s="12" t="s">
        <v>66</v>
      </c>
      <c r="E1679" s="15">
        <v>193000000</v>
      </c>
      <c r="F1679" s="15">
        <v>86000000</v>
      </c>
    </row>
    <row r="1680" spans="1:6" x14ac:dyDescent="0.2">
      <c r="A1680" s="12">
        <f t="shared" si="6"/>
        <v>1679</v>
      </c>
      <c r="B1680" s="12" t="s">
        <v>196</v>
      </c>
      <c r="C1680" s="18" t="s">
        <v>275</v>
      </c>
      <c r="D1680" s="12" t="s">
        <v>66</v>
      </c>
      <c r="E1680" s="15">
        <v>264000000</v>
      </c>
      <c r="F1680" s="15">
        <v>71000000</v>
      </c>
    </row>
    <row r="1681" spans="1:6" x14ac:dyDescent="0.2">
      <c r="A1681" s="12">
        <f t="shared" si="6"/>
        <v>1680</v>
      </c>
      <c r="B1681" s="12" t="s">
        <v>196</v>
      </c>
      <c r="C1681" s="18" t="s">
        <v>276</v>
      </c>
      <c r="D1681" s="12" t="s">
        <v>66</v>
      </c>
      <c r="E1681" s="15">
        <v>251000000</v>
      </c>
      <c r="F1681" s="15">
        <v>65000000</v>
      </c>
    </row>
    <row r="1682" spans="1:6" x14ac:dyDescent="0.2">
      <c r="A1682" s="12">
        <f t="shared" si="6"/>
        <v>1681</v>
      </c>
      <c r="B1682" s="12" t="s">
        <v>196</v>
      </c>
      <c r="C1682" s="18" t="s">
        <v>277</v>
      </c>
      <c r="D1682" s="12" t="s">
        <v>66</v>
      </c>
      <c r="E1682" s="15">
        <v>383000000</v>
      </c>
      <c r="F1682" s="15">
        <v>101000000</v>
      </c>
    </row>
    <row r="1683" spans="1:6" x14ac:dyDescent="0.2">
      <c r="A1683" s="12">
        <f t="shared" si="6"/>
        <v>1682</v>
      </c>
      <c r="B1683" s="12" t="s">
        <v>196</v>
      </c>
      <c r="C1683" s="18" t="s">
        <v>278</v>
      </c>
      <c r="D1683" s="12" t="s">
        <v>66</v>
      </c>
      <c r="E1683" s="15">
        <v>426000000</v>
      </c>
      <c r="F1683" s="15">
        <v>123000000</v>
      </c>
    </row>
    <row r="1684" spans="1:6" x14ac:dyDescent="0.2">
      <c r="A1684" s="12">
        <f t="shared" si="6"/>
        <v>1683</v>
      </c>
      <c r="B1684" s="12" t="s">
        <v>196</v>
      </c>
      <c r="C1684" s="18" t="s">
        <v>279</v>
      </c>
      <c r="D1684" s="12" t="s">
        <v>66</v>
      </c>
      <c r="E1684" s="15">
        <v>363000000</v>
      </c>
      <c r="F1684" s="15">
        <v>108000000</v>
      </c>
    </row>
    <row r="1685" spans="1:6" x14ac:dyDescent="0.2">
      <c r="A1685" s="12">
        <f t="shared" si="6"/>
        <v>1684</v>
      </c>
      <c r="B1685" s="12" t="s">
        <v>196</v>
      </c>
      <c r="C1685" s="18" t="s">
        <v>284</v>
      </c>
      <c r="D1685" s="12" t="s">
        <v>66</v>
      </c>
      <c r="E1685" s="15">
        <v>473000000</v>
      </c>
      <c r="F1685" s="15">
        <v>118000000</v>
      </c>
    </row>
    <row r="1686" spans="1:6" x14ac:dyDescent="0.2">
      <c r="A1686" s="12">
        <f t="shared" si="6"/>
        <v>1685</v>
      </c>
      <c r="B1686" s="12" t="s">
        <v>196</v>
      </c>
      <c r="C1686" s="18" t="s">
        <v>286</v>
      </c>
      <c r="D1686" s="12" t="s">
        <v>66</v>
      </c>
      <c r="E1686" s="15">
        <v>542000000</v>
      </c>
      <c r="F1686" s="15">
        <v>132000000</v>
      </c>
    </row>
    <row r="1687" spans="1:6" x14ac:dyDescent="0.2">
      <c r="A1687" s="12">
        <f t="shared" si="6"/>
        <v>1686</v>
      </c>
      <c r="B1687" s="12" t="s">
        <v>196</v>
      </c>
      <c r="C1687" s="18" t="s">
        <v>280</v>
      </c>
      <c r="D1687" s="12" t="s">
        <v>66</v>
      </c>
      <c r="E1687" s="15">
        <v>484000000</v>
      </c>
      <c r="F1687" s="15">
        <v>114000000</v>
      </c>
    </row>
    <row r="1688" spans="1:6" x14ac:dyDescent="0.2">
      <c r="A1688" s="12">
        <f t="shared" si="6"/>
        <v>1687</v>
      </c>
      <c r="B1688" s="12" t="s">
        <v>196</v>
      </c>
      <c r="C1688" s="18" t="s">
        <v>281</v>
      </c>
      <c r="D1688" s="12" t="s">
        <v>66</v>
      </c>
      <c r="E1688" s="15">
        <v>511000000</v>
      </c>
      <c r="F1688" s="15">
        <v>120000000</v>
      </c>
    </row>
    <row r="1689" spans="1:6" x14ac:dyDescent="0.2">
      <c r="A1689" s="12">
        <f t="shared" si="6"/>
        <v>1688</v>
      </c>
      <c r="B1689" s="12" t="s">
        <v>196</v>
      </c>
      <c r="C1689" s="18" t="s">
        <v>285</v>
      </c>
      <c r="D1689" s="12" t="s">
        <v>66</v>
      </c>
      <c r="E1689" s="15">
        <v>560000000</v>
      </c>
      <c r="F1689" s="15">
        <v>145000000</v>
      </c>
    </row>
    <row r="1690" spans="1:6" x14ac:dyDescent="0.2">
      <c r="A1690" s="12">
        <f t="shared" si="6"/>
        <v>1689</v>
      </c>
      <c r="B1690" s="12" t="s">
        <v>196</v>
      </c>
      <c r="C1690" s="18" t="s">
        <v>282</v>
      </c>
      <c r="D1690" s="12" t="s">
        <v>66</v>
      </c>
      <c r="E1690" s="15">
        <v>645000000</v>
      </c>
      <c r="F1690" s="15">
        <v>207000000</v>
      </c>
    </row>
    <row r="1691" spans="1:6" x14ac:dyDescent="0.2">
      <c r="A1691" s="12">
        <f t="shared" si="6"/>
        <v>1690</v>
      </c>
      <c r="B1691" s="12" t="s">
        <v>196</v>
      </c>
      <c r="C1691" s="18" t="s">
        <v>283</v>
      </c>
      <c r="D1691" s="12" t="s">
        <v>66</v>
      </c>
      <c r="E1691" s="15">
        <v>645000000</v>
      </c>
      <c r="F1691" s="15">
        <v>207000000</v>
      </c>
    </row>
    <row r="1692" spans="1:6" x14ac:dyDescent="0.2">
      <c r="A1692" s="12">
        <f t="shared" si="6"/>
        <v>1691</v>
      </c>
      <c r="B1692" s="12" t="s">
        <v>197</v>
      </c>
      <c r="C1692" s="18" t="s">
        <v>274</v>
      </c>
      <c r="D1692" s="12" t="s">
        <v>62</v>
      </c>
      <c r="E1692" s="15">
        <v>219000000</v>
      </c>
      <c r="F1692" s="15">
        <v>109000000</v>
      </c>
    </row>
    <row r="1693" spans="1:6" x14ac:dyDescent="0.2">
      <c r="A1693" s="12">
        <f t="shared" si="6"/>
        <v>1692</v>
      </c>
      <c r="B1693" s="12" t="s">
        <v>197</v>
      </c>
      <c r="C1693" s="18" t="s">
        <v>275</v>
      </c>
      <c r="D1693" s="12" t="s">
        <v>62</v>
      </c>
      <c r="E1693" s="15">
        <v>191000000</v>
      </c>
      <c r="F1693" s="15">
        <v>128000000</v>
      </c>
    </row>
    <row r="1694" spans="1:6" x14ac:dyDescent="0.2">
      <c r="A1694" s="12">
        <f t="shared" si="6"/>
        <v>1693</v>
      </c>
      <c r="B1694" s="12" t="s">
        <v>197</v>
      </c>
      <c r="C1694" s="18" t="s">
        <v>276</v>
      </c>
      <c r="D1694" s="12" t="s">
        <v>62</v>
      </c>
      <c r="E1694" s="15">
        <v>134000000</v>
      </c>
      <c r="F1694" s="15">
        <v>108000000</v>
      </c>
    </row>
    <row r="1695" spans="1:6" x14ac:dyDescent="0.2">
      <c r="A1695" s="12">
        <f t="shared" si="6"/>
        <v>1694</v>
      </c>
      <c r="B1695" s="12" t="s">
        <v>197</v>
      </c>
      <c r="C1695" s="18" t="s">
        <v>277</v>
      </c>
      <c r="D1695" s="12" t="s">
        <v>62</v>
      </c>
      <c r="E1695" s="15">
        <v>232000000</v>
      </c>
      <c r="F1695" s="15">
        <v>119000000</v>
      </c>
    </row>
    <row r="1696" spans="1:6" x14ac:dyDescent="0.2">
      <c r="A1696" s="12">
        <f t="shared" si="6"/>
        <v>1695</v>
      </c>
      <c r="B1696" s="12" t="s">
        <v>197</v>
      </c>
      <c r="C1696" s="18" t="s">
        <v>278</v>
      </c>
      <c r="D1696" s="12" t="s">
        <v>62</v>
      </c>
      <c r="E1696" s="15">
        <v>260000000</v>
      </c>
      <c r="F1696" s="15">
        <v>205000000</v>
      </c>
    </row>
    <row r="1697" spans="1:6" x14ac:dyDescent="0.2">
      <c r="A1697" s="12">
        <f t="shared" si="6"/>
        <v>1696</v>
      </c>
      <c r="B1697" s="12" t="s">
        <v>197</v>
      </c>
      <c r="C1697" s="18" t="s">
        <v>279</v>
      </c>
      <c r="D1697" s="12" t="s">
        <v>62</v>
      </c>
      <c r="E1697" s="15">
        <v>160000000</v>
      </c>
      <c r="F1697" s="15">
        <v>221000000</v>
      </c>
    </row>
    <row r="1698" spans="1:6" x14ac:dyDescent="0.2">
      <c r="A1698" s="12">
        <f t="shared" si="6"/>
        <v>1697</v>
      </c>
      <c r="B1698" s="12" t="s">
        <v>197</v>
      </c>
      <c r="C1698" s="18" t="s">
        <v>284</v>
      </c>
      <c r="D1698" s="12" t="s">
        <v>62</v>
      </c>
      <c r="E1698" s="15">
        <v>157000000</v>
      </c>
      <c r="F1698" s="15">
        <v>261000000</v>
      </c>
    </row>
    <row r="1699" spans="1:6" x14ac:dyDescent="0.2">
      <c r="A1699" s="12">
        <f t="shared" si="6"/>
        <v>1698</v>
      </c>
      <c r="B1699" s="12" t="s">
        <v>197</v>
      </c>
      <c r="C1699" s="18" t="s">
        <v>286</v>
      </c>
      <c r="D1699" s="12" t="s">
        <v>62</v>
      </c>
      <c r="E1699" s="15">
        <v>234000000</v>
      </c>
      <c r="F1699" s="15">
        <v>402000000</v>
      </c>
    </row>
    <row r="1700" spans="1:6" x14ac:dyDescent="0.2">
      <c r="A1700" s="12">
        <f t="shared" si="6"/>
        <v>1699</v>
      </c>
      <c r="B1700" s="12" t="s">
        <v>197</v>
      </c>
      <c r="C1700" s="18" t="s">
        <v>280</v>
      </c>
      <c r="D1700" s="12" t="s">
        <v>62</v>
      </c>
      <c r="E1700" s="15">
        <v>353000000</v>
      </c>
      <c r="F1700" s="15">
        <v>545000000</v>
      </c>
    </row>
    <row r="1701" spans="1:6" x14ac:dyDescent="0.2">
      <c r="A1701" s="12">
        <f t="shared" si="6"/>
        <v>1700</v>
      </c>
      <c r="B1701" s="12" t="s">
        <v>197</v>
      </c>
      <c r="C1701" s="18" t="s">
        <v>281</v>
      </c>
      <c r="D1701" s="12" t="s">
        <v>62</v>
      </c>
      <c r="E1701" s="15">
        <v>439000000</v>
      </c>
      <c r="F1701" s="15">
        <v>572000000</v>
      </c>
    </row>
    <row r="1702" spans="1:6" x14ac:dyDescent="0.2">
      <c r="A1702" s="12">
        <f t="shared" si="6"/>
        <v>1701</v>
      </c>
      <c r="B1702" s="12" t="s">
        <v>197</v>
      </c>
      <c r="C1702" s="18" t="s">
        <v>285</v>
      </c>
      <c r="D1702" s="12" t="s">
        <v>62</v>
      </c>
      <c r="E1702" s="15">
        <v>378000000</v>
      </c>
      <c r="F1702" s="15">
        <v>528000000</v>
      </c>
    </row>
    <row r="1703" spans="1:6" x14ac:dyDescent="0.2">
      <c r="A1703" s="12">
        <f t="shared" si="6"/>
        <v>1702</v>
      </c>
      <c r="B1703" s="12" t="s">
        <v>197</v>
      </c>
      <c r="C1703" s="18" t="s">
        <v>282</v>
      </c>
      <c r="D1703" s="12" t="s">
        <v>62</v>
      </c>
      <c r="E1703" s="15">
        <v>415000000</v>
      </c>
      <c r="F1703" s="15">
        <v>420000000</v>
      </c>
    </row>
    <row r="1704" spans="1:6" x14ac:dyDescent="0.2">
      <c r="A1704" s="12">
        <f t="shared" si="6"/>
        <v>1703</v>
      </c>
      <c r="B1704" s="12" t="s">
        <v>197</v>
      </c>
      <c r="C1704" s="18" t="s">
        <v>283</v>
      </c>
      <c r="D1704" s="12" t="s">
        <v>62</v>
      </c>
      <c r="E1704" s="15">
        <v>379000000</v>
      </c>
      <c r="F1704" s="15">
        <v>561000000</v>
      </c>
    </row>
    <row r="1705" spans="1:6" x14ac:dyDescent="0.2">
      <c r="A1705" s="12">
        <f t="shared" si="6"/>
        <v>1704</v>
      </c>
      <c r="B1705" s="12" t="s">
        <v>198</v>
      </c>
      <c r="C1705" s="18" t="s">
        <v>274</v>
      </c>
      <c r="D1705" s="12" t="s">
        <v>64</v>
      </c>
      <c r="E1705" s="15">
        <v>11285000000</v>
      </c>
      <c r="F1705" s="15">
        <v>13649000000</v>
      </c>
    </row>
    <row r="1706" spans="1:6" x14ac:dyDescent="0.2">
      <c r="A1706" s="12">
        <f t="shared" si="6"/>
        <v>1705</v>
      </c>
      <c r="B1706" s="12" t="s">
        <v>198</v>
      </c>
      <c r="C1706" s="18" t="s">
        <v>275</v>
      </c>
      <c r="D1706" s="12" t="s">
        <v>64</v>
      </c>
      <c r="E1706" s="15">
        <v>11147000000</v>
      </c>
      <c r="F1706" s="15">
        <v>13061000000</v>
      </c>
    </row>
    <row r="1707" spans="1:6" x14ac:dyDescent="0.2">
      <c r="A1707" s="12">
        <f t="shared" si="6"/>
        <v>1706</v>
      </c>
      <c r="B1707" s="12" t="s">
        <v>198</v>
      </c>
      <c r="C1707" s="18" t="s">
        <v>276</v>
      </c>
      <c r="D1707" s="12" t="s">
        <v>64</v>
      </c>
      <c r="E1707" s="15">
        <v>11745000000</v>
      </c>
      <c r="F1707" s="15">
        <v>14201000000</v>
      </c>
    </row>
    <row r="1708" spans="1:6" x14ac:dyDescent="0.2">
      <c r="A1708" s="12">
        <f t="shared" si="6"/>
        <v>1707</v>
      </c>
      <c r="B1708" s="12" t="s">
        <v>198</v>
      </c>
      <c r="C1708" s="18" t="s">
        <v>277</v>
      </c>
      <c r="D1708" s="12" t="s">
        <v>64</v>
      </c>
      <c r="E1708" s="15">
        <v>14603000000</v>
      </c>
      <c r="F1708" s="15">
        <v>15887000000</v>
      </c>
    </row>
    <row r="1709" spans="1:6" x14ac:dyDescent="0.2">
      <c r="A1709" s="12">
        <f t="shared" si="6"/>
        <v>1708</v>
      </c>
      <c r="B1709" s="12" t="s">
        <v>198</v>
      </c>
      <c r="C1709" s="18" t="s">
        <v>278</v>
      </c>
      <c r="D1709" s="12" t="s">
        <v>64</v>
      </c>
      <c r="E1709" s="15">
        <v>16495000000</v>
      </c>
      <c r="F1709" s="15">
        <v>16937000000</v>
      </c>
    </row>
    <row r="1710" spans="1:6" x14ac:dyDescent="0.2">
      <c r="A1710" s="12">
        <f t="shared" si="6"/>
        <v>1709</v>
      </c>
      <c r="B1710" s="12" t="s">
        <v>198</v>
      </c>
      <c r="C1710" s="18" t="s">
        <v>279</v>
      </c>
      <c r="D1710" s="12" t="s">
        <v>64</v>
      </c>
      <c r="E1710" s="15">
        <v>16528000000</v>
      </c>
      <c r="F1710" s="15">
        <v>16621000000</v>
      </c>
    </row>
    <row r="1711" spans="1:6" x14ac:dyDescent="0.2">
      <c r="A1711" s="12">
        <f t="shared" si="6"/>
        <v>1710</v>
      </c>
      <c r="B1711" s="12" t="s">
        <v>198</v>
      </c>
      <c r="C1711" s="18" t="s">
        <v>284</v>
      </c>
      <c r="D1711" s="12" t="s">
        <v>64</v>
      </c>
      <c r="E1711" s="15">
        <v>17529000000</v>
      </c>
      <c r="F1711" s="15">
        <v>17453000000</v>
      </c>
    </row>
    <row r="1712" spans="1:6" x14ac:dyDescent="0.2">
      <c r="A1712" s="12">
        <f t="shared" si="6"/>
        <v>1711</v>
      </c>
      <c r="B1712" s="12" t="s">
        <v>198</v>
      </c>
      <c r="C1712" s="18" t="s">
        <v>286</v>
      </c>
      <c r="D1712" s="12" t="s">
        <v>64</v>
      </c>
      <c r="E1712" s="15">
        <v>19922000000</v>
      </c>
      <c r="F1712" s="15">
        <v>19477000000</v>
      </c>
    </row>
    <row r="1713" spans="1:6" x14ac:dyDescent="0.2">
      <c r="A1713" s="12">
        <f t="shared" si="6"/>
        <v>1712</v>
      </c>
      <c r="B1713" s="12" t="s">
        <v>198</v>
      </c>
      <c r="C1713" s="18" t="s">
        <v>280</v>
      </c>
      <c r="D1713" s="12" t="s">
        <v>64</v>
      </c>
      <c r="E1713" s="15">
        <v>20523000000</v>
      </c>
      <c r="F1713" s="15">
        <v>22217000000</v>
      </c>
    </row>
    <row r="1714" spans="1:6" x14ac:dyDescent="0.2">
      <c r="A1714" s="12">
        <f t="shared" si="6"/>
        <v>1713</v>
      </c>
      <c r="B1714" s="12" t="s">
        <v>198</v>
      </c>
      <c r="C1714" s="18" t="s">
        <v>281</v>
      </c>
      <c r="D1714" s="12" t="s">
        <v>64</v>
      </c>
      <c r="E1714" s="15">
        <v>17868000000</v>
      </c>
      <c r="F1714" s="15">
        <v>21080000000</v>
      </c>
    </row>
    <row r="1715" spans="1:6" x14ac:dyDescent="0.2">
      <c r="A1715" s="12">
        <f t="shared" si="6"/>
        <v>1714</v>
      </c>
      <c r="B1715" s="12" t="s">
        <v>198</v>
      </c>
      <c r="C1715" s="18" t="s">
        <v>285</v>
      </c>
      <c r="D1715" s="12" t="s">
        <v>64</v>
      </c>
      <c r="E1715" s="15">
        <v>18690000000</v>
      </c>
      <c r="F1715" s="15">
        <v>19772000000</v>
      </c>
    </row>
    <row r="1716" spans="1:6" x14ac:dyDescent="0.2">
      <c r="A1716" s="12">
        <f t="shared" si="6"/>
        <v>1715</v>
      </c>
      <c r="B1716" s="12" t="s">
        <v>198</v>
      </c>
      <c r="C1716" s="18" t="s">
        <v>282</v>
      </c>
      <c r="D1716" s="12" t="s">
        <v>64</v>
      </c>
      <c r="E1716" s="15">
        <v>20970000000</v>
      </c>
      <c r="F1716" s="15">
        <v>20884000000</v>
      </c>
    </row>
    <row r="1717" spans="1:6" x14ac:dyDescent="0.2">
      <c r="A1717" s="12">
        <f t="shared" si="6"/>
        <v>1716</v>
      </c>
      <c r="B1717" s="12" t="s">
        <v>198</v>
      </c>
      <c r="C1717" s="18" t="s">
        <v>283</v>
      </c>
      <c r="D1717" s="12" t="s">
        <v>64</v>
      </c>
      <c r="E1717" s="15">
        <v>20527000000</v>
      </c>
      <c r="F1717" s="15">
        <v>20346000000</v>
      </c>
    </row>
    <row r="1718" spans="1:6" x14ac:dyDescent="0.2">
      <c r="A1718" s="12">
        <f t="shared" si="6"/>
        <v>1717</v>
      </c>
      <c r="B1718" s="12" t="s">
        <v>199</v>
      </c>
      <c r="C1718" s="18" t="s">
        <v>274</v>
      </c>
      <c r="D1718" s="12" t="s">
        <v>68</v>
      </c>
      <c r="E1718" s="15">
        <v>111000000</v>
      </c>
      <c r="F1718" s="12"/>
    </row>
    <row r="1719" spans="1:6" x14ac:dyDescent="0.2">
      <c r="A1719" s="12">
        <f t="shared" si="6"/>
        <v>1718</v>
      </c>
      <c r="B1719" s="12" t="s">
        <v>199</v>
      </c>
      <c r="C1719" s="18" t="s">
        <v>275</v>
      </c>
      <c r="D1719" s="12" t="s">
        <v>68</v>
      </c>
      <c r="E1719" s="15">
        <v>94000000</v>
      </c>
      <c r="F1719" s="12"/>
    </row>
    <row r="1720" spans="1:6" x14ac:dyDescent="0.2">
      <c r="A1720" s="12">
        <f t="shared" si="6"/>
        <v>1719</v>
      </c>
      <c r="B1720" s="12" t="s">
        <v>199</v>
      </c>
      <c r="C1720" s="18" t="s">
        <v>276</v>
      </c>
      <c r="D1720" s="12" t="s">
        <v>68</v>
      </c>
      <c r="E1720" s="15">
        <v>156000000</v>
      </c>
      <c r="F1720" s="15">
        <v>104000000</v>
      </c>
    </row>
    <row r="1721" spans="1:6" x14ac:dyDescent="0.2">
      <c r="A1721" s="12">
        <f t="shared" si="6"/>
        <v>1720</v>
      </c>
      <c r="B1721" s="12" t="s">
        <v>199</v>
      </c>
      <c r="C1721" s="18" t="s">
        <v>277</v>
      </c>
      <c r="D1721" s="12" t="s">
        <v>68</v>
      </c>
      <c r="E1721" s="15">
        <v>196000000</v>
      </c>
      <c r="F1721" s="15">
        <v>128000000</v>
      </c>
    </row>
    <row r="1722" spans="1:6" x14ac:dyDescent="0.2">
      <c r="A1722" s="12">
        <f t="shared" si="6"/>
        <v>1721</v>
      </c>
      <c r="B1722" s="12" t="s">
        <v>199</v>
      </c>
      <c r="C1722" s="18" t="s">
        <v>278</v>
      </c>
      <c r="D1722" s="12" t="s">
        <v>68</v>
      </c>
      <c r="E1722" s="15">
        <v>241000000</v>
      </c>
      <c r="F1722" s="15">
        <v>167000000</v>
      </c>
    </row>
    <row r="1723" spans="1:6" x14ac:dyDescent="0.2">
      <c r="A1723" s="12">
        <f t="shared" si="6"/>
        <v>1722</v>
      </c>
      <c r="B1723" s="12" t="s">
        <v>199</v>
      </c>
      <c r="C1723" s="18" t="s">
        <v>279</v>
      </c>
      <c r="D1723" s="12" t="s">
        <v>68</v>
      </c>
      <c r="E1723" s="15">
        <v>149000000</v>
      </c>
      <c r="F1723" s="15">
        <v>122000000</v>
      </c>
    </row>
    <row r="1724" spans="1:6" x14ac:dyDescent="0.2">
      <c r="A1724" s="12">
        <f t="shared" si="6"/>
        <v>1723</v>
      </c>
      <c r="B1724" s="12" t="s">
        <v>199</v>
      </c>
      <c r="C1724" s="18" t="s">
        <v>284</v>
      </c>
      <c r="D1724" s="12" t="s">
        <v>68</v>
      </c>
      <c r="E1724" s="15">
        <v>122000000</v>
      </c>
      <c r="F1724" s="15">
        <v>129000000</v>
      </c>
    </row>
    <row r="1725" spans="1:6" x14ac:dyDescent="0.2">
      <c r="A1725" s="12">
        <f t="shared" si="6"/>
        <v>1724</v>
      </c>
      <c r="B1725" s="12" t="s">
        <v>199</v>
      </c>
      <c r="C1725" s="18" t="s">
        <v>286</v>
      </c>
      <c r="D1725" s="12" t="s">
        <v>68</v>
      </c>
      <c r="E1725" s="15">
        <v>142000000</v>
      </c>
      <c r="F1725" s="15">
        <v>149000000</v>
      </c>
    </row>
    <row r="1726" spans="1:6" x14ac:dyDescent="0.2">
      <c r="A1726" s="12">
        <f t="shared" si="6"/>
        <v>1725</v>
      </c>
      <c r="B1726" s="12" t="s">
        <v>199</v>
      </c>
      <c r="C1726" s="18" t="s">
        <v>280</v>
      </c>
      <c r="D1726" s="12" t="s">
        <v>68</v>
      </c>
      <c r="E1726" s="15">
        <v>152000000</v>
      </c>
      <c r="F1726" s="15">
        <v>168000000</v>
      </c>
    </row>
    <row r="1727" spans="1:6" x14ac:dyDescent="0.2">
      <c r="A1727" s="12">
        <f t="shared" si="6"/>
        <v>1726</v>
      </c>
      <c r="B1727" s="12" t="s">
        <v>199</v>
      </c>
      <c r="C1727" s="18" t="s">
        <v>281</v>
      </c>
      <c r="D1727" s="12" t="s">
        <v>68</v>
      </c>
      <c r="E1727" s="15">
        <v>141000000</v>
      </c>
      <c r="F1727" s="15">
        <v>170000000</v>
      </c>
    </row>
    <row r="1728" spans="1:6" x14ac:dyDescent="0.2">
      <c r="A1728" s="12">
        <f t="shared" si="6"/>
        <v>1727</v>
      </c>
      <c r="B1728" s="12" t="s">
        <v>199</v>
      </c>
      <c r="C1728" s="18" t="s">
        <v>285</v>
      </c>
      <c r="D1728" s="12" t="s">
        <v>68</v>
      </c>
      <c r="E1728" s="15">
        <v>129000000</v>
      </c>
      <c r="F1728" s="15">
        <v>179000000</v>
      </c>
    </row>
    <row r="1729" spans="1:6" x14ac:dyDescent="0.2">
      <c r="A1729" s="12">
        <f t="shared" si="6"/>
        <v>1728</v>
      </c>
      <c r="B1729" s="12" t="s">
        <v>199</v>
      </c>
      <c r="C1729" s="18" t="s">
        <v>282</v>
      </c>
      <c r="D1729" s="12" t="s">
        <v>68</v>
      </c>
      <c r="E1729" s="15">
        <v>153000000</v>
      </c>
      <c r="F1729" s="15">
        <v>176000000</v>
      </c>
    </row>
    <row r="1730" spans="1:6" x14ac:dyDescent="0.2">
      <c r="A1730" s="12">
        <f t="shared" si="6"/>
        <v>1729</v>
      </c>
      <c r="B1730" s="12" t="s">
        <v>199</v>
      </c>
      <c r="C1730" s="18" t="s">
        <v>283</v>
      </c>
      <c r="D1730" s="12" t="s">
        <v>68</v>
      </c>
      <c r="E1730" s="15">
        <v>153000000</v>
      </c>
      <c r="F1730" s="15">
        <v>176000000</v>
      </c>
    </row>
    <row r="1731" spans="1:6" x14ac:dyDescent="0.2">
      <c r="A1731" s="12">
        <f t="shared" si="6"/>
        <v>1730</v>
      </c>
      <c r="B1731" s="12" t="s">
        <v>200</v>
      </c>
      <c r="C1731" s="18" t="s">
        <v>274</v>
      </c>
      <c r="D1731" s="12" t="s">
        <v>68</v>
      </c>
      <c r="E1731" s="15">
        <v>2272000000</v>
      </c>
      <c r="F1731" s="15">
        <v>1235000000</v>
      </c>
    </row>
    <row r="1732" spans="1:6" x14ac:dyDescent="0.2">
      <c r="A1732" s="12">
        <f t="shared" si="6"/>
        <v>1731</v>
      </c>
      <c r="B1732" s="12" t="s">
        <v>200</v>
      </c>
      <c r="C1732" s="18" t="s">
        <v>275</v>
      </c>
      <c r="D1732" s="12" t="s">
        <v>68</v>
      </c>
      <c r="E1732" s="15">
        <v>2340000000</v>
      </c>
      <c r="F1732" s="15">
        <v>1255000000</v>
      </c>
    </row>
    <row r="1733" spans="1:6" x14ac:dyDescent="0.2">
      <c r="A1733" s="12">
        <f t="shared" si="6"/>
        <v>1732</v>
      </c>
      <c r="B1733" s="12" t="s">
        <v>200</v>
      </c>
      <c r="C1733" s="18" t="s">
        <v>276</v>
      </c>
      <c r="D1733" s="12" t="s">
        <v>68</v>
      </c>
      <c r="E1733" s="15">
        <v>3159000000</v>
      </c>
      <c r="F1733" s="15">
        <v>1386000000</v>
      </c>
    </row>
    <row r="1734" spans="1:6" x14ac:dyDescent="0.2">
      <c r="A1734" s="12">
        <f t="shared" si="6"/>
        <v>1733</v>
      </c>
      <c r="B1734" s="12" t="s">
        <v>200</v>
      </c>
      <c r="C1734" s="18" t="s">
        <v>277</v>
      </c>
      <c r="D1734" s="12" t="s">
        <v>68</v>
      </c>
      <c r="E1734" s="15">
        <v>4232000000</v>
      </c>
      <c r="F1734" s="15">
        <v>1649000000</v>
      </c>
    </row>
    <row r="1735" spans="1:6" x14ac:dyDescent="0.2">
      <c r="A1735" s="12">
        <f t="shared" si="6"/>
        <v>1734</v>
      </c>
      <c r="B1735" s="12" t="s">
        <v>200</v>
      </c>
      <c r="C1735" s="18" t="s">
        <v>278</v>
      </c>
      <c r="D1735" s="12" t="s">
        <v>68</v>
      </c>
      <c r="E1735" s="15">
        <v>5098000000</v>
      </c>
      <c r="F1735" s="15">
        <v>2229000000</v>
      </c>
    </row>
    <row r="1736" spans="1:6" x14ac:dyDescent="0.2">
      <c r="A1736" s="12">
        <f t="shared" si="6"/>
        <v>1735</v>
      </c>
      <c r="B1736" s="12" t="s">
        <v>200</v>
      </c>
      <c r="C1736" s="18" t="s">
        <v>279</v>
      </c>
      <c r="D1736" s="12" t="s">
        <v>68</v>
      </c>
      <c r="E1736" s="15">
        <v>5211000000</v>
      </c>
      <c r="F1736" s="15">
        <v>2671000000</v>
      </c>
    </row>
    <row r="1737" spans="1:6" x14ac:dyDescent="0.2">
      <c r="A1737" s="12">
        <f t="shared" si="6"/>
        <v>1736</v>
      </c>
      <c r="B1737" s="12" t="s">
        <v>200</v>
      </c>
      <c r="C1737" s="18" t="s">
        <v>284</v>
      </c>
      <c r="D1737" s="12" t="s">
        <v>68</v>
      </c>
      <c r="E1737" s="15">
        <v>4792000000</v>
      </c>
      <c r="F1737" s="15">
        <v>2534000000</v>
      </c>
    </row>
    <row r="1738" spans="1:6" x14ac:dyDescent="0.2">
      <c r="A1738" s="12">
        <f t="shared" si="6"/>
        <v>1737</v>
      </c>
      <c r="B1738" s="12" t="s">
        <v>200</v>
      </c>
      <c r="C1738" s="18" t="s">
        <v>286</v>
      </c>
      <c r="D1738" s="12" t="s">
        <v>68</v>
      </c>
      <c r="E1738" s="15">
        <v>5413000000</v>
      </c>
      <c r="F1738" s="15">
        <v>3077000000</v>
      </c>
    </row>
    <row r="1739" spans="1:6" x14ac:dyDescent="0.2">
      <c r="A1739" s="12">
        <f t="shared" si="6"/>
        <v>1738</v>
      </c>
      <c r="B1739" s="12" t="s">
        <v>200</v>
      </c>
      <c r="C1739" s="18" t="s">
        <v>280</v>
      </c>
      <c r="D1739" s="12" t="s">
        <v>68</v>
      </c>
      <c r="E1739" s="15">
        <v>5152000000</v>
      </c>
      <c r="F1739" s="15">
        <v>3006000000</v>
      </c>
    </row>
    <row r="1740" spans="1:6" x14ac:dyDescent="0.2">
      <c r="A1740" s="12">
        <f t="shared" si="6"/>
        <v>1739</v>
      </c>
      <c r="B1740" s="12" t="s">
        <v>200</v>
      </c>
      <c r="C1740" s="18" t="s">
        <v>281</v>
      </c>
      <c r="D1740" s="12" t="s">
        <v>68</v>
      </c>
      <c r="E1740" s="15">
        <v>4591000000</v>
      </c>
      <c r="F1740" s="15">
        <v>2580000000</v>
      </c>
    </row>
    <row r="1741" spans="1:6" x14ac:dyDescent="0.2">
      <c r="A1741" s="12">
        <f t="shared" si="6"/>
        <v>1740</v>
      </c>
      <c r="B1741" s="12" t="s">
        <v>200</v>
      </c>
      <c r="C1741" s="18" t="s">
        <v>285</v>
      </c>
      <c r="D1741" s="12" t="s">
        <v>68</v>
      </c>
      <c r="E1741" s="15">
        <v>4904000000</v>
      </c>
      <c r="F1741" s="15">
        <v>3037000000</v>
      </c>
    </row>
    <row r="1742" spans="1:6" x14ac:dyDescent="0.2">
      <c r="A1742" s="12">
        <f t="shared" si="6"/>
        <v>1741</v>
      </c>
      <c r="B1742" s="12" t="s">
        <v>200</v>
      </c>
      <c r="C1742" s="18" t="s">
        <v>282</v>
      </c>
      <c r="D1742" s="12" t="s">
        <v>68</v>
      </c>
      <c r="E1742" s="15">
        <v>5546000000</v>
      </c>
      <c r="F1742" s="15">
        <v>3462000000</v>
      </c>
    </row>
    <row r="1743" spans="1:6" x14ac:dyDescent="0.2">
      <c r="A1743" s="12">
        <f t="shared" si="6"/>
        <v>1742</v>
      </c>
      <c r="B1743" s="12" t="s">
        <v>200</v>
      </c>
      <c r="C1743" s="18" t="s">
        <v>283</v>
      </c>
      <c r="D1743" s="12" t="s">
        <v>68</v>
      </c>
      <c r="E1743" s="15">
        <v>5467000000</v>
      </c>
      <c r="F1743" s="15">
        <v>3718000000</v>
      </c>
    </row>
    <row r="1744" spans="1:6" x14ac:dyDescent="0.2">
      <c r="A1744" s="12">
        <f t="shared" si="6"/>
        <v>1743</v>
      </c>
      <c r="B1744" s="12" t="s">
        <v>201</v>
      </c>
      <c r="C1744" s="18" t="s">
        <v>274</v>
      </c>
      <c r="D1744" s="12" t="s">
        <v>72</v>
      </c>
      <c r="E1744" s="15">
        <v>129000000</v>
      </c>
      <c r="F1744" s="15">
        <v>126000000</v>
      </c>
    </row>
    <row r="1745" spans="1:6" x14ac:dyDescent="0.2">
      <c r="A1745" s="12">
        <f t="shared" si="6"/>
        <v>1744</v>
      </c>
      <c r="B1745" s="12" t="s">
        <v>201</v>
      </c>
      <c r="C1745" s="18" t="s">
        <v>275</v>
      </c>
      <c r="D1745" s="12" t="s">
        <v>72</v>
      </c>
      <c r="E1745" s="15">
        <v>135000000</v>
      </c>
      <c r="F1745" s="15">
        <v>128000000</v>
      </c>
    </row>
    <row r="1746" spans="1:6" x14ac:dyDescent="0.2">
      <c r="A1746" s="12">
        <f t="shared" si="6"/>
        <v>1745</v>
      </c>
      <c r="B1746" s="12" t="s">
        <v>201</v>
      </c>
      <c r="C1746" s="18" t="s">
        <v>276</v>
      </c>
      <c r="D1746" s="12" t="s">
        <v>72</v>
      </c>
      <c r="E1746" s="15">
        <v>135000000</v>
      </c>
      <c r="F1746" s="15">
        <v>125000000</v>
      </c>
    </row>
    <row r="1747" spans="1:6" x14ac:dyDescent="0.2">
      <c r="A1747" s="12">
        <f t="shared" si="6"/>
        <v>1746</v>
      </c>
      <c r="B1747" s="12" t="s">
        <v>201</v>
      </c>
      <c r="C1747" s="18" t="s">
        <v>277</v>
      </c>
      <c r="D1747" s="12" t="s">
        <v>72</v>
      </c>
      <c r="E1747" s="15">
        <v>160000000</v>
      </c>
      <c r="F1747" s="15">
        <v>139000000</v>
      </c>
    </row>
    <row r="1748" spans="1:6" x14ac:dyDescent="0.2">
      <c r="A1748" s="12">
        <f t="shared" si="6"/>
        <v>1747</v>
      </c>
      <c r="B1748" s="12" t="s">
        <v>201</v>
      </c>
      <c r="C1748" s="18" t="s">
        <v>278</v>
      </c>
      <c r="D1748" s="12" t="s">
        <v>72</v>
      </c>
      <c r="E1748" s="15">
        <v>192000000</v>
      </c>
      <c r="F1748" s="15">
        <v>154000000</v>
      </c>
    </row>
    <row r="1749" spans="1:6" x14ac:dyDescent="0.2">
      <c r="A1749" s="12">
        <f t="shared" si="6"/>
        <v>1748</v>
      </c>
      <c r="B1749" s="12" t="s">
        <v>201</v>
      </c>
      <c r="C1749" s="18" t="s">
        <v>279</v>
      </c>
      <c r="D1749" s="12" t="s">
        <v>72</v>
      </c>
      <c r="E1749" s="15">
        <v>206000000</v>
      </c>
      <c r="F1749" s="15">
        <v>162000000</v>
      </c>
    </row>
    <row r="1750" spans="1:6" x14ac:dyDescent="0.2">
      <c r="A1750" s="12">
        <f t="shared" si="6"/>
        <v>1749</v>
      </c>
      <c r="B1750" s="12" t="s">
        <v>201</v>
      </c>
      <c r="C1750" s="18" t="s">
        <v>284</v>
      </c>
      <c r="D1750" s="12" t="s">
        <v>72</v>
      </c>
      <c r="E1750" s="15">
        <v>231000000</v>
      </c>
      <c r="F1750" s="15">
        <v>188000000</v>
      </c>
    </row>
    <row r="1751" spans="1:6" x14ac:dyDescent="0.2">
      <c r="A1751" s="12">
        <f t="shared" si="6"/>
        <v>1750</v>
      </c>
      <c r="B1751" s="12" t="s">
        <v>201</v>
      </c>
      <c r="C1751" s="18" t="s">
        <v>286</v>
      </c>
      <c r="D1751" s="12" t="s">
        <v>72</v>
      </c>
      <c r="E1751" s="15">
        <v>255000000</v>
      </c>
      <c r="F1751" s="15">
        <v>279000000</v>
      </c>
    </row>
    <row r="1752" spans="1:6" x14ac:dyDescent="0.2">
      <c r="A1752" s="12">
        <f t="shared" si="6"/>
        <v>1751</v>
      </c>
      <c r="B1752" s="12" t="s">
        <v>201</v>
      </c>
      <c r="C1752" s="18" t="s">
        <v>280</v>
      </c>
      <c r="D1752" s="12" t="s">
        <v>72</v>
      </c>
      <c r="E1752" s="15">
        <v>301000000</v>
      </c>
      <c r="F1752" s="15">
        <v>332000000</v>
      </c>
    </row>
    <row r="1753" spans="1:6" x14ac:dyDescent="0.2">
      <c r="A1753" s="12">
        <f t="shared" si="6"/>
        <v>1752</v>
      </c>
      <c r="B1753" s="12" t="s">
        <v>201</v>
      </c>
      <c r="C1753" s="18" t="s">
        <v>281</v>
      </c>
      <c r="D1753" s="12" t="s">
        <v>72</v>
      </c>
      <c r="E1753" s="15">
        <v>334000000</v>
      </c>
      <c r="F1753" s="15">
        <v>300000000</v>
      </c>
    </row>
    <row r="1754" spans="1:6" x14ac:dyDescent="0.2">
      <c r="A1754" s="12">
        <f t="shared" si="6"/>
        <v>1753</v>
      </c>
      <c r="B1754" s="12" t="s">
        <v>201</v>
      </c>
      <c r="C1754" s="18" t="s">
        <v>285</v>
      </c>
      <c r="D1754" s="12" t="s">
        <v>72</v>
      </c>
      <c r="E1754" s="15">
        <v>309000000</v>
      </c>
      <c r="F1754" s="15">
        <v>329000000</v>
      </c>
    </row>
    <row r="1755" spans="1:6" x14ac:dyDescent="0.2">
      <c r="A1755" s="12">
        <f t="shared" si="6"/>
        <v>1754</v>
      </c>
      <c r="B1755" s="12" t="s">
        <v>201</v>
      </c>
      <c r="C1755" s="18" t="s">
        <v>282</v>
      </c>
      <c r="D1755" s="12" t="s">
        <v>72</v>
      </c>
      <c r="E1755" s="15">
        <v>378000000</v>
      </c>
      <c r="F1755" s="15">
        <v>380000000</v>
      </c>
    </row>
    <row r="1756" spans="1:6" x14ac:dyDescent="0.2">
      <c r="A1756" s="12">
        <f t="shared" si="6"/>
        <v>1755</v>
      </c>
      <c r="B1756" s="12" t="s">
        <v>201</v>
      </c>
      <c r="C1756" s="18" t="s">
        <v>283</v>
      </c>
      <c r="D1756" s="12" t="s">
        <v>72</v>
      </c>
      <c r="E1756" s="15">
        <v>422000000</v>
      </c>
      <c r="F1756" s="15">
        <v>372000000</v>
      </c>
    </row>
    <row r="1757" spans="1:6" x14ac:dyDescent="0.2">
      <c r="A1757" s="12">
        <f t="shared" si="6"/>
        <v>1756</v>
      </c>
      <c r="B1757" s="12" t="s">
        <v>202</v>
      </c>
      <c r="C1757" s="18" t="s">
        <v>274</v>
      </c>
      <c r="D1757" s="12" t="s">
        <v>66</v>
      </c>
      <c r="E1757" s="15">
        <v>23000000</v>
      </c>
      <c r="F1757" s="15">
        <v>32000000</v>
      </c>
    </row>
    <row r="1758" spans="1:6" x14ac:dyDescent="0.2">
      <c r="A1758" s="12">
        <f t="shared" si="6"/>
        <v>1757</v>
      </c>
      <c r="B1758" s="12" t="s">
        <v>202</v>
      </c>
      <c r="C1758" s="18" t="s">
        <v>275</v>
      </c>
      <c r="D1758" s="12" t="s">
        <v>66</v>
      </c>
      <c r="E1758" s="15">
        <v>30000000</v>
      </c>
      <c r="F1758" s="15">
        <v>33000000</v>
      </c>
    </row>
    <row r="1759" spans="1:6" x14ac:dyDescent="0.2">
      <c r="A1759" s="12">
        <f t="shared" si="6"/>
        <v>1758</v>
      </c>
      <c r="B1759" s="12" t="s">
        <v>202</v>
      </c>
      <c r="C1759" s="18" t="s">
        <v>276</v>
      </c>
      <c r="D1759" s="12" t="s">
        <v>66</v>
      </c>
      <c r="E1759" s="15">
        <v>20000000</v>
      </c>
      <c r="F1759" s="15">
        <v>29000000</v>
      </c>
    </row>
    <row r="1760" spans="1:6" x14ac:dyDescent="0.2">
      <c r="A1760" s="12">
        <f t="shared" si="6"/>
        <v>1759</v>
      </c>
      <c r="B1760" s="12" t="s">
        <v>202</v>
      </c>
      <c r="C1760" s="18" t="s">
        <v>277</v>
      </c>
      <c r="D1760" s="12" t="s">
        <v>66</v>
      </c>
      <c r="E1760" s="15">
        <v>28000000</v>
      </c>
      <c r="F1760" s="15">
        <v>39000000</v>
      </c>
    </row>
    <row r="1761" spans="1:6" x14ac:dyDescent="0.2">
      <c r="A1761" s="12">
        <f t="shared" si="6"/>
        <v>1760</v>
      </c>
      <c r="B1761" s="12" t="s">
        <v>202</v>
      </c>
      <c r="C1761" s="18" t="s">
        <v>278</v>
      </c>
      <c r="D1761" s="12" t="s">
        <v>66</v>
      </c>
      <c r="E1761" s="15">
        <v>32000000</v>
      </c>
      <c r="F1761" s="15">
        <v>42000000</v>
      </c>
    </row>
    <row r="1762" spans="1:6" x14ac:dyDescent="0.2">
      <c r="A1762" s="12">
        <f t="shared" si="6"/>
        <v>1761</v>
      </c>
      <c r="B1762" s="12" t="s">
        <v>202</v>
      </c>
      <c r="C1762" s="18" t="s">
        <v>279</v>
      </c>
      <c r="D1762" s="12" t="s">
        <v>66</v>
      </c>
      <c r="E1762" s="15">
        <v>44000000</v>
      </c>
      <c r="F1762" s="15">
        <v>42000000</v>
      </c>
    </row>
    <row r="1763" spans="1:6" x14ac:dyDescent="0.2">
      <c r="A1763" s="12">
        <f t="shared" si="6"/>
        <v>1762</v>
      </c>
      <c r="B1763" s="12" t="s">
        <v>202</v>
      </c>
      <c r="C1763" s="18" t="s">
        <v>284</v>
      </c>
      <c r="D1763" s="12" t="s">
        <v>66</v>
      </c>
      <c r="E1763" s="15">
        <v>39000000</v>
      </c>
      <c r="F1763" s="15">
        <v>42000000</v>
      </c>
    </row>
    <row r="1764" spans="1:6" x14ac:dyDescent="0.2">
      <c r="A1764" s="12">
        <f t="shared" si="6"/>
        <v>1763</v>
      </c>
      <c r="B1764" s="12" t="s">
        <v>202</v>
      </c>
      <c r="C1764" s="18" t="s">
        <v>286</v>
      </c>
      <c r="D1764" s="12" t="s">
        <v>66</v>
      </c>
      <c r="E1764" s="15">
        <v>44000000</v>
      </c>
      <c r="F1764" s="15">
        <v>48000000</v>
      </c>
    </row>
    <row r="1765" spans="1:6" x14ac:dyDescent="0.2">
      <c r="A1765" s="12">
        <f t="shared" si="6"/>
        <v>1764</v>
      </c>
      <c r="B1765" s="12" t="s">
        <v>202</v>
      </c>
      <c r="C1765" s="18" t="s">
        <v>280</v>
      </c>
      <c r="D1765" s="12" t="s">
        <v>66</v>
      </c>
      <c r="E1765" s="15">
        <v>86000000</v>
      </c>
      <c r="F1765" s="15">
        <v>98000000</v>
      </c>
    </row>
    <row r="1766" spans="1:6" x14ac:dyDescent="0.2">
      <c r="A1766" s="12">
        <f t="shared" si="6"/>
        <v>1765</v>
      </c>
      <c r="B1766" s="12" t="s">
        <v>202</v>
      </c>
      <c r="C1766" s="18" t="s">
        <v>281</v>
      </c>
      <c r="D1766" s="12" t="s">
        <v>66</v>
      </c>
      <c r="E1766" s="15">
        <v>69000000</v>
      </c>
      <c r="F1766" s="15">
        <v>84000000</v>
      </c>
    </row>
    <row r="1767" spans="1:6" x14ac:dyDescent="0.2">
      <c r="A1767" s="12">
        <f t="shared" si="6"/>
        <v>1766</v>
      </c>
      <c r="B1767" s="12" t="s">
        <v>202</v>
      </c>
      <c r="C1767" s="18" t="s">
        <v>285</v>
      </c>
      <c r="D1767" s="12" t="s">
        <v>66</v>
      </c>
      <c r="E1767" s="15">
        <v>86000000</v>
      </c>
      <c r="F1767" s="15">
        <v>84000000</v>
      </c>
    </row>
    <row r="1768" spans="1:6" x14ac:dyDescent="0.2">
      <c r="A1768" s="12">
        <f t="shared" si="6"/>
        <v>1767</v>
      </c>
      <c r="B1768" s="12" t="s">
        <v>202</v>
      </c>
      <c r="C1768" s="18" t="s">
        <v>282</v>
      </c>
      <c r="D1768" s="12" t="s">
        <v>66</v>
      </c>
      <c r="E1768" s="15">
        <v>86000000</v>
      </c>
      <c r="F1768" s="12"/>
    </row>
    <row r="1769" spans="1:6" x14ac:dyDescent="0.2">
      <c r="A1769" s="12">
        <f t="shared" si="6"/>
        <v>1768</v>
      </c>
      <c r="B1769" s="12" t="s">
        <v>202</v>
      </c>
      <c r="C1769" s="18" t="s">
        <v>283</v>
      </c>
      <c r="D1769" s="12" t="s">
        <v>66</v>
      </c>
      <c r="E1769" s="15">
        <v>86000000</v>
      </c>
      <c r="F1769" s="12"/>
    </row>
    <row r="1770" spans="1:6" x14ac:dyDescent="0.2">
      <c r="A1770" s="12">
        <f t="shared" si="6"/>
        <v>1769</v>
      </c>
      <c r="B1770" s="12" t="s">
        <v>203</v>
      </c>
      <c r="C1770" s="18" t="s">
        <v>274</v>
      </c>
      <c r="D1770" s="12" t="s">
        <v>66</v>
      </c>
      <c r="E1770" s="15">
        <v>186000000</v>
      </c>
      <c r="F1770" s="15">
        <v>610000000</v>
      </c>
    </row>
    <row r="1771" spans="1:6" x14ac:dyDescent="0.2">
      <c r="A1771" s="12">
        <f t="shared" si="6"/>
        <v>1770</v>
      </c>
      <c r="B1771" s="12" t="s">
        <v>203</v>
      </c>
      <c r="C1771" s="18" t="s">
        <v>275</v>
      </c>
      <c r="D1771" s="12" t="s">
        <v>66</v>
      </c>
      <c r="E1771" s="15">
        <v>168000000</v>
      </c>
      <c r="F1771" s="15">
        <v>858000000</v>
      </c>
    </row>
    <row r="1772" spans="1:6" x14ac:dyDescent="0.2">
      <c r="A1772" s="12">
        <f t="shared" si="6"/>
        <v>1771</v>
      </c>
      <c r="B1772" s="12" t="s">
        <v>203</v>
      </c>
      <c r="C1772" s="18" t="s">
        <v>276</v>
      </c>
      <c r="D1772" s="12" t="s">
        <v>66</v>
      </c>
      <c r="E1772" s="15">
        <v>256000000</v>
      </c>
      <c r="F1772" s="15">
        <v>910000000</v>
      </c>
    </row>
    <row r="1773" spans="1:6" x14ac:dyDescent="0.2">
      <c r="A1773" s="12">
        <f t="shared" si="6"/>
        <v>1772</v>
      </c>
      <c r="B1773" s="12" t="s">
        <v>203</v>
      </c>
      <c r="C1773" s="18" t="s">
        <v>277</v>
      </c>
      <c r="D1773" s="12" t="s">
        <v>66</v>
      </c>
      <c r="E1773" s="15">
        <v>58000000</v>
      </c>
      <c r="F1773" s="15">
        <v>2076000000</v>
      </c>
    </row>
    <row r="1774" spans="1:6" x14ac:dyDescent="0.2">
      <c r="A1774" s="12">
        <f t="shared" si="6"/>
        <v>1773</v>
      </c>
      <c r="B1774" s="12" t="s">
        <v>203</v>
      </c>
      <c r="C1774" s="18" t="s">
        <v>278</v>
      </c>
      <c r="D1774" s="12" t="s">
        <v>66</v>
      </c>
      <c r="E1774" s="15">
        <v>49000000</v>
      </c>
      <c r="F1774" s="15">
        <v>2076000000</v>
      </c>
    </row>
    <row r="1775" spans="1:6" x14ac:dyDescent="0.2">
      <c r="A1775" s="12">
        <f t="shared" si="6"/>
        <v>1774</v>
      </c>
      <c r="B1775" s="12" t="s">
        <v>203</v>
      </c>
      <c r="C1775" s="18" t="s">
        <v>279</v>
      </c>
      <c r="D1775" s="12" t="s">
        <v>66</v>
      </c>
      <c r="E1775" s="15">
        <v>139000000</v>
      </c>
      <c r="F1775" s="15">
        <v>501000000</v>
      </c>
    </row>
    <row r="1776" spans="1:6" x14ac:dyDescent="0.2">
      <c r="A1776" s="12">
        <f t="shared" si="6"/>
        <v>1775</v>
      </c>
      <c r="B1776" s="12" t="s">
        <v>203</v>
      </c>
      <c r="C1776" s="18" t="s">
        <v>284</v>
      </c>
      <c r="D1776" s="12" t="s">
        <v>66</v>
      </c>
      <c r="E1776" s="15">
        <v>209000000</v>
      </c>
      <c r="F1776" s="15">
        <v>3536000000</v>
      </c>
    </row>
    <row r="1777" spans="1:6" x14ac:dyDescent="0.2">
      <c r="A1777" s="12">
        <f t="shared" si="6"/>
        <v>1776</v>
      </c>
      <c r="B1777" s="12" t="s">
        <v>203</v>
      </c>
      <c r="C1777" s="18" t="s">
        <v>286</v>
      </c>
      <c r="D1777" s="12" t="s">
        <v>66</v>
      </c>
      <c r="E1777" s="15">
        <v>337000000</v>
      </c>
      <c r="F1777" s="15">
        <v>6664000000</v>
      </c>
    </row>
    <row r="1778" spans="1:6" x14ac:dyDescent="0.2">
      <c r="A1778" s="12">
        <f t="shared" si="6"/>
        <v>1777</v>
      </c>
      <c r="B1778" s="12" t="s">
        <v>203</v>
      </c>
      <c r="C1778" s="18" t="s">
        <v>280</v>
      </c>
      <c r="D1778" s="12" t="s">
        <v>66</v>
      </c>
      <c r="E1778" s="15">
        <v>959000000</v>
      </c>
      <c r="F1778" s="15">
        <v>11009000000</v>
      </c>
    </row>
    <row r="1779" spans="1:6" x14ac:dyDescent="0.2">
      <c r="A1779" s="12">
        <f t="shared" si="6"/>
        <v>1778</v>
      </c>
      <c r="B1779" s="12" t="s">
        <v>203</v>
      </c>
      <c r="C1779" s="18" t="s">
        <v>281</v>
      </c>
      <c r="D1779" s="12" t="s">
        <v>66</v>
      </c>
      <c r="E1779" s="15">
        <v>791000000</v>
      </c>
      <c r="F1779" s="15">
        <v>6236000000</v>
      </c>
    </row>
    <row r="1780" spans="1:6" x14ac:dyDescent="0.2">
      <c r="A1780" s="12">
        <f t="shared" si="6"/>
        <v>1779</v>
      </c>
      <c r="B1780" s="12" t="s">
        <v>203</v>
      </c>
      <c r="C1780" s="18" t="s">
        <v>285</v>
      </c>
      <c r="D1780" s="12" t="s">
        <v>66</v>
      </c>
      <c r="E1780" s="15">
        <v>738000000</v>
      </c>
      <c r="F1780" s="15">
        <v>8379000000</v>
      </c>
    </row>
    <row r="1781" spans="1:6" x14ac:dyDescent="0.2">
      <c r="A1781" s="12">
        <f t="shared" si="6"/>
        <v>1780</v>
      </c>
      <c r="B1781" s="12" t="s">
        <v>203</v>
      </c>
      <c r="C1781" s="18" t="s">
        <v>282</v>
      </c>
      <c r="D1781" s="12" t="s">
        <v>66</v>
      </c>
      <c r="E1781" s="15">
        <v>688000000</v>
      </c>
      <c r="F1781" s="15">
        <v>9534000000</v>
      </c>
    </row>
    <row r="1782" spans="1:6" x14ac:dyDescent="0.2">
      <c r="A1782" s="12">
        <f t="shared" si="6"/>
        <v>1781</v>
      </c>
      <c r="B1782" s="12" t="s">
        <v>203</v>
      </c>
      <c r="C1782" s="18" t="s">
        <v>283</v>
      </c>
      <c r="D1782" s="12" t="s">
        <v>66</v>
      </c>
      <c r="E1782" s="15">
        <v>641000000</v>
      </c>
      <c r="F1782" s="15">
        <v>9280000000</v>
      </c>
    </row>
    <row r="1783" spans="1:6" x14ac:dyDescent="0.2">
      <c r="A1783" s="12">
        <f t="shared" si="6"/>
        <v>1782</v>
      </c>
      <c r="B1783" s="12" t="s">
        <v>204</v>
      </c>
      <c r="C1783" s="18" t="s">
        <v>274</v>
      </c>
      <c r="D1783" s="12" t="s">
        <v>62</v>
      </c>
      <c r="E1783" s="12"/>
      <c r="F1783" s="12"/>
    </row>
    <row r="1784" spans="1:6" x14ac:dyDescent="0.2">
      <c r="A1784" s="12">
        <f t="shared" si="6"/>
        <v>1783</v>
      </c>
      <c r="B1784" s="12" t="s">
        <v>204</v>
      </c>
      <c r="C1784" s="18" t="s">
        <v>275</v>
      </c>
      <c r="D1784" s="12" t="s">
        <v>62</v>
      </c>
      <c r="E1784" s="12"/>
      <c r="F1784" s="12"/>
    </row>
    <row r="1785" spans="1:6" x14ac:dyDescent="0.2">
      <c r="A1785" s="12">
        <f t="shared" si="6"/>
        <v>1784</v>
      </c>
      <c r="B1785" s="12" t="s">
        <v>204</v>
      </c>
      <c r="C1785" s="18" t="s">
        <v>276</v>
      </c>
      <c r="D1785" s="12" t="s">
        <v>62</v>
      </c>
      <c r="E1785" s="12"/>
      <c r="F1785" s="12"/>
    </row>
    <row r="1786" spans="1:6" x14ac:dyDescent="0.2">
      <c r="A1786" s="12">
        <f t="shared" si="6"/>
        <v>1785</v>
      </c>
      <c r="B1786" s="12" t="s">
        <v>204</v>
      </c>
      <c r="C1786" s="18" t="s">
        <v>277</v>
      </c>
      <c r="D1786" s="12" t="s">
        <v>62</v>
      </c>
      <c r="E1786" s="12"/>
      <c r="F1786" s="12"/>
    </row>
    <row r="1787" spans="1:6" x14ac:dyDescent="0.2">
      <c r="A1787" s="12">
        <f t="shared" si="6"/>
        <v>1786</v>
      </c>
      <c r="B1787" s="12" t="s">
        <v>204</v>
      </c>
      <c r="C1787" s="18" t="s">
        <v>278</v>
      </c>
      <c r="D1787" s="12" t="s">
        <v>62</v>
      </c>
      <c r="E1787" s="12"/>
      <c r="F1787" s="12"/>
    </row>
    <row r="1788" spans="1:6" x14ac:dyDescent="0.2">
      <c r="A1788" s="12">
        <f t="shared" ref="A1788:A2042" si="7">A1787+1</f>
        <v>1787</v>
      </c>
      <c r="B1788" s="12" t="s">
        <v>204</v>
      </c>
      <c r="C1788" s="18" t="s">
        <v>279</v>
      </c>
      <c r="D1788" s="12" t="s">
        <v>62</v>
      </c>
      <c r="E1788" s="12"/>
      <c r="F1788" s="12"/>
    </row>
    <row r="1789" spans="1:6" x14ac:dyDescent="0.2">
      <c r="A1789" s="12">
        <f t="shared" si="7"/>
        <v>1788</v>
      </c>
      <c r="B1789" s="12" t="s">
        <v>204</v>
      </c>
      <c r="C1789" s="18" t="s">
        <v>284</v>
      </c>
      <c r="D1789" s="12" t="s">
        <v>62</v>
      </c>
      <c r="E1789" s="12"/>
      <c r="F1789" s="12"/>
    </row>
    <row r="1790" spans="1:6" x14ac:dyDescent="0.2">
      <c r="A1790" s="12">
        <f t="shared" si="7"/>
        <v>1789</v>
      </c>
      <c r="B1790" s="12" t="s">
        <v>204</v>
      </c>
      <c r="C1790" s="18" t="s">
        <v>286</v>
      </c>
      <c r="D1790" s="12" t="s">
        <v>62</v>
      </c>
      <c r="E1790" s="12"/>
      <c r="F1790" s="12"/>
    </row>
    <row r="1791" spans="1:6" x14ac:dyDescent="0.2">
      <c r="A1791" s="12">
        <f t="shared" si="7"/>
        <v>1790</v>
      </c>
      <c r="B1791" s="12" t="s">
        <v>204</v>
      </c>
      <c r="C1791" s="18" t="s">
        <v>280</v>
      </c>
      <c r="D1791" s="12" t="s">
        <v>62</v>
      </c>
      <c r="E1791" s="12"/>
      <c r="F1791" s="12"/>
    </row>
    <row r="1792" spans="1:6" x14ac:dyDescent="0.2">
      <c r="A1792" s="12">
        <f t="shared" si="7"/>
        <v>1791</v>
      </c>
      <c r="B1792" s="12" t="s">
        <v>204</v>
      </c>
      <c r="C1792" s="18" t="s">
        <v>281</v>
      </c>
      <c r="D1792" s="12" t="s">
        <v>62</v>
      </c>
      <c r="E1792" s="12"/>
      <c r="F1792" s="12"/>
    </row>
    <row r="1793" spans="1:6" x14ac:dyDescent="0.2">
      <c r="A1793" s="12">
        <f t="shared" si="7"/>
        <v>1792</v>
      </c>
      <c r="B1793" s="12" t="s">
        <v>204</v>
      </c>
      <c r="C1793" s="18" t="s">
        <v>285</v>
      </c>
      <c r="D1793" s="12" t="s">
        <v>62</v>
      </c>
      <c r="E1793" s="12"/>
      <c r="F1793" s="12"/>
    </row>
    <row r="1794" spans="1:6" x14ac:dyDescent="0.2">
      <c r="A1794" s="12">
        <f t="shared" si="7"/>
        <v>1793</v>
      </c>
      <c r="B1794" s="12" t="s">
        <v>204</v>
      </c>
      <c r="C1794" s="18" t="s">
        <v>282</v>
      </c>
      <c r="D1794" s="12" t="s">
        <v>62</v>
      </c>
      <c r="E1794" s="12"/>
      <c r="F1794" s="12"/>
    </row>
    <row r="1795" spans="1:6" x14ac:dyDescent="0.2">
      <c r="A1795" s="12">
        <f t="shared" si="7"/>
        <v>1794</v>
      </c>
      <c r="B1795" s="12" t="s">
        <v>204</v>
      </c>
      <c r="C1795" s="18" t="s">
        <v>283</v>
      </c>
      <c r="D1795" s="12" t="s">
        <v>62</v>
      </c>
      <c r="E1795" s="12"/>
      <c r="F1795" s="12"/>
    </row>
    <row r="1796" spans="1:6" x14ac:dyDescent="0.2">
      <c r="A1796" s="12">
        <f t="shared" si="7"/>
        <v>1795</v>
      </c>
      <c r="B1796" s="12" t="s">
        <v>205</v>
      </c>
      <c r="C1796" s="18" t="s">
        <v>274</v>
      </c>
      <c r="D1796" s="12" t="s">
        <v>64</v>
      </c>
      <c r="E1796" s="15">
        <v>88000000</v>
      </c>
      <c r="F1796" s="15">
        <v>58000000</v>
      </c>
    </row>
    <row r="1797" spans="1:6" x14ac:dyDescent="0.2">
      <c r="A1797" s="12">
        <f t="shared" si="7"/>
        <v>1796</v>
      </c>
      <c r="B1797" s="12" t="s">
        <v>205</v>
      </c>
      <c r="C1797" s="18" t="s">
        <v>275</v>
      </c>
      <c r="D1797" s="12" t="s">
        <v>64</v>
      </c>
      <c r="E1797" s="15">
        <v>49000000</v>
      </c>
      <c r="F1797" s="15">
        <v>60000000</v>
      </c>
    </row>
    <row r="1798" spans="1:6" x14ac:dyDescent="0.2">
      <c r="A1798" s="12">
        <f t="shared" si="7"/>
        <v>1797</v>
      </c>
      <c r="B1798" s="12" t="s">
        <v>205</v>
      </c>
      <c r="C1798" s="18" t="s">
        <v>276</v>
      </c>
      <c r="D1798" s="12" t="s">
        <v>64</v>
      </c>
      <c r="E1798" s="15">
        <v>55000000</v>
      </c>
      <c r="F1798" s="15">
        <v>60000000</v>
      </c>
    </row>
    <row r="1799" spans="1:6" x14ac:dyDescent="0.2">
      <c r="A1799" s="12">
        <f t="shared" si="7"/>
        <v>1798</v>
      </c>
      <c r="B1799" s="12" t="s">
        <v>205</v>
      </c>
      <c r="C1799" s="18" t="s">
        <v>277</v>
      </c>
      <c r="D1799" s="12" t="s">
        <v>64</v>
      </c>
      <c r="E1799" s="15">
        <v>86000000</v>
      </c>
      <c r="F1799" s="15">
        <v>71000000</v>
      </c>
    </row>
    <row r="1800" spans="1:6" x14ac:dyDescent="0.2">
      <c r="A1800" s="12">
        <f t="shared" si="7"/>
        <v>1799</v>
      </c>
      <c r="B1800" s="12" t="s">
        <v>205</v>
      </c>
      <c r="C1800" s="18" t="s">
        <v>278</v>
      </c>
      <c r="D1800" s="12" t="s">
        <v>64</v>
      </c>
      <c r="E1800" s="15">
        <v>103000000</v>
      </c>
      <c r="F1800" s="15">
        <v>85000000</v>
      </c>
    </row>
    <row r="1801" spans="1:6" x14ac:dyDescent="0.2">
      <c r="A1801" s="12">
        <f t="shared" si="7"/>
        <v>1800</v>
      </c>
      <c r="B1801" s="12" t="s">
        <v>205</v>
      </c>
      <c r="C1801" s="18" t="s">
        <v>279</v>
      </c>
      <c r="D1801" s="12" t="s">
        <v>64</v>
      </c>
      <c r="E1801" s="15">
        <v>116000000</v>
      </c>
      <c r="F1801" s="15">
        <v>97000000</v>
      </c>
    </row>
    <row r="1802" spans="1:6" x14ac:dyDescent="0.2">
      <c r="A1802" s="12">
        <f t="shared" si="7"/>
        <v>1801</v>
      </c>
      <c r="B1802" s="12" t="s">
        <v>205</v>
      </c>
      <c r="C1802" s="18" t="s">
        <v>284</v>
      </c>
      <c r="D1802" s="12" t="s">
        <v>64</v>
      </c>
      <c r="E1802" s="15">
        <v>156000000</v>
      </c>
      <c r="F1802" s="15">
        <v>110000000</v>
      </c>
    </row>
    <row r="1803" spans="1:6" x14ac:dyDescent="0.2">
      <c r="A1803" s="12">
        <f t="shared" si="7"/>
        <v>1802</v>
      </c>
      <c r="B1803" s="12" t="s">
        <v>205</v>
      </c>
      <c r="C1803" s="18" t="s">
        <v>286</v>
      </c>
      <c r="D1803" s="12" t="s">
        <v>64</v>
      </c>
      <c r="E1803" s="15">
        <v>219000000</v>
      </c>
      <c r="F1803" s="15">
        <v>147000000</v>
      </c>
    </row>
    <row r="1804" spans="1:6" x14ac:dyDescent="0.2">
      <c r="A1804" s="12">
        <f t="shared" si="7"/>
        <v>1803</v>
      </c>
      <c r="B1804" s="12" t="s">
        <v>205</v>
      </c>
      <c r="C1804" s="18" t="s">
        <v>280</v>
      </c>
      <c r="D1804" s="12" t="s">
        <v>64</v>
      </c>
      <c r="E1804" s="15">
        <v>262000000</v>
      </c>
      <c r="F1804" s="15">
        <v>190000000</v>
      </c>
    </row>
    <row r="1805" spans="1:6" x14ac:dyDescent="0.2">
      <c r="A1805" s="12">
        <f t="shared" si="7"/>
        <v>1804</v>
      </c>
      <c r="B1805" s="12" t="s">
        <v>205</v>
      </c>
      <c r="C1805" s="18" t="s">
        <v>281</v>
      </c>
      <c r="D1805" s="12" t="s">
        <v>64</v>
      </c>
      <c r="E1805" s="15">
        <v>232000000</v>
      </c>
      <c r="F1805" s="15">
        <v>150000000</v>
      </c>
    </row>
    <row r="1806" spans="1:6" x14ac:dyDescent="0.2">
      <c r="A1806" s="12">
        <f t="shared" si="7"/>
        <v>1805</v>
      </c>
      <c r="B1806" s="12" t="s">
        <v>205</v>
      </c>
      <c r="C1806" s="18" t="s">
        <v>285</v>
      </c>
      <c r="D1806" s="12" t="s">
        <v>64</v>
      </c>
      <c r="E1806" s="15">
        <v>209000000</v>
      </c>
      <c r="F1806" s="15">
        <v>141000000</v>
      </c>
    </row>
    <row r="1807" spans="1:6" x14ac:dyDescent="0.2">
      <c r="A1807" s="12">
        <f t="shared" si="7"/>
        <v>1806</v>
      </c>
      <c r="B1807" s="12" t="s">
        <v>205</v>
      </c>
      <c r="C1807" s="18" t="s">
        <v>282</v>
      </c>
      <c r="D1807" s="12" t="s">
        <v>64</v>
      </c>
      <c r="E1807" s="15">
        <v>242000000</v>
      </c>
      <c r="F1807" s="15">
        <v>159000000</v>
      </c>
    </row>
    <row r="1808" spans="1:6" x14ac:dyDescent="0.2">
      <c r="A1808" s="12">
        <f t="shared" si="7"/>
        <v>1807</v>
      </c>
      <c r="B1808" s="12" t="s">
        <v>205</v>
      </c>
      <c r="C1808" s="18" t="s">
        <v>283</v>
      </c>
      <c r="D1808" s="12" t="s">
        <v>64</v>
      </c>
      <c r="E1808" s="15">
        <v>237000000</v>
      </c>
      <c r="F1808" s="15">
        <v>153000000</v>
      </c>
    </row>
    <row r="1809" spans="1:6" x14ac:dyDescent="0.2">
      <c r="A1809" s="12">
        <f t="shared" si="7"/>
        <v>1808</v>
      </c>
      <c r="B1809" s="12" t="s">
        <v>206</v>
      </c>
      <c r="C1809" s="18" t="s">
        <v>274</v>
      </c>
      <c r="D1809" s="12" t="s">
        <v>64</v>
      </c>
      <c r="E1809" s="15">
        <v>2521000000</v>
      </c>
      <c r="F1809" s="15">
        <v>4893000000</v>
      </c>
    </row>
    <row r="1810" spans="1:6" x14ac:dyDescent="0.2">
      <c r="A1810" s="12">
        <f t="shared" si="7"/>
        <v>1809</v>
      </c>
      <c r="B1810" s="12" t="s">
        <v>206</v>
      </c>
      <c r="C1810" s="18" t="s">
        <v>275</v>
      </c>
      <c r="D1810" s="12" t="s">
        <v>64</v>
      </c>
      <c r="E1810" s="15">
        <v>2380000000</v>
      </c>
      <c r="F1810" s="15">
        <v>4718000000</v>
      </c>
    </row>
    <row r="1811" spans="1:6" x14ac:dyDescent="0.2">
      <c r="A1811" s="12">
        <f t="shared" si="7"/>
        <v>1810</v>
      </c>
      <c r="B1811" s="12" t="s">
        <v>206</v>
      </c>
      <c r="C1811" s="18" t="s">
        <v>276</v>
      </c>
      <c r="D1811" s="12" t="s">
        <v>64</v>
      </c>
      <c r="E1811" s="15">
        <v>2581000000</v>
      </c>
      <c r="F1811" s="15">
        <v>5610000000</v>
      </c>
    </row>
    <row r="1812" spans="1:6" x14ac:dyDescent="0.2">
      <c r="A1812" s="12">
        <f t="shared" si="7"/>
        <v>1811</v>
      </c>
      <c r="B1812" s="12" t="s">
        <v>206</v>
      </c>
      <c r="C1812" s="18" t="s">
        <v>277</v>
      </c>
      <c r="D1812" s="12" t="s">
        <v>64</v>
      </c>
      <c r="E1812" s="15">
        <v>2989000000</v>
      </c>
      <c r="F1812" s="15">
        <v>7089000000</v>
      </c>
    </row>
    <row r="1813" spans="1:6" x14ac:dyDescent="0.2">
      <c r="A1813" s="12">
        <f t="shared" si="7"/>
        <v>1812</v>
      </c>
      <c r="B1813" s="12" t="s">
        <v>206</v>
      </c>
      <c r="C1813" s="18" t="s">
        <v>278</v>
      </c>
      <c r="D1813" s="12" t="s">
        <v>64</v>
      </c>
      <c r="E1813" s="15">
        <v>3531000000</v>
      </c>
      <c r="F1813" s="15">
        <v>8894000000</v>
      </c>
    </row>
    <row r="1814" spans="1:6" x14ac:dyDescent="0.2">
      <c r="A1814" s="12">
        <f t="shared" si="7"/>
        <v>1813</v>
      </c>
      <c r="B1814" s="12" t="s">
        <v>206</v>
      </c>
      <c r="C1814" s="18" t="s">
        <v>279</v>
      </c>
      <c r="D1814" s="12" t="s">
        <v>64</v>
      </c>
      <c r="E1814" s="15">
        <v>4243000000</v>
      </c>
      <c r="F1814" s="15">
        <v>10400000000</v>
      </c>
    </row>
    <row r="1815" spans="1:6" x14ac:dyDescent="0.2">
      <c r="A1815" s="12">
        <f t="shared" si="7"/>
        <v>1814</v>
      </c>
      <c r="B1815" s="12" t="s">
        <v>206</v>
      </c>
      <c r="C1815" s="18" t="s">
        <v>284</v>
      </c>
      <c r="D1815" s="12" t="s">
        <v>64</v>
      </c>
      <c r="E1815" s="15">
        <v>4289000000</v>
      </c>
      <c r="F1815" s="15">
        <v>11273000000</v>
      </c>
    </row>
    <row r="1816" spans="1:6" x14ac:dyDescent="0.2">
      <c r="A1816" s="12">
        <f t="shared" si="7"/>
        <v>1815</v>
      </c>
      <c r="B1816" s="12" t="s">
        <v>206</v>
      </c>
      <c r="C1816" s="18" t="s">
        <v>286</v>
      </c>
      <c r="D1816" s="12" t="s">
        <v>64</v>
      </c>
      <c r="E1816" s="15">
        <v>5322000000</v>
      </c>
      <c r="F1816" s="15">
        <v>13256000000</v>
      </c>
    </row>
    <row r="1817" spans="1:6" x14ac:dyDescent="0.2">
      <c r="A1817" s="12">
        <f t="shared" si="7"/>
        <v>1816</v>
      </c>
      <c r="B1817" s="12" t="s">
        <v>206</v>
      </c>
      <c r="C1817" s="18" t="s">
        <v>280</v>
      </c>
      <c r="D1817" s="12" t="s">
        <v>64</v>
      </c>
      <c r="E1817" s="15">
        <v>5702000000</v>
      </c>
      <c r="F1817" s="15">
        <v>15118000000</v>
      </c>
    </row>
    <row r="1818" spans="1:6" x14ac:dyDescent="0.2">
      <c r="A1818" s="12">
        <f t="shared" si="7"/>
        <v>1817</v>
      </c>
      <c r="B1818" s="12" t="s">
        <v>206</v>
      </c>
      <c r="C1818" s="18" t="s">
        <v>281</v>
      </c>
      <c r="D1818" s="12" t="s">
        <v>64</v>
      </c>
      <c r="E1818" s="15">
        <v>4949000000</v>
      </c>
      <c r="F1818" s="15">
        <v>13221000000</v>
      </c>
    </row>
    <row r="1819" spans="1:6" x14ac:dyDescent="0.2">
      <c r="A1819" s="12">
        <f t="shared" si="7"/>
        <v>1818</v>
      </c>
      <c r="B1819" s="12" t="s">
        <v>206</v>
      </c>
      <c r="C1819" s="18" t="s">
        <v>285</v>
      </c>
      <c r="D1819" s="12" t="s">
        <v>64</v>
      </c>
      <c r="E1819" s="15">
        <v>5299000000</v>
      </c>
      <c r="F1819" s="15">
        <v>14658000000</v>
      </c>
    </row>
    <row r="1820" spans="1:6" x14ac:dyDescent="0.2">
      <c r="A1820" s="12">
        <f t="shared" si="7"/>
        <v>1819</v>
      </c>
      <c r="B1820" s="12" t="s">
        <v>206</v>
      </c>
      <c r="C1820" s="18" t="s">
        <v>282</v>
      </c>
      <c r="D1820" s="12" t="s">
        <v>64</v>
      </c>
      <c r="E1820" s="15">
        <v>6301000000</v>
      </c>
      <c r="F1820" s="15">
        <v>16833000000</v>
      </c>
    </row>
    <row r="1821" spans="1:6" x14ac:dyDescent="0.2">
      <c r="A1821" s="12">
        <f t="shared" si="7"/>
        <v>1820</v>
      </c>
      <c r="B1821" s="12" t="s">
        <v>206</v>
      </c>
      <c r="C1821" s="18" t="s">
        <v>283</v>
      </c>
      <c r="D1821" s="12" t="s">
        <v>64</v>
      </c>
      <c r="E1821" s="15">
        <v>5353000000</v>
      </c>
      <c r="F1821" s="15">
        <v>17559000000</v>
      </c>
    </row>
    <row r="1822" spans="1:6" x14ac:dyDescent="0.2">
      <c r="A1822" s="12">
        <f t="shared" si="7"/>
        <v>1821</v>
      </c>
      <c r="B1822" s="12" t="s">
        <v>207</v>
      </c>
      <c r="C1822" s="18" t="s">
        <v>274</v>
      </c>
      <c r="D1822" s="12" t="s">
        <v>81</v>
      </c>
      <c r="E1822" s="15">
        <v>377000000</v>
      </c>
      <c r="F1822" s="15">
        <v>629000000</v>
      </c>
    </row>
    <row r="1823" spans="1:6" x14ac:dyDescent="0.2">
      <c r="A1823" s="12">
        <f t="shared" si="7"/>
        <v>1822</v>
      </c>
      <c r="B1823" s="12" t="s">
        <v>207</v>
      </c>
      <c r="C1823" s="18" t="s">
        <v>275</v>
      </c>
      <c r="D1823" s="12" t="s">
        <v>81</v>
      </c>
      <c r="E1823" s="15">
        <v>538000000</v>
      </c>
      <c r="F1823" s="15">
        <v>703000000</v>
      </c>
    </row>
    <row r="1824" spans="1:6" x14ac:dyDescent="0.2">
      <c r="A1824" s="12">
        <f t="shared" si="7"/>
        <v>1823</v>
      </c>
      <c r="B1824" s="12" t="s">
        <v>207</v>
      </c>
      <c r="C1824" s="18" t="s">
        <v>276</v>
      </c>
      <c r="D1824" s="12" t="s">
        <v>81</v>
      </c>
      <c r="E1824" s="15">
        <v>539000000</v>
      </c>
      <c r="F1824" s="15">
        <v>702000000</v>
      </c>
    </row>
    <row r="1825" spans="1:6" x14ac:dyDescent="0.2">
      <c r="A1825" s="12">
        <f t="shared" si="7"/>
        <v>1824</v>
      </c>
      <c r="B1825" s="12" t="s">
        <v>207</v>
      </c>
      <c r="C1825" s="18" t="s">
        <v>277</v>
      </c>
      <c r="D1825" s="12" t="s">
        <v>81</v>
      </c>
      <c r="E1825" s="15">
        <v>546000000</v>
      </c>
      <c r="F1825" s="15">
        <v>804000000</v>
      </c>
    </row>
    <row r="1826" spans="1:6" x14ac:dyDescent="0.2">
      <c r="A1826" s="12">
        <f t="shared" si="7"/>
        <v>1825</v>
      </c>
      <c r="B1826" s="12" t="s">
        <v>207</v>
      </c>
      <c r="C1826" s="18" t="s">
        <v>278</v>
      </c>
      <c r="D1826" s="12" t="s">
        <v>81</v>
      </c>
      <c r="E1826" s="15">
        <v>601000000</v>
      </c>
      <c r="F1826" s="15">
        <v>823000000</v>
      </c>
    </row>
    <row r="1827" spans="1:6" x14ac:dyDescent="0.2">
      <c r="A1827" s="12">
        <f t="shared" si="7"/>
        <v>1826</v>
      </c>
      <c r="B1827" s="12" t="s">
        <v>207</v>
      </c>
      <c r="C1827" s="18" t="s">
        <v>279</v>
      </c>
      <c r="D1827" s="12" t="s">
        <v>81</v>
      </c>
      <c r="E1827" s="15">
        <v>627000000</v>
      </c>
      <c r="F1827" s="15">
        <v>863000000</v>
      </c>
    </row>
    <row r="1828" spans="1:6" x14ac:dyDescent="0.2">
      <c r="A1828" s="12">
        <f t="shared" si="7"/>
        <v>1827</v>
      </c>
      <c r="B1828" s="12" t="s">
        <v>207</v>
      </c>
      <c r="C1828" s="18" t="s">
        <v>284</v>
      </c>
      <c r="D1828" s="12" t="s">
        <v>81</v>
      </c>
      <c r="E1828" s="15">
        <v>749000000</v>
      </c>
      <c r="F1828" s="15">
        <v>894000000</v>
      </c>
    </row>
    <row r="1829" spans="1:6" x14ac:dyDescent="0.2">
      <c r="A1829" s="12">
        <f t="shared" si="7"/>
        <v>1828</v>
      </c>
      <c r="B1829" s="12" t="s">
        <v>207</v>
      </c>
      <c r="C1829" s="18" t="s">
        <v>286</v>
      </c>
      <c r="D1829" s="12" t="s">
        <v>81</v>
      </c>
      <c r="E1829" s="15">
        <v>905000000</v>
      </c>
      <c r="F1829" s="15">
        <v>952000000</v>
      </c>
    </row>
    <row r="1830" spans="1:6" x14ac:dyDescent="0.2">
      <c r="A1830" s="12">
        <f t="shared" si="7"/>
        <v>1829</v>
      </c>
      <c r="B1830" s="12" t="s">
        <v>207</v>
      </c>
      <c r="C1830" s="18" t="s">
        <v>280</v>
      </c>
      <c r="D1830" s="12" t="s">
        <v>81</v>
      </c>
      <c r="E1830" s="15">
        <v>1105000000</v>
      </c>
      <c r="F1830" s="15">
        <v>1197000000</v>
      </c>
    </row>
    <row r="1831" spans="1:6" x14ac:dyDescent="0.2">
      <c r="A1831" s="12">
        <f t="shared" si="7"/>
        <v>1830</v>
      </c>
      <c r="B1831" s="12" t="s">
        <v>207</v>
      </c>
      <c r="C1831" s="18" t="s">
        <v>281</v>
      </c>
      <c r="D1831" s="12" t="s">
        <v>81</v>
      </c>
      <c r="E1831" s="15">
        <v>1092000000</v>
      </c>
      <c r="F1831" s="15">
        <v>1295000000</v>
      </c>
    </row>
    <row r="1832" spans="1:6" x14ac:dyDescent="0.2">
      <c r="A1832" s="12">
        <f t="shared" si="7"/>
        <v>1831</v>
      </c>
      <c r="B1832" s="12" t="s">
        <v>207</v>
      </c>
      <c r="C1832" s="18" t="s">
        <v>285</v>
      </c>
      <c r="D1832" s="12" t="s">
        <v>81</v>
      </c>
      <c r="E1832" s="15">
        <v>1246000000</v>
      </c>
      <c r="F1832" s="15">
        <v>1768000000</v>
      </c>
    </row>
    <row r="1833" spans="1:6" x14ac:dyDescent="0.2">
      <c r="A1833" s="12">
        <f t="shared" si="7"/>
        <v>1832</v>
      </c>
      <c r="B1833" s="12" t="s">
        <v>207</v>
      </c>
      <c r="C1833" s="18" t="s">
        <v>282</v>
      </c>
      <c r="D1833" s="12" t="s">
        <v>81</v>
      </c>
      <c r="E1833" s="15">
        <v>1612000000</v>
      </c>
      <c r="F1833" s="15">
        <v>1982000000</v>
      </c>
    </row>
    <row r="1834" spans="1:6" x14ac:dyDescent="0.2">
      <c r="A1834" s="12">
        <f t="shared" si="7"/>
        <v>1833</v>
      </c>
      <c r="B1834" s="12" t="s">
        <v>207</v>
      </c>
      <c r="C1834" s="18" t="s">
        <v>283</v>
      </c>
      <c r="D1834" s="12" t="s">
        <v>81</v>
      </c>
      <c r="E1834" s="15">
        <v>1779000000</v>
      </c>
      <c r="F1834" s="15">
        <v>2184000000</v>
      </c>
    </row>
    <row r="1835" spans="1:6" x14ac:dyDescent="0.2">
      <c r="A1835" s="12">
        <f t="shared" si="7"/>
        <v>1834</v>
      </c>
      <c r="B1835" s="12" t="s">
        <v>208</v>
      </c>
      <c r="C1835" s="18" t="s">
        <v>274</v>
      </c>
      <c r="D1835" s="12" t="s">
        <v>62</v>
      </c>
      <c r="E1835" s="15">
        <v>551000000</v>
      </c>
      <c r="F1835" s="15">
        <v>574000000</v>
      </c>
    </row>
    <row r="1836" spans="1:6" x14ac:dyDescent="0.2">
      <c r="A1836" s="12">
        <f t="shared" si="7"/>
        <v>1835</v>
      </c>
      <c r="B1836" s="12" t="s">
        <v>208</v>
      </c>
      <c r="C1836" s="18" t="s">
        <v>275</v>
      </c>
      <c r="D1836" s="12" t="s">
        <v>62</v>
      </c>
      <c r="E1836" s="15">
        <v>533000000</v>
      </c>
      <c r="F1836" s="15">
        <v>555000000</v>
      </c>
    </row>
    <row r="1837" spans="1:6" x14ac:dyDescent="0.2">
      <c r="A1837" s="12">
        <f t="shared" si="7"/>
        <v>1836</v>
      </c>
      <c r="B1837" s="12" t="s">
        <v>208</v>
      </c>
      <c r="C1837" s="18" t="s">
        <v>276</v>
      </c>
      <c r="D1837" s="12" t="s">
        <v>62</v>
      </c>
      <c r="E1837" s="15">
        <v>562000000</v>
      </c>
      <c r="F1837" s="15">
        <v>491000000</v>
      </c>
    </row>
    <row r="1838" spans="1:6" x14ac:dyDescent="0.2">
      <c r="A1838" s="12">
        <f t="shared" si="7"/>
        <v>1837</v>
      </c>
      <c r="B1838" s="12" t="s">
        <v>208</v>
      </c>
      <c r="C1838" s="18" t="s">
        <v>277</v>
      </c>
      <c r="D1838" s="12" t="s">
        <v>62</v>
      </c>
      <c r="E1838" s="15">
        <v>620000000</v>
      </c>
      <c r="F1838" s="15">
        <v>1163000000</v>
      </c>
    </row>
    <row r="1839" spans="1:6" x14ac:dyDescent="0.2">
      <c r="A1839" s="12">
        <f t="shared" si="7"/>
        <v>1838</v>
      </c>
      <c r="B1839" s="12" t="s">
        <v>208</v>
      </c>
      <c r="C1839" s="18" t="s">
        <v>278</v>
      </c>
      <c r="D1839" s="12" t="s">
        <v>62</v>
      </c>
      <c r="E1839" s="15">
        <v>765000000</v>
      </c>
      <c r="F1839" s="15">
        <v>1612000000</v>
      </c>
    </row>
    <row r="1840" spans="1:6" x14ac:dyDescent="0.2">
      <c r="A1840" s="12">
        <f t="shared" si="7"/>
        <v>1839</v>
      </c>
      <c r="B1840" s="12" t="s">
        <v>208</v>
      </c>
      <c r="C1840" s="18" t="s">
        <v>279</v>
      </c>
      <c r="D1840" s="12" t="s">
        <v>62</v>
      </c>
      <c r="E1840" s="15">
        <v>828000000</v>
      </c>
      <c r="F1840" s="15">
        <v>1753000000</v>
      </c>
    </row>
    <row r="1841" spans="1:6" x14ac:dyDescent="0.2">
      <c r="A1841" s="12">
        <f t="shared" si="7"/>
        <v>1840</v>
      </c>
      <c r="B1841" s="12" t="s">
        <v>208</v>
      </c>
      <c r="C1841" s="18" t="s">
        <v>284</v>
      </c>
      <c r="D1841" s="12" t="s">
        <v>62</v>
      </c>
      <c r="E1841" s="15">
        <v>919000000</v>
      </c>
      <c r="F1841" s="15">
        <v>2029000000</v>
      </c>
    </row>
    <row r="1842" spans="1:6" x14ac:dyDescent="0.2">
      <c r="A1842" s="12">
        <f t="shared" si="7"/>
        <v>1841</v>
      </c>
      <c r="B1842" s="12" t="s">
        <v>208</v>
      </c>
      <c r="C1842" s="18" t="s">
        <v>286</v>
      </c>
      <c r="D1842" s="12" t="s">
        <v>62</v>
      </c>
      <c r="E1842" s="15">
        <v>912000000</v>
      </c>
      <c r="F1842" s="15">
        <v>2083000000</v>
      </c>
    </row>
    <row r="1843" spans="1:6" x14ac:dyDescent="0.2">
      <c r="A1843" s="12">
        <f t="shared" si="7"/>
        <v>1842</v>
      </c>
      <c r="B1843" s="12" t="s">
        <v>208</v>
      </c>
      <c r="C1843" s="18" t="s">
        <v>280</v>
      </c>
      <c r="D1843" s="12" t="s">
        <v>62</v>
      </c>
      <c r="E1843" s="15">
        <v>986000000</v>
      </c>
      <c r="F1843" s="15">
        <v>2163000000</v>
      </c>
    </row>
    <row r="1844" spans="1:6" x14ac:dyDescent="0.2">
      <c r="A1844" s="12">
        <f t="shared" si="7"/>
        <v>1843</v>
      </c>
      <c r="B1844" s="12" t="s">
        <v>208</v>
      </c>
      <c r="C1844" s="18" t="s">
        <v>281</v>
      </c>
      <c r="D1844" s="12" t="s">
        <v>62</v>
      </c>
      <c r="E1844" s="15">
        <v>950000000</v>
      </c>
      <c r="F1844" s="15">
        <v>1098000000</v>
      </c>
    </row>
    <row r="1845" spans="1:6" x14ac:dyDescent="0.2">
      <c r="A1845" s="12">
        <f t="shared" si="7"/>
        <v>1844</v>
      </c>
      <c r="B1845" s="12" t="s">
        <v>208</v>
      </c>
      <c r="C1845" s="18" t="s">
        <v>285</v>
      </c>
      <c r="D1845" s="12" t="s">
        <v>62</v>
      </c>
      <c r="E1845" s="15">
        <v>998000000</v>
      </c>
      <c r="F1845" s="15">
        <v>1370000000</v>
      </c>
    </row>
    <row r="1846" spans="1:6" x14ac:dyDescent="0.2">
      <c r="A1846" s="12">
        <f t="shared" si="7"/>
        <v>1845</v>
      </c>
      <c r="B1846" s="12" t="s">
        <v>208</v>
      </c>
      <c r="C1846" s="18" t="s">
        <v>282</v>
      </c>
      <c r="D1846" s="12" t="s">
        <v>62</v>
      </c>
      <c r="E1846" s="15">
        <v>1123000000</v>
      </c>
      <c r="F1846" s="15">
        <v>1851000000</v>
      </c>
    </row>
    <row r="1847" spans="1:6" x14ac:dyDescent="0.2">
      <c r="A1847" s="12">
        <f t="shared" si="7"/>
        <v>1846</v>
      </c>
      <c r="B1847" s="12" t="s">
        <v>208</v>
      </c>
      <c r="C1847" s="18" t="s">
        <v>283</v>
      </c>
      <c r="D1847" s="12" t="s">
        <v>62</v>
      </c>
      <c r="E1847" s="15">
        <v>1014000000</v>
      </c>
      <c r="F1847" s="15">
        <v>1801000000</v>
      </c>
    </row>
    <row r="1848" spans="1:6" x14ac:dyDescent="0.2">
      <c r="A1848" s="12">
        <f t="shared" si="7"/>
        <v>1847</v>
      </c>
      <c r="B1848" s="12" t="s">
        <v>209</v>
      </c>
      <c r="C1848" s="18" t="s">
        <v>274</v>
      </c>
      <c r="D1848" s="12" t="s">
        <v>72</v>
      </c>
      <c r="E1848" s="15">
        <v>628000000</v>
      </c>
      <c r="F1848" s="15">
        <v>241000000</v>
      </c>
    </row>
    <row r="1849" spans="1:6" x14ac:dyDescent="0.2">
      <c r="A1849" s="12">
        <f t="shared" si="7"/>
        <v>1848</v>
      </c>
      <c r="B1849" s="12" t="s">
        <v>209</v>
      </c>
      <c r="C1849" s="18" t="s">
        <v>275</v>
      </c>
      <c r="D1849" s="12" t="s">
        <v>72</v>
      </c>
      <c r="E1849" s="15">
        <v>665000000</v>
      </c>
      <c r="F1849" s="15">
        <v>227000000</v>
      </c>
    </row>
    <row r="1850" spans="1:6" x14ac:dyDescent="0.2">
      <c r="A1850" s="12">
        <f t="shared" si="7"/>
        <v>1849</v>
      </c>
      <c r="B1850" s="12" t="s">
        <v>209</v>
      </c>
      <c r="C1850" s="18" t="s">
        <v>276</v>
      </c>
      <c r="D1850" s="12" t="s">
        <v>72</v>
      </c>
      <c r="E1850" s="15">
        <v>710000000</v>
      </c>
      <c r="F1850" s="15">
        <v>252000000</v>
      </c>
    </row>
    <row r="1851" spans="1:6" x14ac:dyDescent="0.2">
      <c r="A1851" s="12">
        <f t="shared" si="7"/>
        <v>1850</v>
      </c>
      <c r="B1851" s="12" t="s">
        <v>209</v>
      </c>
      <c r="C1851" s="18" t="s">
        <v>277</v>
      </c>
      <c r="D1851" s="12" t="s">
        <v>72</v>
      </c>
      <c r="E1851" s="15">
        <v>804000000</v>
      </c>
      <c r="F1851" s="15">
        <v>267000000</v>
      </c>
    </row>
    <row r="1852" spans="1:6" x14ac:dyDescent="0.2">
      <c r="A1852" s="12">
        <f t="shared" si="7"/>
        <v>1851</v>
      </c>
      <c r="B1852" s="12" t="s">
        <v>209</v>
      </c>
      <c r="C1852" s="18" t="s">
        <v>278</v>
      </c>
      <c r="D1852" s="12" t="s">
        <v>72</v>
      </c>
      <c r="E1852" s="15">
        <v>903000000</v>
      </c>
      <c r="F1852" s="15">
        <v>294000000</v>
      </c>
    </row>
    <row r="1853" spans="1:6" x14ac:dyDescent="0.2">
      <c r="A1853" s="12">
        <f t="shared" si="7"/>
        <v>1852</v>
      </c>
      <c r="B1853" s="12" t="s">
        <v>209</v>
      </c>
      <c r="C1853" s="18" t="s">
        <v>279</v>
      </c>
      <c r="D1853" s="12" t="s">
        <v>72</v>
      </c>
      <c r="E1853" s="15">
        <v>1108000000</v>
      </c>
      <c r="F1853" s="15">
        <v>388000000</v>
      </c>
    </row>
    <row r="1854" spans="1:6" x14ac:dyDescent="0.2">
      <c r="A1854" s="12">
        <f t="shared" si="7"/>
        <v>1853</v>
      </c>
      <c r="B1854" s="12" t="s">
        <v>209</v>
      </c>
      <c r="C1854" s="18" t="s">
        <v>284</v>
      </c>
      <c r="D1854" s="12" t="s">
        <v>72</v>
      </c>
      <c r="E1854" s="15">
        <v>1425000000</v>
      </c>
      <c r="F1854" s="15">
        <v>403000000</v>
      </c>
    </row>
    <row r="1855" spans="1:6" x14ac:dyDescent="0.2">
      <c r="A1855" s="12">
        <f t="shared" si="7"/>
        <v>1854</v>
      </c>
      <c r="B1855" s="12" t="s">
        <v>209</v>
      </c>
      <c r="C1855" s="18" t="s">
        <v>286</v>
      </c>
      <c r="D1855" s="12" t="s">
        <v>72</v>
      </c>
      <c r="E1855" s="15">
        <v>1806000000</v>
      </c>
      <c r="F1855" s="15">
        <v>457000000</v>
      </c>
    </row>
    <row r="1856" spans="1:6" x14ac:dyDescent="0.2">
      <c r="A1856" s="12">
        <f t="shared" si="7"/>
        <v>1855</v>
      </c>
      <c r="B1856" s="12" t="s">
        <v>209</v>
      </c>
      <c r="C1856" s="18" t="s">
        <v>280</v>
      </c>
      <c r="D1856" s="12" t="s">
        <v>72</v>
      </c>
      <c r="E1856" s="15">
        <v>2208000000</v>
      </c>
      <c r="F1856" s="15">
        <v>560000000</v>
      </c>
    </row>
    <row r="1857" spans="1:6" x14ac:dyDescent="0.2">
      <c r="A1857" s="12">
        <f t="shared" si="7"/>
        <v>1856</v>
      </c>
      <c r="B1857" s="12" t="s">
        <v>209</v>
      </c>
      <c r="C1857" s="18" t="s">
        <v>281</v>
      </c>
      <c r="D1857" s="12" t="s">
        <v>72</v>
      </c>
      <c r="E1857" s="15">
        <v>2280000000</v>
      </c>
      <c r="F1857" s="15">
        <v>503000000</v>
      </c>
    </row>
    <row r="1858" spans="1:6" x14ac:dyDescent="0.2">
      <c r="A1858" s="12">
        <f t="shared" si="7"/>
        <v>1857</v>
      </c>
      <c r="B1858" s="12" t="s">
        <v>209</v>
      </c>
      <c r="C1858" s="18" t="s">
        <v>285</v>
      </c>
      <c r="D1858" s="12" t="s">
        <v>72</v>
      </c>
      <c r="E1858" s="15">
        <v>2552000000</v>
      </c>
      <c r="F1858" s="15">
        <v>575000000</v>
      </c>
    </row>
    <row r="1859" spans="1:6" x14ac:dyDescent="0.2">
      <c r="A1859" s="12">
        <f t="shared" si="7"/>
        <v>1858</v>
      </c>
      <c r="B1859" s="12" t="s">
        <v>209</v>
      </c>
      <c r="C1859" s="18" t="s">
        <v>282</v>
      </c>
      <c r="D1859" s="12" t="s">
        <v>72</v>
      </c>
      <c r="E1859" s="15">
        <v>2925000000</v>
      </c>
      <c r="F1859" s="15">
        <v>665000000</v>
      </c>
    </row>
    <row r="1860" spans="1:6" x14ac:dyDescent="0.2">
      <c r="A1860" s="12">
        <f t="shared" si="7"/>
        <v>1859</v>
      </c>
      <c r="B1860" s="12" t="s">
        <v>209</v>
      </c>
      <c r="C1860" s="18" t="s">
        <v>283</v>
      </c>
      <c r="D1860" s="12" t="s">
        <v>72</v>
      </c>
      <c r="E1860" s="15">
        <v>3784000000</v>
      </c>
      <c r="F1860" s="15">
        <v>605000000</v>
      </c>
    </row>
    <row r="1861" spans="1:6" x14ac:dyDescent="0.2">
      <c r="A1861" s="12">
        <f t="shared" si="7"/>
        <v>1860</v>
      </c>
      <c r="B1861" s="12" t="s">
        <v>210</v>
      </c>
      <c r="C1861" s="18" t="s">
        <v>274</v>
      </c>
      <c r="D1861" s="12" t="s">
        <v>68</v>
      </c>
      <c r="E1861" s="15">
        <v>7000000</v>
      </c>
      <c r="F1861" s="15">
        <v>50000000</v>
      </c>
    </row>
    <row r="1862" spans="1:6" x14ac:dyDescent="0.2">
      <c r="A1862" s="12">
        <f t="shared" si="7"/>
        <v>1861</v>
      </c>
      <c r="B1862" s="12" t="s">
        <v>210</v>
      </c>
      <c r="C1862" s="18" t="s">
        <v>275</v>
      </c>
      <c r="D1862" s="12" t="s">
        <v>68</v>
      </c>
      <c r="E1862" s="15">
        <v>5200000</v>
      </c>
      <c r="F1862" s="15">
        <v>38000000</v>
      </c>
    </row>
    <row r="1863" spans="1:6" x14ac:dyDescent="0.2">
      <c r="A1863" s="12">
        <f t="shared" si="7"/>
        <v>1862</v>
      </c>
      <c r="B1863" s="12" t="s">
        <v>210</v>
      </c>
      <c r="C1863" s="18" t="s">
        <v>276</v>
      </c>
      <c r="D1863" s="12" t="s">
        <v>68</v>
      </c>
      <c r="E1863" s="15">
        <v>2800000</v>
      </c>
      <c r="F1863" s="15">
        <v>60000000</v>
      </c>
    </row>
    <row r="1864" spans="1:6" x14ac:dyDescent="0.2">
      <c r="A1864" s="12">
        <f t="shared" si="7"/>
        <v>1863</v>
      </c>
      <c r="B1864" s="12" t="s">
        <v>210</v>
      </c>
      <c r="C1864" s="18" t="s">
        <v>277</v>
      </c>
      <c r="D1864" s="12" t="s">
        <v>68</v>
      </c>
      <c r="E1864" s="15">
        <v>4900000</v>
      </c>
      <c r="F1864" s="15">
        <v>52000000</v>
      </c>
    </row>
    <row r="1865" spans="1:6" x14ac:dyDescent="0.2">
      <c r="A1865" s="12">
        <f t="shared" si="7"/>
        <v>1864</v>
      </c>
      <c r="B1865" s="12" t="s">
        <v>210</v>
      </c>
      <c r="C1865" s="18" t="s">
        <v>278</v>
      </c>
      <c r="D1865" s="12" t="s">
        <v>68</v>
      </c>
      <c r="E1865" s="15">
        <v>7100000</v>
      </c>
      <c r="F1865" s="15">
        <v>72000000</v>
      </c>
    </row>
    <row r="1866" spans="1:6" x14ac:dyDescent="0.2">
      <c r="A1866" s="12">
        <f t="shared" si="7"/>
        <v>1865</v>
      </c>
      <c r="B1866" s="12" t="s">
        <v>210</v>
      </c>
      <c r="C1866" s="18" t="s">
        <v>279</v>
      </c>
      <c r="D1866" s="12" t="s">
        <v>68</v>
      </c>
      <c r="E1866" s="15">
        <v>9400000</v>
      </c>
      <c r="F1866" s="15">
        <v>57000000</v>
      </c>
    </row>
    <row r="1867" spans="1:6" x14ac:dyDescent="0.2">
      <c r="A1867" s="12">
        <f t="shared" si="7"/>
        <v>1866</v>
      </c>
      <c r="B1867" s="12" t="s">
        <v>210</v>
      </c>
      <c r="C1867" s="18" t="s">
        <v>284</v>
      </c>
      <c r="D1867" s="12" t="s">
        <v>68</v>
      </c>
      <c r="E1867" s="15">
        <v>3900000</v>
      </c>
      <c r="F1867" s="15">
        <v>43000000</v>
      </c>
    </row>
    <row r="1868" spans="1:6" x14ac:dyDescent="0.2">
      <c r="A1868" s="12">
        <f t="shared" si="7"/>
        <v>1867</v>
      </c>
      <c r="B1868" s="12" t="s">
        <v>210</v>
      </c>
      <c r="C1868" s="18" t="s">
        <v>286</v>
      </c>
      <c r="D1868" s="12" t="s">
        <v>68</v>
      </c>
      <c r="E1868" s="15">
        <v>4500000</v>
      </c>
      <c r="F1868" s="15">
        <v>81000000</v>
      </c>
    </row>
    <row r="1869" spans="1:6" x14ac:dyDescent="0.2">
      <c r="A1869" s="12">
        <f t="shared" si="7"/>
        <v>1868</v>
      </c>
      <c r="B1869" s="12" t="s">
        <v>210</v>
      </c>
      <c r="C1869" s="18" t="s">
        <v>280</v>
      </c>
      <c r="D1869" s="12" t="s">
        <v>68</v>
      </c>
      <c r="E1869" s="15">
        <v>3800000</v>
      </c>
      <c r="F1869" s="15">
        <v>75000000</v>
      </c>
    </row>
    <row r="1870" spans="1:6" x14ac:dyDescent="0.2">
      <c r="A1870" s="12">
        <f t="shared" si="7"/>
        <v>1869</v>
      </c>
      <c r="B1870" s="12" t="s">
        <v>210</v>
      </c>
      <c r="C1870" s="18" t="s">
        <v>281</v>
      </c>
      <c r="D1870" s="12" t="s">
        <v>68</v>
      </c>
      <c r="E1870" s="15">
        <v>2100000</v>
      </c>
      <c r="F1870" s="15">
        <v>132000000</v>
      </c>
    </row>
    <row r="1871" spans="1:6" x14ac:dyDescent="0.2">
      <c r="A1871" s="12">
        <f t="shared" si="7"/>
        <v>1870</v>
      </c>
      <c r="B1871" s="12" t="s">
        <v>210</v>
      </c>
      <c r="C1871" s="18" t="s">
        <v>285</v>
      </c>
      <c r="D1871" s="12" t="s">
        <v>68</v>
      </c>
      <c r="E1871" s="15">
        <v>2500000</v>
      </c>
      <c r="F1871" s="15">
        <v>138000000</v>
      </c>
    </row>
    <row r="1872" spans="1:6" x14ac:dyDescent="0.2">
      <c r="A1872" s="12">
        <f t="shared" si="7"/>
        <v>1871</v>
      </c>
      <c r="B1872" s="12" t="s">
        <v>210</v>
      </c>
      <c r="C1872" s="18" t="s">
        <v>282</v>
      </c>
      <c r="D1872" s="12" t="s">
        <v>68</v>
      </c>
      <c r="E1872" s="15">
        <v>3500000</v>
      </c>
      <c r="F1872" s="15">
        <v>138000000</v>
      </c>
    </row>
    <row r="1873" spans="1:6" x14ac:dyDescent="0.2">
      <c r="A1873" s="12">
        <f t="shared" si="7"/>
        <v>1872</v>
      </c>
      <c r="B1873" s="12" t="s">
        <v>210</v>
      </c>
      <c r="C1873" s="18" t="s">
        <v>283</v>
      </c>
      <c r="D1873" s="12" t="s">
        <v>68</v>
      </c>
      <c r="E1873" s="15">
        <v>3500000</v>
      </c>
      <c r="F1873" s="12"/>
    </row>
    <row r="1874" spans="1:6" x14ac:dyDescent="0.2">
      <c r="A1874" s="12">
        <f t="shared" si="7"/>
        <v>1873</v>
      </c>
      <c r="B1874" s="12" t="s">
        <v>211</v>
      </c>
      <c r="C1874" s="18" t="s">
        <v>274</v>
      </c>
      <c r="D1874" s="12" t="s">
        <v>72</v>
      </c>
      <c r="E1874" s="15">
        <v>88000000</v>
      </c>
      <c r="F1874" s="15">
        <v>154000000</v>
      </c>
    </row>
    <row r="1875" spans="1:6" x14ac:dyDescent="0.2">
      <c r="A1875" s="12">
        <f t="shared" si="7"/>
        <v>1874</v>
      </c>
      <c r="B1875" s="12" t="s">
        <v>211</v>
      </c>
      <c r="C1875" s="18" t="s">
        <v>275</v>
      </c>
      <c r="D1875" s="12" t="s">
        <v>72</v>
      </c>
      <c r="E1875" s="15">
        <v>91000000</v>
      </c>
      <c r="F1875" s="15">
        <v>130000000</v>
      </c>
    </row>
    <row r="1876" spans="1:6" x14ac:dyDescent="0.2">
      <c r="A1876" s="12">
        <f t="shared" si="7"/>
        <v>1875</v>
      </c>
      <c r="B1876" s="12" t="s">
        <v>211</v>
      </c>
      <c r="C1876" s="18" t="s">
        <v>276</v>
      </c>
      <c r="D1876" s="12" t="s">
        <v>72</v>
      </c>
      <c r="E1876" s="15">
        <v>76000000</v>
      </c>
      <c r="F1876" s="15">
        <v>117000000</v>
      </c>
    </row>
    <row r="1877" spans="1:6" x14ac:dyDescent="0.2">
      <c r="A1877" s="12">
        <f t="shared" si="7"/>
        <v>1876</v>
      </c>
      <c r="B1877" s="12" t="s">
        <v>211</v>
      </c>
      <c r="C1877" s="18" t="s">
        <v>277</v>
      </c>
      <c r="D1877" s="12" t="s">
        <v>72</v>
      </c>
      <c r="E1877" s="15">
        <v>81000000</v>
      </c>
      <c r="F1877" s="15">
        <v>115000000</v>
      </c>
    </row>
    <row r="1878" spans="1:6" x14ac:dyDescent="0.2">
      <c r="A1878" s="12">
        <f t="shared" si="7"/>
        <v>1877</v>
      </c>
      <c r="B1878" s="12" t="s">
        <v>211</v>
      </c>
      <c r="C1878" s="18" t="s">
        <v>278</v>
      </c>
      <c r="D1878" s="12" t="s">
        <v>72</v>
      </c>
      <c r="E1878" s="15">
        <v>87000000</v>
      </c>
      <c r="F1878" s="15">
        <v>121000000</v>
      </c>
    </row>
    <row r="1879" spans="1:6" x14ac:dyDescent="0.2">
      <c r="A1879" s="12">
        <f t="shared" si="7"/>
        <v>1878</v>
      </c>
      <c r="B1879" s="12" t="s">
        <v>211</v>
      </c>
      <c r="C1879" s="18" t="s">
        <v>279</v>
      </c>
      <c r="D1879" s="12" t="s">
        <v>72</v>
      </c>
      <c r="E1879" s="15">
        <v>96000000</v>
      </c>
      <c r="F1879" s="15">
        <v>130000000</v>
      </c>
    </row>
    <row r="1880" spans="1:6" x14ac:dyDescent="0.2">
      <c r="A1880" s="12">
        <f t="shared" si="7"/>
        <v>1879</v>
      </c>
      <c r="B1880" s="12" t="s">
        <v>211</v>
      </c>
      <c r="C1880" s="18" t="s">
        <v>284</v>
      </c>
      <c r="D1880" s="12" t="s">
        <v>72</v>
      </c>
      <c r="E1880" s="15">
        <v>112000000</v>
      </c>
      <c r="F1880" s="15">
        <v>144000000</v>
      </c>
    </row>
    <row r="1881" spans="1:6" x14ac:dyDescent="0.2">
      <c r="A1881" s="12">
        <f t="shared" si="7"/>
        <v>1880</v>
      </c>
      <c r="B1881" s="12" t="s">
        <v>211</v>
      </c>
      <c r="C1881" s="18" t="s">
        <v>286</v>
      </c>
      <c r="D1881" s="12" t="s">
        <v>72</v>
      </c>
      <c r="E1881" s="15">
        <v>121000000</v>
      </c>
      <c r="F1881" s="15">
        <v>184000000</v>
      </c>
    </row>
    <row r="1882" spans="1:6" x14ac:dyDescent="0.2">
      <c r="A1882" s="12">
        <f t="shared" si="7"/>
        <v>1881</v>
      </c>
      <c r="B1882" s="12" t="s">
        <v>211</v>
      </c>
      <c r="C1882" s="18" t="s">
        <v>280</v>
      </c>
      <c r="D1882" s="12" t="s">
        <v>72</v>
      </c>
      <c r="E1882" s="15">
        <v>128000000</v>
      </c>
      <c r="F1882" s="15">
        <v>208000000</v>
      </c>
    </row>
    <row r="1883" spans="1:6" x14ac:dyDescent="0.2">
      <c r="A1883" s="12">
        <f t="shared" si="7"/>
        <v>1882</v>
      </c>
      <c r="B1883" s="12" t="s">
        <v>211</v>
      </c>
      <c r="C1883" s="18" t="s">
        <v>281</v>
      </c>
      <c r="D1883" s="12" t="s">
        <v>72</v>
      </c>
      <c r="E1883" s="15">
        <v>225000000</v>
      </c>
      <c r="F1883" s="15">
        <v>229000000</v>
      </c>
    </row>
    <row r="1884" spans="1:6" x14ac:dyDescent="0.2">
      <c r="A1884" s="12">
        <f t="shared" si="7"/>
        <v>1883</v>
      </c>
      <c r="B1884" s="12" t="s">
        <v>211</v>
      </c>
      <c r="C1884" s="18" t="s">
        <v>285</v>
      </c>
      <c r="D1884" s="12" t="s">
        <v>72</v>
      </c>
      <c r="E1884" s="15">
        <v>243000000</v>
      </c>
      <c r="F1884" s="15">
        <v>269000000</v>
      </c>
    </row>
    <row r="1885" spans="1:6" x14ac:dyDescent="0.2">
      <c r="A1885" s="12">
        <f t="shared" si="7"/>
        <v>1884</v>
      </c>
      <c r="B1885" s="12" t="s">
        <v>211</v>
      </c>
      <c r="C1885" s="18" t="s">
        <v>282</v>
      </c>
      <c r="D1885" s="12" t="s">
        <v>72</v>
      </c>
      <c r="E1885" s="15">
        <v>281000000</v>
      </c>
      <c r="F1885" s="15">
        <v>309000000</v>
      </c>
    </row>
    <row r="1886" spans="1:6" x14ac:dyDescent="0.2">
      <c r="A1886" s="12">
        <f t="shared" si="7"/>
        <v>1885</v>
      </c>
      <c r="B1886" s="12" t="s">
        <v>211</v>
      </c>
      <c r="C1886" s="18" t="s">
        <v>283</v>
      </c>
      <c r="D1886" s="12" t="s">
        <v>72</v>
      </c>
      <c r="E1886" s="15">
        <v>265000000</v>
      </c>
      <c r="F1886" s="15">
        <v>341000000</v>
      </c>
    </row>
    <row r="1887" spans="1:6" x14ac:dyDescent="0.2">
      <c r="A1887" s="12">
        <f t="shared" si="7"/>
        <v>1886</v>
      </c>
      <c r="B1887" s="12" t="s">
        <v>212</v>
      </c>
      <c r="C1887" s="18" t="s">
        <v>274</v>
      </c>
      <c r="D1887" s="12" t="s">
        <v>72</v>
      </c>
      <c r="E1887" s="15">
        <v>861000000</v>
      </c>
      <c r="F1887" s="15">
        <v>641000000</v>
      </c>
    </row>
    <row r="1888" spans="1:6" x14ac:dyDescent="0.2">
      <c r="A1888" s="12">
        <f t="shared" si="7"/>
        <v>1887</v>
      </c>
      <c r="B1888" s="12" t="s">
        <v>212</v>
      </c>
      <c r="C1888" s="18" t="s">
        <v>275</v>
      </c>
      <c r="D1888" s="12" t="s">
        <v>72</v>
      </c>
      <c r="E1888" s="15">
        <v>763000000</v>
      </c>
      <c r="F1888" s="15">
        <v>773000000</v>
      </c>
    </row>
    <row r="1889" spans="1:6" x14ac:dyDescent="0.2">
      <c r="A1889" s="12">
        <f t="shared" si="7"/>
        <v>1888</v>
      </c>
      <c r="B1889" s="12" t="s">
        <v>212</v>
      </c>
      <c r="C1889" s="18" t="s">
        <v>276</v>
      </c>
      <c r="D1889" s="12" t="s">
        <v>72</v>
      </c>
      <c r="E1889" s="15">
        <v>836000000</v>
      </c>
      <c r="F1889" s="15">
        <v>806000000</v>
      </c>
    </row>
    <row r="1890" spans="1:6" x14ac:dyDescent="0.2">
      <c r="A1890" s="12">
        <f t="shared" si="7"/>
        <v>1889</v>
      </c>
      <c r="B1890" s="12" t="s">
        <v>212</v>
      </c>
      <c r="C1890" s="18" t="s">
        <v>277</v>
      </c>
      <c r="D1890" s="12" t="s">
        <v>72</v>
      </c>
      <c r="E1890" s="15">
        <v>1023000000</v>
      </c>
      <c r="F1890" s="15">
        <v>847000000</v>
      </c>
    </row>
    <row r="1891" spans="1:6" x14ac:dyDescent="0.2">
      <c r="A1891" s="12">
        <f t="shared" si="7"/>
        <v>1890</v>
      </c>
      <c r="B1891" s="12" t="s">
        <v>212</v>
      </c>
      <c r="C1891" s="18" t="s">
        <v>278</v>
      </c>
      <c r="D1891" s="12" t="s">
        <v>72</v>
      </c>
      <c r="E1891" s="15">
        <v>1232000000</v>
      </c>
      <c r="F1891" s="15">
        <v>852000000</v>
      </c>
    </row>
    <row r="1892" spans="1:6" x14ac:dyDescent="0.2">
      <c r="A1892" s="12">
        <f t="shared" si="7"/>
        <v>1891</v>
      </c>
      <c r="B1892" s="12" t="s">
        <v>212</v>
      </c>
      <c r="C1892" s="18" t="s">
        <v>279</v>
      </c>
      <c r="D1892" s="12" t="s">
        <v>72</v>
      </c>
      <c r="E1892" s="15">
        <v>1438000000</v>
      </c>
      <c r="F1892" s="15">
        <v>970000000</v>
      </c>
    </row>
    <row r="1893" spans="1:6" x14ac:dyDescent="0.2">
      <c r="A1893" s="12">
        <f t="shared" si="7"/>
        <v>1892</v>
      </c>
      <c r="B1893" s="12" t="s">
        <v>212</v>
      </c>
      <c r="C1893" s="18" t="s">
        <v>284</v>
      </c>
      <c r="D1893" s="12" t="s">
        <v>72</v>
      </c>
      <c r="E1893" s="15">
        <v>1775000000</v>
      </c>
      <c r="F1893" s="15">
        <v>1047000000</v>
      </c>
    </row>
    <row r="1894" spans="1:6" x14ac:dyDescent="0.2">
      <c r="A1894" s="12">
        <f t="shared" si="7"/>
        <v>1893</v>
      </c>
      <c r="B1894" s="12" t="s">
        <v>212</v>
      </c>
      <c r="C1894" s="18" t="s">
        <v>286</v>
      </c>
      <c r="D1894" s="12" t="s">
        <v>72</v>
      </c>
      <c r="E1894" s="15">
        <v>2007000000</v>
      </c>
      <c r="F1894" s="15">
        <v>1243000000</v>
      </c>
    </row>
    <row r="1895" spans="1:6" x14ac:dyDescent="0.2">
      <c r="A1895" s="12">
        <f t="shared" si="7"/>
        <v>1894</v>
      </c>
      <c r="B1895" s="12" t="s">
        <v>212</v>
      </c>
      <c r="C1895" s="18" t="s">
        <v>280</v>
      </c>
      <c r="D1895" s="12" t="s">
        <v>72</v>
      </c>
      <c r="E1895" s="15">
        <v>2396000000</v>
      </c>
      <c r="F1895" s="15">
        <v>1432000000</v>
      </c>
    </row>
    <row r="1896" spans="1:6" x14ac:dyDescent="0.2">
      <c r="A1896" s="12">
        <f t="shared" si="7"/>
        <v>1895</v>
      </c>
      <c r="B1896" s="12" t="s">
        <v>212</v>
      </c>
      <c r="C1896" s="18" t="s">
        <v>281</v>
      </c>
      <c r="D1896" s="12" t="s">
        <v>72</v>
      </c>
      <c r="E1896" s="15">
        <v>2440000000</v>
      </c>
      <c r="F1896" s="15">
        <v>1404000000</v>
      </c>
    </row>
    <row r="1897" spans="1:6" x14ac:dyDescent="0.2">
      <c r="A1897" s="12">
        <f t="shared" si="7"/>
        <v>1896</v>
      </c>
      <c r="B1897" s="12" t="s">
        <v>212</v>
      </c>
      <c r="C1897" s="18" t="s">
        <v>285</v>
      </c>
      <c r="D1897" s="12" t="s">
        <v>72</v>
      </c>
      <c r="E1897" s="15">
        <v>2475000000</v>
      </c>
      <c r="F1897" s="15">
        <v>1640000000</v>
      </c>
    </row>
    <row r="1898" spans="1:6" x14ac:dyDescent="0.2">
      <c r="A1898" s="12">
        <f t="shared" si="7"/>
        <v>1897</v>
      </c>
      <c r="B1898" s="12" t="s">
        <v>212</v>
      </c>
      <c r="C1898" s="18" t="s">
        <v>282</v>
      </c>
      <c r="D1898" s="12" t="s">
        <v>72</v>
      </c>
      <c r="E1898" s="15">
        <v>2912000000</v>
      </c>
      <c r="F1898" s="15">
        <v>1764000000</v>
      </c>
    </row>
    <row r="1899" spans="1:6" x14ac:dyDescent="0.2">
      <c r="A1899" s="12">
        <f t="shared" si="7"/>
        <v>1898</v>
      </c>
      <c r="B1899" s="12" t="s">
        <v>212</v>
      </c>
      <c r="C1899" s="18" t="s">
        <v>283</v>
      </c>
      <c r="D1899" s="12" t="s">
        <v>72</v>
      </c>
      <c r="E1899" s="15">
        <v>3288000000</v>
      </c>
      <c r="F1899" s="15">
        <v>1950000000</v>
      </c>
    </row>
    <row r="1900" spans="1:6" x14ac:dyDescent="0.2">
      <c r="A1900" s="12">
        <f t="shared" si="7"/>
        <v>1899</v>
      </c>
      <c r="B1900" s="12" t="s">
        <v>213</v>
      </c>
      <c r="C1900" s="18" t="s">
        <v>274</v>
      </c>
      <c r="D1900" s="12" t="s">
        <v>62</v>
      </c>
      <c r="E1900" s="15">
        <v>2334000000</v>
      </c>
      <c r="F1900" s="15">
        <v>1841000000</v>
      </c>
    </row>
    <row r="1901" spans="1:6" x14ac:dyDescent="0.2">
      <c r="A1901" s="12">
        <f t="shared" si="7"/>
        <v>1900</v>
      </c>
      <c r="B1901" s="12" t="s">
        <v>213</v>
      </c>
      <c r="C1901" s="18" t="s">
        <v>275</v>
      </c>
      <c r="D1901" s="12" t="s">
        <v>62</v>
      </c>
      <c r="E1901" s="15">
        <v>2011000000</v>
      </c>
      <c r="F1901" s="15">
        <v>1918000000</v>
      </c>
    </row>
    <row r="1902" spans="1:6" x14ac:dyDescent="0.2">
      <c r="A1902" s="12">
        <f t="shared" si="7"/>
        <v>1901</v>
      </c>
      <c r="B1902" s="12" t="s">
        <v>213</v>
      </c>
      <c r="C1902" s="18" t="s">
        <v>276</v>
      </c>
      <c r="D1902" s="12" t="s">
        <v>62</v>
      </c>
      <c r="E1902" s="15">
        <v>2018000000</v>
      </c>
      <c r="F1902" s="15">
        <v>1874000000</v>
      </c>
    </row>
    <row r="1903" spans="1:6" x14ac:dyDescent="0.2">
      <c r="A1903" s="12">
        <f t="shared" si="7"/>
        <v>1902</v>
      </c>
      <c r="B1903" s="12" t="s">
        <v>213</v>
      </c>
      <c r="C1903" s="18" t="s">
        <v>277</v>
      </c>
      <c r="D1903" s="12" t="s">
        <v>62</v>
      </c>
      <c r="E1903" s="15">
        <v>1821000000</v>
      </c>
      <c r="F1903" s="15">
        <v>1649000000</v>
      </c>
    </row>
    <row r="1904" spans="1:6" x14ac:dyDescent="0.2">
      <c r="A1904" s="12">
        <f t="shared" si="7"/>
        <v>1903</v>
      </c>
      <c r="B1904" s="12" t="s">
        <v>213</v>
      </c>
      <c r="C1904" s="18" t="s">
        <v>278</v>
      </c>
      <c r="D1904" s="12" t="s">
        <v>62</v>
      </c>
      <c r="E1904" s="15">
        <v>2390000000</v>
      </c>
      <c r="F1904" s="15">
        <v>1526000000</v>
      </c>
    </row>
    <row r="1905" spans="1:6" x14ac:dyDescent="0.2">
      <c r="A1905" s="12">
        <f t="shared" si="7"/>
        <v>1904</v>
      </c>
      <c r="B1905" s="12" t="s">
        <v>213</v>
      </c>
      <c r="C1905" s="18" t="s">
        <v>279</v>
      </c>
      <c r="D1905" s="12" t="s">
        <v>62</v>
      </c>
      <c r="E1905" s="15">
        <v>2755000000</v>
      </c>
      <c r="F1905" s="15">
        <v>1547000000</v>
      </c>
    </row>
    <row r="1906" spans="1:6" x14ac:dyDescent="0.2">
      <c r="A1906" s="12">
        <f t="shared" si="7"/>
        <v>1905</v>
      </c>
      <c r="B1906" s="12" t="s">
        <v>213</v>
      </c>
      <c r="C1906" s="18" t="s">
        <v>284</v>
      </c>
      <c r="D1906" s="12" t="s">
        <v>62</v>
      </c>
      <c r="E1906" s="15">
        <v>4019000000</v>
      </c>
      <c r="F1906" s="15">
        <v>1558000000</v>
      </c>
    </row>
    <row r="1907" spans="1:6" x14ac:dyDescent="0.2">
      <c r="A1907" s="12">
        <f t="shared" si="7"/>
        <v>1906</v>
      </c>
      <c r="B1907" s="12" t="s">
        <v>213</v>
      </c>
      <c r="C1907" s="18" t="s">
        <v>286</v>
      </c>
      <c r="D1907" s="12" t="s">
        <v>62</v>
      </c>
      <c r="E1907" s="15">
        <v>5520000000</v>
      </c>
      <c r="F1907" s="15">
        <v>2055000000</v>
      </c>
    </row>
    <row r="1908" spans="1:6" x14ac:dyDescent="0.2">
      <c r="A1908" s="12">
        <f t="shared" si="7"/>
        <v>1907</v>
      </c>
      <c r="B1908" s="12" t="s">
        <v>213</v>
      </c>
      <c r="C1908" s="18" t="s">
        <v>280</v>
      </c>
      <c r="D1908" s="12" t="s">
        <v>62</v>
      </c>
      <c r="E1908" s="15">
        <v>3024000000</v>
      </c>
      <c r="F1908" s="15">
        <v>2553000000</v>
      </c>
    </row>
    <row r="1909" spans="1:6" x14ac:dyDescent="0.2">
      <c r="A1909" s="12">
        <f t="shared" si="7"/>
        <v>1908</v>
      </c>
      <c r="B1909" s="12" t="s">
        <v>213</v>
      </c>
      <c r="C1909" s="18" t="s">
        <v>281</v>
      </c>
      <c r="D1909" s="12" t="s">
        <v>62</v>
      </c>
      <c r="E1909" s="15">
        <v>2853000000</v>
      </c>
      <c r="F1909" s="15">
        <v>3251000000</v>
      </c>
    </row>
    <row r="1910" spans="1:6" x14ac:dyDescent="0.2">
      <c r="A1910" s="12">
        <f t="shared" si="7"/>
        <v>1909</v>
      </c>
      <c r="B1910" s="12" t="s">
        <v>213</v>
      </c>
      <c r="C1910" s="18" t="s">
        <v>285</v>
      </c>
      <c r="D1910" s="12" t="s">
        <v>62</v>
      </c>
      <c r="E1910" s="15">
        <v>3228000000</v>
      </c>
      <c r="F1910" s="15">
        <v>4194000000</v>
      </c>
    </row>
    <row r="1911" spans="1:6" x14ac:dyDescent="0.2">
      <c r="A1911" s="12">
        <f t="shared" si="7"/>
        <v>1910</v>
      </c>
      <c r="B1911" s="12" t="s">
        <v>213</v>
      </c>
      <c r="C1911" s="18" t="s">
        <v>282</v>
      </c>
      <c r="D1911" s="12" t="s">
        <v>62</v>
      </c>
      <c r="E1911" s="15">
        <v>4026000000</v>
      </c>
      <c r="F1911" s="15">
        <v>5807000000</v>
      </c>
    </row>
    <row r="1912" spans="1:6" x14ac:dyDescent="0.2">
      <c r="A1912" s="12">
        <f t="shared" si="7"/>
        <v>1911</v>
      </c>
      <c r="B1912" s="12" t="s">
        <v>213</v>
      </c>
      <c r="C1912" s="18" t="s">
        <v>283</v>
      </c>
      <c r="D1912" s="12" t="s">
        <v>62</v>
      </c>
      <c r="E1912" s="15">
        <v>4900000000</v>
      </c>
      <c r="F1912" s="15">
        <v>6839000000</v>
      </c>
    </row>
    <row r="1913" spans="1:6" x14ac:dyDescent="0.2">
      <c r="A1913" s="12">
        <f t="shared" si="7"/>
        <v>1912</v>
      </c>
      <c r="B1913" s="12" t="s">
        <v>214</v>
      </c>
      <c r="C1913" s="18" t="s">
        <v>274</v>
      </c>
      <c r="D1913" s="12" t="s">
        <v>64</v>
      </c>
      <c r="E1913" s="15">
        <v>6128000000</v>
      </c>
      <c r="F1913" s="15">
        <v>3417000000</v>
      </c>
    </row>
    <row r="1914" spans="1:6" x14ac:dyDescent="0.2">
      <c r="A1914" s="12">
        <f t="shared" si="7"/>
        <v>1913</v>
      </c>
      <c r="B1914" s="12" t="s">
        <v>214</v>
      </c>
      <c r="C1914" s="18" t="s">
        <v>275</v>
      </c>
      <c r="D1914" s="12" t="s">
        <v>64</v>
      </c>
      <c r="E1914" s="15">
        <v>5121000000</v>
      </c>
      <c r="F1914" s="15">
        <v>3595000000</v>
      </c>
    </row>
    <row r="1915" spans="1:6" x14ac:dyDescent="0.2">
      <c r="A1915" s="12">
        <f t="shared" si="7"/>
        <v>1914</v>
      </c>
      <c r="B1915" s="12" t="s">
        <v>214</v>
      </c>
      <c r="C1915" s="18" t="s">
        <v>276</v>
      </c>
      <c r="D1915" s="12" t="s">
        <v>64</v>
      </c>
      <c r="E1915" s="15">
        <v>4971000000</v>
      </c>
      <c r="F1915" s="15">
        <v>3440000000</v>
      </c>
    </row>
    <row r="1916" spans="1:6" x14ac:dyDescent="0.2">
      <c r="A1916" s="12">
        <f t="shared" si="7"/>
        <v>1915</v>
      </c>
      <c r="B1916" s="12" t="s">
        <v>214</v>
      </c>
      <c r="C1916" s="18" t="s">
        <v>277</v>
      </c>
      <c r="D1916" s="12" t="s">
        <v>64</v>
      </c>
      <c r="E1916" s="15">
        <v>4733000000</v>
      </c>
      <c r="F1916" s="15">
        <v>3286000000</v>
      </c>
    </row>
    <row r="1917" spans="1:6" x14ac:dyDescent="0.2">
      <c r="A1917" s="12">
        <f t="shared" si="7"/>
        <v>1916</v>
      </c>
      <c r="B1917" s="12" t="s">
        <v>214</v>
      </c>
      <c r="C1917" s="18" t="s">
        <v>278</v>
      </c>
      <c r="D1917" s="12" t="s">
        <v>64</v>
      </c>
      <c r="E1917" s="15">
        <v>6499000000</v>
      </c>
      <c r="F1917" s="15">
        <v>5092000000</v>
      </c>
    </row>
    <row r="1918" spans="1:6" x14ac:dyDescent="0.2">
      <c r="A1918" s="12">
        <f t="shared" si="7"/>
        <v>1917</v>
      </c>
      <c r="B1918" s="12" t="s">
        <v>214</v>
      </c>
      <c r="C1918" s="18" t="s">
        <v>279</v>
      </c>
      <c r="D1918" s="12" t="s">
        <v>64</v>
      </c>
      <c r="E1918" s="15">
        <v>7128000000</v>
      </c>
      <c r="F1918" s="15">
        <v>5894000000</v>
      </c>
    </row>
    <row r="1919" spans="1:6" x14ac:dyDescent="0.2">
      <c r="A1919" s="12">
        <f t="shared" si="7"/>
        <v>1918</v>
      </c>
      <c r="B1919" s="12" t="s">
        <v>214</v>
      </c>
      <c r="C1919" s="18" t="s">
        <v>284</v>
      </c>
      <c r="D1919" s="12" t="s">
        <v>64</v>
      </c>
      <c r="E1919" s="15">
        <v>8122000000</v>
      </c>
      <c r="F1919" s="15">
        <v>7654000000</v>
      </c>
    </row>
    <row r="1920" spans="1:6" x14ac:dyDescent="0.2">
      <c r="A1920" s="12">
        <f t="shared" si="7"/>
        <v>1919</v>
      </c>
      <c r="B1920" s="12" t="s">
        <v>214</v>
      </c>
      <c r="C1920" s="18" t="s">
        <v>286</v>
      </c>
      <c r="D1920" s="12" t="s">
        <v>64</v>
      </c>
      <c r="E1920" s="15">
        <v>11686000000</v>
      </c>
      <c r="F1920" s="15">
        <v>8342000000</v>
      </c>
    </row>
    <row r="1921" spans="1:6" x14ac:dyDescent="0.2">
      <c r="A1921" s="12">
        <f t="shared" si="7"/>
        <v>1920</v>
      </c>
      <c r="B1921" s="12" t="s">
        <v>214</v>
      </c>
      <c r="C1921" s="18" t="s">
        <v>280</v>
      </c>
      <c r="D1921" s="12" t="s">
        <v>64</v>
      </c>
      <c r="E1921" s="15">
        <v>12837000000</v>
      </c>
      <c r="F1921" s="15">
        <v>10689000000</v>
      </c>
    </row>
    <row r="1922" spans="1:6" x14ac:dyDescent="0.2">
      <c r="A1922" s="12">
        <f t="shared" si="7"/>
        <v>1921</v>
      </c>
      <c r="B1922" s="12" t="s">
        <v>214</v>
      </c>
      <c r="C1922" s="18" t="s">
        <v>281</v>
      </c>
      <c r="D1922" s="12" t="s">
        <v>64</v>
      </c>
      <c r="E1922" s="15">
        <v>9843000000</v>
      </c>
      <c r="F1922" s="15">
        <v>7888000000</v>
      </c>
    </row>
    <row r="1923" spans="1:6" x14ac:dyDescent="0.2">
      <c r="A1923" s="12">
        <f t="shared" si="7"/>
        <v>1922</v>
      </c>
      <c r="B1923" s="12" t="s">
        <v>214</v>
      </c>
      <c r="C1923" s="18" t="s">
        <v>285</v>
      </c>
      <c r="D1923" s="12" t="s">
        <v>64</v>
      </c>
      <c r="E1923" s="15">
        <v>9986000000</v>
      </c>
      <c r="F1923" s="15">
        <v>9100000000</v>
      </c>
    </row>
    <row r="1924" spans="1:6" x14ac:dyDescent="0.2">
      <c r="A1924" s="12">
        <f t="shared" si="7"/>
        <v>1923</v>
      </c>
      <c r="B1924" s="12" t="s">
        <v>214</v>
      </c>
      <c r="C1924" s="18" t="s">
        <v>282</v>
      </c>
      <c r="D1924" s="12" t="s">
        <v>64</v>
      </c>
      <c r="E1924" s="15">
        <v>11598000000</v>
      </c>
      <c r="F1924" s="15">
        <v>8882000000</v>
      </c>
    </row>
    <row r="1925" spans="1:6" x14ac:dyDescent="0.2">
      <c r="A1925" s="12">
        <f t="shared" si="7"/>
        <v>1924</v>
      </c>
      <c r="B1925" s="12" t="s">
        <v>214</v>
      </c>
      <c r="C1925" s="18" t="s">
        <v>283</v>
      </c>
      <c r="D1925" s="12" t="s">
        <v>64</v>
      </c>
      <c r="E1925" s="15">
        <v>11835000000</v>
      </c>
      <c r="F1925" s="15">
        <v>9038000000</v>
      </c>
    </row>
    <row r="1926" spans="1:6" x14ac:dyDescent="0.2">
      <c r="A1926" s="12">
        <f t="shared" si="7"/>
        <v>1925</v>
      </c>
      <c r="B1926" s="12" t="s">
        <v>215</v>
      </c>
      <c r="C1926" s="18" t="s">
        <v>274</v>
      </c>
      <c r="D1926" s="12" t="s">
        <v>64</v>
      </c>
      <c r="E1926" s="15">
        <v>6027000000</v>
      </c>
      <c r="F1926" s="15">
        <v>2754000000</v>
      </c>
    </row>
    <row r="1927" spans="1:6" x14ac:dyDescent="0.2">
      <c r="A1927" s="12">
        <f t="shared" si="7"/>
        <v>1926</v>
      </c>
      <c r="B1927" s="12" t="s">
        <v>215</v>
      </c>
      <c r="C1927" s="18" t="s">
        <v>275</v>
      </c>
      <c r="D1927" s="12" t="s">
        <v>64</v>
      </c>
      <c r="E1927" s="15">
        <v>6236000000</v>
      </c>
      <c r="F1927" s="15">
        <v>2606000000</v>
      </c>
    </row>
    <row r="1928" spans="1:6" x14ac:dyDescent="0.2">
      <c r="A1928" s="12">
        <f t="shared" si="7"/>
        <v>1927</v>
      </c>
      <c r="B1928" s="12" t="s">
        <v>215</v>
      </c>
      <c r="C1928" s="18" t="s">
        <v>276</v>
      </c>
      <c r="D1928" s="12" t="s">
        <v>64</v>
      </c>
      <c r="E1928" s="15">
        <v>6595000000</v>
      </c>
      <c r="F1928" s="15">
        <v>2631000000</v>
      </c>
    </row>
    <row r="1929" spans="1:6" x14ac:dyDescent="0.2">
      <c r="A1929" s="12">
        <f t="shared" si="7"/>
        <v>1928</v>
      </c>
      <c r="B1929" s="12" t="s">
        <v>215</v>
      </c>
      <c r="C1929" s="18" t="s">
        <v>277</v>
      </c>
      <c r="D1929" s="12" t="s">
        <v>64</v>
      </c>
      <c r="E1929" s="15">
        <v>7634000000</v>
      </c>
      <c r="F1929" s="15">
        <v>2982000000</v>
      </c>
    </row>
    <row r="1930" spans="1:6" x14ac:dyDescent="0.2">
      <c r="A1930" s="12">
        <f t="shared" si="7"/>
        <v>1929</v>
      </c>
      <c r="B1930" s="12" t="s">
        <v>215</v>
      </c>
      <c r="C1930" s="18" t="s">
        <v>278</v>
      </c>
      <c r="D1930" s="12" t="s">
        <v>64</v>
      </c>
      <c r="E1930" s="15">
        <v>8858000000</v>
      </c>
      <c r="F1930" s="15">
        <v>3369000000</v>
      </c>
    </row>
    <row r="1931" spans="1:6" x14ac:dyDescent="0.2">
      <c r="A1931" s="12">
        <f t="shared" si="7"/>
        <v>1930</v>
      </c>
      <c r="B1931" s="12" t="s">
        <v>215</v>
      </c>
      <c r="C1931" s="18" t="s">
        <v>279</v>
      </c>
      <c r="D1931" s="12" t="s">
        <v>64</v>
      </c>
      <c r="E1931" s="15">
        <v>9008000000</v>
      </c>
      <c r="F1931" s="15">
        <v>3743000000</v>
      </c>
    </row>
    <row r="1932" spans="1:6" x14ac:dyDescent="0.2">
      <c r="A1932" s="12">
        <f t="shared" si="7"/>
        <v>1931</v>
      </c>
      <c r="B1932" s="12" t="s">
        <v>215</v>
      </c>
      <c r="C1932" s="18" t="s">
        <v>284</v>
      </c>
      <c r="D1932" s="12" t="s">
        <v>64</v>
      </c>
      <c r="E1932" s="15">
        <v>10438000000</v>
      </c>
      <c r="F1932" s="15">
        <v>4142000000</v>
      </c>
    </row>
    <row r="1933" spans="1:6" x14ac:dyDescent="0.2">
      <c r="A1933" s="12">
        <f t="shared" si="7"/>
        <v>1932</v>
      </c>
      <c r="B1933" s="12" t="s">
        <v>215</v>
      </c>
      <c r="C1933" s="18" t="s">
        <v>286</v>
      </c>
      <c r="D1933" s="12" t="s">
        <v>64</v>
      </c>
      <c r="E1933" s="15">
        <v>12917000000</v>
      </c>
      <c r="F1933" s="15">
        <v>4864000000</v>
      </c>
    </row>
    <row r="1934" spans="1:6" x14ac:dyDescent="0.2">
      <c r="A1934" s="12">
        <f t="shared" si="7"/>
        <v>1933</v>
      </c>
      <c r="B1934" s="12" t="s">
        <v>215</v>
      </c>
      <c r="C1934" s="18" t="s">
        <v>280</v>
      </c>
      <c r="D1934" s="12" t="s">
        <v>64</v>
      </c>
      <c r="E1934" s="15">
        <v>14047000000</v>
      </c>
      <c r="F1934" s="15">
        <v>5283000000</v>
      </c>
    </row>
    <row r="1935" spans="1:6" x14ac:dyDescent="0.2">
      <c r="A1935" s="12">
        <f t="shared" si="7"/>
        <v>1934</v>
      </c>
      <c r="B1935" s="12" t="s">
        <v>215</v>
      </c>
      <c r="C1935" s="18" t="s">
        <v>281</v>
      </c>
      <c r="D1935" s="12" t="s">
        <v>64</v>
      </c>
      <c r="E1935" s="15">
        <v>12315000000</v>
      </c>
      <c r="F1935" s="15">
        <v>4604000000</v>
      </c>
    </row>
    <row r="1936" spans="1:6" x14ac:dyDescent="0.2">
      <c r="A1936" s="12">
        <f t="shared" si="7"/>
        <v>1935</v>
      </c>
      <c r="B1936" s="12" t="s">
        <v>215</v>
      </c>
      <c r="C1936" s="18" t="s">
        <v>285</v>
      </c>
      <c r="D1936" s="12" t="s">
        <v>64</v>
      </c>
      <c r="E1936" s="15">
        <v>12969000000</v>
      </c>
      <c r="F1936" s="15">
        <v>4691000000</v>
      </c>
    </row>
    <row r="1937" spans="1:6" x14ac:dyDescent="0.2">
      <c r="A1937" s="12">
        <f t="shared" si="7"/>
        <v>1936</v>
      </c>
      <c r="B1937" s="12" t="s">
        <v>215</v>
      </c>
      <c r="C1937" s="18" t="s">
        <v>282</v>
      </c>
      <c r="D1937" s="12" t="s">
        <v>64</v>
      </c>
      <c r="E1937" s="15">
        <v>14882000000</v>
      </c>
      <c r="F1937" s="15">
        <v>4948000000</v>
      </c>
    </row>
    <row r="1938" spans="1:6" x14ac:dyDescent="0.2">
      <c r="A1938" s="12">
        <f t="shared" si="7"/>
        <v>1937</v>
      </c>
      <c r="B1938" s="12" t="s">
        <v>215</v>
      </c>
      <c r="C1938" s="18" t="s">
        <v>283</v>
      </c>
      <c r="D1938" s="12" t="s">
        <v>64</v>
      </c>
      <c r="E1938" s="15">
        <v>14559000000</v>
      </c>
      <c r="F1938" s="15">
        <v>4490000000</v>
      </c>
    </row>
    <row r="1939" spans="1:6" x14ac:dyDescent="0.2">
      <c r="A1939" s="12">
        <f t="shared" si="7"/>
        <v>1938</v>
      </c>
      <c r="B1939" s="12" t="s">
        <v>216</v>
      </c>
      <c r="C1939" s="18" t="s">
        <v>274</v>
      </c>
      <c r="D1939" s="12" t="s">
        <v>72</v>
      </c>
      <c r="E1939" s="15">
        <v>2388000000</v>
      </c>
      <c r="F1939" s="15">
        <v>1333000000</v>
      </c>
    </row>
    <row r="1940" spans="1:6" x14ac:dyDescent="0.2">
      <c r="A1940" s="12">
        <f t="shared" si="7"/>
        <v>1939</v>
      </c>
      <c r="B1940" s="12" t="s">
        <v>216</v>
      </c>
      <c r="C1940" s="18" t="s">
        <v>275</v>
      </c>
      <c r="D1940" s="12" t="s">
        <v>72</v>
      </c>
      <c r="E1940" s="15">
        <v>2728000000</v>
      </c>
      <c r="F1940" s="15">
        <v>1456000000</v>
      </c>
    </row>
    <row r="1941" spans="1:6" x14ac:dyDescent="0.2">
      <c r="A1941" s="12">
        <f t="shared" si="7"/>
        <v>1940</v>
      </c>
      <c r="B1941" s="12" t="s">
        <v>216</v>
      </c>
      <c r="C1941" s="18" t="s">
        <v>276</v>
      </c>
      <c r="D1941" s="12" t="s">
        <v>72</v>
      </c>
      <c r="E1941" s="15">
        <v>2486000000</v>
      </c>
      <c r="F1941" s="15">
        <v>1319000000</v>
      </c>
    </row>
    <row r="1942" spans="1:6" x14ac:dyDescent="0.2">
      <c r="A1942" s="12">
        <f t="shared" si="7"/>
        <v>1941</v>
      </c>
      <c r="B1942" s="12" t="s">
        <v>216</v>
      </c>
      <c r="C1942" s="18" t="s">
        <v>277</v>
      </c>
      <c r="D1942" s="12" t="s">
        <v>72</v>
      </c>
      <c r="E1942" s="15">
        <v>2677000000</v>
      </c>
      <c r="F1942" s="15">
        <v>1420000000</v>
      </c>
    </row>
    <row r="1943" spans="1:6" x14ac:dyDescent="0.2">
      <c r="A1943" s="12">
        <f t="shared" si="7"/>
        <v>1942</v>
      </c>
      <c r="B1943" s="12" t="s">
        <v>216</v>
      </c>
      <c r="C1943" s="18" t="s">
        <v>278</v>
      </c>
      <c r="D1943" s="12" t="s">
        <v>72</v>
      </c>
      <c r="E1943" s="15">
        <v>3024000000</v>
      </c>
      <c r="F1943" s="15">
        <v>1584000000</v>
      </c>
    </row>
    <row r="1944" spans="1:6" x14ac:dyDescent="0.2">
      <c r="A1944" s="12">
        <f t="shared" si="7"/>
        <v>1943</v>
      </c>
      <c r="B1944" s="12" t="s">
        <v>216</v>
      </c>
      <c r="C1944" s="18" t="s">
        <v>279</v>
      </c>
      <c r="D1944" s="12" t="s">
        <v>72</v>
      </c>
      <c r="E1944" s="15">
        <v>3239000000</v>
      </c>
      <c r="F1944" s="15">
        <v>1663000000</v>
      </c>
    </row>
    <row r="1945" spans="1:6" x14ac:dyDescent="0.2">
      <c r="A1945" s="12">
        <f t="shared" si="7"/>
        <v>1944</v>
      </c>
      <c r="B1945" s="12" t="s">
        <v>216</v>
      </c>
      <c r="C1945" s="18" t="s">
        <v>284</v>
      </c>
      <c r="D1945" s="12" t="s">
        <v>72</v>
      </c>
      <c r="E1945" s="15">
        <v>3369000000</v>
      </c>
      <c r="F1945" s="15">
        <v>1752000000</v>
      </c>
    </row>
    <row r="1946" spans="1:6" x14ac:dyDescent="0.2">
      <c r="A1946" s="12">
        <f t="shared" si="7"/>
        <v>1945</v>
      </c>
      <c r="B1946" s="12" t="s">
        <v>216</v>
      </c>
      <c r="C1946" s="18" t="s">
        <v>286</v>
      </c>
      <c r="D1946" s="12" t="s">
        <v>72</v>
      </c>
      <c r="E1946" s="15">
        <v>3414000000</v>
      </c>
      <c r="F1946" s="15">
        <v>1743000000</v>
      </c>
    </row>
    <row r="1947" spans="1:6" x14ac:dyDescent="0.2">
      <c r="A1947" s="12">
        <f t="shared" si="7"/>
        <v>1946</v>
      </c>
      <c r="B1947" s="12" t="s">
        <v>216</v>
      </c>
      <c r="C1947" s="18" t="s">
        <v>280</v>
      </c>
      <c r="D1947" s="12" t="s">
        <v>72</v>
      </c>
      <c r="E1947" s="15">
        <v>3535000000</v>
      </c>
      <c r="F1947" s="15">
        <v>1761000000</v>
      </c>
    </row>
    <row r="1948" spans="1:6" x14ac:dyDescent="0.2">
      <c r="A1948" s="12">
        <f t="shared" si="7"/>
        <v>1947</v>
      </c>
      <c r="B1948" s="12" t="s">
        <v>216</v>
      </c>
      <c r="C1948" s="18" t="s">
        <v>281</v>
      </c>
      <c r="D1948" s="12" t="s">
        <v>72</v>
      </c>
      <c r="E1948" s="15">
        <v>3176000000</v>
      </c>
      <c r="F1948" s="15">
        <v>1386000000</v>
      </c>
    </row>
    <row r="1949" spans="1:6" x14ac:dyDescent="0.2">
      <c r="A1949" s="12">
        <f t="shared" si="7"/>
        <v>1948</v>
      </c>
      <c r="B1949" s="12" t="s">
        <v>216</v>
      </c>
      <c r="C1949" s="18" t="s">
        <v>285</v>
      </c>
      <c r="D1949" s="12" t="s">
        <v>72</v>
      </c>
      <c r="E1949" s="15">
        <v>3211000000</v>
      </c>
      <c r="F1949" s="15">
        <v>1180000000</v>
      </c>
    </row>
    <row r="1950" spans="1:6" x14ac:dyDescent="0.2">
      <c r="A1950" s="12">
        <f t="shared" si="7"/>
        <v>1949</v>
      </c>
      <c r="B1950" s="12" t="s">
        <v>216</v>
      </c>
      <c r="C1950" s="18" t="s">
        <v>282</v>
      </c>
      <c r="D1950" s="12" t="s">
        <v>72</v>
      </c>
      <c r="E1950" s="15">
        <v>3143000000</v>
      </c>
      <c r="F1950" s="15">
        <v>1196000000</v>
      </c>
    </row>
    <row r="1951" spans="1:6" x14ac:dyDescent="0.2">
      <c r="A1951" s="12">
        <f t="shared" si="7"/>
        <v>1950</v>
      </c>
      <c r="B1951" s="12" t="s">
        <v>216</v>
      </c>
      <c r="C1951" s="18" t="s">
        <v>283</v>
      </c>
      <c r="D1951" s="12" t="s">
        <v>72</v>
      </c>
      <c r="E1951" s="15">
        <v>3193000000</v>
      </c>
      <c r="F1951" s="15">
        <v>1156000000</v>
      </c>
    </row>
    <row r="1952" spans="1:6" x14ac:dyDescent="0.2">
      <c r="A1952" s="12">
        <f t="shared" si="7"/>
        <v>1951</v>
      </c>
      <c r="B1952" s="12" t="s">
        <v>217</v>
      </c>
      <c r="C1952" s="18" t="s">
        <v>274</v>
      </c>
      <c r="D1952" s="12" t="s">
        <v>81</v>
      </c>
      <c r="E1952" s="15">
        <v>128000000</v>
      </c>
      <c r="F1952" s="15">
        <v>307000000</v>
      </c>
    </row>
    <row r="1953" spans="1:6" x14ac:dyDescent="0.2">
      <c r="A1953" s="12">
        <f t="shared" si="7"/>
        <v>1952</v>
      </c>
      <c r="B1953" s="12" t="s">
        <v>217</v>
      </c>
      <c r="C1953" s="18" t="s">
        <v>275</v>
      </c>
      <c r="D1953" s="12" t="s">
        <v>81</v>
      </c>
      <c r="E1953" s="15">
        <v>272000000</v>
      </c>
      <c r="F1953" s="15">
        <v>366000000</v>
      </c>
    </row>
    <row r="1954" spans="1:6" x14ac:dyDescent="0.2">
      <c r="A1954" s="12">
        <f t="shared" si="7"/>
        <v>1953</v>
      </c>
      <c r="B1954" s="12" t="s">
        <v>217</v>
      </c>
      <c r="C1954" s="18" t="s">
        <v>276</v>
      </c>
      <c r="D1954" s="12" t="s">
        <v>81</v>
      </c>
      <c r="E1954" s="15">
        <v>285000000</v>
      </c>
      <c r="F1954" s="15">
        <v>423000000</v>
      </c>
    </row>
    <row r="1955" spans="1:6" x14ac:dyDescent="0.2">
      <c r="A1955" s="12">
        <f t="shared" si="7"/>
        <v>1954</v>
      </c>
      <c r="B1955" s="12" t="s">
        <v>217</v>
      </c>
      <c r="C1955" s="18" t="s">
        <v>277</v>
      </c>
      <c r="D1955" s="12" t="s">
        <v>81</v>
      </c>
      <c r="E1955" s="15">
        <v>369000000</v>
      </c>
      <c r="F1955" s="15">
        <v>471000000</v>
      </c>
    </row>
    <row r="1956" spans="1:6" x14ac:dyDescent="0.2">
      <c r="A1956" s="12">
        <f t="shared" si="7"/>
        <v>1955</v>
      </c>
      <c r="B1956" s="12" t="s">
        <v>217</v>
      </c>
      <c r="C1956" s="18" t="s">
        <v>278</v>
      </c>
      <c r="D1956" s="12" t="s">
        <v>81</v>
      </c>
      <c r="E1956" s="15">
        <v>498000000</v>
      </c>
      <c r="F1956" s="15">
        <v>691000000</v>
      </c>
    </row>
    <row r="1957" spans="1:6" x14ac:dyDescent="0.2">
      <c r="A1957" s="12">
        <f t="shared" si="7"/>
        <v>1956</v>
      </c>
      <c r="B1957" s="12" t="s">
        <v>217</v>
      </c>
      <c r="C1957" s="18" t="s">
        <v>279</v>
      </c>
      <c r="D1957" s="12" t="s">
        <v>81</v>
      </c>
      <c r="E1957" s="15">
        <v>760000000</v>
      </c>
      <c r="F1957" s="15">
        <v>1759000000</v>
      </c>
    </row>
    <row r="1958" spans="1:6" x14ac:dyDescent="0.2">
      <c r="A1958" s="12">
        <f t="shared" si="7"/>
        <v>1957</v>
      </c>
      <c r="B1958" s="12" t="s">
        <v>217</v>
      </c>
      <c r="C1958" s="18" t="s">
        <v>284</v>
      </c>
      <c r="D1958" s="12" t="s">
        <v>81</v>
      </c>
      <c r="E1958" s="15">
        <v>874000000</v>
      </c>
      <c r="F1958" s="15">
        <v>3751000000</v>
      </c>
    </row>
    <row r="1959" spans="1:6" x14ac:dyDescent="0.2">
      <c r="A1959" s="12">
        <f t="shared" si="7"/>
        <v>1958</v>
      </c>
      <c r="B1959" s="12" t="s">
        <v>217</v>
      </c>
      <c r="C1959" s="18" t="s">
        <v>286</v>
      </c>
      <c r="D1959" s="12" t="s">
        <v>81</v>
      </c>
      <c r="E1959" s="15">
        <v>874000000</v>
      </c>
      <c r="F1959" s="15">
        <v>3751000000</v>
      </c>
    </row>
    <row r="1960" spans="1:6" x14ac:dyDescent="0.2">
      <c r="A1960" s="12">
        <f t="shared" si="7"/>
        <v>1959</v>
      </c>
      <c r="B1960" s="12" t="s">
        <v>217</v>
      </c>
      <c r="C1960" s="18" t="s">
        <v>280</v>
      </c>
      <c r="D1960" s="12" t="s">
        <v>81</v>
      </c>
      <c r="E1960" s="12"/>
      <c r="F1960" s="12"/>
    </row>
    <row r="1961" spans="1:6" x14ac:dyDescent="0.2">
      <c r="A1961" s="12">
        <f t="shared" si="7"/>
        <v>1960</v>
      </c>
      <c r="B1961" s="12" t="s">
        <v>217</v>
      </c>
      <c r="C1961" s="18" t="s">
        <v>281</v>
      </c>
      <c r="D1961" s="12" t="s">
        <v>81</v>
      </c>
      <c r="E1961" s="12"/>
      <c r="F1961" s="12"/>
    </row>
    <row r="1962" spans="1:6" x14ac:dyDescent="0.2">
      <c r="A1962" s="12">
        <f t="shared" si="7"/>
        <v>1961</v>
      </c>
      <c r="B1962" s="12" t="s">
        <v>217</v>
      </c>
      <c r="C1962" s="18" t="s">
        <v>285</v>
      </c>
      <c r="D1962" s="12" t="s">
        <v>81</v>
      </c>
      <c r="E1962" s="12"/>
      <c r="F1962" s="12"/>
    </row>
    <row r="1963" spans="1:6" x14ac:dyDescent="0.2">
      <c r="A1963" s="12">
        <f t="shared" si="7"/>
        <v>1962</v>
      </c>
      <c r="B1963" s="12" t="s">
        <v>217</v>
      </c>
      <c r="C1963" s="18" t="s">
        <v>282</v>
      </c>
      <c r="D1963" s="12" t="s">
        <v>81</v>
      </c>
      <c r="E1963" s="15">
        <v>4463000000</v>
      </c>
      <c r="F1963" s="15">
        <v>7813000000</v>
      </c>
    </row>
    <row r="1964" spans="1:6" x14ac:dyDescent="0.2">
      <c r="A1964" s="12">
        <f t="shared" si="7"/>
        <v>1963</v>
      </c>
      <c r="B1964" s="12" t="s">
        <v>217</v>
      </c>
      <c r="C1964" s="18" t="s">
        <v>283</v>
      </c>
      <c r="D1964" s="12" t="s">
        <v>81</v>
      </c>
      <c r="E1964" s="15">
        <v>7220000000</v>
      </c>
      <c r="F1964" s="15">
        <v>10702000000</v>
      </c>
    </row>
    <row r="1965" spans="1:6" x14ac:dyDescent="0.2">
      <c r="A1965" s="12">
        <f t="shared" si="7"/>
        <v>1964</v>
      </c>
      <c r="B1965" s="12" t="s">
        <v>218</v>
      </c>
      <c r="C1965" s="18" t="s">
        <v>274</v>
      </c>
      <c r="D1965" s="12" t="s">
        <v>64</v>
      </c>
      <c r="E1965" s="15">
        <v>394000000</v>
      </c>
      <c r="F1965" s="15">
        <v>447000000</v>
      </c>
    </row>
    <row r="1966" spans="1:6" x14ac:dyDescent="0.2">
      <c r="A1966" s="12">
        <f t="shared" si="7"/>
        <v>1965</v>
      </c>
      <c r="B1966" s="12" t="s">
        <v>218</v>
      </c>
      <c r="C1966" s="18" t="s">
        <v>275</v>
      </c>
      <c r="D1966" s="12" t="s">
        <v>64</v>
      </c>
      <c r="E1966" s="15">
        <v>419000000</v>
      </c>
      <c r="F1966" s="15">
        <v>475000000</v>
      </c>
    </row>
    <row r="1967" spans="1:6" x14ac:dyDescent="0.2">
      <c r="A1967" s="12">
        <f t="shared" si="7"/>
        <v>1966</v>
      </c>
      <c r="B1967" s="12" t="s">
        <v>218</v>
      </c>
      <c r="C1967" s="18" t="s">
        <v>276</v>
      </c>
      <c r="D1967" s="12" t="s">
        <v>64</v>
      </c>
      <c r="E1967" s="15">
        <v>400000000</v>
      </c>
      <c r="F1967" s="15">
        <v>448000000</v>
      </c>
    </row>
    <row r="1968" spans="1:6" x14ac:dyDescent="0.2">
      <c r="A1968" s="12">
        <f t="shared" si="7"/>
        <v>1967</v>
      </c>
      <c r="B1968" s="12" t="s">
        <v>218</v>
      </c>
      <c r="C1968" s="18" t="s">
        <v>277</v>
      </c>
      <c r="D1968" s="12" t="s">
        <v>64</v>
      </c>
      <c r="E1968" s="15">
        <v>523000000</v>
      </c>
      <c r="F1968" s="15">
        <v>572000000</v>
      </c>
    </row>
    <row r="1969" spans="1:6" x14ac:dyDescent="0.2">
      <c r="A1969" s="12">
        <f t="shared" si="7"/>
        <v>1968</v>
      </c>
      <c r="B1969" s="12" t="s">
        <v>218</v>
      </c>
      <c r="C1969" s="18" t="s">
        <v>278</v>
      </c>
      <c r="D1969" s="12" t="s">
        <v>64</v>
      </c>
      <c r="E1969" s="15">
        <v>607000000</v>
      </c>
      <c r="F1969" s="15">
        <v>672000000</v>
      </c>
    </row>
    <row r="1970" spans="1:6" x14ac:dyDescent="0.2">
      <c r="A1970" s="12">
        <f t="shared" si="7"/>
        <v>1969</v>
      </c>
      <c r="B1970" s="12" t="s">
        <v>218</v>
      </c>
      <c r="C1970" s="18" t="s">
        <v>279</v>
      </c>
      <c r="D1970" s="12" t="s">
        <v>64</v>
      </c>
      <c r="E1970" s="15">
        <v>1325000000</v>
      </c>
      <c r="F1970" s="15">
        <v>1073000000</v>
      </c>
    </row>
    <row r="1971" spans="1:6" x14ac:dyDescent="0.2">
      <c r="A1971" s="12">
        <f t="shared" si="7"/>
        <v>1970</v>
      </c>
      <c r="B1971" s="12" t="s">
        <v>218</v>
      </c>
      <c r="C1971" s="18" t="s">
        <v>284</v>
      </c>
      <c r="D1971" s="12" t="s">
        <v>64</v>
      </c>
      <c r="E1971" s="15">
        <v>1676000000</v>
      </c>
      <c r="F1971" s="15">
        <v>1459000000</v>
      </c>
    </row>
    <row r="1972" spans="1:6" x14ac:dyDescent="0.2">
      <c r="A1972" s="12">
        <f t="shared" si="7"/>
        <v>1971</v>
      </c>
      <c r="B1972" s="12" t="s">
        <v>218</v>
      </c>
      <c r="C1972" s="18" t="s">
        <v>286</v>
      </c>
      <c r="D1972" s="12" t="s">
        <v>64</v>
      </c>
      <c r="E1972" s="15">
        <v>2073000000</v>
      </c>
      <c r="F1972" s="15">
        <v>1725000000</v>
      </c>
    </row>
    <row r="1973" spans="1:6" x14ac:dyDescent="0.2">
      <c r="A1973" s="12">
        <f t="shared" si="7"/>
        <v>1972</v>
      </c>
      <c r="B1973" s="12" t="s">
        <v>218</v>
      </c>
      <c r="C1973" s="18" t="s">
        <v>280</v>
      </c>
      <c r="D1973" s="12" t="s">
        <v>64</v>
      </c>
      <c r="E1973" s="15">
        <v>2625000000</v>
      </c>
      <c r="F1973" s="15">
        <v>2409000000</v>
      </c>
    </row>
    <row r="1974" spans="1:6" x14ac:dyDescent="0.2">
      <c r="A1974" s="12">
        <f t="shared" si="7"/>
        <v>1973</v>
      </c>
      <c r="B1974" s="12" t="s">
        <v>218</v>
      </c>
      <c r="C1974" s="18" t="s">
        <v>281</v>
      </c>
      <c r="D1974" s="12" t="s">
        <v>64</v>
      </c>
      <c r="E1974" s="15">
        <v>1687000000</v>
      </c>
      <c r="F1974" s="15">
        <v>1769000000</v>
      </c>
    </row>
    <row r="1975" spans="1:6" x14ac:dyDescent="0.2">
      <c r="A1975" s="12">
        <f t="shared" si="7"/>
        <v>1974</v>
      </c>
      <c r="B1975" s="12" t="s">
        <v>218</v>
      </c>
      <c r="C1975" s="18" t="s">
        <v>285</v>
      </c>
      <c r="D1975" s="12" t="s">
        <v>64</v>
      </c>
      <c r="E1975" s="15">
        <v>1631000000</v>
      </c>
      <c r="F1975" s="15">
        <v>1896000000</v>
      </c>
    </row>
    <row r="1976" spans="1:6" x14ac:dyDescent="0.2">
      <c r="A1976" s="12">
        <f t="shared" si="7"/>
        <v>1975</v>
      </c>
      <c r="B1976" s="12" t="s">
        <v>218</v>
      </c>
      <c r="C1976" s="18" t="s">
        <v>282</v>
      </c>
      <c r="D1976" s="12" t="s">
        <v>64</v>
      </c>
      <c r="E1976" s="15">
        <v>2018000000</v>
      </c>
      <c r="F1976" s="15">
        <v>2295000000</v>
      </c>
    </row>
    <row r="1977" spans="1:6" x14ac:dyDescent="0.2">
      <c r="A1977" s="12">
        <f t="shared" si="7"/>
        <v>1976</v>
      </c>
      <c r="B1977" s="12" t="s">
        <v>218</v>
      </c>
      <c r="C1977" s="18" t="s">
        <v>283</v>
      </c>
      <c r="D1977" s="12" t="s">
        <v>64</v>
      </c>
      <c r="E1977" s="15">
        <v>1919000000</v>
      </c>
      <c r="F1977" s="15">
        <v>2112000000</v>
      </c>
    </row>
    <row r="1978" spans="1:6" x14ac:dyDescent="0.2">
      <c r="A1978" s="12">
        <f t="shared" si="7"/>
        <v>1977</v>
      </c>
      <c r="B1978" s="12" t="s">
        <v>219</v>
      </c>
      <c r="C1978" s="18" t="s">
        <v>274</v>
      </c>
      <c r="D1978" s="12" t="s">
        <v>64</v>
      </c>
      <c r="E1978" s="15">
        <v>3429000000</v>
      </c>
      <c r="F1978" s="15">
        <v>8848000000</v>
      </c>
    </row>
    <row r="1979" spans="1:6" x14ac:dyDescent="0.2">
      <c r="A1979" s="12">
        <f t="shared" si="7"/>
        <v>1978</v>
      </c>
      <c r="B1979" s="12" t="s">
        <v>219</v>
      </c>
      <c r="C1979" s="18" t="s">
        <v>275</v>
      </c>
      <c r="D1979" s="12" t="s">
        <v>64</v>
      </c>
      <c r="E1979" s="15">
        <v>4726000000</v>
      </c>
      <c r="F1979" s="15">
        <v>9760000000</v>
      </c>
    </row>
    <row r="1980" spans="1:6" x14ac:dyDescent="0.2">
      <c r="A1980" s="12">
        <f t="shared" si="7"/>
        <v>1979</v>
      </c>
      <c r="B1980" s="12" t="s">
        <v>219</v>
      </c>
      <c r="C1980" s="18" t="s">
        <v>276</v>
      </c>
      <c r="D1980" s="12" t="s">
        <v>64</v>
      </c>
      <c r="E1980" s="15">
        <v>5278000000</v>
      </c>
      <c r="F1980" s="15">
        <v>11362000000</v>
      </c>
    </row>
    <row r="1981" spans="1:6" x14ac:dyDescent="0.2">
      <c r="A1981" s="12">
        <f t="shared" si="7"/>
        <v>1980</v>
      </c>
      <c r="B1981" s="12" t="s">
        <v>219</v>
      </c>
      <c r="C1981" s="18" t="s">
        <v>277</v>
      </c>
      <c r="D1981" s="12" t="s">
        <v>64</v>
      </c>
      <c r="E1981" s="15">
        <v>5879000000</v>
      </c>
      <c r="F1981" s="15">
        <v>13427000000</v>
      </c>
    </row>
    <row r="1982" spans="1:6" x14ac:dyDescent="0.2">
      <c r="A1982" s="12">
        <f t="shared" si="7"/>
        <v>1981</v>
      </c>
      <c r="B1982" s="12" t="s">
        <v>219</v>
      </c>
      <c r="C1982" s="18" t="s">
        <v>278</v>
      </c>
      <c r="D1982" s="12" t="s">
        <v>64</v>
      </c>
      <c r="E1982" s="15">
        <v>7262000000</v>
      </c>
      <c r="F1982" s="15">
        <v>16082000000</v>
      </c>
    </row>
    <row r="1983" spans="1:6" x14ac:dyDescent="0.2">
      <c r="A1983" s="12">
        <f t="shared" si="7"/>
        <v>1982</v>
      </c>
      <c r="B1983" s="12" t="s">
        <v>219</v>
      </c>
      <c r="C1983" s="18" t="s">
        <v>279</v>
      </c>
      <c r="D1983" s="12" t="s">
        <v>64</v>
      </c>
      <c r="E1983" s="15">
        <v>7806000000</v>
      </c>
      <c r="F1983" s="15">
        <v>18305000000</v>
      </c>
    </row>
    <row r="1984" spans="1:6" x14ac:dyDescent="0.2">
      <c r="A1984" s="12">
        <f t="shared" si="7"/>
        <v>1983</v>
      </c>
      <c r="B1984" s="12" t="s">
        <v>219</v>
      </c>
      <c r="C1984" s="18" t="s">
        <v>284</v>
      </c>
      <c r="D1984" s="12" t="s">
        <v>64</v>
      </c>
      <c r="E1984" s="15">
        <v>9720000000</v>
      </c>
      <c r="F1984" s="15">
        <v>19478000000</v>
      </c>
    </row>
    <row r="1985" spans="1:6" x14ac:dyDescent="0.2">
      <c r="A1985" s="12">
        <f t="shared" si="7"/>
        <v>1984</v>
      </c>
      <c r="B1985" s="12" t="s">
        <v>219</v>
      </c>
      <c r="C1985" s="18" t="s">
        <v>286</v>
      </c>
      <c r="D1985" s="12" t="s">
        <v>64</v>
      </c>
      <c r="E1985" s="15">
        <v>12427000000</v>
      </c>
      <c r="F1985" s="15">
        <v>23248000000</v>
      </c>
    </row>
    <row r="1986" spans="1:6" x14ac:dyDescent="0.2">
      <c r="A1986" s="12">
        <f t="shared" si="7"/>
        <v>1985</v>
      </c>
      <c r="B1986" s="12" t="s">
        <v>219</v>
      </c>
      <c r="C1986" s="18" t="s">
        <v>280</v>
      </c>
      <c r="D1986" s="12" t="s">
        <v>64</v>
      </c>
      <c r="E1986" s="15">
        <v>15821000000</v>
      </c>
      <c r="F1986" s="15">
        <v>26401000000</v>
      </c>
    </row>
    <row r="1987" spans="1:6" x14ac:dyDescent="0.2">
      <c r="A1987" s="12">
        <f t="shared" si="7"/>
        <v>1986</v>
      </c>
      <c r="B1987" s="12" t="s">
        <v>219</v>
      </c>
      <c r="C1987" s="18" t="s">
        <v>281</v>
      </c>
      <c r="D1987" s="12" t="s">
        <v>64</v>
      </c>
      <c r="E1987" s="15">
        <v>12369000000</v>
      </c>
      <c r="F1987" s="15">
        <v>23785000000</v>
      </c>
    </row>
    <row r="1988" spans="1:6" x14ac:dyDescent="0.2">
      <c r="A1988" s="12">
        <f t="shared" si="7"/>
        <v>1987</v>
      </c>
      <c r="B1988" s="12" t="s">
        <v>219</v>
      </c>
      <c r="C1988" s="18" t="s">
        <v>285</v>
      </c>
      <c r="D1988" s="12" t="s">
        <v>64</v>
      </c>
      <c r="E1988" s="15">
        <v>13239000000</v>
      </c>
      <c r="F1988" s="15">
        <v>30169000000</v>
      </c>
    </row>
    <row r="1989" spans="1:6" x14ac:dyDescent="0.2">
      <c r="A1989" s="12">
        <f t="shared" si="7"/>
        <v>1988</v>
      </c>
      <c r="B1989" s="12" t="s">
        <v>219</v>
      </c>
      <c r="C1989" s="18" t="s">
        <v>282</v>
      </c>
      <c r="D1989" s="12" t="s">
        <v>64</v>
      </c>
      <c r="E1989" s="15">
        <v>16961000000</v>
      </c>
      <c r="F1989" s="15">
        <v>37343000000</v>
      </c>
    </row>
    <row r="1990" spans="1:6" x14ac:dyDescent="0.2">
      <c r="A1990" s="12">
        <f t="shared" si="7"/>
        <v>1989</v>
      </c>
      <c r="B1990" s="12" t="s">
        <v>219</v>
      </c>
      <c r="C1990" s="18" t="s">
        <v>283</v>
      </c>
      <c r="D1990" s="12" t="s">
        <v>64</v>
      </c>
      <c r="E1990" s="15">
        <v>17876000000</v>
      </c>
      <c r="F1990" s="15">
        <v>48096000000</v>
      </c>
    </row>
    <row r="1991" spans="1:6" x14ac:dyDescent="0.2">
      <c r="A1991" s="12">
        <f t="shared" si="7"/>
        <v>1990</v>
      </c>
      <c r="B1991" s="12" t="s">
        <v>220</v>
      </c>
      <c r="C1991" s="18" t="s">
        <v>274</v>
      </c>
      <c r="D1991" s="12" t="s">
        <v>66</v>
      </c>
      <c r="E1991" s="15">
        <v>27000000</v>
      </c>
      <c r="F1991" s="15">
        <v>35000000</v>
      </c>
    </row>
    <row r="1992" spans="1:6" x14ac:dyDescent="0.2">
      <c r="A1992" s="12">
        <f t="shared" si="7"/>
        <v>1991</v>
      </c>
      <c r="B1992" s="12" t="s">
        <v>220</v>
      </c>
      <c r="C1992" s="18" t="s">
        <v>275</v>
      </c>
      <c r="D1992" s="12" t="s">
        <v>66</v>
      </c>
      <c r="E1992" s="15">
        <v>29000000</v>
      </c>
      <c r="F1992" s="15">
        <v>33000000</v>
      </c>
    </row>
    <row r="1993" spans="1:6" x14ac:dyDescent="0.2">
      <c r="A1993" s="12">
        <f t="shared" si="7"/>
        <v>1992</v>
      </c>
      <c r="B1993" s="12" t="s">
        <v>220</v>
      </c>
      <c r="C1993" s="18" t="s">
        <v>276</v>
      </c>
      <c r="D1993" s="12" t="s">
        <v>66</v>
      </c>
      <c r="E1993" s="15">
        <v>31000000</v>
      </c>
      <c r="F1993" s="15">
        <v>24000000</v>
      </c>
    </row>
    <row r="1994" spans="1:6" x14ac:dyDescent="0.2">
      <c r="A1994" s="12">
        <f t="shared" si="7"/>
        <v>1993</v>
      </c>
      <c r="B1994" s="12" t="s">
        <v>220</v>
      </c>
      <c r="C1994" s="18" t="s">
        <v>277</v>
      </c>
      <c r="D1994" s="12" t="s">
        <v>66</v>
      </c>
      <c r="E1994" s="15">
        <v>30000000</v>
      </c>
      <c r="F1994" s="15">
        <v>26000000</v>
      </c>
    </row>
    <row r="1995" spans="1:6" x14ac:dyDescent="0.2">
      <c r="A1995" s="12">
        <f t="shared" si="7"/>
        <v>1994</v>
      </c>
      <c r="B1995" s="12" t="s">
        <v>220</v>
      </c>
      <c r="C1995" s="18" t="s">
        <v>278</v>
      </c>
      <c r="D1995" s="12" t="s">
        <v>66</v>
      </c>
      <c r="E1995" s="15">
        <v>44000000</v>
      </c>
      <c r="F1995" s="15">
        <v>31000000</v>
      </c>
    </row>
    <row r="1996" spans="1:6" x14ac:dyDescent="0.2">
      <c r="A1996" s="12">
        <f t="shared" si="7"/>
        <v>1995</v>
      </c>
      <c r="B1996" s="12" t="s">
        <v>220</v>
      </c>
      <c r="C1996" s="18" t="s">
        <v>279</v>
      </c>
      <c r="D1996" s="12" t="s">
        <v>66</v>
      </c>
      <c r="E1996" s="15">
        <v>67000000</v>
      </c>
      <c r="F1996" s="15">
        <v>75000000</v>
      </c>
    </row>
    <row r="1997" spans="1:6" x14ac:dyDescent="0.2">
      <c r="A1997" s="12">
        <f t="shared" si="7"/>
        <v>1996</v>
      </c>
      <c r="B1997" s="12" t="s">
        <v>220</v>
      </c>
      <c r="C1997" s="18" t="s">
        <v>284</v>
      </c>
      <c r="D1997" s="12" t="s">
        <v>66</v>
      </c>
      <c r="E1997" s="15">
        <v>148000000</v>
      </c>
      <c r="F1997" s="15">
        <v>84000000</v>
      </c>
    </row>
    <row r="1998" spans="1:6" x14ac:dyDescent="0.2">
      <c r="A1998" s="12">
        <f t="shared" si="7"/>
        <v>1997</v>
      </c>
      <c r="B1998" s="12" t="s">
        <v>220</v>
      </c>
      <c r="C1998" s="18" t="s">
        <v>286</v>
      </c>
      <c r="D1998" s="12" t="s">
        <v>66</v>
      </c>
      <c r="E1998" s="15">
        <v>177000000</v>
      </c>
      <c r="F1998" s="15">
        <v>98000000</v>
      </c>
    </row>
    <row r="1999" spans="1:6" x14ac:dyDescent="0.2">
      <c r="A1999" s="12">
        <f t="shared" si="7"/>
        <v>1998</v>
      </c>
      <c r="B1999" s="12" t="s">
        <v>220</v>
      </c>
      <c r="C1999" s="18" t="s">
        <v>280</v>
      </c>
      <c r="D1999" s="12" t="s">
        <v>66</v>
      </c>
      <c r="E1999" s="15">
        <v>224000000</v>
      </c>
      <c r="F1999" s="15">
        <v>146000000</v>
      </c>
    </row>
    <row r="2000" spans="1:6" x14ac:dyDescent="0.2">
      <c r="A2000" s="12">
        <f t="shared" si="7"/>
        <v>1999</v>
      </c>
      <c r="B2000" s="12" t="s">
        <v>220</v>
      </c>
      <c r="C2000" s="18" t="s">
        <v>281</v>
      </c>
      <c r="D2000" s="12" t="s">
        <v>66</v>
      </c>
      <c r="E2000" s="15">
        <v>223000000</v>
      </c>
      <c r="F2000" s="15">
        <v>148000000</v>
      </c>
    </row>
    <row r="2001" spans="1:6" x14ac:dyDescent="0.2">
      <c r="A2001" s="12">
        <f t="shared" si="7"/>
        <v>2000</v>
      </c>
      <c r="B2001" s="12" t="s">
        <v>220</v>
      </c>
      <c r="C2001" s="18" t="s">
        <v>285</v>
      </c>
      <c r="D2001" s="12" t="s">
        <v>66</v>
      </c>
      <c r="E2001" s="15">
        <v>224000000</v>
      </c>
      <c r="F2001" s="15">
        <v>120000000</v>
      </c>
    </row>
    <row r="2002" spans="1:6" x14ac:dyDescent="0.2">
      <c r="A2002" s="12">
        <f t="shared" si="7"/>
        <v>2001</v>
      </c>
      <c r="B2002" s="12" t="s">
        <v>220</v>
      </c>
      <c r="C2002" s="18" t="s">
        <v>282</v>
      </c>
      <c r="D2002" s="12" t="s">
        <v>66</v>
      </c>
      <c r="E2002" s="15">
        <v>298000000</v>
      </c>
      <c r="F2002" s="15">
        <v>147000000</v>
      </c>
    </row>
    <row r="2003" spans="1:6" x14ac:dyDescent="0.2">
      <c r="A2003" s="12">
        <f t="shared" si="7"/>
        <v>2002</v>
      </c>
      <c r="B2003" s="12" t="s">
        <v>220</v>
      </c>
      <c r="C2003" s="18" t="s">
        <v>283</v>
      </c>
      <c r="D2003" s="12" t="s">
        <v>66</v>
      </c>
      <c r="E2003" s="15">
        <v>337000000</v>
      </c>
      <c r="F2003" s="15">
        <v>133000000</v>
      </c>
    </row>
    <row r="2004" spans="1:6" x14ac:dyDescent="0.2">
      <c r="A2004" s="12">
        <f t="shared" si="7"/>
        <v>2003</v>
      </c>
      <c r="B2004" s="12" t="s">
        <v>221</v>
      </c>
      <c r="C2004" s="18" t="s">
        <v>274</v>
      </c>
      <c r="D2004" s="12" t="s">
        <v>68</v>
      </c>
      <c r="E2004" s="15">
        <v>41000000</v>
      </c>
      <c r="F2004" s="12"/>
    </row>
    <row r="2005" spans="1:6" x14ac:dyDescent="0.2">
      <c r="A2005" s="12">
        <f t="shared" si="7"/>
        <v>2004</v>
      </c>
      <c r="B2005" s="12" t="s">
        <v>221</v>
      </c>
      <c r="C2005" s="18" t="s">
        <v>275</v>
      </c>
      <c r="D2005" s="12" t="s">
        <v>68</v>
      </c>
      <c r="E2005" s="15">
        <v>39000000</v>
      </c>
      <c r="F2005" s="12"/>
    </row>
    <row r="2006" spans="1:6" x14ac:dyDescent="0.2">
      <c r="A2006" s="12">
        <f t="shared" si="7"/>
        <v>2005</v>
      </c>
      <c r="B2006" s="12" t="s">
        <v>221</v>
      </c>
      <c r="C2006" s="18" t="s">
        <v>276</v>
      </c>
      <c r="D2006" s="12" t="s">
        <v>68</v>
      </c>
      <c r="E2006" s="15">
        <v>45000000</v>
      </c>
      <c r="F2006" s="12"/>
    </row>
    <row r="2007" spans="1:6" x14ac:dyDescent="0.2">
      <c r="A2007" s="12">
        <f t="shared" si="7"/>
        <v>2006</v>
      </c>
      <c r="B2007" s="12" t="s">
        <v>221</v>
      </c>
      <c r="C2007" s="18" t="s">
        <v>277</v>
      </c>
      <c r="D2007" s="12" t="s">
        <v>68</v>
      </c>
      <c r="E2007" s="15">
        <v>54000000</v>
      </c>
      <c r="F2007" s="12"/>
    </row>
    <row r="2008" spans="1:6" x14ac:dyDescent="0.2">
      <c r="A2008" s="12">
        <f t="shared" si="7"/>
        <v>2007</v>
      </c>
      <c r="B2008" s="12" t="s">
        <v>221</v>
      </c>
      <c r="C2008" s="18" t="s">
        <v>278</v>
      </c>
      <c r="D2008" s="12" t="s">
        <v>68</v>
      </c>
      <c r="E2008" s="15">
        <v>70000000</v>
      </c>
      <c r="F2008" s="15">
        <v>12000000</v>
      </c>
    </row>
    <row r="2009" spans="1:6" x14ac:dyDescent="0.2">
      <c r="A2009" s="12">
        <f t="shared" si="7"/>
        <v>2008</v>
      </c>
      <c r="B2009" s="12" t="s">
        <v>221</v>
      </c>
      <c r="C2009" s="18" t="s">
        <v>279</v>
      </c>
      <c r="D2009" s="12" t="s">
        <v>68</v>
      </c>
      <c r="E2009" s="15">
        <v>74000000</v>
      </c>
      <c r="F2009" s="15">
        <v>20300000</v>
      </c>
    </row>
    <row r="2010" spans="1:6" x14ac:dyDescent="0.2">
      <c r="A2010" s="12">
        <f t="shared" si="7"/>
        <v>2009</v>
      </c>
      <c r="B2010" s="12" t="s">
        <v>221</v>
      </c>
      <c r="C2010" s="18" t="s">
        <v>284</v>
      </c>
      <c r="D2010" s="12" t="s">
        <v>68</v>
      </c>
      <c r="E2010" s="15">
        <v>87000000</v>
      </c>
      <c r="F2010" s="15">
        <v>21200000</v>
      </c>
    </row>
    <row r="2011" spans="1:6" x14ac:dyDescent="0.2">
      <c r="A2011" s="12">
        <f t="shared" si="7"/>
        <v>2010</v>
      </c>
      <c r="B2011" s="12" t="s">
        <v>221</v>
      </c>
      <c r="C2011" s="18" t="s">
        <v>286</v>
      </c>
      <c r="D2011" s="12" t="s">
        <v>68</v>
      </c>
      <c r="E2011" s="15">
        <v>102000000</v>
      </c>
      <c r="F2011" s="15">
        <v>19800000</v>
      </c>
    </row>
    <row r="2012" spans="1:6" x14ac:dyDescent="0.2">
      <c r="A2012" s="12">
        <f t="shared" si="7"/>
        <v>2011</v>
      </c>
      <c r="B2012" s="12" t="s">
        <v>221</v>
      </c>
      <c r="C2012" s="18" t="s">
        <v>280</v>
      </c>
      <c r="D2012" s="12" t="s">
        <v>68</v>
      </c>
      <c r="E2012" s="15">
        <v>112000000</v>
      </c>
      <c r="F2012" s="15">
        <v>21600000</v>
      </c>
    </row>
    <row r="2013" spans="1:6" x14ac:dyDescent="0.2">
      <c r="A2013" s="12">
        <f t="shared" si="7"/>
        <v>2012</v>
      </c>
      <c r="B2013" s="12" t="s">
        <v>221</v>
      </c>
      <c r="C2013" s="18" t="s">
        <v>281</v>
      </c>
      <c r="D2013" s="12" t="s">
        <v>68</v>
      </c>
      <c r="E2013" s="15">
        <v>115000000</v>
      </c>
      <c r="F2013" s="15">
        <v>20000000</v>
      </c>
    </row>
    <row r="2014" spans="1:6" x14ac:dyDescent="0.2">
      <c r="A2014" s="12">
        <f t="shared" si="7"/>
        <v>2013</v>
      </c>
      <c r="B2014" s="12" t="s">
        <v>221</v>
      </c>
      <c r="C2014" s="18" t="s">
        <v>285</v>
      </c>
      <c r="D2014" s="12" t="s">
        <v>68</v>
      </c>
      <c r="E2014" s="15">
        <v>124000000</v>
      </c>
      <c r="F2014" s="15">
        <v>25200000</v>
      </c>
    </row>
    <row r="2015" spans="1:6" x14ac:dyDescent="0.2">
      <c r="A2015" s="12">
        <f t="shared" si="7"/>
        <v>2014</v>
      </c>
      <c r="B2015" s="12" t="s">
        <v>221</v>
      </c>
      <c r="C2015" s="18" t="s">
        <v>282</v>
      </c>
      <c r="D2015" s="12" t="s">
        <v>68</v>
      </c>
      <c r="E2015" s="15">
        <v>135000000</v>
      </c>
      <c r="F2015" s="15">
        <v>22200000</v>
      </c>
    </row>
    <row r="2016" spans="1:6" x14ac:dyDescent="0.2">
      <c r="A2016" s="12">
        <f t="shared" si="7"/>
        <v>2015</v>
      </c>
      <c r="B2016" s="12" t="s">
        <v>221</v>
      </c>
      <c r="C2016" s="18" t="s">
        <v>283</v>
      </c>
      <c r="D2016" s="12" t="s">
        <v>68</v>
      </c>
      <c r="E2016" s="15">
        <v>148000000</v>
      </c>
      <c r="F2016" s="15">
        <v>22300000</v>
      </c>
    </row>
    <row r="2017" spans="1:6" x14ac:dyDescent="0.2">
      <c r="A2017" s="12">
        <f t="shared" si="7"/>
        <v>2016</v>
      </c>
      <c r="B2017" s="12" t="s">
        <v>222</v>
      </c>
      <c r="C2017" s="18" t="s">
        <v>274</v>
      </c>
      <c r="D2017" s="12" t="s">
        <v>64</v>
      </c>
      <c r="E2017" s="12"/>
      <c r="F2017" s="12"/>
    </row>
    <row r="2018" spans="1:6" x14ac:dyDescent="0.2">
      <c r="A2018" s="12">
        <f t="shared" si="7"/>
        <v>2017</v>
      </c>
      <c r="B2018" s="12" t="s">
        <v>222</v>
      </c>
      <c r="C2018" s="18" t="s">
        <v>275</v>
      </c>
      <c r="D2018" s="12" t="s">
        <v>64</v>
      </c>
      <c r="E2018" s="12"/>
      <c r="F2018" s="12"/>
    </row>
    <row r="2019" spans="1:6" x14ac:dyDescent="0.2">
      <c r="A2019" s="12">
        <f t="shared" si="7"/>
        <v>2018</v>
      </c>
      <c r="B2019" s="12" t="s">
        <v>222</v>
      </c>
      <c r="C2019" s="18" t="s">
        <v>276</v>
      </c>
      <c r="D2019" s="12" t="s">
        <v>64</v>
      </c>
      <c r="E2019" s="12"/>
      <c r="F2019" s="12"/>
    </row>
    <row r="2020" spans="1:6" x14ac:dyDescent="0.2">
      <c r="A2020" s="12">
        <f t="shared" si="7"/>
        <v>2019</v>
      </c>
      <c r="B2020" s="12" t="s">
        <v>222</v>
      </c>
      <c r="C2020" s="18" t="s">
        <v>277</v>
      </c>
      <c r="D2020" s="12" t="s">
        <v>64</v>
      </c>
      <c r="E2020" s="12"/>
      <c r="F2020" s="12"/>
    </row>
    <row r="2021" spans="1:6" x14ac:dyDescent="0.2">
      <c r="A2021" s="12">
        <f t="shared" si="7"/>
        <v>2020</v>
      </c>
      <c r="B2021" s="12" t="s">
        <v>222</v>
      </c>
      <c r="C2021" s="18" t="s">
        <v>278</v>
      </c>
      <c r="D2021" s="12" t="s">
        <v>64</v>
      </c>
      <c r="E2021" s="12"/>
      <c r="F2021" s="12"/>
    </row>
    <row r="2022" spans="1:6" x14ac:dyDescent="0.2">
      <c r="A2022" s="12">
        <f t="shared" si="7"/>
        <v>2021</v>
      </c>
      <c r="B2022" s="12" t="s">
        <v>222</v>
      </c>
      <c r="C2022" s="18" t="s">
        <v>279</v>
      </c>
      <c r="D2022" s="12" t="s">
        <v>64</v>
      </c>
      <c r="E2022" s="12"/>
      <c r="F2022" s="12"/>
    </row>
    <row r="2023" spans="1:6" x14ac:dyDescent="0.2">
      <c r="A2023" s="12">
        <f t="shared" si="7"/>
        <v>2022</v>
      </c>
      <c r="B2023" s="12" t="s">
        <v>222</v>
      </c>
      <c r="C2023" s="18" t="s">
        <v>284</v>
      </c>
      <c r="D2023" s="12" t="s">
        <v>64</v>
      </c>
      <c r="E2023" s="12"/>
      <c r="F2023" s="12"/>
    </row>
    <row r="2024" spans="1:6" x14ac:dyDescent="0.2">
      <c r="A2024" s="12">
        <f t="shared" si="7"/>
        <v>2023</v>
      </c>
      <c r="B2024" s="12" t="s">
        <v>222</v>
      </c>
      <c r="C2024" s="18" t="s">
        <v>286</v>
      </c>
      <c r="D2024" s="12" t="s">
        <v>64</v>
      </c>
      <c r="E2024" s="12"/>
      <c r="F2024" s="12"/>
    </row>
    <row r="2025" spans="1:6" x14ac:dyDescent="0.2">
      <c r="A2025" s="12">
        <f t="shared" si="7"/>
        <v>2024</v>
      </c>
      <c r="B2025" s="12" t="s">
        <v>222</v>
      </c>
      <c r="C2025" s="18" t="s">
        <v>280</v>
      </c>
      <c r="D2025" s="12" t="s">
        <v>64</v>
      </c>
      <c r="E2025" s="12"/>
      <c r="F2025" s="12"/>
    </row>
    <row r="2026" spans="1:6" x14ac:dyDescent="0.2">
      <c r="A2026" s="12">
        <f t="shared" si="7"/>
        <v>2025</v>
      </c>
      <c r="B2026" s="12" t="s">
        <v>222</v>
      </c>
      <c r="C2026" s="18" t="s">
        <v>281</v>
      </c>
      <c r="D2026" s="12" t="s">
        <v>64</v>
      </c>
      <c r="E2026" s="12"/>
      <c r="F2026" s="12"/>
    </row>
    <row r="2027" spans="1:6" x14ac:dyDescent="0.2">
      <c r="A2027" s="12">
        <f t="shared" si="7"/>
        <v>2026</v>
      </c>
      <c r="B2027" s="12" t="s">
        <v>222</v>
      </c>
      <c r="C2027" s="18" t="s">
        <v>285</v>
      </c>
      <c r="D2027" s="12" t="s">
        <v>64</v>
      </c>
      <c r="E2027" s="12"/>
      <c r="F2027" s="12"/>
    </row>
    <row r="2028" spans="1:6" x14ac:dyDescent="0.2">
      <c r="A2028" s="12">
        <f t="shared" si="7"/>
        <v>2027</v>
      </c>
      <c r="B2028" s="12" t="s">
        <v>222</v>
      </c>
      <c r="C2028" s="18" t="s">
        <v>282</v>
      </c>
      <c r="D2028" s="12" t="s">
        <v>64</v>
      </c>
      <c r="E2028" s="12"/>
      <c r="F2028" s="12"/>
    </row>
    <row r="2029" spans="1:6" x14ac:dyDescent="0.2">
      <c r="A2029" s="12">
        <f t="shared" si="7"/>
        <v>2028</v>
      </c>
      <c r="B2029" s="12" t="s">
        <v>222</v>
      </c>
      <c r="C2029" s="18" t="s">
        <v>283</v>
      </c>
      <c r="D2029" s="12" t="s">
        <v>64</v>
      </c>
      <c r="E2029" s="12"/>
      <c r="F2029" s="12"/>
    </row>
    <row r="2030" spans="1:6" x14ac:dyDescent="0.2">
      <c r="A2030" s="12">
        <f t="shared" si="7"/>
        <v>2029</v>
      </c>
      <c r="B2030" s="12" t="s">
        <v>223</v>
      </c>
      <c r="C2030" s="18" t="s">
        <v>274</v>
      </c>
      <c r="D2030" s="12" t="s">
        <v>66</v>
      </c>
      <c r="E2030" s="15">
        <v>9900000</v>
      </c>
      <c r="F2030" s="15">
        <v>2200000</v>
      </c>
    </row>
    <row r="2031" spans="1:6" x14ac:dyDescent="0.2">
      <c r="A2031" s="12">
        <f t="shared" si="7"/>
        <v>2030</v>
      </c>
      <c r="B2031" s="12" t="s">
        <v>223</v>
      </c>
      <c r="C2031" s="18" t="s">
        <v>275</v>
      </c>
      <c r="D2031" s="12" t="s">
        <v>66</v>
      </c>
      <c r="E2031" s="15">
        <v>6200000</v>
      </c>
      <c r="F2031" s="15">
        <v>2000000</v>
      </c>
    </row>
    <row r="2032" spans="1:6" x14ac:dyDescent="0.2">
      <c r="A2032" s="12">
        <f t="shared" si="7"/>
        <v>2031</v>
      </c>
      <c r="B2032" s="12" t="s">
        <v>223</v>
      </c>
      <c r="C2032" s="18" t="s">
        <v>276</v>
      </c>
      <c r="D2032" s="12" t="s">
        <v>66</v>
      </c>
      <c r="E2032" s="15">
        <v>6900000</v>
      </c>
      <c r="F2032" s="15">
        <v>1800000</v>
      </c>
    </row>
    <row r="2033" spans="1:6" x14ac:dyDescent="0.2">
      <c r="A2033" s="12">
        <f t="shared" si="7"/>
        <v>2032</v>
      </c>
      <c r="B2033" s="12" t="s">
        <v>223</v>
      </c>
      <c r="C2033" s="18" t="s">
        <v>277</v>
      </c>
      <c r="D2033" s="12" t="s">
        <v>66</v>
      </c>
      <c r="E2033" s="15">
        <v>7400000</v>
      </c>
      <c r="F2033" s="15">
        <v>1800000</v>
      </c>
    </row>
    <row r="2034" spans="1:6" x14ac:dyDescent="0.2">
      <c r="A2034" s="12">
        <f t="shared" si="7"/>
        <v>2033</v>
      </c>
      <c r="B2034" s="12" t="s">
        <v>223</v>
      </c>
      <c r="C2034" s="18" t="s">
        <v>278</v>
      </c>
      <c r="D2034" s="12" t="s">
        <v>66</v>
      </c>
      <c r="E2034" s="15">
        <v>7700000</v>
      </c>
      <c r="F2034" s="15">
        <v>2100000</v>
      </c>
    </row>
    <row r="2035" spans="1:6" x14ac:dyDescent="0.2">
      <c r="A2035" s="12">
        <f t="shared" si="7"/>
        <v>2034</v>
      </c>
      <c r="B2035" s="12" t="s">
        <v>223</v>
      </c>
      <c r="C2035" s="18" t="s">
        <v>279</v>
      </c>
      <c r="D2035" s="12" t="s">
        <v>66</v>
      </c>
      <c r="E2035" s="15">
        <v>7300000</v>
      </c>
      <c r="F2035" s="15">
        <v>500000</v>
      </c>
    </row>
    <row r="2036" spans="1:6" x14ac:dyDescent="0.2">
      <c r="A2036" s="12">
        <f t="shared" si="7"/>
        <v>2035</v>
      </c>
      <c r="B2036" s="12" t="s">
        <v>223</v>
      </c>
      <c r="C2036" s="18" t="s">
        <v>284</v>
      </c>
      <c r="D2036" s="12" t="s">
        <v>66</v>
      </c>
      <c r="E2036" s="15">
        <v>6700000</v>
      </c>
      <c r="F2036" s="15">
        <v>1100000</v>
      </c>
    </row>
    <row r="2037" spans="1:6" x14ac:dyDescent="0.2">
      <c r="A2037" s="12">
        <f t="shared" si="7"/>
        <v>2036</v>
      </c>
      <c r="B2037" s="12" t="s">
        <v>223</v>
      </c>
      <c r="C2037" s="18" t="s">
        <v>286</v>
      </c>
      <c r="D2037" s="12" t="s">
        <v>66</v>
      </c>
      <c r="E2037" s="15">
        <v>5000000</v>
      </c>
      <c r="F2037" s="15">
        <v>700000</v>
      </c>
    </row>
    <row r="2038" spans="1:6" x14ac:dyDescent="0.2">
      <c r="A2038" s="12">
        <f t="shared" si="7"/>
        <v>2037</v>
      </c>
      <c r="B2038" s="12" t="s">
        <v>223</v>
      </c>
      <c r="C2038" s="18" t="s">
        <v>280</v>
      </c>
      <c r="D2038" s="12" t="s">
        <v>66</v>
      </c>
      <c r="E2038" s="15">
        <v>7700000</v>
      </c>
      <c r="F2038" s="15">
        <v>300000</v>
      </c>
    </row>
    <row r="2039" spans="1:6" x14ac:dyDescent="0.2">
      <c r="A2039" s="12">
        <f t="shared" si="7"/>
        <v>2038</v>
      </c>
      <c r="B2039" s="12" t="s">
        <v>223</v>
      </c>
      <c r="C2039" s="18" t="s">
        <v>281</v>
      </c>
      <c r="D2039" s="12" t="s">
        <v>66</v>
      </c>
      <c r="E2039" s="15">
        <v>8300000</v>
      </c>
      <c r="F2039" s="15">
        <v>400000</v>
      </c>
    </row>
    <row r="2040" spans="1:6" x14ac:dyDescent="0.2">
      <c r="A2040" s="12">
        <f t="shared" si="7"/>
        <v>2039</v>
      </c>
      <c r="B2040" s="12" t="s">
        <v>223</v>
      </c>
      <c r="C2040" s="18" t="s">
        <v>285</v>
      </c>
      <c r="D2040" s="12" t="s">
        <v>66</v>
      </c>
      <c r="E2040" s="15">
        <v>11100000</v>
      </c>
      <c r="F2040" s="15">
        <v>600000</v>
      </c>
    </row>
    <row r="2041" spans="1:6" x14ac:dyDescent="0.2">
      <c r="A2041" s="12">
        <f t="shared" si="7"/>
        <v>2040</v>
      </c>
      <c r="B2041" s="12" t="s">
        <v>223</v>
      </c>
      <c r="C2041" s="18" t="s">
        <v>282</v>
      </c>
      <c r="D2041" s="12" t="s">
        <v>66</v>
      </c>
      <c r="E2041" s="15">
        <v>15900000</v>
      </c>
      <c r="F2041" s="15">
        <v>1400000</v>
      </c>
    </row>
    <row r="2042" spans="1:6" x14ac:dyDescent="0.2">
      <c r="A2042" s="12">
        <f t="shared" si="7"/>
        <v>2041</v>
      </c>
      <c r="B2042" s="12" t="s">
        <v>223</v>
      </c>
      <c r="C2042" s="18" t="s">
        <v>283</v>
      </c>
      <c r="D2042" s="12" t="s">
        <v>66</v>
      </c>
      <c r="E2042" s="15">
        <v>15000000</v>
      </c>
      <c r="F2042" s="15">
        <v>1300000</v>
      </c>
    </row>
    <row r="2043" spans="1:6" x14ac:dyDescent="0.2">
      <c r="A2043" s="12">
        <f t="shared" ref="A2043:A2297" si="8">A2042+1</f>
        <v>2042</v>
      </c>
      <c r="B2043" s="12" t="s">
        <v>224</v>
      </c>
      <c r="C2043" s="18" t="s">
        <v>274</v>
      </c>
      <c r="D2043" s="12" t="s">
        <v>81</v>
      </c>
      <c r="E2043" s="12"/>
      <c r="F2043" s="12"/>
    </row>
    <row r="2044" spans="1:6" x14ac:dyDescent="0.2">
      <c r="A2044" s="12">
        <f t="shared" si="8"/>
        <v>2043</v>
      </c>
      <c r="B2044" s="12" t="s">
        <v>224</v>
      </c>
      <c r="C2044" s="18" t="s">
        <v>275</v>
      </c>
      <c r="D2044" s="12" t="s">
        <v>81</v>
      </c>
      <c r="E2044" s="12"/>
      <c r="F2044" s="12"/>
    </row>
    <row r="2045" spans="1:6" x14ac:dyDescent="0.2">
      <c r="A2045" s="12">
        <f t="shared" si="8"/>
        <v>2044</v>
      </c>
      <c r="B2045" s="12" t="s">
        <v>224</v>
      </c>
      <c r="C2045" s="18" t="s">
        <v>276</v>
      </c>
      <c r="D2045" s="12" t="s">
        <v>81</v>
      </c>
      <c r="E2045" s="12"/>
      <c r="F2045" s="15">
        <v>7370000000</v>
      </c>
    </row>
    <row r="2046" spans="1:6" x14ac:dyDescent="0.2">
      <c r="A2046" s="12">
        <f t="shared" si="8"/>
        <v>2045</v>
      </c>
      <c r="B2046" s="12" t="s">
        <v>224</v>
      </c>
      <c r="C2046" s="18" t="s">
        <v>277</v>
      </c>
      <c r="D2046" s="12" t="s">
        <v>81</v>
      </c>
      <c r="E2046" s="15">
        <v>3418000000</v>
      </c>
      <c r="F2046" s="15">
        <v>4165000000</v>
      </c>
    </row>
    <row r="2047" spans="1:6" x14ac:dyDescent="0.2">
      <c r="A2047" s="12">
        <f t="shared" si="8"/>
        <v>2046</v>
      </c>
      <c r="B2047" s="12" t="s">
        <v>224</v>
      </c>
      <c r="C2047" s="18" t="s">
        <v>278</v>
      </c>
      <c r="D2047" s="12" t="s">
        <v>81</v>
      </c>
      <c r="E2047" s="15">
        <v>6486000000</v>
      </c>
      <c r="F2047" s="15">
        <v>4428000000</v>
      </c>
    </row>
    <row r="2048" spans="1:6" x14ac:dyDescent="0.2">
      <c r="A2048" s="12">
        <f t="shared" si="8"/>
        <v>2047</v>
      </c>
      <c r="B2048" s="12" t="s">
        <v>224</v>
      </c>
      <c r="C2048" s="18" t="s">
        <v>279</v>
      </c>
      <c r="D2048" s="12" t="s">
        <v>81</v>
      </c>
      <c r="E2048" s="15">
        <v>4626000000</v>
      </c>
      <c r="F2048" s="15">
        <v>9087000000</v>
      </c>
    </row>
    <row r="2049" spans="1:6" x14ac:dyDescent="0.2">
      <c r="A2049" s="12">
        <f t="shared" si="8"/>
        <v>2048</v>
      </c>
      <c r="B2049" s="12" t="s">
        <v>224</v>
      </c>
      <c r="C2049" s="18" t="s">
        <v>284</v>
      </c>
      <c r="D2049" s="12" t="s">
        <v>81</v>
      </c>
      <c r="E2049" s="15">
        <v>4769000000</v>
      </c>
      <c r="F2049" s="15">
        <v>12979000000</v>
      </c>
    </row>
    <row r="2050" spans="1:6" x14ac:dyDescent="0.2">
      <c r="A2050" s="12">
        <f t="shared" si="8"/>
        <v>2049</v>
      </c>
      <c r="B2050" s="12" t="s">
        <v>224</v>
      </c>
      <c r="C2050" s="18" t="s">
        <v>286</v>
      </c>
      <c r="D2050" s="12" t="s">
        <v>81</v>
      </c>
      <c r="E2050" s="15">
        <v>6907000000</v>
      </c>
      <c r="F2050" s="15">
        <v>21031000000</v>
      </c>
    </row>
    <row r="2051" spans="1:6" x14ac:dyDescent="0.2">
      <c r="A2051" s="12">
        <f t="shared" si="8"/>
        <v>2050</v>
      </c>
      <c r="B2051" s="12" t="s">
        <v>224</v>
      </c>
      <c r="C2051" s="18" t="s">
        <v>280</v>
      </c>
      <c r="D2051" s="12" t="s">
        <v>81</v>
      </c>
      <c r="E2051" s="15">
        <v>6775000000</v>
      </c>
      <c r="F2051" s="15">
        <v>16005000000</v>
      </c>
    </row>
    <row r="2052" spans="1:6" x14ac:dyDescent="0.2">
      <c r="A2052" s="12">
        <f t="shared" si="8"/>
        <v>2051</v>
      </c>
      <c r="B2052" s="12" t="s">
        <v>224</v>
      </c>
      <c r="C2052" s="18" t="s">
        <v>281</v>
      </c>
      <c r="D2052" s="12" t="s">
        <v>81</v>
      </c>
      <c r="E2052" s="15">
        <v>6744000000</v>
      </c>
      <c r="F2052" s="15">
        <v>21312000000</v>
      </c>
    </row>
    <row r="2053" spans="1:6" x14ac:dyDescent="0.2">
      <c r="A2053" s="12">
        <f t="shared" si="8"/>
        <v>2052</v>
      </c>
      <c r="B2053" s="12" t="s">
        <v>224</v>
      </c>
      <c r="C2053" s="18" t="s">
        <v>285</v>
      </c>
      <c r="D2053" s="12" t="s">
        <v>81</v>
      </c>
      <c r="E2053" s="15">
        <v>7536000000</v>
      </c>
      <c r="F2053" s="15">
        <v>22076000000</v>
      </c>
    </row>
    <row r="2054" spans="1:6" x14ac:dyDescent="0.2">
      <c r="A2054" s="12">
        <f t="shared" si="8"/>
        <v>2053</v>
      </c>
      <c r="B2054" s="12" t="s">
        <v>224</v>
      </c>
      <c r="C2054" s="18" t="s">
        <v>282</v>
      </c>
      <c r="D2054" s="12" t="s">
        <v>81</v>
      </c>
      <c r="E2054" s="15">
        <v>9317000000</v>
      </c>
      <c r="F2054" s="15">
        <v>18202000000</v>
      </c>
    </row>
    <row r="2055" spans="1:6" x14ac:dyDescent="0.2">
      <c r="A2055" s="12">
        <f t="shared" si="8"/>
        <v>2054</v>
      </c>
      <c r="B2055" s="12" t="s">
        <v>224</v>
      </c>
      <c r="C2055" s="18" t="s">
        <v>283</v>
      </c>
      <c r="D2055" s="12" t="s">
        <v>81</v>
      </c>
      <c r="E2055" s="15">
        <v>8400000000</v>
      </c>
      <c r="F2055" s="15">
        <v>17986000000</v>
      </c>
    </row>
    <row r="2056" spans="1:6" x14ac:dyDescent="0.2">
      <c r="A2056" s="12">
        <f t="shared" si="8"/>
        <v>2055</v>
      </c>
      <c r="B2056" s="12" t="s">
        <v>225</v>
      </c>
      <c r="C2056" s="18" t="s">
        <v>274</v>
      </c>
      <c r="D2056" s="12" t="s">
        <v>66</v>
      </c>
      <c r="E2056" s="15">
        <v>152000000</v>
      </c>
      <c r="F2056" s="15">
        <v>125000000</v>
      </c>
    </row>
    <row r="2057" spans="1:6" x14ac:dyDescent="0.2">
      <c r="A2057" s="12">
        <f t="shared" si="8"/>
        <v>2056</v>
      </c>
      <c r="B2057" s="12" t="s">
        <v>225</v>
      </c>
      <c r="C2057" s="18" t="s">
        <v>275</v>
      </c>
      <c r="D2057" s="12" t="s">
        <v>66</v>
      </c>
      <c r="E2057" s="15">
        <v>175000000</v>
      </c>
      <c r="F2057" s="15">
        <v>112000000</v>
      </c>
    </row>
    <row r="2058" spans="1:6" x14ac:dyDescent="0.2">
      <c r="A2058" s="12">
        <f t="shared" si="8"/>
        <v>2057</v>
      </c>
      <c r="B2058" s="12" t="s">
        <v>225</v>
      </c>
      <c r="C2058" s="18" t="s">
        <v>276</v>
      </c>
      <c r="D2058" s="12" t="s">
        <v>66</v>
      </c>
      <c r="E2058" s="15">
        <v>210000000</v>
      </c>
      <c r="F2058" s="15">
        <v>112000000</v>
      </c>
    </row>
    <row r="2059" spans="1:6" x14ac:dyDescent="0.2">
      <c r="A2059" s="12">
        <f t="shared" si="8"/>
        <v>2058</v>
      </c>
      <c r="B2059" s="12" t="s">
        <v>225</v>
      </c>
      <c r="C2059" s="18" t="s">
        <v>277</v>
      </c>
      <c r="D2059" s="12" t="s">
        <v>66</v>
      </c>
      <c r="E2059" s="15">
        <v>269000000</v>
      </c>
      <c r="F2059" s="15">
        <v>129000000</v>
      </c>
    </row>
    <row r="2060" spans="1:6" x14ac:dyDescent="0.2">
      <c r="A2060" s="12">
        <f t="shared" si="8"/>
        <v>2059</v>
      </c>
      <c r="B2060" s="12" t="s">
        <v>225</v>
      </c>
      <c r="C2060" s="18" t="s">
        <v>278</v>
      </c>
      <c r="D2060" s="12" t="s">
        <v>66</v>
      </c>
      <c r="E2060" s="15">
        <v>286000000</v>
      </c>
      <c r="F2060" s="15">
        <v>138000000</v>
      </c>
    </row>
    <row r="2061" spans="1:6" x14ac:dyDescent="0.2">
      <c r="A2061" s="12">
        <f t="shared" si="8"/>
        <v>2060</v>
      </c>
      <c r="B2061" s="12" t="s">
        <v>225</v>
      </c>
      <c r="C2061" s="18" t="s">
        <v>279</v>
      </c>
      <c r="D2061" s="12" t="s">
        <v>66</v>
      </c>
      <c r="E2061" s="15">
        <v>334000000</v>
      </c>
      <c r="F2061" s="15">
        <v>144000000</v>
      </c>
    </row>
    <row r="2062" spans="1:6" x14ac:dyDescent="0.2">
      <c r="A2062" s="12">
        <f t="shared" si="8"/>
        <v>2061</v>
      </c>
      <c r="B2062" s="12" t="s">
        <v>225</v>
      </c>
      <c r="C2062" s="18" t="s">
        <v>284</v>
      </c>
      <c r="D2062" s="12" t="s">
        <v>66</v>
      </c>
      <c r="E2062" s="15">
        <v>329000000</v>
      </c>
      <c r="F2062" s="15">
        <v>139000000</v>
      </c>
    </row>
    <row r="2063" spans="1:6" x14ac:dyDescent="0.2">
      <c r="A2063" s="12">
        <f t="shared" si="8"/>
        <v>2062</v>
      </c>
      <c r="B2063" s="12" t="s">
        <v>225</v>
      </c>
      <c r="C2063" s="18" t="s">
        <v>286</v>
      </c>
      <c r="D2063" s="12" t="s">
        <v>66</v>
      </c>
      <c r="E2063" s="15">
        <v>622000000</v>
      </c>
      <c r="F2063" s="15">
        <v>352000000</v>
      </c>
    </row>
    <row r="2064" spans="1:6" x14ac:dyDescent="0.2">
      <c r="A2064" s="12">
        <f t="shared" si="8"/>
        <v>2063</v>
      </c>
      <c r="B2064" s="12" t="s">
        <v>225</v>
      </c>
      <c r="C2064" s="18" t="s">
        <v>280</v>
      </c>
      <c r="D2064" s="12" t="s">
        <v>66</v>
      </c>
      <c r="E2064" s="15">
        <v>637000000</v>
      </c>
      <c r="F2064" s="15">
        <v>276000000</v>
      </c>
    </row>
    <row r="2065" spans="1:6" x14ac:dyDescent="0.2">
      <c r="A2065" s="12">
        <f t="shared" si="8"/>
        <v>2064</v>
      </c>
      <c r="B2065" s="12" t="s">
        <v>225</v>
      </c>
      <c r="C2065" s="18" t="s">
        <v>281</v>
      </c>
      <c r="D2065" s="12" t="s">
        <v>66</v>
      </c>
      <c r="E2065" s="15">
        <v>474000000</v>
      </c>
      <c r="F2065" s="15">
        <v>258000000</v>
      </c>
    </row>
    <row r="2066" spans="1:6" x14ac:dyDescent="0.2">
      <c r="A2066" s="12">
        <f t="shared" si="8"/>
        <v>2065</v>
      </c>
      <c r="B2066" s="12" t="s">
        <v>225</v>
      </c>
      <c r="C2066" s="18" t="s">
        <v>285</v>
      </c>
      <c r="D2066" s="12" t="s">
        <v>66</v>
      </c>
      <c r="E2066" s="15">
        <v>464000000</v>
      </c>
      <c r="F2066" s="15">
        <v>217000000</v>
      </c>
    </row>
    <row r="2067" spans="1:6" x14ac:dyDescent="0.2">
      <c r="A2067" s="12">
        <f t="shared" si="8"/>
        <v>2066</v>
      </c>
      <c r="B2067" s="12" t="s">
        <v>225</v>
      </c>
      <c r="C2067" s="18" t="s">
        <v>282</v>
      </c>
      <c r="D2067" s="12" t="s">
        <v>66</v>
      </c>
      <c r="E2067" s="15">
        <v>464000000</v>
      </c>
      <c r="F2067" s="15">
        <v>217000000</v>
      </c>
    </row>
    <row r="2068" spans="1:6" x14ac:dyDescent="0.2">
      <c r="A2068" s="12">
        <f t="shared" si="8"/>
        <v>2067</v>
      </c>
      <c r="B2068" s="12" t="s">
        <v>225</v>
      </c>
      <c r="C2068" s="18" t="s">
        <v>283</v>
      </c>
      <c r="D2068" s="12" t="s">
        <v>66</v>
      </c>
      <c r="E2068" s="12"/>
      <c r="F2068" s="12"/>
    </row>
    <row r="2069" spans="1:6" x14ac:dyDescent="0.2">
      <c r="A2069" s="12">
        <f t="shared" si="8"/>
        <v>2068</v>
      </c>
      <c r="B2069" s="12" t="s">
        <v>226</v>
      </c>
      <c r="C2069" s="18" t="s">
        <v>274</v>
      </c>
      <c r="D2069" s="12" t="s">
        <v>64</v>
      </c>
      <c r="E2069" s="12"/>
      <c r="F2069" s="12"/>
    </row>
    <row r="2070" spans="1:6" x14ac:dyDescent="0.2">
      <c r="A2070" s="12">
        <f t="shared" si="8"/>
        <v>2069</v>
      </c>
      <c r="B2070" s="12" t="s">
        <v>226</v>
      </c>
      <c r="C2070" s="18" t="s">
        <v>275</v>
      </c>
      <c r="D2070" s="12" t="s">
        <v>64</v>
      </c>
      <c r="E2070" s="12"/>
      <c r="F2070" s="12"/>
    </row>
    <row r="2071" spans="1:6" x14ac:dyDescent="0.2">
      <c r="A2071" s="12">
        <f t="shared" si="8"/>
        <v>2070</v>
      </c>
      <c r="B2071" s="12" t="s">
        <v>226</v>
      </c>
      <c r="C2071" s="18" t="s">
        <v>276</v>
      </c>
      <c r="D2071" s="12" t="s">
        <v>64</v>
      </c>
      <c r="E2071" s="15">
        <v>77000000</v>
      </c>
      <c r="F2071" s="15">
        <v>105000000</v>
      </c>
    </row>
    <row r="2072" spans="1:6" x14ac:dyDescent="0.2">
      <c r="A2072" s="12">
        <f t="shared" si="8"/>
        <v>2071</v>
      </c>
      <c r="B2072" s="12" t="s">
        <v>226</v>
      </c>
      <c r="C2072" s="18" t="s">
        <v>277</v>
      </c>
      <c r="D2072" s="12" t="s">
        <v>64</v>
      </c>
      <c r="E2072" s="15">
        <v>159000000</v>
      </c>
      <c r="F2072" s="15">
        <v>144000000</v>
      </c>
    </row>
    <row r="2073" spans="1:6" x14ac:dyDescent="0.2">
      <c r="A2073" s="12">
        <f t="shared" si="8"/>
        <v>2072</v>
      </c>
      <c r="B2073" s="12" t="s">
        <v>226</v>
      </c>
      <c r="C2073" s="18" t="s">
        <v>278</v>
      </c>
      <c r="D2073" s="12" t="s">
        <v>64</v>
      </c>
      <c r="E2073" s="15">
        <v>220000000</v>
      </c>
      <c r="F2073" s="15">
        <v>208000000</v>
      </c>
    </row>
    <row r="2074" spans="1:6" x14ac:dyDescent="0.2">
      <c r="A2074" s="12">
        <f t="shared" si="8"/>
        <v>2073</v>
      </c>
      <c r="B2074" s="12" t="s">
        <v>226</v>
      </c>
      <c r="C2074" s="18" t="s">
        <v>279</v>
      </c>
      <c r="D2074" s="12" t="s">
        <v>64</v>
      </c>
      <c r="E2074" s="15">
        <v>308000000</v>
      </c>
      <c r="F2074" s="15">
        <v>260000000</v>
      </c>
    </row>
    <row r="2075" spans="1:6" x14ac:dyDescent="0.2">
      <c r="A2075" s="12">
        <f t="shared" si="8"/>
        <v>2074</v>
      </c>
      <c r="B2075" s="12" t="s">
        <v>226</v>
      </c>
      <c r="C2075" s="18" t="s">
        <v>284</v>
      </c>
      <c r="D2075" s="12" t="s">
        <v>64</v>
      </c>
      <c r="E2075" s="15">
        <v>416000000</v>
      </c>
      <c r="F2075" s="15">
        <v>322000000</v>
      </c>
    </row>
    <row r="2076" spans="1:6" x14ac:dyDescent="0.2">
      <c r="A2076" s="12">
        <f t="shared" si="8"/>
        <v>2075</v>
      </c>
      <c r="B2076" s="12" t="s">
        <v>226</v>
      </c>
      <c r="C2076" s="18" t="s">
        <v>286</v>
      </c>
      <c r="D2076" s="12" t="s">
        <v>64</v>
      </c>
      <c r="E2076" s="15">
        <v>1016000000</v>
      </c>
      <c r="F2076" s="15">
        <v>1202000000</v>
      </c>
    </row>
    <row r="2077" spans="1:6" x14ac:dyDescent="0.2">
      <c r="A2077" s="12">
        <f t="shared" si="8"/>
        <v>2076</v>
      </c>
      <c r="B2077" s="12" t="s">
        <v>226</v>
      </c>
      <c r="C2077" s="18" t="s">
        <v>280</v>
      </c>
      <c r="D2077" s="12" t="s">
        <v>64</v>
      </c>
      <c r="E2077" s="15">
        <v>1133000000</v>
      </c>
      <c r="F2077" s="15">
        <v>1468000000</v>
      </c>
    </row>
    <row r="2078" spans="1:6" x14ac:dyDescent="0.2">
      <c r="A2078" s="12">
        <f t="shared" si="8"/>
        <v>2077</v>
      </c>
      <c r="B2078" s="12" t="s">
        <v>226</v>
      </c>
      <c r="C2078" s="18" t="s">
        <v>281</v>
      </c>
      <c r="D2078" s="12" t="s">
        <v>64</v>
      </c>
      <c r="E2078" s="15">
        <v>989000000</v>
      </c>
      <c r="F2078" s="15">
        <v>1107000000</v>
      </c>
    </row>
    <row r="2079" spans="1:6" x14ac:dyDescent="0.2">
      <c r="A2079" s="12">
        <f t="shared" si="8"/>
        <v>2078</v>
      </c>
      <c r="B2079" s="12" t="s">
        <v>226</v>
      </c>
      <c r="C2079" s="18" t="s">
        <v>285</v>
      </c>
      <c r="D2079" s="12" t="s">
        <v>64</v>
      </c>
      <c r="E2079" s="15">
        <v>951000000</v>
      </c>
      <c r="F2079" s="15">
        <v>1106000000</v>
      </c>
    </row>
    <row r="2080" spans="1:6" x14ac:dyDescent="0.2">
      <c r="A2080" s="12">
        <f t="shared" si="8"/>
        <v>2079</v>
      </c>
      <c r="B2080" s="12" t="s">
        <v>226</v>
      </c>
      <c r="C2080" s="18" t="s">
        <v>282</v>
      </c>
      <c r="D2080" s="12" t="s">
        <v>64</v>
      </c>
      <c r="E2080" s="15">
        <v>1149000000</v>
      </c>
      <c r="F2080" s="15">
        <v>1263000000</v>
      </c>
    </row>
    <row r="2081" spans="1:6" x14ac:dyDescent="0.2">
      <c r="A2081" s="12">
        <f t="shared" si="8"/>
        <v>2080</v>
      </c>
      <c r="B2081" s="12" t="s">
        <v>226</v>
      </c>
      <c r="C2081" s="18" t="s">
        <v>283</v>
      </c>
      <c r="D2081" s="12" t="s">
        <v>64</v>
      </c>
      <c r="E2081" s="15">
        <v>1066000000</v>
      </c>
      <c r="F2081" s="15">
        <v>1176000000</v>
      </c>
    </row>
    <row r="2082" spans="1:6" x14ac:dyDescent="0.2">
      <c r="A2082" s="12">
        <f t="shared" si="8"/>
        <v>2081</v>
      </c>
      <c r="B2082" s="12" t="s">
        <v>227</v>
      </c>
      <c r="C2082" s="18" t="s">
        <v>274</v>
      </c>
      <c r="D2082" s="12" t="s">
        <v>66</v>
      </c>
      <c r="E2082" s="15">
        <v>225000000</v>
      </c>
      <c r="F2082" s="15">
        <v>44000000</v>
      </c>
    </row>
    <row r="2083" spans="1:6" x14ac:dyDescent="0.2">
      <c r="A2083" s="12">
        <f t="shared" si="8"/>
        <v>2082</v>
      </c>
      <c r="B2083" s="12" t="s">
        <v>227</v>
      </c>
      <c r="C2083" s="18" t="s">
        <v>275</v>
      </c>
      <c r="D2083" s="12" t="s">
        <v>66</v>
      </c>
      <c r="E2083" s="15">
        <v>221000000</v>
      </c>
      <c r="F2083" s="15">
        <v>41000000</v>
      </c>
    </row>
    <row r="2084" spans="1:6" x14ac:dyDescent="0.2">
      <c r="A2084" s="12">
        <f t="shared" si="8"/>
        <v>2083</v>
      </c>
      <c r="B2084" s="12" t="s">
        <v>227</v>
      </c>
      <c r="C2084" s="18" t="s">
        <v>276</v>
      </c>
      <c r="D2084" s="12" t="s">
        <v>66</v>
      </c>
      <c r="E2084" s="15">
        <v>247000000</v>
      </c>
      <c r="F2084" s="15">
        <v>53000000</v>
      </c>
    </row>
    <row r="2085" spans="1:6" x14ac:dyDescent="0.2">
      <c r="A2085" s="12">
        <f t="shared" si="8"/>
        <v>2084</v>
      </c>
      <c r="B2085" s="12" t="s">
        <v>227</v>
      </c>
      <c r="C2085" s="18" t="s">
        <v>277</v>
      </c>
      <c r="D2085" s="12" t="s">
        <v>66</v>
      </c>
      <c r="E2085" s="15">
        <v>258000000</v>
      </c>
      <c r="F2085" s="15">
        <v>54000000</v>
      </c>
    </row>
    <row r="2086" spans="1:6" x14ac:dyDescent="0.2">
      <c r="A2086" s="12">
        <f t="shared" si="8"/>
        <v>2085</v>
      </c>
      <c r="B2086" s="12" t="s">
        <v>227</v>
      </c>
      <c r="C2086" s="18" t="s">
        <v>278</v>
      </c>
      <c r="D2086" s="12" t="s">
        <v>66</v>
      </c>
      <c r="E2086" s="15">
        <v>256000000</v>
      </c>
      <c r="F2086" s="15">
        <v>53000000</v>
      </c>
    </row>
    <row r="2087" spans="1:6" x14ac:dyDescent="0.2">
      <c r="A2087" s="12">
        <f t="shared" si="8"/>
        <v>2086</v>
      </c>
      <c r="B2087" s="12" t="s">
        <v>227</v>
      </c>
      <c r="C2087" s="18" t="s">
        <v>279</v>
      </c>
      <c r="D2087" s="12" t="s">
        <v>66</v>
      </c>
      <c r="E2087" s="15">
        <v>269000000</v>
      </c>
      <c r="F2087" s="15">
        <v>59000000</v>
      </c>
    </row>
    <row r="2088" spans="1:6" x14ac:dyDescent="0.2">
      <c r="A2088" s="12">
        <f t="shared" si="8"/>
        <v>2087</v>
      </c>
      <c r="B2088" s="12" t="s">
        <v>227</v>
      </c>
      <c r="C2088" s="18" t="s">
        <v>284</v>
      </c>
      <c r="D2088" s="12" t="s">
        <v>66</v>
      </c>
      <c r="E2088" s="15">
        <v>323000000</v>
      </c>
      <c r="F2088" s="15">
        <v>56000000</v>
      </c>
    </row>
    <row r="2089" spans="1:6" x14ac:dyDescent="0.2">
      <c r="A2089" s="12">
        <f t="shared" si="8"/>
        <v>2088</v>
      </c>
      <c r="B2089" s="12" t="s">
        <v>227</v>
      </c>
      <c r="C2089" s="18" t="s">
        <v>286</v>
      </c>
      <c r="D2089" s="12" t="s">
        <v>66</v>
      </c>
      <c r="E2089" s="15">
        <v>60000000</v>
      </c>
      <c r="F2089" s="15">
        <v>11000000</v>
      </c>
    </row>
    <row r="2090" spans="1:6" x14ac:dyDescent="0.2">
      <c r="A2090" s="12">
        <f t="shared" si="8"/>
        <v>2089</v>
      </c>
      <c r="B2090" s="12" t="s">
        <v>227</v>
      </c>
      <c r="C2090" s="18" t="s">
        <v>280</v>
      </c>
      <c r="D2090" s="12" t="s">
        <v>66</v>
      </c>
      <c r="E2090" s="15">
        <v>46000000</v>
      </c>
      <c r="F2090" s="15">
        <v>7000000</v>
      </c>
    </row>
    <row r="2091" spans="1:6" x14ac:dyDescent="0.2">
      <c r="A2091" s="12">
        <f t="shared" si="8"/>
        <v>2090</v>
      </c>
      <c r="B2091" s="12" t="s">
        <v>227</v>
      </c>
      <c r="C2091" s="18" t="s">
        <v>281</v>
      </c>
      <c r="D2091" s="12" t="s">
        <v>66</v>
      </c>
      <c r="E2091" s="15">
        <v>27000000</v>
      </c>
      <c r="F2091" s="15">
        <v>5000000</v>
      </c>
    </row>
    <row r="2092" spans="1:6" x14ac:dyDescent="0.2">
      <c r="A2092" s="12">
        <f t="shared" si="8"/>
        <v>2091</v>
      </c>
      <c r="B2092" s="12" t="s">
        <v>227</v>
      </c>
      <c r="C2092" s="18" t="s">
        <v>285</v>
      </c>
      <c r="D2092" s="12" t="s">
        <v>66</v>
      </c>
      <c r="E2092" s="15">
        <v>29000000</v>
      </c>
      <c r="F2092" s="15">
        <v>5000000</v>
      </c>
    </row>
    <row r="2093" spans="1:6" x14ac:dyDescent="0.2">
      <c r="A2093" s="12">
        <f t="shared" si="8"/>
        <v>2092</v>
      </c>
      <c r="B2093" s="12" t="s">
        <v>227</v>
      </c>
      <c r="C2093" s="18" t="s">
        <v>282</v>
      </c>
      <c r="D2093" s="12" t="s">
        <v>66</v>
      </c>
      <c r="E2093" s="15">
        <v>31000000</v>
      </c>
      <c r="F2093" s="15">
        <v>5000000</v>
      </c>
    </row>
    <row r="2094" spans="1:6" x14ac:dyDescent="0.2">
      <c r="A2094" s="12">
        <f t="shared" si="8"/>
        <v>2093</v>
      </c>
      <c r="B2094" s="12" t="s">
        <v>227</v>
      </c>
      <c r="C2094" s="18" t="s">
        <v>283</v>
      </c>
      <c r="D2094" s="12" t="s">
        <v>66</v>
      </c>
      <c r="E2094" s="15">
        <v>26000000</v>
      </c>
      <c r="F2094" s="15">
        <v>4000000</v>
      </c>
    </row>
    <row r="2095" spans="1:6" x14ac:dyDescent="0.2">
      <c r="A2095" s="12">
        <f t="shared" si="8"/>
        <v>2094</v>
      </c>
      <c r="B2095" s="12" t="s">
        <v>228</v>
      </c>
      <c r="C2095" s="18" t="s">
        <v>274</v>
      </c>
      <c r="D2095" s="12" t="s">
        <v>66</v>
      </c>
      <c r="E2095" s="15">
        <v>10000000</v>
      </c>
      <c r="F2095" s="15">
        <v>35000000</v>
      </c>
    </row>
    <row r="2096" spans="1:6" x14ac:dyDescent="0.2">
      <c r="A2096" s="12">
        <f t="shared" si="8"/>
        <v>2095</v>
      </c>
      <c r="B2096" s="12" t="s">
        <v>228</v>
      </c>
      <c r="C2096" s="18" t="s">
        <v>275</v>
      </c>
      <c r="D2096" s="12" t="s">
        <v>66</v>
      </c>
      <c r="E2096" s="15">
        <v>14000000</v>
      </c>
      <c r="F2096" s="15">
        <v>42000000</v>
      </c>
    </row>
    <row r="2097" spans="1:6" x14ac:dyDescent="0.2">
      <c r="A2097" s="12">
        <f t="shared" si="8"/>
        <v>2096</v>
      </c>
      <c r="B2097" s="12" t="s">
        <v>228</v>
      </c>
      <c r="C2097" s="18" t="s">
        <v>276</v>
      </c>
      <c r="D2097" s="12" t="s">
        <v>66</v>
      </c>
      <c r="E2097" s="15">
        <v>38000000</v>
      </c>
      <c r="F2097" s="15">
        <v>39000000</v>
      </c>
    </row>
    <row r="2098" spans="1:6" x14ac:dyDescent="0.2">
      <c r="A2098" s="12">
        <f t="shared" si="8"/>
        <v>2097</v>
      </c>
      <c r="B2098" s="12" t="s">
        <v>228</v>
      </c>
      <c r="C2098" s="18" t="s">
        <v>277</v>
      </c>
      <c r="D2098" s="12" t="s">
        <v>66</v>
      </c>
      <c r="E2098" s="15">
        <v>60000000</v>
      </c>
      <c r="F2098" s="15">
        <v>38000000</v>
      </c>
    </row>
    <row r="2099" spans="1:6" x14ac:dyDescent="0.2">
      <c r="A2099" s="12">
        <f t="shared" si="8"/>
        <v>2098</v>
      </c>
      <c r="B2099" s="12" t="s">
        <v>228</v>
      </c>
      <c r="C2099" s="18" t="s">
        <v>278</v>
      </c>
      <c r="D2099" s="12" t="s">
        <v>66</v>
      </c>
      <c r="E2099" s="15">
        <v>58000000</v>
      </c>
      <c r="F2099" s="15">
        <v>30000000</v>
      </c>
    </row>
    <row r="2100" spans="1:6" x14ac:dyDescent="0.2">
      <c r="A2100" s="12">
        <f t="shared" si="8"/>
        <v>2099</v>
      </c>
      <c r="B2100" s="12" t="s">
        <v>228</v>
      </c>
      <c r="C2100" s="18" t="s">
        <v>279</v>
      </c>
      <c r="D2100" s="12" t="s">
        <v>66</v>
      </c>
      <c r="E2100" s="15">
        <v>64000000</v>
      </c>
      <c r="F2100" s="15">
        <v>34000000</v>
      </c>
    </row>
    <row r="2101" spans="1:6" x14ac:dyDescent="0.2">
      <c r="A2101" s="12">
        <f t="shared" si="8"/>
        <v>2100</v>
      </c>
      <c r="B2101" s="12" t="s">
        <v>228</v>
      </c>
      <c r="C2101" s="18" t="s">
        <v>284</v>
      </c>
      <c r="D2101" s="12" t="s">
        <v>66</v>
      </c>
      <c r="E2101" s="15">
        <v>23000000</v>
      </c>
      <c r="F2101" s="15">
        <v>15000000</v>
      </c>
    </row>
    <row r="2102" spans="1:6" x14ac:dyDescent="0.2">
      <c r="A2102" s="12">
        <f t="shared" si="8"/>
        <v>2101</v>
      </c>
      <c r="B2102" s="12" t="s">
        <v>228</v>
      </c>
      <c r="C2102" s="18" t="s">
        <v>286</v>
      </c>
      <c r="D2102" s="12" t="s">
        <v>66</v>
      </c>
      <c r="E2102" s="15">
        <v>22000000</v>
      </c>
      <c r="F2102" s="15">
        <v>17000000</v>
      </c>
    </row>
    <row r="2103" spans="1:6" x14ac:dyDescent="0.2">
      <c r="A2103" s="12">
        <f t="shared" si="8"/>
        <v>2102</v>
      </c>
      <c r="B2103" s="12" t="s">
        <v>228</v>
      </c>
      <c r="C2103" s="18" t="s">
        <v>280</v>
      </c>
      <c r="D2103" s="12" t="s">
        <v>66</v>
      </c>
      <c r="E2103" s="15">
        <v>34000000</v>
      </c>
      <c r="F2103" s="15">
        <v>24000000</v>
      </c>
    </row>
    <row r="2104" spans="1:6" x14ac:dyDescent="0.2">
      <c r="A2104" s="12">
        <f t="shared" si="8"/>
        <v>2103</v>
      </c>
      <c r="B2104" s="12" t="s">
        <v>228</v>
      </c>
      <c r="C2104" s="18" t="s">
        <v>281</v>
      </c>
      <c r="D2104" s="12" t="s">
        <v>66</v>
      </c>
      <c r="E2104" s="15">
        <v>25000000</v>
      </c>
      <c r="F2104" s="15">
        <v>22000000</v>
      </c>
    </row>
    <row r="2105" spans="1:6" x14ac:dyDescent="0.2">
      <c r="A2105" s="12">
        <f t="shared" si="8"/>
        <v>2104</v>
      </c>
      <c r="B2105" s="12" t="s">
        <v>228</v>
      </c>
      <c r="C2105" s="18" t="s">
        <v>285</v>
      </c>
      <c r="D2105" s="12" t="s">
        <v>66</v>
      </c>
      <c r="E2105" s="15">
        <v>26000000</v>
      </c>
      <c r="F2105" s="15">
        <v>22000000</v>
      </c>
    </row>
    <row r="2106" spans="1:6" x14ac:dyDescent="0.2">
      <c r="A2106" s="12">
        <f t="shared" si="8"/>
        <v>2105</v>
      </c>
      <c r="B2106" s="12" t="s">
        <v>228</v>
      </c>
      <c r="C2106" s="18" t="s">
        <v>282</v>
      </c>
      <c r="D2106" s="12" t="s">
        <v>66</v>
      </c>
      <c r="E2106" s="15">
        <v>44000000</v>
      </c>
      <c r="F2106" s="15">
        <v>29000000</v>
      </c>
    </row>
    <row r="2107" spans="1:6" x14ac:dyDescent="0.2">
      <c r="A2107" s="12">
        <f t="shared" si="8"/>
        <v>2106</v>
      </c>
      <c r="B2107" s="12" t="s">
        <v>228</v>
      </c>
      <c r="C2107" s="18" t="s">
        <v>283</v>
      </c>
      <c r="D2107" s="12" t="s">
        <v>66</v>
      </c>
      <c r="E2107" s="15">
        <v>41000000</v>
      </c>
      <c r="F2107" s="15">
        <v>25000000</v>
      </c>
    </row>
    <row r="2108" spans="1:6" x14ac:dyDescent="0.2">
      <c r="A2108" s="12">
        <f t="shared" si="8"/>
        <v>2107</v>
      </c>
      <c r="B2108" s="12" t="s">
        <v>229</v>
      </c>
      <c r="C2108" s="18" t="s">
        <v>274</v>
      </c>
      <c r="D2108" s="12" t="s">
        <v>62</v>
      </c>
      <c r="E2108" s="15">
        <v>5142000000</v>
      </c>
      <c r="F2108" s="15">
        <v>4535000000</v>
      </c>
    </row>
    <row r="2109" spans="1:6" x14ac:dyDescent="0.2">
      <c r="A2109" s="12">
        <f t="shared" si="8"/>
        <v>2108</v>
      </c>
      <c r="B2109" s="12" t="s">
        <v>229</v>
      </c>
      <c r="C2109" s="18" t="s">
        <v>275</v>
      </c>
      <c r="D2109" s="12" t="s">
        <v>62</v>
      </c>
      <c r="E2109" s="15">
        <v>4641000000</v>
      </c>
      <c r="F2109" s="15">
        <v>6600000000</v>
      </c>
    </row>
    <row r="2110" spans="1:6" x14ac:dyDescent="0.2">
      <c r="A2110" s="12">
        <f t="shared" si="8"/>
        <v>2109</v>
      </c>
      <c r="B2110" s="12" t="s">
        <v>229</v>
      </c>
      <c r="C2110" s="18" t="s">
        <v>276</v>
      </c>
      <c r="D2110" s="12" t="s">
        <v>62</v>
      </c>
      <c r="E2110" s="15">
        <v>4458000000</v>
      </c>
      <c r="F2110" s="15">
        <v>8212000000</v>
      </c>
    </row>
    <row r="2111" spans="1:6" x14ac:dyDescent="0.2">
      <c r="A2111" s="12">
        <f t="shared" si="8"/>
        <v>2110</v>
      </c>
      <c r="B2111" s="12" t="s">
        <v>229</v>
      </c>
      <c r="C2111" s="18" t="s">
        <v>277</v>
      </c>
      <c r="D2111" s="12" t="s">
        <v>62</v>
      </c>
      <c r="E2111" s="15">
        <v>3842000000</v>
      </c>
      <c r="F2111" s="15">
        <v>8382000000</v>
      </c>
    </row>
    <row r="2112" spans="1:6" x14ac:dyDescent="0.2">
      <c r="A2112" s="12">
        <f t="shared" si="8"/>
        <v>2111</v>
      </c>
      <c r="B2112" s="12" t="s">
        <v>229</v>
      </c>
      <c r="C2112" s="18" t="s">
        <v>278</v>
      </c>
      <c r="D2112" s="12" t="s">
        <v>62</v>
      </c>
      <c r="E2112" s="15">
        <v>5327000000</v>
      </c>
      <c r="F2112" s="15">
        <v>9291000000</v>
      </c>
    </row>
    <row r="2113" spans="1:6" x14ac:dyDescent="0.2">
      <c r="A2113" s="12">
        <f t="shared" si="8"/>
        <v>2112</v>
      </c>
      <c r="B2113" s="12" t="s">
        <v>229</v>
      </c>
      <c r="C2113" s="18" t="s">
        <v>279</v>
      </c>
      <c r="D2113" s="12" t="s">
        <v>62</v>
      </c>
      <c r="E2113" s="15">
        <v>6209000000</v>
      </c>
      <c r="F2113" s="15">
        <v>10071000000</v>
      </c>
    </row>
    <row r="2114" spans="1:6" x14ac:dyDescent="0.2">
      <c r="A2114" s="12">
        <f t="shared" si="8"/>
        <v>2113</v>
      </c>
      <c r="B2114" s="12" t="s">
        <v>229</v>
      </c>
      <c r="C2114" s="18" t="s">
        <v>284</v>
      </c>
      <c r="D2114" s="12" t="s">
        <v>62</v>
      </c>
      <c r="E2114" s="15">
        <v>7536000000</v>
      </c>
      <c r="F2114" s="15">
        <v>11268000000</v>
      </c>
    </row>
    <row r="2115" spans="1:6" x14ac:dyDescent="0.2">
      <c r="A2115" s="12">
        <f t="shared" si="8"/>
        <v>2114</v>
      </c>
      <c r="B2115" s="12" t="s">
        <v>229</v>
      </c>
      <c r="C2115" s="18" t="s">
        <v>286</v>
      </c>
      <c r="D2115" s="12" t="s">
        <v>62</v>
      </c>
      <c r="E2115" s="15">
        <v>9066000000</v>
      </c>
      <c r="F2115" s="15">
        <v>13409000000</v>
      </c>
    </row>
    <row r="2116" spans="1:6" x14ac:dyDescent="0.2">
      <c r="A2116" s="12">
        <f t="shared" si="8"/>
        <v>2115</v>
      </c>
      <c r="B2116" s="12" t="s">
        <v>229</v>
      </c>
      <c r="C2116" s="18" t="s">
        <v>280</v>
      </c>
      <c r="D2116" s="12" t="s">
        <v>62</v>
      </c>
      <c r="E2116" s="15">
        <v>10714000000</v>
      </c>
      <c r="F2116" s="15">
        <v>16340000000</v>
      </c>
    </row>
    <row r="2117" spans="1:6" x14ac:dyDescent="0.2">
      <c r="A2117" s="12">
        <f t="shared" si="8"/>
        <v>2116</v>
      </c>
      <c r="B2117" s="12" t="s">
        <v>229</v>
      </c>
      <c r="C2117" s="18" t="s">
        <v>281</v>
      </c>
      <c r="D2117" s="12" t="s">
        <v>62</v>
      </c>
      <c r="E2117" s="15">
        <v>9403000000</v>
      </c>
      <c r="F2117" s="15">
        <v>15685000000</v>
      </c>
    </row>
    <row r="2118" spans="1:6" x14ac:dyDescent="0.2">
      <c r="A2118" s="12">
        <f t="shared" si="8"/>
        <v>2117</v>
      </c>
      <c r="B2118" s="12" t="s">
        <v>229</v>
      </c>
      <c r="C2118" s="18" t="s">
        <v>285</v>
      </c>
      <c r="D2118" s="12" t="s">
        <v>62</v>
      </c>
      <c r="E2118" s="15">
        <v>14178000000</v>
      </c>
      <c r="F2118" s="15">
        <v>18700000000</v>
      </c>
    </row>
    <row r="2119" spans="1:6" x14ac:dyDescent="0.2">
      <c r="A2119" s="12">
        <f t="shared" si="8"/>
        <v>2118</v>
      </c>
      <c r="B2119" s="12" t="s">
        <v>229</v>
      </c>
      <c r="C2119" s="18" t="s">
        <v>282</v>
      </c>
      <c r="D2119" s="12" t="s">
        <v>62</v>
      </c>
      <c r="E2119" s="15">
        <v>18082000000</v>
      </c>
      <c r="F2119" s="15">
        <v>21437000000</v>
      </c>
    </row>
    <row r="2120" spans="1:6" x14ac:dyDescent="0.2">
      <c r="A2120" s="12">
        <f t="shared" si="8"/>
        <v>2119</v>
      </c>
      <c r="B2120" s="12" t="s">
        <v>229</v>
      </c>
      <c r="C2120" s="18" t="s">
        <v>283</v>
      </c>
      <c r="D2120" s="12" t="s">
        <v>62</v>
      </c>
      <c r="E2120" s="15">
        <v>19261000000</v>
      </c>
      <c r="F2120" s="15">
        <v>22412000000</v>
      </c>
    </row>
    <row r="2121" spans="1:6" x14ac:dyDescent="0.2">
      <c r="A2121" s="12">
        <f t="shared" si="8"/>
        <v>2120</v>
      </c>
      <c r="B2121" s="12" t="s">
        <v>230</v>
      </c>
      <c r="C2121" s="18" t="s">
        <v>274</v>
      </c>
      <c r="D2121" s="12" t="s">
        <v>72</v>
      </c>
      <c r="E2121" s="15">
        <v>511000000</v>
      </c>
      <c r="F2121" s="15">
        <v>127000000</v>
      </c>
    </row>
    <row r="2122" spans="1:6" x14ac:dyDescent="0.2">
      <c r="A2122" s="12">
        <f t="shared" si="8"/>
        <v>2121</v>
      </c>
      <c r="B2122" s="12" t="s">
        <v>230</v>
      </c>
      <c r="C2122" s="18" t="s">
        <v>275</v>
      </c>
      <c r="D2122" s="12" t="s">
        <v>72</v>
      </c>
      <c r="E2122" s="15">
        <v>484000000</v>
      </c>
      <c r="F2122" s="15">
        <v>137000000</v>
      </c>
    </row>
    <row r="2123" spans="1:6" x14ac:dyDescent="0.2">
      <c r="A2123" s="12">
        <f t="shared" si="8"/>
        <v>2122</v>
      </c>
      <c r="B2123" s="12" t="s">
        <v>230</v>
      </c>
      <c r="C2123" s="18" t="s">
        <v>276</v>
      </c>
      <c r="D2123" s="12" t="s">
        <v>72</v>
      </c>
      <c r="E2123" s="15">
        <v>489000000</v>
      </c>
      <c r="F2123" s="15">
        <v>140000000</v>
      </c>
    </row>
    <row r="2124" spans="1:6" x14ac:dyDescent="0.2">
      <c r="A2124" s="12">
        <f t="shared" si="8"/>
        <v>2123</v>
      </c>
      <c r="B2124" s="12" t="s">
        <v>230</v>
      </c>
      <c r="C2124" s="18" t="s">
        <v>277</v>
      </c>
      <c r="D2124" s="12" t="s">
        <v>72</v>
      </c>
      <c r="E2124" s="15">
        <v>538000000</v>
      </c>
      <c r="F2124" s="15">
        <v>144000000</v>
      </c>
    </row>
    <row r="2125" spans="1:6" x14ac:dyDescent="0.2">
      <c r="A2125" s="12">
        <f t="shared" si="8"/>
        <v>2124</v>
      </c>
      <c r="B2125" s="12" t="s">
        <v>230</v>
      </c>
      <c r="C2125" s="18" t="s">
        <v>278</v>
      </c>
      <c r="D2125" s="12" t="s">
        <v>72</v>
      </c>
      <c r="E2125" s="15">
        <v>626000000</v>
      </c>
      <c r="F2125" s="15">
        <v>80000000</v>
      </c>
    </row>
    <row r="2126" spans="1:6" x14ac:dyDescent="0.2">
      <c r="A2126" s="12">
        <f t="shared" si="8"/>
        <v>2125</v>
      </c>
      <c r="B2126" s="12" t="s">
        <v>230</v>
      </c>
      <c r="C2126" s="18" t="s">
        <v>279</v>
      </c>
      <c r="D2126" s="12" t="s">
        <v>72</v>
      </c>
      <c r="E2126" s="15">
        <v>659000000</v>
      </c>
      <c r="F2126" s="15">
        <v>94000000</v>
      </c>
    </row>
    <row r="2127" spans="1:6" x14ac:dyDescent="0.2">
      <c r="A2127" s="12">
        <f t="shared" si="8"/>
        <v>2126</v>
      </c>
      <c r="B2127" s="12" t="s">
        <v>230</v>
      </c>
      <c r="C2127" s="18" t="s">
        <v>284</v>
      </c>
      <c r="D2127" s="12" t="s">
        <v>72</v>
      </c>
      <c r="E2127" s="15">
        <v>651000000</v>
      </c>
      <c r="F2127" s="15">
        <v>86000000</v>
      </c>
    </row>
    <row r="2128" spans="1:6" x14ac:dyDescent="0.2">
      <c r="A2128" s="12">
        <f t="shared" si="8"/>
        <v>2127</v>
      </c>
      <c r="B2128" s="12" t="s">
        <v>230</v>
      </c>
      <c r="C2128" s="18" t="s">
        <v>286</v>
      </c>
      <c r="D2128" s="12" t="s">
        <v>72</v>
      </c>
      <c r="E2128" s="15">
        <v>665000000</v>
      </c>
      <c r="F2128" s="15">
        <v>83000000</v>
      </c>
    </row>
    <row r="2129" spans="1:6" x14ac:dyDescent="0.2">
      <c r="A2129" s="12">
        <f t="shared" si="8"/>
        <v>2128</v>
      </c>
      <c r="B2129" s="12" t="s">
        <v>230</v>
      </c>
      <c r="C2129" s="18" t="s">
        <v>280</v>
      </c>
      <c r="D2129" s="12" t="s">
        <v>72</v>
      </c>
      <c r="E2129" s="15">
        <v>667000000</v>
      </c>
      <c r="F2129" s="15">
        <v>88000000</v>
      </c>
    </row>
    <row r="2130" spans="1:6" x14ac:dyDescent="0.2">
      <c r="A2130" s="12">
        <f t="shared" si="8"/>
        <v>2129</v>
      </c>
      <c r="B2130" s="12" t="s">
        <v>230</v>
      </c>
      <c r="C2130" s="18" t="s">
        <v>281</v>
      </c>
      <c r="D2130" s="12" t="s">
        <v>72</v>
      </c>
      <c r="E2130" s="15">
        <v>619000000</v>
      </c>
      <c r="F2130" s="15">
        <v>104000000</v>
      </c>
    </row>
    <row r="2131" spans="1:6" x14ac:dyDescent="0.2">
      <c r="A2131" s="12">
        <f t="shared" si="8"/>
        <v>2130</v>
      </c>
      <c r="B2131" s="12" t="s">
        <v>230</v>
      </c>
      <c r="C2131" s="18" t="s">
        <v>285</v>
      </c>
      <c r="D2131" s="12" t="s">
        <v>72</v>
      </c>
      <c r="E2131" s="15">
        <v>681000000</v>
      </c>
      <c r="F2131" s="15">
        <v>105000000</v>
      </c>
    </row>
    <row r="2132" spans="1:6" x14ac:dyDescent="0.2">
      <c r="A2132" s="12">
        <f t="shared" si="8"/>
        <v>2131</v>
      </c>
      <c r="B2132" s="12" t="s">
        <v>230</v>
      </c>
      <c r="C2132" s="18" t="s">
        <v>282</v>
      </c>
      <c r="D2132" s="12" t="s">
        <v>72</v>
      </c>
      <c r="E2132" s="15">
        <v>729000000</v>
      </c>
      <c r="F2132" s="15">
        <v>112000000</v>
      </c>
    </row>
    <row r="2133" spans="1:6" x14ac:dyDescent="0.2">
      <c r="A2133" s="12">
        <f t="shared" si="8"/>
        <v>2132</v>
      </c>
      <c r="B2133" s="12" t="s">
        <v>230</v>
      </c>
      <c r="C2133" s="18" t="s">
        <v>283</v>
      </c>
      <c r="D2133" s="12" t="s">
        <v>72</v>
      </c>
      <c r="E2133" s="15">
        <v>854000000</v>
      </c>
      <c r="F2133" s="15">
        <v>120000000</v>
      </c>
    </row>
    <row r="2134" spans="1:6" x14ac:dyDescent="0.2">
      <c r="A2134" s="12">
        <f t="shared" si="8"/>
        <v>2133</v>
      </c>
      <c r="B2134" s="12" t="s">
        <v>231</v>
      </c>
      <c r="C2134" s="18" t="s">
        <v>274</v>
      </c>
      <c r="D2134" s="12" t="s">
        <v>64</v>
      </c>
      <c r="E2134" s="15">
        <v>441000000</v>
      </c>
      <c r="F2134" s="15">
        <v>341000000</v>
      </c>
    </row>
    <row r="2135" spans="1:6" x14ac:dyDescent="0.2">
      <c r="A2135" s="12">
        <f t="shared" si="8"/>
        <v>2134</v>
      </c>
      <c r="B2135" s="12" t="s">
        <v>231</v>
      </c>
      <c r="C2135" s="18" t="s">
        <v>275</v>
      </c>
      <c r="D2135" s="12" t="s">
        <v>64</v>
      </c>
      <c r="E2135" s="15">
        <v>649000000</v>
      </c>
      <c r="F2135" s="15">
        <v>340000000</v>
      </c>
    </row>
    <row r="2136" spans="1:6" x14ac:dyDescent="0.2">
      <c r="A2136" s="12">
        <f t="shared" si="8"/>
        <v>2135</v>
      </c>
      <c r="B2136" s="12" t="s">
        <v>231</v>
      </c>
      <c r="C2136" s="18" t="s">
        <v>276</v>
      </c>
      <c r="D2136" s="12" t="s">
        <v>64</v>
      </c>
      <c r="E2136" s="15">
        <v>742000000</v>
      </c>
      <c r="F2136" s="15">
        <v>506000000</v>
      </c>
    </row>
    <row r="2137" spans="1:6" x14ac:dyDescent="0.2">
      <c r="A2137" s="12">
        <f t="shared" si="8"/>
        <v>2136</v>
      </c>
      <c r="B2137" s="12" t="s">
        <v>231</v>
      </c>
      <c r="C2137" s="18" t="s">
        <v>277</v>
      </c>
      <c r="D2137" s="12" t="s">
        <v>64</v>
      </c>
      <c r="E2137" s="15">
        <v>876000000</v>
      </c>
      <c r="F2137" s="15">
        <v>662000000</v>
      </c>
    </row>
    <row r="2138" spans="1:6" x14ac:dyDescent="0.2">
      <c r="A2138" s="12">
        <f t="shared" si="8"/>
        <v>2137</v>
      </c>
      <c r="B2138" s="12" t="s">
        <v>231</v>
      </c>
      <c r="C2138" s="18" t="s">
        <v>278</v>
      </c>
      <c r="D2138" s="12" t="s">
        <v>64</v>
      </c>
      <c r="E2138" s="15">
        <v>931000000</v>
      </c>
      <c r="F2138" s="15">
        <v>900000000</v>
      </c>
    </row>
    <row r="2139" spans="1:6" x14ac:dyDescent="0.2">
      <c r="A2139" s="12">
        <f t="shared" si="8"/>
        <v>2138</v>
      </c>
      <c r="B2139" s="12" t="s">
        <v>231</v>
      </c>
      <c r="C2139" s="18" t="s">
        <v>279</v>
      </c>
      <c r="D2139" s="12" t="s">
        <v>64</v>
      </c>
      <c r="E2139" s="15">
        <v>1282000000</v>
      </c>
      <c r="F2139" s="15">
        <v>1122000000</v>
      </c>
    </row>
    <row r="2140" spans="1:6" x14ac:dyDescent="0.2">
      <c r="A2140" s="12">
        <f t="shared" si="8"/>
        <v>2139</v>
      </c>
      <c r="B2140" s="12" t="s">
        <v>231</v>
      </c>
      <c r="C2140" s="18" t="s">
        <v>284</v>
      </c>
      <c r="D2140" s="12" t="s">
        <v>64</v>
      </c>
      <c r="E2140" s="15">
        <v>1655000000</v>
      </c>
      <c r="F2140" s="15">
        <v>1230000000</v>
      </c>
    </row>
    <row r="2141" spans="1:6" x14ac:dyDescent="0.2">
      <c r="A2141" s="12">
        <f t="shared" si="8"/>
        <v>2140</v>
      </c>
      <c r="B2141" s="12" t="s">
        <v>231</v>
      </c>
      <c r="C2141" s="18" t="s">
        <v>286</v>
      </c>
      <c r="D2141" s="12" t="s">
        <v>64</v>
      </c>
      <c r="E2141" s="15">
        <v>2352000000</v>
      </c>
      <c r="F2141" s="15">
        <v>1825000000</v>
      </c>
    </row>
    <row r="2142" spans="1:6" x14ac:dyDescent="0.2">
      <c r="A2142" s="12">
        <f t="shared" si="8"/>
        <v>2141</v>
      </c>
      <c r="B2142" s="12" t="s">
        <v>231</v>
      </c>
      <c r="C2142" s="18" t="s">
        <v>280</v>
      </c>
      <c r="D2142" s="12" t="s">
        <v>64</v>
      </c>
      <c r="E2142" s="15">
        <v>3004000000</v>
      </c>
      <c r="F2142" s="15">
        <v>2596000000</v>
      </c>
    </row>
    <row r="2143" spans="1:6" x14ac:dyDescent="0.2">
      <c r="A2143" s="12">
        <f t="shared" si="8"/>
        <v>2142</v>
      </c>
      <c r="B2143" s="12" t="s">
        <v>231</v>
      </c>
      <c r="C2143" s="18" t="s">
        <v>281</v>
      </c>
      <c r="D2143" s="12" t="s">
        <v>64</v>
      </c>
      <c r="E2143" s="15">
        <v>2539000000</v>
      </c>
      <c r="F2143" s="15">
        <v>2249000000</v>
      </c>
    </row>
    <row r="2144" spans="1:6" x14ac:dyDescent="0.2">
      <c r="A2144" s="12">
        <f t="shared" si="8"/>
        <v>2143</v>
      </c>
      <c r="B2144" s="12" t="s">
        <v>231</v>
      </c>
      <c r="C2144" s="18" t="s">
        <v>285</v>
      </c>
      <c r="D2144" s="12" t="s">
        <v>64</v>
      </c>
      <c r="E2144" s="15">
        <v>2335000000</v>
      </c>
      <c r="F2144" s="15">
        <v>2146000000</v>
      </c>
    </row>
    <row r="2145" spans="1:6" x14ac:dyDescent="0.2">
      <c r="A2145" s="12">
        <f t="shared" si="8"/>
        <v>2144</v>
      </c>
      <c r="B2145" s="12" t="s">
        <v>231</v>
      </c>
      <c r="C2145" s="18" t="s">
        <v>282</v>
      </c>
      <c r="D2145" s="12" t="s">
        <v>64</v>
      </c>
      <c r="E2145" s="15">
        <v>2514000000</v>
      </c>
      <c r="F2145" s="15">
        <v>2449000000</v>
      </c>
    </row>
    <row r="2146" spans="1:6" x14ac:dyDescent="0.2">
      <c r="A2146" s="12">
        <f t="shared" si="8"/>
        <v>2145</v>
      </c>
      <c r="B2146" s="12" t="s">
        <v>231</v>
      </c>
      <c r="C2146" s="18" t="s">
        <v>283</v>
      </c>
      <c r="D2146" s="12" t="s">
        <v>64</v>
      </c>
      <c r="E2146" s="15">
        <v>2365000000</v>
      </c>
      <c r="F2146" s="15">
        <v>2307000000</v>
      </c>
    </row>
    <row r="2147" spans="1:6" x14ac:dyDescent="0.2">
      <c r="A2147" s="12">
        <f t="shared" si="8"/>
        <v>2146</v>
      </c>
      <c r="B2147" s="12" t="s">
        <v>232</v>
      </c>
      <c r="C2147" s="18" t="s">
        <v>274</v>
      </c>
      <c r="D2147" s="12" t="s">
        <v>64</v>
      </c>
      <c r="E2147" s="15">
        <v>1016000000</v>
      </c>
      <c r="F2147" s="15">
        <v>544000000</v>
      </c>
    </row>
    <row r="2148" spans="1:6" x14ac:dyDescent="0.2">
      <c r="A2148" s="12">
        <f t="shared" si="8"/>
        <v>2147</v>
      </c>
      <c r="B2148" s="12" t="s">
        <v>232</v>
      </c>
      <c r="C2148" s="18" t="s">
        <v>275</v>
      </c>
      <c r="D2148" s="12" t="s">
        <v>64</v>
      </c>
      <c r="E2148" s="15">
        <v>1059000000</v>
      </c>
      <c r="F2148" s="15">
        <v>560000000</v>
      </c>
    </row>
    <row r="2149" spans="1:6" x14ac:dyDescent="0.2">
      <c r="A2149" s="12">
        <f t="shared" si="8"/>
        <v>2148</v>
      </c>
      <c r="B2149" s="12" t="s">
        <v>232</v>
      </c>
      <c r="C2149" s="18" t="s">
        <v>276</v>
      </c>
      <c r="D2149" s="12" t="s">
        <v>64</v>
      </c>
      <c r="E2149" s="15">
        <v>1152000000</v>
      </c>
      <c r="F2149" s="15">
        <v>647000000</v>
      </c>
    </row>
    <row r="2150" spans="1:6" x14ac:dyDescent="0.2">
      <c r="A2150" s="12">
        <f t="shared" si="8"/>
        <v>2149</v>
      </c>
      <c r="B2150" s="12" t="s">
        <v>232</v>
      </c>
      <c r="C2150" s="18" t="s">
        <v>277</v>
      </c>
      <c r="D2150" s="12" t="s">
        <v>64</v>
      </c>
      <c r="E2150" s="15">
        <v>1427000000</v>
      </c>
      <c r="F2150" s="15">
        <v>805000000</v>
      </c>
    </row>
    <row r="2151" spans="1:6" x14ac:dyDescent="0.2">
      <c r="A2151" s="12">
        <f t="shared" si="8"/>
        <v>2150</v>
      </c>
      <c r="B2151" s="12" t="s">
        <v>232</v>
      </c>
      <c r="C2151" s="18" t="s">
        <v>278</v>
      </c>
      <c r="D2151" s="12" t="s">
        <v>64</v>
      </c>
      <c r="E2151" s="15">
        <v>1725000000</v>
      </c>
      <c r="F2151" s="15">
        <v>937000000</v>
      </c>
    </row>
    <row r="2152" spans="1:6" x14ac:dyDescent="0.2">
      <c r="A2152" s="12">
        <f t="shared" si="8"/>
        <v>2151</v>
      </c>
      <c r="B2152" s="12" t="s">
        <v>232</v>
      </c>
      <c r="C2152" s="18" t="s">
        <v>279</v>
      </c>
      <c r="D2152" s="12" t="s">
        <v>64</v>
      </c>
      <c r="E2152" s="15">
        <v>1894000000</v>
      </c>
      <c r="F2152" s="15">
        <v>1019000000</v>
      </c>
    </row>
    <row r="2153" spans="1:6" x14ac:dyDescent="0.2">
      <c r="A2153" s="12">
        <f t="shared" si="8"/>
        <v>2152</v>
      </c>
      <c r="B2153" s="12" t="s">
        <v>232</v>
      </c>
      <c r="C2153" s="18" t="s">
        <v>284</v>
      </c>
      <c r="D2153" s="12" t="s">
        <v>64</v>
      </c>
      <c r="E2153" s="15">
        <v>2074000000</v>
      </c>
      <c r="F2153" s="15">
        <v>1058000000</v>
      </c>
    </row>
    <row r="2154" spans="1:6" x14ac:dyDescent="0.2">
      <c r="A2154" s="12">
        <f t="shared" si="8"/>
        <v>2153</v>
      </c>
      <c r="B2154" s="12" t="s">
        <v>232</v>
      </c>
      <c r="C2154" s="18" t="s">
        <v>286</v>
      </c>
      <c r="D2154" s="12" t="s">
        <v>64</v>
      </c>
      <c r="E2154" s="15">
        <v>2465000000</v>
      </c>
      <c r="F2154" s="15">
        <v>1260000000</v>
      </c>
    </row>
    <row r="2155" spans="1:6" x14ac:dyDescent="0.2">
      <c r="A2155" s="12">
        <f t="shared" si="8"/>
        <v>2154</v>
      </c>
      <c r="B2155" s="12" t="s">
        <v>232</v>
      </c>
      <c r="C2155" s="18" t="s">
        <v>280</v>
      </c>
      <c r="D2155" s="12" t="s">
        <v>64</v>
      </c>
      <c r="E2155" s="15">
        <v>2954000000</v>
      </c>
      <c r="F2155" s="15">
        <v>1610000000</v>
      </c>
    </row>
    <row r="2156" spans="1:6" x14ac:dyDescent="0.2">
      <c r="A2156" s="12">
        <f t="shared" si="8"/>
        <v>2155</v>
      </c>
      <c r="B2156" s="12" t="s">
        <v>232</v>
      </c>
      <c r="C2156" s="18" t="s">
        <v>281</v>
      </c>
      <c r="D2156" s="12" t="s">
        <v>64</v>
      </c>
      <c r="E2156" s="15">
        <v>2735000000</v>
      </c>
      <c r="F2156" s="15">
        <v>1456000000</v>
      </c>
    </row>
    <row r="2157" spans="1:6" x14ac:dyDescent="0.2">
      <c r="A2157" s="12">
        <f t="shared" si="8"/>
        <v>2156</v>
      </c>
      <c r="B2157" s="12" t="s">
        <v>232</v>
      </c>
      <c r="C2157" s="18" t="s">
        <v>285</v>
      </c>
      <c r="D2157" s="12" t="s">
        <v>64</v>
      </c>
      <c r="E2157" s="15">
        <v>2721000000</v>
      </c>
      <c r="F2157" s="15">
        <v>1377000000</v>
      </c>
    </row>
    <row r="2158" spans="1:6" x14ac:dyDescent="0.2">
      <c r="A2158" s="12">
        <f t="shared" si="8"/>
        <v>2157</v>
      </c>
      <c r="B2158" s="12" t="s">
        <v>232</v>
      </c>
      <c r="C2158" s="18" t="s">
        <v>282</v>
      </c>
      <c r="D2158" s="12" t="s">
        <v>64</v>
      </c>
      <c r="E2158" s="15">
        <v>2953000000</v>
      </c>
      <c r="F2158" s="15">
        <v>1315000000</v>
      </c>
    </row>
    <row r="2159" spans="1:6" x14ac:dyDescent="0.2">
      <c r="A2159" s="12">
        <f t="shared" si="8"/>
        <v>2158</v>
      </c>
      <c r="B2159" s="12" t="s">
        <v>232</v>
      </c>
      <c r="C2159" s="18" t="s">
        <v>283</v>
      </c>
      <c r="D2159" s="12" t="s">
        <v>64</v>
      </c>
      <c r="E2159" s="15">
        <v>2841000000</v>
      </c>
      <c r="F2159" s="15">
        <v>1085000000</v>
      </c>
    </row>
    <row r="2160" spans="1:6" x14ac:dyDescent="0.2">
      <c r="A2160" s="12">
        <f t="shared" si="8"/>
        <v>2159</v>
      </c>
      <c r="B2160" s="12" t="s">
        <v>233</v>
      </c>
      <c r="C2160" s="18" t="s">
        <v>274</v>
      </c>
      <c r="D2160" s="12" t="s">
        <v>68</v>
      </c>
      <c r="E2160" s="15">
        <v>4000000</v>
      </c>
      <c r="F2160" s="15">
        <v>12200000</v>
      </c>
    </row>
    <row r="2161" spans="1:6" x14ac:dyDescent="0.2">
      <c r="A2161" s="12">
        <f t="shared" si="8"/>
        <v>2160</v>
      </c>
      <c r="B2161" s="12" t="s">
        <v>233</v>
      </c>
      <c r="C2161" s="18" t="s">
        <v>275</v>
      </c>
      <c r="D2161" s="12" t="s">
        <v>68</v>
      </c>
      <c r="E2161" s="15">
        <v>8800000</v>
      </c>
      <c r="F2161" s="15">
        <v>10500000</v>
      </c>
    </row>
    <row r="2162" spans="1:6" x14ac:dyDescent="0.2">
      <c r="A2162" s="12">
        <f t="shared" si="8"/>
        <v>2161</v>
      </c>
      <c r="B2162" s="12" t="s">
        <v>233</v>
      </c>
      <c r="C2162" s="18" t="s">
        <v>276</v>
      </c>
      <c r="D2162" s="12" t="s">
        <v>68</v>
      </c>
      <c r="E2162" s="15">
        <v>800000</v>
      </c>
      <c r="F2162" s="15">
        <v>8500000</v>
      </c>
    </row>
    <row r="2163" spans="1:6" x14ac:dyDescent="0.2">
      <c r="A2163" s="12">
        <f t="shared" si="8"/>
        <v>2162</v>
      </c>
      <c r="B2163" s="12" t="s">
        <v>233</v>
      </c>
      <c r="C2163" s="18" t="s">
        <v>277</v>
      </c>
      <c r="D2163" s="12" t="s">
        <v>68</v>
      </c>
      <c r="E2163" s="15">
        <v>1600000</v>
      </c>
      <c r="F2163" s="15">
        <v>6400000</v>
      </c>
    </row>
    <row r="2164" spans="1:6" x14ac:dyDescent="0.2">
      <c r="A2164" s="12">
        <f t="shared" si="8"/>
        <v>2163</v>
      </c>
      <c r="B2164" s="12" t="s">
        <v>233</v>
      </c>
      <c r="C2164" s="18" t="s">
        <v>278</v>
      </c>
      <c r="D2164" s="12" t="s">
        <v>68</v>
      </c>
      <c r="E2164" s="15">
        <v>3500000</v>
      </c>
      <c r="F2164" s="15">
        <v>12300000</v>
      </c>
    </row>
    <row r="2165" spans="1:6" x14ac:dyDescent="0.2">
      <c r="A2165" s="12">
        <f t="shared" si="8"/>
        <v>2164</v>
      </c>
      <c r="B2165" s="12" t="s">
        <v>233</v>
      </c>
      <c r="C2165" s="18" t="s">
        <v>279</v>
      </c>
      <c r="D2165" s="12" t="s">
        <v>68</v>
      </c>
      <c r="E2165" s="15">
        <v>6400000</v>
      </c>
      <c r="F2165" s="15">
        <v>11200000</v>
      </c>
    </row>
    <row r="2166" spans="1:6" x14ac:dyDescent="0.2">
      <c r="A2166" s="12">
        <f t="shared" si="8"/>
        <v>2165</v>
      </c>
      <c r="B2166" s="12" t="s">
        <v>233</v>
      </c>
      <c r="C2166" s="18" t="s">
        <v>284</v>
      </c>
      <c r="D2166" s="12" t="s">
        <v>68</v>
      </c>
      <c r="E2166" s="15">
        <v>35300000</v>
      </c>
      <c r="F2166" s="15">
        <v>26500000</v>
      </c>
    </row>
    <row r="2167" spans="1:6" x14ac:dyDescent="0.2">
      <c r="A2167" s="12">
        <f t="shared" si="8"/>
        <v>2166</v>
      </c>
      <c r="B2167" s="12" t="s">
        <v>233</v>
      </c>
      <c r="C2167" s="18" t="s">
        <v>286</v>
      </c>
      <c r="D2167" s="12" t="s">
        <v>68</v>
      </c>
      <c r="E2167" s="15">
        <v>37800000</v>
      </c>
      <c r="F2167" s="15">
        <v>35600000</v>
      </c>
    </row>
    <row r="2168" spans="1:6" x14ac:dyDescent="0.2">
      <c r="A2168" s="12">
        <f t="shared" si="8"/>
        <v>2167</v>
      </c>
      <c r="B2168" s="12" t="s">
        <v>233</v>
      </c>
      <c r="C2168" s="18" t="s">
        <v>280</v>
      </c>
      <c r="D2168" s="12" t="s">
        <v>68</v>
      </c>
      <c r="E2168" s="15">
        <v>40600000</v>
      </c>
      <c r="F2168" s="15">
        <v>40500000</v>
      </c>
    </row>
    <row r="2169" spans="1:6" x14ac:dyDescent="0.2">
      <c r="A2169" s="12">
        <f t="shared" si="8"/>
        <v>2168</v>
      </c>
      <c r="B2169" s="12" t="s">
        <v>233</v>
      </c>
      <c r="C2169" s="18" t="s">
        <v>281</v>
      </c>
      <c r="D2169" s="12" t="s">
        <v>68</v>
      </c>
      <c r="E2169" s="15">
        <v>50000000</v>
      </c>
      <c r="F2169" s="15">
        <v>37700000</v>
      </c>
    </row>
    <row r="2170" spans="1:6" x14ac:dyDescent="0.2">
      <c r="A2170" s="12">
        <f t="shared" si="8"/>
        <v>2169</v>
      </c>
      <c r="B2170" s="12" t="s">
        <v>233</v>
      </c>
      <c r="C2170" s="18" t="s">
        <v>285</v>
      </c>
      <c r="D2170" s="12" t="s">
        <v>68</v>
      </c>
      <c r="E2170" s="15">
        <v>65400000</v>
      </c>
      <c r="F2170" s="15">
        <v>51200000</v>
      </c>
    </row>
    <row r="2171" spans="1:6" x14ac:dyDescent="0.2">
      <c r="A2171" s="12">
        <f t="shared" si="8"/>
        <v>2170</v>
      </c>
      <c r="B2171" s="12" t="s">
        <v>233</v>
      </c>
      <c r="C2171" s="18" t="s">
        <v>282</v>
      </c>
      <c r="D2171" s="12" t="s">
        <v>68</v>
      </c>
      <c r="E2171" s="15">
        <v>86700000</v>
      </c>
      <c r="F2171" s="15">
        <v>66000000</v>
      </c>
    </row>
    <row r="2172" spans="1:6" x14ac:dyDescent="0.2">
      <c r="A2172" s="12">
        <f t="shared" si="8"/>
        <v>2171</v>
      </c>
      <c r="B2172" s="12" t="s">
        <v>233</v>
      </c>
      <c r="C2172" s="18" t="s">
        <v>283</v>
      </c>
      <c r="D2172" s="12" t="s">
        <v>68</v>
      </c>
      <c r="E2172" s="15">
        <v>66900000</v>
      </c>
      <c r="F2172" s="15">
        <v>68000000</v>
      </c>
    </row>
    <row r="2173" spans="1:6" x14ac:dyDescent="0.2">
      <c r="A2173" s="12">
        <f t="shared" si="8"/>
        <v>2172</v>
      </c>
      <c r="B2173" s="12" t="s">
        <v>234</v>
      </c>
      <c r="C2173" s="18" t="s">
        <v>274</v>
      </c>
      <c r="D2173" s="12" t="s">
        <v>66</v>
      </c>
      <c r="E2173" s="12"/>
      <c r="F2173" s="12"/>
    </row>
    <row r="2174" spans="1:6" x14ac:dyDescent="0.2">
      <c r="A2174" s="12">
        <f t="shared" si="8"/>
        <v>2173</v>
      </c>
      <c r="B2174" s="12" t="s">
        <v>234</v>
      </c>
      <c r="C2174" s="18" t="s">
        <v>275</v>
      </c>
      <c r="D2174" s="12" t="s">
        <v>66</v>
      </c>
      <c r="E2174" s="12"/>
      <c r="F2174" s="12"/>
    </row>
    <row r="2175" spans="1:6" x14ac:dyDescent="0.2">
      <c r="A2175" s="12">
        <f t="shared" si="8"/>
        <v>2174</v>
      </c>
      <c r="B2175" s="12" t="s">
        <v>234</v>
      </c>
      <c r="C2175" s="18" t="s">
        <v>276</v>
      </c>
      <c r="D2175" s="12" t="s">
        <v>66</v>
      </c>
      <c r="E2175" s="12"/>
      <c r="F2175" s="12"/>
    </row>
    <row r="2176" spans="1:6" x14ac:dyDescent="0.2">
      <c r="A2176" s="12">
        <f t="shared" si="8"/>
        <v>2175</v>
      </c>
      <c r="B2176" s="12" t="s">
        <v>234</v>
      </c>
      <c r="C2176" s="18" t="s">
        <v>277</v>
      </c>
      <c r="D2176" s="12" t="s">
        <v>66</v>
      </c>
      <c r="E2176" s="12"/>
      <c r="F2176" s="12"/>
    </row>
    <row r="2177" spans="1:6" x14ac:dyDescent="0.2">
      <c r="A2177" s="12">
        <f t="shared" si="8"/>
        <v>2176</v>
      </c>
      <c r="B2177" s="12" t="s">
        <v>234</v>
      </c>
      <c r="C2177" s="18" t="s">
        <v>278</v>
      </c>
      <c r="D2177" s="12" t="s">
        <v>66</v>
      </c>
      <c r="E2177" s="12"/>
      <c r="F2177" s="12"/>
    </row>
    <row r="2178" spans="1:6" x14ac:dyDescent="0.2">
      <c r="A2178" s="12">
        <f t="shared" si="8"/>
        <v>2177</v>
      </c>
      <c r="B2178" s="12" t="s">
        <v>234</v>
      </c>
      <c r="C2178" s="18" t="s">
        <v>279</v>
      </c>
      <c r="D2178" s="12" t="s">
        <v>66</v>
      </c>
      <c r="E2178" s="12"/>
      <c r="F2178" s="12"/>
    </row>
    <row r="2179" spans="1:6" x14ac:dyDescent="0.2">
      <c r="A2179" s="12">
        <f t="shared" si="8"/>
        <v>2178</v>
      </c>
      <c r="B2179" s="12" t="s">
        <v>234</v>
      </c>
      <c r="C2179" s="18" t="s">
        <v>284</v>
      </c>
      <c r="D2179" s="12" t="s">
        <v>66</v>
      </c>
      <c r="E2179" s="12"/>
      <c r="F2179" s="12"/>
    </row>
    <row r="2180" spans="1:6" x14ac:dyDescent="0.2">
      <c r="A2180" s="12">
        <f t="shared" si="8"/>
        <v>2179</v>
      </c>
      <c r="B2180" s="12" t="s">
        <v>234</v>
      </c>
      <c r="C2180" s="18" t="s">
        <v>286</v>
      </c>
      <c r="D2180" s="12" t="s">
        <v>66</v>
      </c>
      <c r="E2180" s="12"/>
      <c r="F2180" s="12"/>
    </row>
    <row r="2181" spans="1:6" x14ac:dyDescent="0.2">
      <c r="A2181" s="12">
        <f t="shared" si="8"/>
        <v>2180</v>
      </c>
      <c r="B2181" s="12" t="s">
        <v>234</v>
      </c>
      <c r="C2181" s="18" t="s">
        <v>280</v>
      </c>
      <c r="D2181" s="12" t="s">
        <v>66</v>
      </c>
      <c r="E2181" s="12"/>
      <c r="F2181" s="12"/>
    </row>
    <row r="2182" spans="1:6" x14ac:dyDescent="0.2">
      <c r="A2182" s="12">
        <f t="shared" si="8"/>
        <v>2181</v>
      </c>
      <c r="B2182" s="12" t="s">
        <v>234</v>
      </c>
      <c r="C2182" s="18" t="s">
        <v>281</v>
      </c>
      <c r="D2182" s="12" t="s">
        <v>66</v>
      </c>
      <c r="E2182" s="12"/>
      <c r="F2182" s="12"/>
    </row>
    <row r="2183" spans="1:6" x14ac:dyDescent="0.2">
      <c r="A2183" s="12">
        <f t="shared" si="8"/>
        <v>2182</v>
      </c>
      <c r="B2183" s="12" t="s">
        <v>234</v>
      </c>
      <c r="C2183" s="18" t="s">
        <v>285</v>
      </c>
      <c r="D2183" s="12" t="s">
        <v>66</v>
      </c>
      <c r="E2183" s="12"/>
      <c r="F2183" s="12"/>
    </row>
    <row r="2184" spans="1:6" x14ac:dyDescent="0.2">
      <c r="A2184" s="12">
        <f t="shared" si="8"/>
        <v>2183</v>
      </c>
      <c r="B2184" s="12" t="s">
        <v>234</v>
      </c>
      <c r="C2184" s="18" t="s">
        <v>282</v>
      </c>
      <c r="D2184" s="12" t="s">
        <v>66</v>
      </c>
      <c r="E2184" s="12"/>
      <c r="F2184" s="12"/>
    </row>
    <row r="2185" spans="1:6" x14ac:dyDescent="0.2">
      <c r="A2185" s="12">
        <f t="shared" si="8"/>
        <v>2184</v>
      </c>
      <c r="B2185" s="12" t="s">
        <v>234</v>
      </c>
      <c r="C2185" s="18" t="s">
        <v>283</v>
      </c>
      <c r="D2185" s="12" t="s">
        <v>66</v>
      </c>
      <c r="E2185" s="12"/>
      <c r="F2185" s="12"/>
    </row>
    <row r="2186" spans="1:6" x14ac:dyDescent="0.2">
      <c r="A2186" s="12">
        <f t="shared" si="8"/>
        <v>2185</v>
      </c>
      <c r="B2186" s="12" t="s">
        <v>235</v>
      </c>
      <c r="C2186" s="18" t="s">
        <v>274</v>
      </c>
      <c r="D2186" s="12" t="s">
        <v>66</v>
      </c>
      <c r="E2186" s="15">
        <v>3338000000</v>
      </c>
      <c r="F2186" s="15">
        <v>2684000000</v>
      </c>
    </row>
    <row r="2187" spans="1:6" x14ac:dyDescent="0.2">
      <c r="A2187" s="12">
        <f t="shared" si="8"/>
        <v>2186</v>
      </c>
      <c r="B2187" s="12" t="s">
        <v>235</v>
      </c>
      <c r="C2187" s="18" t="s">
        <v>275</v>
      </c>
      <c r="D2187" s="12" t="s">
        <v>66</v>
      </c>
      <c r="E2187" s="15">
        <v>3256000000</v>
      </c>
      <c r="F2187" s="15">
        <v>2366000000</v>
      </c>
    </row>
    <row r="2188" spans="1:6" x14ac:dyDescent="0.2">
      <c r="A2188" s="12">
        <f t="shared" si="8"/>
        <v>2187</v>
      </c>
      <c r="B2188" s="12" t="s">
        <v>235</v>
      </c>
      <c r="C2188" s="18" t="s">
        <v>276</v>
      </c>
      <c r="D2188" s="12" t="s">
        <v>66</v>
      </c>
      <c r="E2188" s="15">
        <v>3695000000</v>
      </c>
      <c r="F2188" s="15">
        <v>2251000000</v>
      </c>
    </row>
    <row r="2189" spans="1:6" x14ac:dyDescent="0.2">
      <c r="A2189" s="12">
        <f t="shared" si="8"/>
        <v>2188</v>
      </c>
      <c r="B2189" s="12" t="s">
        <v>235</v>
      </c>
      <c r="C2189" s="18" t="s">
        <v>277</v>
      </c>
      <c r="D2189" s="12" t="s">
        <v>66</v>
      </c>
      <c r="E2189" s="15">
        <v>6674000000</v>
      </c>
      <c r="F2189" s="15">
        <v>3655000000</v>
      </c>
    </row>
    <row r="2190" spans="1:6" x14ac:dyDescent="0.2">
      <c r="A2190" s="12">
        <f t="shared" si="8"/>
        <v>2189</v>
      </c>
      <c r="B2190" s="12" t="s">
        <v>235</v>
      </c>
      <c r="C2190" s="18" t="s">
        <v>278</v>
      </c>
      <c r="D2190" s="12" t="s">
        <v>66</v>
      </c>
      <c r="E2190" s="15">
        <v>7571000000</v>
      </c>
      <c r="F2190" s="15">
        <v>4237000000</v>
      </c>
    </row>
    <row r="2191" spans="1:6" x14ac:dyDescent="0.2">
      <c r="A2191" s="12">
        <f t="shared" si="8"/>
        <v>2190</v>
      </c>
      <c r="B2191" s="12" t="s">
        <v>235</v>
      </c>
      <c r="C2191" s="18" t="s">
        <v>279</v>
      </c>
      <c r="D2191" s="12" t="s">
        <v>66</v>
      </c>
      <c r="E2191" s="15">
        <v>8629000000</v>
      </c>
      <c r="F2191" s="15">
        <v>4812000000</v>
      </c>
    </row>
    <row r="2192" spans="1:6" x14ac:dyDescent="0.2">
      <c r="A2192" s="12">
        <f t="shared" si="8"/>
        <v>2191</v>
      </c>
      <c r="B2192" s="12" t="s">
        <v>235</v>
      </c>
      <c r="C2192" s="18" t="s">
        <v>284</v>
      </c>
      <c r="D2192" s="12" t="s">
        <v>66</v>
      </c>
      <c r="E2192" s="15">
        <v>9211000000</v>
      </c>
      <c r="F2192" s="15">
        <v>5230000000</v>
      </c>
    </row>
    <row r="2193" spans="1:6" x14ac:dyDescent="0.2">
      <c r="A2193" s="12">
        <f t="shared" si="8"/>
        <v>2192</v>
      </c>
      <c r="B2193" s="12" t="s">
        <v>235</v>
      </c>
      <c r="C2193" s="18" t="s">
        <v>286</v>
      </c>
      <c r="D2193" s="12" t="s">
        <v>66</v>
      </c>
      <c r="E2193" s="15">
        <v>10226000000</v>
      </c>
      <c r="F2193" s="15">
        <v>6103000000</v>
      </c>
    </row>
    <row r="2194" spans="1:6" x14ac:dyDescent="0.2">
      <c r="A2194" s="12">
        <f t="shared" si="8"/>
        <v>2193</v>
      </c>
      <c r="B2194" s="12" t="s">
        <v>235</v>
      </c>
      <c r="C2194" s="18" t="s">
        <v>280</v>
      </c>
      <c r="D2194" s="12" t="s">
        <v>66</v>
      </c>
      <c r="E2194" s="15">
        <v>9178000000</v>
      </c>
      <c r="F2194" s="15">
        <v>6905000000</v>
      </c>
    </row>
    <row r="2195" spans="1:6" x14ac:dyDescent="0.2">
      <c r="A2195" s="12">
        <f t="shared" si="8"/>
        <v>2194</v>
      </c>
      <c r="B2195" s="12" t="s">
        <v>235</v>
      </c>
      <c r="C2195" s="18" t="s">
        <v>281</v>
      </c>
      <c r="D2195" s="12" t="s">
        <v>66</v>
      </c>
      <c r="E2195" s="15">
        <v>8684000000</v>
      </c>
      <c r="F2195" s="15">
        <v>6420000000</v>
      </c>
    </row>
    <row r="2196" spans="1:6" x14ac:dyDescent="0.2">
      <c r="A2196" s="12">
        <f t="shared" si="8"/>
        <v>2195</v>
      </c>
      <c r="B2196" s="12" t="s">
        <v>235</v>
      </c>
      <c r="C2196" s="18" t="s">
        <v>285</v>
      </c>
      <c r="D2196" s="12" t="s">
        <v>66</v>
      </c>
      <c r="E2196" s="15">
        <v>10308000000</v>
      </c>
      <c r="F2196" s="15">
        <v>8139000000</v>
      </c>
    </row>
    <row r="2197" spans="1:6" x14ac:dyDescent="0.2">
      <c r="A2197" s="12">
        <f t="shared" si="8"/>
        <v>2196</v>
      </c>
      <c r="B2197" s="12" t="s">
        <v>235</v>
      </c>
      <c r="C2197" s="18" t="s">
        <v>282</v>
      </c>
      <c r="D2197" s="12" t="s">
        <v>66</v>
      </c>
      <c r="E2197" s="15">
        <v>10707000000</v>
      </c>
      <c r="F2197" s="15">
        <v>8397000000</v>
      </c>
    </row>
    <row r="2198" spans="1:6" x14ac:dyDescent="0.2">
      <c r="A2198" s="12">
        <f t="shared" si="8"/>
        <v>2197</v>
      </c>
      <c r="B2198" s="12" t="s">
        <v>235</v>
      </c>
      <c r="C2198" s="18" t="s">
        <v>283</v>
      </c>
      <c r="D2198" s="12" t="s">
        <v>66</v>
      </c>
      <c r="E2198" s="15">
        <v>11201000000</v>
      </c>
      <c r="F2198" s="15">
        <v>7144000000</v>
      </c>
    </row>
    <row r="2199" spans="1:6" x14ac:dyDescent="0.2">
      <c r="A2199" s="12">
        <f t="shared" si="8"/>
        <v>2198</v>
      </c>
      <c r="B2199" s="12" t="s">
        <v>236</v>
      </c>
      <c r="C2199" s="18" t="s">
        <v>274</v>
      </c>
      <c r="D2199" s="12" t="s">
        <v>62</v>
      </c>
      <c r="E2199" s="15">
        <v>8527000000</v>
      </c>
      <c r="F2199" s="15">
        <v>7945000000</v>
      </c>
    </row>
    <row r="2200" spans="1:6" x14ac:dyDescent="0.2">
      <c r="A2200" s="12">
        <f t="shared" si="8"/>
        <v>2199</v>
      </c>
      <c r="B2200" s="12" t="s">
        <v>236</v>
      </c>
      <c r="C2200" s="18" t="s">
        <v>275</v>
      </c>
      <c r="D2200" s="12" t="s">
        <v>62</v>
      </c>
      <c r="E2200" s="15">
        <v>7919000000</v>
      </c>
      <c r="F2200" s="15">
        <v>8349000000</v>
      </c>
    </row>
    <row r="2201" spans="1:6" x14ac:dyDescent="0.2">
      <c r="A2201" s="12">
        <f t="shared" si="8"/>
        <v>2200</v>
      </c>
      <c r="B2201" s="12" t="s">
        <v>236</v>
      </c>
      <c r="C2201" s="18" t="s">
        <v>276</v>
      </c>
      <c r="D2201" s="12" t="s">
        <v>62</v>
      </c>
      <c r="E2201" s="15">
        <v>7621000000</v>
      </c>
      <c r="F2201" s="15">
        <v>11440000000</v>
      </c>
    </row>
    <row r="2202" spans="1:6" x14ac:dyDescent="0.2">
      <c r="A2202" s="12">
        <f t="shared" si="8"/>
        <v>2201</v>
      </c>
      <c r="B2202" s="12" t="s">
        <v>236</v>
      </c>
      <c r="C2202" s="18" t="s">
        <v>277</v>
      </c>
      <c r="D2202" s="12" t="s">
        <v>62</v>
      </c>
      <c r="E2202" s="15">
        <v>7005000000</v>
      </c>
      <c r="F2202" s="15">
        <v>11063000000</v>
      </c>
    </row>
    <row r="2203" spans="1:6" x14ac:dyDescent="0.2">
      <c r="A2203" s="12">
        <f t="shared" si="8"/>
        <v>2202</v>
      </c>
      <c r="B2203" s="12" t="s">
        <v>236</v>
      </c>
      <c r="C2203" s="18" t="s">
        <v>278</v>
      </c>
      <c r="D2203" s="12" t="s">
        <v>62</v>
      </c>
      <c r="E2203" s="15">
        <v>8226000000</v>
      </c>
      <c r="F2203" s="15">
        <v>13507000000</v>
      </c>
    </row>
    <row r="2204" spans="1:6" x14ac:dyDescent="0.2">
      <c r="A2204" s="12">
        <f t="shared" si="8"/>
        <v>2203</v>
      </c>
      <c r="B2204" s="12" t="s">
        <v>236</v>
      </c>
      <c r="C2204" s="18" t="s">
        <v>279</v>
      </c>
      <c r="D2204" s="12" t="s">
        <v>62</v>
      </c>
      <c r="E2204" s="15">
        <v>8290000000</v>
      </c>
      <c r="F2204" s="15">
        <v>16924000000</v>
      </c>
    </row>
    <row r="2205" spans="1:6" x14ac:dyDescent="0.2">
      <c r="A2205" s="12">
        <f t="shared" si="8"/>
        <v>2204</v>
      </c>
      <c r="B2205" s="12" t="s">
        <v>236</v>
      </c>
      <c r="C2205" s="18" t="s">
        <v>284</v>
      </c>
      <c r="D2205" s="12" t="s">
        <v>62</v>
      </c>
      <c r="E2205" s="15">
        <v>8508000000</v>
      </c>
      <c r="F2205" s="15">
        <v>20989000000</v>
      </c>
    </row>
    <row r="2206" spans="1:6" x14ac:dyDescent="0.2">
      <c r="A2206" s="12">
        <f t="shared" si="8"/>
        <v>2205</v>
      </c>
      <c r="B2206" s="12" t="s">
        <v>236</v>
      </c>
      <c r="C2206" s="18" t="s">
        <v>286</v>
      </c>
      <c r="D2206" s="12" t="s">
        <v>62</v>
      </c>
      <c r="E2206" s="15">
        <v>9288000000</v>
      </c>
      <c r="F2206" s="15">
        <v>24449000000</v>
      </c>
    </row>
    <row r="2207" spans="1:6" x14ac:dyDescent="0.2">
      <c r="A2207" s="12">
        <f t="shared" si="8"/>
        <v>2206</v>
      </c>
      <c r="B2207" s="12" t="s">
        <v>236</v>
      </c>
      <c r="C2207" s="18" t="s">
        <v>280</v>
      </c>
      <c r="D2207" s="12" t="s">
        <v>62</v>
      </c>
      <c r="E2207" s="15">
        <v>13479000000</v>
      </c>
      <c r="F2207" s="15">
        <v>21456000000</v>
      </c>
    </row>
    <row r="2208" spans="1:6" x14ac:dyDescent="0.2">
      <c r="A2208" s="12">
        <f t="shared" si="8"/>
        <v>2207</v>
      </c>
      <c r="B2208" s="12" t="s">
        <v>236</v>
      </c>
      <c r="C2208" s="18" t="s">
        <v>281</v>
      </c>
      <c r="D2208" s="12" t="s">
        <v>62</v>
      </c>
      <c r="E2208" s="15">
        <v>13304000000</v>
      </c>
      <c r="F2208" s="15">
        <v>16360000000</v>
      </c>
    </row>
    <row r="2209" spans="1:6" x14ac:dyDescent="0.2">
      <c r="A2209" s="12">
        <f t="shared" si="8"/>
        <v>2208</v>
      </c>
      <c r="B2209" s="12" t="s">
        <v>236</v>
      </c>
      <c r="C2209" s="18" t="s">
        <v>285</v>
      </c>
      <c r="D2209" s="12" t="s">
        <v>62</v>
      </c>
      <c r="E2209" s="15">
        <v>14398000000</v>
      </c>
      <c r="F2209" s="15">
        <v>20802000000</v>
      </c>
    </row>
    <row r="2210" spans="1:6" x14ac:dyDescent="0.2">
      <c r="A2210" s="12">
        <f t="shared" si="8"/>
        <v>2209</v>
      </c>
      <c r="B2210" s="12" t="s">
        <v>236</v>
      </c>
      <c r="C2210" s="18" t="s">
        <v>282</v>
      </c>
      <c r="D2210" s="12" t="s">
        <v>62</v>
      </c>
      <c r="E2210" s="15">
        <v>17467000000</v>
      </c>
      <c r="F2210" s="15">
        <v>22209000000</v>
      </c>
    </row>
    <row r="2211" spans="1:6" x14ac:dyDescent="0.2">
      <c r="A2211" s="12">
        <f t="shared" si="8"/>
        <v>2210</v>
      </c>
      <c r="B2211" s="12" t="s">
        <v>236</v>
      </c>
      <c r="C2211" s="18" t="s">
        <v>283</v>
      </c>
      <c r="D2211" s="12" t="s">
        <v>62</v>
      </c>
      <c r="E2211" s="15">
        <v>19653000000</v>
      </c>
      <c r="F2211" s="15">
        <v>22386000000</v>
      </c>
    </row>
    <row r="2212" spans="1:6" x14ac:dyDescent="0.2">
      <c r="A2212" s="12">
        <f t="shared" si="8"/>
        <v>2211</v>
      </c>
      <c r="B2212" s="12" t="s">
        <v>237</v>
      </c>
      <c r="C2212" s="18" t="s">
        <v>274</v>
      </c>
      <c r="D2212" s="12" t="s">
        <v>66</v>
      </c>
      <c r="E2212" s="12"/>
      <c r="F2212" s="12"/>
    </row>
    <row r="2213" spans="1:6" x14ac:dyDescent="0.2">
      <c r="A2213" s="12">
        <f t="shared" si="8"/>
        <v>2212</v>
      </c>
      <c r="B2213" s="12" t="s">
        <v>237</v>
      </c>
      <c r="C2213" s="18" t="s">
        <v>275</v>
      </c>
      <c r="D2213" s="12" t="s">
        <v>66</v>
      </c>
      <c r="E2213" s="12"/>
      <c r="F2213" s="12"/>
    </row>
    <row r="2214" spans="1:6" x14ac:dyDescent="0.2">
      <c r="A2214" s="12">
        <f t="shared" si="8"/>
        <v>2213</v>
      </c>
      <c r="B2214" s="12" t="s">
        <v>237</v>
      </c>
      <c r="C2214" s="18" t="s">
        <v>276</v>
      </c>
      <c r="D2214" s="12" t="s">
        <v>66</v>
      </c>
      <c r="E2214" s="12"/>
      <c r="F2214" s="12"/>
    </row>
    <row r="2215" spans="1:6" x14ac:dyDescent="0.2">
      <c r="A2215" s="12">
        <f t="shared" si="8"/>
        <v>2214</v>
      </c>
      <c r="B2215" s="12" t="s">
        <v>237</v>
      </c>
      <c r="C2215" s="18" t="s">
        <v>277</v>
      </c>
      <c r="D2215" s="12" t="s">
        <v>66</v>
      </c>
      <c r="E2215" s="12"/>
      <c r="F2215" s="12"/>
    </row>
    <row r="2216" spans="1:6" x14ac:dyDescent="0.2">
      <c r="A2216" s="12">
        <f t="shared" si="8"/>
        <v>2215</v>
      </c>
      <c r="B2216" s="12" t="s">
        <v>237</v>
      </c>
      <c r="C2216" s="18" t="s">
        <v>278</v>
      </c>
      <c r="D2216" s="12" t="s">
        <v>66</v>
      </c>
      <c r="E2216" s="12"/>
      <c r="F2216" s="12"/>
    </row>
    <row r="2217" spans="1:6" x14ac:dyDescent="0.2">
      <c r="A2217" s="12">
        <f t="shared" si="8"/>
        <v>2216</v>
      </c>
      <c r="B2217" s="12" t="s">
        <v>237</v>
      </c>
      <c r="C2217" s="18" t="s">
        <v>279</v>
      </c>
      <c r="D2217" s="12" t="s">
        <v>66</v>
      </c>
      <c r="E2217" s="12"/>
      <c r="F2217" s="12"/>
    </row>
    <row r="2218" spans="1:6" x14ac:dyDescent="0.2">
      <c r="A2218" s="12">
        <f t="shared" si="8"/>
        <v>2217</v>
      </c>
      <c r="B2218" s="12" t="s">
        <v>237</v>
      </c>
      <c r="C2218" s="18" t="s">
        <v>284</v>
      </c>
      <c r="D2218" s="12" t="s">
        <v>66</v>
      </c>
      <c r="E2218" s="12"/>
      <c r="F2218" s="12"/>
    </row>
    <row r="2219" spans="1:6" x14ac:dyDescent="0.2">
      <c r="A2219" s="12">
        <f t="shared" si="8"/>
        <v>2218</v>
      </c>
      <c r="B2219" s="12" t="s">
        <v>237</v>
      </c>
      <c r="C2219" s="18" t="s">
        <v>286</v>
      </c>
      <c r="D2219" s="12" t="s">
        <v>66</v>
      </c>
      <c r="E2219" s="12"/>
      <c r="F2219" s="12"/>
    </row>
    <row r="2220" spans="1:6" x14ac:dyDescent="0.2">
      <c r="A2220" s="12">
        <f t="shared" si="8"/>
        <v>2219</v>
      </c>
      <c r="B2220" s="12" t="s">
        <v>237</v>
      </c>
      <c r="C2220" s="18" t="s">
        <v>280</v>
      </c>
      <c r="D2220" s="12" t="s">
        <v>66</v>
      </c>
      <c r="E2220" s="12"/>
      <c r="F2220" s="12"/>
    </row>
    <row r="2221" spans="1:6" x14ac:dyDescent="0.2">
      <c r="A2221" s="12">
        <f t="shared" si="8"/>
        <v>2220</v>
      </c>
      <c r="B2221" s="12" t="s">
        <v>237</v>
      </c>
      <c r="C2221" s="18" t="s">
        <v>281</v>
      </c>
      <c r="D2221" s="12" t="s">
        <v>66</v>
      </c>
      <c r="E2221" s="12"/>
      <c r="F2221" s="12"/>
    </row>
    <row r="2222" spans="1:6" x14ac:dyDescent="0.2">
      <c r="A2222" s="12">
        <f t="shared" si="8"/>
        <v>2221</v>
      </c>
      <c r="B2222" s="12" t="s">
        <v>237</v>
      </c>
      <c r="C2222" s="18" t="s">
        <v>285</v>
      </c>
      <c r="D2222" s="12" t="s">
        <v>66</v>
      </c>
      <c r="E2222" s="12"/>
      <c r="F2222" s="12"/>
    </row>
    <row r="2223" spans="1:6" x14ac:dyDescent="0.2">
      <c r="A2223" s="12">
        <f t="shared" si="8"/>
        <v>2222</v>
      </c>
      <c r="B2223" s="12" t="s">
        <v>237</v>
      </c>
      <c r="C2223" s="18" t="s">
        <v>282</v>
      </c>
      <c r="D2223" s="12" t="s">
        <v>66</v>
      </c>
      <c r="E2223" s="12"/>
      <c r="F2223" s="12"/>
    </row>
    <row r="2224" spans="1:6" x14ac:dyDescent="0.2">
      <c r="A2224" s="12">
        <f t="shared" si="8"/>
        <v>2223</v>
      </c>
      <c r="B2224" s="12" t="s">
        <v>237</v>
      </c>
      <c r="C2224" s="18" t="s">
        <v>283</v>
      </c>
      <c r="D2224" s="12" t="s">
        <v>66</v>
      </c>
      <c r="E2224" s="12"/>
      <c r="F2224" s="12"/>
    </row>
    <row r="2225" spans="1:6" x14ac:dyDescent="0.2">
      <c r="A2225" s="12">
        <f t="shared" si="8"/>
        <v>2224</v>
      </c>
      <c r="B2225" s="12" t="s">
        <v>238</v>
      </c>
      <c r="C2225" s="18" t="s">
        <v>274</v>
      </c>
      <c r="D2225" s="12" t="s">
        <v>64</v>
      </c>
      <c r="E2225" s="15">
        <v>32656000000</v>
      </c>
      <c r="F2225" s="15">
        <v>7710000000</v>
      </c>
    </row>
    <row r="2226" spans="1:6" x14ac:dyDescent="0.2">
      <c r="A2226" s="12">
        <f t="shared" si="8"/>
        <v>2225</v>
      </c>
      <c r="B2226" s="12" t="s">
        <v>238</v>
      </c>
      <c r="C2226" s="18" t="s">
        <v>275</v>
      </c>
      <c r="D2226" s="12" t="s">
        <v>64</v>
      </c>
      <c r="E2226" s="15">
        <v>33829000000</v>
      </c>
      <c r="F2226" s="15">
        <v>8466000000</v>
      </c>
    </row>
    <row r="2227" spans="1:6" x14ac:dyDescent="0.2">
      <c r="A2227" s="12">
        <f t="shared" si="8"/>
        <v>2226</v>
      </c>
      <c r="B2227" s="12" t="s">
        <v>238</v>
      </c>
      <c r="C2227" s="18" t="s">
        <v>276</v>
      </c>
      <c r="D2227" s="12" t="s">
        <v>64</v>
      </c>
      <c r="E2227" s="15">
        <v>35468000000</v>
      </c>
      <c r="F2227" s="15">
        <v>9366000000</v>
      </c>
    </row>
    <row r="2228" spans="1:6" x14ac:dyDescent="0.2">
      <c r="A2228" s="12">
        <f t="shared" si="8"/>
        <v>2227</v>
      </c>
      <c r="B2228" s="12" t="s">
        <v>238</v>
      </c>
      <c r="C2228" s="18" t="s">
        <v>277</v>
      </c>
      <c r="D2228" s="12" t="s">
        <v>64</v>
      </c>
      <c r="E2228" s="15">
        <v>43863000000</v>
      </c>
      <c r="F2228" s="15">
        <v>11330000000</v>
      </c>
    </row>
    <row r="2229" spans="1:6" x14ac:dyDescent="0.2">
      <c r="A2229" s="12">
        <f t="shared" si="8"/>
        <v>2228</v>
      </c>
      <c r="B2229" s="12" t="s">
        <v>238</v>
      </c>
      <c r="C2229" s="18" t="s">
        <v>278</v>
      </c>
      <c r="D2229" s="12" t="s">
        <v>64</v>
      </c>
      <c r="E2229" s="15">
        <v>49996000000</v>
      </c>
      <c r="F2229" s="15">
        <v>14864000000</v>
      </c>
    </row>
    <row r="2230" spans="1:6" x14ac:dyDescent="0.2">
      <c r="A2230" s="12">
        <f t="shared" si="8"/>
        <v>2229</v>
      </c>
      <c r="B2230" s="12" t="s">
        <v>238</v>
      </c>
      <c r="C2230" s="18" t="s">
        <v>279</v>
      </c>
      <c r="D2230" s="12" t="s">
        <v>64</v>
      </c>
      <c r="E2230" s="15">
        <v>53066000000</v>
      </c>
      <c r="F2230" s="15">
        <v>18441000000</v>
      </c>
    </row>
    <row r="2231" spans="1:6" x14ac:dyDescent="0.2">
      <c r="A2231" s="12">
        <f t="shared" si="8"/>
        <v>2230</v>
      </c>
      <c r="B2231" s="12" t="s">
        <v>238</v>
      </c>
      <c r="C2231" s="18" t="s">
        <v>284</v>
      </c>
      <c r="D2231" s="12" t="s">
        <v>64</v>
      </c>
      <c r="E2231" s="15">
        <v>57543000000</v>
      </c>
      <c r="F2231" s="15">
        <v>20348000000</v>
      </c>
    </row>
    <row r="2232" spans="1:6" x14ac:dyDescent="0.2">
      <c r="A2232" s="12">
        <f t="shared" si="8"/>
        <v>2231</v>
      </c>
      <c r="B2232" s="12" t="s">
        <v>238</v>
      </c>
      <c r="C2232" s="18" t="s">
        <v>286</v>
      </c>
      <c r="D2232" s="12" t="s">
        <v>64</v>
      </c>
      <c r="E2232" s="15">
        <v>65020000000</v>
      </c>
      <c r="F2232" s="15">
        <v>24355000000</v>
      </c>
    </row>
    <row r="2233" spans="1:6" x14ac:dyDescent="0.2">
      <c r="A2233" s="12">
        <f t="shared" si="8"/>
        <v>2232</v>
      </c>
      <c r="B2233" s="12" t="s">
        <v>238</v>
      </c>
      <c r="C2233" s="18" t="s">
        <v>280</v>
      </c>
      <c r="D2233" s="12" t="s">
        <v>64</v>
      </c>
      <c r="E2233" s="15">
        <v>70434000000</v>
      </c>
      <c r="F2233" s="15">
        <v>27157000000</v>
      </c>
    </row>
    <row r="2234" spans="1:6" x14ac:dyDescent="0.2">
      <c r="A2234" s="12">
        <f t="shared" si="8"/>
        <v>2233</v>
      </c>
      <c r="B2234" s="12" t="s">
        <v>238</v>
      </c>
      <c r="C2234" s="18" t="s">
        <v>281</v>
      </c>
      <c r="D2234" s="12" t="s">
        <v>64</v>
      </c>
      <c r="E2234" s="15">
        <v>59743000000</v>
      </c>
      <c r="F2234" s="15">
        <v>22787000000</v>
      </c>
    </row>
    <row r="2235" spans="1:6" x14ac:dyDescent="0.2">
      <c r="A2235" s="12">
        <f t="shared" si="8"/>
        <v>2234</v>
      </c>
      <c r="B2235" s="12" t="s">
        <v>238</v>
      </c>
      <c r="C2235" s="18" t="s">
        <v>285</v>
      </c>
      <c r="D2235" s="12" t="s">
        <v>64</v>
      </c>
      <c r="E2235" s="15">
        <v>59042000000</v>
      </c>
      <c r="F2235" s="15">
        <v>22733000000</v>
      </c>
    </row>
    <row r="2236" spans="1:6" x14ac:dyDescent="0.2">
      <c r="A2236" s="12">
        <f t="shared" si="8"/>
        <v>2235</v>
      </c>
      <c r="B2236" s="12" t="s">
        <v>238</v>
      </c>
      <c r="C2236" s="18" t="s">
        <v>282</v>
      </c>
      <c r="D2236" s="12" t="s">
        <v>64</v>
      </c>
      <c r="E2236" s="15">
        <v>67698000000</v>
      </c>
      <c r="F2236" s="15">
        <v>23583000000</v>
      </c>
    </row>
    <row r="2237" spans="1:6" x14ac:dyDescent="0.2">
      <c r="A2237" s="12">
        <f t="shared" si="8"/>
        <v>2236</v>
      </c>
      <c r="B2237" s="12" t="s">
        <v>238</v>
      </c>
      <c r="C2237" s="18" t="s">
        <v>283</v>
      </c>
      <c r="D2237" s="12" t="s">
        <v>64</v>
      </c>
      <c r="E2237" s="15">
        <v>63198000000</v>
      </c>
      <c r="F2237" s="15">
        <v>21749000000</v>
      </c>
    </row>
    <row r="2238" spans="1:6" x14ac:dyDescent="0.2">
      <c r="A2238" s="12">
        <f t="shared" si="8"/>
        <v>2237</v>
      </c>
      <c r="B2238" s="12" t="s">
        <v>239</v>
      </c>
      <c r="C2238" s="18" t="s">
        <v>274</v>
      </c>
      <c r="D2238" s="12" t="s">
        <v>62</v>
      </c>
      <c r="E2238" s="15">
        <v>388000000</v>
      </c>
      <c r="F2238" s="15">
        <v>383000000</v>
      </c>
    </row>
    <row r="2239" spans="1:6" x14ac:dyDescent="0.2">
      <c r="A2239" s="12">
        <f t="shared" si="8"/>
        <v>2238</v>
      </c>
      <c r="B2239" s="12" t="s">
        <v>239</v>
      </c>
      <c r="C2239" s="18" t="s">
        <v>275</v>
      </c>
      <c r="D2239" s="12" t="s">
        <v>62</v>
      </c>
      <c r="E2239" s="15">
        <v>347000000</v>
      </c>
      <c r="F2239" s="15">
        <v>402000000</v>
      </c>
    </row>
    <row r="2240" spans="1:6" x14ac:dyDescent="0.2">
      <c r="A2240" s="12">
        <f t="shared" si="8"/>
        <v>2239</v>
      </c>
      <c r="B2240" s="12" t="s">
        <v>239</v>
      </c>
      <c r="C2240" s="18" t="s">
        <v>276</v>
      </c>
      <c r="D2240" s="12" t="s">
        <v>62</v>
      </c>
      <c r="E2240" s="15">
        <v>594000000</v>
      </c>
      <c r="F2240" s="15">
        <v>438000000</v>
      </c>
    </row>
    <row r="2241" spans="1:6" x14ac:dyDescent="0.2">
      <c r="A2241" s="12">
        <f t="shared" si="8"/>
        <v>2240</v>
      </c>
      <c r="B2241" s="12" t="s">
        <v>239</v>
      </c>
      <c r="C2241" s="18" t="s">
        <v>277</v>
      </c>
      <c r="D2241" s="12" t="s">
        <v>62</v>
      </c>
      <c r="E2241" s="15">
        <v>709000000</v>
      </c>
      <c r="F2241" s="15">
        <v>462000000</v>
      </c>
    </row>
    <row r="2242" spans="1:6" x14ac:dyDescent="0.2">
      <c r="A2242" s="12">
        <f t="shared" si="8"/>
        <v>2241</v>
      </c>
      <c r="B2242" s="12" t="s">
        <v>239</v>
      </c>
      <c r="C2242" s="18" t="s">
        <v>278</v>
      </c>
      <c r="D2242" s="12" t="s">
        <v>62</v>
      </c>
      <c r="E2242" s="15">
        <v>808000000</v>
      </c>
      <c r="F2242" s="15">
        <v>499000000</v>
      </c>
    </row>
    <row r="2243" spans="1:6" x14ac:dyDescent="0.2">
      <c r="A2243" s="12">
        <f t="shared" si="8"/>
        <v>2242</v>
      </c>
      <c r="B2243" s="12" t="s">
        <v>239</v>
      </c>
      <c r="C2243" s="18" t="s">
        <v>279</v>
      </c>
      <c r="D2243" s="12" t="s">
        <v>62</v>
      </c>
      <c r="E2243" s="15">
        <v>729000000</v>
      </c>
      <c r="F2243" s="15">
        <v>552000000</v>
      </c>
    </row>
    <row r="2244" spans="1:6" x14ac:dyDescent="0.2">
      <c r="A2244" s="12">
        <f t="shared" si="8"/>
        <v>2243</v>
      </c>
      <c r="B2244" s="12" t="s">
        <v>239</v>
      </c>
      <c r="C2244" s="18" t="s">
        <v>284</v>
      </c>
      <c r="D2244" s="12" t="s">
        <v>62</v>
      </c>
      <c r="E2244" s="15">
        <v>733000000</v>
      </c>
      <c r="F2244" s="15">
        <v>666000000</v>
      </c>
    </row>
    <row r="2245" spans="1:6" x14ac:dyDescent="0.2">
      <c r="A2245" s="12">
        <f t="shared" si="8"/>
        <v>2244</v>
      </c>
      <c r="B2245" s="12" t="s">
        <v>239</v>
      </c>
      <c r="C2245" s="18" t="s">
        <v>286</v>
      </c>
      <c r="D2245" s="12" t="s">
        <v>62</v>
      </c>
      <c r="E2245" s="15">
        <v>750000000</v>
      </c>
      <c r="F2245" s="15">
        <v>709000000</v>
      </c>
    </row>
    <row r="2246" spans="1:6" x14ac:dyDescent="0.2">
      <c r="A2246" s="12">
        <f t="shared" si="8"/>
        <v>2245</v>
      </c>
      <c r="B2246" s="12" t="s">
        <v>239</v>
      </c>
      <c r="C2246" s="18" t="s">
        <v>280</v>
      </c>
      <c r="D2246" s="12" t="s">
        <v>62</v>
      </c>
      <c r="E2246" s="15">
        <v>803000000</v>
      </c>
      <c r="F2246" s="15">
        <v>777000000</v>
      </c>
    </row>
    <row r="2247" spans="1:6" x14ac:dyDescent="0.2">
      <c r="A2247" s="12">
        <f t="shared" si="8"/>
        <v>2246</v>
      </c>
      <c r="B2247" s="12" t="s">
        <v>239</v>
      </c>
      <c r="C2247" s="18" t="s">
        <v>281</v>
      </c>
      <c r="D2247" s="12" t="s">
        <v>62</v>
      </c>
      <c r="E2247" s="15">
        <v>754000000</v>
      </c>
      <c r="F2247" s="15">
        <v>735000000</v>
      </c>
    </row>
    <row r="2248" spans="1:6" x14ac:dyDescent="0.2">
      <c r="A2248" s="12">
        <f t="shared" si="8"/>
        <v>2247</v>
      </c>
      <c r="B2248" s="12" t="s">
        <v>239</v>
      </c>
      <c r="C2248" s="18" t="s">
        <v>285</v>
      </c>
      <c r="D2248" s="12" t="s">
        <v>62</v>
      </c>
      <c r="E2248" s="15">
        <v>1044000000</v>
      </c>
      <c r="F2248" s="15">
        <v>828000000</v>
      </c>
    </row>
    <row r="2249" spans="1:6" x14ac:dyDescent="0.2">
      <c r="A2249" s="12">
        <f t="shared" si="8"/>
        <v>2248</v>
      </c>
      <c r="B2249" s="12" t="s">
        <v>239</v>
      </c>
      <c r="C2249" s="18" t="s">
        <v>282</v>
      </c>
      <c r="D2249" s="12" t="s">
        <v>62</v>
      </c>
      <c r="E2249" s="15">
        <v>1421000000</v>
      </c>
      <c r="F2249" s="15">
        <v>926000000</v>
      </c>
    </row>
    <row r="2250" spans="1:6" x14ac:dyDescent="0.2">
      <c r="A2250" s="12">
        <f t="shared" si="8"/>
        <v>2249</v>
      </c>
      <c r="B2250" s="12" t="s">
        <v>239</v>
      </c>
      <c r="C2250" s="18" t="s">
        <v>283</v>
      </c>
      <c r="D2250" s="12" t="s">
        <v>62</v>
      </c>
      <c r="E2250" s="15">
        <v>1756000000</v>
      </c>
      <c r="F2250" s="15">
        <v>1219000000</v>
      </c>
    </row>
    <row r="2251" spans="1:6" x14ac:dyDescent="0.2">
      <c r="A2251" s="12">
        <f t="shared" si="8"/>
        <v>2250</v>
      </c>
      <c r="B2251" s="12" t="s">
        <v>240</v>
      </c>
      <c r="C2251" s="18" t="s">
        <v>274</v>
      </c>
      <c r="D2251" s="12" t="s">
        <v>72</v>
      </c>
      <c r="E2251" s="15">
        <v>58000000</v>
      </c>
      <c r="F2251" s="15">
        <v>9000000</v>
      </c>
    </row>
    <row r="2252" spans="1:6" x14ac:dyDescent="0.2">
      <c r="A2252" s="12">
        <f t="shared" si="8"/>
        <v>2251</v>
      </c>
      <c r="B2252" s="12" t="s">
        <v>240</v>
      </c>
      <c r="C2252" s="18" t="s">
        <v>275</v>
      </c>
      <c r="D2252" s="12" t="s">
        <v>72</v>
      </c>
      <c r="E2252" s="15">
        <v>62000000</v>
      </c>
      <c r="F2252" s="15">
        <v>8000000</v>
      </c>
    </row>
    <row r="2253" spans="1:6" x14ac:dyDescent="0.2">
      <c r="A2253" s="12">
        <f t="shared" si="8"/>
        <v>2252</v>
      </c>
      <c r="B2253" s="12" t="s">
        <v>240</v>
      </c>
      <c r="C2253" s="18" t="s">
        <v>276</v>
      </c>
      <c r="D2253" s="12" t="s">
        <v>72</v>
      </c>
      <c r="E2253" s="15">
        <v>57000000</v>
      </c>
      <c r="F2253" s="15">
        <v>8000000</v>
      </c>
    </row>
    <row r="2254" spans="1:6" x14ac:dyDescent="0.2">
      <c r="A2254" s="12">
        <f t="shared" si="8"/>
        <v>2253</v>
      </c>
      <c r="B2254" s="12" t="s">
        <v>240</v>
      </c>
      <c r="C2254" s="18" t="s">
        <v>277</v>
      </c>
      <c r="D2254" s="12" t="s">
        <v>72</v>
      </c>
      <c r="E2254" s="15">
        <v>75000000</v>
      </c>
      <c r="F2254" s="15">
        <v>8000000</v>
      </c>
    </row>
    <row r="2255" spans="1:6" x14ac:dyDescent="0.2">
      <c r="A2255" s="12">
        <f t="shared" si="8"/>
        <v>2254</v>
      </c>
      <c r="B2255" s="12" t="s">
        <v>240</v>
      </c>
      <c r="C2255" s="18" t="s">
        <v>278</v>
      </c>
      <c r="D2255" s="12" t="s">
        <v>72</v>
      </c>
      <c r="E2255" s="15">
        <v>103000000</v>
      </c>
      <c r="F2255" s="15">
        <v>10000000</v>
      </c>
    </row>
    <row r="2256" spans="1:6" x14ac:dyDescent="0.2">
      <c r="A2256" s="12">
        <f t="shared" si="8"/>
        <v>2255</v>
      </c>
      <c r="B2256" s="12" t="s">
        <v>240</v>
      </c>
      <c r="C2256" s="18" t="s">
        <v>279</v>
      </c>
      <c r="D2256" s="12" t="s">
        <v>72</v>
      </c>
      <c r="E2256" s="15">
        <v>121000000</v>
      </c>
      <c r="F2256" s="15">
        <v>11000000</v>
      </c>
    </row>
    <row r="2257" spans="1:6" x14ac:dyDescent="0.2">
      <c r="A2257" s="12">
        <f t="shared" si="8"/>
        <v>2256</v>
      </c>
      <c r="B2257" s="12" t="s">
        <v>240</v>
      </c>
      <c r="C2257" s="18" t="s">
        <v>284</v>
      </c>
      <c r="D2257" s="12" t="s">
        <v>72</v>
      </c>
      <c r="E2257" s="15">
        <v>132000000</v>
      </c>
      <c r="F2257" s="15">
        <v>14000000</v>
      </c>
    </row>
    <row r="2258" spans="1:6" x14ac:dyDescent="0.2">
      <c r="A2258" s="12">
        <f t="shared" si="8"/>
        <v>2257</v>
      </c>
      <c r="B2258" s="12" t="s">
        <v>240</v>
      </c>
      <c r="C2258" s="18" t="s">
        <v>286</v>
      </c>
      <c r="D2258" s="12" t="s">
        <v>72</v>
      </c>
      <c r="E2258" s="15">
        <v>125000000</v>
      </c>
      <c r="F2258" s="15">
        <v>12000000</v>
      </c>
    </row>
    <row r="2259" spans="1:6" x14ac:dyDescent="0.2">
      <c r="A2259" s="12">
        <f t="shared" si="8"/>
        <v>2258</v>
      </c>
      <c r="B2259" s="12" t="s">
        <v>240</v>
      </c>
      <c r="C2259" s="18" t="s">
        <v>280</v>
      </c>
      <c r="D2259" s="12" t="s">
        <v>72</v>
      </c>
      <c r="E2259" s="15">
        <v>110000000</v>
      </c>
      <c r="F2259" s="15">
        <v>15000000</v>
      </c>
    </row>
    <row r="2260" spans="1:6" x14ac:dyDescent="0.2">
      <c r="A2260" s="12">
        <f t="shared" si="8"/>
        <v>2259</v>
      </c>
      <c r="B2260" s="12" t="s">
        <v>240</v>
      </c>
      <c r="C2260" s="18" t="s">
        <v>281</v>
      </c>
      <c r="D2260" s="12" t="s">
        <v>72</v>
      </c>
      <c r="E2260" s="15">
        <v>83000000</v>
      </c>
      <c r="F2260" s="15">
        <v>11000000</v>
      </c>
    </row>
    <row r="2261" spans="1:6" x14ac:dyDescent="0.2">
      <c r="A2261" s="12">
        <f t="shared" si="8"/>
        <v>2260</v>
      </c>
      <c r="B2261" s="12" t="s">
        <v>240</v>
      </c>
      <c r="C2261" s="18" t="s">
        <v>285</v>
      </c>
      <c r="D2261" s="12" t="s">
        <v>72</v>
      </c>
      <c r="E2261" s="15">
        <v>90000000</v>
      </c>
      <c r="F2261" s="15">
        <v>13000000</v>
      </c>
    </row>
    <row r="2262" spans="1:6" x14ac:dyDescent="0.2">
      <c r="A2262" s="12">
        <f t="shared" si="8"/>
        <v>2261</v>
      </c>
      <c r="B2262" s="12" t="s">
        <v>240</v>
      </c>
      <c r="C2262" s="18" t="s">
        <v>282</v>
      </c>
      <c r="D2262" s="12" t="s">
        <v>72</v>
      </c>
      <c r="E2262" s="15">
        <v>94000000</v>
      </c>
      <c r="F2262" s="15">
        <v>14000000</v>
      </c>
    </row>
    <row r="2263" spans="1:6" x14ac:dyDescent="0.2">
      <c r="A2263" s="12">
        <f t="shared" si="8"/>
        <v>2262</v>
      </c>
      <c r="B2263" s="12" t="s">
        <v>240</v>
      </c>
      <c r="C2263" s="18" t="s">
        <v>283</v>
      </c>
      <c r="D2263" s="12" t="s">
        <v>72</v>
      </c>
      <c r="E2263" s="15">
        <v>94000000</v>
      </c>
      <c r="F2263" s="15">
        <v>14000000</v>
      </c>
    </row>
    <row r="2264" spans="1:6" x14ac:dyDescent="0.2">
      <c r="A2264" s="12">
        <f t="shared" si="8"/>
        <v>2263</v>
      </c>
      <c r="B2264" s="12" t="s">
        <v>241</v>
      </c>
      <c r="C2264" s="18" t="s">
        <v>274</v>
      </c>
      <c r="D2264" s="12" t="s">
        <v>72</v>
      </c>
      <c r="E2264" s="15">
        <v>281000000</v>
      </c>
      <c r="F2264" s="15">
        <v>33000000</v>
      </c>
    </row>
    <row r="2265" spans="1:6" x14ac:dyDescent="0.2">
      <c r="A2265" s="12">
        <f t="shared" si="8"/>
        <v>2264</v>
      </c>
      <c r="B2265" s="12" t="s">
        <v>241</v>
      </c>
      <c r="C2265" s="18" t="s">
        <v>275</v>
      </c>
      <c r="D2265" s="12" t="s">
        <v>72</v>
      </c>
      <c r="E2265" s="15">
        <v>233000000</v>
      </c>
      <c r="F2265" s="15">
        <v>32000000</v>
      </c>
    </row>
    <row r="2266" spans="1:6" x14ac:dyDescent="0.2">
      <c r="A2266" s="12">
        <f t="shared" si="8"/>
        <v>2265</v>
      </c>
      <c r="B2266" s="12" t="s">
        <v>241</v>
      </c>
      <c r="C2266" s="18" t="s">
        <v>276</v>
      </c>
      <c r="D2266" s="12" t="s">
        <v>72</v>
      </c>
      <c r="E2266" s="15">
        <v>210000000</v>
      </c>
      <c r="F2266" s="15">
        <v>34000000</v>
      </c>
    </row>
    <row r="2267" spans="1:6" x14ac:dyDescent="0.2">
      <c r="A2267" s="12">
        <f t="shared" si="8"/>
        <v>2266</v>
      </c>
      <c r="B2267" s="12" t="s">
        <v>241</v>
      </c>
      <c r="C2267" s="18" t="s">
        <v>277</v>
      </c>
      <c r="D2267" s="12" t="s">
        <v>72</v>
      </c>
      <c r="E2267" s="15">
        <v>282000000</v>
      </c>
      <c r="F2267" s="15">
        <v>36000000</v>
      </c>
    </row>
    <row r="2268" spans="1:6" x14ac:dyDescent="0.2">
      <c r="A2268" s="12">
        <f t="shared" si="8"/>
        <v>2267</v>
      </c>
      <c r="B2268" s="12" t="s">
        <v>241</v>
      </c>
      <c r="C2268" s="18" t="s">
        <v>278</v>
      </c>
      <c r="D2268" s="12" t="s">
        <v>72</v>
      </c>
      <c r="E2268" s="15">
        <v>326000000</v>
      </c>
      <c r="F2268" s="15">
        <v>37000000</v>
      </c>
    </row>
    <row r="2269" spans="1:6" x14ac:dyDescent="0.2">
      <c r="A2269" s="12">
        <f t="shared" si="8"/>
        <v>2268</v>
      </c>
      <c r="B2269" s="12" t="s">
        <v>241</v>
      </c>
      <c r="C2269" s="18" t="s">
        <v>279</v>
      </c>
      <c r="D2269" s="12" t="s">
        <v>72</v>
      </c>
      <c r="E2269" s="15">
        <v>382000000</v>
      </c>
      <c r="F2269" s="15">
        <v>39000000</v>
      </c>
    </row>
    <row r="2270" spans="1:6" x14ac:dyDescent="0.2">
      <c r="A2270" s="12">
        <f t="shared" si="8"/>
        <v>2269</v>
      </c>
      <c r="B2270" s="12" t="s">
        <v>241</v>
      </c>
      <c r="C2270" s="18" t="s">
        <v>284</v>
      </c>
      <c r="D2270" s="12" t="s">
        <v>72</v>
      </c>
      <c r="E2270" s="15">
        <v>294000000</v>
      </c>
      <c r="F2270" s="15">
        <v>39000000</v>
      </c>
    </row>
    <row r="2271" spans="1:6" x14ac:dyDescent="0.2">
      <c r="A2271" s="12">
        <f t="shared" si="8"/>
        <v>2270</v>
      </c>
      <c r="B2271" s="12" t="s">
        <v>241</v>
      </c>
      <c r="C2271" s="18" t="s">
        <v>286</v>
      </c>
      <c r="D2271" s="12" t="s">
        <v>72</v>
      </c>
      <c r="E2271" s="15">
        <v>302000000</v>
      </c>
      <c r="F2271" s="15">
        <v>42000000</v>
      </c>
    </row>
    <row r="2272" spans="1:6" x14ac:dyDescent="0.2">
      <c r="A2272" s="12">
        <f t="shared" si="8"/>
        <v>2271</v>
      </c>
      <c r="B2272" s="12" t="s">
        <v>241</v>
      </c>
      <c r="C2272" s="18" t="s">
        <v>280</v>
      </c>
      <c r="D2272" s="12" t="s">
        <v>72</v>
      </c>
      <c r="E2272" s="15">
        <v>311000000</v>
      </c>
      <c r="F2272" s="15">
        <v>45000000</v>
      </c>
    </row>
    <row r="2273" spans="1:6" x14ac:dyDescent="0.2">
      <c r="A2273" s="12">
        <f t="shared" si="8"/>
        <v>2272</v>
      </c>
      <c r="B2273" s="12" t="s">
        <v>241</v>
      </c>
      <c r="C2273" s="18" t="s">
        <v>281</v>
      </c>
      <c r="D2273" s="12" t="s">
        <v>72</v>
      </c>
      <c r="E2273" s="15">
        <v>296000000</v>
      </c>
      <c r="F2273" s="15">
        <v>47000000</v>
      </c>
    </row>
    <row r="2274" spans="1:6" x14ac:dyDescent="0.2">
      <c r="A2274" s="12">
        <f t="shared" si="8"/>
        <v>2273</v>
      </c>
      <c r="B2274" s="12" t="s">
        <v>241</v>
      </c>
      <c r="C2274" s="18" t="s">
        <v>285</v>
      </c>
      <c r="D2274" s="12" t="s">
        <v>72</v>
      </c>
      <c r="E2274" s="15">
        <v>309000000</v>
      </c>
      <c r="F2274" s="15">
        <v>48000000</v>
      </c>
    </row>
    <row r="2275" spans="1:6" x14ac:dyDescent="0.2">
      <c r="A2275" s="12">
        <f t="shared" si="8"/>
        <v>2274</v>
      </c>
      <c r="B2275" s="12" t="s">
        <v>241</v>
      </c>
      <c r="C2275" s="18" t="s">
        <v>282</v>
      </c>
      <c r="D2275" s="12" t="s">
        <v>72</v>
      </c>
      <c r="E2275" s="15">
        <v>321000000</v>
      </c>
      <c r="F2275" s="15">
        <v>48000000</v>
      </c>
    </row>
    <row r="2276" spans="1:6" x14ac:dyDescent="0.2">
      <c r="A2276" s="12">
        <f t="shared" si="8"/>
        <v>2275</v>
      </c>
      <c r="B2276" s="12" t="s">
        <v>241</v>
      </c>
      <c r="C2276" s="18" t="s">
        <v>283</v>
      </c>
      <c r="D2276" s="12" t="s">
        <v>72</v>
      </c>
      <c r="E2276" s="15">
        <v>335000000</v>
      </c>
      <c r="F2276" s="15">
        <v>49000000</v>
      </c>
    </row>
    <row r="2277" spans="1:6" x14ac:dyDescent="0.2">
      <c r="A2277" s="12">
        <f t="shared" si="8"/>
        <v>2276</v>
      </c>
      <c r="B2277" s="12" t="s">
        <v>242</v>
      </c>
      <c r="C2277" s="18" t="s">
        <v>274</v>
      </c>
      <c r="D2277" s="12" t="s">
        <v>72</v>
      </c>
      <c r="E2277" s="12"/>
      <c r="F2277" s="12"/>
    </row>
    <row r="2278" spans="1:6" x14ac:dyDescent="0.2">
      <c r="A2278" s="12">
        <f t="shared" si="8"/>
        <v>2277</v>
      </c>
      <c r="B2278" s="12" t="s">
        <v>242</v>
      </c>
      <c r="C2278" s="18" t="s">
        <v>275</v>
      </c>
      <c r="D2278" s="12" t="s">
        <v>72</v>
      </c>
      <c r="E2278" s="12"/>
      <c r="F2278" s="12"/>
    </row>
    <row r="2279" spans="1:6" x14ac:dyDescent="0.2">
      <c r="A2279" s="12">
        <f t="shared" si="8"/>
        <v>2278</v>
      </c>
      <c r="B2279" s="12" t="s">
        <v>242</v>
      </c>
      <c r="C2279" s="18" t="s">
        <v>276</v>
      </c>
      <c r="D2279" s="12" t="s">
        <v>72</v>
      </c>
      <c r="E2279" s="12"/>
      <c r="F2279" s="12"/>
    </row>
    <row r="2280" spans="1:6" x14ac:dyDescent="0.2">
      <c r="A2280" s="12">
        <f t="shared" si="8"/>
        <v>2279</v>
      </c>
      <c r="B2280" s="12" t="s">
        <v>242</v>
      </c>
      <c r="C2280" s="18" t="s">
        <v>277</v>
      </c>
      <c r="D2280" s="12" t="s">
        <v>72</v>
      </c>
      <c r="E2280" s="12"/>
      <c r="F2280" s="12"/>
    </row>
    <row r="2281" spans="1:6" x14ac:dyDescent="0.2">
      <c r="A2281" s="12">
        <f t="shared" si="8"/>
        <v>2280</v>
      </c>
      <c r="B2281" s="12" t="s">
        <v>242</v>
      </c>
      <c r="C2281" s="18" t="s">
        <v>278</v>
      </c>
      <c r="D2281" s="12" t="s">
        <v>72</v>
      </c>
      <c r="E2281" s="12"/>
      <c r="F2281" s="12"/>
    </row>
    <row r="2282" spans="1:6" x14ac:dyDescent="0.2">
      <c r="A2282" s="12">
        <f t="shared" si="8"/>
        <v>2281</v>
      </c>
      <c r="B2282" s="12" t="s">
        <v>242</v>
      </c>
      <c r="C2282" s="18" t="s">
        <v>279</v>
      </c>
      <c r="D2282" s="12" t="s">
        <v>72</v>
      </c>
      <c r="E2282" s="12"/>
      <c r="F2282" s="12"/>
    </row>
    <row r="2283" spans="1:6" x14ac:dyDescent="0.2">
      <c r="A2283" s="12">
        <f t="shared" si="8"/>
        <v>2282</v>
      </c>
      <c r="B2283" s="12" t="s">
        <v>242</v>
      </c>
      <c r="C2283" s="18" t="s">
        <v>284</v>
      </c>
      <c r="D2283" s="12" t="s">
        <v>72</v>
      </c>
      <c r="E2283" s="12"/>
      <c r="F2283" s="12"/>
    </row>
    <row r="2284" spans="1:6" x14ac:dyDescent="0.2">
      <c r="A2284" s="12">
        <f t="shared" si="8"/>
        <v>2283</v>
      </c>
      <c r="B2284" s="12" t="s">
        <v>242</v>
      </c>
      <c r="C2284" s="18" t="s">
        <v>286</v>
      </c>
      <c r="D2284" s="12" t="s">
        <v>72</v>
      </c>
      <c r="E2284" s="12"/>
      <c r="F2284" s="12"/>
    </row>
    <row r="2285" spans="1:6" x14ac:dyDescent="0.2">
      <c r="A2285" s="12">
        <f t="shared" si="8"/>
        <v>2284</v>
      </c>
      <c r="B2285" s="12" t="s">
        <v>242</v>
      </c>
      <c r="C2285" s="18" t="s">
        <v>280</v>
      </c>
      <c r="D2285" s="12" t="s">
        <v>72</v>
      </c>
      <c r="E2285" s="12"/>
      <c r="F2285" s="12"/>
    </row>
    <row r="2286" spans="1:6" x14ac:dyDescent="0.2">
      <c r="A2286" s="12">
        <f t="shared" si="8"/>
        <v>2285</v>
      </c>
      <c r="B2286" s="12" t="s">
        <v>242</v>
      </c>
      <c r="C2286" s="18" t="s">
        <v>281</v>
      </c>
      <c r="D2286" s="12" t="s">
        <v>72</v>
      </c>
      <c r="E2286" s="12"/>
      <c r="F2286" s="12"/>
    </row>
    <row r="2287" spans="1:6" x14ac:dyDescent="0.2">
      <c r="A2287" s="12">
        <f t="shared" si="8"/>
        <v>2286</v>
      </c>
      <c r="B2287" s="12" t="s">
        <v>242</v>
      </c>
      <c r="C2287" s="18" t="s">
        <v>285</v>
      </c>
      <c r="D2287" s="12" t="s">
        <v>72</v>
      </c>
      <c r="E2287" s="12"/>
      <c r="F2287" s="12"/>
    </row>
    <row r="2288" spans="1:6" x14ac:dyDescent="0.2">
      <c r="A2288" s="12">
        <f t="shared" si="8"/>
        <v>2287</v>
      </c>
      <c r="B2288" s="12" t="s">
        <v>242</v>
      </c>
      <c r="C2288" s="18" t="s">
        <v>282</v>
      </c>
      <c r="D2288" s="12" t="s">
        <v>72</v>
      </c>
      <c r="E2288" s="12"/>
      <c r="F2288" s="12"/>
    </row>
    <row r="2289" spans="1:6" x14ac:dyDescent="0.2">
      <c r="A2289" s="12">
        <f t="shared" si="8"/>
        <v>2288</v>
      </c>
      <c r="B2289" s="12" t="s">
        <v>242</v>
      </c>
      <c r="C2289" s="18" t="s">
        <v>283</v>
      </c>
      <c r="D2289" s="12" t="s">
        <v>72</v>
      </c>
      <c r="E2289" s="12"/>
      <c r="F2289" s="12"/>
    </row>
    <row r="2290" spans="1:6" x14ac:dyDescent="0.2">
      <c r="A2290" s="12">
        <f t="shared" si="8"/>
        <v>2289</v>
      </c>
      <c r="B2290" s="12" t="s">
        <v>243</v>
      </c>
      <c r="C2290" s="18" t="s">
        <v>274</v>
      </c>
      <c r="D2290" s="12" t="s">
        <v>72</v>
      </c>
      <c r="E2290" s="15">
        <v>82000000</v>
      </c>
      <c r="F2290" s="15">
        <v>10000000</v>
      </c>
    </row>
    <row r="2291" spans="1:6" x14ac:dyDescent="0.2">
      <c r="A2291" s="12">
        <f t="shared" si="8"/>
        <v>2290</v>
      </c>
      <c r="B2291" s="12" t="s">
        <v>243</v>
      </c>
      <c r="C2291" s="18" t="s">
        <v>275</v>
      </c>
      <c r="D2291" s="12" t="s">
        <v>72</v>
      </c>
      <c r="E2291" s="15">
        <v>89000000</v>
      </c>
      <c r="F2291" s="15">
        <v>12000000</v>
      </c>
    </row>
    <row r="2292" spans="1:6" x14ac:dyDescent="0.2">
      <c r="A2292" s="12">
        <f t="shared" si="8"/>
        <v>2291</v>
      </c>
      <c r="B2292" s="12" t="s">
        <v>243</v>
      </c>
      <c r="C2292" s="18" t="s">
        <v>276</v>
      </c>
      <c r="D2292" s="12" t="s">
        <v>72</v>
      </c>
      <c r="E2292" s="15">
        <v>91000000</v>
      </c>
      <c r="F2292" s="15">
        <v>10000000</v>
      </c>
    </row>
    <row r="2293" spans="1:6" x14ac:dyDescent="0.2">
      <c r="A2293" s="12">
        <f t="shared" si="8"/>
        <v>2292</v>
      </c>
      <c r="B2293" s="12" t="s">
        <v>243</v>
      </c>
      <c r="C2293" s="18" t="s">
        <v>277</v>
      </c>
      <c r="D2293" s="12" t="s">
        <v>72</v>
      </c>
      <c r="E2293" s="15">
        <v>91000000</v>
      </c>
      <c r="F2293" s="15">
        <v>13000000</v>
      </c>
    </row>
    <row r="2294" spans="1:6" x14ac:dyDescent="0.2">
      <c r="A2294" s="12">
        <f t="shared" si="8"/>
        <v>2293</v>
      </c>
      <c r="B2294" s="12" t="s">
        <v>243</v>
      </c>
      <c r="C2294" s="18" t="s">
        <v>278</v>
      </c>
      <c r="D2294" s="12" t="s">
        <v>72</v>
      </c>
      <c r="E2294" s="15">
        <v>96000000</v>
      </c>
      <c r="F2294" s="15">
        <v>14000000</v>
      </c>
    </row>
    <row r="2295" spans="1:6" x14ac:dyDescent="0.2">
      <c r="A2295" s="12">
        <f t="shared" si="8"/>
        <v>2294</v>
      </c>
      <c r="B2295" s="12" t="s">
        <v>243</v>
      </c>
      <c r="C2295" s="18" t="s">
        <v>279</v>
      </c>
      <c r="D2295" s="12" t="s">
        <v>72</v>
      </c>
      <c r="E2295" s="15">
        <v>104000000</v>
      </c>
      <c r="F2295" s="15">
        <v>15000000</v>
      </c>
    </row>
    <row r="2296" spans="1:6" x14ac:dyDescent="0.2">
      <c r="A2296" s="12">
        <f t="shared" si="8"/>
        <v>2295</v>
      </c>
      <c r="B2296" s="12" t="s">
        <v>243</v>
      </c>
      <c r="C2296" s="18" t="s">
        <v>284</v>
      </c>
      <c r="D2296" s="12" t="s">
        <v>72</v>
      </c>
      <c r="E2296" s="15">
        <v>113000000</v>
      </c>
      <c r="F2296" s="15">
        <v>16000000</v>
      </c>
    </row>
    <row r="2297" spans="1:6" x14ac:dyDescent="0.2">
      <c r="A2297" s="12">
        <f t="shared" si="8"/>
        <v>2296</v>
      </c>
      <c r="B2297" s="12" t="s">
        <v>243</v>
      </c>
      <c r="C2297" s="18" t="s">
        <v>286</v>
      </c>
      <c r="D2297" s="12" t="s">
        <v>72</v>
      </c>
      <c r="E2297" s="15">
        <v>110000000</v>
      </c>
      <c r="F2297" s="15">
        <v>20000000</v>
      </c>
    </row>
    <row r="2298" spans="1:6" x14ac:dyDescent="0.2">
      <c r="A2298" s="12">
        <f t="shared" ref="A2298:A2552" si="9">A2297+1</f>
        <v>2297</v>
      </c>
      <c r="B2298" s="12" t="s">
        <v>243</v>
      </c>
      <c r="C2298" s="18" t="s">
        <v>280</v>
      </c>
      <c r="D2298" s="12" t="s">
        <v>72</v>
      </c>
      <c r="E2298" s="15">
        <v>96000000</v>
      </c>
      <c r="F2298" s="15">
        <v>18000000</v>
      </c>
    </row>
    <row r="2299" spans="1:6" x14ac:dyDescent="0.2">
      <c r="A2299" s="12">
        <f t="shared" si="9"/>
        <v>2298</v>
      </c>
      <c r="B2299" s="12" t="s">
        <v>243</v>
      </c>
      <c r="C2299" s="18" t="s">
        <v>281</v>
      </c>
      <c r="D2299" s="12" t="s">
        <v>72</v>
      </c>
      <c r="E2299" s="15">
        <v>88000000</v>
      </c>
      <c r="F2299" s="15">
        <v>14000000</v>
      </c>
    </row>
    <row r="2300" spans="1:6" x14ac:dyDescent="0.2">
      <c r="A2300" s="12">
        <f t="shared" si="9"/>
        <v>2299</v>
      </c>
      <c r="B2300" s="12" t="s">
        <v>243</v>
      </c>
      <c r="C2300" s="18" t="s">
        <v>285</v>
      </c>
      <c r="D2300" s="12" t="s">
        <v>72</v>
      </c>
      <c r="E2300" s="15">
        <v>86000000</v>
      </c>
      <c r="F2300" s="15">
        <v>15000000</v>
      </c>
    </row>
    <row r="2301" spans="1:6" x14ac:dyDescent="0.2">
      <c r="A2301" s="12">
        <f t="shared" si="9"/>
        <v>2300</v>
      </c>
      <c r="B2301" s="12" t="s">
        <v>243</v>
      </c>
      <c r="C2301" s="18" t="s">
        <v>282</v>
      </c>
      <c r="D2301" s="12" t="s">
        <v>72</v>
      </c>
      <c r="E2301" s="15">
        <v>92000000</v>
      </c>
      <c r="F2301" s="15">
        <v>13000000</v>
      </c>
    </row>
    <row r="2302" spans="1:6" x14ac:dyDescent="0.2">
      <c r="A2302" s="12">
        <f t="shared" si="9"/>
        <v>2301</v>
      </c>
      <c r="B2302" s="12" t="s">
        <v>243</v>
      </c>
      <c r="C2302" s="18" t="s">
        <v>283</v>
      </c>
      <c r="D2302" s="12" t="s">
        <v>72</v>
      </c>
      <c r="E2302" s="15">
        <v>93000000</v>
      </c>
      <c r="F2302" s="15">
        <v>14000000</v>
      </c>
    </row>
    <row r="2303" spans="1:6" x14ac:dyDescent="0.2">
      <c r="A2303" s="12">
        <f t="shared" si="9"/>
        <v>2302</v>
      </c>
      <c r="B2303" s="12" t="s">
        <v>244</v>
      </c>
      <c r="C2303" s="18" t="s">
        <v>274</v>
      </c>
      <c r="D2303" s="12" t="s">
        <v>66</v>
      </c>
      <c r="E2303" s="15">
        <v>5000000</v>
      </c>
      <c r="F2303" s="15">
        <v>55000000</v>
      </c>
    </row>
    <row r="2304" spans="1:6" x14ac:dyDescent="0.2">
      <c r="A2304" s="12">
        <f t="shared" si="9"/>
        <v>2303</v>
      </c>
      <c r="B2304" s="12" t="s">
        <v>244</v>
      </c>
      <c r="C2304" s="18" t="s">
        <v>275</v>
      </c>
      <c r="D2304" s="12" t="s">
        <v>66</v>
      </c>
      <c r="E2304" s="15">
        <v>3000000</v>
      </c>
      <c r="F2304" s="15">
        <v>74000000</v>
      </c>
    </row>
    <row r="2305" spans="1:6" x14ac:dyDescent="0.2">
      <c r="A2305" s="12">
        <f t="shared" si="9"/>
        <v>2304</v>
      </c>
      <c r="B2305" s="12" t="s">
        <v>244</v>
      </c>
      <c r="C2305" s="18" t="s">
        <v>276</v>
      </c>
      <c r="D2305" s="12" t="s">
        <v>66</v>
      </c>
      <c r="E2305" s="15">
        <v>108000000</v>
      </c>
      <c r="F2305" s="15">
        <v>91000000</v>
      </c>
    </row>
    <row r="2306" spans="1:6" x14ac:dyDescent="0.2">
      <c r="A2306" s="12">
        <f t="shared" si="9"/>
        <v>2305</v>
      </c>
      <c r="B2306" s="12" t="s">
        <v>244</v>
      </c>
      <c r="C2306" s="18" t="s">
        <v>277</v>
      </c>
      <c r="D2306" s="12" t="s">
        <v>66</v>
      </c>
      <c r="E2306" s="15">
        <v>17000000</v>
      </c>
      <c r="F2306" s="15">
        <v>119000000</v>
      </c>
    </row>
    <row r="2307" spans="1:6" x14ac:dyDescent="0.2">
      <c r="A2307" s="12">
        <f t="shared" si="9"/>
        <v>2306</v>
      </c>
      <c r="B2307" s="12" t="s">
        <v>244</v>
      </c>
      <c r="C2307" s="18" t="s">
        <v>278</v>
      </c>
      <c r="D2307" s="12" t="s">
        <v>66</v>
      </c>
      <c r="E2307" s="15">
        <v>21000000</v>
      </c>
      <c r="F2307" s="15">
        <v>176000000</v>
      </c>
    </row>
    <row r="2308" spans="1:6" x14ac:dyDescent="0.2">
      <c r="A2308" s="12">
        <f t="shared" si="9"/>
        <v>2307</v>
      </c>
      <c r="B2308" s="12" t="s">
        <v>244</v>
      </c>
      <c r="C2308" s="18" t="s">
        <v>279</v>
      </c>
      <c r="D2308" s="12" t="s">
        <v>66</v>
      </c>
      <c r="E2308" s="15">
        <v>150000000</v>
      </c>
      <c r="F2308" s="15">
        <v>667000000</v>
      </c>
    </row>
    <row r="2309" spans="1:6" x14ac:dyDescent="0.2">
      <c r="A2309" s="12">
        <f t="shared" si="9"/>
        <v>2308</v>
      </c>
      <c r="B2309" s="12" t="s">
        <v>244</v>
      </c>
      <c r="C2309" s="18" t="s">
        <v>284</v>
      </c>
      <c r="D2309" s="12" t="s">
        <v>66</v>
      </c>
      <c r="E2309" s="15">
        <v>252000000</v>
      </c>
      <c r="F2309" s="15">
        <v>1414000000</v>
      </c>
    </row>
    <row r="2310" spans="1:6" x14ac:dyDescent="0.2">
      <c r="A2310" s="12">
        <f t="shared" si="9"/>
        <v>2309</v>
      </c>
      <c r="B2310" s="12" t="s">
        <v>244</v>
      </c>
      <c r="C2310" s="18" t="s">
        <v>286</v>
      </c>
      <c r="D2310" s="12" t="s">
        <v>66</v>
      </c>
      <c r="E2310" s="15">
        <v>262000000</v>
      </c>
      <c r="F2310" s="15">
        <v>1477000000</v>
      </c>
    </row>
    <row r="2311" spans="1:6" x14ac:dyDescent="0.2">
      <c r="A2311" s="12">
        <f t="shared" si="9"/>
        <v>2310</v>
      </c>
      <c r="B2311" s="12" t="s">
        <v>244</v>
      </c>
      <c r="C2311" s="18" t="s">
        <v>280</v>
      </c>
      <c r="D2311" s="12" t="s">
        <v>66</v>
      </c>
      <c r="E2311" s="15">
        <v>331000000</v>
      </c>
      <c r="F2311" s="15">
        <v>1188000000</v>
      </c>
    </row>
    <row r="2312" spans="1:6" x14ac:dyDescent="0.2">
      <c r="A2312" s="12">
        <f t="shared" si="9"/>
        <v>2311</v>
      </c>
      <c r="B2312" s="12" t="s">
        <v>244</v>
      </c>
      <c r="C2312" s="18" t="s">
        <v>281</v>
      </c>
      <c r="D2312" s="12" t="s">
        <v>66</v>
      </c>
      <c r="E2312" s="15">
        <v>299000000</v>
      </c>
      <c r="F2312" s="15">
        <v>868000000</v>
      </c>
    </row>
    <row r="2313" spans="1:6" x14ac:dyDescent="0.2">
      <c r="A2313" s="12">
        <f t="shared" si="9"/>
        <v>2312</v>
      </c>
      <c r="B2313" s="12" t="s">
        <v>244</v>
      </c>
      <c r="C2313" s="18" t="s">
        <v>285</v>
      </c>
      <c r="D2313" s="12" t="s">
        <v>66</v>
      </c>
      <c r="E2313" s="15">
        <v>94000000</v>
      </c>
      <c r="F2313" s="15">
        <v>1116000000</v>
      </c>
    </row>
    <row r="2314" spans="1:6" x14ac:dyDescent="0.2">
      <c r="A2314" s="12">
        <f t="shared" si="9"/>
        <v>2313</v>
      </c>
      <c r="B2314" s="12" t="s">
        <v>244</v>
      </c>
      <c r="C2314" s="18" t="s">
        <v>282</v>
      </c>
      <c r="D2314" s="12" t="s">
        <v>66</v>
      </c>
      <c r="E2314" s="15">
        <v>185000000</v>
      </c>
      <c r="F2314" s="15">
        <v>937000000</v>
      </c>
    </row>
    <row r="2315" spans="1:6" x14ac:dyDescent="0.2">
      <c r="A2315" s="12">
        <f t="shared" si="9"/>
        <v>2314</v>
      </c>
      <c r="B2315" s="12" t="s">
        <v>244</v>
      </c>
      <c r="C2315" s="18" t="s">
        <v>283</v>
      </c>
      <c r="D2315" s="12" t="s">
        <v>66</v>
      </c>
      <c r="E2315" s="15">
        <v>880000000</v>
      </c>
      <c r="F2315" s="15">
        <v>908000000</v>
      </c>
    </row>
    <row r="2316" spans="1:6" x14ac:dyDescent="0.2">
      <c r="A2316" s="12">
        <f t="shared" si="9"/>
        <v>2315</v>
      </c>
      <c r="B2316" s="12" t="s">
        <v>245</v>
      </c>
      <c r="C2316" s="18" t="s">
        <v>274</v>
      </c>
      <c r="D2316" s="12" t="s">
        <v>72</v>
      </c>
      <c r="E2316" s="15">
        <v>42000000</v>
      </c>
      <c r="F2316" s="15">
        <v>67000000</v>
      </c>
    </row>
    <row r="2317" spans="1:6" x14ac:dyDescent="0.2">
      <c r="A2317" s="12">
        <f t="shared" si="9"/>
        <v>2316</v>
      </c>
      <c r="B2317" s="12" t="s">
        <v>245</v>
      </c>
      <c r="C2317" s="18" t="s">
        <v>275</v>
      </c>
      <c r="D2317" s="12" t="s">
        <v>72</v>
      </c>
      <c r="E2317" s="15">
        <v>26000000</v>
      </c>
      <c r="F2317" s="15">
        <v>62000000</v>
      </c>
    </row>
    <row r="2318" spans="1:6" x14ac:dyDescent="0.2">
      <c r="A2318" s="12">
        <f t="shared" si="9"/>
        <v>2317</v>
      </c>
      <c r="B2318" s="12" t="s">
        <v>245</v>
      </c>
      <c r="C2318" s="18" t="s">
        <v>276</v>
      </c>
      <c r="D2318" s="12" t="s">
        <v>72</v>
      </c>
      <c r="E2318" s="15">
        <v>17000000</v>
      </c>
      <c r="F2318" s="15">
        <v>54000000</v>
      </c>
    </row>
    <row r="2319" spans="1:6" x14ac:dyDescent="0.2">
      <c r="A2319" s="12">
        <f t="shared" si="9"/>
        <v>2318</v>
      </c>
      <c r="B2319" s="12" t="s">
        <v>245</v>
      </c>
      <c r="C2319" s="18" t="s">
        <v>277</v>
      </c>
      <c r="D2319" s="12" t="s">
        <v>72</v>
      </c>
      <c r="E2319" s="15">
        <v>18000000</v>
      </c>
      <c r="F2319" s="15">
        <v>68000000</v>
      </c>
    </row>
    <row r="2320" spans="1:6" x14ac:dyDescent="0.2">
      <c r="A2320" s="12">
        <f t="shared" si="9"/>
        <v>2319</v>
      </c>
      <c r="B2320" s="12" t="s">
        <v>245</v>
      </c>
      <c r="C2320" s="18" t="s">
        <v>278</v>
      </c>
      <c r="D2320" s="12" t="s">
        <v>72</v>
      </c>
      <c r="E2320" s="15">
        <v>52000000</v>
      </c>
      <c r="F2320" s="15">
        <v>85000000</v>
      </c>
    </row>
    <row r="2321" spans="1:6" x14ac:dyDescent="0.2">
      <c r="A2321" s="12">
        <f t="shared" si="9"/>
        <v>2320</v>
      </c>
      <c r="B2321" s="12" t="s">
        <v>245</v>
      </c>
      <c r="C2321" s="18" t="s">
        <v>279</v>
      </c>
      <c r="D2321" s="12" t="s">
        <v>72</v>
      </c>
      <c r="E2321" s="15">
        <v>96000000</v>
      </c>
      <c r="F2321" s="15">
        <v>94000000</v>
      </c>
    </row>
    <row r="2322" spans="1:6" x14ac:dyDescent="0.2">
      <c r="A2322" s="12">
        <f t="shared" si="9"/>
        <v>2321</v>
      </c>
      <c r="B2322" s="12" t="s">
        <v>245</v>
      </c>
      <c r="C2322" s="18" t="s">
        <v>284</v>
      </c>
      <c r="D2322" s="12" t="s">
        <v>72</v>
      </c>
      <c r="E2322" s="15">
        <v>109000000</v>
      </c>
      <c r="F2322" s="15">
        <v>33000000</v>
      </c>
    </row>
    <row r="2323" spans="1:6" x14ac:dyDescent="0.2">
      <c r="A2323" s="12">
        <f t="shared" si="9"/>
        <v>2322</v>
      </c>
      <c r="B2323" s="12" t="s">
        <v>245</v>
      </c>
      <c r="C2323" s="18" t="s">
        <v>286</v>
      </c>
      <c r="D2323" s="12" t="s">
        <v>72</v>
      </c>
      <c r="E2323" s="15">
        <v>73000000</v>
      </c>
      <c r="F2323" s="15">
        <v>28000000</v>
      </c>
    </row>
    <row r="2324" spans="1:6" x14ac:dyDescent="0.2">
      <c r="A2324" s="12">
        <f t="shared" si="9"/>
        <v>2323</v>
      </c>
      <c r="B2324" s="12" t="s">
        <v>245</v>
      </c>
      <c r="C2324" s="18" t="s">
        <v>280</v>
      </c>
      <c r="D2324" s="12" t="s">
        <v>72</v>
      </c>
      <c r="E2324" s="15">
        <v>83000000</v>
      </c>
      <c r="F2324" s="15">
        <v>35000000</v>
      </c>
    </row>
    <row r="2325" spans="1:6" x14ac:dyDescent="0.2">
      <c r="A2325" s="12">
        <f t="shared" si="9"/>
        <v>2324</v>
      </c>
      <c r="B2325" s="12" t="s">
        <v>245</v>
      </c>
      <c r="C2325" s="18" t="s">
        <v>281</v>
      </c>
      <c r="D2325" s="12" t="s">
        <v>72</v>
      </c>
      <c r="E2325" s="15">
        <v>70000000</v>
      </c>
      <c r="F2325" s="15">
        <v>35000000</v>
      </c>
    </row>
    <row r="2326" spans="1:6" x14ac:dyDescent="0.2">
      <c r="A2326" s="12">
        <f t="shared" si="9"/>
        <v>2325</v>
      </c>
      <c r="B2326" s="12" t="s">
        <v>245</v>
      </c>
      <c r="C2326" s="18" t="s">
        <v>285</v>
      </c>
      <c r="D2326" s="12" t="s">
        <v>72</v>
      </c>
      <c r="E2326" s="15">
        <v>69000000</v>
      </c>
      <c r="F2326" s="15">
        <v>41000000</v>
      </c>
    </row>
    <row r="2327" spans="1:6" x14ac:dyDescent="0.2">
      <c r="A2327" s="12">
        <f t="shared" si="9"/>
        <v>2326</v>
      </c>
      <c r="B2327" s="12" t="s">
        <v>245</v>
      </c>
      <c r="C2327" s="18" t="s">
        <v>282</v>
      </c>
      <c r="D2327" s="12" t="s">
        <v>72</v>
      </c>
      <c r="E2327" s="15">
        <v>69000000</v>
      </c>
      <c r="F2327" s="15">
        <v>49000000</v>
      </c>
    </row>
    <row r="2328" spans="1:6" x14ac:dyDescent="0.2">
      <c r="A2328" s="12">
        <f t="shared" si="9"/>
        <v>2327</v>
      </c>
      <c r="B2328" s="12" t="s">
        <v>245</v>
      </c>
      <c r="C2328" s="18" t="s">
        <v>283</v>
      </c>
      <c r="D2328" s="12" t="s">
        <v>72</v>
      </c>
      <c r="E2328" s="15">
        <v>79000000</v>
      </c>
      <c r="F2328" s="15">
        <v>58000000</v>
      </c>
    </row>
    <row r="2329" spans="1:6" x14ac:dyDescent="0.2">
      <c r="A2329" s="12">
        <f t="shared" si="9"/>
        <v>2328</v>
      </c>
      <c r="B2329" s="12" t="s">
        <v>246</v>
      </c>
      <c r="C2329" s="18" t="s">
        <v>274</v>
      </c>
      <c r="D2329" s="12" t="s">
        <v>66</v>
      </c>
      <c r="E2329" s="15">
        <v>24000000</v>
      </c>
      <c r="F2329" s="15">
        <v>32000000</v>
      </c>
    </row>
    <row r="2330" spans="1:6" x14ac:dyDescent="0.2">
      <c r="A2330" s="12">
        <f t="shared" si="9"/>
        <v>2329</v>
      </c>
      <c r="B2330" s="12" t="s">
        <v>246</v>
      </c>
      <c r="C2330" s="18" t="s">
        <v>275</v>
      </c>
      <c r="D2330" s="12" t="s">
        <v>66</v>
      </c>
      <c r="E2330" s="15">
        <v>23000000</v>
      </c>
      <c r="F2330" s="15">
        <v>31000000</v>
      </c>
    </row>
    <row r="2331" spans="1:6" x14ac:dyDescent="0.2">
      <c r="A2331" s="12">
        <f t="shared" si="9"/>
        <v>2330</v>
      </c>
      <c r="B2331" s="12" t="s">
        <v>246</v>
      </c>
      <c r="C2331" s="18" t="s">
        <v>276</v>
      </c>
      <c r="D2331" s="12" t="s">
        <v>66</v>
      </c>
      <c r="E2331" s="15">
        <v>45000000</v>
      </c>
      <c r="F2331" s="15">
        <v>27000000</v>
      </c>
    </row>
    <row r="2332" spans="1:6" x14ac:dyDescent="0.2">
      <c r="A2332" s="12">
        <f t="shared" si="9"/>
        <v>2331</v>
      </c>
      <c r="B2332" s="12" t="s">
        <v>246</v>
      </c>
      <c r="C2332" s="18" t="s">
        <v>277</v>
      </c>
      <c r="D2332" s="12" t="s">
        <v>66</v>
      </c>
      <c r="E2332" s="15">
        <v>70000000</v>
      </c>
      <c r="F2332" s="15">
        <v>23000000</v>
      </c>
    </row>
    <row r="2333" spans="1:6" x14ac:dyDescent="0.2">
      <c r="A2333" s="12">
        <f t="shared" si="9"/>
        <v>2332</v>
      </c>
      <c r="B2333" s="12" t="s">
        <v>246</v>
      </c>
      <c r="C2333" s="18" t="s">
        <v>278</v>
      </c>
      <c r="D2333" s="12" t="s">
        <v>66</v>
      </c>
      <c r="E2333" s="15">
        <v>75000000</v>
      </c>
      <c r="F2333" s="15">
        <v>54000000</v>
      </c>
    </row>
    <row r="2334" spans="1:6" x14ac:dyDescent="0.2">
      <c r="A2334" s="12">
        <f t="shared" si="9"/>
        <v>2333</v>
      </c>
      <c r="B2334" s="12" t="s">
        <v>246</v>
      </c>
      <c r="C2334" s="18" t="s">
        <v>279</v>
      </c>
      <c r="D2334" s="12" t="s">
        <v>66</v>
      </c>
      <c r="E2334" s="15">
        <v>77000000</v>
      </c>
      <c r="F2334" s="15">
        <v>60000000</v>
      </c>
    </row>
    <row r="2335" spans="1:6" x14ac:dyDescent="0.2">
      <c r="A2335" s="12">
        <f t="shared" si="9"/>
        <v>2334</v>
      </c>
      <c r="B2335" s="12" t="s">
        <v>246</v>
      </c>
      <c r="C2335" s="18" t="s">
        <v>284</v>
      </c>
      <c r="D2335" s="12" t="s">
        <v>66</v>
      </c>
      <c r="E2335" s="15">
        <v>75000000</v>
      </c>
      <c r="F2335" s="15">
        <v>54000000</v>
      </c>
    </row>
    <row r="2336" spans="1:6" x14ac:dyDescent="0.2">
      <c r="A2336" s="12">
        <f t="shared" si="9"/>
        <v>2335</v>
      </c>
      <c r="B2336" s="12" t="s">
        <v>246</v>
      </c>
      <c r="C2336" s="18" t="s">
        <v>286</v>
      </c>
      <c r="D2336" s="12" t="s">
        <v>66</v>
      </c>
      <c r="E2336" s="15">
        <v>32000000</v>
      </c>
      <c r="F2336" s="15">
        <v>63000000</v>
      </c>
    </row>
    <row r="2337" spans="1:6" x14ac:dyDescent="0.2">
      <c r="A2337" s="12">
        <f t="shared" si="9"/>
        <v>2336</v>
      </c>
      <c r="B2337" s="12" t="s">
        <v>246</v>
      </c>
      <c r="C2337" s="18" t="s">
        <v>280</v>
      </c>
      <c r="D2337" s="12" t="s">
        <v>66</v>
      </c>
      <c r="E2337" s="15">
        <v>26000000</v>
      </c>
      <c r="F2337" s="15">
        <v>59000000</v>
      </c>
    </row>
    <row r="2338" spans="1:6" x14ac:dyDescent="0.2">
      <c r="A2338" s="12">
        <f t="shared" si="9"/>
        <v>2337</v>
      </c>
      <c r="B2338" s="12" t="s">
        <v>246</v>
      </c>
      <c r="C2338" s="18" t="s">
        <v>281</v>
      </c>
      <c r="D2338" s="12" t="s">
        <v>66</v>
      </c>
      <c r="E2338" s="15">
        <v>40000000</v>
      </c>
      <c r="F2338" s="15">
        <v>98000000</v>
      </c>
    </row>
    <row r="2339" spans="1:6" x14ac:dyDescent="0.2">
      <c r="A2339" s="12">
        <f t="shared" si="9"/>
        <v>2338</v>
      </c>
      <c r="B2339" s="12" t="s">
        <v>246</v>
      </c>
      <c r="C2339" s="18" t="s">
        <v>285</v>
      </c>
      <c r="D2339" s="12" t="s">
        <v>66</v>
      </c>
      <c r="E2339" s="15">
        <v>51000000</v>
      </c>
      <c r="F2339" s="15">
        <v>87000000</v>
      </c>
    </row>
    <row r="2340" spans="1:6" x14ac:dyDescent="0.2">
      <c r="A2340" s="12">
        <f t="shared" si="9"/>
        <v>2339</v>
      </c>
      <c r="B2340" s="12" t="s">
        <v>246</v>
      </c>
      <c r="C2340" s="18" t="s">
        <v>282</v>
      </c>
      <c r="D2340" s="12" t="s">
        <v>66</v>
      </c>
      <c r="E2340" s="15">
        <v>51000000</v>
      </c>
      <c r="F2340" s="15">
        <v>87000000</v>
      </c>
    </row>
    <row r="2341" spans="1:6" x14ac:dyDescent="0.2">
      <c r="A2341" s="12">
        <f t="shared" si="9"/>
        <v>2340</v>
      </c>
      <c r="B2341" s="12" t="s">
        <v>246</v>
      </c>
      <c r="C2341" s="18" t="s">
        <v>283</v>
      </c>
      <c r="D2341" s="12" t="s">
        <v>66</v>
      </c>
      <c r="E2341" s="12"/>
      <c r="F2341" s="12"/>
    </row>
    <row r="2342" spans="1:6" x14ac:dyDescent="0.2">
      <c r="A2342" s="12">
        <f t="shared" si="9"/>
        <v>2341</v>
      </c>
      <c r="B2342" s="12" t="s">
        <v>247</v>
      </c>
      <c r="C2342" s="18" t="s">
        <v>274</v>
      </c>
      <c r="D2342" s="12" t="s">
        <v>64</v>
      </c>
      <c r="E2342" s="15">
        <v>4825000000</v>
      </c>
      <c r="F2342" s="15">
        <v>8959000000</v>
      </c>
    </row>
    <row r="2343" spans="1:6" x14ac:dyDescent="0.2">
      <c r="A2343" s="12">
        <f t="shared" si="9"/>
        <v>2342</v>
      </c>
      <c r="B2343" s="12" t="s">
        <v>247</v>
      </c>
      <c r="C2343" s="18" t="s">
        <v>275</v>
      </c>
      <c r="D2343" s="12" t="s">
        <v>64</v>
      </c>
      <c r="E2343" s="15">
        <v>5200000000</v>
      </c>
      <c r="F2343" s="15">
        <v>7916000000</v>
      </c>
    </row>
    <row r="2344" spans="1:6" x14ac:dyDescent="0.2">
      <c r="A2344" s="12">
        <f t="shared" si="9"/>
        <v>2343</v>
      </c>
      <c r="B2344" s="12" t="s">
        <v>247</v>
      </c>
      <c r="C2344" s="18" t="s">
        <v>276</v>
      </c>
      <c r="D2344" s="12" t="s">
        <v>64</v>
      </c>
      <c r="E2344" s="15">
        <v>5671000000</v>
      </c>
      <c r="F2344" s="15">
        <v>8221000000</v>
      </c>
    </row>
    <row r="2345" spans="1:6" x14ac:dyDescent="0.2">
      <c r="A2345" s="12">
        <f t="shared" si="9"/>
        <v>2344</v>
      </c>
      <c r="B2345" s="12" t="s">
        <v>247</v>
      </c>
      <c r="C2345" s="18" t="s">
        <v>277</v>
      </c>
      <c r="D2345" s="12" t="s">
        <v>64</v>
      </c>
      <c r="E2345" s="15">
        <v>6548000000</v>
      </c>
      <c r="F2345" s="15">
        <v>9375000000</v>
      </c>
    </row>
    <row r="2346" spans="1:6" x14ac:dyDescent="0.2">
      <c r="A2346" s="12">
        <f t="shared" si="9"/>
        <v>2345</v>
      </c>
      <c r="B2346" s="12" t="s">
        <v>247</v>
      </c>
      <c r="C2346" s="18" t="s">
        <v>278</v>
      </c>
      <c r="D2346" s="12" t="s">
        <v>64</v>
      </c>
      <c r="E2346" s="15">
        <v>7686000000</v>
      </c>
      <c r="F2346" s="15">
        <v>11088000000</v>
      </c>
    </row>
    <row r="2347" spans="1:6" x14ac:dyDescent="0.2">
      <c r="A2347" s="12">
        <f t="shared" si="9"/>
        <v>2346</v>
      </c>
      <c r="B2347" s="12" t="s">
        <v>247</v>
      </c>
      <c r="C2347" s="18" t="s">
        <v>279</v>
      </c>
      <c r="D2347" s="12" t="s">
        <v>64</v>
      </c>
      <c r="E2347" s="15">
        <v>7739000000</v>
      </c>
      <c r="F2347" s="15">
        <v>11380000000</v>
      </c>
    </row>
    <row r="2348" spans="1:6" x14ac:dyDescent="0.2">
      <c r="A2348" s="12">
        <f t="shared" si="9"/>
        <v>2347</v>
      </c>
      <c r="B2348" s="12" t="s">
        <v>247</v>
      </c>
      <c r="C2348" s="18" t="s">
        <v>284</v>
      </c>
      <c r="D2348" s="12" t="s">
        <v>64</v>
      </c>
      <c r="E2348" s="15">
        <v>10016000000</v>
      </c>
      <c r="F2348" s="15">
        <v>11685000000</v>
      </c>
    </row>
    <row r="2349" spans="1:6" x14ac:dyDescent="0.2">
      <c r="A2349" s="12">
        <f t="shared" si="9"/>
        <v>2348</v>
      </c>
      <c r="B2349" s="12" t="s">
        <v>247</v>
      </c>
      <c r="C2349" s="18" t="s">
        <v>286</v>
      </c>
      <c r="D2349" s="12" t="s">
        <v>64</v>
      </c>
      <c r="E2349" s="15">
        <v>12259000000</v>
      </c>
      <c r="F2349" s="15">
        <v>14336000000</v>
      </c>
    </row>
    <row r="2350" spans="1:6" x14ac:dyDescent="0.2">
      <c r="A2350" s="12">
        <f t="shared" si="9"/>
        <v>2349</v>
      </c>
      <c r="B2350" s="12" t="s">
        <v>247</v>
      </c>
      <c r="C2350" s="18" t="s">
        <v>280</v>
      </c>
      <c r="D2350" s="12" t="s">
        <v>64</v>
      </c>
      <c r="E2350" s="15">
        <v>12060000000</v>
      </c>
      <c r="F2350" s="15">
        <v>15447000000</v>
      </c>
    </row>
    <row r="2351" spans="1:6" x14ac:dyDescent="0.2">
      <c r="A2351" s="12">
        <f t="shared" si="9"/>
        <v>2350</v>
      </c>
      <c r="B2351" s="12" t="s">
        <v>247</v>
      </c>
      <c r="C2351" s="18" t="s">
        <v>281</v>
      </c>
      <c r="D2351" s="12" t="s">
        <v>64</v>
      </c>
      <c r="E2351" s="15">
        <v>10100000000</v>
      </c>
      <c r="F2351" s="15">
        <v>12791000000</v>
      </c>
    </row>
    <row r="2352" spans="1:6" x14ac:dyDescent="0.2">
      <c r="A2352" s="12">
        <f t="shared" si="9"/>
        <v>2351</v>
      </c>
      <c r="B2352" s="12" t="s">
        <v>247</v>
      </c>
      <c r="C2352" s="18" t="s">
        <v>285</v>
      </c>
      <c r="D2352" s="12" t="s">
        <v>64</v>
      </c>
      <c r="E2352" s="15">
        <v>10991000000</v>
      </c>
      <c r="F2352" s="15">
        <v>14912000000</v>
      </c>
    </row>
    <row r="2353" spans="1:6" x14ac:dyDescent="0.2">
      <c r="A2353" s="12">
        <f t="shared" si="9"/>
        <v>2352</v>
      </c>
      <c r="B2353" s="12" t="s">
        <v>247</v>
      </c>
      <c r="C2353" s="18" t="s">
        <v>282</v>
      </c>
      <c r="D2353" s="12" t="s">
        <v>64</v>
      </c>
      <c r="E2353" s="15">
        <v>12777000000</v>
      </c>
      <c r="F2353" s="15">
        <v>17187000000</v>
      </c>
    </row>
    <row r="2354" spans="1:6" x14ac:dyDescent="0.2">
      <c r="A2354" s="12">
        <f t="shared" si="9"/>
        <v>2353</v>
      </c>
      <c r="B2354" s="12" t="s">
        <v>247</v>
      </c>
      <c r="C2354" s="18" t="s">
        <v>283</v>
      </c>
      <c r="D2354" s="12" t="s">
        <v>64</v>
      </c>
      <c r="E2354" s="15">
        <v>12415000000</v>
      </c>
      <c r="F2354" s="15">
        <v>17664000000</v>
      </c>
    </row>
    <row r="2355" spans="1:6" x14ac:dyDescent="0.2">
      <c r="A2355" s="12">
        <f t="shared" si="9"/>
        <v>2354</v>
      </c>
      <c r="B2355" s="12" t="s">
        <v>248</v>
      </c>
      <c r="C2355" s="18" t="s">
        <v>274</v>
      </c>
      <c r="D2355" s="12" t="s">
        <v>64</v>
      </c>
      <c r="E2355" s="15">
        <v>8988000000</v>
      </c>
      <c r="F2355" s="15">
        <v>7360000000</v>
      </c>
    </row>
    <row r="2356" spans="1:6" x14ac:dyDescent="0.2">
      <c r="A2356" s="12">
        <f t="shared" si="9"/>
        <v>2355</v>
      </c>
      <c r="B2356" s="12" t="s">
        <v>248</v>
      </c>
      <c r="C2356" s="18" t="s">
        <v>275</v>
      </c>
      <c r="D2356" s="12" t="s">
        <v>64</v>
      </c>
      <c r="E2356" s="15">
        <v>9290000000</v>
      </c>
      <c r="F2356" s="15">
        <v>7085000000</v>
      </c>
    </row>
    <row r="2357" spans="1:6" x14ac:dyDescent="0.2">
      <c r="A2357" s="12">
        <f t="shared" si="9"/>
        <v>2356</v>
      </c>
      <c r="B2357" s="12" t="s">
        <v>248</v>
      </c>
      <c r="C2357" s="18" t="s">
        <v>276</v>
      </c>
      <c r="D2357" s="12" t="s">
        <v>64</v>
      </c>
      <c r="E2357" s="15">
        <v>9117000000</v>
      </c>
      <c r="F2357" s="15">
        <v>7210000000</v>
      </c>
    </row>
    <row r="2358" spans="1:6" x14ac:dyDescent="0.2">
      <c r="A2358" s="12">
        <f t="shared" si="9"/>
        <v>2357</v>
      </c>
      <c r="B2358" s="12" t="s">
        <v>248</v>
      </c>
      <c r="C2358" s="18" t="s">
        <v>277</v>
      </c>
      <c r="D2358" s="12" t="s">
        <v>64</v>
      </c>
      <c r="E2358" s="15">
        <v>10493000000</v>
      </c>
      <c r="F2358" s="15">
        <v>8614000000</v>
      </c>
    </row>
    <row r="2359" spans="1:6" x14ac:dyDescent="0.2">
      <c r="A2359" s="12">
        <f t="shared" si="9"/>
        <v>2358</v>
      </c>
      <c r="B2359" s="12" t="s">
        <v>248</v>
      </c>
      <c r="C2359" s="18" t="s">
        <v>278</v>
      </c>
      <c r="D2359" s="12" t="s">
        <v>64</v>
      </c>
      <c r="E2359" s="15">
        <v>11404000000</v>
      </c>
      <c r="F2359" s="15">
        <v>9924000000</v>
      </c>
    </row>
    <row r="2360" spans="1:6" x14ac:dyDescent="0.2">
      <c r="A2360" s="12">
        <f t="shared" si="9"/>
        <v>2359</v>
      </c>
      <c r="B2360" s="12" t="s">
        <v>248</v>
      </c>
      <c r="C2360" s="18" t="s">
        <v>279</v>
      </c>
      <c r="D2360" s="12" t="s">
        <v>64</v>
      </c>
      <c r="E2360" s="15">
        <v>11937000000</v>
      </c>
      <c r="F2360" s="15">
        <v>10579000000</v>
      </c>
    </row>
    <row r="2361" spans="1:6" x14ac:dyDescent="0.2">
      <c r="A2361" s="12">
        <f t="shared" si="9"/>
        <v>2360</v>
      </c>
      <c r="B2361" s="12" t="s">
        <v>248</v>
      </c>
      <c r="C2361" s="18" t="s">
        <v>284</v>
      </c>
      <c r="D2361" s="12" t="s">
        <v>64</v>
      </c>
      <c r="E2361" s="15">
        <v>12852000000</v>
      </c>
      <c r="F2361" s="15">
        <v>11199000000</v>
      </c>
    </row>
    <row r="2362" spans="1:6" x14ac:dyDescent="0.2">
      <c r="A2362" s="12">
        <f t="shared" si="9"/>
        <v>2361</v>
      </c>
      <c r="B2362" s="12" t="s">
        <v>248</v>
      </c>
      <c r="C2362" s="18" t="s">
        <v>286</v>
      </c>
      <c r="D2362" s="12" t="s">
        <v>64</v>
      </c>
      <c r="E2362" s="15">
        <v>14721000000</v>
      </c>
      <c r="F2362" s="15">
        <v>12298000000</v>
      </c>
    </row>
    <row r="2363" spans="1:6" x14ac:dyDescent="0.2">
      <c r="A2363" s="12">
        <f t="shared" si="9"/>
        <v>2362</v>
      </c>
      <c r="B2363" s="12" t="s">
        <v>248</v>
      </c>
      <c r="C2363" s="18" t="s">
        <v>280</v>
      </c>
      <c r="D2363" s="12" t="s">
        <v>64</v>
      </c>
      <c r="E2363" s="15">
        <v>17570000000</v>
      </c>
      <c r="F2363" s="15">
        <v>13346000000</v>
      </c>
    </row>
    <row r="2364" spans="1:6" x14ac:dyDescent="0.2">
      <c r="A2364" s="12">
        <f t="shared" si="9"/>
        <v>2363</v>
      </c>
      <c r="B2364" s="12" t="s">
        <v>248</v>
      </c>
      <c r="C2364" s="18" t="s">
        <v>281</v>
      </c>
      <c r="D2364" s="12" t="s">
        <v>64</v>
      </c>
      <c r="E2364" s="15">
        <v>16665000000</v>
      </c>
      <c r="F2364" s="15">
        <v>13058000000</v>
      </c>
    </row>
    <row r="2365" spans="1:6" x14ac:dyDescent="0.2">
      <c r="A2365" s="12">
        <f t="shared" si="9"/>
        <v>2364</v>
      </c>
      <c r="B2365" s="12" t="s">
        <v>248</v>
      </c>
      <c r="C2365" s="18" t="s">
        <v>285</v>
      </c>
      <c r="D2365" s="12" t="s">
        <v>64</v>
      </c>
      <c r="E2365" s="15">
        <v>17614000000</v>
      </c>
      <c r="F2365" s="15">
        <v>13528000000</v>
      </c>
    </row>
    <row r="2366" spans="1:6" x14ac:dyDescent="0.2">
      <c r="A2366" s="12">
        <f t="shared" si="9"/>
        <v>2365</v>
      </c>
      <c r="B2366" s="12" t="s">
        <v>248</v>
      </c>
      <c r="C2366" s="18" t="s">
        <v>282</v>
      </c>
      <c r="D2366" s="12" t="s">
        <v>64</v>
      </c>
      <c r="E2366" s="15">
        <v>20640000000</v>
      </c>
      <c r="F2366" s="15">
        <v>16612000000</v>
      </c>
    </row>
    <row r="2367" spans="1:6" x14ac:dyDescent="0.2">
      <c r="A2367" s="12">
        <f t="shared" si="9"/>
        <v>2366</v>
      </c>
      <c r="B2367" s="12" t="s">
        <v>248</v>
      </c>
      <c r="C2367" s="18" t="s">
        <v>283</v>
      </c>
      <c r="D2367" s="12" t="s">
        <v>64</v>
      </c>
      <c r="E2367" s="15">
        <v>19439000000</v>
      </c>
      <c r="F2367" s="15">
        <v>16675000000</v>
      </c>
    </row>
    <row r="2368" spans="1:6" x14ac:dyDescent="0.2">
      <c r="A2368" s="12">
        <f t="shared" si="9"/>
        <v>2367</v>
      </c>
      <c r="B2368" s="12" t="s">
        <v>249</v>
      </c>
      <c r="C2368" s="18" t="s">
        <v>274</v>
      </c>
      <c r="D2368" s="12" t="s">
        <v>81</v>
      </c>
      <c r="E2368" s="15">
        <v>1082000000</v>
      </c>
      <c r="F2368" s="15">
        <v>669000000</v>
      </c>
    </row>
    <row r="2369" spans="1:6" x14ac:dyDescent="0.2">
      <c r="A2369" s="12">
        <f t="shared" si="9"/>
        <v>2368</v>
      </c>
      <c r="B2369" s="12" t="s">
        <v>249</v>
      </c>
      <c r="C2369" s="18" t="s">
        <v>275</v>
      </c>
      <c r="D2369" s="12" t="s">
        <v>81</v>
      </c>
      <c r="E2369" s="15">
        <v>1150000000</v>
      </c>
      <c r="F2369" s="15">
        <v>670000000</v>
      </c>
    </row>
    <row r="2370" spans="1:6" x14ac:dyDescent="0.2">
      <c r="A2370" s="12">
        <f t="shared" si="9"/>
        <v>2369</v>
      </c>
      <c r="B2370" s="12" t="s">
        <v>249</v>
      </c>
      <c r="C2370" s="18" t="s">
        <v>276</v>
      </c>
      <c r="D2370" s="12" t="s">
        <v>81</v>
      </c>
      <c r="E2370" s="15">
        <v>970000000</v>
      </c>
      <c r="F2370" s="15">
        <v>760000000</v>
      </c>
    </row>
    <row r="2371" spans="1:6" x14ac:dyDescent="0.2">
      <c r="A2371" s="12">
        <f t="shared" si="9"/>
        <v>2370</v>
      </c>
      <c r="B2371" s="12" t="s">
        <v>249</v>
      </c>
      <c r="C2371" s="18" t="s">
        <v>277</v>
      </c>
      <c r="D2371" s="12" t="s">
        <v>81</v>
      </c>
      <c r="E2371" s="15">
        <v>877000000</v>
      </c>
      <c r="F2371" s="15">
        <v>734000000</v>
      </c>
    </row>
    <row r="2372" spans="1:6" x14ac:dyDescent="0.2">
      <c r="A2372" s="12">
        <f t="shared" si="9"/>
        <v>2371</v>
      </c>
      <c r="B2372" s="12" t="s">
        <v>249</v>
      </c>
      <c r="C2372" s="18" t="s">
        <v>278</v>
      </c>
      <c r="D2372" s="12" t="s">
        <v>81</v>
      </c>
      <c r="E2372" s="15">
        <v>1883000000</v>
      </c>
      <c r="F2372" s="15">
        <v>688000000</v>
      </c>
    </row>
    <row r="2373" spans="1:6" x14ac:dyDescent="0.2">
      <c r="A2373" s="12">
        <f t="shared" si="9"/>
        <v>2372</v>
      </c>
      <c r="B2373" s="12" t="s">
        <v>249</v>
      </c>
      <c r="C2373" s="18" t="s">
        <v>279</v>
      </c>
      <c r="D2373" s="12" t="s">
        <v>81</v>
      </c>
      <c r="E2373" s="15">
        <v>2035000000</v>
      </c>
      <c r="F2373" s="15">
        <v>584000000</v>
      </c>
    </row>
    <row r="2374" spans="1:6" x14ac:dyDescent="0.2">
      <c r="A2374" s="12">
        <f t="shared" si="9"/>
        <v>2373</v>
      </c>
      <c r="B2374" s="12" t="s">
        <v>249</v>
      </c>
      <c r="C2374" s="18" t="s">
        <v>284</v>
      </c>
      <c r="D2374" s="12" t="s">
        <v>81</v>
      </c>
      <c r="E2374" s="15">
        <v>2113000000</v>
      </c>
      <c r="F2374" s="15">
        <v>585000000</v>
      </c>
    </row>
    <row r="2375" spans="1:6" x14ac:dyDescent="0.2">
      <c r="A2375" s="12">
        <f t="shared" si="9"/>
        <v>2374</v>
      </c>
      <c r="B2375" s="12" t="s">
        <v>249</v>
      </c>
      <c r="C2375" s="18" t="s">
        <v>286</v>
      </c>
      <c r="D2375" s="12" t="s">
        <v>81</v>
      </c>
      <c r="E2375" s="15">
        <v>2972000000</v>
      </c>
      <c r="F2375" s="15">
        <v>710000000</v>
      </c>
    </row>
    <row r="2376" spans="1:6" x14ac:dyDescent="0.2">
      <c r="A2376" s="12">
        <f t="shared" si="9"/>
        <v>2375</v>
      </c>
      <c r="B2376" s="12" t="s">
        <v>249</v>
      </c>
      <c r="C2376" s="18" t="s">
        <v>280</v>
      </c>
      <c r="D2376" s="12" t="s">
        <v>81</v>
      </c>
      <c r="E2376" s="15">
        <v>3176000000</v>
      </c>
      <c r="F2376" s="15">
        <v>912000000</v>
      </c>
    </row>
    <row r="2377" spans="1:6" x14ac:dyDescent="0.2">
      <c r="A2377" s="12">
        <f t="shared" si="9"/>
        <v>2376</v>
      </c>
      <c r="B2377" s="12" t="s">
        <v>249</v>
      </c>
      <c r="C2377" s="18" t="s">
        <v>281</v>
      </c>
      <c r="D2377" s="12" t="s">
        <v>81</v>
      </c>
      <c r="E2377" s="15">
        <v>3781000000</v>
      </c>
      <c r="F2377" s="15">
        <v>980000000</v>
      </c>
    </row>
    <row r="2378" spans="1:6" x14ac:dyDescent="0.2">
      <c r="A2378" s="12">
        <f t="shared" si="9"/>
        <v>2377</v>
      </c>
      <c r="B2378" s="12" t="s">
        <v>249</v>
      </c>
      <c r="C2378" s="18" t="s">
        <v>285</v>
      </c>
      <c r="D2378" s="12" t="s">
        <v>81</v>
      </c>
      <c r="E2378" s="15">
        <v>6308000000</v>
      </c>
      <c r="F2378" s="15">
        <v>1598000000</v>
      </c>
    </row>
    <row r="2379" spans="1:6" x14ac:dyDescent="0.2">
      <c r="A2379" s="12">
        <f t="shared" si="9"/>
        <v>2378</v>
      </c>
      <c r="B2379" s="12" t="s">
        <v>249</v>
      </c>
      <c r="C2379" s="18" t="s">
        <v>282</v>
      </c>
      <c r="D2379" s="12" t="s">
        <v>81</v>
      </c>
      <c r="E2379" s="15">
        <v>6308000000</v>
      </c>
      <c r="F2379" s="15">
        <v>1598000000</v>
      </c>
    </row>
    <row r="2380" spans="1:6" x14ac:dyDescent="0.2">
      <c r="A2380" s="12">
        <f t="shared" si="9"/>
        <v>2379</v>
      </c>
      <c r="B2380" s="12" t="s">
        <v>249</v>
      </c>
      <c r="C2380" s="18" t="s">
        <v>283</v>
      </c>
      <c r="D2380" s="12" t="s">
        <v>81</v>
      </c>
      <c r="E2380" s="12"/>
      <c r="F2380" s="12"/>
    </row>
    <row r="2381" spans="1:6" x14ac:dyDescent="0.2">
      <c r="A2381" s="12">
        <f t="shared" si="9"/>
        <v>2380</v>
      </c>
      <c r="B2381" s="12" t="s">
        <v>250</v>
      </c>
      <c r="C2381" s="18" t="s">
        <v>274</v>
      </c>
      <c r="D2381" s="12" t="s">
        <v>62</v>
      </c>
      <c r="E2381" s="12"/>
      <c r="F2381" s="12"/>
    </row>
    <row r="2382" spans="1:6" x14ac:dyDescent="0.2">
      <c r="A2382" s="12">
        <f t="shared" si="9"/>
        <v>2381</v>
      </c>
      <c r="B2382" s="12" t="s">
        <v>250</v>
      </c>
      <c r="C2382" s="18" t="s">
        <v>275</v>
      </c>
      <c r="D2382" s="12" t="s">
        <v>62</v>
      </c>
      <c r="E2382" s="12"/>
      <c r="F2382" s="12"/>
    </row>
    <row r="2383" spans="1:6" x14ac:dyDescent="0.2">
      <c r="A2383" s="12">
        <f t="shared" si="9"/>
        <v>2382</v>
      </c>
      <c r="B2383" s="12" t="s">
        <v>250</v>
      </c>
      <c r="C2383" s="18" t="s">
        <v>276</v>
      </c>
      <c r="D2383" s="12" t="s">
        <v>62</v>
      </c>
      <c r="E2383" s="15">
        <v>5000000</v>
      </c>
      <c r="F2383" s="15">
        <v>1700000</v>
      </c>
    </row>
    <row r="2384" spans="1:6" x14ac:dyDescent="0.2">
      <c r="A2384" s="12">
        <f t="shared" si="9"/>
        <v>2383</v>
      </c>
      <c r="B2384" s="12" t="s">
        <v>250</v>
      </c>
      <c r="C2384" s="18" t="s">
        <v>277</v>
      </c>
      <c r="D2384" s="12" t="s">
        <v>62</v>
      </c>
      <c r="E2384" s="15">
        <v>6200000</v>
      </c>
      <c r="F2384" s="15">
        <v>2100000</v>
      </c>
    </row>
    <row r="2385" spans="1:6" x14ac:dyDescent="0.2">
      <c r="A2385" s="12">
        <f t="shared" si="9"/>
        <v>2384</v>
      </c>
      <c r="B2385" s="12" t="s">
        <v>250</v>
      </c>
      <c r="C2385" s="18" t="s">
        <v>278</v>
      </c>
      <c r="D2385" s="12" t="s">
        <v>62</v>
      </c>
      <c r="E2385" s="15">
        <v>9600000</v>
      </c>
      <c r="F2385" s="15">
        <v>3400000</v>
      </c>
    </row>
    <row r="2386" spans="1:6" x14ac:dyDescent="0.2">
      <c r="A2386" s="12">
        <f t="shared" si="9"/>
        <v>2385</v>
      </c>
      <c r="B2386" s="12" t="s">
        <v>250</v>
      </c>
      <c r="C2386" s="18" t="s">
        <v>279</v>
      </c>
      <c r="D2386" s="12" t="s">
        <v>62</v>
      </c>
      <c r="E2386" s="15">
        <v>9100000</v>
      </c>
      <c r="F2386" s="15">
        <v>3800000</v>
      </c>
    </row>
    <row r="2387" spans="1:6" x14ac:dyDescent="0.2">
      <c r="A2387" s="12">
        <f t="shared" si="9"/>
        <v>2386</v>
      </c>
      <c r="B2387" s="12" t="s">
        <v>250</v>
      </c>
      <c r="C2387" s="18" t="s">
        <v>284</v>
      </c>
      <c r="D2387" s="12" t="s">
        <v>62</v>
      </c>
      <c r="E2387" s="15">
        <v>11200000</v>
      </c>
      <c r="F2387" s="15">
        <v>6000000</v>
      </c>
    </row>
    <row r="2388" spans="1:6" x14ac:dyDescent="0.2">
      <c r="A2388" s="12">
        <f t="shared" si="9"/>
        <v>2387</v>
      </c>
      <c r="B2388" s="12" t="s">
        <v>250</v>
      </c>
      <c r="C2388" s="18" t="s">
        <v>286</v>
      </c>
      <c r="D2388" s="12" t="s">
        <v>62</v>
      </c>
      <c r="E2388" s="15">
        <v>16500000</v>
      </c>
      <c r="F2388" s="15">
        <v>6600000</v>
      </c>
    </row>
    <row r="2389" spans="1:6" x14ac:dyDescent="0.2">
      <c r="A2389" s="12">
        <f t="shared" si="9"/>
        <v>2388</v>
      </c>
      <c r="B2389" s="12" t="s">
        <v>250</v>
      </c>
      <c r="C2389" s="18" t="s">
        <v>280</v>
      </c>
      <c r="D2389" s="12" t="s">
        <v>62</v>
      </c>
      <c r="E2389" s="15">
        <v>23700000</v>
      </c>
      <c r="F2389" s="15">
        <v>10800000</v>
      </c>
    </row>
    <row r="2390" spans="1:6" x14ac:dyDescent="0.2">
      <c r="A2390" s="12">
        <f t="shared" si="9"/>
        <v>2389</v>
      </c>
      <c r="B2390" s="12" t="s">
        <v>250</v>
      </c>
      <c r="C2390" s="18" t="s">
        <v>281</v>
      </c>
      <c r="D2390" s="12" t="s">
        <v>62</v>
      </c>
      <c r="E2390" s="15">
        <v>19500000</v>
      </c>
      <c r="F2390" s="15">
        <v>5800000</v>
      </c>
    </row>
    <row r="2391" spans="1:6" x14ac:dyDescent="0.2">
      <c r="A2391" s="12">
        <f t="shared" si="9"/>
        <v>2390</v>
      </c>
      <c r="B2391" s="12" t="s">
        <v>250</v>
      </c>
      <c r="C2391" s="18" t="s">
        <v>285</v>
      </c>
      <c r="D2391" s="12" t="s">
        <v>62</v>
      </c>
      <c r="E2391" s="15">
        <v>32400000</v>
      </c>
      <c r="F2391" s="15">
        <v>17800000</v>
      </c>
    </row>
    <row r="2392" spans="1:6" x14ac:dyDescent="0.2">
      <c r="A2392" s="12">
        <f t="shared" si="9"/>
        <v>2391</v>
      </c>
      <c r="B2392" s="12" t="s">
        <v>250</v>
      </c>
      <c r="C2392" s="18" t="s">
        <v>282</v>
      </c>
      <c r="D2392" s="12" t="s">
        <v>62</v>
      </c>
      <c r="E2392" s="15">
        <v>39800000</v>
      </c>
      <c r="F2392" s="15">
        <v>8400000</v>
      </c>
    </row>
    <row r="2393" spans="1:6" x14ac:dyDescent="0.2">
      <c r="A2393" s="12">
        <f t="shared" si="9"/>
        <v>2392</v>
      </c>
      <c r="B2393" s="12" t="s">
        <v>250</v>
      </c>
      <c r="C2393" s="18" t="s">
        <v>283</v>
      </c>
      <c r="D2393" s="12" t="s">
        <v>62</v>
      </c>
      <c r="E2393" s="15">
        <v>60400000</v>
      </c>
      <c r="F2393" s="15">
        <v>6800000</v>
      </c>
    </row>
    <row r="2394" spans="1:6" x14ac:dyDescent="0.2">
      <c r="A2394" s="12">
        <f t="shared" si="9"/>
        <v>2393</v>
      </c>
      <c r="B2394" s="12" t="s">
        <v>251</v>
      </c>
      <c r="C2394" s="18" t="s">
        <v>274</v>
      </c>
      <c r="D2394" s="12" t="s">
        <v>66</v>
      </c>
      <c r="E2394" s="15">
        <v>381000000</v>
      </c>
      <c r="F2394" s="15">
        <v>369000000</v>
      </c>
    </row>
    <row r="2395" spans="1:6" x14ac:dyDescent="0.2">
      <c r="A2395" s="12">
        <f t="shared" si="9"/>
        <v>2394</v>
      </c>
      <c r="B2395" s="12" t="s">
        <v>251</v>
      </c>
      <c r="C2395" s="18" t="s">
        <v>275</v>
      </c>
      <c r="D2395" s="12" t="s">
        <v>66</v>
      </c>
      <c r="E2395" s="15">
        <v>626000000</v>
      </c>
      <c r="F2395" s="15">
        <v>363000000</v>
      </c>
    </row>
    <row r="2396" spans="1:6" x14ac:dyDescent="0.2">
      <c r="A2396" s="12">
        <f t="shared" si="9"/>
        <v>2395</v>
      </c>
      <c r="B2396" s="12" t="s">
        <v>251</v>
      </c>
      <c r="C2396" s="18" t="s">
        <v>276</v>
      </c>
      <c r="D2396" s="12" t="s">
        <v>66</v>
      </c>
      <c r="E2396" s="15">
        <v>639000000</v>
      </c>
      <c r="F2396" s="15">
        <v>361000000</v>
      </c>
    </row>
    <row r="2397" spans="1:6" x14ac:dyDescent="0.2">
      <c r="A2397" s="12">
        <f t="shared" si="9"/>
        <v>2396</v>
      </c>
      <c r="B2397" s="12" t="s">
        <v>251</v>
      </c>
      <c r="C2397" s="18" t="s">
        <v>277</v>
      </c>
      <c r="D2397" s="12" t="s">
        <v>66</v>
      </c>
      <c r="E2397" s="15">
        <v>654000000</v>
      </c>
      <c r="F2397" s="15">
        <v>375000000</v>
      </c>
    </row>
    <row r="2398" spans="1:6" x14ac:dyDescent="0.2">
      <c r="A2398" s="12">
        <f t="shared" si="9"/>
        <v>2397</v>
      </c>
      <c r="B2398" s="12" t="s">
        <v>251</v>
      </c>
      <c r="C2398" s="18" t="s">
        <v>278</v>
      </c>
      <c r="D2398" s="12" t="s">
        <v>66</v>
      </c>
      <c r="E2398" s="15">
        <v>762000000</v>
      </c>
      <c r="F2398" s="15">
        <v>470000000</v>
      </c>
    </row>
    <row r="2399" spans="1:6" x14ac:dyDescent="0.2">
      <c r="A2399" s="12">
        <f t="shared" si="9"/>
        <v>2398</v>
      </c>
      <c r="B2399" s="12" t="s">
        <v>251</v>
      </c>
      <c r="C2399" s="18" t="s">
        <v>279</v>
      </c>
      <c r="D2399" s="12" t="s">
        <v>66</v>
      </c>
      <c r="E2399" s="15">
        <v>835000000</v>
      </c>
      <c r="F2399" s="15">
        <v>577000000</v>
      </c>
    </row>
    <row r="2400" spans="1:6" x14ac:dyDescent="0.2">
      <c r="A2400" s="12">
        <f t="shared" si="9"/>
        <v>2399</v>
      </c>
      <c r="B2400" s="12" t="s">
        <v>251</v>
      </c>
      <c r="C2400" s="18" t="s">
        <v>284</v>
      </c>
      <c r="D2400" s="12" t="s">
        <v>66</v>
      </c>
      <c r="E2400" s="15">
        <v>986000000</v>
      </c>
      <c r="F2400" s="15">
        <v>571000000</v>
      </c>
    </row>
    <row r="2401" spans="1:6" x14ac:dyDescent="0.2">
      <c r="A2401" s="12">
        <f t="shared" si="9"/>
        <v>2400</v>
      </c>
      <c r="B2401" s="12" t="s">
        <v>251</v>
      </c>
      <c r="C2401" s="18" t="s">
        <v>286</v>
      </c>
      <c r="D2401" s="12" t="s">
        <v>66</v>
      </c>
      <c r="E2401" s="15">
        <v>1215000000</v>
      </c>
      <c r="F2401" s="15">
        <v>616000000</v>
      </c>
    </row>
    <row r="2402" spans="1:6" x14ac:dyDescent="0.2">
      <c r="A2402" s="12">
        <f t="shared" si="9"/>
        <v>2401</v>
      </c>
      <c r="B2402" s="12" t="s">
        <v>251</v>
      </c>
      <c r="C2402" s="18" t="s">
        <v>280</v>
      </c>
      <c r="D2402" s="12" t="s">
        <v>66</v>
      </c>
      <c r="E2402" s="15">
        <v>1293000000</v>
      </c>
      <c r="F2402" s="15">
        <v>746000000</v>
      </c>
    </row>
    <row r="2403" spans="1:6" x14ac:dyDescent="0.2">
      <c r="A2403" s="12">
        <f t="shared" si="9"/>
        <v>2402</v>
      </c>
      <c r="B2403" s="12" t="s">
        <v>251</v>
      </c>
      <c r="C2403" s="18" t="s">
        <v>281</v>
      </c>
      <c r="D2403" s="12" t="s">
        <v>66</v>
      </c>
      <c r="E2403" s="15">
        <v>1192000000</v>
      </c>
      <c r="F2403" s="15">
        <v>806000000</v>
      </c>
    </row>
    <row r="2404" spans="1:6" x14ac:dyDescent="0.2">
      <c r="A2404" s="12">
        <f t="shared" si="9"/>
        <v>2403</v>
      </c>
      <c r="B2404" s="12" t="s">
        <v>251</v>
      </c>
      <c r="C2404" s="18" t="s">
        <v>285</v>
      </c>
      <c r="D2404" s="12" t="s">
        <v>66</v>
      </c>
      <c r="E2404" s="15">
        <v>1279000000</v>
      </c>
      <c r="F2404" s="15">
        <v>861000000</v>
      </c>
    </row>
    <row r="2405" spans="1:6" x14ac:dyDescent="0.2">
      <c r="A2405" s="12">
        <f t="shared" si="9"/>
        <v>2404</v>
      </c>
      <c r="B2405" s="12" t="s">
        <v>251</v>
      </c>
      <c r="C2405" s="18" t="s">
        <v>282</v>
      </c>
      <c r="D2405" s="12" t="s">
        <v>66</v>
      </c>
      <c r="E2405" s="15">
        <v>1383000000</v>
      </c>
      <c r="F2405" s="15">
        <v>928000000</v>
      </c>
    </row>
    <row r="2406" spans="1:6" x14ac:dyDescent="0.2">
      <c r="A2406" s="12">
        <f t="shared" si="9"/>
        <v>2405</v>
      </c>
      <c r="B2406" s="12" t="s">
        <v>251</v>
      </c>
      <c r="C2406" s="18" t="s">
        <v>283</v>
      </c>
      <c r="D2406" s="12" t="s">
        <v>66</v>
      </c>
      <c r="E2406" s="15">
        <v>1605000000</v>
      </c>
      <c r="F2406" s="15">
        <v>1003000000</v>
      </c>
    </row>
    <row r="2407" spans="1:6" x14ac:dyDescent="0.2">
      <c r="A2407" s="12">
        <f t="shared" si="9"/>
        <v>2406</v>
      </c>
      <c r="B2407" s="12" t="s">
        <v>252</v>
      </c>
      <c r="C2407" s="18" t="s">
        <v>274</v>
      </c>
      <c r="D2407" s="12" t="s">
        <v>62</v>
      </c>
      <c r="E2407" s="15">
        <v>9935000000</v>
      </c>
      <c r="F2407" s="15">
        <v>3218000000</v>
      </c>
    </row>
    <row r="2408" spans="1:6" x14ac:dyDescent="0.2">
      <c r="A2408" s="12">
        <f t="shared" si="9"/>
        <v>2407</v>
      </c>
      <c r="B2408" s="12" t="s">
        <v>252</v>
      </c>
      <c r="C2408" s="18" t="s">
        <v>275</v>
      </c>
      <c r="D2408" s="12" t="s">
        <v>62</v>
      </c>
      <c r="E2408" s="15">
        <v>9378000000</v>
      </c>
      <c r="F2408" s="15">
        <v>3334000000</v>
      </c>
    </row>
    <row r="2409" spans="1:6" x14ac:dyDescent="0.2">
      <c r="A2409" s="12">
        <f t="shared" si="9"/>
        <v>2408</v>
      </c>
      <c r="B2409" s="12" t="s">
        <v>252</v>
      </c>
      <c r="C2409" s="18" t="s">
        <v>276</v>
      </c>
      <c r="D2409" s="12" t="s">
        <v>62</v>
      </c>
      <c r="E2409" s="15">
        <v>10388000000</v>
      </c>
      <c r="F2409" s="15">
        <v>3888000000</v>
      </c>
    </row>
    <row r="2410" spans="1:6" x14ac:dyDescent="0.2">
      <c r="A2410" s="12">
        <f t="shared" si="9"/>
        <v>2409</v>
      </c>
      <c r="B2410" s="12" t="s">
        <v>252</v>
      </c>
      <c r="C2410" s="18" t="s">
        <v>277</v>
      </c>
      <c r="D2410" s="12" t="s">
        <v>62</v>
      </c>
      <c r="E2410" s="15">
        <v>10456000000</v>
      </c>
      <c r="F2410" s="15">
        <v>3538000000</v>
      </c>
    </row>
    <row r="2411" spans="1:6" x14ac:dyDescent="0.2">
      <c r="A2411" s="12">
        <f t="shared" si="9"/>
        <v>2410</v>
      </c>
      <c r="B2411" s="12" t="s">
        <v>252</v>
      </c>
      <c r="C2411" s="18" t="s">
        <v>278</v>
      </c>
      <c r="D2411" s="12" t="s">
        <v>62</v>
      </c>
      <c r="E2411" s="15">
        <v>13054000000</v>
      </c>
      <c r="F2411" s="15">
        <v>5343000000</v>
      </c>
    </row>
    <row r="2412" spans="1:6" x14ac:dyDescent="0.2">
      <c r="A2412" s="12">
        <f t="shared" si="9"/>
        <v>2411</v>
      </c>
      <c r="B2412" s="12" t="s">
        <v>252</v>
      </c>
      <c r="C2412" s="18" t="s">
        <v>279</v>
      </c>
      <c r="D2412" s="12" t="s">
        <v>62</v>
      </c>
      <c r="E2412" s="15">
        <v>12102000000</v>
      </c>
      <c r="F2412" s="15">
        <v>4917000000</v>
      </c>
    </row>
    <row r="2413" spans="1:6" x14ac:dyDescent="0.2">
      <c r="A2413" s="12">
        <f t="shared" si="9"/>
        <v>2412</v>
      </c>
      <c r="B2413" s="12" t="s">
        <v>252</v>
      </c>
      <c r="C2413" s="18" t="s">
        <v>284</v>
      </c>
      <c r="D2413" s="12" t="s">
        <v>62</v>
      </c>
      <c r="E2413" s="15">
        <v>16614000000</v>
      </c>
      <c r="F2413" s="15">
        <v>6173000000</v>
      </c>
    </row>
    <row r="2414" spans="1:6" x14ac:dyDescent="0.2">
      <c r="A2414" s="12">
        <f t="shared" si="9"/>
        <v>2413</v>
      </c>
      <c r="B2414" s="12" t="s">
        <v>252</v>
      </c>
      <c r="C2414" s="18" t="s">
        <v>286</v>
      </c>
      <c r="D2414" s="12" t="s">
        <v>62</v>
      </c>
      <c r="E2414" s="15">
        <v>20623000000</v>
      </c>
      <c r="F2414" s="15">
        <v>6887000000</v>
      </c>
    </row>
    <row r="2415" spans="1:6" x14ac:dyDescent="0.2">
      <c r="A2415" s="12">
        <f t="shared" si="9"/>
        <v>2414</v>
      </c>
      <c r="B2415" s="12" t="s">
        <v>252</v>
      </c>
      <c r="C2415" s="18" t="s">
        <v>280</v>
      </c>
      <c r="D2415" s="12" t="s">
        <v>62</v>
      </c>
      <c r="E2415" s="15">
        <v>22497000000</v>
      </c>
      <c r="F2415" s="15">
        <v>6700000000</v>
      </c>
    </row>
    <row r="2416" spans="1:6" x14ac:dyDescent="0.2">
      <c r="A2416" s="12">
        <f t="shared" si="9"/>
        <v>2415</v>
      </c>
      <c r="B2416" s="12" t="s">
        <v>252</v>
      </c>
      <c r="C2416" s="18" t="s">
        <v>281</v>
      </c>
      <c r="D2416" s="12" t="s">
        <v>62</v>
      </c>
      <c r="E2416" s="15">
        <v>19814000000</v>
      </c>
      <c r="F2416" s="15">
        <v>5749000000</v>
      </c>
    </row>
    <row r="2417" spans="1:6" x14ac:dyDescent="0.2">
      <c r="A2417" s="12">
        <f t="shared" si="9"/>
        <v>2416</v>
      </c>
      <c r="B2417" s="12" t="s">
        <v>252</v>
      </c>
      <c r="C2417" s="18" t="s">
        <v>285</v>
      </c>
      <c r="D2417" s="12" t="s">
        <v>62</v>
      </c>
      <c r="E2417" s="15">
        <v>23809000000</v>
      </c>
      <c r="F2417" s="15">
        <v>7151000000</v>
      </c>
    </row>
    <row r="2418" spans="1:6" x14ac:dyDescent="0.2">
      <c r="A2418" s="12">
        <f t="shared" si="9"/>
        <v>2417</v>
      </c>
      <c r="B2418" s="12" t="s">
        <v>252</v>
      </c>
      <c r="C2418" s="18" t="s">
        <v>282</v>
      </c>
      <c r="D2418" s="12" t="s">
        <v>62</v>
      </c>
      <c r="E2418" s="15">
        <v>30926000000</v>
      </c>
      <c r="F2418" s="15">
        <v>7320000000</v>
      </c>
    </row>
    <row r="2419" spans="1:6" x14ac:dyDescent="0.2">
      <c r="A2419" s="12">
        <f t="shared" si="9"/>
        <v>2418</v>
      </c>
      <c r="B2419" s="12" t="s">
        <v>252</v>
      </c>
      <c r="C2419" s="18" t="s">
        <v>283</v>
      </c>
      <c r="D2419" s="12" t="s">
        <v>62</v>
      </c>
      <c r="E2419" s="15">
        <v>37740000000</v>
      </c>
      <c r="F2419" s="15">
        <v>7864000000</v>
      </c>
    </row>
    <row r="2420" spans="1:6" x14ac:dyDescent="0.2">
      <c r="A2420" s="12">
        <f t="shared" si="9"/>
        <v>2419</v>
      </c>
      <c r="B2420" s="12" t="s">
        <v>253</v>
      </c>
      <c r="C2420" s="18" t="s">
        <v>274</v>
      </c>
      <c r="D2420" s="12" t="s">
        <v>62</v>
      </c>
      <c r="E2420" s="12"/>
      <c r="F2420" s="12"/>
    </row>
    <row r="2421" spans="1:6" x14ac:dyDescent="0.2">
      <c r="A2421" s="12">
        <f t="shared" si="9"/>
        <v>2420</v>
      </c>
      <c r="B2421" s="12" t="s">
        <v>253</v>
      </c>
      <c r="C2421" s="18" t="s">
        <v>275</v>
      </c>
      <c r="D2421" s="12" t="s">
        <v>62</v>
      </c>
      <c r="E2421" s="12"/>
      <c r="F2421" s="12"/>
    </row>
    <row r="2422" spans="1:6" x14ac:dyDescent="0.2">
      <c r="A2422" s="12">
        <f t="shared" si="9"/>
        <v>2421</v>
      </c>
      <c r="B2422" s="12" t="s">
        <v>253</v>
      </c>
      <c r="C2422" s="18" t="s">
        <v>276</v>
      </c>
      <c r="D2422" s="12" t="s">
        <v>62</v>
      </c>
      <c r="E2422" s="12"/>
      <c r="F2422" s="12"/>
    </row>
    <row r="2423" spans="1:6" x14ac:dyDescent="0.2">
      <c r="A2423" s="12">
        <f t="shared" si="9"/>
        <v>2422</v>
      </c>
      <c r="B2423" s="12" t="s">
        <v>253</v>
      </c>
      <c r="C2423" s="18" t="s">
        <v>277</v>
      </c>
      <c r="D2423" s="12" t="s">
        <v>62</v>
      </c>
      <c r="E2423" s="12"/>
      <c r="F2423" s="12"/>
    </row>
    <row r="2424" spans="1:6" x14ac:dyDescent="0.2">
      <c r="A2424" s="12">
        <f t="shared" si="9"/>
        <v>2423</v>
      </c>
      <c r="B2424" s="12" t="s">
        <v>253</v>
      </c>
      <c r="C2424" s="18" t="s">
        <v>278</v>
      </c>
      <c r="D2424" s="12" t="s">
        <v>62</v>
      </c>
      <c r="E2424" s="12"/>
      <c r="F2424" s="12"/>
    </row>
    <row r="2425" spans="1:6" x14ac:dyDescent="0.2">
      <c r="A2425" s="12">
        <f t="shared" si="9"/>
        <v>2424</v>
      </c>
      <c r="B2425" s="12" t="s">
        <v>253</v>
      </c>
      <c r="C2425" s="18" t="s">
        <v>279</v>
      </c>
      <c r="D2425" s="12" t="s">
        <v>62</v>
      </c>
      <c r="E2425" s="12"/>
      <c r="F2425" s="12"/>
    </row>
    <row r="2426" spans="1:6" x14ac:dyDescent="0.2">
      <c r="A2426" s="12">
        <f t="shared" si="9"/>
        <v>2425</v>
      </c>
      <c r="B2426" s="12" t="s">
        <v>253</v>
      </c>
      <c r="C2426" s="18" t="s">
        <v>284</v>
      </c>
      <c r="D2426" s="12" t="s">
        <v>62</v>
      </c>
      <c r="E2426" s="15">
        <v>20000000</v>
      </c>
      <c r="F2426" s="15">
        <v>2000000</v>
      </c>
    </row>
    <row r="2427" spans="1:6" x14ac:dyDescent="0.2">
      <c r="A2427" s="12">
        <f t="shared" si="9"/>
        <v>2426</v>
      </c>
      <c r="B2427" s="12" t="s">
        <v>253</v>
      </c>
      <c r="C2427" s="18" t="s">
        <v>286</v>
      </c>
      <c r="D2427" s="12" t="s">
        <v>62</v>
      </c>
      <c r="E2427" s="15">
        <v>26000000</v>
      </c>
      <c r="F2427" s="15">
        <v>5000000</v>
      </c>
    </row>
    <row r="2428" spans="1:6" x14ac:dyDescent="0.2">
      <c r="A2428" s="12">
        <f t="shared" si="9"/>
        <v>2427</v>
      </c>
      <c r="B2428" s="12" t="s">
        <v>253</v>
      </c>
      <c r="C2428" s="18" t="s">
        <v>280</v>
      </c>
      <c r="D2428" s="12" t="s">
        <v>62</v>
      </c>
      <c r="E2428" s="15">
        <v>14000000</v>
      </c>
      <c r="F2428" s="15">
        <v>51000000</v>
      </c>
    </row>
    <row r="2429" spans="1:6" x14ac:dyDescent="0.2">
      <c r="A2429" s="12">
        <f t="shared" si="9"/>
        <v>2428</v>
      </c>
      <c r="B2429" s="12" t="s">
        <v>253</v>
      </c>
      <c r="C2429" s="18" t="s">
        <v>281</v>
      </c>
      <c r="D2429" s="12" t="s">
        <v>62</v>
      </c>
      <c r="E2429" s="15">
        <v>16000000</v>
      </c>
      <c r="F2429" s="15">
        <v>69000000</v>
      </c>
    </row>
    <row r="2430" spans="1:6" x14ac:dyDescent="0.2">
      <c r="A2430" s="12">
        <f t="shared" si="9"/>
        <v>2429</v>
      </c>
      <c r="B2430" s="12" t="s">
        <v>253</v>
      </c>
      <c r="C2430" s="18" t="s">
        <v>285</v>
      </c>
      <c r="D2430" s="12" t="s">
        <v>62</v>
      </c>
      <c r="E2430" s="15">
        <v>31000000</v>
      </c>
      <c r="F2430" s="15">
        <v>68000000</v>
      </c>
    </row>
    <row r="2431" spans="1:6" x14ac:dyDescent="0.2">
      <c r="A2431" s="12">
        <f t="shared" si="9"/>
        <v>2430</v>
      </c>
      <c r="B2431" s="12" t="s">
        <v>253</v>
      </c>
      <c r="C2431" s="18" t="s">
        <v>282</v>
      </c>
      <c r="D2431" s="12" t="s">
        <v>62</v>
      </c>
      <c r="E2431" s="15">
        <v>24000000</v>
      </c>
      <c r="F2431" s="15">
        <v>63000000</v>
      </c>
    </row>
    <row r="2432" spans="1:6" x14ac:dyDescent="0.2">
      <c r="A2432" s="12">
        <f t="shared" si="9"/>
        <v>2431</v>
      </c>
      <c r="B2432" s="12" t="s">
        <v>253</v>
      </c>
      <c r="C2432" s="18" t="s">
        <v>283</v>
      </c>
      <c r="D2432" s="12" t="s">
        <v>62</v>
      </c>
      <c r="E2432" s="15">
        <v>21000000</v>
      </c>
      <c r="F2432" s="15">
        <v>80000000</v>
      </c>
    </row>
    <row r="2433" spans="1:6" x14ac:dyDescent="0.2">
      <c r="A2433" s="12">
        <f t="shared" si="9"/>
        <v>2432</v>
      </c>
      <c r="B2433" s="12" t="s">
        <v>254</v>
      </c>
      <c r="C2433" s="18" t="s">
        <v>274</v>
      </c>
      <c r="D2433" s="12" t="s">
        <v>66</v>
      </c>
      <c r="E2433" s="15">
        <v>11000000</v>
      </c>
      <c r="F2433" s="15">
        <v>15000000</v>
      </c>
    </row>
    <row r="2434" spans="1:6" x14ac:dyDescent="0.2">
      <c r="A2434" s="12">
        <f t="shared" si="9"/>
        <v>2433</v>
      </c>
      <c r="B2434" s="12" t="s">
        <v>254</v>
      </c>
      <c r="C2434" s="18" t="s">
        <v>275</v>
      </c>
      <c r="D2434" s="12" t="s">
        <v>66</v>
      </c>
      <c r="E2434" s="15">
        <v>14000000</v>
      </c>
      <c r="F2434" s="15">
        <v>20000000</v>
      </c>
    </row>
    <row r="2435" spans="1:6" x14ac:dyDescent="0.2">
      <c r="A2435" s="12">
        <f t="shared" si="9"/>
        <v>2434</v>
      </c>
      <c r="B2435" s="12" t="s">
        <v>254</v>
      </c>
      <c r="C2435" s="18" t="s">
        <v>276</v>
      </c>
      <c r="D2435" s="12" t="s">
        <v>66</v>
      </c>
      <c r="E2435" s="15">
        <v>16000000</v>
      </c>
      <c r="F2435" s="15">
        <v>26000000</v>
      </c>
    </row>
    <row r="2436" spans="1:6" x14ac:dyDescent="0.2">
      <c r="A2436" s="12">
        <f t="shared" si="9"/>
        <v>2435</v>
      </c>
      <c r="B2436" s="12" t="s">
        <v>254</v>
      </c>
      <c r="C2436" s="18" t="s">
        <v>277</v>
      </c>
      <c r="D2436" s="12" t="s">
        <v>66</v>
      </c>
      <c r="E2436" s="15">
        <v>26000000</v>
      </c>
      <c r="F2436" s="15">
        <v>37000000</v>
      </c>
    </row>
    <row r="2437" spans="1:6" x14ac:dyDescent="0.2">
      <c r="A2437" s="12">
        <f t="shared" si="9"/>
        <v>2436</v>
      </c>
      <c r="B2437" s="12" t="s">
        <v>254</v>
      </c>
      <c r="C2437" s="18" t="s">
        <v>278</v>
      </c>
      <c r="D2437" s="12" t="s">
        <v>66</v>
      </c>
      <c r="E2437" s="15">
        <v>25000000</v>
      </c>
      <c r="F2437" s="15">
        <v>38000000</v>
      </c>
    </row>
    <row r="2438" spans="1:6" x14ac:dyDescent="0.2">
      <c r="A2438" s="12">
        <f t="shared" si="9"/>
        <v>2437</v>
      </c>
      <c r="B2438" s="12" t="s">
        <v>254</v>
      </c>
      <c r="C2438" s="18" t="s">
        <v>279</v>
      </c>
      <c r="D2438" s="12" t="s">
        <v>66</v>
      </c>
      <c r="E2438" s="15">
        <v>27000000</v>
      </c>
      <c r="F2438" s="15">
        <v>42000000</v>
      </c>
    </row>
    <row r="2439" spans="1:6" x14ac:dyDescent="0.2">
      <c r="A2439" s="12">
        <f t="shared" si="9"/>
        <v>2438</v>
      </c>
      <c r="B2439" s="12" t="s">
        <v>254</v>
      </c>
      <c r="C2439" s="18" t="s">
        <v>284</v>
      </c>
      <c r="D2439" s="12" t="s">
        <v>66</v>
      </c>
      <c r="E2439" s="15">
        <v>23000000</v>
      </c>
      <c r="F2439" s="15">
        <v>42000000</v>
      </c>
    </row>
    <row r="2440" spans="1:6" x14ac:dyDescent="0.2">
      <c r="A2440" s="12">
        <f t="shared" si="9"/>
        <v>2439</v>
      </c>
      <c r="B2440" s="12" t="s">
        <v>254</v>
      </c>
      <c r="C2440" s="18" t="s">
        <v>286</v>
      </c>
      <c r="D2440" s="12" t="s">
        <v>66</v>
      </c>
      <c r="E2440" s="15">
        <v>38000000</v>
      </c>
      <c r="F2440" s="15">
        <v>59000000</v>
      </c>
    </row>
    <row r="2441" spans="1:6" x14ac:dyDescent="0.2">
      <c r="A2441" s="12">
        <f t="shared" si="9"/>
        <v>2440</v>
      </c>
      <c r="B2441" s="12" t="s">
        <v>254</v>
      </c>
      <c r="C2441" s="18" t="s">
        <v>280</v>
      </c>
      <c r="D2441" s="12" t="s">
        <v>66</v>
      </c>
      <c r="E2441" s="15">
        <v>44000000</v>
      </c>
      <c r="F2441" s="15">
        <v>68000000</v>
      </c>
    </row>
    <row r="2442" spans="1:6" x14ac:dyDescent="0.2">
      <c r="A2442" s="12">
        <f t="shared" si="9"/>
        <v>2441</v>
      </c>
      <c r="B2442" s="12" t="s">
        <v>254</v>
      </c>
      <c r="C2442" s="18" t="s">
        <v>281</v>
      </c>
      <c r="D2442" s="12" t="s">
        <v>66</v>
      </c>
      <c r="E2442" s="15">
        <v>73000000</v>
      </c>
      <c r="F2442" s="15">
        <v>94000000</v>
      </c>
    </row>
    <row r="2443" spans="1:6" x14ac:dyDescent="0.2">
      <c r="A2443" s="12">
        <f t="shared" si="9"/>
        <v>2442</v>
      </c>
      <c r="B2443" s="12" t="s">
        <v>254</v>
      </c>
      <c r="C2443" s="18" t="s">
        <v>285</v>
      </c>
      <c r="D2443" s="12" t="s">
        <v>66</v>
      </c>
      <c r="E2443" s="15">
        <v>105000000</v>
      </c>
      <c r="F2443" s="15">
        <v>89000000</v>
      </c>
    </row>
    <row r="2444" spans="1:6" x14ac:dyDescent="0.2">
      <c r="A2444" s="12">
        <f t="shared" si="9"/>
        <v>2443</v>
      </c>
      <c r="B2444" s="12" t="s">
        <v>254</v>
      </c>
      <c r="C2444" s="18" t="s">
        <v>282</v>
      </c>
      <c r="D2444" s="12" t="s">
        <v>66</v>
      </c>
      <c r="E2444" s="15">
        <v>105000000</v>
      </c>
      <c r="F2444" s="15">
        <v>89000000</v>
      </c>
    </row>
    <row r="2445" spans="1:6" x14ac:dyDescent="0.2">
      <c r="A2445" s="12">
        <f t="shared" si="9"/>
        <v>2444</v>
      </c>
      <c r="B2445" s="12" t="s">
        <v>254</v>
      </c>
      <c r="C2445" s="18" t="s">
        <v>283</v>
      </c>
      <c r="D2445" s="12" t="s">
        <v>66</v>
      </c>
      <c r="E2445" s="12"/>
      <c r="F2445" s="12"/>
    </row>
    <row r="2446" spans="1:6" x14ac:dyDescent="0.2">
      <c r="A2446" s="12">
        <f t="shared" si="9"/>
        <v>2445</v>
      </c>
      <c r="B2446" s="12" t="s">
        <v>255</v>
      </c>
      <c r="C2446" s="18" t="s">
        <v>274</v>
      </c>
      <c r="D2446" s="12" t="s">
        <v>68</v>
      </c>
      <c r="E2446" s="15">
        <v>7000000</v>
      </c>
      <c r="F2446" s="12"/>
    </row>
    <row r="2447" spans="1:6" x14ac:dyDescent="0.2">
      <c r="A2447" s="12">
        <f t="shared" si="9"/>
        <v>2446</v>
      </c>
      <c r="B2447" s="12" t="s">
        <v>255</v>
      </c>
      <c r="C2447" s="18" t="s">
        <v>275</v>
      </c>
      <c r="D2447" s="12" t="s">
        <v>68</v>
      </c>
      <c r="E2447" s="15">
        <v>6800000</v>
      </c>
      <c r="F2447" s="15">
        <v>3200000</v>
      </c>
    </row>
    <row r="2448" spans="1:6" x14ac:dyDescent="0.2">
      <c r="A2448" s="12">
        <f t="shared" si="9"/>
        <v>2447</v>
      </c>
      <c r="B2448" s="12" t="s">
        <v>255</v>
      </c>
      <c r="C2448" s="18" t="s">
        <v>276</v>
      </c>
      <c r="D2448" s="12" t="s">
        <v>68</v>
      </c>
      <c r="E2448" s="15">
        <v>5900000</v>
      </c>
      <c r="F2448" s="15">
        <v>3200000</v>
      </c>
    </row>
    <row r="2449" spans="1:6" x14ac:dyDescent="0.2">
      <c r="A2449" s="12">
        <f t="shared" si="9"/>
        <v>2448</v>
      </c>
      <c r="B2449" s="12" t="s">
        <v>255</v>
      </c>
      <c r="C2449" s="18" t="s">
        <v>277</v>
      </c>
      <c r="D2449" s="12" t="s">
        <v>68</v>
      </c>
      <c r="E2449" s="15">
        <v>10300000</v>
      </c>
      <c r="F2449" s="15">
        <v>13200000</v>
      </c>
    </row>
    <row r="2450" spans="1:6" x14ac:dyDescent="0.2">
      <c r="A2450" s="12">
        <f t="shared" si="9"/>
        <v>2449</v>
      </c>
      <c r="B2450" s="12" t="s">
        <v>255</v>
      </c>
      <c r="C2450" s="18" t="s">
        <v>278</v>
      </c>
      <c r="D2450" s="12" t="s">
        <v>68</v>
      </c>
      <c r="E2450" s="15">
        <v>13100000</v>
      </c>
      <c r="F2450" s="15">
        <v>16200000</v>
      </c>
    </row>
    <row r="2451" spans="1:6" x14ac:dyDescent="0.2">
      <c r="A2451" s="12">
        <f t="shared" si="9"/>
        <v>2450</v>
      </c>
      <c r="B2451" s="12" t="s">
        <v>255</v>
      </c>
      <c r="C2451" s="18" t="s">
        <v>279</v>
      </c>
      <c r="D2451" s="12" t="s">
        <v>68</v>
      </c>
      <c r="E2451" s="15">
        <v>15000000</v>
      </c>
      <c r="F2451" s="15">
        <v>16000000</v>
      </c>
    </row>
    <row r="2452" spans="1:6" x14ac:dyDescent="0.2">
      <c r="A2452" s="12">
        <f t="shared" si="9"/>
        <v>2451</v>
      </c>
      <c r="B2452" s="12" t="s">
        <v>255</v>
      </c>
      <c r="C2452" s="18" t="s">
        <v>284</v>
      </c>
      <c r="D2452" s="12" t="s">
        <v>68</v>
      </c>
      <c r="E2452" s="15">
        <v>15700000</v>
      </c>
      <c r="F2452" s="15">
        <v>16400000</v>
      </c>
    </row>
    <row r="2453" spans="1:6" x14ac:dyDescent="0.2">
      <c r="A2453" s="12">
        <f t="shared" si="9"/>
        <v>2452</v>
      </c>
      <c r="B2453" s="12" t="s">
        <v>255</v>
      </c>
      <c r="C2453" s="18" t="s">
        <v>286</v>
      </c>
      <c r="D2453" s="12" t="s">
        <v>68</v>
      </c>
      <c r="E2453" s="15">
        <v>15200000</v>
      </c>
      <c r="F2453" s="15">
        <v>19200000</v>
      </c>
    </row>
    <row r="2454" spans="1:6" x14ac:dyDescent="0.2">
      <c r="A2454" s="12">
        <f t="shared" si="9"/>
        <v>2453</v>
      </c>
      <c r="B2454" s="12" t="s">
        <v>255</v>
      </c>
      <c r="C2454" s="18" t="s">
        <v>280</v>
      </c>
      <c r="D2454" s="12" t="s">
        <v>68</v>
      </c>
      <c r="E2454" s="15">
        <v>19500000</v>
      </c>
      <c r="F2454" s="15">
        <v>25100000</v>
      </c>
    </row>
    <row r="2455" spans="1:6" x14ac:dyDescent="0.2">
      <c r="A2455" s="12">
        <f t="shared" si="9"/>
        <v>2454</v>
      </c>
      <c r="B2455" s="12" t="s">
        <v>255</v>
      </c>
      <c r="C2455" s="18" t="s">
        <v>281</v>
      </c>
      <c r="D2455" s="12" t="s">
        <v>68</v>
      </c>
      <c r="E2455" s="15">
        <v>16800000</v>
      </c>
      <c r="F2455" s="15">
        <v>19100000</v>
      </c>
    </row>
    <row r="2456" spans="1:6" x14ac:dyDescent="0.2">
      <c r="A2456" s="12">
        <f t="shared" si="9"/>
        <v>2455</v>
      </c>
      <c r="B2456" s="12" t="s">
        <v>255</v>
      </c>
      <c r="C2456" s="18" t="s">
        <v>285</v>
      </c>
      <c r="D2456" s="12" t="s">
        <v>68</v>
      </c>
      <c r="E2456" s="15">
        <v>16800000</v>
      </c>
      <c r="F2456" s="15">
        <v>19100000</v>
      </c>
    </row>
    <row r="2457" spans="1:6" x14ac:dyDescent="0.2">
      <c r="A2457" s="12">
        <f t="shared" si="9"/>
        <v>2456</v>
      </c>
      <c r="B2457" s="12" t="s">
        <v>255</v>
      </c>
      <c r="C2457" s="18" t="s">
        <v>282</v>
      </c>
      <c r="D2457" s="12" t="s">
        <v>68</v>
      </c>
      <c r="E2457" s="12"/>
      <c r="F2457" s="12"/>
    </row>
    <row r="2458" spans="1:6" x14ac:dyDescent="0.2">
      <c r="A2458" s="12">
        <f t="shared" si="9"/>
        <v>2457</v>
      </c>
      <c r="B2458" s="12" t="s">
        <v>255</v>
      </c>
      <c r="C2458" s="18" t="s">
        <v>283</v>
      </c>
      <c r="D2458" s="12" t="s">
        <v>68</v>
      </c>
      <c r="E2458" s="12"/>
      <c r="F2458" s="12"/>
    </row>
    <row r="2459" spans="1:6" x14ac:dyDescent="0.2">
      <c r="A2459" s="12">
        <f t="shared" si="9"/>
        <v>2458</v>
      </c>
      <c r="B2459" s="12" t="s">
        <v>256</v>
      </c>
      <c r="C2459" s="18" t="s">
        <v>274</v>
      </c>
      <c r="D2459" s="12" t="s">
        <v>72</v>
      </c>
      <c r="E2459" s="15">
        <v>371000000</v>
      </c>
      <c r="F2459" s="15">
        <v>190000000</v>
      </c>
    </row>
    <row r="2460" spans="1:6" x14ac:dyDescent="0.2">
      <c r="A2460" s="12">
        <f t="shared" si="9"/>
        <v>2459</v>
      </c>
      <c r="B2460" s="12" t="s">
        <v>256</v>
      </c>
      <c r="C2460" s="18" t="s">
        <v>275</v>
      </c>
      <c r="D2460" s="12" t="s">
        <v>72</v>
      </c>
      <c r="E2460" s="15">
        <v>361000000</v>
      </c>
      <c r="F2460" s="15">
        <v>172000000</v>
      </c>
    </row>
    <row r="2461" spans="1:6" x14ac:dyDescent="0.2">
      <c r="A2461" s="12">
        <f t="shared" si="9"/>
        <v>2460</v>
      </c>
      <c r="B2461" s="12" t="s">
        <v>256</v>
      </c>
      <c r="C2461" s="18" t="s">
        <v>276</v>
      </c>
      <c r="D2461" s="12" t="s">
        <v>72</v>
      </c>
      <c r="E2461" s="15">
        <v>402000000</v>
      </c>
      <c r="F2461" s="15">
        <v>208000000</v>
      </c>
    </row>
    <row r="2462" spans="1:6" x14ac:dyDescent="0.2">
      <c r="A2462" s="12">
        <f t="shared" si="9"/>
        <v>2461</v>
      </c>
      <c r="B2462" s="12" t="s">
        <v>256</v>
      </c>
      <c r="C2462" s="18" t="s">
        <v>277</v>
      </c>
      <c r="D2462" s="12" t="s">
        <v>72</v>
      </c>
      <c r="E2462" s="15">
        <v>437000000</v>
      </c>
      <c r="F2462" s="15">
        <v>143000000</v>
      </c>
    </row>
    <row r="2463" spans="1:6" x14ac:dyDescent="0.2">
      <c r="A2463" s="12">
        <f t="shared" si="9"/>
        <v>2462</v>
      </c>
      <c r="B2463" s="12" t="s">
        <v>256</v>
      </c>
      <c r="C2463" s="18" t="s">
        <v>278</v>
      </c>
      <c r="D2463" s="12" t="s">
        <v>72</v>
      </c>
      <c r="E2463" s="15">
        <v>568000000</v>
      </c>
      <c r="F2463" s="15">
        <v>141000000</v>
      </c>
    </row>
    <row r="2464" spans="1:6" x14ac:dyDescent="0.2">
      <c r="A2464" s="12">
        <f t="shared" si="9"/>
        <v>2463</v>
      </c>
      <c r="B2464" s="12" t="s">
        <v>256</v>
      </c>
      <c r="C2464" s="18" t="s">
        <v>279</v>
      </c>
      <c r="D2464" s="12" t="s">
        <v>72</v>
      </c>
      <c r="E2464" s="15">
        <v>593000000</v>
      </c>
      <c r="F2464" s="15">
        <v>234000000</v>
      </c>
    </row>
    <row r="2465" spans="1:6" x14ac:dyDescent="0.2">
      <c r="A2465" s="12">
        <f t="shared" si="9"/>
        <v>2464</v>
      </c>
      <c r="B2465" s="12" t="s">
        <v>256</v>
      </c>
      <c r="C2465" s="18" t="s">
        <v>284</v>
      </c>
      <c r="D2465" s="12" t="s">
        <v>72</v>
      </c>
      <c r="E2465" s="15">
        <v>517000000</v>
      </c>
      <c r="F2465" s="15">
        <v>146000000</v>
      </c>
    </row>
    <row r="2466" spans="1:6" x14ac:dyDescent="0.2">
      <c r="A2466" s="12">
        <f t="shared" si="9"/>
        <v>2465</v>
      </c>
      <c r="B2466" s="12" t="s">
        <v>256</v>
      </c>
      <c r="C2466" s="18" t="s">
        <v>286</v>
      </c>
      <c r="D2466" s="12" t="s">
        <v>72</v>
      </c>
      <c r="E2466" s="15">
        <v>621000000</v>
      </c>
      <c r="F2466" s="15">
        <v>155000000</v>
      </c>
    </row>
    <row r="2467" spans="1:6" x14ac:dyDescent="0.2">
      <c r="A2467" s="12">
        <f t="shared" si="9"/>
        <v>2466</v>
      </c>
      <c r="B2467" s="12" t="s">
        <v>256</v>
      </c>
      <c r="C2467" s="18" t="s">
        <v>280</v>
      </c>
      <c r="D2467" s="12" t="s">
        <v>72</v>
      </c>
      <c r="E2467" s="15">
        <v>557000000</v>
      </c>
      <c r="F2467" s="15">
        <v>102000000</v>
      </c>
    </row>
    <row r="2468" spans="1:6" x14ac:dyDescent="0.2">
      <c r="A2468" s="12">
        <f t="shared" si="9"/>
        <v>2467</v>
      </c>
      <c r="B2468" s="12" t="s">
        <v>256</v>
      </c>
      <c r="C2468" s="18" t="s">
        <v>281</v>
      </c>
      <c r="D2468" s="12" t="s">
        <v>72</v>
      </c>
      <c r="E2468" s="15">
        <v>548000000</v>
      </c>
      <c r="F2468" s="15">
        <v>136000000</v>
      </c>
    </row>
    <row r="2469" spans="1:6" x14ac:dyDescent="0.2">
      <c r="A2469" s="12">
        <f t="shared" si="9"/>
        <v>2468</v>
      </c>
      <c r="B2469" s="12" t="s">
        <v>256</v>
      </c>
      <c r="C2469" s="18" t="s">
        <v>285</v>
      </c>
      <c r="D2469" s="12" t="s">
        <v>72</v>
      </c>
      <c r="E2469" s="15">
        <v>630000000</v>
      </c>
      <c r="F2469" s="15">
        <v>97000000</v>
      </c>
    </row>
    <row r="2470" spans="1:6" x14ac:dyDescent="0.2">
      <c r="A2470" s="12">
        <f t="shared" si="9"/>
        <v>2469</v>
      </c>
      <c r="B2470" s="12" t="s">
        <v>256</v>
      </c>
      <c r="C2470" s="18" t="s">
        <v>282</v>
      </c>
      <c r="D2470" s="12" t="s">
        <v>72</v>
      </c>
      <c r="E2470" s="15">
        <v>650000000</v>
      </c>
      <c r="F2470" s="15">
        <v>192000000</v>
      </c>
    </row>
    <row r="2471" spans="1:6" x14ac:dyDescent="0.2">
      <c r="A2471" s="12">
        <f t="shared" si="9"/>
        <v>2470</v>
      </c>
      <c r="B2471" s="12" t="s">
        <v>256</v>
      </c>
      <c r="C2471" s="18" t="s">
        <v>283</v>
      </c>
      <c r="D2471" s="12" t="s">
        <v>72</v>
      </c>
      <c r="E2471" s="15">
        <v>650000000</v>
      </c>
      <c r="F2471" s="15">
        <v>192000000</v>
      </c>
    </row>
    <row r="2472" spans="1:6" x14ac:dyDescent="0.2">
      <c r="A2472" s="12">
        <f t="shared" si="9"/>
        <v>2471</v>
      </c>
      <c r="B2472" s="12" t="s">
        <v>257</v>
      </c>
      <c r="C2472" s="18" t="s">
        <v>274</v>
      </c>
      <c r="D2472" s="12" t="s">
        <v>66</v>
      </c>
      <c r="E2472" s="15">
        <v>1977000000</v>
      </c>
      <c r="F2472" s="15">
        <v>310000000</v>
      </c>
    </row>
    <row r="2473" spans="1:6" x14ac:dyDescent="0.2">
      <c r="A2473" s="12">
        <f t="shared" si="9"/>
        <v>2472</v>
      </c>
      <c r="B2473" s="12" t="s">
        <v>257</v>
      </c>
      <c r="C2473" s="18" t="s">
        <v>275</v>
      </c>
      <c r="D2473" s="12" t="s">
        <v>66</v>
      </c>
      <c r="E2473" s="15">
        <v>2061000000</v>
      </c>
      <c r="F2473" s="15">
        <v>322000000</v>
      </c>
    </row>
    <row r="2474" spans="1:6" x14ac:dyDescent="0.2">
      <c r="A2474" s="12">
        <f t="shared" si="9"/>
        <v>2473</v>
      </c>
      <c r="B2474" s="12" t="s">
        <v>257</v>
      </c>
      <c r="C2474" s="18" t="s">
        <v>276</v>
      </c>
      <c r="D2474" s="12" t="s">
        <v>66</v>
      </c>
      <c r="E2474" s="15">
        <v>1831000000</v>
      </c>
      <c r="F2474" s="15">
        <v>303000000</v>
      </c>
    </row>
    <row r="2475" spans="1:6" x14ac:dyDescent="0.2">
      <c r="A2475" s="12">
        <f t="shared" si="9"/>
        <v>2474</v>
      </c>
      <c r="B2475" s="12" t="s">
        <v>257</v>
      </c>
      <c r="C2475" s="18" t="s">
        <v>277</v>
      </c>
      <c r="D2475" s="12" t="s">
        <v>66</v>
      </c>
      <c r="E2475" s="15">
        <v>1935000000</v>
      </c>
      <c r="F2475" s="15">
        <v>355000000</v>
      </c>
    </row>
    <row r="2476" spans="1:6" x14ac:dyDescent="0.2">
      <c r="A2476" s="12">
        <f t="shared" si="9"/>
        <v>2475</v>
      </c>
      <c r="B2476" s="12" t="s">
        <v>257</v>
      </c>
      <c r="C2476" s="18" t="s">
        <v>278</v>
      </c>
      <c r="D2476" s="12" t="s">
        <v>66</v>
      </c>
      <c r="E2476" s="15">
        <v>2432000000</v>
      </c>
      <c r="F2476" s="15">
        <v>427000000</v>
      </c>
    </row>
    <row r="2477" spans="1:6" x14ac:dyDescent="0.2">
      <c r="A2477" s="12">
        <f t="shared" si="9"/>
        <v>2476</v>
      </c>
      <c r="B2477" s="12" t="s">
        <v>257</v>
      </c>
      <c r="C2477" s="18" t="s">
        <v>279</v>
      </c>
      <c r="D2477" s="12" t="s">
        <v>66</v>
      </c>
      <c r="E2477" s="15">
        <v>2800000000</v>
      </c>
      <c r="F2477" s="15">
        <v>452000000</v>
      </c>
    </row>
    <row r="2478" spans="1:6" x14ac:dyDescent="0.2">
      <c r="A2478" s="12">
        <f t="shared" si="9"/>
        <v>2477</v>
      </c>
      <c r="B2478" s="12" t="s">
        <v>257</v>
      </c>
      <c r="C2478" s="18" t="s">
        <v>284</v>
      </c>
      <c r="D2478" s="12" t="s">
        <v>66</v>
      </c>
      <c r="E2478" s="15">
        <v>2999000000</v>
      </c>
      <c r="F2478" s="15">
        <v>498000000</v>
      </c>
    </row>
    <row r="2479" spans="1:6" x14ac:dyDescent="0.2">
      <c r="A2479" s="12">
        <f t="shared" si="9"/>
        <v>2478</v>
      </c>
      <c r="B2479" s="12" t="s">
        <v>257</v>
      </c>
      <c r="C2479" s="18" t="s">
        <v>286</v>
      </c>
      <c r="D2479" s="12" t="s">
        <v>66</v>
      </c>
      <c r="E2479" s="15">
        <v>3373000000</v>
      </c>
      <c r="F2479" s="15">
        <v>530000000</v>
      </c>
    </row>
    <row r="2480" spans="1:6" x14ac:dyDescent="0.2">
      <c r="A2480" s="12">
        <f t="shared" si="9"/>
        <v>2479</v>
      </c>
      <c r="B2480" s="12" t="s">
        <v>257</v>
      </c>
      <c r="C2480" s="18" t="s">
        <v>280</v>
      </c>
      <c r="D2480" s="12" t="s">
        <v>66</v>
      </c>
      <c r="E2480" s="15">
        <v>3909000000</v>
      </c>
      <c r="F2480" s="15">
        <v>555000000</v>
      </c>
    </row>
    <row r="2481" spans="1:6" x14ac:dyDescent="0.2">
      <c r="A2481" s="12">
        <f t="shared" si="9"/>
        <v>2480</v>
      </c>
      <c r="B2481" s="12" t="s">
        <v>257</v>
      </c>
      <c r="C2481" s="18" t="s">
        <v>281</v>
      </c>
      <c r="D2481" s="12" t="s">
        <v>66</v>
      </c>
      <c r="E2481" s="15">
        <v>3526000000</v>
      </c>
      <c r="F2481" s="15">
        <v>478000000</v>
      </c>
    </row>
    <row r="2482" spans="1:6" x14ac:dyDescent="0.2">
      <c r="A2482" s="12">
        <f t="shared" si="9"/>
        <v>2481</v>
      </c>
      <c r="B2482" s="12" t="s">
        <v>257</v>
      </c>
      <c r="C2482" s="18" t="s">
        <v>285</v>
      </c>
      <c r="D2482" s="12" t="s">
        <v>66</v>
      </c>
      <c r="E2482" s="15">
        <v>3477000000</v>
      </c>
      <c r="F2482" s="15">
        <v>611000000</v>
      </c>
    </row>
    <row r="2483" spans="1:6" x14ac:dyDescent="0.2">
      <c r="A2483" s="12">
        <f t="shared" si="9"/>
        <v>2482</v>
      </c>
      <c r="B2483" s="12" t="s">
        <v>257</v>
      </c>
      <c r="C2483" s="18" t="s">
        <v>282</v>
      </c>
      <c r="D2483" s="12" t="s">
        <v>66</v>
      </c>
      <c r="E2483" s="15">
        <v>2529000000</v>
      </c>
      <c r="F2483" s="15">
        <v>678000000</v>
      </c>
    </row>
    <row r="2484" spans="1:6" x14ac:dyDescent="0.2">
      <c r="A2484" s="12">
        <f t="shared" si="9"/>
        <v>2483</v>
      </c>
      <c r="B2484" s="12" t="s">
        <v>257</v>
      </c>
      <c r="C2484" s="18" t="s">
        <v>283</v>
      </c>
      <c r="D2484" s="12" t="s">
        <v>66</v>
      </c>
      <c r="E2484" s="15">
        <v>2931000000</v>
      </c>
      <c r="F2484" s="15">
        <v>673000000</v>
      </c>
    </row>
    <row r="2485" spans="1:6" x14ac:dyDescent="0.2">
      <c r="A2485" s="12">
        <f t="shared" si="9"/>
        <v>2484</v>
      </c>
      <c r="B2485" s="12" t="s">
        <v>258</v>
      </c>
      <c r="C2485" s="18" t="s">
        <v>274</v>
      </c>
      <c r="D2485" s="12" t="s">
        <v>64</v>
      </c>
      <c r="E2485" s="15">
        <v>7636000000</v>
      </c>
      <c r="F2485" s="15">
        <v>1713000000</v>
      </c>
    </row>
    <row r="2486" spans="1:6" x14ac:dyDescent="0.2">
      <c r="A2486" s="12">
        <f t="shared" si="9"/>
        <v>2485</v>
      </c>
      <c r="B2486" s="12" t="s">
        <v>258</v>
      </c>
      <c r="C2486" s="18" t="s">
        <v>275</v>
      </c>
      <c r="D2486" s="12" t="s">
        <v>64</v>
      </c>
      <c r="E2486" s="15">
        <v>10067000000</v>
      </c>
      <c r="F2486" s="15">
        <v>1738000000</v>
      </c>
    </row>
    <row r="2487" spans="1:6" x14ac:dyDescent="0.2">
      <c r="A2487" s="12">
        <f t="shared" si="9"/>
        <v>2486</v>
      </c>
      <c r="B2487" s="12" t="s">
        <v>258</v>
      </c>
      <c r="C2487" s="18" t="s">
        <v>276</v>
      </c>
      <c r="D2487" s="12" t="s">
        <v>64</v>
      </c>
      <c r="E2487" s="15">
        <v>11901000000</v>
      </c>
      <c r="F2487" s="15">
        <v>1880000000</v>
      </c>
    </row>
    <row r="2488" spans="1:6" x14ac:dyDescent="0.2">
      <c r="A2488" s="12">
        <f t="shared" si="9"/>
        <v>2487</v>
      </c>
      <c r="B2488" s="12" t="s">
        <v>258</v>
      </c>
      <c r="C2488" s="18" t="s">
        <v>277</v>
      </c>
      <c r="D2488" s="12" t="s">
        <v>64</v>
      </c>
      <c r="E2488" s="15">
        <v>13203000000</v>
      </c>
      <c r="F2488" s="15">
        <v>2113000000</v>
      </c>
    </row>
    <row r="2489" spans="1:6" x14ac:dyDescent="0.2">
      <c r="A2489" s="12">
        <f t="shared" si="9"/>
        <v>2488</v>
      </c>
      <c r="B2489" s="12" t="s">
        <v>258</v>
      </c>
      <c r="C2489" s="18" t="s">
        <v>278</v>
      </c>
      <c r="D2489" s="12" t="s">
        <v>64</v>
      </c>
      <c r="E2489" s="15">
        <v>15888000000</v>
      </c>
      <c r="F2489" s="15">
        <v>2524000000</v>
      </c>
    </row>
    <row r="2490" spans="1:6" x14ac:dyDescent="0.2">
      <c r="A2490" s="12">
        <f t="shared" si="9"/>
        <v>2489</v>
      </c>
      <c r="B2490" s="12" t="s">
        <v>258</v>
      </c>
      <c r="C2490" s="18" t="s">
        <v>279</v>
      </c>
      <c r="D2490" s="12" t="s">
        <v>64</v>
      </c>
      <c r="E2490" s="15">
        <v>20760000000</v>
      </c>
      <c r="F2490" s="15">
        <v>3563000000</v>
      </c>
    </row>
    <row r="2491" spans="1:6" x14ac:dyDescent="0.2">
      <c r="A2491" s="12">
        <f t="shared" si="9"/>
        <v>2490</v>
      </c>
      <c r="B2491" s="12" t="s">
        <v>258</v>
      </c>
      <c r="C2491" s="18" t="s">
        <v>284</v>
      </c>
      <c r="D2491" s="12" t="s">
        <v>64</v>
      </c>
      <c r="E2491" s="15">
        <v>19137000000</v>
      </c>
      <c r="F2491" s="15">
        <v>3517000000</v>
      </c>
    </row>
    <row r="2492" spans="1:6" x14ac:dyDescent="0.2">
      <c r="A2492" s="12">
        <f t="shared" si="9"/>
        <v>2491</v>
      </c>
      <c r="B2492" s="12" t="s">
        <v>258</v>
      </c>
      <c r="C2492" s="18" t="s">
        <v>286</v>
      </c>
      <c r="D2492" s="12" t="s">
        <v>64</v>
      </c>
      <c r="E2492" s="15">
        <v>21662000000</v>
      </c>
      <c r="F2492" s="15">
        <v>4254000000</v>
      </c>
    </row>
    <row r="2493" spans="1:6" x14ac:dyDescent="0.2">
      <c r="A2493" s="12">
        <f t="shared" si="9"/>
        <v>2492</v>
      </c>
      <c r="B2493" s="12" t="s">
        <v>258</v>
      </c>
      <c r="C2493" s="18" t="s">
        <v>280</v>
      </c>
      <c r="D2493" s="12" t="s">
        <v>64</v>
      </c>
      <c r="E2493" s="15">
        <v>26446000000</v>
      </c>
      <c r="F2493" s="15">
        <v>4509000000</v>
      </c>
    </row>
    <row r="2494" spans="1:6" x14ac:dyDescent="0.2">
      <c r="A2494" s="12">
        <f t="shared" si="9"/>
        <v>2493</v>
      </c>
      <c r="B2494" s="12" t="s">
        <v>258</v>
      </c>
      <c r="C2494" s="18" t="s">
        <v>281</v>
      </c>
      <c r="D2494" s="12" t="s">
        <v>64</v>
      </c>
      <c r="E2494" s="15">
        <v>26331000000</v>
      </c>
      <c r="F2494" s="15">
        <v>5061000000</v>
      </c>
    </row>
    <row r="2495" spans="1:6" x14ac:dyDescent="0.2">
      <c r="A2495" s="12">
        <f t="shared" si="9"/>
        <v>2494</v>
      </c>
      <c r="B2495" s="12" t="s">
        <v>258</v>
      </c>
      <c r="C2495" s="18" t="s">
        <v>285</v>
      </c>
      <c r="D2495" s="12" t="s">
        <v>64</v>
      </c>
      <c r="E2495" s="15">
        <v>26318000000</v>
      </c>
      <c r="F2495" s="15">
        <v>5817000000</v>
      </c>
    </row>
    <row r="2496" spans="1:6" x14ac:dyDescent="0.2">
      <c r="A2496" s="12">
        <f t="shared" si="9"/>
        <v>2495</v>
      </c>
      <c r="B2496" s="12" t="s">
        <v>258</v>
      </c>
      <c r="C2496" s="18" t="s">
        <v>282</v>
      </c>
      <c r="D2496" s="12" t="s">
        <v>64</v>
      </c>
      <c r="E2496" s="15">
        <v>30093000000</v>
      </c>
      <c r="F2496" s="15">
        <v>5372000000</v>
      </c>
    </row>
    <row r="2497" spans="1:6" x14ac:dyDescent="0.2">
      <c r="A2497" s="12">
        <f t="shared" si="9"/>
        <v>2496</v>
      </c>
      <c r="B2497" s="12" t="s">
        <v>258</v>
      </c>
      <c r="C2497" s="18" t="s">
        <v>283</v>
      </c>
      <c r="D2497" s="12" t="s">
        <v>64</v>
      </c>
      <c r="E2497" s="15">
        <v>32249000000</v>
      </c>
      <c r="F2497" s="15">
        <v>4604000000</v>
      </c>
    </row>
    <row r="2498" spans="1:6" x14ac:dyDescent="0.2">
      <c r="A2498" s="12">
        <f t="shared" si="9"/>
        <v>2497</v>
      </c>
      <c r="B2498" s="12" t="s">
        <v>259</v>
      </c>
      <c r="C2498" s="18" t="s">
        <v>274</v>
      </c>
      <c r="D2498" s="12" t="s">
        <v>62</v>
      </c>
      <c r="E2498" s="12"/>
      <c r="F2498" s="12"/>
    </row>
    <row r="2499" spans="1:6" x14ac:dyDescent="0.2">
      <c r="A2499" s="12">
        <f t="shared" si="9"/>
        <v>2498</v>
      </c>
      <c r="B2499" s="12" t="s">
        <v>259</v>
      </c>
      <c r="C2499" s="18" t="s">
        <v>275</v>
      </c>
      <c r="D2499" s="12" t="s">
        <v>62</v>
      </c>
      <c r="E2499" s="12"/>
      <c r="F2499" s="12"/>
    </row>
    <row r="2500" spans="1:6" x14ac:dyDescent="0.2">
      <c r="A2500" s="12">
        <f t="shared" si="9"/>
        <v>2499</v>
      </c>
      <c r="B2500" s="12" t="s">
        <v>259</v>
      </c>
      <c r="C2500" s="18" t="s">
        <v>276</v>
      </c>
      <c r="D2500" s="12" t="s">
        <v>62</v>
      </c>
      <c r="E2500" s="12"/>
      <c r="F2500" s="12"/>
    </row>
    <row r="2501" spans="1:6" x14ac:dyDescent="0.2">
      <c r="A2501" s="12">
        <f t="shared" si="9"/>
        <v>2500</v>
      </c>
      <c r="B2501" s="12" t="s">
        <v>259</v>
      </c>
      <c r="C2501" s="18" t="s">
        <v>277</v>
      </c>
      <c r="D2501" s="12" t="s">
        <v>62</v>
      </c>
      <c r="E2501" s="12"/>
      <c r="F2501" s="12"/>
    </row>
    <row r="2502" spans="1:6" x14ac:dyDescent="0.2">
      <c r="A2502" s="12">
        <f t="shared" si="9"/>
        <v>2501</v>
      </c>
      <c r="B2502" s="12" t="s">
        <v>259</v>
      </c>
      <c r="C2502" s="18" t="s">
        <v>278</v>
      </c>
      <c r="D2502" s="12" t="s">
        <v>62</v>
      </c>
      <c r="E2502" s="12"/>
      <c r="F2502" s="12"/>
    </row>
    <row r="2503" spans="1:6" x14ac:dyDescent="0.2">
      <c r="A2503" s="12">
        <f t="shared" si="9"/>
        <v>2502</v>
      </c>
      <c r="B2503" s="12" t="s">
        <v>259</v>
      </c>
      <c r="C2503" s="18" t="s">
        <v>279</v>
      </c>
      <c r="D2503" s="12" t="s">
        <v>62</v>
      </c>
      <c r="E2503" s="12"/>
      <c r="F2503" s="12"/>
    </row>
    <row r="2504" spans="1:6" x14ac:dyDescent="0.2">
      <c r="A2504" s="12">
        <f t="shared" si="9"/>
        <v>2503</v>
      </c>
      <c r="B2504" s="12" t="s">
        <v>259</v>
      </c>
      <c r="C2504" s="18" t="s">
        <v>284</v>
      </c>
      <c r="D2504" s="12" t="s">
        <v>62</v>
      </c>
      <c r="E2504" s="12"/>
      <c r="F2504" s="12"/>
    </row>
    <row r="2505" spans="1:6" x14ac:dyDescent="0.2">
      <c r="A2505" s="12">
        <f t="shared" si="9"/>
        <v>2504</v>
      </c>
      <c r="B2505" s="12" t="s">
        <v>259</v>
      </c>
      <c r="C2505" s="18" t="s">
        <v>286</v>
      </c>
      <c r="D2505" s="12" t="s">
        <v>62</v>
      </c>
      <c r="E2505" s="12"/>
      <c r="F2505" s="12"/>
    </row>
    <row r="2506" spans="1:6" x14ac:dyDescent="0.2">
      <c r="A2506" s="12">
        <f t="shared" si="9"/>
        <v>2505</v>
      </c>
      <c r="B2506" s="12" t="s">
        <v>259</v>
      </c>
      <c r="C2506" s="18" t="s">
        <v>280</v>
      </c>
      <c r="D2506" s="12" t="s">
        <v>62</v>
      </c>
      <c r="E2506" s="12"/>
      <c r="F2506" s="12"/>
    </row>
    <row r="2507" spans="1:6" x14ac:dyDescent="0.2">
      <c r="A2507" s="12">
        <f t="shared" si="9"/>
        <v>2506</v>
      </c>
      <c r="B2507" s="12" t="s">
        <v>259</v>
      </c>
      <c r="C2507" s="18" t="s">
        <v>281</v>
      </c>
      <c r="D2507" s="12" t="s">
        <v>62</v>
      </c>
      <c r="E2507" s="12"/>
      <c r="F2507" s="12"/>
    </row>
    <row r="2508" spans="1:6" x14ac:dyDescent="0.2">
      <c r="A2508" s="12">
        <f t="shared" si="9"/>
        <v>2507</v>
      </c>
      <c r="B2508" s="12" t="s">
        <v>259</v>
      </c>
      <c r="C2508" s="18" t="s">
        <v>285</v>
      </c>
      <c r="D2508" s="12" t="s">
        <v>62</v>
      </c>
      <c r="E2508" s="12"/>
      <c r="F2508" s="12"/>
    </row>
    <row r="2509" spans="1:6" x14ac:dyDescent="0.2">
      <c r="A2509" s="12">
        <f t="shared" si="9"/>
        <v>2508</v>
      </c>
      <c r="B2509" s="12" t="s">
        <v>259</v>
      </c>
      <c r="C2509" s="18" t="s">
        <v>282</v>
      </c>
      <c r="D2509" s="12" t="s">
        <v>62</v>
      </c>
      <c r="E2509" s="12"/>
      <c r="F2509" s="12"/>
    </row>
    <row r="2510" spans="1:6" x14ac:dyDescent="0.2">
      <c r="A2510" s="12">
        <f t="shared" si="9"/>
        <v>2509</v>
      </c>
      <c r="B2510" s="12" t="s">
        <v>259</v>
      </c>
      <c r="C2510" s="18" t="s">
        <v>283</v>
      </c>
      <c r="D2510" s="12" t="s">
        <v>62</v>
      </c>
      <c r="E2510" s="12"/>
      <c r="F2510" s="12"/>
    </row>
    <row r="2511" spans="1:6" x14ac:dyDescent="0.2">
      <c r="A2511" s="12">
        <f t="shared" si="9"/>
        <v>2510</v>
      </c>
      <c r="B2511" s="12" t="s">
        <v>260</v>
      </c>
      <c r="C2511" s="18" t="s">
        <v>274</v>
      </c>
      <c r="D2511" s="12" t="s">
        <v>72</v>
      </c>
      <c r="E2511" s="15">
        <v>285000000</v>
      </c>
      <c r="F2511" s="12"/>
    </row>
    <row r="2512" spans="1:6" x14ac:dyDescent="0.2">
      <c r="A2512" s="12">
        <f t="shared" si="9"/>
        <v>2511</v>
      </c>
      <c r="B2512" s="12" t="s">
        <v>260</v>
      </c>
      <c r="C2512" s="18" t="s">
        <v>275</v>
      </c>
      <c r="D2512" s="12" t="s">
        <v>72</v>
      </c>
      <c r="E2512" s="15">
        <v>311000000</v>
      </c>
      <c r="F2512" s="12"/>
    </row>
    <row r="2513" spans="1:6" x14ac:dyDescent="0.2">
      <c r="A2513" s="12">
        <f t="shared" si="9"/>
        <v>2512</v>
      </c>
      <c r="B2513" s="12" t="s">
        <v>260</v>
      </c>
      <c r="C2513" s="18" t="s">
        <v>276</v>
      </c>
      <c r="D2513" s="12" t="s">
        <v>72</v>
      </c>
      <c r="E2513" s="15">
        <v>292000000</v>
      </c>
      <c r="F2513" s="12"/>
    </row>
    <row r="2514" spans="1:6" x14ac:dyDescent="0.2">
      <c r="A2514" s="12">
        <f t="shared" si="9"/>
        <v>2513</v>
      </c>
      <c r="B2514" s="12" t="s">
        <v>260</v>
      </c>
      <c r="C2514" s="18" t="s">
        <v>277</v>
      </c>
      <c r="D2514" s="12" t="s">
        <v>72</v>
      </c>
      <c r="E2514" s="15">
        <v>292000000</v>
      </c>
      <c r="F2514" s="12"/>
    </row>
    <row r="2515" spans="1:6" x14ac:dyDescent="0.2">
      <c r="A2515" s="12">
        <f t="shared" si="9"/>
        <v>2514</v>
      </c>
      <c r="B2515" s="12" t="s">
        <v>260</v>
      </c>
      <c r="C2515" s="18" t="s">
        <v>278</v>
      </c>
      <c r="D2515" s="12" t="s">
        <v>72</v>
      </c>
      <c r="E2515" s="12"/>
      <c r="F2515" s="12"/>
    </row>
    <row r="2516" spans="1:6" x14ac:dyDescent="0.2">
      <c r="A2516" s="12">
        <f t="shared" si="9"/>
        <v>2515</v>
      </c>
      <c r="B2516" s="12" t="s">
        <v>260</v>
      </c>
      <c r="C2516" s="18" t="s">
        <v>279</v>
      </c>
      <c r="D2516" s="12" t="s">
        <v>72</v>
      </c>
      <c r="E2516" s="12"/>
      <c r="F2516" s="12"/>
    </row>
    <row r="2517" spans="1:6" x14ac:dyDescent="0.2">
      <c r="A2517" s="12">
        <f t="shared" si="9"/>
        <v>2516</v>
      </c>
      <c r="B2517" s="12" t="s">
        <v>260</v>
      </c>
      <c r="C2517" s="18" t="s">
        <v>284</v>
      </c>
      <c r="D2517" s="12" t="s">
        <v>72</v>
      </c>
      <c r="E2517" s="12"/>
      <c r="F2517" s="12"/>
    </row>
    <row r="2518" spans="1:6" x14ac:dyDescent="0.2">
      <c r="A2518" s="12">
        <f t="shared" si="9"/>
        <v>2517</v>
      </c>
      <c r="B2518" s="12" t="s">
        <v>260</v>
      </c>
      <c r="C2518" s="18" t="s">
        <v>286</v>
      </c>
      <c r="D2518" s="12" t="s">
        <v>72</v>
      </c>
      <c r="E2518" s="12"/>
      <c r="F2518" s="12"/>
    </row>
    <row r="2519" spans="1:6" x14ac:dyDescent="0.2">
      <c r="A2519" s="12">
        <f t="shared" si="9"/>
        <v>2518</v>
      </c>
      <c r="B2519" s="12" t="s">
        <v>260</v>
      </c>
      <c r="C2519" s="18" t="s">
        <v>280</v>
      </c>
      <c r="D2519" s="12" t="s">
        <v>72</v>
      </c>
      <c r="E2519" s="12"/>
      <c r="F2519" s="12"/>
    </row>
    <row r="2520" spans="1:6" x14ac:dyDescent="0.2">
      <c r="A2520" s="12">
        <f t="shared" si="9"/>
        <v>2519</v>
      </c>
      <c r="B2520" s="12" t="s">
        <v>260</v>
      </c>
      <c r="C2520" s="18" t="s">
        <v>281</v>
      </c>
      <c r="D2520" s="12" t="s">
        <v>72</v>
      </c>
      <c r="E2520" s="12"/>
      <c r="F2520" s="12"/>
    </row>
    <row r="2521" spans="1:6" x14ac:dyDescent="0.2">
      <c r="A2521" s="12">
        <f t="shared" si="9"/>
        <v>2520</v>
      </c>
      <c r="B2521" s="12" t="s">
        <v>260</v>
      </c>
      <c r="C2521" s="18" t="s">
        <v>285</v>
      </c>
      <c r="D2521" s="12" t="s">
        <v>72</v>
      </c>
      <c r="E2521" s="12"/>
      <c r="F2521" s="12"/>
    </row>
    <row r="2522" spans="1:6" x14ac:dyDescent="0.2">
      <c r="A2522" s="12">
        <f t="shared" si="9"/>
        <v>2521</v>
      </c>
      <c r="B2522" s="12" t="s">
        <v>260</v>
      </c>
      <c r="C2522" s="18" t="s">
        <v>282</v>
      </c>
      <c r="D2522" s="12" t="s">
        <v>72</v>
      </c>
      <c r="E2522" s="12"/>
      <c r="F2522" s="12"/>
    </row>
    <row r="2523" spans="1:6" x14ac:dyDescent="0.2">
      <c r="A2523" s="12">
        <f t="shared" si="9"/>
        <v>2522</v>
      </c>
      <c r="B2523" s="12" t="s">
        <v>260</v>
      </c>
      <c r="C2523" s="18" t="s">
        <v>283</v>
      </c>
      <c r="D2523" s="12" t="s">
        <v>72</v>
      </c>
      <c r="E2523" s="12"/>
      <c r="F2523" s="12"/>
    </row>
    <row r="2524" spans="1:6" x14ac:dyDescent="0.2">
      <c r="A2524" s="12">
        <f t="shared" si="9"/>
        <v>2523</v>
      </c>
      <c r="B2524" s="12" t="s">
        <v>261</v>
      </c>
      <c r="C2524" s="18" t="s">
        <v>274</v>
      </c>
      <c r="D2524" s="12" t="s">
        <v>66</v>
      </c>
      <c r="E2524" s="15">
        <v>165000000</v>
      </c>
      <c r="F2524" s="12"/>
    </row>
    <row r="2525" spans="1:6" x14ac:dyDescent="0.2">
      <c r="A2525" s="12">
        <f t="shared" si="9"/>
        <v>2524</v>
      </c>
      <c r="B2525" s="12" t="s">
        <v>261</v>
      </c>
      <c r="C2525" s="18" t="s">
        <v>275</v>
      </c>
      <c r="D2525" s="12" t="s">
        <v>66</v>
      </c>
      <c r="E2525" s="15">
        <v>187000000</v>
      </c>
      <c r="F2525" s="12"/>
    </row>
    <row r="2526" spans="1:6" x14ac:dyDescent="0.2">
      <c r="A2526" s="12">
        <f t="shared" si="9"/>
        <v>2525</v>
      </c>
      <c r="B2526" s="12" t="s">
        <v>261</v>
      </c>
      <c r="C2526" s="18" t="s">
        <v>276</v>
      </c>
      <c r="D2526" s="12" t="s">
        <v>66</v>
      </c>
      <c r="E2526" s="15">
        <v>194000000</v>
      </c>
      <c r="F2526" s="12"/>
    </row>
    <row r="2527" spans="1:6" x14ac:dyDescent="0.2">
      <c r="A2527" s="12">
        <f t="shared" si="9"/>
        <v>2526</v>
      </c>
      <c r="B2527" s="12" t="s">
        <v>261</v>
      </c>
      <c r="C2527" s="18" t="s">
        <v>277</v>
      </c>
      <c r="D2527" s="12" t="s">
        <v>66</v>
      </c>
      <c r="E2527" s="15">
        <v>185000000</v>
      </c>
      <c r="F2527" s="12"/>
    </row>
    <row r="2528" spans="1:6" x14ac:dyDescent="0.2">
      <c r="A2528" s="12">
        <f t="shared" si="9"/>
        <v>2527</v>
      </c>
      <c r="B2528" s="12" t="s">
        <v>261</v>
      </c>
      <c r="C2528" s="18" t="s">
        <v>278</v>
      </c>
      <c r="D2528" s="12" t="s">
        <v>66</v>
      </c>
      <c r="E2528" s="15">
        <v>268000000</v>
      </c>
      <c r="F2528" s="15">
        <v>158000000</v>
      </c>
    </row>
    <row r="2529" spans="1:6" x14ac:dyDescent="0.2">
      <c r="A2529" s="12">
        <f t="shared" si="9"/>
        <v>2528</v>
      </c>
      <c r="B2529" s="12" t="s">
        <v>261</v>
      </c>
      <c r="C2529" s="18" t="s">
        <v>279</v>
      </c>
      <c r="D2529" s="12" t="s">
        <v>66</v>
      </c>
      <c r="E2529" s="15">
        <v>382000000</v>
      </c>
      <c r="F2529" s="15">
        <v>185000000</v>
      </c>
    </row>
    <row r="2530" spans="1:6" x14ac:dyDescent="0.2">
      <c r="A2530" s="12">
        <f t="shared" si="9"/>
        <v>2529</v>
      </c>
      <c r="B2530" s="12" t="s">
        <v>261</v>
      </c>
      <c r="C2530" s="18" t="s">
        <v>284</v>
      </c>
      <c r="D2530" s="12" t="s">
        <v>66</v>
      </c>
      <c r="E2530" s="15">
        <v>347000000</v>
      </c>
      <c r="F2530" s="15">
        <v>196000000</v>
      </c>
    </row>
    <row r="2531" spans="1:6" x14ac:dyDescent="0.2">
      <c r="A2531" s="12">
        <f t="shared" si="9"/>
        <v>2530</v>
      </c>
      <c r="B2531" s="12" t="s">
        <v>261</v>
      </c>
      <c r="C2531" s="18" t="s">
        <v>286</v>
      </c>
      <c r="D2531" s="12" t="s">
        <v>66</v>
      </c>
      <c r="E2531" s="15">
        <v>402000000</v>
      </c>
      <c r="F2531" s="15">
        <v>220000000</v>
      </c>
    </row>
    <row r="2532" spans="1:6" x14ac:dyDescent="0.2">
      <c r="A2532" s="12">
        <f t="shared" si="9"/>
        <v>2531</v>
      </c>
      <c r="B2532" s="12" t="s">
        <v>261</v>
      </c>
      <c r="C2532" s="18" t="s">
        <v>280</v>
      </c>
      <c r="D2532" s="12" t="s">
        <v>66</v>
      </c>
      <c r="E2532" s="15">
        <v>536000000</v>
      </c>
      <c r="F2532" s="15">
        <v>315000000</v>
      </c>
    </row>
    <row r="2533" spans="1:6" x14ac:dyDescent="0.2">
      <c r="A2533" s="12">
        <f t="shared" si="9"/>
        <v>2532</v>
      </c>
      <c r="B2533" s="12" t="s">
        <v>261</v>
      </c>
      <c r="C2533" s="18" t="s">
        <v>281</v>
      </c>
      <c r="D2533" s="12" t="s">
        <v>66</v>
      </c>
      <c r="E2533" s="15">
        <v>683000000</v>
      </c>
      <c r="F2533" s="15">
        <v>351000000</v>
      </c>
    </row>
    <row r="2534" spans="1:6" x14ac:dyDescent="0.2">
      <c r="A2534" s="12">
        <f t="shared" si="9"/>
        <v>2533</v>
      </c>
      <c r="B2534" s="12" t="s">
        <v>261</v>
      </c>
      <c r="C2534" s="18" t="s">
        <v>285</v>
      </c>
      <c r="D2534" s="12" t="s">
        <v>66</v>
      </c>
      <c r="E2534" s="15">
        <v>802000000</v>
      </c>
      <c r="F2534" s="15">
        <v>464000000</v>
      </c>
    </row>
    <row r="2535" spans="1:6" x14ac:dyDescent="0.2">
      <c r="A2535" s="12">
        <f t="shared" si="9"/>
        <v>2534</v>
      </c>
      <c r="B2535" s="12" t="s">
        <v>261</v>
      </c>
      <c r="C2535" s="18" t="s">
        <v>282</v>
      </c>
      <c r="D2535" s="12" t="s">
        <v>66</v>
      </c>
      <c r="E2535" s="15">
        <v>967000000</v>
      </c>
      <c r="F2535" s="15">
        <v>528000000</v>
      </c>
    </row>
    <row r="2536" spans="1:6" x14ac:dyDescent="0.2">
      <c r="A2536" s="12">
        <f t="shared" si="9"/>
        <v>2535</v>
      </c>
      <c r="B2536" s="12" t="s">
        <v>261</v>
      </c>
      <c r="C2536" s="18" t="s">
        <v>283</v>
      </c>
      <c r="D2536" s="12" t="s">
        <v>66</v>
      </c>
      <c r="E2536" s="15">
        <v>1105000000</v>
      </c>
      <c r="F2536" s="15">
        <v>604000000</v>
      </c>
    </row>
    <row r="2537" spans="1:6" x14ac:dyDescent="0.2">
      <c r="A2537" s="12">
        <f t="shared" si="9"/>
        <v>2536</v>
      </c>
      <c r="B2537" s="12" t="s">
        <v>262</v>
      </c>
      <c r="C2537" s="18" t="s">
        <v>274</v>
      </c>
      <c r="D2537" s="12" t="s">
        <v>64</v>
      </c>
      <c r="E2537" s="15">
        <v>563000000</v>
      </c>
      <c r="F2537" s="15">
        <v>561000000</v>
      </c>
    </row>
    <row r="2538" spans="1:6" x14ac:dyDescent="0.2">
      <c r="A2538" s="12">
        <f t="shared" si="9"/>
        <v>2537</v>
      </c>
      <c r="B2538" s="12" t="s">
        <v>262</v>
      </c>
      <c r="C2538" s="18" t="s">
        <v>275</v>
      </c>
      <c r="D2538" s="12" t="s">
        <v>64</v>
      </c>
      <c r="E2538" s="15">
        <v>759000000</v>
      </c>
      <c r="F2538" s="15">
        <v>676000000</v>
      </c>
    </row>
    <row r="2539" spans="1:6" x14ac:dyDescent="0.2">
      <c r="A2539" s="12">
        <f t="shared" si="9"/>
        <v>2538</v>
      </c>
      <c r="B2539" s="12" t="s">
        <v>262</v>
      </c>
      <c r="C2539" s="18" t="s">
        <v>276</v>
      </c>
      <c r="D2539" s="12" t="s">
        <v>64</v>
      </c>
      <c r="E2539" s="15">
        <v>1001000000</v>
      </c>
      <c r="F2539" s="15">
        <v>794000000</v>
      </c>
    </row>
    <row r="2540" spans="1:6" x14ac:dyDescent="0.2">
      <c r="A2540" s="12">
        <f t="shared" si="9"/>
        <v>2539</v>
      </c>
      <c r="B2540" s="12" t="s">
        <v>262</v>
      </c>
      <c r="C2540" s="18" t="s">
        <v>277</v>
      </c>
      <c r="D2540" s="12" t="s">
        <v>64</v>
      </c>
      <c r="E2540" s="15">
        <v>1204000000</v>
      </c>
      <c r="F2540" s="15">
        <v>953000000</v>
      </c>
    </row>
    <row r="2541" spans="1:6" x14ac:dyDescent="0.2">
      <c r="A2541" s="12">
        <f t="shared" si="9"/>
        <v>2540</v>
      </c>
      <c r="B2541" s="12" t="s">
        <v>262</v>
      </c>
      <c r="C2541" s="18" t="s">
        <v>278</v>
      </c>
      <c r="D2541" s="12" t="s">
        <v>64</v>
      </c>
      <c r="E2541" s="15">
        <v>2931000000</v>
      </c>
      <c r="F2541" s="15">
        <v>2660000000</v>
      </c>
    </row>
    <row r="2542" spans="1:6" x14ac:dyDescent="0.2">
      <c r="A2542" s="12">
        <f t="shared" si="9"/>
        <v>2541</v>
      </c>
      <c r="B2542" s="12" t="s">
        <v>262</v>
      </c>
      <c r="C2542" s="18" t="s">
        <v>279</v>
      </c>
      <c r="D2542" s="12" t="s">
        <v>64</v>
      </c>
      <c r="E2542" s="15">
        <v>3542000000</v>
      </c>
      <c r="F2542" s="15">
        <v>3078000000</v>
      </c>
    </row>
    <row r="2543" spans="1:6" x14ac:dyDescent="0.2">
      <c r="A2543" s="12">
        <f t="shared" si="9"/>
        <v>2542</v>
      </c>
      <c r="B2543" s="12" t="s">
        <v>262</v>
      </c>
      <c r="C2543" s="18" t="s">
        <v>284</v>
      </c>
      <c r="D2543" s="12" t="s">
        <v>64</v>
      </c>
      <c r="E2543" s="15">
        <v>4018000000</v>
      </c>
      <c r="F2543" s="15">
        <v>3202000000</v>
      </c>
    </row>
    <row r="2544" spans="1:6" x14ac:dyDescent="0.2">
      <c r="A2544" s="12">
        <f t="shared" si="9"/>
        <v>2543</v>
      </c>
      <c r="B2544" s="12" t="s">
        <v>262</v>
      </c>
      <c r="C2544" s="18" t="s">
        <v>286</v>
      </c>
      <c r="D2544" s="12" t="s">
        <v>64</v>
      </c>
      <c r="E2544" s="15">
        <v>5320000000</v>
      </c>
      <c r="F2544" s="15">
        <v>4022000000</v>
      </c>
    </row>
    <row r="2545" spans="1:6" x14ac:dyDescent="0.2">
      <c r="A2545" s="12">
        <f t="shared" si="9"/>
        <v>2544</v>
      </c>
      <c r="B2545" s="12" t="s">
        <v>262</v>
      </c>
      <c r="C2545" s="18" t="s">
        <v>280</v>
      </c>
      <c r="D2545" s="12" t="s">
        <v>64</v>
      </c>
      <c r="E2545" s="15">
        <v>6722000000</v>
      </c>
      <c r="F2545" s="15">
        <v>4585000000</v>
      </c>
    </row>
    <row r="2546" spans="1:6" x14ac:dyDescent="0.2">
      <c r="A2546" s="12">
        <f t="shared" si="9"/>
        <v>2545</v>
      </c>
      <c r="B2546" s="12" t="s">
        <v>262</v>
      </c>
      <c r="C2546" s="18" t="s">
        <v>281</v>
      </c>
      <c r="D2546" s="12" t="s">
        <v>64</v>
      </c>
      <c r="E2546" s="15">
        <v>4349000000</v>
      </c>
      <c r="F2546" s="15">
        <v>3751000000</v>
      </c>
    </row>
    <row r="2547" spans="1:6" x14ac:dyDescent="0.2">
      <c r="A2547" s="12">
        <f t="shared" si="9"/>
        <v>2546</v>
      </c>
      <c r="B2547" s="12" t="s">
        <v>262</v>
      </c>
      <c r="C2547" s="18" t="s">
        <v>285</v>
      </c>
      <c r="D2547" s="12" t="s">
        <v>64</v>
      </c>
      <c r="E2547" s="15">
        <v>4696000000</v>
      </c>
      <c r="F2547" s="15">
        <v>4134000000</v>
      </c>
    </row>
    <row r="2548" spans="1:6" x14ac:dyDescent="0.2">
      <c r="A2548" s="12">
        <f t="shared" si="9"/>
        <v>2547</v>
      </c>
      <c r="B2548" s="12" t="s">
        <v>262</v>
      </c>
      <c r="C2548" s="18" t="s">
        <v>282</v>
      </c>
      <c r="D2548" s="12" t="s">
        <v>64</v>
      </c>
      <c r="E2548" s="15">
        <v>5406000000</v>
      </c>
      <c r="F2548" s="15">
        <v>4829000000</v>
      </c>
    </row>
    <row r="2549" spans="1:6" x14ac:dyDescent="0.2">
      <c r="A2549" s="12">
        <f t="shared" si="9"/>
        <v>2548</v>
      </c>
      <c r="B2549" s="12" t="s">
        <v>262</v>
      </c>
      <c r="C2549" s="18" t="s">
        <v>283</v>
      </c>
      <c r="D2549" s="12" t="s">
        <v>64</v>
      </c>
      <c r="E2549" s="15">
        <v>5988000000</v>
      </c>
      <c r="F2549" s="15">
        <v>5536000000</v>
      </c>
    </row>
    <row r="2550" spans="1:6" x14ac:dyDescent="0.2">
      <c r="A2550" s="12">
        <f t="shared" si="9"/>
        <v>2549</v>
      </c>
      <c r="B2550" s="12" t="s">
        <v>263</v>
      </c>
      <c r="C2550" s="18" t="s">
        <v>274</v>
      </c>
      <c r="D2550" s="12" t="s">
        <v>81</v>
      </c>
      <c r="E2550" s="15">
        <v>1063000000</v>
      </c>
      <c r="F2550" s="15">
        <v>3019000000</v>
      </c>
    </row>
    <row r="2551" spans="1:6" x14ac:dyDescent="0.2">
      <c r="A2551" s="12">
        <f t="shared" si="9"/>
        <v>2550</v>
      </c>
      <c r="B2551" s="12" t="s">
        <v>263</v>
      </c>
      <c r="C2551" s="18" t="s">
        <v>275</v>
      </c>
      <c r="D2551" s="12" t="s">
        <v>81</v>
      </c>
      <c r="E2551" s="15">
        <v>1200000000</v>
      </c>
      <c r="F2551" s="15">
        <v>3321000000</v>
      </c>
    </row>
    <row r="2552" spans="1:6" x14ac:dyDescent="0.2">
      <c r="A2552" s="12">
        <f t="shared" si="9"/>
        <v>2551</v>
      </c>
      <c r="B2552" s="12" t="s">
        <v>263</v>
      </c>
      <c r="C2552" s="18" t="s">
        <v>276</v>
      </c>
      <c r="D2552" s="12" t="s">
        <v>81</v>
      </c>
      <c r="E2552" s="15">
        <v>1332000000</v>
      </c>
      <c r="F2552" s="15">
        <v>3651000000</v>
      </c>
    </row>
    <row r="2553" spans="1:6" x14ac:dyDescent="0.2">
      <c r="A2553" s="12">
        <f t="shared" ref="A2553:A2692" si="10">A2552+1</f>
        <v>2552</v>
      </c>
      <c r="B2553" s="12" t="s">
        <v>263</v>
      </c>
      <c r="C2553" s="18" t="s">
        <v>277</v>
      </c>
      <c r="D2553" s="12" t="s">
        <v>81</v>
      </c>
      <c r="E2553" s="15">
        <v>1438000000</v>
      </c>
      <c r="F2553" s="15">
        <v>3956000000</v>
      </c>
    </row>
    <row r="2554" spans="1:6" x14ac:dyDescent="0.2">
      <c r="A2554" s="12">
        <f t="shared" si="10"/>
        <v>2553</v>
      </c>
      <c r="B2554" s="12" t="s">
        <v>263</v>
      </c>
      <c r="C2554" s="18" t="s">
        <v>278</v>
      </c>
      <c r="D2554" s="12" t="s">
        <v>81</v>
      </c>
      <c r="E2554" s="15">
        <v>1593000000</v>
      </c>
      <c r="F2554" s="15">
        <v>4472000000</v>
      </c>
    </row>
    <row r="2555" spans="1:6" x14ac:dyDescent="0.2">
      <c r="A2555" s="12">
        <f t="shared" si="10"/>
        <v>2554</v>
      </c>
      <c r="B2555" s="12" t="s">
        <v>263</v>
      </c>
      <c r="C2555" s="18" t="s">
        <v>279</v>
      </c>
      <c r="D2555" s="12" t="s">
        <v>81</v>
      </c>
      <c r="E2555" s="15">
        <v>3218000000</v>
      </c>
      <c r="F2555" s="15">
        <v>6186000000</v>
      </c>
    </row>
    <row r="2556" spans="1:6" x14ac:dyDescent="0.2">
      <c r="A2556" s="12">
        <f t="shared" si="10"/>
        <v>2555</v>
      </c>
      <c r="B2556" s="12" t="s">
        <v>263</v>
      </c>
      <c r="C2556" s="18" t="s">
        <v>284</v>
      </c>
      <c r="D2556" s="12" t="s">
        <v>81</v>
      </c>
      <c r="E2556" s="15">
        <v>4972000000</v>
      </c>
      <c r="F2556" s="15">
        <v>8827000000</v>
      </c>
    </row>
    <row r="2557" spans="1:6" x14ac:dyDescent="0.2">
      <c r="A2557" s="12">
        <f t="shared" si="10"/>
        <v>2556</v>
      </c>
      <c r="B2557" s="12" t="s">
        <v>263</v>
      </c>
      <c r="C2557" s="18" t="s">
        <v>286</v>
      </c>
      <c r="D2557" s="12" t="s">
        <v>81</v>
      </c>
      <c r="E2557" s="15">
        <v>6072000000</v>
      </c>
      <c r="F2557" s="15">
        <v>11273000000</v>
      </c>
    </row>
    <row r="2558" spans="1:6" x14ac:dyDescent="0.2">
      <c r="A2558" s="12">
        <f t="shared" si="10"/>
        <v>2557</v>
      </c>
      <c r="B2558" s="12" t="s">
        <v>263</v>
      </c>
      <c r="C2558" s="18" t="s">
        <v>280</v>
      </c>
      <c r="D2558" s="12" t="s">
        <v>81</v>
      </c>
      <c r="E2558" s="15">
        <v>7162000000</v>
      </c>
      <c r="F2558" s="15">
        <v>13288000000</v>
      </c>
    </row>
    <row r="2559" spans="1:6" x14ac:dyDescent="0.2">
      <c r="A2559" s="12">
        <f t="shared" si="10"/>
        <v>2558</v>
      </c>
      <c r="B2559" s="12" t="s">
        <v>263</v>
      </c>
      <c r="C2559" s="18" t="s">
        <v>281</v>
      </c>
      <c r="D2559" s="12" t="s">
        <v>81</v>
      </c>
      <c r="E2559" s="15">
        <v>7352000000</v>
      </c>
      <c r="F2559" s="15">
        <v>10347000000</v>
      </c>
    </row>
    <row r="2560" spans="1:6" x14ac:dyDescent="0.2">
      <c r="A2560" s="12">
        <f t="shared" si="10"/>
        <v>2559</v>
      </c>
      <c r="B2560" s="12" t="s">
        <v>263</v>
      </c>
      <c r="C2560" s="18" t="s">
        <v>285</v>
      </c>
      <c r="D2560" s="12" t="s">
        <v>81</v>
      </c>
      <c r="E2560" s="15">
        <v>8577000000</v>
      </c>
      <c r="F2560" s="15">
        <v>11818000000</v>
      </c>
    </row>
    <row r="2561" spans="1:6" x14ac:dyDescent="0.2">
      <c r="A2561" s="12">
        <f t="shared" si="10"/>
        <v>2560</v>
      </c>
      <c r="B2561" s="12" t="s">
        <v>263</v>
      </c>
      <c r="C2561" s="18" t="s">
        <v>282</v>
      </c>
      <c r="D2561" s="12" t="s">
        <v>81</v>
      </c>
      <c r="E2561" s="15">
        <v>8577000000</v>
      </c>
      <c r="F2561" s="15">
        <v>11818000000</v>
      </c>
    </row>
    <row r="2562" spans="1:6" x14ac:dyDescent="0.2">
      <c r="A2562" s="12">
        <f t="shared" si="10"/>
        <v>2561</v>
      </c>
      <c r="B2562" s="12" t="s">
        <v>263</v>
      </c>
      <c r="C2562" s="18" t="s">
        <v>283</v>
      </c>
      <c r="D2562" s="12" t="s">
        <v>81</v>
      </c>
      <c r="E2562" s="12"/>
      <c r="F2562" s="12"/>
    </row>
    <row r="2563" spans="1:6" x14ac:dyDescent="0.2">
      <c r="A2563" s="12">
        <f t="shared" si="10"/>
        <v>2562</v>
      </c>
      <c r="B2563" s="12" t="s">
        <v>264</v>
      </c>
      <c r="C2563" s="18" t="s">
        <v>274</v>
      </c>
      <c r="D2563" s="12" t="s">
        <v>64</v>
      </c>
      <c r="E2563" s="15">
        <v>29978000000</v>
      </c>
      <c r="F2563" s="15">
        <v>47009000000</v>
      </c>
    </row>
    <row r="2564" spans="1:6" x14ac:dyDescent="0.2">
      <c r="A2564" s="12">
        <f t="shared" si="10"/>
        <v>2563</v>
      </c>
      <c r="B2564" s="12" t="s">
        <v>264</v>
      </c>
      <c r="C2564" s="18" t="s">
        <v>275</v>
      </c>
      <c r="D2564" s="12" t="s">
        <v>64</v>
      </c>
      <c r="E2564" s="15">
        <v>26137000000</v>
      </c>
      <c r="F2564" s="15">
        <v>46410000000</v>
      </c>
    </row>
    <row r="2565" spans="1:6" x14ac:dyDescent="0.2">
      <c r="A2565" s="12">
        <f t="shared" si="10"/>
        <v>2564</v>
      </c>
      <c r="B2565" s="12" t="s">
        <v>264</v>
      </c>
      <c r="C2565" s="18" t="s">
        <v>276</v>
      </c>
      <c r="D2565" s="12" t="s">
        <v>64</v>
      </c>
      <c r="E2565" s="15">
        <v>27819000000</v>
      </c>
      <c r="F2565" s="15">
        <v>51125000000</v>
      </c>
    </row>
    <row r="2566" spans="1:6" x14ac:dyDescent="0.2">
      <c r="A2566" s="12">
        <f t="shared" si="10"/>
        <v>2565</v>
      </c>
      <c r="B2566" s="12" t="s">
        <v>264</v>
      </c>
      <c r="C2566" s="18" t="s">
        <v>277</v>
      </c>
      <c r="D2566" s="12" t="s">
        <v>64</v>
      </c>
      <c r="E2566" s="15">
        <v>30736000000</v>
      </c>
      <c r="F2566" s="15">
        <v>58627000000</v>
      </c>
    </row>
    <row r="2567" spans="1:6" x14ac:dyDescent="0.2">
      <c r="A2567" s="12">
        <f t="shared" si="10"/>
        <v>2566</v>
      </c>
      <c r="B2567" s="12" t="s">
        <v>264</v>
      </c>
      <c r="C2567" s="18" t="s">
        <v>278</v>
      </c>
      <c r="D2567" s="12" t="s">
        <v>64</v>
      </c>
      <c r="E2567" s="15">
        <v>37166000000</v>
      </c>
      <c r="F2567" s="15">
        <v>69076000000</v>
      </c>
    </row>
    <row r="2568" spans="1:6" x14ac:dyDescent="0.2">
      <c r="A2568" s="12">
        <f t="shared" si="10"/>
        <v>2567</v>
      </c>
      <c r="B2568" s="12" t="s">
        <v>264</v>
      </c>
      <c r="C2568" s="18" t="s">
        <v>279</v>
      </c>
      <c r="D2568" s="12" t="s">
        <v>64</v>
      </c>
      <c r="E2568" s="15">
        <v>39411000000</v>
      </c>
      <c r="F2568" s="15">
        <v>72993000000</v>
      </c>
    </row>
    <row r="2569" spans="1:6" x14ac:dyDescent="0.2">
      <c r="A2569" s="12">
        <f t="shared" si="10"/>
        <v>2568</v>
      </c>
      <c r="B2569" s="12" t="s">
        <v>264</v>
      </c>
      <c r="C2569" s="18" t="s">
        <v>284</v>
      </c>
      <c r="D2569" s="12" t="s">
        <v>64</v>
      </c>
      <c r="E2569" s="15">
        <v>43803000000</v>
      </c>
      <c r="F2569" s="15">
        <v>77674000000</v>
      </c>
    </row>
    <row r="2570" spans="1:6" x14ac:dyDescent="0.2">
      <c r="A2570" s="12">
        <f t="shared" si="10"/>
        <v>2569</v>
      </c>
      <c r="B2570" s="12" t="s">
        <v>264</v>
      </c>
      <c r="C2570" s="18" t="s">
        <v>286</v>
      </c>
      <c r="D2570" s="12" t="s">
        <v>64</v>
      </c>
      <c r="E2570" s="15">
        <v>48193000000</v>
      </c>
      <c r="F2570" s="15">
        <v>86747000000</v>
      </c>
    </row>
    <row r="2571" spans="1:6" x14ac:dyDescent="0.2">
      <c r="A2571" s="12">
        <f t="shared" si="10"/>
        <v>2570</v>
      </c>
      <c r="B2571" s="12" t="s">
        <v>264</v>
      </c>
      <c r="C2571" s="18" t="s">
        <v>280</v>
      </c>
      <c r="D2571" s="12" t="s">
        <v>64</v>
      </c>
      <c r="E2571" s="15">
        <v>46285000000</v>
      </c>
      <c r="F2571" s="15">
        <v>83584000000</v>
      </c>
    </row>
    <row r="2572" spans="1:6" x14ac:dyDescent="0.2">
      <c r="A2572" s="12">
        <f t="shared" si="10"/>
        <v>2571</v>
      </c>
      <c r="B2572" s="12" t="s">
        <v>264</v>
      </c>
      <c r="C2572" s="18" t="s">
        <v>281</v>
      </c>
      <c r="D2572" s="12" t="s">
        <v>64</v>
      </c>
      <c r="E2572" s="15">
        <v>38564000000</v>
      </c>
      <c r="F2572" s="15">
        <v>61133000000</v>
      </c>
    </row>
    <row r="2573" spans="1:6" x14ac:dyDescent="0.2">
      <c r="A2573" s="12">
        <f t="shared" si="10"/>
        <v>2572</v>
      </c>
      <c r="B2573" s="12" t="s">
        <v>264</v>
      </c>
      <c r="C2573" s="18" t="s">
        <v>285</v>
      </c>
      <c r="D2573" s="12" t="s">
        <v>64</v>
      </c>
      <c r="E2573" s="15">
        <v>40746000000</v>
      </c>
      <c r="F2573" s="15">
        <v>61368000000</v>
      </c>
    </row>
    <row r="2574" spans="1:6" x14ac:dyDescent="0.2">
      <c r="A2574" s="12">
        <f t="shared" si="10"/>
        <v>2573</v>
      </c>
      <c r="B2574" s="12" t="s">
        <v>264</v>
      </c>
      <c r="C2574" s="18" t="s">
        <v>282</v>
      </c>
      <c r="D2574" s="12" t="s">
        <v>64</v>
      </c>
      <c r="E2574" s="15">
        <v>45940000000</v>
      </c>
      <c r="F2574" s="15">
        <v>64627000000</v>
      </c>
    </row>
    <row r="2575" spans="1:6" x14ac:dyDescent="0.2">
      <c r="A2575" s="12">
        <f t="shared" si="10"/>
        <v>2574</v>
      </c>
      <c r="B2575" s="12" t="s">
        <v>264</v>
      </c>
      <c r="C2575" s="18" t="s">
        <v>283</v>
      </c>
      <c r="D2575" s="12" t="s">
        <v>64</v>
      </c>
      <c r="E2575" s="15">
        <v>45966000000</v>
      </c>
      <c r="F2575" s="15">
        <v>66182000000</v>
      </c>
    </row>
    <row r="2576" spans="1:6" x14ac:dyDescent="0.2">
      <c r="A2576" s="12">
        <f t="shared" si="10"/>
        <v>2575</v>
      </c>
      <c r="B2576" s="12" t="s">
        <v>265</v>
      </c>
      <c r="C2576" s="18" t="s">
        <v>274</v>
      </c>
      <c r="D2576" s="12" t="s">
        <v>72</v>
      </c>
      <c r="E2576" s="19">
        <v>121000000000</v>
      </c>
      <c r="F2576" s="15">
        <v>91473000000</v>
      </c>
    </row>
    <row r="2577" spans="1:6" x14ac:dyDescent="0.2">
      <c r="A2577" s="12">
        <f t="shared" si="10"/>
        <v>2576</v>
      </c>
      <c r="B2577" s="12" t="s">
        <v>265</v>
      </c>
      <c r="C2577" s="18" t="s">
        <v>275</v>
      </c>
      <c r="D2577" s="12" t="s">
        <v>72</v>
      </c>
      <c r="E2577" s="19">
        <v>109000000000</v>
      </c>
      <c r="F2577" s="15">
        <v>85610000000</v>
      </c>
    </row>
    <row r="2578" spans="1:6" x14ac:dyDescent="0.2">
      <c r="A2578" s="12">
        <f t="shared" si="10"/>
        <v>2577</v>
      </c>
      <c r="B2578" s="12" t="s">
        <v>265</v>
      </c>
      <c r="C2578" s="18" t="s">
        <v>276</v>
      </c>
      <c r="D2578" s="12" t="s">
        <v>72</v>
      </c>
      <c r="E2578" s="19">
        <v>104000000000</v>
      </c>
      <c r="F2578" s="15">
        <v>81860000000</v>
      </c>
    </row>
    <row r="2579" spans="1:6" x14ac:dyDescent="0.2">
      <c r="A2579" s="12">
        <f t="shared" si="10"/>
        <v>2578</v>
      </c>
      <c r="B2579" s="12" t="s">
        <v>265</v>
      </c>
      <c r="C2579" s="18" t="s">
        <v>277</v>
      </c>
      <c r="D2579" s="12" t="s">
        <v>72</v>
      </c>
      <c r="E2579" s="19">
        <v>102000000000</v>
      </c>
      <c r="F2579" s="15">
        <v>82091000000</v>
      </c>
    </row>
    <row r="2580" spans="1:6" x14ac:dyDescent="0.2">
      <c r="A2580" s="12">
        <f t="shared" si="10"/>
        <v>2579</v>
      </c>
      <c r="B2580" s="12" t="s">
        <v>265</v>
      </c>
      <c r="C2580" s="18" t="s">
        <v>278</v>
      </c>
      <c r="D2580" s="12" t="s">
        <v>72</v>
      </c>
      <c r="E2580" s="19">
        <v>116000000000</v>
      </c>
      <c r="F2580" s="15">
        <v>94764000000</v>
      </c>
    </row>
    <row r="2581" spans="1:6" x14ac:dyDescent="0.2">
      <c r="A2581" s="12">
        <f t="shared" si="10"/>
        <v>2580</v>
      </c>
      <c r="B2581" s="12" t="s">
        <v>265</v>
      </c>
      <c r="C2581" s="18" t="s">
        <v>279</v>
      </c>
      <c r="D2581" s="12" t="s">
        <v>72</v>
      </c>
      <c r="E2581" s="19">
        <v>127000000000</v>
      </c>
      <c r="F2581" s="15">
        <v>94764000000</v>
      </c>
    </row>
    <row r="2582" spans="1:6" x14ac:dyDescent="0.2">
      <c r="A2582" s="12">
        <f t="shared" si="10"/>
        <v>2581</v>
      </c>
      <c r="B2582" s="12" t="s">
        <v>265</v>
      </c>
      <c r="C2582" s="18" t="s">
        <v>284</v>
      </c>
      <c r="D2582" s="12" t="s">
        <v>72</v>
      </c>
      <c r="E2582" s="19">
        <v>133000000000</v>
      </c>
      <c r="F2582" s="12"/>
    </row>
    <row r="2583" spans="1:6" x14ac:dyDescent="0.2">
      <c r="A2583" s="12">
        <f t="shared" si="10"/>
        <v>2582</v>
      </c>
      <c r="B2583" s="12" t="s">
        <v>265</v>
      </c>
      <c r="C2583" s="18" t="s">
        <v>286</v>
      </c>
      <c r="D2583" s="12" t="s">
        <v>72</v>
      </c>
      <c r="E2583" s="19">
        <v>149000000000</v>
      </c>
      <c r="F2583" s="12"/>
    </row>
    <row r="2584" spans="1:6" x14ac:dyDescent="0.2">
      <c r="A2584" s="12">
        <f t="shared" si="10"/>
        <v>2583</v>
      </c>
      <c r="B2584" s="12" t="s">
        <v>265</v>
      </c>
      <c r="C2584" s="18" t="s">
        <v>280</v>
      </c>
      <c r="D2584" s="12" t="s">
        <v>72</v>
      </c>
      <c r="E2584" s="19">
        <v>171000000000</v>
      </c>
      <c r="F2584" s="12"/>
    </row>
    <row r="2585" spans="1:6" x14ac:dyDescent="0.2">
      <c r="A2585" s="12">
        <f t="shared" si="10"/>
        <v>2584</v>
      </c>
      <c r="B2585" s="12" t="s">
        <v>265</v>
      </c>
      <c r="C2585" s="18" t="s">
        <v>281</v>
      </c>
      <c r="D2585" s="12" t="s">
        <v>72</v>
      </c>
      <c r="E2585" s="19">
        <v>150000000000</v>
      </c>
      <c r="F2585" s="12"/>
    </row>
    <row r="2586" spans="1:6" x14ac:dyDescent="0.2">
      <c r="A2586" s="12">
        <f t="shared" si="10"/>
        <v>2585</v>
      </c>
      <c r="B2586" s="12" t="s">
        <v>265</v>
      </c>
      <c r="C2586" s="18" t="s">
        <v>285</v>
      </c>
      <c r="D2586" s="12" t="s">
        <v>72</v>
      </c>
      <c r="E2586" s="19">
        <v>165000000000</v>
      </c>
      <c r="F2586" s="12"/>
    </row>
    <row r="2587" spans="1:6" x14ac:dyDescent="0.2">
      <c r="A2587" s="12">
        <f t="shared" si="10"/>
        <v>2586</v>
      </c>
      <c r="B2587" s="12" t="s">
        <v>265</v>
      </c>
      <c r="C2587" s="18" t="s">
        <v>282</v>
      </c>
      <c r="D2587" s="12" t="s">
        <v>72</v>
      </c>
      <c r="E2587" s="19">
        <v>185000000000</v>
      </c>
      <c r="F2587" s="12"/>
    </row>
    <row r="2588" spans="1:6" x14ac:dyDescent="0.2">
      <c r="A2588" s="12">
        <f t="shared" si="10"/>
        <v>2587</v>
      </c>
      <c r="B2588" s="12" t="s">
        <v>265</v>
      </c>
      <c r="C2588" s="18" t="s">
        <v>283</v>
      </c>
      <c r="D2588" s="12" t="s">
        <v>72</v>
      </c>
      <c r="E2588" s="19">
        <v>200000000000</v>
      </c>
      <c r="F2588" s="12"/>
    </row>
    <row r="2589" spans="1:6" x14ac:dyDescent="0.2">
      <c r="A2589" s="12">
        <f t="shared" si="10"/>
        <v>2588</v>
      </c>
      <c r="B2589" s="12" t="s">
        <v>266</v>
      </c>
      <c r="C2589" s="18" t="s">
        <v>274</v>
      </c>
      <c r="D2589" s="12" t="s">
        <v>72</v>
      </c>
      <c r="E2589" s="15">
        <v>827000000</v>
      </c>
      <c r="F2589" s="15">
        <v>381000000</v>
      </c>
    </row>
    <row r="2590" spans="1:6" x14ac:dyDescent="0.2">
      <c r="A2590" s="12">
        <f t="shared" si="10"/>
        <v>2589</v>
      </c>
      <c r="B2590" s="12" t="s">
        <v>266</v>
      </c>
      <c r="C2590" s="18" t="s">
        <v>275</v>
      </c>
      <c r="D2590" s="12" t="s">
        <v>72</v>
      </c>
      <c r="E2590" s="15">
        <v>700000000</v>
      </c>
      <c r="F2590" s="15">
        <v>338000000</v>
      </c>
    </row>
    <row r="2591" spans="1:6" x14ac:dyDescent="0.2">
      <c r="A2591" s="12">
        <f t="shared" si="10"/>
        <v>2590</v>
      </c>
      <c r="B2591" s="12" t="s">
        <v>266</v>
      </c>
      <c r="C2591" s="18" t="s">
        <v>276</v>
      </c>
      <c r="D2591" s="12" t="s">
        <v>72</v>
      </c>
      <c r="E2591" s="15">
        <v>409000000</v>
      </c>
      <c r="F2591" s="15">
        <v>243000000</v>
      </c>
    </row>
    <row r="2592" spans="1:6" x14ac:dyDescent="0.2">
      <c r="A2592" s="12">
        <f t="shared" si="10"/>
        <v>2591</v>
      </c>
      <c r="B2592" s="12" t="s">
        <v>266</v>
      </c>
      <c r="C2592" s="18" t="s">
        <v>277</v>
      </c>
      <c r="D2592" s="12" t="s">
        <v>72</v>
      </c>
      <c r="E2592" s="15">
        <v>419000000</v>
      </c>
      <c r="F2592" s="15">
        <v>236000000</v>
      </c>
    </row>
    <row r="2593" spans="1:6" x14ac:dyDescent="0.2">
      <c r="A2593" s="12">
        <f t="shared" si="10"/>
        <v>2592</v>
      </c>
      <c r="B2593" s="12" t="s">
        <v>266</v>
      </c>
      <c r="C2593" s="18" t="s">
        <v>278</v>
      </c>
      <c r="D2593" s="12" t="s">
        <v>72</v>
      </c>
      <c r="E2593" s="15">
        <v>591000000</v>
      </c>
      <c r="F2593" s="15">
        <v>267000000</v>
      </c>
    </row>
    <row r="2594" spans="1:6" x14ac:dyDescent="0.2">
      <c r="A2594" s="12">
        <f t="shared" si="10"/>
        <v>2593</v>
      </c>
      <c r="B2594" s="12" t="s">
        <v>266</v>
      </c>
      <c r="C2594" s="18" t="s">
        <v>279</v>
      </c>
      <c r="D2594" s="12" t="s">
        <v>72</v>
      </c>
      <c r="E2594" s="15">
        <v>699000000</v>
      </c>
      <c r="F2594" s="15">
        <v>331000000</v>
      </c>
    </row>
    <row r="2595" spans="1:6" x14ac:dyDescent="0.2">
      <c r="A2595" s="12">
        <f t="shared" si="10"/>
        <v>2594</v>
      </c>
      <c r="B2595" s="12" t="s">
        <v>266</v>
      </c>
      <c r="C2595" s="18" t="s">
        <v>284</v>
      </c>
      <c r="D2595" s="12" t="s">
        <v>72</v>
      </c>
      <c r="E2595" s="15">
        <v>711000000</v>
      </c>
      <c r="F2595" s="15">
        <v>305000000</v>
      </c>
    </row>
    <row r="2596" spans="1:6" x14ac:dyDescent="0.2">
      <c r="A2596" s="12">
        <f t="shared" si="10"/>
        <v>2595</v>
      </c>
      <c r="B2596" s="12" t="s">
        <v>266</v>
      </c>
      <c r="C2596" s="18" t="s">
        <v>286</v>
      </c>
      <c r="D2596" s="12" t="s">
        <v>72</v>
      </c>
      <c r="E2596" s="15">
        <v>928000000</v>
      </c>
      <c r="F2596" s="15">
        <v>354000000</v>
      </c>
    </row>
    <row r="2597" spans="1:6" x14ac:dyDescent="0.2">
      <c r="A2597" s="12">
        <f t="shared" si="10"/>
        <v>2596</v>
      </c>
      <c r="B2597" s="12" t="s">
        <v>266</v>
      </c>
      <c r="C2597" s="18" t="s">
        <v>280</v>
      </c>
      <c r="D2597" s="12" t="s">
        <v>72</v>
      </c>
      <c r="E2597" s="15">
        <v>1195000000</v>
      </c>
      <c r="F2597" s="15">
        <v>466000000</v>
      </c>
    </row>
    <row r="2598" spans="1:6" x14ac:dyDescent="0.2">
      <c r="A2598" s="12">
        <f t="shared" si="10"/>
        <v>2597</v>
      </c>
      <c r="B2598" s="12" t="s">
        <v>266</v>
      </c>
      <c r="C2598" s="18" t="s">
        <v>281</v>
      </c>
      <c r="D2598" s="12" t="s">
        <v>72</v>
      </c>
      <c r="E2598" s="15">
        <v>1460000000</v>
      </c>
      <c r="F2598" s="15">
        <v>442000000</v>
      </c>
    </row>
    <row r="2599" spans="1:6" x14ac:dyDescent="0.2">
      <c r="A2599" s="12">
        <f t="shared" si="10"/>
        <v>2598</v>
      </c>
      <c r="B2599" s="12" t="s">
        <v>266</v>
      </c>
      <c r="C2599" s="18" t="s">
        <v>285</v>
      </c>
      <c r="D2599" s="12" t="s">
        <v>72</v>
      </c>
      <c r="E2599" s="15">
        <v>1669000000</v>
      </c>
      <c r="F2599" s="15">
        <v>549000000</v>
      </c>
    </row>
    <row r="2600" spans="1:6" x14ac:dyDescent="0.2">
      <c r="A2600" s="12">
        <f t="shared" si="10"/>
        <v>2599</v>
      </c>
      <c r="B2600" s="12" t="s">
        <v>266</v>
      </c>
      <c r="C2600" s="18" t="s">
        <v>282</v>
      </c>
      <c r="D2600" s="12" t="s">
        <v>72</v>
      </c>
      <c r="E2600" s="15">
        <v>2401000000</v>
      </c>
      <c r="F2600" s="15">
        <v>797000000</v>
      </c>
    </row>
    <row r="2601" spans="1:6" x14ac:dyDescent="0.2">
      <c r="A2601" s="12">
        <f t="shared" si="10"/>
        <v>2600</v>
      </c>
      <c r="B2601" s="12" t="s">
        <v>266</v>
      </c>
      <c r="C2601" s="18" t="s">
        <v>283</v>
      </c>
      <c r="D2601" s="12" t="s">
        <v>72</v>
      </c>
      <c r="E2601" s="15">
        <v>2222000000</v>
      </c>
      <c r="F2601" s="15">
        <v>1028000000</v>
      </c>
    </row>
    <row r="2602" spans="1:6" x14ac:dyDescent="0.2">
      <c r="A2602" s="12">
        <f t="shared" si="10"/>
        <v>2601</v>
      </c>
      <c r="B2602" s="12" t="s">
        <v>267</v>
      </c>
      <c r="C2602" s="18" t="s">
        <v>274</v>
      </c>
      <c r="D2602" s="12" t="s">
        <v>62</v>
      </c>
      <c r="E2602" s="15">
        <v>63000000</v>
      </c>
      <c r="F2602" s="12"/>
    </row>
    <row r="2603" spans="1:6" x14ac:dyDescent="0.2">
      <c r="A2603" s="12">
        <f t="shared" si="10"/>
        <v>2602</v>
      </c>
      <c r="B2603" s="12" t="s">
        <v>267</v>
      </c>
      <c r="C2603" s="18" t="s">
        <v>275</v>
      </c>
      <c r="D2603" s="12" t="s">
        <v>62</v>
      </c>
      <c r="E2603" s="15">
        <v>72000000</v>
      </c>
      <c r="F2603" s="12"/>
    </row>
    <row r="2604" spans="1:6" x14ac:dyDescent="0.2">
      <c r="A2604" s="12">
        <f t="shared" si="10"/>
        <v>2603</v>
      </c>
      <c r="B2604" s="12" t="s">
        <v>267</v>
      </c>
      <c r="C2604" s="18" t="s">
        <v>276</v>
      </c>
      <c r="D2604" s="12" t="s">
        <v>62</v>
      </c>
      <c r="E2604" s="15">
        <v>68000000</v>
      </c>
      <c r="F2604" s="12"/>
    </row>
    <row r="2605" spans="1:6" x14ac:dyDescent="0.2">
      <c r="A2605" s="12">
        <f t="shared" si="10"/>
        <v>2604</v>
      </c>
      <c r="B2605" s="12" t="s">
        <v>267</v>
      </c>
      <c r="C2605" s="18" t="s">
        <v>277</v>
      </c>
      <c r="D2605" s="12" t="s">
        <v>62</v>
      </c>
      <c r="E2605" s="15">
        <v>48000000</v>
      </c>
      <c r="F2605" s="12"/>
    </row>
    <row r="2606" spans="1:6" x14ac:dyDescent="0.2">
      <c r="A2606" s="12">
        <f t="shared" si="10"/>
        <v>2605</v>
      </c>
      <c r="B2606" s="12" t="s">
        <v>267</v>
      </c>
      <c r="C2606" s="18" t="s">
        <v>278</v>
      </c>
      <c r="D2606" s="12" t="s">
        <v>62</v>
      </c>
      <c r="E2606" s="15">
        <v>57000000</v>
      </c>
      <c r="F2606" s="12"/>
    </row>
    <row r="2607" spans="1:6" x14ac:dyDescent="0.2">
      <c r="A2607" s="12">
        <f t="shared" si="10"/>
        <v>2606</v>
      </c>
      <c r="B2607" s="12" t="s">
        <v>267</v>
      </c>
      <c r="C2607" s="18" t="s">
        <v>279</v>
      </c>
      <c r="D2607" s="12" t="s">
        <v>62</v>
      </c>
      <c r="E2607" s="15">
        <v>28000000</v>
      </c>
      <c r="F2607" s="12"/>
    </row>
    <row r="2608" spans="1:6" x14ac:dyDescent="0.2">
      <c r="A2608" s="12">
        <f t="shared" si="10"/>
        <v>2607</v>
      </c>
      <c r="B2608" s="12" t="s">
        <v>267</v>
      </c>
      <c r="C2608" s="18" t="s">
        <v>284</v>
      </c>
      <c r="D2608" s="12" t="s">
        <v>62</v>
      </c>
      <c r="E2608" s="15">
        <v>43000000</v>
      </c>
      <c r="F2608" s="12"/>
    </row>
    <row r="2609" spans="1:6" x14ac:dyDescent="0.2">
      <c r="A2609" s="12">
        <f t="shared" si="10"/>
        <v>2608</v>
      </c>
      <c r="B2609" s="12" t="s">
        <v>267</v>
      </c>
      <c r="C2609" s="18" t="s">
        <v>286</v>
      </c>
      <c r="D2609" s="12" t="s">
        <v>62</v>
      </c>
      <c r="E2609" s="15">
        <v>51000000</v>
      </c>
      <c r="F2609" s="12"/>
    </row>
    <row r="2610" spans="1:6" x14ac:dyDescent="0.2">
      <c r="A2610" s="12">
        <f t="shared" si="10"/>
        <v>2609</v>
      </c>
      <c r="B2610" s="12" t="s">
        <v>267</v>
      </c>
      <c r="C2610" s="18" t="s">
        <v>280</v>
      </c>
      <c r="D2610" s="12" t="s">
        <v>62</v>
      </c>
      <c r="E2610" s="15">
        <v>64000000</v>
      </c>
      <c r="F2610" s="12"/>
    </row>
    <row r="2611" spans="1:6" x14ac:dyDescent="0.2">
      <c r="A2611" s="12">
        <f t="shared" si="10"/>
        <v>2610</v>
      </c>
      <c r="B2611" s="12" t="s">
        <v>267</v>
      </c>
      <c r="C2611" s="18" t="s">
        <v>281</v>
      </c>
      <c r="D2611" s="12" t="s">
        <v>62</v>
      </c>
      <c r="E2611" s="15">
        <v>99000000</v>
      </c>
      <c r="F2611" s="12"/>
    </row>
    <row r="2612" spans="1:6" x14ac:dyDescent="0.2">
      <c r="A2612" s="12">
        <f t="shared" si="10"/>
        <v>2611</v>
      </c>
      <c r="B2612" s="12" t="s">
        <v>267</v>
      </c>
      <c r="C2612" s="18" t="s">
        <v>285</v>
      </c>
      <c r="D2612" s="12" t="s">
        <v>62</v>
      </c>
      <c r="E2612" s="15">
        <v>121000000</v>
      </c>
      <c r="F2612" s="12"/>
    </row>
    <row r="2613" spans="1:6" x14ac:dyDescent="0.2">
      <c r="A2613" s="12">
        <f t="shared" si="10"/>
        <v>2612</v>
      </c>
      <c r="B2613" s="12" t="s">
        <v>267</v>
      </c>
      <c r="C2613" s="18" t="s">
        <v>282</v>
      </c>
      <c r="D2613" s="12" t="s">
        <v>62</v>
      </c>
      <c r="E2613" s="15">
        <v>121000000</v>
      </c>
      <c r="F2613" s="12"/>
    </row>
    <row r="2614" spans="1:6" x14ac:dyDescent="0.2">
      <c r="A2614" s="12">
        <f t="shared" si="10"/>
        <v>2613</v>
      </c>
      <c r="B2614" s="12" t="s">
        <v>267</v>
      </c>
      <c r="C2614" s="18" t="s">
        <v>283</v>
      </c>
      <c r="D2614" s="12" t="s">
        <v>62</v>
      </c>
      <c r="E2614" s="12"/>
      <c r="F2614" s="12"/>
    </row>
    <row r="2615" spans="1:6" x14ac:dyDescent="0.2">
      <c r="A2615" s="12">
        <f t="shared" si="10"/>
        <v>2614</v>
      </c>
      <c r="B2615" s="12" t="s">
        <v>268</v>
      </c>
      <c r="C2615" s="18" t="s">
        <v>274</v>
      </c>
      <c r="D2615" s="12" t="s">
        <v>68</v>
      </c>
      <c r="E2615" s="15">
        <v>69000000</v>
      </c>
      <c r="F2615" s="15">
        <v>9000000</v>
      </c>
    </row>
    <row r="2616" spans="1:6" x14ac:dyDescent="0.2">
      <c r="A2616" s="12">
        <f t="shared" si="10"/>
        <v>2615</v>
      </c>
      <c r="B2616" s="12" t="s">
        <v>268</v>
      </c>
      <c r="C2616" s="18" t="s">
        <v>275</v>
      </c>
      <c r="D2616" s="12" t="s">
        <v>68</v>
      </c>
      <c r="E2616" s="15">
        <v>58000000</v>
      </c>
      <c r="F2616" s="15">
        <v>8000000</v>
      </c>
    </row>
    <row r="2617" spans="1:6" x14ac:dyDescent="0.2">
      <c r="A2617" s="12">
        <f t="shared" si="10"/>
        <v>2616</v>
      </c>
      <c r="B2617" s="12" t="s">
        <v>268</v>
      </c>
      <c r="C2617" s="18" t="s">
        <v>276</v>
      </c>
      <c r="D2617" s="12" t="s">
        <v>68</v>
      </c>
      <c r="E2617" s="15">
        <v>72000000</v>
      </c>
      <c r="F2617" s="15">
        <v>11000000</v>
      </c>
    </row>
    <row r="2618" spans="1:6" x14ac:dyDescent="0.2">
      <c r="A2618" s="12">
        <f t="shared" si="10"/>
        <v>2617</v>
      </c>
      <c r="B2618" s="12" t="s">
        <v>268</v>
      </c>
      <c r="C2618" s="18" t="s">
        <v>277</v>
      </c>
      <c r="D2618" s="12" t="s">
        <v>68</v>
      </c>
      <c r="E2618" s="15">
        <v>83000000</v>
      </c>
      <c r="F2618" s="15">
        <v>14000000</v>
      </c>
    </row>
    <row r="2619" spans="1:6" x14ac:dyDescent="0.2">
      <c r="A2619" s="12">
        <f t="shared" si="10"/>
        <v>2618</v>
      </c>
      <c r="B2619" s="12" t="s">
        <v>268</v>
      </c>
      <c r="C2619" s="18" t="s">
        <v>278</v>
      </c>
      <c r="D2619" s="12" t="s">
        <v>68</v>
      </c>
      <c r="E2619" s="15">
        <v>93000000</v>
      </c>
      <c r="F2619" s="15">
        <v>15000000</v>
      </c>
    </row>
    <row r="2620" spans="1:6" x14ac:dyDescent="0.2">
      <c r="A2620" s="12">
        <f t="shared" si="10"/>
        <v>2619</v>
      </c>
      <c r="B2620" s="12" t="s">
        <v>268</v>
      </c>
      <c r="C2620" s="18" t="s">
        <v>279</v>
      </c>
      <c r="D2620" s="12" t="s">
        <v>68</v>
      </c>
      <c r="E2620" s="15">
        <v>104000000</v>
      </c>
      <c r="F2620" s="15">
        <v>13000000</v>
      </c>
    </row>
    <row r="2621" spans="1:6" x14ac:dyDescent="0.2">
      <c r="A2621" s="12">
        <f t="shared" si="10"/>
        <v>2620</v>
      </c>
      <c r="B2621" s="12" t="s">
        <v>268</v>
      </c>
      <c r="C2621" s="18" t="s">
        <v>284</v>
      </c>
      <c r="D2621" s="12" t="s">
        <v>68</v>
      </c>
      <c r="E2621" s="15">
        <v>109000000</v>
      </c>
      <c r="F2621" s="15">
        <v>11000000</v>
      </c>
    </row>
    <row r="2622" spans="1:6" x14ac:dyDescent="0.2">
      <c r="A2622" s="12">
        <f t="shared" si="10"/>
        <v>2621</v>
      </c>
      <c r="B2622" s="12" t="s">
        <v>268</v>
      </c>
      <c r="C2622" s="18" t="s">
        <v>286</v>
      </c>
      <c r="D2622" s="12" t="s">
        <v>68</v>
      </c>
      <c r="E2622" s="15">
        <v>142000000</v>
      </c>
      <c r="F2622" s="15">
        <v>13000000</v>
      </c>
    </row>
    <row r="2623" spans="1:6" x14ac:dyDescent="0.2">
      <c r="A2623" s="12">
        <f t="shared" si="10"/>
        <v>2622</v>
      </c>
      <c r="B2623" s="12" t="s">
        <v>268</v>
      </c>
      <c r="C2623" s="18" t="s">
        <v>280</v>
      </c>
      <c r="D2623" s="12" t="s">
        <v>68</v>
      </c>
      <c r="E2623" s="15">
        <v>188000000</v>
      </c>
      <c r="F2623" s="15">
        <v>32000000</v>
      </c>
    </row>
    <row r="2624" spans="1:6" x14ac:dyDescent="0.2">
      <c r="A2624" s="12">
        <f t="shared" si="10"/>
        <v>2623</v>
      </c>
      <c r="B2624" s="12" t="s">
        <v>268</v>
      </c>
      <c r="C2624" s="18" t="s">
        <v>281</v>
      </c>
      <c r="D2624" s="12" t="s">
        <v>68</v>
      </c>
      <c r="E2624" s="15">
        <v>214000000</v>
      </c>
      <c r="F2624" s="15">
        <v>28000000</v>
      </c>
    </row>
    <row r="2625" spans="1:6" x14ac:dyDescent="0.2">
      <c r="A2625" s="12">
        <f t="shared" si="10"/>
        <v>2624</v>
      </c>
      <c r="B2625" s="12" t="s">
        <v>268</v>
      </c>
      <c r="C2625" s="18" t="s">
        <v>285</v>
      </c>
      <c r="D2625" s="12" t="s">
        <v>68</v>
      </c>
      <c r="E2625" s="15">
        <v>242000000</v>
      </c>
      <c r="F2625" s="15">
        <v>33000000</v>
      </c>
    </row>
    <row r="2626" spans="1:6" x14ac:dyDescent="0.2">
      <c r="A2626" s="12">
        <f t="shared" si="10"/>
        <v>2625</v>
      </c>
      <c r="B2626" s="12" t="s">
        <v>268</v>
      </c>
      <c r="C2626" s="18" t="s">
        <v>282</v>
      </c>
      <c r="D2626" s="12" t="s">
        <v>68</v>
      </c>
      <c r="E2626" s="15">
        <v>252000000</v>
      </c>
      <c r="F2626" s="15">
        <v>39000000</v>
      </c>
    </row>
    <row r="2627" spans="1:6" x14ac:dyDescent="0.2">
      <c r="A2627" s="12">
        <f t="shared" si="10"/>
        <v>2626</v>
      </c>
      <c r="B2627" s="12" t="s">
        <v>268</v>
      </c>
      <c r="C2627" s="18" t="s">
        <v>283</v>
      </c>
      <c r="D2627" s="12" t="s">
        <v>68</v>
      </c>
      <c r="E2627" s="15">
        <v>288000000</v>
      </c>
      <c r="F2627" s="15">
        <v>43000000</v>
      </c>
    </row>
    <row r="2628" spans="1:6" x14ac:dyDescent="0.2">
      <c r="A2628" s="12">
        <f t="shared" si="10"/>
        <v>2627</v>
      </c>
      <c r="B2628" s="12" t="s">
        <v>269</v>
      </c>
      <c r="C2628" s="18" t="s">
        <v>274</v>
      </c>
      <c r="D2628" s="12" t="s">
        <v>72</v>
      </c>
      <c r="E2628" s="15">
        <v>469000000</v>
      </c>
      <c r="F2628" s="15">
        <v>1647000000</v>
      </c>
    </row>
    <row r="2629" spans="1:6" x14ac:dyDescent="0.2">
      <c r="A2629" s="12">
        <f t="shared" si="10"/>
        <v>2628</v>
      </c>
      <c r="B2629" s="12" t="s">
        <v>269</v>
      </c>
      <c r="C2629" s="18" t="s">
        <v>275</v>
      </c>
      <c r="D2629" s="12" t="s">
        <v>72</v>
      </c>
      <c r="E2629" s="15">
        <v>677000000</v>
      </c>
      <c r="F2629" s="15">
        <v>1718000000</v>
      </c>
    </row>
    <row r="2630" spans="1:6" x14ac:dyDescent="0.2">
      <c r="A2630" s="12">
        <f t="shared" si="10"/>
        <v>2629</v>
      </c>
      <c r="B2630" s="12" t="s">
        <v>269</v>
      </c>
      <c r="C2630" s="18" t="s">
        <v>276</v>
      </c>
      <c r="D2630" s="12" t="s">
        <v>72</v>
      </c>
      <c r="E2630" s="15">
        <v>484000000</v>
      </c>
      <c r="F2630" s="15">
        <v>1546000000</v>
      </c>
    </row>
    <row r="2631" spans="1:6" x14ac:dyDescent="0.2">
      <c r="A2631" s="12">
        <f t="shared" si="10"/>
        <v>2630</v>
      </c>
      <c r="B2631" s="12" t="s">
        <v>269</v>
      </c>
      <c r="C2631" s="18" t="s">
        <v>277</v>
      </c>
      <c r="D2631" s="12" t="s">
        <v>72</v>
      </c>
      <c r="E2631" s="15">
        <v>378000000</v>
      </c>
      <c r="F2631" s="15">
        <v>1311000000</v>
      </c>
    </row>
    <row r="2632" spans="1:6" x14ac:dyDescent="0.2">
      <c r="A2632" s="12">
        <f t="shared" si="10"/>
        <v>2631</v>
      </c>
      <c r="B2632" s="12" t="s">
        <v>269</v>
      </c>
      <c r="C2632" s="18" t="s">
        <v>278</v>
      </c>
      <c r="D2632" s="12" t="s">
        <v>72</v>
      </c>
      <c r="E2632" s="15">
        <v>554000000</v>
      </c>
      <c r="F2632" s="15">
        <v>1604000000</v>
      </c>
    </row>
    <row r="2633" spans="1:6" x14ac:dyDescent="0.2">
      <c r="A2633" s="12">
        <f t="shared" si="10"/>
        <v>2632</v>
      </c>
      <c r="B2633" s="12" t="s">
        <v>269</v>
      </c>
      <c r="C2633" s="18" t="s">
        <v>279</v>
      </c>
      <c r="D2633" s="12" t="s">
        <v>72</v>
      </c>
      <c r="E2633" s="15">
        <v>722000000</v>
      </c>
      <c r="F2633" s="15">
        <v>1843000000</v>
      </c>
    </row>
    <row r="2634" spans="1:6" x14ac:dyDescent="0.2">
      <c r="A2634" s="12">
        <f t="shared" si="10"/>
        <v>2633</v>
      </c>
      <c r="B2634" s="12" t="s">
        <v>269</v>
      </c>
      <c r="C2634" s="18" t="s">
        <v>284</v>
      </c>
      <c r="D2634" s="12" t="s">
        <v>72</v>
      </c>
      <c r="E2634" s="15">
        <v>843000000</v>
      </c>
      <c r="F2634" s="15">
        <v>1807000000</v>
      </c>
    </row>
    <row r="2635" spans="1:6" x14ac:dyDescent="0.2">
      <c r="A2635" s="12">
        <f t="shared" si="10"/>
        <v>2634</v>
      </c>
      <c r="B2635" s="12" t="s">
        <v>269</v>
      </c>
      <c r="C2635" s="18" t="s">
        <v>286</v>
      </c>
      <c r="D2635" s="12" t="s">
        <v>72</v>
      </c>
      <c r="E2635" s="15">
        <v>972000000</v>
      </c>
      <c r="F2635" s="15">
        <v>2249000000</v>
      </c>
    </row>
    <row r="2636" spans="1:6" x14ac:dyDescent="0.2">
      <c r="A2636" s="12">
        <f t="shared" si="10"/>
        <v>2635</v>
      </c>
      <c r="B2636" s="12" t="s">
        <v>269</v>
      </c>
      <c r="C2636" s="18" t="s">
        <v>280</v>
      </c>
      <c r="D2636" s="12" t="s">
        <v>72</v>
      </c>
      <c r="E2636" s="15">
        <v>1097000000</v>
      </c>
      <c r="F2636" s="15">
        <v>2594000000</v>
      </c>
    </row>
    <row r="2637" spans="1:6" x14ac:dyDescent="0.2">
      <c r="A2637" s="12">
        <f t="shared" si="10"/>
        <v>2636</v>
      </c>
      <c r="B2637" s="12" t="s">
        <v>269</v>
      </c>
      <c r="C2637" s="18" t="s">
        <v>281</v>
      </c>
      <c r="D2637" s="12" t="s">
        <v>72</v>
      </c>
      <c r="E2637" s="15">
        <v>1055000000</v>
      </c>
      <c r="F2637" s="15">
        <v>2275000000</v>
      </c>
    </row>
    <row r="2638" spans="1:6" x14ac:dyDescent="0.2">
      <c r="A2638" s="12">
        <f t="shared" si="10"/>
        <v>2637</v>
      </c>
      <c r="B2638" s="12" t="s">
        <v>269</v>
      </c>
      <c r="C2638" s="18" t="s">
        <v>285</v>
      </c>
      <c r="D2638" s="12" t="s">
        <v>72</v>
      </c>
      <c r="E2638" s="15">
        <v>794000000</v>
      </c>
      <c r="F2638" s="15">
        <v>2238000000</v>
      </c>
    </row>
    <row r="2639" spans="1:6" x14ac:dyDescent="0.2">
      <c r="A2639" s="12">
        <f t="shared" si="10"/>
        <v>2638</v>
      </c>
      <c r="B2639" s="12" t="s">
        <v>269</v>
      </c>
      <c r="C2639" s="18" t="s">
        <v>282</v>
      </c>
      <c r="D2639" s="12" t="s">
        <v>72</v>
      </c>
      <c r="E2639" s="15">
        <v>805000000</v>
      </c>
      <c r="F2639" s="15">
        <v>2922000000</v>
      </c>
    </row>
    <row r="2640" spans="1:6" x14ac:dyDescent="0.2">
      <c r="A2640" s="12">
        <f t="shared" si="10"/>
        <v>2639</v>
      </c>
      <c r="B2640" s="12" t="s">
        <v>269</v>
      </c>
      <c r="C2640" s="18" t="s">
        <v>283</v>
      </c>
      <c r="D2640" s="12" t="s">
        <v>72</v>
      </c>
      <c r="E2640" s="15">
        <v>904000000</v>
      </c>
      <c r="F2640" s="15">
        <v>3202000000</v>
      </c>
    </row>
    <row r="2641" spans="1:6" x14ac:dyDescent="0.2">
      <c r="A2641" s="12">
        <f t="shared" si="10"/>
        <v>2640</v>
      </c>
      <c r="B2641" s="12" t="s">
        <v>270</v>
      </c>
      <c r="C2641" s="18" t="s">
        <v>274</v>
      </c>
      <c r="D2641" s="12" t="s">
        <v>62</v>
      </c>
      <c r="E2641" s="12"/>
      <c r="F2641" s="12"/>
    </row>
    <row r="2642" spans="1:6" x14ac:dyDescent="0.2">
      <c r="A2642" s="12">
        <f t="shared" si="10"/>
        <v>2641</v>
      </c>
      <c r="B2642" s="12" t="s">
        <v>270</v>
      </c>
      <c r="C2642" s="18" t="s">
        <v>275</v>
      </c>
      <c r="D2642" s="12" t="s">
        <v>62</v>
      </c>
      <c r="E2642" s="12"/>
      <c r="F2642" s="12"/>
    </row>
    <row r="2643" spans="1:6" x14ac:dyDescent="0.2">
      <c r="A2643" s="12">
        <f t="shared" si="10"/>
        <v>2642</v>
      </c>
      <c r="B2643" s="12" t="s">
        <v>270</v>
      </c>
      <c r="C2643" s="18" t="s">
        <v>276</v>
      </c>
      <c r="D2643" s="12" t="s">
        <v>62</v>
      </c>
      <c r="E2643" s="12"/>
      <c r="F2643" s="12"/>
    </row>
    <row r="2644" spans="1:6" x14ac:dyDescent="0.2">
      <c r="A2644" s="12">
        <f t="shared" si="10"/>
        <v>2643</v>
      </c>
      <c r="B2644" s="12" t="s">
        <v>270</v>
      </c>
      <c r="C2644" s="18" t="s">
        <v>277</v>
      </c>
      <c r="D2644" s="12" t="s">
        <v>62</v>
      </c>
      <c r="E2644" s="15">
        <v>1400000000</v>
      </c>
      <c r="F2644" s="12"/>
    </row>
    <row r="2645" spans="1:6" x14ac:dyDescent="0.2">
      <c r="A2645" s="12">
        <f t="shared" si="10"/>
        <v>2644</v>
      </c>
      <c r="B2645" s="12" t="s">
        <v>270</v>
      </c>
      <c r="C2645" s="18" t="s">
        <v>278</v>
      </c>
      <c r="D2645" s="12" t="s">
        <v>62</v>
      </c>
      <c r="E2645" s="15">
        <v>1700000000</v>
      </c>
      <c r="F2645" s="12"/>
    </row>
    <row r="2646" spans="1:6" x14ac:dyDescent="0.2">
      <c r="A2646" s="12">
        <f t="shared" si="10"/>
        <v>2645</v>
      </c>
      <c r="B2646" s="12" t="s">
        <v>270</v>
      </c>
      <c r="C2646" s="18" t="s">
        <v>279</v>
      </c>
      <c r="D2646" s="12" t="s">
        <v>62</v>
      </c>
      <c r="E2646" s="15">
        <v>2300000000</v>
      </c>
      <c r="F2646" s="15">
        <v>900000000</v>
      </c>
    </row>
    <row r="2647" spans="1:6" x14ac:dyDescent="0.2">
      <c r="A2647" s="12">
        <f t="shared" si="10"/>
        <v>2646</v>
      </c>
      <c r="B2647" s="12" t="s">
        <v>270</v>
      </c>
      <c r="C2647" s="18" t="s">
        <v>284</v>
      </c>
      <c r="D2647" s="12" t="s">
        <v>62</v>
      </c>
      <c r="E2647" s="15">
        <v>2850000000</v>
      </c>
      <c r="F2647" s="15">
        <v>1050000000</v>
      </c>
    </row>
    <row r="2648" spans="1:6" x14ac:dyDescent="0.2">
      <c r="A2648" s="12">
        <f t="shared" si="10"/>
        <v>2647</v>
      </c>
      <c r="B2648" s="12" t="s">
        <v>270</v>
      </c>
      <c r="C2648" s="18" t="s">
        <v>286</v>
      </c>
      <c r="D2648" s="12" t="s">
        <v>62</v>
      </c>
      <c r="E2648" s="15">
        <v>3750000000</v>
      </c>
      <c r="F2648" s="15">
        <v>1220000000</v>
      </c>
    </row>
    <row r="2649" spans="1:6" x14ac:dyDescent="0.2">
      <c r="A2649" s="12">
        <f t="shared" si="10"/>
        <v>2648</v>
      </c>
      <c r="B2649" s="12" t="s">
        <v>270</v>
      </c>
      <c r="C2649" s="18" t="s">
        <v>280</v>
      </c>
      <c r="D2649" s="12" t="s">
        <v>62</v>
      </c>
      <c r="E2649" s="15">
        <v>3930000000</v>
      </c>
      <c r="F2649" s="15">
        <v>1300000000</v>
      </c>
    </row>
    <row r="2650" spans="1:6" x14ac:dyDescent="0.2">
      <c r="A2650" s="12">
        <f t="shared" si="10"/>
        <v>2649</v>
      </c>
      <c r="B2650" s="12" t="s">
        <v>270</v>
      </c>
      <c r="C2650" s="18" t="s">
        <v>281</v>
      </c>
      <c r="D2650" s="12" t="s">
        <v>62</v>
      </c>
      <c r="E2650" s="15">
        <v>3050000000</v>
      </c>
      <c r="F2650" s="15">
        <v>1100000000</v>
      </c>
    </row>
    <row r="2651" spans="1:6" x14ac:dyDescent="0.2">
      <c r="A2651" s="12">
        <f t="shared" si="10"/>
        <v>2650</v>
      </c>
      <c r="B2651" s="12" t="s">
        <v>270</v>
      </c>
      <c r="C2651" s="18" t="s">
        <v>285</v>
      </c>
      <c r="D2651" s="12" t="s">
        <v>62</v>
      </c>
      <c r="E2651" s="15">
        <v>4450000000</v>
      </c>
      <c r="F2651" s="15">
        <v>1470000000</v>
      </c>
    </row>
    <row r="2652" spans="1:6" x14ac:dyDescent="0.2">
      <c r="A2652" s="12">
        <f t="shared" si="10"/>
        <v>2651</v>
      </c>
      <c r="B2652" s="12" t="s">
        <v>270</v>
      </c>
      <c r="C2652" s="18" t="s">
        <v>282</v>
      </c>
      <c r="D2652" s="12" t="s">
        <v>62</v>
      </c>
      <c r="E2652" s="15">
        <v>5710000000</v>
      </c>
      <c r="F2652" s="15">
        <v>1710000000</v>
      </c>
    </row>
    <row r="2653" spans="1:6" x14ac:dyDescent="0.2">
      <c r="A2653" s="12">
        <f t="shared" si="10"/>
        <v>2652</v>
      </c>
      <c r="B2653" s="12" t="s">
        <v>270</v>
      </c>
      <c r="C2653" s="18" t="s">
        <v>283</v>
      </c>
      <c r="D2653" s="12" t="s">
        <v>62</v>
      </c>
      <c r="E2653" s="15">
        <v>6830000000</v>
      </c>
      <c r="F2653" s="15">
        <v>1856000000</v>
      </c>
    </row>
    <row r="2654" spans="1:6" x14ac:dyDescent="0.2">
      <c r="A2654" s="12">
        <f t="shared" si="10"/>
        <v>2653</v>
      </c>
      <c r="B2654" s="12" t="s">
        <v>271</v>
      </c>
      <c r="C2654" s="18" t="s">
        <v>274</v>
      </c>
      <c r="D2654" s="12" t="s">
        <v>81</v>
      </c>
      <c r="E2654" s="15">
        <v>73000000</v>
      </c>
      <c r="F2654" s="15">
        <v>127000000</v>
      </c>
    </row>
    <row r="2655" spans="1:6" x14ac:dyDescent="0.2">
      <c r="A2655" s="12">
        <f t="shared" si="10"/>
        <v>2654</v>
      </c>
      <c r="B2655" s="12" t="s">
        <v>271</v>
      </c>
      <c r="C2655" s="18" t="s">
        <v>275</v>
      </c>
      <c r="D2655" s="12" t="s">
        <v>81</v>
      </c>
      <c r="E2655" s="15">
        <v>38000000</v>
      </c>
      <c r="F2655" s="15">
        <v>136000000</v>
      </c>
    </row>
    <row r="2656" spans="1:6" x14ac:dyDescent="0.2">
      <c r="A2656" s="12">
        <f t="shared" si="10"/>
        <v>2655</v>
      </c>
      <c r="B2656" s="12" t="s">
        <v>271</v>
      </c>
      <c r="C2656" s="18" t="s">
        <v>276</v>
      </c>
      <c r="D2656" s="12" t="s">
        <v>81</v>
      </c>
      <c r="E2656" s="15">
        <v>38000000</v>
      </c>
      <c r="F2656" s="15">
        <v>135000000</v>
      </c>
    </row>
    <row r="2657" spans="1:6" x14ac:dyDescent="0.2">
      <c r="A2657" s="12">
        <f t="shared" si="10"/>
        <v>2656</v>
      </c>
      <c r="B2657" s="12" t="s">
        <v>271</v>
      </c>
      <c r="C2657" s="18" t="s">
        <v>277</v>
      </c>
      <c r="D2657" s="12" t="s">
        <v>81</v>
      </c>
      <c r="E2657" s="15">
        <v>139000000</v>
      </c>
      <c r="F2657" s="15">
        <v>134000000</v>
      </c>
    </row>
    <row r="2658" spans="1:6" x14ac:dyDescent="0.2">
      <c r="A2658" s="12">
        <f t="shared" si="10"/>
        <v>2657</v>
      </c>
      <c r="B2658" s="12" t="s">
        <v>271</v>
      </c>
      <c r="C2658" s="18" t="s">
        <v>278</v>
      </c>
      <c r="D2658" s="12" t="s">
        <v>81</v>
      </c>
      <c r="E2658" s="15">
        <v>139000000</v>
      </c>
      <c r="F2658" s="15">
        <v>183000000</v>
      </c>
    </row>
    <row r="2659" spans="1:6" x14ac:dyDescent="0.2">
      <c r="A2659" s="12">
        <f t="shared" si="10"/>
        <v>2658</v>
      </c>
      <c r="B2659" s="12" t="s">
        <v>271</v>
      </c>
      <c r="C2659" s="18" t="s">
        <v>279</v>
      </c>
      <c r="D2659" s="12" t="s">
        <v>81</v>
      </c>
      <c r="E2659" s="15">
        <v>181000000</v>
      </c>
      <c r="F2659" s="15">
        <v>224000000</v>
      </c>
    </row>
    <row r="2660" spans="1:6" x14ac:dyDescent="0.2">
      <c r="A2660" s="12">
        <f t="shared" si="10"/>
        <v>2659</v>
      </c>
      <c r="B2660" s="12" t="s">
        <v>271</v>
      </c>
      <c r="C2660" s="18" t="s">
        <v>284</v>
      </c>
      <c r="D2660" s="12" t="s">
        <v>81</v>
      </c>
      <c r="E2660" s="15">
        <v>181000000</v>
      </c>
      <c r="F2660" s="15">
        <v>225000000</v>
      </c>
    </row>
    <row r="2661" spans="1:6" x14ac:dyDescent="0.2">
      <c r="A2661" s="12">
        <f t="shared" si="10"/>
        <v>2660</v>
      </c>
      <c r="B2661" s="12" t="s">
        <v>271</v>
      </c>
      <c r="C2661" s="18" t="s">
        <v>286</v>
      </c>
      <c r="D2661" s="12" t="s">
        <v>81</v>
      </c>
      <c r="E2661" s="15">
        <v>425000000</v>
      </c>
      <c r="F2661" s="15">
        <v>247000000</v>
      </c>
    </row>
    <row r="2662" spans="1:6" x14ac:dyDescent="0.2">
      <c r="A2662" s="12">
        <f t="shared" si="10"/>
        <v>2661</v>
      </c>
      <c r="B2662" s="12" t="s">
        <v>271</v>
      </c>
      <c r="C2662" s="18" t="s">
        <v>280</v>
      </c>
      <c r="D2662" s="12" t="s">
        <v>81</v>
      </c>
      <c r="E2662" s="15">
        <v>886000000</v>
      </c>
      <c r="F2662" s="15">
        <v>246000000</v>
      </c>
    </row>
    <row r="2663" spans="1:6" x14ac:dyDescent="0.2">
      <c r="A2663" s="12">
        <f t="shared" si="10"/>
        <v>2662</v>
      </c>
      <c r="B2663" s="12" t="s">
        <v>271</v>
      </c>
      <c r="C2663" s="18" t="s">
        <v>281</v>
      </c>
      <c r="D2663" s="12" t="s">
        <v>81</v>
      </c>
      <c r="E2663" s="15">
        <v>899000000</v>
      </c>
      <c r="F2663" s="15">
        <v>277000000</v>
      </c>
    </row>
    <row r="2664" spans="1:6" x14ac:dyDescent="0.2">
      <c r="A2664" s="12">
        <f t="shared" si="10"/>
        <v>2663</v>
      </c>
      <c r="B2664" s="12" t="s">
        <v>271</v>
      </c>
      <c r="C2664" s="18" t="s">
        <v>285</v>
      </c>
      <c r="D2664" s="12" t="s">
        <v>81</v>
      </c>
      <c r="E2664" s="15">
        <v>1161000000</v>
      </c>
      <c r="F2664" s="15">
        <v>252000000</v>
      </c>
    </row>
    <row r="2665" spans="1:6" x14ac:dyDescent="0.2">
      <c r="A2665" s="12">
        <f t="shared" si="10"/>
        <v>2664</v>
      </c>
      <c r="B2665" s="12" t="s">
        <v>271</v>
      </c>
      <c r="C2665" s="18" t="s">
        <v>282</v>
      </c>
      <c r="D2665" s="12" t="s">
        <v>81</v>
      </c>
      <c r="E2665" s="15">
        <v>780000000</v>
      </c>
      <c r="F2665" s="15">
        <v>258000000</v>
      </c>
    </row>
    <row r="2666" spans="1:6" x14ac:dyDescent="0.2">
      <c r="A2666" s="12">
        <f t="shared" si="10"/>
        <v>2665</v>
      </c>
      <c r="B2666" s="12" t="s">
        <v>271</v>
      </c>
      <c r="C2666" s="18" t="s">
        <v>283</v>
      </c>
      <c r="D2666" s="12" t="s">
        <v>81</v>
      </c>
      <c r="E2666" s="15">
        <v>1057000000</v>
      </c>
      <c r="F2666" s="15">
        <v>258000000</v>
      </c>
    </row>
    <row r="2667" spans="1:6" x14ac:dyDescent="0.2">
      <c r="A2667" s="12">
        <f t="shared" si="10"/>
        <v>2666</v>
      </c>
      <c r="B2667" s="12" t="s">
        <v>272</v>
      </c>
      <c r="C2667" s="18" t="s">
        <v>274</v>
      </c>
      <c r="D2667" s="12" t="s">
        <v>66</v>
      </c>
      <c r="E2667" s="15">
        <v>67000000</v>
      </c>
      <c r="F2667" s="15">
        <v>102000000</v>
      </c>
    </row>
    <row r="2668" spans="1:6" x14ac:dyDescent="0.2">
      <c r="A2668" s="12">
        <f t="shared" si="10"/>
        <v>2667</v>
      </c>
      <c r="B2668" s="12" t="s">
        <v>272</v>
      </c>
      <c r="C2668" s="18" t="s">
        <v>275</v>
      </c>
      <c r="D2668" s="12" t="s">
        <v>66</v>
      </c>
      <c r="E2668" s="15">
        <v>80000000</v>
      </c>
      <c r="F2668" s="15">
        <v>102000000</v>
      </c>
    </row>
    <row r="2669" spans="1:6" x14ac:dyDescent="0.2">
      <c r="A2669" s="12">
        <f t="shared" si="10"/>
        <v>2668</v>
      </c>
      <c r="B2669" s="12" t="s">
        <v>272</v>
      </c>
      <c r="C2669" s="18" t="s">
        <v>276</v>
      </c>
      <c r="D2669" s="12" t="s">
        <v>66</v>
      </c>
      <c r="E2669" s="15">
        <v>64000000</v>
      </c>
      <c r="F2669" s="15">
        <v>109000000</v>
      </c>
    </row>
    <row r="2670" spans="1:6" x14ac:dyDescent="0.2">
      <c r="A2670" s="12">
        <f t="shared" si="10"/>
        <v>2669</v>
      </c>
      <c r="B2670" s="12" t="s">
        <v>272</v>
      </c>
      <c r="C2670" s="18" t="s">
        <v>277</v>
      </c>
      <c r="D2670" s="12" t="s">
        <v>66</v>
      </c>
      <c r="E2670" s="15">
        <v>88000000</v>
      </c>
      <c r="F2670" s="15">
        <v>115000000</v>
      </c>
    </row>
    <row r="2671" spans="1:6" x14ac:dyDescent="0.2">
      <c r="A2671" s="12">
        <f t="shared" si="10"/>
        <v>2670</v>
      </c>
      <c r="B2671" s="12" t="s">
        <v>272</v>
      </c>
      <c r="C2671" s="18" t="s">
        <v>278</v>
      </c>
      <c r="D2671" s="12" t="s">
        <v>66</v>
      </c>
      <c r="E2671" s="15">
        <v>92000000</v>
      </c>
      <c r="F2671" s="15">
        <v>86000000</v>
      </c>
    </row>
    <row r="2672" spans="1:6" x14ac:dyDescent="0.2">
      <c r="A2672" s="12">
        <f t="shared" si="10"/>
        <v>2671</v>
      </c>
      <c r="B2672" s="12" t="s">
        <v>272</v>
      </c>
      <c r="C2672" s="18" t="s">
        <v>279</v>
      </c>
      <c r="D2672" s="12" t="s">
        <v>66</v>
      </c>
      <c r="E2672" s="15">
        <v>98000000</v>
      </c>
      <c r="F2672" s="15">
        <v>88000000</v>
      </c>
    </row>
    <row r="2673" spans="1:6" x14ac:dyDescent="0.2">
      <c r="A2673" s="12">
        <f t="shared" si="10"/>
        <v>2672</v>
      </c>
      <c r="B2673" s="12" t="s">
        <v>272</v>
      </c>
      <c r="C2673" s="18" t="s">
        <v>284</v>
      </c>
      <c r="D2673" s="12" t="s">
        <v>66</v>
      </c>
      <c r="E2673" s="15">
        <v>110000000</v>
      </c>
      <c r="F2673" s="15">
        <v>97000000</v>
      </c>
    </row>
    <row r="2674" spans="1:6" x14ac:dyDescent="0.2">
      <c r="A2674" s="12">
        <f t="shared" si="10"/>
        <v>2673</v>
      </c>
      <c r="B2674" s="12" t="s">
        <v>272</v>
      </c>
      <c r="C2674" s="18" t="s">
        <v>286</v>
      </c>
      <c r="D2674" s="12" t="s">
        <v>66</v>
      </c>
      <c r="E2674" s="15">
        <v>138000000</v>
      </c>
      <c r="F2674" s="15">
        <v>98000000</v>
      </c>
    </row>
    <row r="2675" spans="1:6" x14ac:dyDescent="0.2">
      <c r="A2675" s="12">
        <f t="shared" si="10"/>
        <v>2674</v>
      </c>
      <c r="B2675" s="12" t="s">
        <v>272</v>
      </c>
      <c r="C2675" s="18" t="s">
        <v>280</v>
      </c>
      <c r="D2675" s="12" t="s">
        <v>66</v>
      </c>
      <c r="E2675" s="15">
        <v>148000000</v>
      </c>
      <c r="F2675" s="15">
        <v>107000000</v>
      </c>
    </row>
    <row r="2676" spans="1:6" x14ac:dyDescent="0.2">
      <c r="A2676" s="12">
        <f t="shared" si="10"/>
        <v>2675</v>
      </c>
      <c r="B2676" s="12" t="s">
        <v>272</v>
      </c>
      <c r="C2676" s="18" t="s">
        <v>281</v>
      </c>
      <c r="D2676" s="12" t="s">
        <v>66</v>
      </c>
      <c r="E2676" s="15">
        <v>98000000</v>
      </c>
      <c r="F2676" s="15">
        <v>83000000</v>
      </c>
    </row>
    <row r="2677" spans="1:6" x14ac:dyDescent="0.2">
      <c r="A2677" s="12">
        <f t="shared" si="10"/>
        <v>2676</v>
      </c>
      <c r="B2677" s="12" t="s">
        <v>272</v>
      </c>
      <c r="C2677" s="18" t="s">
        <v>285</v>
      </c>
      <c r="D2677" s="12" t="s">
        <v>66</v>
      </c>
      <c r="E2677" s="15">
        <v>125000000</v>
      </c>
      <c r="F2677" s="15">
        <v>128000000</v>
      </c>
    </row>
    <row r="2678" spans="1:6" x14ac:dyDescent="0.2">
      <c r="A2678" s="12">
        <f t="shared" si="10"/>
        <v>2677</v>
      </c>
      <c r="B2678" s="12" t="s">
        <v>272</v>
      </c>
      <c r="C2678" s="18" t="s">
        <v>282</v>
      </c>
      <c r="D2678" s="12" t="s">
        <v>66</v>
      </c>
      <c r="E2678" s="15">
        <v>146000000</v>
      </c>
      <c r="F2678" s="15">
        <v>140000000</v>
      </c>
    </row>
    <row r="2679" spans="1:6" x14ac:dyDescent="0.2">
      <c r="A2679" s="12">
        <f t="shared" si="10"/>
        <v>2678</v>
      </c>
      <c r="B2679" s="12" t="s">
        <v>272</v>
      </c>
      <c r="C2679" s="18" t="s">
        <v>283</v>
      </c>
      <c r="D2679" s="12" t="s">
        <v>66</v>
      </c>
      <c r="E2679" s="15">
        <v>155000000</v>
      </c>
      <c r="F2679" s="15">
        <v>154000000</v>
      </c>
    </row>
    <row r="2680" spans="1:6" x14ac:dyDescent="0.2">
      <c r="A2680" s="12">
        <f t="shared" si="10"/>
        <v>2679</v>
      </c>
      <c r="B2680" s="12" t="s">
        <v>273</v>
      </c>
      <c r="C2680" s="18" t="s">
        <v>274</v>
      </c>
      <c r="D2680" s="12" t="s">
        <v>66</v>
      </c>
      <c r="E2680" s="15">
        <v>125000000</v>
      </c>
      <c r="F2680" s="12"/>
    </row>
    <row r="2681" spans="1:6" x14ac:dyDescent="0.2">
      <c r="A2681" s="12">
        <f t="shared" si="10"/>
        <v>2680</v>
      </c>
      <c r="B2681" s="12" t="s">
        <v>273</v>
      </c>
      <c r="C2681" s="18" t="s">
        <v>275</v>
      </c>
      <c r="D2681" s="12" t="s">
        <v>66</v>
      </c>
      <c r="E2681" s="15">
        <v>81000000</v>
      </c>
      <c r="F2681" s="12"/>
    </row>
    <row r="2682" spans="1:6" x14ac:dyDescent="0.2">
      <c r="A2682" s="12">
        <f t="shared" si="10"/>
        <v>2681</v>
      </c>
      <c r="B2682" s="12" t="s">
        <v>273</v>
      </c>
      <c r="C2682" s="18" t="s">
        <v>276</v>
      </c>
      <c r="D2682" s="12" t="s">
        <v>66</v>
      </c>
      <c r="E2682" s="15">
        <v>76000000</v>
      </c>
      <c r="F2682" s="12"/>
    </row>
    <row r="2683" spans="1:6" x14ac:dyDescent="0.2">
      <c r="A2683" s="12">
        <f t="shared" si="10"/>
        <v>2682</v>
      </c>
      <c r="B2683" s="12" t="s">
        <v>273</v>
      </c>
      <c r="C2683" s="18" t="s">
        <v>277</v>
      </c>
      <c r="D2683" s="12" t="s">
        <v>66</v>
      </c>
      <c r="E2683" s="15">
        <v>61000000</v>
      </c>
      <c r="F2683" s="12"/>
    </row>
    <row r="2684" spans="1:6" x14ac:dyDescent="0.2">
      <c r="A2684" s="12">
        <f t="shared" si="10"/>
        <v>2683</v>
      </c>
      <c r="B2684" s="12" t="s">
        <v>273</v>
      </c>
      <c r="C2684" s="18" t="s">
        <v>278</v>
      </c>
      <c r="D2684" s="12" t="s">
        <v>66</v>
      </c>
      <c r="E2684" s="15">
        <v>194000000</v>
      </c>
      <c r="F2684" s="12"/>
    </row>
    <row r="2685" spans="1:6" x14ac:dyDescent="0.2">
      <c r="A2685" s="12">
        <f t="shared" si="10"/>
        <v>2684</v>
      </c>
      <c r="B2685" s="12" t="s">
        <v>273</v>
      </c>
      <c r="C2685" s="18" t="s">
        <v>279</v>
      </c>
      <c r="D2685" s="12" t="s">
        <v>66</v>
      </c>
      <c r="E2685" s="15">
        <v>99000000</v>
      </c>
      <c r="F2685" s="12"/>
    </row>
    <row r="2686" spans="1:6" x14ac:dyDescent="0.2">
      <c r="A2686" s="12">
        <f t="shared" si="10"/>
        <v>2685</v>
      </c>
      <c r="B2686" s="12" t="s">
        <v>273</v>
      </c>
      <c r="C2686" s="18" t="s">
        <v>284</v>
      </c>
      <c r="D2686" s="12" t="s">
        <v>66</v>
      </c>
      <c r="E2686" s="15">
        <v>338000000</v>
      </c>
      <c r="F2686" s="12"/>
    </row>
    <row r="2687" spans="1:6" x14ac:dyDescent="0.2">
      <c r="A2687" s="12">
        <f t="shared" si="10"/>
        <v>2686</v>
      </c>
      <c r="B2687" s="12" t="s">
        <v>273</v>
      </c>
      <c r="C2687" s="18" t="s">
        <v>286</v>
      </c>
      <c r="D2687" s="12" t="s">
        <v>66</v>
      </c>
      <c r="E2687" s="15">
        <v>365000000</v>
      </c>
      <c r="F2687" s="12"/>
    </row>
    <row r="2688" spans="1:6" x14ac:dyDescent="0.2">
      <c r="A2688" s="12">
        <f t="shared" si="10"/>
        <v>2687</v>
      </c>
      <c r="B2688" s="12" t="s">
        <v>273</v>
      </c>
      <c r="C2688" s="18" t="s">
        <v>280</v>
      </c>
      <c r="D2688" s="12" t="s">
        <v>66</v>
      </c>
      <c r="E2688" s="15">
        <v>294000000</v>
      </c>
      <c r="F2688" s="12"/>
    </row>
    <row r="2689" spans="1:6" x14ac:dyDescent="0.2">
      <c r="A2689" s="12">
        <f t="shared" si="10"/>
        <v>2688</v>
      </c>
      <c r="B2689" s="12" t="s">
        <v>273</v>
      </c>
      <c r="C2689" s="18" t="s">
        <v>281</v>
      </c>
      <c r="D2689" s="12" t="s">
        <v>66</v>
      </c>
      <c r="E2689" s="15">
        <v>523000000</v>
      </c>
      <c r="F2689" s="12"/>
    </row>
    <row r="2690" spans="1:6" x14ac:dyDescent="0.2">
      <c r="A2690" s="12">
        <f t="shared" si="10"/>
        <v>2689</v>
      </c>
      <c r="B2690" s="12" t="s">
        <v>273</v>
      </c>
      <c r="C2690" s="18" t="s">
        <v>285</v>
      </c>
      <c r="D2690" s="12" t="s">
        <v>66</v>
      </c>
      <c r="E2690" s="15">
        <v>634000000</v>
      </c>
      <c r="F2690" s="12"/>
    </row>
    <row r="2691" spans="1:6" x14ac:dyDescent="0.2">
      <c r="A2691" s="12">
        <f t="shared" si="10"/>
        <v>2690</v>
      </c>
      <c r="B2691" s="12" t="s">
        <v>273</v>
      </c>
      <c r="C2691" s="18" t="s">
        <v>282</v>
      </c>
      <c r="D2691" s="12" t="s">
        <v>66</v>
      </c>
      <c r="E2691" s="15">
        <v>664000000</v>
      </c>
      <c r="F2691" s="12"/>
    </row>
    <row r="2692" spans="1:6" x14ac:dyDescent="0.2">
      <c r="A2692" s="12">
        <f t="shared" si="10"/>
        <v>2691</v>
      </c>
      <c r="B2692" s="12" t="s">
        <v>273</v>
      </c>
      <c r="C2692" s="18" t="s">
        <v>283</v>
      </c>
      <c r="D2692" s="12" t="s">
        <v>66</v>
      </c>
      <c r="E2692" s="15">
        <v>749000000</v>
      </c>
      <c r="F2692" s="12"/>
    </row>
  </sheetData>
  <autoFilter ref="A1:F2692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J2692"/>
  <sheetViews>
    <sheetView workbookViewId="0"/>
  </sheetViews>
  <sheetFormatPr baseColWidth="10" defaultColWidth="12.6640625" defaultRowHeight="15.75" customHeight="1" x14ac:dyDescent="0.15"/>
  <cols>
    <col min="1" max="1" width="13.83203125" customWidth="1"/>
    <col min="2" max="2" width="24.6640625" customWidth="1"/>
    <col min="3" max="3" width="15.1640625" customWidth="1"/>
    <col min="4" max="4" width="12.5" customWidth="1"/>
    <col min="5" max="5" width="16.1640625" customWidth="1"/>
    <col min="6" max="6" width="10.5" customWidth="1"/>
    <col min="7" max="7" width="12.6640625" customWidth="1"/>
    <col min="8" max="8" width="12.1640625" customWidth="1"/>
    <col min="9" max="9" width="26.1640625" customWidth="1"/>
    <col min="10" max="10" width="16.33203125" customWidth="1"/>
  </cols>
  <sheetData>
    <row r="1" spans="1:10" x14ac:dyDescent="0.2">
      <c r="A1" s="12" t="s">
        <v>58</v>
      </c>
      <c r="B1" s="12" t="s">
        <v>5</v>
      </c>
      <c r="C1" s="17" t="s">
        <v>59</v>
      </c>
      <c r="D1" s="12" t="s">
        <v>4</v>
      </c>
      <c r="E1" s="12" t="s">
        <v>46</v>
      </c>
      <c r="F1" s="12" t="s">
        <v>48</v>
      </c>
      <c r="G1" s="12" t="s">
        <v>50</v>
      </c>
      <c r="H1" s="12" t="s">
        <v>52</v>
      </c>
      <c r="I1" s="12" t="s">
        <v>54</v>
      </c>
      <c r="J1" s="12" t="s">
        <v>56</v>
      </c>
    </row>
    <row r="2" spans="1:10" x14ac:dyDescent="0.2">
      <c r="A2" s="12">
        <v>1</v>
      </c>
      <c r="B2" s="12" t="s">
        <v>61</v>
      </c>
      <c r="C2" s="18" t="s">
        <v>274</v>
      </c>
      <c r="D2" s="12" t="s">
        <v>62</v>
      </c>
      <c r="E2" s="12"/>
      <c r="F2" s="12"/>
      <c r="G2" s="12"/>
      <c r="H2" s="12"/>
      <c r="I2" s="12"/>
      <c r="J2" s="12"/>
    </row>
    <row r="3" spans="1:10" x14ac:dyDescent="0.2">
      <c r="A3" s="12">
        <f t="shared" ref="A3:A257" si="0">A2+1</f>
        <v>2</v>
      </c>
      <c r="B3" s="12" t="s">
        <v>61</v>
      </c>
      <c r="C3" s="18" t="s">
        <v>275</v>
      </c>
      <c r="D3" s="12" t="s">
        <v>62</v>
      </c>
      <c r="E3" s="12"/>
      <c r="F3" s="12"/>
      <c r="G3" s="12"/>
      <c r="H3" s="12"/>
      <c r="I3" s="15">
        <v>0</v>
      </c>
      <c r="J3" s="12"/>
    </row>
    <row r="4" spans="1:10" x14ac:dyDescent="0.2">
      <c r="A4" s="12">
        <f t="shared" si="0"/>
        <v>3</v>
      </c>
      <c r="B4" s="12" t="s">
        <v>61</v>
      </c>
      <c r="C4" s="18" t="s">
        <v>276</v>
      </c>
      <c r="D4" s="12" t="s">
        <v>62</v>
      </c>
      <c r="E4" s="12"/>
      <c r="F4" s="12"/>
      <c r="G4" s="12"/>
      <c r="H4" s="12"/>
      <c r="I4" s="15">
        <v>0</v>
      </c>
      <c r="J4" s="15">
        <v>1E-3</v>
      </c>
    </row>
    <row r="5" spans="1:10" x14ac:dyDescent="0.2">
      <c r="A5" s="12">
        <f t="shared" si="0"/>
        <v>4</v>
      </c>
      <c r="B5" s="12" t="s">
        <v>61</v>
      </c>
      <c r="C5" s="18" t="s">
        <v>277</v>
      </c>
      <c r="D5" s="12" t="s">
        <v>62</v>
      </c>
      <c r="E5" s="12"/>
      <c r="F5" s="12"/>
      <c r="G5" s="12"/>
      <c r="H5" s="12"/>
      <c r="I5" s="15">
        <v>1E-3</v>
      </c>
      <c r="J5" s="15">
        <v>8.9999999999999993E-3</v>
      </c>
    </row>
    <row r="6" spans="1:10" x14ac:dyDescent="0.2">
      <c r="A6" s="12">
        <f t="shared" si="0"/>
        <v>5</v>
      </c>
      <c r="B6" s="12" t="s">
        <v>61</v>
      </c>
      <c r="C6" s="18" t="s">
        <v>278</v>
      </c>
      <c r="D6" s="12" t="s">
        <v>62</v>
      </c>
      <c r="E6" s="12"/>
      <c r="F6" s="15">
        <v>9</v>
      </c>
      <c r="G6" s="12"/>
      <c r="H6" s="12"/>
      <c r="I6" s="15">
        <v>1E-3</v>
      </c>
      <c r="J6" s="15">
        <v>2.5000000000000001E-2</v>
      </c>
    </row>
    <row r="7" spans="1:10" x14ac:dyDescent="0.2">
      <c r="A7" s="12">
        <f t="shared" si="0"/>
        <v>6</v>
      </c>
      <c r="B7" s="12" t="s">
        <v>61</v>
      </c>
      <c r="C7" s="18" t="s">
        <v>279</v>
      </c>
      <c r="D7" s="12" t="s">
        <v>62</v>
      </c>
      <c r="E7" s="15">
        <v>0.36299999999999999</v>
      </c>
      <c r="F7" s="15">
        <v>9</v>
      </c>
      <c r="G7" s="12"/>
      <c r="H7" s="15">
        <v>275</v>
      </c>
      <c r="I7" s="15">
        <v>1.2E-2</v>
      </c>
      <c r="J7" s="15">
        <v>4.8000000000000001E-2</v>
      </c>
    </row>
    <row r="8" spans="1:10" x14ac:dyDescent="0.2">
      <c r="A8" s="12">
        <f t="shared" si="0"/>
        <v>7</v>
      </c>
      <c r="B8" s="12" t="s">
        <v>61</v>
      </c>
      <c r="C8" s="18" t="s">
        <v>284</v>
      </c>
      <c r="D8" s="12" t="s">
        <v>62</v>
      </c>
      <c r="E8" s="15">
        <v>0.36299999999999999</v>
      </c>
      <c r="F8" s="15">
        <v>9</v>
      </c>
      <c r="G8" s="12"/>
      <c r="H8" s="15">
        <v>275</v>
      </c>
      <c r="I8" s="15">
        <v>2.1000000000000001E-2</v>
      </c>
      <c r="J8" s="15">
        <v>9.8000000000000004E-2</v>
      </c>
    </row>
    <row r="9" spans="1:10" x14ac:dyDescent="0.2">
      <c r="A9" s="12">
        <f t="shared" si="0"/>
        <v>8</v>
      </c>
      <c r="B9" s="12" t="s">
        <v>61</v>
      </c>
      <c r="C9" s="18" t="s">
        <v>286</v>
      </c>
      <c r="D9" s="12" t="s">
        <v>62</v>
      </c>
      <c r="E9" s="15">
        <v>0.36299999999999999</v>
      </c>
      <c r="F9" s="15">
        <v>9</v>
      </c>
      <c r="G9" s="12"/>
      <c r="H9" s="15">
        <v>275</v>
      </c>
      <c r="I9" s="15">
        <v>1.9E-2</v>
      </c>
      <c r="J9" s="15">
        <v>0.17699999999999999</v>
      </c>
    </row>
    <row r="10" spans="1:10" x14ac:dyDescent="0.2">
      <c r="A10" s="12">
        <f t="shared" si="0"/>
        <v>9</v>
      </c>
      <c r="B10" s="12" t="s">
        <v>61</v>
      </c>
      <c r="C10" s="18" t="s">
        <v>280</v>
      </c>
      <c r="D10" s="12" t="s">
        <v>62</v>
      </c>
      <c r="E10" s="15">
        <v>0.36299999999999999</v>
      </c>
      <c r="F10" s="15">
        <v>9</v>
      </c>
      <c r="G10" s="12"/>
      <c r="H10" s="15">
        <v>275</v>
      </c>
      <c r="I10" s="15">
        <v>1.7999999999999999E-2</v>
      </c>
      <c r="J10" s="15">
        <v>0.29199999999999998</v>
      </c>
    </row>
    <row r="11" spans="1:10" x14ac:dyDescent="0.2">
      <c r="A11" s="12">
        <f t="shared" si="0"/>
        <v>10</v>
      </c>
      <c r="B11" s="12" t="s">
        <v>61</v>
      </c>
      <c r="C11" s="18" t="s">
        <v>281</v>
      </c>
      <c r="D11" s="12" t="s">
        <v>62</v>
      </c>
      <c r="E11" s="15">
        <v>0.36299999999999999</v>
      </c>
      <c r="F11" s="15">
        <v>7</v>
      </c>
      <c r="G11" s="12"/>
      <c r="H11" s="15">
        <v>275</v>
      </c>
      <c r="I11" s="15">
        <v>3.5999999999999997E-2</v>
      </c>
      <c r="J11" s="15">
        <v>0.379</v>
      </c>
    </row>
    <row r="12" spans="1:10" x14ac:dyDescent="0.2">
      <c r="A12" s="12">
        <f t="shared" si="0"/>
        <v>11</v>
      </c>
      <c r="B12" s="12" t="s">
        <v>61</v>
      </c>
      <c r="C12" s="18" t="s">
        <v>285</v>
      </c>
      <c r="D12" s="12" t="s">
        <v>62</v>
      </c>
      <c r="E12" s="15">
        <v>0.36299999999999999</v>
      </c>
      <c r="F12" s="15">
        <v>7</v>
      </c>
      <c r="G12" s="12"/>
      <c r="H12" s="15">
        <v>275</v>
      </c>
      <c r="I12" s="15">
        <v>0.04</v>
      </c>
      <c r="J12" s="15">
        <v>0.45800000000000002</v>
      </c>
    </row>
    <row r="13" spans="1:10" x14ac:dyDescent="0.2">
      <c r="A13" s="12">
        <f t="shared" si="0"/>
        <v>12</v>
      </c>
      <c r="B13" s="12" t="s">
        <v>61</v>
      </c>
      <c r="C13" s="18" t="s">
        <v>282</v>
      </c>
      <c r="D13" s="12" t="s">
        <v>62</v>
      </c>
      <c r="E13" s="15">
        <v>0.36299999999999999</v>
      </c>
      <c r="F13" s="15">
        <v>7</v>
      </c>
      <c r="G13" s="12"/>
      <c r="H13" s="15">
        <v>275</v>
      </c>
      <c r="I13" s="15">
        <v>0.05</v>
      </c>
      <c r="J13" s="15">
        <v>0.60299999999999998</v>
      </c>
    </row>
    <row r="14" spans="1:10" x14ac:dyDescent="0.2">
      <c r="A14" s="12">
        <f t="shared" si="0"/>
        <v>13</v>
      </c>
      <c r="B14" s="12" t="s">
        <v>61</v>
      </c>
      <c r="C14" s="18" t="s">
        <v>283</v>
      </c>
      <c r="D14" s="12" t="s">
        <v>62</v>
      </c>
      <c r="E14" s="15">
        <v>0.36299999999999999</v>
      </c>
      <c r="F14" s="15">
        <v>7</v>
      </c>
      <c r="G14" s="15">
        <v>170</v>
      </c>
      <c r="H14" s="15">
        <v>275</v>
      </c>
      <c r="I14" s="15">
        <v>5.5E-2</v>
      </c>
      <c r="J14" s="15">
        <v>0.65500000000000003</v>
      </c>
    </row>
    <row r="15" spans="1:10" x14ac:dyDescent="0.2">
      <c r="A15" s="12">
        <f t="shared" si="0"/>
        <v>14</v>
      </c>
      <c r="B15" s="12" t="s">
        <v>63</v>
      </c>
      <c r="C15" s="18" t="s">
        <v>274</v>
      </c>
      <c r="D15" s="12" t="s">
        <v>64</v>
      </c>
      <c r="E15" s="12"/>
      <c r="F15" s="12"/>
      <c r="G15" s="12"/>
      <c r="H15" s="12"/>
      <c r="I15" s="15">
        <v>1E-3</v>
      </c>
      <c r="J15" s="15">
        <v>8.9999999999999993E-3</v>
      </c>
    </row>
    <row r="16" spans="1:10" x14ac:dyDescent="0.2">
      <c r="A16" s="12">
        <f t="shared" si="0"/>
        <v>15</v>
      </c>
      <c r="B16" s="12" t="s">
        <v>63</v>
      </c>
      <c r="C16" s="18" t="s">
        <v>275</v>
      </c>
      <c r="D16" s="12" t="s">
        <v>64</v>
      </c>
      <c r="E16" s="12"/>
      <c r="F16" s="12"/>
      <c r="G16" s="12"/>
      <c r="H16" s="12"/>
      <c r="I16" s="15">
        <v>3.0000000000000001E-3</v>
      </c>
      <c r="J16" s="15">
        <v>0.11899999999999999</v>
      </c>
    </row>
    <row r="17" spans="1:10" x14ac:dyDescent="0.2">
      <c r="A17" s="12">
        <f t="shared" si="0"/>
        <v>16</v>
      </c>
      <c r="B17" s="12" t="s">
        <v>63</v>
      </c>
      <c r="C17" s="18" t="s">
        <v>276</v>
      </c>
      <c r="D17" s="12" t="s">
        <v>64</v>
      </c>
      <c r="E17" s="12"/>
      <c r="F17" s="12"/>
      <c r="G17" s="12"/>
      <c r="H17" s="12"/>
      <c r="I17" s="15">
        <v>4.0000000000000001E-3</v>
      </c>
      <c r="J17" s="15">
        <v>0.26100000000000001</v>
      </c>
    </row>
    <row r="18" spans="1:10" x14ac:dyDescent="0.2">
      <c r="A18" s="12">
        <f t="shared" si="0"/>
        <v>17</v>
      </c>
      <c r="B18" s="12" t="s">
        <v>63</v>
      </c>
      <c r="C18" s="18" t="s">
        <v>277</v>
      </c>
      <c r="D18" s="12" t="s">
        <v>64</v>
      </c>
      <c r="E18" s="12"/>
      <c r="F18" s="15">
        <v>41</v>
      </c>
      <c r="G18" s="12"/>
      <c r="H18" s="12"/>
      <c r="I18" s="15">
        <v>0.01</v>
      </c>
      <c r="J18" s="15">
        <v>0.34</v>
      </c>
    </row>
    <row r="19" spans="1:10" x14ac:dyDescent="0.2">
      <c r="A19" s="12">
        <f t="shared" si="0"/>
        <v>18</v>
      </c>
      <c r="B19" s="12" t="s">
        <v>63</v>
      </c>
      <c r="C19" s="18" t="s">
        <v>278</v>
      </c>
      <c r="D19" s="12" t="s">
        <v>64</v>
      </c>
      <c r="E19" s="12"/>
      <c r="F19" s="15">
        <v>41</v>
      </c>
      <c r="G19" s="12"/>
      <c r="H19" s="12"/>
      <c r="I19" s="15">
        <v>2.4E-2</v>
      </c>
      <c r="J19" s="15">
        <v>0.39200000000000002</v>
      </c>
    </row>
    <row r="20" spans="1:10" x14ac:dyDescent="0.2">
      <c r="A20" s="12">
        <f t="shared" si="0"/>
        <v>19</v>
      </c>
      <c r="B20" s="12" t="s">
        <v>63</v>
      </c>
      <c r="C20" s="18" t="s">
        <v>279</v>
      </c>
      <c r="D20" s="12" t="s">
        <v>64</v>
      </c>
      <c r="E20" s="15">
        <v>0.58199999999999996</v>
      </c>
      <c r="F20" s="15">
        <v>41</v>
      </c>
      <c r="G20" s="12"/>
      <c r="H20" s="15">
        <v>364</v>
      </c>
      <c r="I20" s="15">
        <v>0.06</v>
      </c>
      <c r="J20" s="15">
        <v>0.47899999999999998</v>
      </c>
    </row>
    <row r="21" spans="1:10" x14ac:dyDescent="0.2">
      <c r="A21" s="12">
        <f t="shared" si="0"/>
        <v>20</v>
      </c>
      <c r="B21" s="12" t="s">
        <v>63</v>
      </c>
      <c r="C21" s="18" t="s">
        <v>284</v>
      </c>
      <c r="D21" s="12" t="s">
        <v>64</v>
      </c>
      <c r="E21" s="15">
        <v>0.56499999999999995</v>
      </c>
      <c r="F21" s="15">
        <v>39</v>
      </c>
      <c r="G21" s="12"/>
      <c r="H21" s="15">
        <v>364</v>
      </c>
      <c r="I21" s="15">
        <v>9.6000000000000002E-2</v>
      </c>
      <c r="J21" s="15">
        <v>0.60099999999999998</v>
      </c>
    </row>
    <row r="22" spans="1:10" x14ac:dyDescent="0.2">
      <c r="A22" s="12">
        <f t="shared" si="0"/>
        <v>21</v>
      </c>
      <c r="B22" s="12" t="s">
        <v>63</v>
      </c>
      <c r="C22" s="18" t="s">
        <v>286</v>
      </c>
      <c r="D22" s="12" t="s">
        <v>64</v>
      </c>
      <c r="E22" s="15">
        <v>0.45900000000000002</v>
      </c>
      <c r="F22" s="15">
        <v>36</v>
      </c>
      <c r="G22" s="12"/>
      <c r="H22" s="15">
        <v>364</v>
      </c>
      <c r="I22" s="15">
        <v>0.15</v>
      </c>
      <c r="J22" s="15">
        <v>0.73399999999999999</v>
      </c>
    </row>
    <row r="23" spans="1:10" x14ac:dyDescent="0.2">
      <c r="A23" s="12">
        <f t="shared" si="0"/>
        <v>22</v>
      </c>
      <c r="B23" s="12" t="s">
        <v>63</v>
      </c>
      <c r="C23" s="18" t="s">
        <v>280</v>
      </c>
      <c r="D23" s="12" t="s">
        <v>64</v>
      </c>
      <c r="E23" s="15">
        <v>0.46200000000000002</v>
      </c>
      <c r="F23" s="15">
        <v>9</v>
      </c>
      <c r="G23" s="12"/>
      <c r="H23" s="15">
        <v>368</v>
      </c>
      <c r="I23" s="15">
        <v>0.23899999999999999</v>
      </c>
      <c r="J23" s="15">
        <v>0.58899999999999997</v>
      </c>
    </row>
    <row r="24" spans="1:10" x14ac:dyDescent="0.2">
      <c r="A24" s="12">
        <f t="shared" si="0"/>
        <v>23</v>
      </c>
      <c r="B24" s="12" t="s">
        <v>63</v>
      </c>
      <c r="C24" s="18" t="s">
        <v>281</v>
      </c>
      <c r="D24" s="12" t="s">
        <v>64</v>
      </c>
      <c r="E24" s="15">
        <v>0.37</v>
      </c>
      <c r="F24" s="15">
        <v>6</v>
      </c>
      <c r="G24" s="12"/>
      <c r="H24" s="15">
        <v>368</v>
      </c>
      <c r="I24" s="15">
        <v>0.41199999999999998</v>
      </c>
      <c r="J24" s="15">
        <v>0.78200000000000003</v>
      </c>
    </row>
    <row r="25" spans="1:10" x14ac:dyDescent="0.2">
      <c r="A25" s="12">
        <f t="shared" si="0"/>
        <v>24</v>
      </c>
      <c r="B25" s="12" t="s">
        <v>63</v>
      </c>
      <c r="C25" s="18" t="s">
        <v>285</v>
      </c>
      <c r="D25" s="12" t="s">
        <v>64</v>
      </c>
      <c r="E25" s="15">
        <v>0.33100000000000002</v>
      </c>
      <c r="F25" s="15">
        <v>6</v>
      </c>
      <c r="G25" s="12"/>
      <c r="H25" s="15">
        <v>360</v>
      </c>
      <c r="I25" s="15">
        <v>0.45</v>
      </c>
      <c r="J25" s="15">
        <v>0.85499999999999998</v>
      </c>
    </row>
    <row r="26" spans="1:10" x14ac:dyDescent="0.2">
      <c r="A26" s="12">
        <f t="shared" si="0"/>
        <v>25</v>
      </c>
      <c r="B26" s="12" t="s">
        <v>63</v>
      </c>
      <c r="C26" s="18" t="s">
        <v>282</v>
      </c>
      <c r="D26" s="12" t="s">
        <v>64</v>
      </c>
      <c r="E26" s="15">
        <v>0.315</v>
      </c>
      <c r="F26" s="15">
        <v>6</v>
      </c>
      <c r="G26" s="12"/>
      <c r="H26" s="15">
        <v>371</v>
      </c>
      <c r="I26" s="15">
        <v>0.49</v>
      </c>
      <c r="J26" s="15">
        <v>0.98299999999999998</v>
      </c>
    </row>
    <row r="27" spans="1:10" x14ac:dyDescent="0.2">
      <c r="A27" s="12">
        <f t="shared" si="0"/>
        <v>26</v>
      </c>
      <c r="B27" s="12" t="s">
        <v>63</v>
      </c>
      <c r="C27" s="18" t="s">
        <v>283</v>
      </c>
      <c r="D27" s="12" t="s">
        <v>64</v>
      </c>
      <c r="E27" s="15">
        <v>0.32</v>
      </c>
      <c r="F27" s="15">
        <v>5</v>
      </c>
      <c r="G27" s="15">
        <v>82</v>
      </c>
      <c r="H27" s="15">
        <v>357</v>
      </c>
      <c r="I27" s="15">
        <v>0.54700000000000004</v>
      </c>
      <c r="J27" s="15">
        <v>1.107</v>
      </c>
    </row>
    <row r="28" spans="1:10" x14ac:dyDescent="0.2">
      <c r="A28" s="12">
        <f t="shared" si="0"/>
        <v>27</v>
      </c>
      <c r="B28" s="12" t="s">
        <v>65</v>
      </c>
      <c r="C28" s="18" t="s">
        <v>274</v>
      </c>
      <c r="D28" s="12" t="s">
        <v>66</v>
      </c>
      <c r="E28" s="12"/>
      <c r="F28" s="12"/>
      <c r="G28" s="12"/>
      <c r="H28" s="12"/>
      <c r="I28" s="15">
        <v>5.0000000000000001E-3</v>
      </c>
      <c r="J28" s="15">
        <v>3.0000000000000001E-3</v>
      </c>
    </row>
    <row r="29" spans="1:10" x14ac:dyDescent="0.2">
      <c r="A29" s="12">
        <f t="shared" si="0"/>
        <v>28</v>
      </c>
      <c r="B29" s="12" t="s">
        <v>65</v>
      </c>
      <c r="C29" s="18" t="s">
        <v>275</v>
      </c>
      <c r="D29" s="12" t="s">
        <v>66</v>
      </c>
      <c r="E29" s="12"/>
      <c r="F29" s="12"/>
      <c r="G29" s="12"/>
      <c r="H29" s="12"/>
      <c r="I29" s="15">
        <v>6.0000000000000001E-3</v>
      </c>
      <c r="J29" s="15">
        <v>3.0000000000000001E-3</v>
      </c>
    </row>
    <row r="30" spans="1:10" x14ac:dyDescent="0.2">
      <c r="A30" s="12">
        <f t="shared" si="0"/>
        <v>29</v>
      </c>
      <c r="B30" s="12" t="s">
        <v>65</v>
      </c>
      <c r="C30" s="18" t="s">
        <v>276</v>
      </c>
      <c r="D30" s="12" t="s">
        <v>66</v>
      </c>
      <c r="E30" s="12"/>
      <c r="F30" s="12"/>
      <c r="G30" s="12"/>
      <c r="H30" s="12"/>
      <c r="I30" s="15">
        <v>1.6E-2</v>
      </c>
      <c r="J30" s="15">
        <v>1.4E-2</v>
      </c>
    </row>
    <row r="31" spans="1:10" x14ac:dyDescent="0.2">
      <c r="A31" s="12">
        <f t="shared" si="0"/>
        <v>30</v>
      </c>
      <c r="B31" s="12" t="s">
        <v>65</v>
      </c>
      <c r="C31" s="18" t="s">
        <v>277</v>
      </c>
      <c r="D31" s="12" t="s">
        <v>66</v>
      </c>
      <c r="E31" s="12"/>
      <c r="F31" s="15">
        <v>25</v>
      </c>
      <c r="G31" s="12"/>
      <c r="H31" s="12"/>
      <c r="I31" s="15">
        <v>2.1999999999999999E-2</v>
      </c>
      <c r="J31" s="15">
        <v>4.3999999999999997E-2</v>
      </c>
    </row>
    <row r="32" spans="1:10" x14ac:dyDescent="0.2">
      <c r="A32" s="12">
        <f t="shared" si="0"/>
        <v>31</v>
      </c>
      <c r="B32" s="12" t="s">
        <v>65</v>
      </c>
      <c r="C32" s="18" t="s">
        <v>278</v>
      </c>
      <c r="D32" s="12" t="s">
        <v>66</v>
      </c>
      <c r="E32" s="12"/>
      <c r="F32" s="15">
        <v>25</v>
      </c>
      <c r="G32" s="12"/>
      <c r="H32" s="12"/>
      <c r="I32" s="15">
        <v>4.5999999999999999E-2</v>
      </c>
      <c r="J32" s="15">
        <v>0.14599999999999999</v>
      </c>
    </row>
    <row r="33" spans="1:10" x14ac:dyDescent="0.2">
      <c r="A33" s="12">
        <f t="shared" si="0"/>
        <v>32</v>
      </c>
      <c r="B33" s="12" t="s">
        <v>65</v>
      </c>
      <c r="C33" s="18" t="s">
        <v>279</v>
      </c>
      <c r="D33" s="12" t="s">
        <v>66</v>
      </c>
      <c r="E33" s="15">
        <v>0.76900000000000002</v>
      </c>
      <c r="F33" s="15">
        <v>25</v>
      </c>
      <c r="G33" s="12"/>
      <c r="H33" s="15">
        <v>451</v>
      </c>
      <c r="I33" s="15">
        <v>5.8000000000000003E-2</v>
      </c>
      <c r="J33" s="15">
        <v>0.40200000000000002</v>
      </c>
    </row>
    <row r="34" spans="1:10" x14ac:dyDescent="0.2">
      <c r="A34" s="12">
        <f t="shared" si="0"/>
        <v>33</v>
      </c>
      <c r="B34" s="12" t="s">
        <v>65</v>
      </c>
      <c r="C34" s="18" t="s">
        <v>284</v>
      </c>
      <c r="D34" s="12" t="s">
        <v>66</v>
      </c>
      <c r="E34" s="15">
        <v>0.76900000000000002</v>
      </c>
      <c r="F34" s="15">
        <v>25</v>
      </c>
      <c r="G34" s="12"/>
      <c r="H34" s="15">
        <v>451</v>
      </c>
      <c r="I34" s="15">
        <v>7.3999999999999996E-2</v>
      </c>
      <c r="J34" s="15">
        <v>0.60899999999999999</v>
      </c>
    </row>
    <row r="35" spans="1:10" x14ac:dyDescent="0.2">
      <c r="A35" s="12">
        <f t="shared" si="0"/>
        <v>34</v>
      </c>
      <c r="B35" s="12" t="s">
        <v>65</v>
      </c>
      <c r="C35" s="18" t="s">
        <v>286</v>
      </c>
      <c r="D35" s="12" t="s">
        <v>66</v>
      </c>
      <c r="E35" s="15">
        <v>0.74199999999999999</v>
      </c>
      <c r="F35" s="15">
        <v>25</v>
      </c>
      <c r="G35" s="12"/>
      <c r="H35" s="15">
        <v>451</v>
      </c>
      <c r="I35" s="15">
        <v>9.5000000000000001E-2</v>
      </c>
      <c r="J35" s="15">
        <v>0.78500000000000003</v>
      </c>
    </row>
    <row r="36" spans="1:10" x14ac:dyDescent="0.2">
      <c r="A36" s="12">
        <f t="shared" si="0"/>
        <v>35</v>
      </c>
      <c r="B36" s="12" t="s">
        <v>65</v>
      </c>
      <c r="C36" s="18" t="s">
        <v>280</v>
      </c>
      <c r="D36" s="12" t="s">
        <v>66</v>
      </c>
      <c r="E36" s="15">
        <v>0.73799999999999999</v>
      </c>
      <c r="F36" s="15">
        <v>25</v>
      </c>
      <c r="G36" s="12"/>
      <c r="H36" s="15">
        <v>451</v>
      </c>
      <c r="I36" s="15">
        <v>0.10199999999999999</v>
      </c>
      <c r="J36" s="15">
        <v>0.75700000000000001</v>
      </c>
    </row>
    <row r="37" spans="1:10" x14ac:dyDescent="0.2">
      <c r="A37" s="12">
        <f t="shared" si="0"/>
        <v>36</v>
      </c>
      <c r="B37" s="12" t="s">
        <v>65</v>
      </c>
      <c r="C37" s="18" t="s">
        <v>281</v>
      </c>
      <c r="D37" s="12" t="s">
        <v>66</v>
      </c>
      <c r="E37" s="15">
        <v>0.72</v>
      </c>
      <c r="F37" s="15">
        <v>25</v>
      </c>
      <c r="G37" s="12"/>
      <c r="H37" s="15">
        <v>451</v>
      </c>
      <c r="I37" s="15">
        <v>0.112</v>
      </c>
      <c r="J37" s="15">
        <v>0.9</v>
      </c>
    </row>
    <row r="38" spans="1:10" x14ac:dyDescent="0.2">
      <c r="A38" s="12">
        <f t="shared" si="0"/>
        <v>37</v>
      </c>
      <c r="B38" s="12" t="s">
        <v>65</v>
      </c>
      <c r="C38" s="18" t="s">
        <v>285</v>
      </c>
      <c r="D38" s="12" t="s">
        <v>66</v>
      </c>
      <c r="E38" s="15">
        <v>0.72</v>
      </c>
      <c r="F38" s="15">
        <v>25</v>
      </c>
      <c r="G38" s="12"/>
      <c r="H38" s="15">
        <v>451</v>
      </c>
      <c r="I38" s="15">
        <v>0.125</v>
      </c>
      <c r="J38" s="15">
        <v>0.88400000000000001</v>
      </c>
    </row>
    <row r="39" spans="1:10" x14ac:dyDescent="0.2">
      <c r="A39" s="12">
        <f t="shared" si="0"/>
        <v>38</v>
      </c>
      <c r="B39" s="12" t="s">
        <v>65</v>
      </c>
      <c r="C39" s="18" t="s">
        <v>282</v>
      </c>
      <c r="D39" s="12" t="s">
        <v>66</v>
      </c>
      <c r="E39" s="15">
        <v>0.72</v>
      </c>
      <c r="F39" s="15">
        <v>25</v>
      </c>
      <c r="G39" s="12"/>
      <c r="H39" s="15">
        <v>451</v>
      </c>
      <c r="I39" s="15">
        <v>0.14000000000000001</v>
      </c>
      <c r="J39" s="15">
        <v>0.94299999999999995</v>
      </c>
    </row>
    <row r="40" spans="1:10" x14ac:dyDescent="0.2">
      <c r="A40" s="12">
        <f t="shared" si="0"/>
        <v>39</v>
      </c>
      <c r="B40" s="12" t="s">
        <v>65</v>
      </c>
      <c r="C40" s="18" t="s">
        <v>283</v>
      </c>
      <c r="D40" s="12" t="s">
        <v>66</v>
      </c>
      <c r="E40" s="15">
        <v>0.71899999999999997</v>
      </c>
      <c r="F40" s="15">
        <v>25</v>
      </c>
      <c r="G40" s="15">
        <v>151</v>
      </c>
      <c r="H40" s="15">
        <v>451</v>
      </c>
      <c r="I40" s="15">
        <v>0.152</v>
      </c>
      <c r="J40" s="15">
        <v>0.97499999999999998</v>
      </c>
    </row>
    <row r="41" spans="1:10" x14ac:dyDescent="0.2">
      <c r="A41" s="12">
        <f t="shared" si="0"/>
        <v>40</v>
      </c>
      <c r="B41" s="12" t="s">
        <v>67</v>
      </c>
      <c r="C41" s="18" t="s">
        <v>274</v>
      </c>
      <c r="D41" s="12" t="s">
        <v>68</v>
      </c>
      <c r="E41" s="12"/>
      <c r="F41" s="12"/>
      <c r="G41" s="12"/>
      <c r="H41" s="12"/>
      <c r="I41" s="12"/>
      <c r="J41" s="15">
        <v>3.5000000000000003E-2</v>
      </c>
    </row>
    <row r="42" spans="1:10" x14ac:dyDescent="0.2">
      <c r="A42" s="12">
        <f t="shared" si="0"/>
        <v>41</v>
      </c>
      <c r="B42" s="12" t="s">
        <v>67</v>
      </c>
      <c r="C42" s="18" t="s">
        <v>275</v>
      </c>
      <c r="D42" s="12" t="s">
        <v>68</v>
      </c>
      <c r="E42" s="12"/>
      <c r="F42" s="12"/>
      <c r="G42" s="12"/>
      <c r="H42" s="12"/>
      <c r="I42" s="12"/>
      <c r="J42" s="15">
        <v>3.6999999999999998E-2</v>
      </c>
    </row>
    <row r="43" spans="1:10" x14ac:dyDescent="0.2">
      <c r="A43" s="12">
        <f t="shared" si="0"/>
        <v>42</v>
      </c>
      <c r="B43" s="12" t="s">
        <v>67</v>
      </c>
      <c r="C43" s="18" t="s">
        <v>276</v>
      </c>
      <c r="D43" s="12" t="s">
        <v>68</v>
      </c>
      <c r="E43" s="12"/>
      <c r="F43" s="12"/>
      <c r="G43" s="12"/>
      <c r="H43" s="12"/>
      <c r="I43" s="12"/>
      <c r="J43" s="15">
        <v>3.5000000000000003E-2</v>
      </c>
    </row>
    <row r="44" spans="1:10" x14ac:dyDescent="0.2">
      <c r="A44" s="12">
        <f t="shared" si="0"/>
        <v>43</v>
      </c>
      <c r="B44" s="12" t="s">
        <v>67</v>
      </c>
      <c r="C44" s="18" t="s">
        <v>277</v>
      </c>
      <c r="D44" s="12" t="s">
        <v>68</v>
      </c>
      <c r="E44" s="12"/>
      <c r="F44" s="12"/>
      <c r="G44" s="12"/>
      <c r="H44" s="12"/>
      <c r="I44" s="12"/>
      <c r="J44" s="15">
        <v>3.5999999999999997E-2</v>
      </c>
    </row>
    <row r="45" spans="1:10" x14ac:dyDescent="0.2">
      <c r="A45" s="12">
        <f t="shared" si="0"/>
        <v>44</v>
      </c>
      <c r="B45" s="12" t="s">
        <v>67</v>
      </c>
      <c r="C45" s="18" t="s">
        <v>278</v>
      </c>
      <c r="D45" s="12" t="s">
        <v>68</v>
      </c>
      <c r="E45" s="12"/>
      <c r="F45" s="12"/>
      <c r="G45" s="12"/>
      <c r="H45" s="12"/>
      <c r="I45" s="12"/>
      <c r="J45" s="15">
        <v>3.7999999999999999E-2</v>
      </c>
    </row>
    <row r="46" spans="1:10" x14ac:dyDescent="0.2">
      <c r="A46" s="12">
        <f t="shared" si="0"/>
        <v>45</v>
      </c>
      <c r="B46" s="12" t="s">
        <v>67</v>
      </c>
      <c r="C46" s="18" t="s">
        <v>279</v>
      </c>
      <c r="D46" s="12" t="s">
        <v>68</v>
      </c>
      <c r="E46" s="12"/>
      <c r="F46" s="12"/>
      <c r="G46" s="12"/>
      <c r="H46" s="12"/>
      <c r="I46" s="12"/>
      <c r="J46" s="15">
        <v>3.7999999999999999E-2</v>
      </c>
    </row>
    <row r="47" spans="1:10" x14ac:dyDescent="0.2">
      <c r="A47" s="12">
        <f t="shared" si="0"/>
        <v>46</v>
      </c>
      <c r="B47" s="12" t="s">
        <v>67</v>
      </c>
      <c r="C47" s="18" t="s">
        <v>284</v>
      </c>
      <c r="D47" s="12" t="s">
        <v>68</v>
      </c>
      <c r="E47" s="12"/>
      <c r="F47" s="12"/>
      <c r="G47" s="12"/>
      <c r="H47" s="12"/>
      <c r="I47" s="12"/>
      <c r="J47" s="12"/>
    </row>
    <row r="48" spans="1:10" x14ac:dyDescent="0.2">
      <c r="A48" s="12">
        <f t="shared" si="0"/>
        <v>47</v>
      </c>
      <c r="B48" s="12" t="s">
        <v>67</v>
      </c>
      <c r="C48" s="18" t="s">
        <v>286</v>
      </c>
      <c r="D48" s="12" t="s">
        <v>68</v>
      </c>
      <c r="E48" s="12"/>
      <c r="F48" s="12"/>
      <c r="G48" s="12"/>
      <c r="H48" s="12"/>
      <c r="I48" s="12"/>
      <c r="J48" s="12"/>
    </row>
    <row r="49" spans="1:10" x14ac:dyDescent="0.2">
      <c r="A49" s="12">
        <f t="shared" si="0"/>
        <v>48</v>
      </c>
      <c r="B49" s="12" t="s">
        <v>67</v>
      </c>
      <c r="C49" s="18" t="s">
        <v>280</v>
      </c>
      <c r="D49" s="12" t="s">
        <v>68</v>
      </c>
      <c r="E49" s="12"/>
      <c r="F49" s="12"/>
      <c r="G49" s="12"/>
      <c r="H49" s="12"/>
      <c r="I49" s="12"/>
      <c r="J49" s="12"/>
    </row>
    <row r="50" spans="1:10" x14ac:dyDescent="0.2">
      <c r="A50" s="12">
        <f t="shared" si="0"/>
        <v>49</v>
      </c>
      <c r="B50" s="12" t="s">
        <v>67</v>
      </c>
      <c r="C50" s="18" t="s">
        <v>281</v>
      </c>
      <c r="D50" s="12" t="s">
        <v>68</v>
      </c>
      <c r="E50" s="12"/>
      <c r="F50" s="12"/>
      <c r="G50" s="12"/>
      <c r="H50" s="12"/>
      <c r="I50" s="12"/>
      <c r="J50" s="12"/>
    </row>
    <row r="51" spans="1:10" x14ac:dyDescent="0.2">
      <c r="A51" s="12">
        <f t="shared" si="0"/>
        <v>50</v>
      </c>
      <c r="B51" s="12" t="s">
        <v>67</v>
      </c>
      <c r="C51" s="18" t="s">
        <v>285</v>
      </c>
      <c r="D51" s="12" t="s">
        <v>68</v>
      </c>
      <c r="E51" s="12"/>
      <c r="F51" s="12"/>
      <c r="G51" s="12"/>
      <c r="H51" s="12"/>
      <c r="I51" s="12"/>
      <c r="J51" s="12"/>
    </row>
    <row r="52" spans="1:10" x14ac:dyDescent="0.2">
      <c r="A52" s="12">
        <f t="shared" si="0"/>
        <v>51</v>
      </c>
      <c r="B52" s="12" t="s">
        <v>67</v>
      </c>
      <c r="C52" s="18" t="s">
        <v>282</v>
      </c>
      <c r="D52" s="12" t="s">
        <v>68</v>
      </c>
      <c r="E52" s="12"/>
      <c r="F52" s="12"/>
      <c r="G52" s="12"/>
      <c r="H52" s="12"/>
      <c r="I52" s="12"/>
      <c r="J52" s="12"/>
    </row>
    <row r="53" spans="1:10" x14ac:dyDescent="0.2">
      <c r="A53" s="12">
        <f t="shared" si="0"/>
        <v>52</v>
      </c>
      <c r="B53" s="12" t="s">
        <v>67</v>
      </c>
      <c r="C53" s="18" t="s">
        <v>283</v>
      </c>
      <c r="D53" s="12" t="s">
        <v>68</v>
      </c>
      <c r="E53" s="12"/>
      <c r="F53" s="12"/>
      <c r="G53" s="12"/>
      <c r="H53" s="12"/>
      <c r="I53" s="12"/>
      <c r="J53" s="12"/>
    </row>
    <row r="54" spans="1:10" x14ac:dyDescent="0.2">
      <c r="A54" s="12">
        <f t="shared" si="0"/>
        <v>53</v>
      </c>
      <c r="B54" s="12" t="s">
        <v>69</v>
      </c>
      <c r="C54" s="18" t="s">
        <v>274</v>
      </c>
      <c r="D54" s="12" t="s">
        <v>64</v>
      </c>
      <c r="E54" s="12"/>
      <c r="F54" s="12"/>
      <c r="G54" s="12"/>
      <c r="H54" s="12"/>
      <c r="I54" s="15">
        <v>0.105</v>
      </c>
      <c r="J54" s="15">
        <v>0.36</v>
      </c>
    </row>
    <row r="55" spans="1:10" x14ac:dyDescent="0.2">
      <c r="A55" s="12">
        <f t="shared" si="0"/>
        <v>54</v>
      </c>
      <c r="B55" s="12" t="s">
        <v>69</v>
      </c>
      <c r="C55" s="18" t="s">
        <v>275</v>
      </c>
      <c r="D55" s="12" t="s">
        <v>64</v>
      </c>
      <c r="E55" s="12"/>
      <c r="F55" s="12"/>
      <c r="G55" s="12"/>
      <c r="H55" s="12"/>
      <c r="I55" s="15">
        <v>0.105</v>
      </c>
      <c r="J55" s="15">
        <v>0.433</v>
      </c>
    </row>
    <row r="56" spans="1:10" x14ac:dyDescent="0.2">
      <c r="A56" s="12">
        <f t="shared" si="0"/>
        <v>55</v>
      </c>
      <c r="B56" s="12" t="s">
        <v>69</v>
      </c>
      <c r="C56" s="18" t="s">
        <v>276</v>
      </c>
      <c r="D56" s="12" t="s">
        <v>64</v>
      </c>
      <c r="E56" s="12"/>
      <c r="F56" s="12"/>
      <c r="G56" s="12"/>
      <c r="H56" s="12"/>
      <c r="I56" s="15">
        <v>0.113</v>
      </c>
      <c r="J56" s="15">
        <v>0.45800000000000002</v>
      </c>
    </row>
    <row r="57" spans="1:10" x14ac:dyDescent="0.2">
      <c r="A57" s="12">
        <f t="shared" si="0"/>
        <v>56</v>
      </c>
      <c r="B57" s="12" t="s">
        <v>69</v>
      </c>
      <c r="C57" s="18" t="s">
        <v>277</v>
      </c>
      <c r="D57" s="12" t="s">
        <v>64</v>
      </c>
      <c r="E57" s="12"/>
      <c r="F57" s="12"/>
      <c r="G57" s="12"/>
      <c r="H57" s="12"/>
      <c r="I57" s="15">
        <v>0.13500000000000001</v>
      </c>
      <c r="J57" s="15">
        <v>0.68600000000000005</v>
      </c>
    </row>
    <row r="58" spans="1:10" x14ac:dyDescent="0.2">
      <c r="A58" s="12">
        <f t="shared" si="0"/>
        <v>57</v>
      </c>
      <c r="B58" s="12" t="s">
        <v>69</v>
      </c>
      <c r="C58" s="18" t="s">
        <v>278</v>
      </c>
      <c r="D58" s="12" t="s">
        <v>64</v>
      </c>
      <c r="E58" s="12"/>
      <c r="F58" s="12"/>
      <c r="G58" s="12"/>
      <c r="H58" s="12"/>
      <c r="I58" s="15">
        <v>0.26800000000000002</v>
      </c>
      <c r="J58" s="15">
        <v>0.73799999999999999</v>
      </c>
    </row>
    <row r="59" spans="1:10" x14ac:dyDescent="0.2">
      <c r="A59" s="12">
        <f t="shared" si="0"/>
        <v>58</v>
      </c>
      <c r="B59" s="12" t="s">
        <v>69</v>
      </c>
      <c r="C59" s="18" t="s">
        <v>279</v>
      </c>
      <c r="D59" s="12" t="s">
        <v>64</v>
      </c>
      <c r="E59" s="12"/>
      <c r="F59" s="12"/>
      <c r="G59" s="12"/>
      <c r="H59" s="12"/>
      <c r="I59" s="15">
        <v>0.376</v>
      </c>
      <c r="J59" s="15">
        <v>0.79500000000000004</v>
      </c>
    </row>
    <row r="60" spans="1:10" x14ac:dyDescent="0.2">
      <c r="A60" s="12">
        <f t="shared" si="0"/>
        <v>59</v>
      </c>
      <c r="B60" s="12" t="s">
        <v>69</v>
      </c>
      <c r="C60" s="18" t="s">
        <v>284</v>
      </c>
      <c r="D60" s="12" t="s">
        <v>64</v>
      </c>
      <c r="E60" s="12"/>
      <c r="F60" s="12"/>
      <c r="G60" s="12"/>
      <c r="H60" s="12"/>
      <c r="I60" s="15">
        <v>0.48899999999999999</v>
      </c>
      <c r="J60" s="15">
        <v>0.84299999999999997</v>
      </c>
    </row>
    <row r="61" spans="1:10" x14ac:dyDescent="0.2">
      <c r="A61" s="12">
        <f t="shared" si="0"/>
        <v>60</v>
      </c>
      <c r="B61" s="12" t="s">
        <v>69</v>
      </c>
      <c r="C61" s="18" t="s">
        <v>286</v>
      </c>
      <c r="D61" s="12" t="s">
        <v>64</v>
      </c>
      <c r="E61" s="12"/>
      <c r="F61" s="12"/>
      <c r="G61" s="12"/>
      <c r="H61" s="12"/>
      <c r="I61" s="15">
        <v>0.70899999999999996</v>
      </c>
      <c r="J61" s="15">
        <v>0.78100000000000003</v>
      </c>
    </row>
    <row r="62" spans="1:10" x14ac:dyDescent="0.2">
      <c r="A62" s="12">
        <f t="shared" si="0"/>
        <v>61</v>
      </c>
      <c r="B62" s="12" t="s">
        <v>69</v>
      </c>
      <c r="C62" s="18" t="s">
        <v>280</v>
      </c>
      <c r="D62" s="12" t="s">
        <v>64</v>
      </c>
      <c r="E62" s="12"/>
      <c r="F62" s="12"/>
      <c r="G62" s="12"/>
      <c r="H62" s="12"/>
      <c r="I62" s="15">
        <v>0.7</v>
      </c>
      <c r="J62" s="15">
        <v>0.80300000000000005</v>
      </c>
    </row>
    <row r="63" spans="1:10" x14ac:dyDescent="0.2">
      <c r="A63" s="12">
        <f t="shared" si="0"/>
        <v>62</v>
      </c>
      <c r="B63" s="12" t="s">
        <v>69</v>
      </c>
      <c r="C63" s="18" t="s">
        <v>281</v>
      </c>
      <c r="D63" s="12" t="s">
        <v>64</v>
      </c>
      <c r="E63" s="12"/>
      <c r="F63" s="12"/>
      <c r="G63" s="12"/>
      <c r="H63" s="12"/>
      <c r="I63" s="15">
        <v>0.78500000000000003</v>
      </c>
      <c r="J63" s="15">
        <v>0.82099999999999995</v>
      </c>
    </row>
    <row r="64" spans="1:10" x14ac:dyDescent="0.2">
      <c r="A64" s="12">
        <f t="shared" si="0"/>
        <v>63</v>
      </c>
      <c r="B64" s="12" t="s">
        <v>69</v>
      </c>
      <c r="C64" s="18" t="s">
        <v>285</v>
      </c>
      <c r="D64" s="12" t="s">
        <v>64</v>
      </c>
      <c r="E64" s="12"/>
      <c r="F64" s="12"/>
      <c r="G64" s="12"/>
      <c r="H64" s="12"/>
      <c r="I64" s="15">
        <v>0.81</v>
      </c>
      <c r="J64" s="15">
        <v>0.84099999999999997</v>
      </c>
    </row>
    <row r="65" spans="1:10" x14ac:dyDescent="0.2">
      <c r="A65" s="12">
        <f t="shared" si="0"/>
        <v>64</v>
      </c>
      <c r="B65" s="12" t="s">
        <v>69</v>
      </c>
      <c r="C65" s="18" t="s">
        <v>282</v>
      </c>
      <c r="D65" s="12" t="s">
        <v>64</v>
      </c>
      <c r="E65" s="12"/>
      <c r="F65" s="12"/>
      <c r="G65" s="12"/>
      <c r="H65" s="12"/>
      <c r="I65" s="15">
        <v>0.81</v>
      </c>
      <c r="J65" s="15">
        <v>0.83499999999999996</v>
      </c>
    </row>
    <row r="66" spans="1:10" x14ac:dyDescent="0.2">
      <c r="A66" s="12">
        <f t="shared" si="0"/>
        <v>65</v>
      </c>
      <c r="B66" s="12" t="s">
        <v>69</v>
      </c>
      <c r="C66" s="18" t="s">
        <v>283</v>
      </c>
      <c r="D66" s="12" t="s">
        <v>64</v>
      </c>
      <c r="E66" s="12"/>
      <c r="F66" s="12"/>
      <c r="G66" s="12"/>
      <c r="H66" s="12"/>
      <c r="I66" s="15">
        <v>0.86399999999999999</v>
      </c>
      <c r="J66" s="15">
        <v>0.81499999999999995</v>
      </c>
    </row>
    <row r="67" spans="1:10" x14ac:dyDescent="0.2">
      <c r="A67" s="12">
        <f t="shared" si="0"/>
        <v>66</v>
      </c>
      <c r="B67" s="12" t="s">
        <v>70</v>
      </c>
      <c r="C67" s="18" t="s">
        <v>274</v>
      </c>
      <c r="D67" s="12" t="s">
        <v>66</v>
      </c>
      <c r="E67" s="12"/>
      <c r="F67" s="12"/>
      <c r="G67" s="12"/>
      <c r="H67" s="12"/>
      <c r="I67" s="15">
        <v>1E-3</v>
      </c>
      <c r="J67" s="15">
        <v>2E-3</v>
      </c>
    </row>
    <row r="68" spans="1:10" x14ac:dyDescent="0.2">
      <c r="A68" s="12">
        <f t="shared" si="0"/>
        <v>67</v>
      </c>
      <c r="B68" s="12" t="s">
        <v>70</v>
      </c>
      <c r="C68" s="18" t="s">
        <v>275</v>
      </c>
      <c r="D68" s="12" t="s">
        <v>66</v>
      </c>
      <c r="E68" s="12"/>
      <c r="F68" s="12"/>
      <c r="G68" s="12"/>
      <c r="H68" s="12"/>
      <c r="I68" s="15">
        <v>1E-3</v>
      </c>
      <c r="J68" s="15">
        <v>5.0000000000000001E-3</v>
      </c>
    </row>
    <row r="69" spans="1:10" x14ac:dyDescent="0.2">
      <c r="A69" s="12">
        <f t="shared" si="0"/>
        <v>68</v>
      </c>
      <c r="B69" s="12" t="s">
        <v>70</v>
      </c>
      <c r="C69" s="18" t="s">
        <v>276</v>
      </c>
      <c r="D69" s="12" t="s">
        <v>66</v>
      </c>
      <c r="E69" s="12"/>
      <c r="F69" s="12"/>
      <c r="G69" s="12"/>
      <c r="H69" s="12"/>
      <c r="I69" s="15">
        <v>3.0000000000000001E-3</v>
      </c>
      <c r="J69" s="15">
        <v>8.9999999999999993E-3</v>
      </c>
    </row>
    <row r="70" spans="1:10" x14ac:dyDescent="0.2">
      <c r="A70" s="12">
        <f t="shared" si="0"/>
        <v>69</v>
      </c>
      <c r="B70" s="12" t="s">
        <v>70</v>
      </c>
      <c r="C70" s="18" t="s">
        <v>277</v>
      </c>
      <c r="D70" s="12" t="s">
        <v>66</v>
      </c>
      <c r="E70" s="12"/>
      <c r="F70" s="15">
        <v>119</v>
      </c>
      <c r="G70" s="12"/>
      <c r="H70" s="12"/>
      <c r="I70" s="15">
        <v>4.0000000000000001E-3</v>
      </c>
      <c r="J70" s="15">
        <v>2.3E-2</v>
      </c>
    </row>
    <row r="71" spans="1:10" x14ac:dyDescent="0.2">
      <c r="A71" s="12">
        <f t="shared" si="0"/>
        <v>70</v>
      </c>
      <c r="B71" s="12" t="s">
        <v>70</v>
      </c>
      <c r="C71" s="18" t="s">
        <v>278</v>
      </c>
      <c r="D71" s="12" t="s">
        <v>66</v>
      </c>
      <c r="E71" s="12"/>
      <c r="F71" s="15">
        <v>119</v>
      </c>
      <c r="G71" s="12"/>
      <c r="H71" s="12"/>
      <c r="I71" s="15">
        <v>5.0000000000000001E-3</v>
      </c>
      <c r="J71" s="15">
        <v>4.5999999999999999E-2</v>
      </c>
    </row>
    <row r="72" spans="1:10" x14ac:dyDescent="0.2">
      <c r="A72" s="12">
        <f t="shared" si="0"/>
        <v>71</v>
      </c>
      <c r="B72" s="12" t="s">
        <v>70</v>
      </c>
      <c r="C72" s="18" t="s">
        <v>279</v>
      </c>
      <c r="D72" s="12" t="s">
        <v>66</v>
      </c>
      <c r="E72" s="15">
        <v>0.52100000000000002</v>
      </c>
      <c r="F72" s="15">
        <v>119</v>
      </c>
      <c r="G72" s="12"/>
      <c r="H72" s="15">
        <v>272</v>
      </c>
      <c r="I72" s="15">
        <v>1.0999999999999999E-2</v>
      </c>
      <c r="J72" s="15">
        <v>9.7000000000000003E-2</v>
      </c>
    </row>
    <row r="73" spans="1:10" x14ac:dyDescent="0.2">
      <c r="A73" s="12">
        <f t="shared" si="0"/>
        <v>72</v>
      </c>
      <c r="B73" s="12" t="s">
        <v>70</v>
      </c>
      <c r="C73" s="18" t="s">
        <v>284</v>
      </c>
      <c r="D73" s="12" t="s">
        <v>66</v>
      </c>
      <c r="E73" s="15">
        <v>0.52100000000000002</v>
      </c>
      <c r="F73" s="15">
        <v>119</v>
      </c>
      <c r="G73" s="12"/>
      <c r="H73" s="15">
        <v>272</v>
      </c>
      <c r="I73" s="15">
        <v>1.9E-2</v>
      </c>
      <c r="J73" s="15">
        <v>0.17799999999999999</v>
      </c>
    </row>
    <row r="74" spans="1:10" x14ac:dyDescent="0.2">
      <c r="A74" s="12">
        <f t="shared" si="0"/>
        <v>73</v>
      </c>
      <c r="B74" s="12" t="s">
        <v>70</v>
      </c>
      <c r="C74" s="18" t="s">
        <v>286</v>
      </c>
      <c r="D74" s="12" t="s">
        <v>66</v>
      </c>
      <c r="E74" s="15">
        <v>0.52100000000000002</v>
      </c>
      <c r="F74" s="15">
        <v>119</v>
      </c>
      <c r="G74" s="12"/>
      <c r="H74" s="15">
        <v>272</v>
      </c>
      <c r="I74" s="15">
        <v>3.2000000000000001E-2</v>
      </c>
      <c r="J74" s="15">
        <v>0.28000000000000003</v>
      </c>
    </row>
    <row r="75" spans="1:10" x14ac:dyDescent="0.2">
      <c r="A75" s="12">
        <f t="shared" si="0"/>
        <v>74</v>
      </c>
      <c r="B75" s="12" t="s">
        <v>70</v>
      </c>
      <c r="C75" s="18" t="s">
        <v>280</v>
      </c>
      <c r="D75" s="12" t="s">
        <v>66</v>
      </c>
      <c r="E75" s="15">
        <v>0.52100000000000002</v>
      </c>
      <c r="F75" s="15">
        <v>68</v>
      </c>
      <c r="G75" s="12"/>
      <c r="H75" s="15">
        <v>272</v>
      </c>
      <c r="I75" s="15">
        <v>4.5999999999999999E-2</v>
      </c>
      <c r="J75" s="15">
        <v>0.37</v>
      </c>
    </row>
    <row r="76" spans="1:10" x14ac:dyDescent="0.2">
      <c r="A76" s="12">
        <f t="shared" si="0"/>
        <v>75</v>
      </c>
      <c r="B76" s="12" t="s">
        <v>70</v>
      </c>
      <c r="C76" s="18" t="s">
        <v>281</v>
      </c>
      <c r="D76" s="12" t="s">
        <v>66</v>
      </c>
      <c r="E76" s="15">
        <v>0.52100000000000002</v>
      </c>
      <c r="F76" s="15">
        <v>68</v>
      </c>
      <c r="G76" s="12"/>
      <c r="H76" s="15">
        <v>272</v>
      </c>
      <c r="I76" s="15">
        <v>0.06</v>
      </c>
      <c r="J76" s="15">
        <v>0.42799999999999999</v>
      </c>
    </row>
    <row r="77" spans="1:10" x14ac:dyDescent="0.2">
      <c r="A77" s="12">
        <f t="shared" si="0"/>
        <v>76</v>
      </c>
      <c r="B77" s="12" t="s">
        <v>70</v>
      </c>
      <c r="C77" s="18" t="s">
        <v>285</v>
      </c>
      <c r="D77" s="12" t="s">
        <v>66</v>
      </c>
      <c r="E77" s="15">
        <v>0.52100000000000002</v>
      </c>
      <c r="F77" s="15">
        <v>66</v>
      </c>
      <c r="G77" s="12"/>
      <c r="H77" s="15">
        <v>282</v>
      </c>
      <c r="I77" s="15">
        <v>0.1</v>
      </c>
      <c r="J77" s="15">
        <v>0.48099999999999998</v>
      </c>
    </row>
    <row r="78" spans="1:10" x14ac:dyDescent="0.2">
      <c r="A78" s="12">
        <f t="shared" si="0"/>
        <v>77</v>
      </c>
      <c r="B78" s="12" t="s">
        <v>70</v>
      </c>
      <c r="C78" s="18" t="s">
        <v>282</v>
      </c>
      <c r="D78" s="12" t="s">
        <v>66</v>
      </c>
      <c r="E78" s="15">
        <v>0.52100000000000002</v>
      </c>
      <c r="F78" s="15">
        <v>66</v>
      </c>
      <c r="G78" s="12"/>
      <c r="H78" s="15">
        <v>282</v>
      </c>
      <c r="I78" s="15">
        <v>0.14799999999999999</v>
      </c>
      <c r="J78" s="15">
        <v>0.53</v>
      </c>
    </row>
    <row r="79" spans="1:10" x14ac:dyDescent="0.2">
      <c r="A79" s="12">
        <f t="shared" si="0"/>
        <v>78</v>
      </c>
      <c r="B79" s="12" t="s">
        <v>70</v>
      </c>
      <c r="C79" s="18" t="s">
        <v>283</v>
      </c>
      <c r="D79" s="12" t="s">
        <v>66</v>
      </c>
      <c r="E79" s="15">
        <v>0.52100000000000002</v>
      </c>
      <c r="F79" s="15">
        <v>66</v>
      </c>
      <c r="G79" s="15">
        <v>178</v>
      </c>
      <c r="H79" s="15">
        <v>282</v>
      </c>
      <c r="I79" s="15">
        <v>0.16900000000000001</v>
      </c>
      <c r="J79" s="15">
        <v>0.61399999999999999</v>
      </c>
    </row>
    <row r="80" spans="1:10" x14ac:dyDescent="0.2">
      <c r="A80" s="12">
        <f t="shared" si="0"/>
        <v>79</v>
      </c>
      <c r="B80" s="12" t="s">
        <v>71</v>
      </c>
      <c r="C80" s="18" t="s">
        <v>274</v>
      </c>
      <c r="D80" s="12" t="s">
        <v>72</v>
      </c>
      <c r="E80" s="12"/>
      <c r="F80" s="12"/>
      <c r="G80" s="12"/>
      <c r="H80" s="12"/>
      <c r="I80" s="15">
        <v>6.5000000000000002E-2</v>
      </c>
      <c r="J80" s="15">
        <v>0.28299999999999997</v>
      </c>
    </row>
    <row r="81" spans="1:10" x14ac:dyDescent="0.2">
      <c r="A81" s="12">
        <f t="shared" si="0"/>
        <v>80</v>
      </c>
      <c r="B81" s="12" t="s">
        <v>71</v>
      </c>
      <c r="C81" s="18" t="s">
        <v>275</v>
      </c>
      <c r="D81" s="12" t="s">
        <v>72</v>
      </c>
      <c r="E81" s="12"/>
      <c r="F81" s="12"/>
      <c r="G81" s="12"/>
      <c r="H81" s="12"/>
      <c r="I81" s="15">
        <v>8.8999999999999996E-2</v>
      </c>
      <c r="J81" s="15">
        <v>0.317</v>
      </c>
    </row>
    <row r="82" spans="1:10" x14ac:dyDescent="0.2">
      <c r="A82" s="12">
        <f t="shared" si="0"/>
        <v>81</v>
      </c>
      <c r="B82" s="12" t="s">
        <v>71</v>
      </c>
      <c r="C82" s="18" t="s">
        <v>276</v>
      </c>
      <c r="D82" s="12" t="s">
        <v>72</v>
      </c>
      <c r="E82" s="12"/>
      <c r="F82" s="12"/>
      <c r="G82" s="12"/>
      <c r="H82" s="12"/>
      <c r="I82" s="15">
        <v>0.125</v>
      </c>
      <c r="J82" s="15">
        <v>0.47699999999999998</v>
      </c>
    </row>
    <row r="83" spans="1:10" x14ac:dyDescent="0.2">
      <c r="A83" s="12">
        <f t="shared" si="0"/>
        <v>82</v>
      </c>
      <c r="B83" s="12" t="s">
        <v>71</v>
      </c>
      <c r="C83" s="18" t="s">
        <v>277</v>
      </c>
      <c r="D83" s="12" t="s">
        <v>72</v>
      </c>
      <c r="E83" s="12"/>
      <c r="F83" s="12"/>
      <c r="G83" s="12"/>
      <c r="H83" s="12"/>
      <c r="I83" s="15">
        <v>0.17199999999999999</v>
      </c>
      <c r="J83" s="15">
        <v>0.56999999999999995</v>
      </c>
    </row>
    <row r="84" spans="1:10" x14ac:dyDescent="0.2">
      <c r="A84" s="12">
        <f t="shared" si="0"/>
        <v>83</v>
      </c>
      <c r="B84" s="12" t="s">
        <v>71</v>
      </c>
      <c r="C84" s="18" t="s">
        <v>278</v>
      </c>
      <c r="D84" s="12" t="s">
        <v>72</v>
      </c>
      <c r="E84" s="12"/>
      <c r="F84" s="12"/>
      <c r="G84" s="12"/>
      <c r="H84" s="12"/>
      <c r="I84" s="15">
        <v>0.24299999999999999</v>
      </c>
      <c r="J84" s="15">
        <v>0.66100000000000003</v>
      </c>
    </row>
    <row r="85" spans="1:10" x14ac:dyDescent="0.2">
      <c r="A85" s="12">
        <f t="shared" si="0"/>
        <v>84</v>
      </c>
      <c r="B85" s="12" t="s">
        <v>71</v>
      </c>
      <c r="C85" s="18" t="s">
        <v>279</v>
      </c>
      <c r="D85" s="12" t="s">
        <v>72</v>
      </c>
      <c r="E85" s="15">
        <v>0.51500000000000001</v>
      </c>
      <c r="F85" s="15">
        <v>31</v>
      </c>
      <c r="G85" s="12"/>
      <c r="H85" s="15">
        <v>184</v>
      </c>
      <c r="I85" s="15">
        <v>0.27</v>
      </c>
      <c r="J85" s="15">
        <v>1.042</v>
      </c>
    </row>
    <row r="86" spans="1:10" x14ac:dyDescent="0.2">
      <c r="A86" s="12">
        <f t="shared" si="0"/>
        <v>85</v>
      </c>
      <c r="B86" s="12" t="s">
        <v>71</v>
      </c>
      <c r="C86" s="18" t="s">
        <v>284</v>
      </c>
      <c r="D86" s="12" t="s">
        <v>72</v>
      </c>
      <c r="E86" s="15">
        <v>0.47599999999999998</v>
      </c>
      <c r="F86" s="15">
        <v>21</v>
      </c>
      <c r="G86" s="12"/>
      <c r="H86" s="15">
        <v>184</v>
      </c>
      <c r="I86" s="15">
        <v>0.3</v>
      </c>
      <c r="J86" s="15">
        <v>1.32</v>
      </c>
    </row>
    <row r="87" spans="1:10" x14ac:dyDescent="0.2">
      <c r="A87" s="12">
        <f t="shared" si="0"/>
        <v>86</v>
      </c>
      <c r="B87" s="12" t="s">
        <v>71</v>
      </c>
      <c r="C87" s="18" t="s">
        <v>286</v>
      </c>
      <c r="D87" s="12" t="s">
        <v>72</v>
      </c>
      <c r="E87" s="15">
        <v>0.46200000000000002</v>
      </c>
      <c r="F87" s="15">
        <v>21</v>
      </c>
      <c r="G87" s="12"/>
      <c r="H87" s="15">
        <v>184</v>
      </c>
      <c r="I87" s="15">
        <v>0.34</v>
      </c>
      <c r="J87" s="15">
        <v>1.3320000000000001</v>
      </c>
    </row>
    <row r="88" spans="1:10" x14ac:dyDescent="0.2">
      <c r="A88" s="12">
        <f t="shared" si="0"/>
        <v>87</v>
      </c>
      <c r="B88" s="12" t="s">
        <v>71</v>
      </c>
      <c r="C88" s="18" t="s">
        <v>280</v>
      </c>
      <c r="D88" s="12" t="s">
        <v>72</v>
      </c>
      <c r="E88" s="15">
        <v>0.46200000000000002</v>
      </c>
      <c r="F88" s="15">
        <v>21</v>
      </c>
      <c r="G88" s="12"/>
      <c r="H88" s="15">
        <v>207</v>
      </c>
      <c r="I88" s="15">
        <v>0.38</v>
      </c>
      <c r="J88" s="15">
        <v>1.6</v>
      </c>
    </row>
    <row r="89" spans="1:10" x14ac:dyDescent="0.2">
      <c r="A89" s="12">
        <f t="shared" si="0"/>
        <v>88</v>
      </c>
      <c r="B89" s="12" t="s">
        <v>71</v>
      </c>
      <c r="C89" s="18" t="s">
        <v>281</v>
      </c>
      <c r="D89" s="12" t="s">
        <v>72</v>
      </c>
      <c r="E89" s="15">
        <v>0.41</v>
      </c>
      <c r="F89" s="15">
        <v>21</v>
      </c>
      <c r="G89" s="12"/>
      <c r="H89" s="15">
        <v>207</v>
      </c>
      <c r="I89" s="15">
        <v>0.42</v>
      </c>
      <c r="J89" s="15">
        <v>1.5629999999999999</v>
      </c>
    </row>
    <row r="90" spans="1:10" x14ac:dyDescent="0.2">
      <c r="A90" s="12">
        <f t="shared" si="0"/>
        <v>89</v>
      </c>
      <c r="B90" s="12" t="s">
        <v>71</v>
      </c>
      <c r="C90" s="18" t="s">
        <v>285</v>
      </c>
      <c r="D90" s="12" t="s">
        <v>72</v>
      </c>
      <c r="E90" s="15">
        <v>0.41</v>
      </c>
      <c r="F90" s="15">
        <v>21</v>
      </c>
      <c r="G90" s="12"/>
      <c r="H90" s="15">
        <v>207</v>
      </c>
      <c r="I90" s="15">
        <v>0.47</v>
      </c>
      <c r="J90" s="15">
        <v>1.9259999999999999</v>
      </c>
    </row>
    <row r="91" spans="1:10" x14ac:dyDescent="0.2">
      <c r="A91" s="12">
        <f t="shared" si="0"/>
        <v>90</v>
      </c>
      <c r="B91" s="12" t="s">
        <v>71</v>
      </c>
      <c r="C91" s="18" t="s">
        <v>282</v>
      </c>
      <c r="D91" s="12" t="s">
        <v>72</v>
      </c>
      <c r="E91" s="15">
        <v>0.41</v>
      </c>
      <c r="F91" s="15">
        <v>21</v>
      </c>
      <c r="G91" s="12"/>
      <c r="H91" s="15">
        <v>207</v>
      </c>
      <c r="I91" s="15">
        <v>0.53</v>
      </c>
      <c r="J91" s="15">
        <v>1.9970000000000001</v>
      </c>
    </row>
    <row r="92" spans="1:10" x14ac:dyDescent="0.2">
      <c r="A92" s="12">
        <f t="shared" si="0"/>
        <v>91</v>
      </c>
      <c r="B92" s="12" t="s">
        <v>71</v>
      </c>
      <c r="C92" s="18" t="s">
        <v>283</v>
      </c>
      <c r="D92" s="12" t="s">
        <v>72</v>
      </c>
      <c r="E92" s="15">
        <v>0.41</v>
      </c>
      <c r="F92" s="15">
        <v>21</v>
      </c>
      <c r="G92" s="15">
        <v>66</v>
      </c>
      <c r="H92" s="15">
        <v>207</v>
      </c>
      <c r="I92" s="15">
        <v>0.59</v>
      </c>
      <c r="J92" s="15">
        <v>1.43</v>
      </c>
    </row>
    <row r="93" spans="1:10" x14ac:dyDescent="0.2">
      <c r="A93" s="12">
        <f t="shared" si="0"/>
        <v>92</v>
      </c>
      <c r="B93" s="12" t="s">
        <v>73</v>
      </c>
      <c r="C93" s="18" t="s">
        <v>274</v>
      </c>
      <c r="D93" s="12" t="s">
        <v>72</v>
      </c>
      <c r="E93" s="12"/>
      <c r="F93" s="12"/>
      <c r="G93" s="12"/>
      <c r="H93" s="12"/>
      <c r="I93" s="15">
        <v>7.0000000000000007E-2</v>
      </c>
      <c r="J93" s="15">
        <v>0.17599999999999999</v>
      </c>
    </row>
    <row r="94" spans="1:10" x14ac:dyDescent="0.2">
      <c r="A94" s="12">
        <f t="shared" si="0"/>
        <v>93</v>
      </c>
      <c r="B94" s="12" t="s">
        <v>73</v>
      </c>
      <c r="C94" s="18" t="s">
        <v>275</v>
      </c>
      <c r="D94" s="12" t="s">
        <v>72</v>
      </c>
      <c r="E94" s="12"/>
      <c r="F94" s="12"/>
      <c r="G94" s="12"/>
      <c r="H94" s="12"/>
      <c r="I94" s="15">
        <v>9.8000000000000004E-2</v>
      </c>
      <c r="J94" s="15">
        <v>0.18099999999999999</v>
      </c>
    </row>
    <row r="95" spans="1:10" x14ac:dyDescent="0.2">
      <c r="A95" s="12">
        <f t="shared" si="0"/>
        <v>94</v>
      </c>
      <c r="B95" s="12" t="s">
        <v>73</v>
      </c>
      <c r="C95" s="18" t="s">
        <v>276</v>
      </c>
      <c r="D95" s="12" t="s">
        <v>72</v>
      </c>
      <c r="E95" s="12"/>
      <c r="F95" s="12"/>
      <c r="G95" s="12"/>
      <c r="H95" s="12"/>
      <c r="I95" s="15">
        <v>0.109</v>
      </c>
      <c r="J95" s="15">
        <v>0.17499999999999999</v>
      </c>
    </row>
    <row r="96" spans="1:10" x14ac:dyDescent="0.2">
      <c r="A96" s="12">
        <f t="shared" si="0"/>
        <v>95</v>
      </c>
      <c r="B96" s="12" t="s">
        <v>73</v>
      </c>
      <c r="C96" s="18" t="s">
        <v>277</v>
      </c>
      <c r="D96" s="12" t="s">
        <v>72</v>
      </c>
      <c r="E96" s="12"/>
      <c r="F96" s="15">
        <v>66</v>
      </c>
      <c r="G96" s="12"/>
      <c r="H96" s="12"/>
      <c r="I96" s="15">
        <v>0.11899999999999999</v>
      </c>
      <c r="J96" s="15">
        <v>0.20699999999999999</v>
      </c>
    </row>
    <row r="97" spans="1:10" x14ac:dyDescent="0.2">
      <c r="A97" s="12">
        <f t="shared" si="0"/>
        <v>96</v>
      </c>
      <c r="B97" s="12" t="s">
        <v>73</v>
      </c>
      <c r="C97" s="18" t="s">
        <v>278</v>
      </c>
      <c r="D97" s="12" t="s">
        <v>72</v>
      </c>
      <c r="E97" s="12"/>
      <c r="F97" s="15">
        <v>30</v>
      </c>
      <c r="G97" s="12"/>
      <c r="H97" s="12"/>
      <c r="I97" s="15">
        <v>0.16</v>
      </c>
      <c r="J97" s="15">
        <v>0.35299999999999998</v>
      </c>
    </row>
    <row r="98" spans="1:10" x14ac:dyDescent="0.2">
      <c r="A98" s="12">
        <f t="shared" si="0"/>
        <v>97</v>
      </c>
      <c r="B98" s="12" t="s">
        <v>73</v>
      </c>
      <c r="C98" s="18" t="s">
        <v>279</v>
      </c>
      <c r="D98" s="12" t="s">
        <v>72</v>
      </c>
      <c r="E98" s="15">
        <v>1.075</v>
      </c>
      <c r="F98" s="15">
        <v>30</v>
      </c>
      <c r="G98" s="12"/>
      <c r="H98" s="15">
        <v>453</v>
      </c>
      <c r="I98" s="15">
        <v>0.17699999999999999</v>
      </c>
      <c r="J98" s="15">
        <v>0.57299999999999995</v>
      </c>
    </row>
    <row r="99" spans="1:10" x14ac:dyDescent="0.2">
      <c r="A99" s="12">
        <f t="shared" si="0"/>
        <v>98</v>
      </c>
      <c r="B99" s="12" t="s">
        <v>73</v>
      </c>
      <c r="C99" s="18" t="s">
        <v>284</v>
      </c>
      <c r="D99" s="12" t="s">
        <v>72</v>
      </c>
      <c r="E99" s="15">
        <v>1.0760000000000001</v>
      </c>
      <c r="F99" s="15">
        <v>30</v>
      </c>
      <c r="G99" s="12"/>
      <c r="H99" s="15">
        <v>453</v>
      </c>
      <c r="I99" s="15">
        <v>0.20899999999999999</v>
      </c>
      <c r="J99" s="15">
        <v>0.80800000000000005</v>
      </c>
    </row>
    <row r="100" spans="1:10" x14ac:dyDescent="0.2">
      <c r="A100" s="12">
        <f t="shared" si="0"/>
        <v>99</v>
      </c>
      <c r="B100" s="12" t="s">
        <v>73</v>
      </c>
      <c r="C100" s="18" t="s">
        <v>286</v>
      </c>
      <c r="D100" s="12" t="s">
        <v>72</v>
      </c>
      <c r="E100" s="15">
        <v>1.0760000000000001</v>
      </c>
      <c r="F100" s="15">
        <v>30</v>
      </c>
      <c r="G100" s="12"/>
      <c r="H100" s="15">
        <v>453</v>
      </c>
      <c r="I100" s="15">
        <v>0.25900000000000001</v>
      </c>
      <c r="J100" s="15">
        <v>1.0269999999999999</v>
      </c>
    </row>
    <row r="101" spans="1:10" x14ac:dyDescent="0.2">
      <c r="A101" s="12">
        <f t="shared" si="0"/>
        <v>100</v>
      </c>
      <c r="B101" s="12" t="s">
        <v>73</v>
      </c>
      <c r="C101" s="18" t="s">
        <v>280</v>
      </c>
      <c r="D101" s="12" t="s">
        <v>72</v>
      </c>
      <c r="E101" s="15">
        <v>1.0760000000000001</v>
      </c>
      <c r="F101" s="15">
        <v>31</v>
      </c>
      <c r="G101" s="12"/>
      <c r="H101" s="15">
        <v>453</v>
      </c>
      <c r="I101" s="15">
        <v>0.28100000000000003</v>
      </c>
      <c r="J101" s="15">
        <v>1.1719999999999999</v>
      </c>
    </row>
    <row r="102" spans="1:10" x14ac:dyDescent="0.2">
      <c r="A102" s="12">
        <f t="shared" si="0"/>
        <v>101</v>
      </c>
      <c r="B102" s="12" t="s">
        <v>73</v>
      </c>
      <c r="C102" s="18" t="s">
        <v>281</v>
      </c>
      <c r="D102" s="12" t="s">
        <v>72</v>
      </c>
      <c r="E102" s="15">
        <v>1.0760000000000001</v>
      </c>
      <c r="F102" s="15">
        <v>26</v>
      </c>
      <c r="G102" s="12"/>
      <c r="H102" s="15">
        <v>453</v>
      </c>
      <c r="I102" s="15">
        <v>0.34</v>
      </c>
      <c r="J102" s="15">
        <v>1.3109999999999999</v>
      </c>
    </row>
    <row r="103" spans="1:10" x14ac:dyDescent="0.2">
      <c r="A103" s="12">
        <f t="shared" si="0"/>
        <v>102</v>
      </c>
      <c r="B103" s="12" t="s">
        <v>73</v>
      </c>
      <c r="C103" s="18" t="s">
        <v>285</v>
      </c>
      <c r="D103" s="12" t="s">
        <v>72</v>
      </c>
      <c r="E103" s="15">
        <v>1.0760000000000001</v>
      </c>
      <c r="F103" s="15">
        <v>25</v>
      </c>
      <c r="G103" s="12"/>
      <c r="H103" s="15">
        <v>453</v>
      </c>
      <c r="I103" s="15">
        <v>0.45</v>
      </c>
      <c r="J103" s="15">
        <v>1.4139999999999999</v>
      </c>
    </row>
    <row r="104" spans="1:10" x14ac:dyDescent="0.2">
      <c r="A104" s="12">
        <f t="shared" si="0"/>
        <v>103</v>
      </c>
      <c r="B104" s="12" t="s">
        <v>73</v>
      </c>
      <c r="C104" s="18" t="s">
        <v>282</v>
      </c>
      <c r="D104" s="12" t="s">
        <v>72</v>
      </c>
      <c r="E104" s="15">
        <v>1.077</v>
      </c>
      <c r="F104" s="15">
        <v>25</v>
      </c>
      <c r="G104" s="12"/>
      <c r="H104" s="15">
        <v>415</v>
      </c>
      <c r="I104" s="15">
        <v>0.51</v>
      </c>
      <c r="J104" s="15">
        <v>1.4910000000000001</v>
      </c>
    </row>
    <row r="105" spans="1:10" x14ac:dyDescent="0.2">
      <c r="A105" s="12">
        <f t="shared" si="0"/>
        <v>104</v>
      </c>
      <c r="B105" s="12" t="s">
        <v>73</v>
      </c>
      <c r="C105" s="18" t="s">
        <v>283</v>
      </c>
      <c r="D105" s="12" t="s">
        <v>72</v>
      </c>
      <c r="E105" s="15">
        <v>1.0780000000000001</v>
      </c>
      <c r="F105" s="15">
        <v>25</v>
      </c>
      <c r="G105" s="15">
        <v>121</v>
      </c>
      <c r="H105" s="15">
        <v>405</v>
      </c>
      <c r="I105" s="15">
        <v>0.55800000000000005</v>
      </c>
      <c r="J105" s="15">
        <v>1.5660000000000001</v>
      </c>
    </row>
    <row r="106" spans="1:10" x14ac:dyDescent="0.2">
      <c r="A106" s="12">
        <f t="shared" si="0"/>
        <v>105</v>
      </c>
      <c r="B106" s="12" t="s">
        <v>74</v>
      </c>
      <c r="C106" s="18" t="s">
        <v>274</v>
      </c>
      <c r="D106" s="12" t="s">
        <v>62</v>
      </c>
      <c r="E106" s="12"/>
      <c r="F106" s="12"/>
      <c r="G106" s="12"/>
      <c r="H106" s="12"/>
      <c r="I106" s="15">
        <v>1.2999999999999999E-2</v>
      </c>
      <c r="J106" s="15">
        <v>6.0000000000000001E-3</v>
      </c>
    </row>
    <row r="107" spans="1:10" x14ac:dyDescent="0.2">
      <c r="A107" s="12">
        <f t="shared" si="0"/>
        <v>106</v>
      </c>
      <c r="B107" s="12" t="s">
        <v>74</v>
      </c>
      <c r="C107" s="18" t="s">
        <v>275</v>
      </c>
      <c r="D107" s="12" t="s">
        <v>62</v>
      </c>
      <c r="E107" s="12"/>
      <c r="F107" s="12"/>
      <c r="G107" s="12"/>
      <c r="H107" s="12"/>
      <c r="I107" s="15">
        <v>1.6E-2</v>
      </c>
      <c r="J107" s="15">
        <v>8.0000000000000002E-3</v>
      </c>
    </row>
    <row r="108" spans="1:10" x14ac:dyDescent="0.2">
      <c r="A108" s="12">
        <f t="shared" si="0"/>
        <v>107</v>
      </c>
      <c r="B108" s="12" t="s">
        <v>74</v>
      </c>
      <c r="C108" s="18" t="s">
        <v>276</v>
      </c>
      <c r="D108" s="12" t="s">
        <v>62</v>
      </c>
      <c r="E108" s="12"/>
      <c r="F108" s="12"/>
      <c r="G108" s="12"/>
      <c r="H108" s="12"/>
      <c r="I108" s="15">
        <v>0.02</v>
      </c>
      <c r="J108" s="15">
        <v>2.3E-2</v>
      </c>
    </row>
    <row r="109" spans="1:10" x14ac:dyDescent="0.2">
      <c r="A109" s="12">
        <f t="shared" si="0"/>
        <v>108</v>
      </c>
      <c r="B109" s="12" t="s">
        <v>74</v>
      </c>
      <c r="C109" s="18" t="s">
        <v>277</v>
      </c>
      <c r="D109" s="12" t="s">
        <v>62</v>
      </c>
      <c r="E109" s="12"/>
      <c r="F109" s="15">
        <v>18</v>
      </c>
      <c r="G109" s="12"/>
      <c r="H109" s="12"/>
      <c r="I109" s="15">
        <v>4.5999999999999999E-2</v>
      </c>
      <c r="J109" s="15">
        <v>3.7999999999999999E-2</v>
      </c>
    </row>
    <row r="110" spans="1:10" x14ac:dyDescent="0.2">
      <c r="A110" s="12">
        <f t="shared" si="0"/>
        <v>109</v>
      </c>
      <c r="B110" s="12" t="s">
        <v>74</v>
      </c>
      <c r="C110" s="18" t="s">
        <v>278</v>
      </c>
      <c r="D110" s="12" t="s">
        <v>62</v>
      </c>
      <c r="E110" s="12"/>
      <c r="F110" s="15">
        <v>18</v>
      </c>
      <c r="G110" s="12"/>
      <c r="H110" s="12"/>
      <c r="I110" s="15">
        <v>4.9000000000000002E-2</v>
      </c>
      <c r="J110" s="15">
        <v>6.7000000000000004E-2</v>
      </c>
    </row>
    <row r="111" spans="1:10" x14ac:dyDescent="0.2">
      <c r="A111" s="12">
        <f t="shared" si="0"/>
        <v>110</v>
      </c>
      <c r="B111" s="12" t="s">
        <v>74</v>
      </c>
      <c r="C111" s="18" t="s">
        <v>279</v>
      </c>
      <c r="D111" s="12" t="s">
        <v>62</v>
      </c>
      <c r="E111" s="15">
        <v>0.36599999999999999</v>
      </c>
      <c r="F111" s="15">
        <v>18</v>
      </c>
      <c r="G111" s="12"/>
      <c r="H111" s="15">
        <v>580</v>
      </c>
      <c r="I111" s="15">
        <v>5.2999999999999999E-2</v>
      </c>
      <c r="J111" s="15">
        <v>0.105</v>
      </c>
    </row>
    <row r="112" spans="1:10" x14ac:dyDescent="0.2">
      <c r="A112" s="12">
        <f t="shared" si="0"/>
        <v>111</v>
      </c>
      <c r="B112" s="12" t="s">
        <v>74</v>
      </c>
      <c r="C112" s="18" t="s">
        <v>284</v>
      </c>
      <c r="D112" s="12" t="s">
        <v>62</v>
      </c>
      <c r="E112" s="15">
        <v>0.36599999999999999</v>
      </c>
      <c r="F112" s="15">
        <v>17</v>
      </c>
      <c r="G112" s="12"/>
      <c r="H112" s="15">
        <v>580</v>
      </c>
      <c r="I112" s="15">
        <v>5.6000000000000001E-2</v>
      </c>
      <c r="J112" s="15">
        <v>0.42</v>
      </c>
    </row>
    <row r="113" spans="1:10" x14ac:dyDescent="0.2">
      <c r="A113" s="12">
        <f t="shared" si="0"/>
        <v>112</v>
      </c>
      <c r="B113" s="12" t="s">
        <v>74</v>
      </c>
      <c r="C113" s="18" t="s">
        <v>286</v>
      </c>
      <c r="D113" s="12" t="s">
        <v>62</v>
      </c>
      <c r="E113" s="15">
        <v>0.38800000000000001</v>
      </c>
      <c r="F113" s="15">
        <v>17</v>
      </c>
      <c r="G113" s="12"/>
      <c r="H113" s="15">
        <v>581</v>
      </c>
      <c r="I113" s="15">
        <v>0.06</v>
      </c>
      <c r="J113" s="15">
        <v>0.628</v>
      </c>
    </row>
    <row r="114" spans="1:10" x14ac:dyDescent="0.2">
      <c r="A114" s="12">
        <f t="shared" si="0"/>
        <v>113</v>
      </c>
      <c r="B114" s="12" t="s">
        <v>74</v>
      </c>
      <c r="C114" s="18" t="s">
        <v>280</v>
      </c>
      <c r="D114" s="12" t="s">
        <v>62</v>
      </c>
      <c r="E114" s="15">
        <v>0.38600000000000001</v>
      </c>
      <c r="F114" s="15">
        <v>17</v>
      </c>
      <c r="G114" s="12"/>
      <c r="H114" s="15">
        <v>581</v>
      </c>
      <c r="I114" s="15">
        <v>6.2E-2</v>
      </c>
      <c r="J114" s="15">
        <v>0.48399999999999999</v>
      </c>
    </row>
    <row r="115" spans="1:10" x14ac:dyDescent="0.2">
      <c r="A115" s="12">
        <f t="shared" si="0"/>
        <v>114</v>
      </c>
      <c r="B115" s="12" t="s">
        <v>74</v>
      </c>
      <c r="C115" s="18" t="s">
        <v>281</v>
      </c>
      <c r="D115" s="12" t="s">
        <v>62</v>
      </c>
      <c r="E115" s="15">
        <v>0.38600000000000001</v>
      </c>
      <c r="F115" s="15">
        <v>14</v>
      </c>
      <c r="G115" s="12"/>
      <c r="H115" s="15">
        <v>581</v>
      </c>
      <c r="I115" s="15">
        <v>0.153</v>
      </c>
      <c r="J115" s="15">
        <v>0.73799999999999999</v>
      </c>
    </row>
    <row r="116" spans="1:10" x14ac:dyDescent="0.2">
      <c r="A116" s="12">
        <f t="shared" si="0"/>
        <v>115</v>
      </c>
      <c r="B116" s="12" t="s">
        <v>74</v>
      </c>
      <c r="C116" s="18" t="s">
        <v>285</v>
      </c>
      <c r="D116" s="12" t="s">
        <v>62</v>
      </c>
      <c r="E116" s="15">
        <v>0.38600000000000001</v>
      </c>
      <c r="F116" s="15">
        <v>14</v>
      </c>
      <c r="G116" s="12"/>
      <c r="H116" s="15">
        <v>581</v>
      </c>
      <c r="I116" s="15">
        <v>0.25</v>
      </c>
      <c r="J116" s="15">
        <v>1.304</v>
      </c>
    </row>
    <row r="117" spans="1:10" x14ac:dyDescent="0.2">
      <c r="A117" s="12">
        <f t="shared" si="0"/>
        <v>116</v>
      </c>
      <c r="B117" s="12" t="s">
        <v>74</v>
      </c>
      <c r="C117" s="18" t="s">
        <v>282</v>
      </c>
      <c r="D117" s="12" t="s">
        <v>62</v>
      </c>
      <c r="E117" s="15">
        <v>0.38800000000000001</v>
      </c>
      <c r="F117" s="15">
        <v>8</v>
      </c>
      <c r="G117" s="12"/>
      <c r="H117" s="15">
        <v>500</v>
      </c>
      <c r="I117" s="15">
        <v>0.32</v>
      </c>
      <c r="J117" s="15">
        <v>1.083</v>
      </c>
    </row>
    <row r="118" spans="1:10" x14ac:dyDescent="0.2">
      <c r="A118" s="12">
        <f t="shared" si="0"/>
        <v>117</v>
      </c>
      <c r="B118" s="12" t="s">
        <v>74</v>
      </c>
      <c r="C118" s="18" t="s">
        <v>283</v>
      </c>
      <c r="D118" s="12" t="s">
        <v>62</v>
      </c>
      <c r="E118" s="15">
        <v>0.38800000000000001</v>
      </c>
      <c r="F118" s="15">
        <v>8</v>
      </c>
      <c r="G118" s="15">
        <v>40</v>
      </c>
      <c r="H118" s="15">
        <v>380</v>
      </c>
      <c r="I118" s="15">
        <v>0.39200000000000002</v>
      </c>
      <c r="J118" s="15">
        <v>1.119</v>
      </c>
    </row>
    <row r="119" spans="1:10" x14ac:dyDescent="0.2">
      <c r="A119" s="12">
        <f t="shared" si="0"/>
        <v>118</v>
      </c>
      <c r="B119" s="12" t="s">
        <v>75</v>
      </c>
      <c r="C119" s="18" t="s">
        <v>274</v>
      </c>
      <c r="D119" s="12" t="s">
        <v>72</v>
      </c>
      <c r="E119" s="12"/>
      <c r="F119" s="12"/>
      <c r="G119" s="12"/>
      <c r="H119" s="12"/>
      <c r="I119" s="15">
        <v>0.154</v>
      </c>
      <c r="J119" s="15">
        <v>0.16500000000000001</v>
      </c>
    </row>
    <row r="120" spans="1:10" x14ac:dyDescent="0.2">
      <c r="A120" s="12">
        <f t="shared" si="0"/>
        <v>119</v>
      </c>
      <c r="B120" s="12" t="s">
        <v>75</v>
      </c>
      <c r="C120" s="18" t="s">
        <v>275</v>
      </c>
      <c r="D120" s="12" t="s">
        <v>72</v>
      </c>
      <c r="E120" s="12"/>
      <c r="F120" s="12"/>
      <c r="G120" s="12"/>
      <c r="H120" s="12"/>
      <c r="I120" s="15">
        <v>0.17100000000000001</v>
      </c>
      <c r="J120" s="15">
        <v>0.57099999999999995</v>
      </c>
    </row>
    <row r="121" spans="1:10" x14ac:dyDescent="0.2">
      <c r="A121" s="12">
        <f t="shared" si="0"/>
        <v>120</v>
      </c>
      <c r="B121" s="12" t="s">
        <v>75</v>
      </c>
      <c r="C121" s="18" t="s">
        <v>276</v>
      </c>
      <c r="D121" s="12" t="s">
        <v>72</v>
      </c>
      <c r="E121" s="12"/>
      <c r="F121" s="12"/>
      <c r="G121" s="12"/>
      <c r="H121" s="12"/>
      <c r="I121" s="15">
        <v>0.188</v>
      </c>
      <c r="J121" s="15">
        <v>0.65100000000000002</v>
      </c>
    </row>
    <row r="122" spans="1:10" x14ac:dyDescent="0.2">
      <c r="A122" s="12">
        <f t="shared" si="0"/>
        <v>121</v>
      </c>
      <c r="B122" s="12" t="s">
        <v>75</v>
      </c>
      <c r="C122" s="18" t="s">
        <v>277</v>
      </c>
      <c r="D122" s="12" t="s">
        <v>72</v>
      </c>
      <c r="E122" s="12"/>
      <c r="F122" s="12"/>
      <c r="G122" s="12"/>
      <c r="H122" s="12"/>
      <c r="I122" s="15">
        <v>0.20799999999999999</v>
      </c>
      <c r="J122" s="15">
        <v>0.72099999999999997</v>
      </c>
    </row>
    <row r="123" spans="1:10" x14ac:dyDescent="0.2">
      <c r="A123" s="12">
        <f t="shared" si="0"/>
        <v>122</v>
      </c>
      <c r="B123" s="12" t="s">
        <v>75</v>
      </c>
      <c r="C123" s="18" t="s">
        <v>278</v>
      </c>
      <c r="D123" s="12" t="s">
        <v>72</v>
      </c>
      <c r="E123" s="12"/>
      <c r="F123" s="12"/>
      <c r="G123" s="12"/>
      <c r="H123" s="12"/>
      <c r="I123" s="15">
        <v>0.23</v>
      </c>
      <c r="J123" s="15">
        <v>0.996</v>
      </c>
    </row>
    <row r="124" spans="1:10" x14ac:dyDescent="0.2">
      <c r="A124" s="12">
        <f t="shared" si="0"/>
        <v>123</v>
      </c>
      <c r="B124" s="12" t="s">
        <v>75</v>
      </c>
      <c r="C124" s="18" t="s">
        <v>279</v>
      </c>
      <c r="D124" s="12" t="s">
        <v>72</v>
      </c>
      <c r="E124" s="12"/>
      <c r="F124" s="12"/>
      <c r="G124" s="12"/>
      <c r="H124" s="12"/>
      <c r="I124" s="15">
        <v>0.254</v>
      </c>
      <c r="J124" s="15">
        <v>1.034</v>
      </c>
    </row>
    <row r="125" spans="1:10" x14ac:dyDescent="0.2">
      <c r="A125" s="12">
        <f t="shared" si="0"/>
        <v>124</v>
      </c>
      <c r="B125" s="12" t="s">
        <v>75</v>
      </c>
      <c r="C125" s="18" t="s">
        <v>284</v>
      </c>
      <c r="D125" s="12" t="s">
        <v>72</v>
      </c>
      <c r="E125" s="12"/>
      <c r="F125" s="12"/>
      <c r="G125" s="12"/>
      <c r="H125" s="12"/>
      <c r="I125" s="15">
        <v>0.28000000000000003</v>
      </c>
      <c r="J125" s="15">
        <v>1.081</v>
      </c>
    </row>
    <row r="126" spans="1:10" x14ac:dyDescent="0.2">
      <c r="A126" s="12">
        <f t="shared" si="0"/>
        <v>125</v>
      </c>
      <c r="B126" s="12" t="s">
        <v>75</v>
      </c>
      <c r="C126" s="18" t="s">
        <v>286</v>
      </c>
      <c r="D126" s="12" t="s">
        <v>72</v>
      </c>
      <c r="E126" s="12"/>
      <c r="F126" s="12"/>
      <c r="G126" s="12"/>
      <c r="H126" s="12"/>
      <c r="I126" s="15">
        <v>0.309</v>
      </c>
      <c r="J126" s="15">
        <v>1.1220000000000001</v>
      </c>
    </row>
    <row r="127" spans="1:10" x14ac:dyDescent="0.2">
      <c r="A127" s="12">
        <f t="shared" si="0"/>
        <v>126</v>
      </c>
      <c r="B127" s="12" t="s">
        <v>75</v>
      </c>
      <c r="C127" s="18" t="s">
        <v>280</v>
      </c>
      <c r="D127" s="12" t="s">
        <v>72</v>
      </c>
      <c r="E127" s="12"/>
      <c r="F127" s="12"/>
      <c r="G127" s="12"/>
      <c r="H127" s="12"/>
      <c r="I127" s="15">
        <v>0.52</v>
      </c>
      <c r="J127" s="15">
        <v>1.1919999999999999</v>
      </c>
    </row>
    <row r="128" spans="1:10" x14ac:dyDescent="0.2">
      <c r="A128" s="12">
        <f t="shared" si="0"/>
        <v>127</v>
      </c>
      <c r="B128" s="12" t="s">
        <v>75</v>
      </c>
      <c r="C128" s="18" t="s">
        <v>281</v>
      </c>
      <c r="D128" s="12" t="s">
        <v>72</v>
      </c>
      <c r="E128" s="12"/>
      <c r="F128" s="12"/>
      <c r="G128" s="12"/>
      <c r="H128" s="12"/>
      <c r="I128" s="15">
        <v>0.57999999999999996</v>
      </c>
      <c r="J128" s="15">
        <v>1.262</v>
      </c>
    </row>
    <row r="129" spans="1:10" x14ac:dyDescent="0.2">
      <c r="A129" s="12">
        <f t="shared" si="0"/>
        <v>128</v>
      </c>
      <c r="B129" s="12" t="s">
        <v>75</v>
      </c>
      <c r="C129" s="18" t="s">
        <v>285</v>
      </c>
      <c r="D129" s="12" t="s">
        <v>72</v>
      </c>
      <c r="E129" s="12"/>
      <c r="F129" s="12"/>
      <c r="G129" s="12"/>
      <c r="H129" s="12"/>
      <c r="I129" s="15">
        <v>0.62</v>
      </c>
      <c r="J129" s="15">
        <v>1.2969999999999999</v>
      </c>
    </row>
    <row r="130" spans="1:10" x14ac:dyDescent="0.2">
      <c r="A130" s="12">
        <f t="shared" si="0"/>
        <v>129</v>
      </c>
      <c r="B130" s="12" t="s">
        <v>75</v>
      </c>
      <c r="C130" s="18" t="s">
        <v>282</v>
      </c>
      <c r="D130" s="12" t="s">
        <v>72</v>
      </c>
      <c r="E130" s="12"/>
      <c r="F130" s="12"/>
      <c r="G130" s="12"/>
      <c r="H130" s="12"/>
      <c r="I130" s="15">
        <v>0.69</v>
      </c>
      <c r="J130" s="15">
        <v>1.2969999999999999</v>
      </c>
    </row>
    <row r="131" spans="1:10" x14ac:dyDescent="0.2">
      <c r="A131" s="12">
        <f t="shared" si="0"/>
        <v>130</v>
      </c>
      <c r="B131" s="12" t="s">
        <v>75</v>
      </c>
      <c r="C131" s="18" t="s">
        <v>283</v>
      </c>
      <c r="D131" s="12" t="s">
        <v>72</v>
      </c>
      <c r="E131" s="12"/>
      <c r="F131" s="12"/>
      <c r="G131" s="12"/>
      <c r="H131" s="12"/>
      <c r="I131" s="15">
        <v>0.74</v>
      </c>
      <c r="J131" s="15">
        <v>1.319</v>
      </c>
    </row>
    <row r="132" spans="1:10" x14ac:dyDescent="0.2">
      <c r="A132" s="12">
        <f t="shared" si="0"/>
        <v>131</v>
      </c>
      <c r="B132" s="12" t="s">
        <v>76</v>
      </c>
      <c r="C132" s="18" t="s">
        <v>274</v>
      </c>
      <c r="D132" s="12" t="s">
        <v>68</v>
      </c>
      <c r="E132" s="12"/>
      <c r="F132" s="12"/>
      <c r="G132" s="12"/>
      <c r="H132" s="12"/>
      <c r="I132" s="15">
        <v>0.46800000000000003</v>
      </c>
      <c r="J132" s="15">
        <v>0.44500000000000001</v>
      </c>
    </row>
    <row r="133" spans="1:10" x14ac:dyDescent="0.2">
      <c r="A133" s="12">
        <f t="shared" si="0"/>
        <v>132</v>
      </c>
      <c r="B133" s="12" t="s">
        <v>76</v>
      </c>
      <c r="C133" s="18" t="s">
        <v>275</v>
      </c>
      <c r="D133" s="12" t="s">
        <v>68</v>
      </c>
      <c r="E133" s="12"/>
      <c r="F133" s="12"/>
      <c r="G133" s="12"/>
      <c r="H133" s="12"/>
      <c r="I133" s="15">
        <v>0.52700000000000002</v>
      </c>
      <c r="J133" s="15">
        <v>0.57099999999999995</v>
      </c>
    </row>
    <row r="134" spans="1:10" x14ac:dyDescent="0.2">
      <c r="A134" s="12">
        <f t="shared" si="0"/>
        <v>133</v>
      </c>
      <c r="B134" s="12" t="s">
        <v>76</v>
      </c>
      <c r="C134" s="18" t="s">
        <v>276</v>
      </c>
      <c r="D134" s="12" t="s">
        <v>68</v>
      </c>
      <c r="E134" s="12"/>
      <c r="F134" s="12"/>
      <c r="G134" s="12"/>
      <c r="H134" s="12"/>
      <c r="I134" s="15">
        <v>0.52700000000000002</v>
      </c>
      <c r="J134" s="15">
        <v>0.64300000000000002</v>
      </c>
    </row>
    <row r="135" spans="1:10" x14ac:dyDescent="0.2">
      <c r="A135" s="12">
        <f t="shared" si="0"/>
        <v>134</v>
      </c>
      <c r="B135" s="12" t="s">
        <v>76</v>
      </c>
      <c r="C135" s="18" t="s">
        <v>277</v>
      </c>
      <c r="D135" s="12" t="s">
        <v>68</v>
      </c>
      <c r="E135" s="12"/>
      <c r="F135" s="15">
        <v>3</v>
      </c>
      <c r="G135" s="12"/>
      <c r="H135" s="12"/>
      <c r="I135" s="12"/>
      <c r="J135" s="15">
        <v>0.71899999999999997</v>
      </c>
    </row>
    <row r="136" spans="1:10" x14ac:dyDescent="0.2">
      <c r="A136" s="12">
        <f t="shared" si="0"/>
        <v>135</v>
      </c>
      <c r="B136" s="12" t="s">
        <v>76</v>
      </c>
      <c r="C136" s="18" t="s">
        <v>278</v>
      </c>
      <c r="D136" s="12" t="s">
        <v>68</v>
      </c>
      <c r="E136" s="12"/>
      <c r="F136" s="15">
        <v>3</v>
      </c>
      <c r="G136" s="12"/>
      <c r="H136" s="12"/>
      <c r="I136" s="12"/>
      <c r="J136" s="15">
        <v>0.81499999999999995</v>
      </c>
    </row>
    <row r="137" spans="1:10" x14ac:dyDescent="0.2">
      <c r="A137" s="12">
        <f t="shared" si="0"/>
        <v>136</v>
      </c>
      <c r="B137" s="12" t="s">
        <v>76</v>
      </c>
      <c r="C137" s="18" t="s">
        <v>279</v>
      </c>
      <c r="D137" s="12" t="s">
        <v>68</v>
      </c>
      <c r="E137" s="15">
        <v>0.52100000000000002</v>
      </c>
      <c r="F137" s="15">
        <v>3</v>
      </c>
      <c r="G137" s="12"/>
      <c r="H137" s="15">
        <v>107</v>
      </c>
      <c r="I137" s="15">
        <v>0.63</v>
      </c>
      <c r="J137" s="15">
        <v>0.89800000000000002</v>
      </c>
    </row>
    <row r="138" spans="1:10" x14ac:dyDescent="0.2">
      <c r="A138" s="12">
        <f t="shared" si="0"/>
        <v>137</v>
      </c>
      <c r="B138" s="12" t="s">
        <v>76</v>
      </c>
      <c r="C138" s="18" t="s">
        <v>284</v>
      </c>
      <c r="D138" s="12" t="s">
        <v>68</v>
      </c>
      <c r="E138" s="15">
        <v>0.51100000000000001</v>
      </c>
      <c r="F138" s="15">
        <v>3</v>
      </c>
      <c r="G138" s="12"/>
      <c r="H138" s="15">
        <v>107</v>
      </c>
      <c r="I138" s="15">
        <v>0.66</v>
      </c>
      <c r="J138" s="15">
        <v>0.94699999999999995</v>
      </c>
    </row>
    <row r="139" spans="1:10" x14ac:dyDescent="0.2">
      <c r="A139" s="12">
        <f t="shared" si="0"/>
        <v>138</v>
      </c>
      <c r="B139" s="12" t="s">
        <v>76</v>
      </c>
      <c r="C139" s="18" t="s">
        <v>286</v>
      </c>
      <c r="D139" s="12" t="s">
        <v>68</v>
      </c>
      <c r="E139" s="15">
        <v>0.501</v>
      </c>
      <c r="F139" s="15">
        <v>3</v>
      </c>
      <c r="G139" s="12"/>
      <c r="H139" s="15">
        <v>107</v>
      </c>
      <c r="I139" s="15">
        <v>0.69499999999999995</v>
      </c>
      <c r="J139" s="15">
        <v>1.0009999999999999</v>
      </c>
    </row>
    <row r="140" spans="1:10" x14ac:dyDescent="0.2">
      <c r="A140" s="12">
        <f t="shared" si="0"/>
        <v>139</v>
      </c>
      <c r="B140" s="12" t="s">
        <v>76</v>
      </c>
      <c r="C140" s="18" t="s">
        <v>280</v>
      </c>
      <c r="D140" s="12" t="s">
        <v>68</v>
      </c>
      <c r="E140" s="15">
        <v>0.499</v>
      </c>
      <c r="F140" s="15">
        <v>3</v>
      </c>
      <c r="G140" s="12"/>
      <c r="H140" s="15">
        <v>107</v>
      </c>
      <c r="I140" s="15">
        <v>0.71699999999999997</v>
      </c>
      <c r="J140" s="15">
        <v>1.022</v>
      </c>
    </row>
    <row r="141" spans="1:10" x14ac:dyDescent="0.2">
      <c r="A141" s="12">
        <f t="shared" si="0"/>
        <v>140</v>
      </c>
      <c r="B141" s="12" t="s">
        <v>76</v>
      </c>
      <c r="C141" s="18" t="s">
        <v>281</v>
      </c>
      <c r="D141" s="12" t="s">
        <v>68</v>
      </c>
      <c r="E141" s="15">
        <v>0.47599999999999998</v>
      </c>
      <c r="F141" s="15">
        <v>3</v>
      </c>
      <c r="G141" s="12"/>
      <c r="H141" s="15">
        <v>107</v>
      </c>
      <c r="I141" s="15">
        <v>0.74299999999999999</v>
      </c>
      <c r="J141" s="15">
        <v>1.0069999999999999</v>
      </c>
    </row>
    <row r="142" spans="1:10" x14ac:dyDescent="0.2">
      <c r="A142" s="12">
        <f t="shared" si="0"/>
        <v>141</v>
      </c>
      <c r="B142" s="12" t="s">
        <v>76</v>
      </c>
      <c r="C142" s="18" t="s">
        <v>285</v>
      </c>
      <c r="D142" s="12" t="s">
        <v>68</v>
      </c>
      <c r="E142" s="15">
        <v>0.47499999999999998</v>
      </c>
      <c r="F142" s="15">
        <v>3</v>
      </c>
      <c r="G142" s="12"/>
      <c r="H142" s="15">
        <v>109</v>
      </c>
      <c r="I142" s="15">
        <v>0.76</v>
      </c>
      <c r="J142" s="15">
        <v>1.004</v>
      </c>
    </row>
    <row r="143" spans="1:10" x14ac:dyDescent="0.2">
      <c r="A143" s="12">
        <f t="shared" si="0"/>
        <v>142</v>
      </c>
      <c r="B143" s="12" t="s">
        <v>76</v>
      </c>
      <c r="C143" s="18" t="s">
        <v>282</v>
      </c>
      <c r="D143" s="12" t="s">
        <v>68</v>
      </c>
      <c r="E143" s="15">
        <v>0.47299999999999998</v>
      </c>
      <c r="F143" s="15">
        <v>3</v>
      </c>
      <c r="G143" s="12"/>
      <c r="H143" s="15">
        <v>109</v>
      </c>
      <c r="I143" s="15">
        <v>0.79500000000000004</v>
      </c>
      <c r="J143" s="15">
        <v>1.046</v>
      </c>
    </row>
    <row r="144" spans="1:10" x14ac:dyDescent="0.2">
      <c r="A144" s="12">
        <f t="shared" si="0"/>
        <v>143</v>
      </c>
      <c r="B144" s="12" t="s">
        <v>76</v>
      </c>
      <c r="C144" s="18" t="s">
        <v>283</v>
      </c>
      <c r="D144" s="12" t="s">
        <v>68</v>
      </c>
      <c r="E144" s="15">
        <v>0.47199999999999998</v>
      </c>
      <c r="F144" s="15">
        <v>3</v>
      </c>
      <c r="G144" s="15">
        <v>10</v>
      </c>
      <c r="H144" s="15">
        <v>109</v>
      </c>
      <c r="I144" s="15">
        <v>0.79</v>
      </c>
      <c r="J144" s="15">
        <v>1.056</v>
      </c>
    </row>
    <row r="145" spans="1:10" x14ac:dyDescent="0.2">
      <c r="A145" s="12">
        <f t="shared" si="0"/>
        <v>144</v>
      </c>
      <c r="B145" s="12" t="s">
        <v>77</v>
      </c>
      <c r="C145" s="18" t="s">
        <v>274</v>
      </c>
      <c r="D145" s="12" t="s">
        <v>64</v>
      </c>
      <c r="E145" s="12"/>
      <c r="F145" s="12"/>
      <c r="G145" s="12"/>
      <c r="H145" s="12"/>
      <c r="I145" s="15">
        <v>0.33700000000000002</v>
      </c>
      <c r="J145" s="15">
        <v>0.76300000000000001</v>
      </c>
    </row>
    <row r="146" spans="1:10" x14ac:dyDescent="0.2">
      <c r="A146" s="12">
        <f t="shared" si="0"/>
        <v>145</v>
      </c>
      <c r="B146" s="12" t="s">
        <v>77</v>
      </c>
      <c r="C146" s="18" t="s">
        <v>275</v>
      </c>
      <c r="D146" s="12" t="s">
        <v>64</v>
      </c>
      <c r="E146" s="12"/>
      <c r="F146" s="12"/>
      <c r="G146" s="12"/>
      <c r="H146" s="12"/>
      <c r="I146" s="15">
        <v>0.39200000000000002</v>
      </c>
      <c r="J146" s="15">
        <v>0.81299999999999994</v>
      </c>
    </row>
    <row r="147" spans="1:10" x14ac:dyDescent="0.2">
      <c r="A147" s="12">
        <f t="shared" si="0"/>
        <v>146</v>
      </c>
      <c r="B147" s="12" t="s">
        <v>77</v>
      </c>
      <c r="C147" s="18" t="s">
        <v>276</v>
      </c>
      <c r="D147" s="12" t="s">
        <v>64</v>
      </c>
      <c r="E147" s="12"/>
      <c r="F147" s="12"/>
      <c r="G147" s="12"/>
      <c r="H147" s="12"/>
      <c r="I147" s="15">
        <v>0.36599999999999999</v>
      </c>
      <c r="J147" s="15">
        <v>0.83199999999999996</v>
      </c>
    </row>
    <row r="148" spans="1:10" x14ac:dyDescent="0.2">
      <c r="A148" s="12">
        <f t="shared" si="0"/>
        <v>147</v>
      </c>
      <c r="B148" s="12" t="s">
        <v>77</v>
      </c>
      <c r="C148" s="18" t="s">
        <v>277</v>
      </c>
      <c r="D148" s="12" t="s">
        <v>64</v>
      </c>
      <c r="E148" s="12"/>
      <c r="F148" s="15">
        <v>25</v>
      </c>
      <c r="G148" s="12"/>
      <c r="H148" s="12"/>
      <c r="I148" s="15">
        <v>0.42699999999999999</v>
      </c>
      <c r="J148" s="15">
        <v>0.89300000000000002</v>
      </c>
    </row>
    <row r="149" spans="1:10" x14ac:dyDescent="0.2">
      <c r="A149" s="12">
        <f t="shared" si="0"/>
        <v>148</v>
      </c>
      <c r="B149" s="12" t="s">
        <v>77</v>
      </c>
      <c r="C149" s="18" t="s">
        <v>278</v>
      </c>
      <c r="D149" s="12" t="s">
        <v>64</v>
      </c>
      <c r="E149" s="12"/>
      <c r="F149" s="15">
        <v>25</v>
      </c>
      <c r="G149" s="12"/>
      <c r="H149" s="12"/>
      <c r="I149" s="15">
        <v>0.54300000000000004</v>
      </c>
      <c r="J149" s="15">
        <v>0.97499999999999998</v>
      </c>
    </row>
    <row r="150" spans="1:10" x14ac:dyDescent="0.2">
      <c r="A150" s="12">
        <f t="shared" si="0"/>
        <v>149</v>
      </c>
      <c r="B150" s="12" t="s">
        <v>77</v>
      </c>
      <c r="C150" s="18" t="s">
        <v>279</v>
      </c>
      <c r="D150" s="12" t="s">
        <v>64</v>
      </c>
      <c r="E150" s="15">
        <v>0.58199999999999996</v>
      </c>
      <c r="F150" s="15">
        <v>25</v>
      </c>
      <c r="G150" s="12"/>
      <c r="H150" s="15">
        <v>170</v>
      </c>
      <c r="I150" s="15">
        <v>0.57999999999999996</v>
      </c>
      <c r="J150" s="15">
        <v>1.052</v>
      </c>
    </row>
    <row r="151" spans="1:10" x14ac:dyDescent="0.2">
      <c r="A151" s="12">
        <f t="shared" si="0"/>
        <v>150</v>
      </c>
      <c r="B151" s="12" t="s">
        <v>77</v>
      </c>
      <c r="C151" s="18" t="s">
        <v>284</v>
      </c>
      <c r="D151" s="12" t="s">
        <v>64</v>
      </c>
      <c r="E151" s="15">
        <v>0.52400000000000002</v>
      </c>
      <c r="F151" s="15">
        <v>25</v>
      </c>
      <c r="G151" s="12"/>
      <c r="H151" s="15">
        <v>170</v>
      </c>
      <c r="I151" s="15">
        <v>0.63600000000000001</v>
      </c>
      <c r="J151" s="15">
        <v>1.121</v>
      </c>
    </row>
    <row r="152" spans="1:10" x14ac:dyDescent="0.2">
      <c r="A152" s="12">
        <f t="shared" si="0"/>
        <v>151</v>
      </c>
      <c r="B152" s="12" t="s">
        <v>77</v>
      </c>
      <c r="C152" s="18" t="s">
        <v>286</v>
      </c>
      <c r="D152" s="12" t="s">
        <v>64</v>
      </c>
      <c r="E152" s="15">
        <v>0.52400000000000002</v>
      </c>
      <c r="F152" s="15">
        <v>25</v>
      </c>
      <c r="G152" s="12"/>
      <c r="H152" s="15">
        <v>170</v>
      </c>
      <c r="I152" s="15">
        <v>0.69399999999999995</v>
      </c>
      <c r="J152" s="15">
        <v>1.1930000000000001</v>
      </c>
    </row>
    <row r="153" spans="1:10" x14ac:dyDescent="0.2">
      <c r="A153" s="12">
        <f t="shared" si="0"/>
        <v>152</v>
      </c>
      <c r="B153" s="12" t="s">
        <v>77</v>
      </c>
      <c r="C153" s="18" t="s">
        <v>280</v>
      </c>
      <c r="D153" s="12" t="s">
        <v>64</v>
      </c>
      <c r="E153" s="15">
        <v>0.52400000000000002</v>
      </c>
      <c r="F153" s="15">
        <v>25</v>
      </c>
      <c r="G153" s="12"/>
      <c r="H153" s="15">
        <v>170</v>
      </c>
      <c r="I153" s="15">
        <v>0.72899999999999998</v>
      </c>
      <c r="J153" s="15">
        <v>1.2969999999999999</v>
      </c>
    </row>
    <row r="154" spans="1:10" x14ac:dyDescent="0.2">
      <c r="A154" s="12">
        <f t="shared" si="0"/>
        <v>153</v>
      </c>
      <c r="B154" s="12" t="s">
        <v>77</v>
      </c>
      <c r="C154" s="18" t="s">
        <v>281</v>
      </c>
      <c r="D154" s="12" t="s">
        <v>64</v>
      </c>
      <c r="E154" s="15">
        <v>0.53400000000000003</v>
      </c>
      <c r="F154" s="15">
        <v>25</v>
      </c>
      <c r="G154" s="12"/>
      <c r="H154" s="15">
        <v>170</v>
      </c>
      <c r="I154" s="15">
        <v>0.73499999999999999</v>
      </c>
      <c r="J154" s="15">
        <v>1.3660000000000001</v>
      </c>
    </row>
    <row r="155" spans="1:10" x14ac:dyDescent="0.2">
      <c r="A155" s="12">
        <f t="shared" si="0"/>
        <v>154</v>
      </c>
      <c r="B155" s="12" t="s">
        <v>77</v>
      </c>
      <c r="C155" s="18" t="s">
        <v>285</v>
      </c>
      <c r="D155" s="12" t="s">
        <v>64</v>
      </c>
      <c r="E155" s="15">
        <v>0.53200000000000003</v>
      </c>
      <c r="F155" s="15">
        <v>25</v>
      </c>
      <c r="G155" s="12"/>
      <c r="H155" s="15">
        <v>170</v>
      </c>
      <c r="I155" s="15">
        <v>0.752</v>
      </c>
      <c r="J155" s="15">
        <v>1.4570000000000001</v>
      </c>
    </row>
    <row r="156" spans="1:10" x14ac:dyDescent="0.2">
      <c r="A156" s="12">
        <f t="shared" si="0"/>
        <v>155</v>
      </c>
      <c r="B156" s="12" t="s">
        <v>77</v>
      </c>
      <c r="C156" s="18" t="s">
        <v>282</v>
      </c>
      <c r="D156" s="12" t="s">
        <v>64</v>
      </c>
      <c r="E156" s="15">
        <v>0.52300000000000002</v>
      </c>
      <c r="F156" s="15">
        <v>25</v>
      </c>
      <c r="G156" s="12"/>
      <c r="H156" s="15">
        <v>170</v>
      </c>
      <c r="I156" s="15">
        <v>0.78700000000000003</v>
      </c>
      <c r="J156" s="15">
        <v>1.544</v>
      </c>
    </row>
    <row r="157" spans="1:10" x14ac:dyDescent="0.2">
      <c r="A157" s="12">
        <f t="shared" si="0"/>
        <v>156</v>
      </c>
      <c r="B157" s="12" t="s">
        <v>77</v>
      </c>
      <c r="C157" s="18" t="s">
        <v>283</v>
      </c>
      <c r="D157" s="12" t="s">
        <v>64</v>
      </c>
      <c r="E157" s="15">
        <v>0.52400000000000002</v>
      </c>
      <c r="F157" s="15">
        <v>25</v>
      </c>
      <c r="G157" s="15">
        <v>28</v>
      </c>
      <c r="H157" s="15">
        <v>170</v>
      </c>
      <c r="I157" s="15">
        <v>0.8</v>
      </c>
      <c r="J157" s="15">
        <v>1.605</v>
      </c>
    </row>
    <row r="158" spans="1:10" x14ac:dyDescent="0.2">
      <c r="A158" s="12">
        <f t="shared" si="0"/>
        <v>157</v>
      </c>
      <c r="B158" s="12" t="s">
        <v>78</v>
      </c>
      <c r="C158" s="18" t="s">
        <v>274</v>
      </c>
      <c r="D158" s="12" t="s">
        <v>62</v>
      </c>
      <c r="E158" s="12"/>
      <c r="F158" s="12"/>
      <c r="G158" s="12"/>
      <c r="H158" s="12"/>
      <c r="I158" s="15">
        <v>1E-3</v>
      </c>
      <c r="J158" s="15">
        <v>5.1999999999999998E-2</v>
      </c>
    </row>
    <row r="159" spans="1:10" x14ac:dyDescent="0.2">
      <c r="A159" s="12">
        <f t="shared" si="0"/>
        <v>158</v>
      </c>
      <c r="B159" s="12" t="s">
        <v>78</v>
      </c>
      <c r="C159" s="18" t="s">
        <v>275</v>
      </c>
      <c r="D159" s="12" t="s">
        <v>62</v>
      </c>
      <c r="E159" s="12"/>
      <c r="F159" s="12"/>
      <c r="G159" s="12"/>
      <c r="H159" s="12"/>
      <c r="I159" s="15">
        <v>3.0000000000000001E-3</v>
      </c>
      <c r="J159" s="15">
        <v>8.8999999999999996E-2</v>
      </c>
    </row>
    <row r="160" spans="1:10" x14ac:dyDescent="0.2">
      <c r="A160" s="12">
        <f t="shared" si="0"/>
        <v>159</v>
      </c>
      <c r="B160" s="12" t="s">
        <v>78</v>
      </c>
      <c r="C160" s="18" t="s">
        <v>276</v>
      </c>
      <c r="D160" s="12" t="s">
        <v>62</v>
      </c>
      <c r="E160" s="12"/>
      <c r="F160" s="12"/>
      <c r="G160" s="12"/>
      <c r="H160" s="12"/>
      <c r="I160" s="15">
        <v>0.05</v>
      </c>
      <c r="J160" s="15">
        <v>9.6000000000000002E-2</v>
      </c>
    </row>
    <row r="161" spans="1:10" x14ac:dyDescent="0.2">
      <c r="A161" s="12">
        <f t="shared" si="0"/>
        <v>160</v>
      </c>
      <c r="B161" s="12" t="s">
        <v>78</v>
      </c>
      <c r="C161" s="18" t="s">
        <v>277</v>
      </c>
      <c r="D161" s="12" t="s">
        <v>62</v>
      </c>
      <c r="E161" s="12"/>
      <c r="F161" s="15">
        <v>105</v>
      </c>
      <c r="G161" s="12"/>
      <c r="H161" s="12"/>
      <c r="I161" s="15">
        <v>0.05</v>
      </c>
      <c r="J161" s="15">
        <v>0.126</v>
      </c>
    </row>
    <row r="162" spans="1:10" x14ac:dyDescent="0.2">
      <c r="A162" s="12">
        <f t="shared" si="0"/>
        <v>161</v>
      </c>
      <c r="B162" s="12" t="s">
        <v>78</v>
      </c>
      <c r="C162" s="18" t="s">
        <v>278</v>
      </c>
      <c r="D162" s="12" t="s">
        <v>62</v>
      </c>
      <c r="E162" s="12"/>
      <c r="F162" s="15">
        <v>121</v>
      </c>
      <c r="G162" s="12"/>
      <c r="H162" s="12"/>
      <c r="I162" s="12"/>
      <c r="J162" s="15">
        <v>0.17199999999999999</v>
      </c>
    </row>
    <row r="163" spans="1:10" x14ac:dyDescent="0.2">
      <c r="A163" s="12">
        <f t="shared" si="0"/>
        <v>162</v>
      </c>
      <c r="B163" s="12" t="s">
        <v>78</v>
      </c>
      <c r="C163" s="18" t="s">
        <v>279</v>
      </c>
      <c r="D163" s="12" t="s">
        <v>62</v>
      </c>
      <c r="E163" s="15">
        <v>0.46400000000000002</v>
      </c>
      <c r="F163" s="15">
        <v>113</v>
      </c>
      <c r="G163" s="12"/>
      <c r="H163" s="15">
        <v>756</v>
      </c>
      <c r="I163" s="15">
        <v>0.08</v>
      </c>
      <c r="J163" s="15">
        <v>0.26200000000000001</v>
      </c>
    </row>
    <row r="164" spans="1:10" x14ac:dyDescent="0.2">
      <c r="A164" s="12">
        <f t="shared" si="0"/>
        <v>163</v>
      </c>
      <c r="B164" s="12" t="s">
        <v>78</v>
      </c>
      <c r="C164" s="18" t="s">
        <v>284</v>
      </c>
      <c r="D164" s="12" t="s">
        <v>62</v>
      </c>
      <c r="E164" s="15">
        <v>0.42199999999999999</v>
      </c>
      <c r="F164" s="15">
        <v>51</v>
      </c>
      <c r="G164" s="12"/>
      <c r="H164" s="15">
        <v>1000</v>
      </c>
      <c r="I164" s="15">
        <v>0.12</v>
      </c>
      <c r="J164" s="15">
        <v>0.38400000000000001</v>
      </c>
    </row>
    <row r="165" spans="1:10" x14ac:dyDescent="0.2">
      <c r="A165" s="12">
        <f t="shared" si="0"/>
        <v>164</v>
      </c>
      <c r="B165" s="12" t="s">
        <v>78</v>
      </c>
      <c r="C165" s="18" t="s">
        <v>286</v>
      </c>
      <c r="D165" s="12" t="s">
        <v>62</v>
      </c>
      <c r="E165" s="15">
        <v>0.40899999999999997</v>
      </c>
      <c r="F165" s="15">
        <v>36</v>
      </c>
      <c r="G165" s="12"/>
      <c r="H165" s="15">
        <v>952</v>
      </c>
      <c r="I165" s="15">
        <v>0.14499999999999999</v>
      </c>
      <c r="J165" s="15">
        <v>0.51500000000000001</v>
      </c>
    </row>
    <row r="166" spans="1:10" x14ac:dyDescent="0.2">
      <c r="A166" s="12">
        <f t="shared" si="0"/>
        <v>165</v>
      </c>
      <c r="B166" s="12" t="s">
        <v>78</v>
      </c>
      <c r="C166" s="18" t="s">
        <v>280</v>
      </c>
      <c r="D166" s="12" t="s">
        <v>62</v>
      </c>
      <c r="E166" s="15">
        <v>0.40899999999999997</v>
      </c>
      <c r="F166" s="15">
        <v>10</v>
      </c>
      <c r="G166" s="12"/>
      <c r="H166" s="15">
        <v>376</v>
      </c>
      <c r="I166" s="15">
        <v>0.17100000000000001</v>
      </c>
      <c r="J166" s="15">
        <v>0.73799999999999999</v>
      </c>
    </row>
    <row r="167" spans="1:10" x14ac:dyDescent="0.2">
      <c r="A167" s="12">
        <f t="shared" si="0"/>
        <v>166</v>
      </c>
      <c r="B167" s="12" t="s">
        <v>78</v>
      </c>
      <c r="C167" s="18" t="s">
        <v>281</v>
      </c>
      <c r="D167" s="12" t="s">
        <v>62</v>
      </c>
      <c r="E167" s="15">
        <v>0.40899999999999997</v>
      </c>
      <c r="F167" s="15">
        <v>10</v>
      </c>
      <c r="G167" s="12"/>
      <c r="H167" s="15">
        <v>376</v>
      </c>
      <c r="I167" s="15">
        <v>0.27400000000000002</v>
      </c>
      <c r="J167" s="15">
        <v>0.86299999999999999</v>
      </c>
    </row>
    <row r="168" spans="1:10" x14ac:dyDescent="0.2">
      <c r="A168" s="12">
        <f t="shared" si="0"/>
        <v>167</v>
      </c>
      <c r="B168" s="12" t="s">
        <v>78</v>
      </c>
      <c r="C168" s="18" t="s">
        <v>285</v>
      </c>
      <c r="D168" s="12" t="s">
        <v>62</v>
      </c>
      <c r="E168" s="15">
        <v>0.40899999999999997</v>
      </c>
      <c r="F168" s="15">
        <v>8</v>
      </c>
      <c r="G168" s="12"/>
      <c r="H168" s="15">
        <v>306</v>
      </c>
      <c r="I168" s="15">
        <v>0.46</v>
      </c>
      <c r="J168" s="15">
        <v>1.0009999999999999</v>
      </c>
    </row>
    <row r="169" spans="1:10" x14ac:dyDescent="0.2">
      <c r="A169" s="12">
        <f t="shared" si="0"/>
        <v>168</v>
      </c>
      <c r="B169" s="12" t="s">
        <v>78</v>
      </c>
      <c r="C169" s="18" t="s">
        <v>282</v>
      </c>
      <c r="D169" s="12" t="s">
        <v>62</v>
      </c>
      <c r="E169" s="15">
        <v>0.4</v>
      </c>
      <c r="F169" s="15">
        <v>8</v>
      </c>
      <c r="G169" s="12"/>
      <c r="H169" s="15">
        <v>225</v>
      </c>
      <c r="I169" s="15">
        <v>0.5</v>
      </c>
      <c r="J169" s="15">
        <v>1.1000000000000001</v>
      </c>
    </row>
    <row r="170" spans="1:10" x14ac:dyDescent="0.2">
      <c r="A170" s="12">
        <f t="shared" si="0"/>
        <v>169</v>
      </c>
      <c r="B170" s="12" t="s">
        <v>78</v>
      </c>
      <c r="C170" s="18" t="s">
        <v>283</v>
      </c>
      <c r="D170" s="12" t="s">
        <v>62</v>
      </c>
      <c r="E170" s="15">
        <v>0.4</v>
      </c>
      <c r="F170" s="15">
        <v>8</v>
      </c>
      <c r="G170" s="15">
        <v>71</v>
      </c>
      <c r="H170" s="15">
        <v>214</v>
      </c>
      <c r="I170" s="15">
        <v>0.54200000000000004</v>
      </c>
      <c r="J170" s="15">
        <v>1.0880000000000001</v>
      </c>
    </row>
    <row r="171" spans="1:10" x14ac:dyDescent="0.2">
      <c r="A171" s="12">
        <f t="shared" si="0"/>
        <v>170</v>
      </c>
      <c r="B171" s="12" t="s">
        <v>79</v>
      </c>
      <c r="C171" s="18" t="s">
        <v>274</v>
      </c>
      <c r="D171" s="12" t="s">
        <v>72</v>
      </c>
      <c r="E171" s="12"/>
      <c r="F171" s="12"/>
      <c r="G171" s="12"/>
      <c r="H171" s="12"/>
      <c r="I171" s="15">
        <v>0.08</v>
      </c>
      <c r="J171" s="15">
        <v>0.106</v>
      </c>
    </row>
    <row r="172" spans="1:10" x14ac:dyDescent="0.2">
      <c r="A172" s="12">
        <f t="shared" si="0"/>
        <v>171</v>
      </c>
      <c r="B172" s="12" t="s">
        <v>79</v>
      </c>
      <c r="C172" s="18" t="s">
        <v>275</v>
      </c>
      <c r="D172" s="12" t="s">
        <v>72</v>
      </c>
      <c r="E172" s="12"/>
      <c r="F172" s="12"/>
      <c r="G172" s="12"/>
      <c r="H172" s="12"/>
      <c r="I172" s="15">
        <v>0.11799999999999999</v>
      </c>
      <c r="J172" s="15">
        <v>0.2</v>
      </c>
    </row>
    <row r="173" spans="1:10" x14ac:dyDescent="0.2">
      <c r="A173" s="12">
        <f t="shared" si="0"/>
        <v>172</v>
      </c>
      <c r="B173" s="12" t="s">
        <v>79</v>
      </c>
      <c r="C173" s="18" t="s">
        <v>276</v>
      </c>
      <c r="D173" s="12" t="s">
        <v>72</v>
      </c>
      <c r="E173" s="12"/>
      <c r="F173" s="12"/>
      <c r="G173" s="12"/>
      <c r="H173" s="12"/>
      <c r="I173" s="15">
        <v>0.18</v>
      </c>
      <c r="J173" s="15">
        <v>0.39400000000000002</v>
      </c>
    </row>
    <row r="174" spans="1:10" x14ac:dyDescent="0.2">
      <c r="A174" s="12">
        <f t="shared" si="0"/>
        <v>173</v>
      </c>
      <c r="B174" s="12" t="s">
        <v>79</v>
      </c>
      <c r="C174" s="18" t="s">
        <v>277</v>
      </c>
      <c r="D174" s="12" t="s">
        <v>72</v>
      </c>
      <c r="E174" s="12"/>
      <c r="F174" s="12"/>
      <c r="G174" s="12"/>
      <c r="H174" s="12"/>
      <c r="I174" s="15">
        <v>0.2</v>
      </c>
      <c r="J174" s="15">
        <v>0.38700000000000001</v>
      </c>
    </row>
    <row r="175" spans="1:10" x14ac:dyDescent="0.2">
      <c r="A175" s="12">
        <f t="shared" si="0"/>
        <v>174</v>
      </c>
      <c r="B175" s="12" t="s">
        <v>79</v>
      </c>
      <c r="C175" s="18" t="s">
        <v>278</v>
      </c>
      <c r="D175" s="12" t="s">
        <v>72</v>
      </c>
      <c r="E175" s="12"/>
      <c r="F175" s="12"/>
      <c r="G175" s="12"/>
      <c r="H175" s="12"/>
      <c r="I175" s="15">
        <v>0.22</v>
      </c>
      <c r="J175" s="15">
        <v>0.57699999999999996</v>
      </c>
    </row>
    <row r="176" spans="1:10" x14ac:dyDescent="0.2">
      <c r="A176" s="12">
        <f t="shared" si="0"/>
        <v>175</v>
      </c>
      <c r="B176" s="12" t="s">
        <v>79</v>
      </c>
      <c r="C176" s="18" t="s">
        <v>279</v>
      </c>
      <c r="D176" s="12" t="s">
        <v>72</v>
      </c>
      <c r="E176" s="12"/>
      <c r="F176" s="12"/>
      <c r="G176" s="12"/>
      <c r="H176" s="12"/>
      <c r="I176" s="15">
        <v>0.25</v>
      </c>
      <c r="J176" s="15">
        <v>0.69199999999999995</v>
      </c>
    </row>
    <row r="177" spans="1:10" x14ac:dyDescent="0.2">
      <c r="A177" s="12">
        <f t="shared" si="0"/>
        <v>176</v>
      </c>
      <c r="B177" s="12" t="s">
        <v>79</v>
      </c>
      <c r="C177" s="18" t="s">
        <v>284</v>
      </c>
      <c r="D177" s="12" t="s">
        <v>72</v>
      </c>
      <c r="E177" s="12"/>
      <c r="F177" s="12"/>
      <c r="G177" s="12"/>
      <c r="H177" s="12"/>
      <c r="I177" s="15">
        <v>0.26</v>
      </c>
      <c r="J177" s="15">
        <v>0.754</v>
      </c>
    </row>
    <row r="178" spans="1:10" x14ac:dyDescent="0.2">
      <c r="A178" s="12">
        <f t="shared" si="0"/>
        <v>177</v>
      </c>
      <c r="B178" s="12" t="s">
        <v>79</v>
      </c>
      <c r="C178" s="18" t="s">
        <v>286</v>
      </c>
      <c r="D178" s="12" t="s">
        <v>72</v>
      </c>
      <c r="E178" s="15">
        <v>0.44900000000000001</v>
      </c>
      <c r="F178" s="15">
        <v>31</v>
      </c>
      <c r="G178" s="12"/>
      <c r="H178" s="15">
        <v>58</v>
      </c>
      <c r="I178" s="15">
        <v>0.27</v>
      </c>
      <c r="J178" s="15">
        <v>1.093</v>
      </c>
    </row>
    <row r="179" spans="1:10" x14ac:dyDescent="0.2">
      <c r="A179" s="12">
        <f t="shared" si="0"/>
        <v>178</v>
      </c>
      <c r="B179" s="12" t="s">
        <v>79</v>
      </c>
      <c r="C179" s="18" t="s">
        <v>280</v>
      </c>
      <c r="D179" s="12" t="s">
        <v>72</v>
      </c>
      <c r="E179" s="15">
        <v>0.44900000000000001</v>
      </c>
      <c r="F179" s="15">
        <v>31</v>
      </c>
      <c r="G179" s="12"/>
      <c r="H179" s="15">
        <v>58</v>
      </c>
      <c r="I179" s="15">
        <v>0.315</v>
      </c>
      <c r="J179" s="15">
        <v>1.028</v>
      </c>
    </row>
    <row r="180" spans="1:10" x14ac:dyDescent="0.2">
      <c r="A180" s="12">
        <f t="shared" si="0"/>
        <v>179</v>
      </c>
      <c r="B180" s="12" t="s">
        <v>79</v>
      </c>
      <c r="C180" s="18" t="s">
        <v>281</v>
      </c>
      <c r="D180" s="12" t="s">
        <v>72</v>
      </c>
      <c r="E180" s="15">
        <v>0.44900000000000001</v>
      </c>
      <c r="F180" s="15">
        <v>31</v>
      </c>
      <c r="G180" s="12"/>
      <c r="H180" s="15">
        <v>58</v>
      </c>
      <c r="I180" s="15">
        <v>0.33900000000000002</v>
      </c>
      <c r="J180" s="15">
        <v>1.012</v>
      </c>
    </row>
    <row r="181" spans="1:10" x14ac:dyDescent="0.2">
      <c r="A181" s="12">
        <f t="shared" si="0"/>
        <v>180</v>
      </c>
      <c r="B181" s="12" t="s">
        <v>79</v>
      </c>
      <c r="C181" s="18" t="s">
        <v>285</v>
      </c>
      <c r="D181" s="12" t="s">
        <v>72</v>
      </c>
      <c r="E181" s="15">
        <v>0.44900000000000001</v>
      </c>
      <c r="F181" s="15">
        <v>24</v>
      </c>
      <c r="G181" s="12"/>
      <c r="H181" s="15">
        <v>58</v>
      </c>
      <c r="I181" s="15">
        <v>0.43</v>
      </c>
      <c r="J181" s="15">
        <v>1.1879999999999999</v>
      </c>
    </row>
    <row r="182" spans="1:10" x14ac:dyDescent="0.2">
      <c r="A182" s="12">
        <f t="shared" si="0"/>
        <v>181</v>
      </c>
      <c r="B182" s="12" t="s">
        <v>79</v>
      </c>
      <c r="C182" s="18" t="s">
        <v>282</v>
      </c>
      <c r="D182" s="12" t="s">
        <v>72</v>
      </c>
      <c r="E182" s="15">
        <v>0.46600000000000003</v>
      </c>
      <c r="F182" s="15">
        <v>24</v>
      </c>
      <c r="G182" s="12"/>
      <c r="H182" s="15">
        <v>58</v>
      </c>
      <c r="I182" s="15">
        <v>0.65</v>
      </c>
      <c r="J182" s="15">
        <v>0.81599999999999995</v>
      </c>
    </row>
    <row r="183" spans="1:10" x14ac:dyDescent="0.2">
      <c r="A183" s="12">
        <f t="shared" si="0"/>
        <v>182</v>
      </c>
      <c r="B183" s="12" t="s">
        <v>79</v>
      </c>
      <c r="C183" s="18" t="s">
        <v>283</v>
      </c>
      <c r="D183" s="12" t="s">
        <v>72</v>
      </c>
      <c r="E183" s="15">
        <v>0.46600000000000003</v>
      </c>
      <c r="F183" s="15">
        <v>24</v>
      </c>
      <c r="G183" s="15">
        <v>76</v>
      </c>
      <c r="H183" s="15">
        <v>58</v>
      </c>
      <c r="I183" s="15">
        <v>0.71699999999999997</v>
      </c>
      <c r="J183" s="15">
        <v>0.80700000000000005</v>
      </c>
    </row>
    <row r="184" spans="1:10" x14ac:dyDescent="0.2">
      <c r="A184" s="12">
        <f t="shared" si="0"/>
        <v>183</v>
      </c>
      <c r="B184" s="12" t="s">
        <v>80</v>
      </c>
      <c r="C184" s="18" t="s">
        <v>274</v>
      </c>
      <c r="D184" s="12" t="s">
        <v>81</v>
      </c>
      <c r="E184" s="12"/>
      <c r="F184" s="12"/>
      <c r="G184" s="12"/>
      <c r="H184" s="12"/>
      <c r="I184" s="15">
        <v>6.2E-2</v>
      </c>
      <c r="J184" s="15">
        <v>0.308</v>
      </c>
    </row>
    <row r="185" spans="1:10" x14ac:dyDescent="0.2">
      <c r="A185" s="12">
        <f t="shared" si="0"/>
        <v>184</v>
      </c>
      <c r="B185" s="12" t="s">
        <v>80</v>
      </c>
      <c r="C185" s="18" t="s">
        <v>275</v>
      </c>
      <c r="D185" s="12" t="s">
        <v>81</v>
      </c>
      <c r="E185" s="12"/>
      <c r="F185" s="12"/>
      <c r="G185" s="12"/>
      <c r="H185" s="12"/>
      <c r="I185" s="15">
        <v>0.15</v>
      </c>
      <c r="J185" s="15">
        <v>0.42899999999999999</v>
      </c>
    </row>
    <row r="186" spans="1:10" x14ac:dyDescent="0.2">
      <c r="A186" s="12">
        <f t="shared" si="0"/>
        <v>185</v>
      </c>
      <c r="B186" s="12" t="s">
        <v>80</v>
      </c>
      <c r="C186" s="18" t="s">
        <v>276</v>
      </c>
      <c r="D186" s="12" t="s">
        <v>81</v>
      </c>
      <c r="E186" s="12"/>
      <c r="F186" s="12"/>
      <c r="G186" s="12"/>
      <c r="H186" s="12"/>
      <c r="I186" s="15">
        <v>0.18099999999999999</v>
      </c>
      <c r="J186" s="15">
        <v>0.53100000000000003</v>
      </c>
    </row>
    <row r="187" spans="1:10" x14ac:dyDescent="0.2">
      <c r="A187" s="12">
        <f t="shared" si="0"/>
        <v>186</v>
      </c>
      <c r="B187" s="12" t="s">
        <v>80</v>
      </c>
      <c r="C187" s="18" t="s">
        <v>277</v>
      </c>
      <c r="D187" s="12" t="s">
        <v>81</v>
      </c>
      <c r="E187" s="12"/>
      <c r="F187" s="12"/>
      <c r="G187" s="12"/>
      <c r="H187" s="12"/>
      <c r="I187" s="15">
        <v>0.216</v>
      </c>
      <c r="J187" s="15">
        <v>0.57399999999999995</v>
      </c>
    </row>
    <row r="188" spans="1:10" x14ac:dyDescent="0.2">
      <c r="A188" s="12">
        <f t="shared" si="0"/>
        <v>187</v>
      </c>
      <c r="B188" s="12" t="s">
        <v>80</v>
      </c>
      <c r="C188" s="18" t="s">
        <v>278</v>
      </c>
      <c r="D188" s="12" t="s">
        <v>81</v>
      </c>
      <c r="E188" s="12"/>
      <c r="F188" s="12"/>
      <c r="G188" s="12"/>
      <c r="H188" s="12"/>
      <c r="I188" s="15">
        <v>0.215</v>
      </c>
      <c r="J188" s="15">
        <v>0.79200000000000004</v>
      </c>
    </row>
    <row r="189" spans="1:10" x14ac:dyDescent="0.2">
      <c r="A189" s="12">
        <f t="shared" si="0"/>
        <v>188</v>
      </c>
      <c r="B189" s="12" t="s">
        <v>80</v>
      </c>
      <c r="C189" s="18" t="s">
        <v>279</v>
      </c>
      <c r="D189" s="12" t="s">
        <v>81</v>
      </c>
      <c r="E189" s="12"/>
      <c r="F189" s="12"/>
      <c r="G189" s="12"/>
      <c r="H189" s="12"/>
      <c r="I189" s="15">
        <v>0.21299999999999999</v>
      </c>
      <c r="J189" s="15">
        <v>0.872</v>
      </c>
    </row>
    <row r="190" spans="1:10" x14ac:dyDescent="0.2">
      <c r="A190" s="12">
        <f t="shared" si="0"/>
        <v>189</v>
      </c>
      <c r="B190" s="12" t="s">
        <v>80</v>
      </c>
      <c r="C190" s="18" t="s">
        <v>284</v>
      </c>
      <c r="D190" s="12" t="s">
        <v>81</v>
      </c>
      <c r="E190" s="12"/>
      <c r="F190" s="12"/>
      <c r="G190" s="12"/>
      <c r="H190" s="12"/>
      <c r="I190" s="15">
        <v>0.28199999999999997</v>
      </c>
      <c r="J190" s="15">
        <v>0.95399999999999996</v>
      </c>
    </row>
    <row r="191" spans="1:10" x14ac:dyDescent="0.2">
      <c r="A191" s="12">
        <f t="shared" si="0"/>
        <v>190</v>
      </c>
      <c r="B191" s="12" t="s">
        <v>80</v>
      </c>
      <c r="C191" s="18" t="s">
        <v>286</v>
      </c>
      <c r="D191" s="12" t="s">
        <v>81</v>
      </c>
      <c r="E191" s="15">
        <v>0.14699999999999999</v>
      </c>
      <c r="F191" s="15">
        <v>9</v>
      </c>
      <c r="G191" s="12"/>
      <c r="H191" s="15">
        <v>36</v>
      </c>
      <c r="I191" s="15">
        <v>0.32900000000000001</v>
      </c>
      <c r="J191" s="15">
        <v>1.081</v>
      </c>
    </row>
    <row r="192" spans="1:10" x14ac:dyDescent="0.2">
      <c r="A192" s="12">
        <f t="shared" si="0"/>
        <v>191</v>
      </c>
      <c r="B192" s="12" t="s">
        <v>80</v>
      </c>
      <c r="C192" s="18" t="s">
        <v>280</v>
      </c>
      <c r="D192" s="12" t="s">
        <v>81</v>
      </c>
      <c r="E192" s="15">
        <v>0.13500000000000001</v>
      </c>
      <c r="F192" s="15">
        <v>9</v>
      </c>
      <c r="G192" s="12"/>
      <c r="H192" s="15">
        <v>36</v>
      </c>
      <c r="I192" s="15">
        <v>0.52</v>
      </c>
      <c r="J192" s="15">
        <v>1.2909999999999999</v>
      </c>
    </row>
    <row r="193" spans="1:10" x14ac:dyDescent="0.2">
      <c r="A193" s="12">
        <f t="shared" si="0"/>
        <v>192</v>
      </c>
      <c r="B193" s="12" t="s">
        <v>80</v>
      </c>
      <c r="C193" s="18" t="s">
        <v>281</v>
      </c>
      <c r="D193" s="12" t="s">
        <v>81</v>
      </c>
      <c r="E193" s="15">
        <v>0.13500000000000001</v>
      </c>
      <c r="F193" s="15">
        <v>9</v>
      </c>
      <c r="G193" s="12"/>
      <c r="H193" s="15">
        <v>36</v>
      </c>
      <c r="I193" s="15">
        <v>0.53</v>
      </c>
      <c r="J193" s="15">
        <v>1.177</v>
      </c>
    </row>
    <row r="194" spans="1:10" x14ac:dyDescent="0.2">
      <c r="A194" s="12">
        <f t="shared" si="0"/>
        <v>193</v>
      </c>
      <c r="B194" s="12" t="s">
        <v>80</v>
      </c>
      <c r="C194" s="18" t="s">
        <v>285</v>
      </c>
      <c r="D194" s="12" t="s">
        <v>81</v>
      </c>
      <c r="E194" s="15">
        <v>0.13500000000000001</v>
      </c>
      <c r="F194" s="15">
        <v>9</v>
      </c>
      <c r="G194" s="12"/>
      <c r="H194" s="15">
        <v>36</v>
      </c>
      <c r="I194" s="15">
        <v>0.55000000000000004</v>
      </c>
      <c r="J194" s="15">
        <v>1.252</v>
      </c>
    </row>
    <row r="195" spans="1:10" x14ac:dyDescent="0.2">
      <c r="A195" s="12">
        <f t="shared" si="0"/>
        <v>194</v>
      </c>
      <c r="B195" s="12" t="s">
        <v>80</v>
      </c>
      <c r="C195" s="18" t="s">
        <v>282</v>
      </c>
      <c r="D195" s="12" t="s">
        <v>81</v>
      </c>
      <c r="E195" s="15">
        <v>0.13500000000000001</v>
      </c>
      <c r="F195" s="15">
        <v>9</v>
      </c>
      <c r="G195" s="12"/>
      <c r="H195" s="15">
        <v>36</v>
      </c>
      <c r="I195" s="15">
        <v>0.77</v>
      </c>
      <c r="J195" s="15">
        <v>1.31</v>
      </c>
    </row>
    <row r="196" spans="1:10" x14ac:dyDescent="0.2">
      <c r="A196" s="12">
        <f t="shared" si="0"/>
        <v>195</v>
      </c>
      <c r="B196" s="12" t="s">
        <v>80</v>
      </c>
      <c r="C196" s="18" t="s">
        <v>283</v>
      </c>
      <c r="D196" s="12" t="s">
        <v>81</v>
      </c>
      <c r="E196" s="15">
        <v>0.13500000000000001</v>
      </c>
      <c r="F196" s="15">
        <v>9</v>
      </c>
      <c r="G196" s="15">
        <v>47</v>
      </c>
      <c r="H196" s="15">
        <v>36</v>
      </c>
      <c r="I196" s="15">
        <v>0.88</v>
      </c>
      <c r="J196" s="15">
        <v>1.6120000000000001</v>
      </c>
    </row>
    <row r="197" spans="1:10" x14ac:dyDescent="0.2">
      <c r="A197" s="12">
        <f t="shared" si="0"/>
        <v>196</v>
      </c>
      <c r="B197" s="12" t="s">
        <v>82</v>
      </c>
      <c r="C197" s="18" t="s">
        <v>274</v>
      </c>
      <c r="D197" s="12" t="s">
        <v>62</v>
      </c>
      <c r="E197" s="12"/>
      <c r="F197" s="12"/>
      <c r="G197" s="12"/>
      <c r="H197" s="12"/>
      <c r="I197" s="15">
        <v>1E-3</v>
      </c>
      <c r="J197" s="15">
        <v>2E-3</v>
      </c>
    </row>
    <row r="198" spans="1:10" x14ac:dyDescent="0.2">
      <c r="A198" s="12">
        <f t="shared" si="0"/>
        <v>197</v>
      </c>
      <c r="B198" s="12" t="s">
        <v>82</v>
      </c>
      <c r="C198" s="18" t="s">
        <v>275</v>
      </c>
      <c r="D198" s="12" t="s">
        <v>62</v>
      </c>
      <c r="E198" s="12"/>
      <c r="F198" s="12"/>
      <c r="G198" s="12"/>
      <c r="H198" s="12"/>
      <c r="I198" s="15">
        <v>1E-3</v>
      </c>
      <c r="J198" s="15">
        <v>4.0000000000000001E-3</v>
      </c>
    </row>
    <row r="199" spans="1:10" x14ac:dyDescent="0.2">
      <c r="A199" s="12">
        <f t="shared" si="0"/>
        <v>198</v>
      </c>
      <c r="B199" s="12" t="s">
        <v>82</v>
      </c>
      <c r="C199" s="18" t="s">
        <v>276</v>
      </c>
      <c r="D199" s="12" t="s">
        <v>62</v>
      </c>
      <c r="E199" s="12"/>
      <c r="F199" s="12"/>
      <c r="G199" s="12"/>
      <c r="H199" s="12"/>
      <c r="I199" s="15">
        <v>1E-3</v>
      </c>
      <c r="J199" s="15">
        <v>8.0000000000000002E-3</v>
      </c>
    </row>
    <row r="200" spans="1:10" x14ac:dyDescent="0.2">
      <c r="A200" s="12">
        <f t="shared" si="0"/>
        <v>199</v>
      </c>
      <c r="B200" s="12" t="s">
        <v>82</v>
      </c>
      <c r="C200" s="18" t="s">
        <v>277</v>
      </c>
      <c r="D200" s="12" t="s">
        <v>62</v>
      </c>
      <c r="E200" s="12"/>
      <c r="F200" s="15">
        <v>50</v>
      </c>
      <c r="G200" s="12"/>
      <c r="H200" s="12"/>
      <c r="I200" s="15">
        <v>2E-3</v>
      </c>
      <c r="J200" s="15">
        <v>0.01</v>
      </c>
    </row>
    <row r="201" spans="1:10" x14ac:dyDescent="0.2">
      <c r="A201" s="12">
        <f t="shared" si="0"/>
        <v>200</v>
      </c>
      <c r="B201" s="12" t="s">
        <v>82</v>
      </c>
      <c r="C201" s="18" t="s">
        <v>278</v>
      </c>
      <c r="D201" s="12" t="s">
        <v>62</v>
      </c>
      <c r="E201" s="12"/>
      <c r="F201" s="15">
        <v>50</v>
      </c>
      <c r="G201" s="12"/>
      <c r="H201" s="12"/>
      <c r="I201" s="15">
        <v>2E-3</v>
      </c>
      <c r="J201" s="15">
        <v>0.02</v>
      </c>
    </row>
    <row r="202" spans="1:10" x14ac:dyDescent="0.2">
      <c r="A202" s="12">
        <f t="shared" si="0"/>
        <v>201</v>
      </c>
      <c r="B202" s="12" t="s">
        <v>82</v>
      </c>
      <c r="C202" s="18" t="s">
        <v>279</v>
      </c>
      <c r="D202" s="12" t="s">
        <v>62</v>
      </c>
      <c r="E202" s="15">
        <v>0.35299999999999998</v>
      </c>
      <c r="F202" s="15">
        <v>50</v>
      </c>
      <c r="G202" s="12"/>
      <c r="H202" s="15">
        <v>400</v>
      </c>
      <c r="I202" s="15">
        <v>2E-3</v>
      </c>
      <c r="J202" s="15">
        <v>6.3E-2</v>
      </c>
    </row>
    <row r="203" spans="1:10" x14ac:dyDescent="0.2">
      <c r="A203" s="12">
        <f t="shared" si="0"/>
        <v>202</v>
      </c>
      <c r="B203" s="12" t="s">
        <v>82</v>
      </c>
      <c r="C203" s="18" t="s">
        <v>284</v>
      </c>
      <c r="D203" s="12" t="s">
        <v>62</v>
      </c>
      <c r="E203" s="15">
        <v>0.35299999999999998</v>
      </c>
      <c r="F203" s="15">
        <v>50</v>
      </c>
      <c r="G203" s="12"/>
      <c r="H203" s="15">
        <v>400</v>
      </c>
      <c r="I203" s="15">
        <v>0.01</v>
      </c>
      <c r="J203" s="15">
        <v>0.13200000000000001</v>
      </c>
    </row>
    <row r="204" spans="1:10" x14ac:dyDescent="0.2">
      <c r="A204" s="12">
        <f t="shared" si="0"/>
        <v>203</v>
      </c>
      <c r="B204" s="12" t="s">
        <v>82</v>
      </c>
      <c r="C204" s="18" t="s">
        <v>286</v>
      </c>
      <c r="D204" s="12" t="s">
        <v>62</v>
      </c>
      <c r="E204" s="15">
        <v>0.37</v>
      </c>
      <c r="F204" s="15">
        <v>74</v>
      </c>
      <c r="G204" s="12"/>
      <c r="H204" s="15">
        <v>400</v>
      </c>
      <c r="I204" s="15">
        <v>1.7999999999999999E-2</v>
      </c>
      <c r="J204" s="15">
        <v>0.23499999999999999</v>
      </c>
    </row>
    <row r="205" spans="1:10" x14ac:dyDescent="0.2">
      <c r="A205" s="12">
        <f t="shared" si="0"/>
        <v>204</v>
      </c>
      <c r="B205" s="12" t="s">
        <v>82</v>
      </c>
      <c r="C205" s="18" t="s">
        <v>280</v>
      </c>
      <c r="D205" s="12" t="s">
        <v>62</v>
      </c>
      <c r="E205" s="15">
        <v>0.36099999999999999</v>
      </c>
      <c r="F205" s="15">
        <v>73</v>
      </c>
      <c r="G205" s="12"/>
      <c r="H205" s="15">
        <v>302</v>
      </c>
      <c r="I205" s="15">
        <v>2.5000000000000001E-2</v>
      </c>
      <c r="J205" s="15">
        <v>0.30199999999999999</v>
      </c>
    </row>
    <row r="206" spans="1:10" x14ac:dyDescent="0.2">
      <c r="A206" s="12">
        <f t="shared" si="0"/>
        <v>205</v>
      </c>
      <c r="B206" s="12" t="s">
        <v>82</v>
      </c>
      <c r="C206" s="18" t="s">
        <v>281</v>
      </c>
      <c r="D206" s="12" t="s">
        <v>62</v>
      </c>
      <c r="E206" s="15">
        <v>0.35</v>
      </c>
      <c r="F206" s="15">
        <v>43</v>
      </c>
      <c r="G206" s="12"/>
      <c r="H206" s="15">
        <v>302</v>
      </c>
      <c r="I206" s="15">
        <v>3.1E-2</v>
      </c>
      <c r="J206" s="15">
        <v>0.34399999999999997</v>
      </c>
    </row>
    <row r="207" spans="1:10" x14ac:dyDescent="0.2">
      <c r="A207" s="12">
        <f t="shared" si="0"/>
        <v>206</v>
      </c>
      <c r="B207" s="12" t="s">
        <v>82</v>
      </c>
      <c r="C207" s="18" t="s">
        <v>285</v>
      </c>
      <c r="D207" s="12" t="s">
        <v>62</v>
      </c>
      <c r="E207" s="15">
        <v>0.35</v>
      </c>
      <c r="F207" s="15">
        <v>19</v>
      </c>
      <c r="G207" s="12"/>
      <c r="H207" s="15">
        <v>302</v>
      </c>
      <c r="I207" s="15">
        <v>3.6999999999999998E-2</v>
      </c>
      <c r="J207" s="15">
        <v>0.44900000000000001</v>
      </c>
    </row>
    <row r="208" spans="1:10" x14ac:dyDescent="0.2">
      <c r="A208" s="12">
        <f t="shared" si="0"/>
        <v>207</v>
      </c>
      <c r="B208" s="12" t="s">
        <v>82</v>
      </c>
      <c r="C208" s="18" t="s">
        <v>282</v>
      </c>
      <c r="D208" s="12" t="s">
        <v>62</v>
      </c>
      <c r="E208" s="15">
        <v>0.35</v>
      </c>
      <c r="F208" s="15">
        <v>19</v>
      </c>
      <c r="G208" s="12"/>
      <c r="H208" s="15">
        <v>302</v>
      </c>
      <c r="I208" s="15">
        <v>0.05</v>
      </c>
      <c r="J208" s="15">
        <v>0.55200000000000005</v>
      </c>
    </row>
    <row r="209" spans="1:10" x14ac:dyDescent="0.2">
      <c r="A209" s="12">
        <f t="shared" si="0"/>
        <v>208</v>
      </c>
      <c r="B209" s="12" t="s">
        <v>82</v>
      </c>
      <c r="C209" s="18" t="s">
        <v>283</v>
      </c>
      <c r="D209" s="12" t="s">
        <v>62</v>
      </c>
      <c r="E209" s="15">
        <v>0.35</v>
      </c>
      <c r="F209" s="15">
        <v>19</v>
      </c>
      <c r="G209" s="15">
        <v>132</v>
      </c>
      <c r="H209" s="15">
        <v>302</v>
      </c>
      <c r="I209" s="15">
        <v>5.8000000000000003E-2</v>
      </c>
      <c r="J209" s="15">
        <v>0.628</v>
      </c>
    </row>
    <row r="210" spans="1:10" x14ac:dyDescent="0.2">
      <c r="A210" s="12">
        <f t="shared" si="0"/>
        <v>209</v>
      </c>
      <c r="B210" s="12" t="s">
        <v>83</v>
      </c>
      <c r="C210" s="18" t="s">
        <v>274</v>
      </c>
      <c r="D210" s="12" t="s">
        <v>72</v>
      </c>
      <c r="E210" s="12"/>
      <c r="F210" s="12"/>
      <c r="G210" s="12"/>
      <c r="H210" s="12"/>
      <c r="I210" s="15">
        <v>0.04</v>
      </c>
      <c r="J210" s="15">
        <v>0.107</v>
      </c>
    </row>
    <row r="211" spans="1:10" x14ac:dyDescent="0.2">
      <c r="A211" s="12">
        <f t="shared" si="0"/>
        <v>210</v>
      </c>
      <c r="B211" s="12" t="s">
        <v>83</v>
      </c>
      <c r="C211" s="18" t="s">
        <v>275</v>
      </c>
      <c r="D211" s="12" t="s">
        <v>72</v>
      </c>
      <c r="E211" s="12"/>
      <c r="F211" s="12"/>
      <c r="G211" s="12"/>
      <c r="H211" s="12"/>
      <c r="I211" s="15">
        <v>0.11899999999999999</v>
      </c>
      <c r="J211" s="15">
        <v>0.19800000000000001</v>
      </c>
    </row>
    <row r="212" spans="1:10" x14ac:dyDescent="0.2">
      <c r="A212" s="12">
        <f t="shared" si="0"/>
        <v>211</v>
      </c>
      <c r="B212" s="12" t="s">
        <v>83</v>
      </c>
      <c r="C212" s="18" t="s">
        <v>276</v>
      </c>
      <c r="D212" s="12" t="s">
        <v>72</v>
      </c>
      <c r="E212" s="12"/>
      <c r="F212" s="12"/>
      <c r="G212" s="12"/>
      <c r="H212" s="12"/>
      <c r="I212" s="15">
        <v>0.27800000000000002</v>
      </c>
      <c r="J212" s="15">
        <v>0.36099999999999999</v>
      </c>
    </row>
    <row r="213" spans="1:10" x14ac:dyDescent="0.2">
      <c r="A213" s="12">
        <f t="shared" si="0"/>
        <v>212</v>
      </c>
      <c r="B213" s="12" t="s">
        <v>83</v>
      </c>
      <c r="C213" s="18" t="s">
        <v>277</v>
      </c>
      <c r="D213" s="12" t="s">
        <v>72</v>
      </c>
      <c r="E213" s="12"/>
      <c r="F213" s="12"/>
      <c r="G213" s="12"/>
      <c r="H213" s="12"/>
      <c r="I213" s="15">
        <v>0.39700000000000002</v>
      </c>
      <c r="J213" s="15">
        <v>0.51700000000000002</v>
      </c>
    </row>
    <row r="214" spans="1:10" x14ac:dyDescent="0.2">
      <c r="A214" s="12">
        <f t="shared" si="0"/>
        <v>213</v>
      </c>
      <c r="B214" s="12" t="s">
        <v>83</v>
      </c>
      <c r="C214" s="18" t="s">
        <v>278</v>
      </c>
      <c r="D214" s="12" t="s">
        <v>72</v>
      </c>
      <c r="E214" s="12"/>
      <c r="F214" s="12"/>
      <c r="G214" s="12"/>
      <c r="H214" s="12"/>
      <c r="I214" s="15">
        <v>0.498</v>
      </c>
      <c r="J214" s="15">
        <v>0.73499999999999999</v>
      </c>
    </row>
    <row r="215" spans="1:10" x14ac:dyDescent="0.2">
      <c r="A215" s="12">
        <f t="shared" si="0"/>
        <v>214</v>
      </c>
      <c r="B215" s="12" t="s">
        <v>83</v>
      </c>
      <c r="C215" s="18" t="s">
        <v>279</v>
      </c>
      <c r="D215" s="12" t="s">
        <v>72</v>
      </c>
      <c r="E215" s="12"/>
      <c r="F215" s="12"/>
      <c r="G215" s="12"/>
      <c r="H215" s="12"/>
      <c r="I215" s="15">
        <v>0.52500000000000002</v>
      </c>
      <c r="J215" s="15">
        <v>0.754</v>
      </c>
    </row>
    <row r="216" spans="1:10" x14ac:dyDescent="0.2">
      <c r="A216" s="12">
        <f t="shared" si="0"/>
        <v>215</v>
      </c>
      <c r="B216" s="12" t="s">
        <v>83</v>
      </c>
      <c r="C216" s="18" t="s">
        <v>284</v>
      </c>
      <c r="D216" s="12" t="s">
        <v>72</v>
      </c>
      <c r="E216" s="12"/>
      <c r="F216" s="12"/>
      <c r="G216" s="12"/>
      <c r="H216" s="12"/>
      <c r="I216" s="15">
        <v>0.55300000000000005</v>
      </c>
      <c r="J216" s="15">
        <v>0.86199999999999999</v>
      </c>
    </row>
    <row r="217" spans="1:10" x14ac:dyDescent="0.2">
      <c r="A217" s="12">
        <f t="shared" si="0"/>
        <v>216</v>
      </c>
      <c r="B217" s="12" t="s">
        <v>83</v>
      </c>
      <c r="C217" s="18" t="s">
        <v>286</v>
      </c>
      <c r="D217" s="12" t="s">
        <v>72</v>
      </c>
      <c r="E217" s="12"/>
      <c r="F217" s="12"/>
      <c r="G217" s="12"/>
      <c r="H217" s="12"/>
      <c r="I217" s="15">
        <v>0.58199999999999996</v>
      </c>
      <c r="J217" s="15">
        <v>0.93200000000000005</v>
      </c>
    </row>
    <row r="218" spans="1:10" x14ac:dyDescent="0.2">
      <c r="A218" s="12">
        <f t="shared" si="0"/>
        <v>217</v>
      </c>
      <c r="B218" s="12" t="s">
        <v>83</v>
      </c>
      <c r="C218" s="18" t="s">
        <v>280</v>
      </c>
      <c r="D218" s="12" t="s">
        <v>72</v>
      </c>
      <c r="E218" s="12"/>
      <c r="F218" s="12"/>
      <c r="G218" s="12"/>
      <c r="H218" s="12"/>
      <c r="I218" s="15">
        <v>0.61399999999999999</v>
      </c>
      <c r="J218" s="15">
        <v>1.04</v>
      </c>
    </row>
    <row r="219" spans="1:10" x14ac:dyDescent="0.2">
      <c r="A219" s="12">
        <f t="shared" si="0"/>
        <v>218</v>
      </c>
      <c r="B219" s="12" t="s">
        <v>83</v>
      </c>
      <c r="C219" s="18" t="s">
        <v>281</v>
      </c>
      <c r="D219" s="12" t="s">
        <v>72</v>
      </c>
      <c r="E219" s="12"/>
      <c r="F219" s="12"/>
      <c r="G219" s="12"/>
      <c r="H219" s="12"/>
      <c r="I219" s="15">
        <v>0.64700000000000002</v>
      </c>
      <c r="J219" s="15">
        <v>1.208</v>
      </c>
    </row>
    <row r="220" spans="1:10" x14ac:dyDescent="0.2">
      <c r="A220" s="12">
        <f t="shared" si="0"/>
        <v>219</v>
      </c>
      <c r="B220" s="12" t="s">
        <v>83</v>
      </c>
      <c r="C220" s="18" t="s">
        <v>285</v>
      </c>
      <c r="D220" s="12" t="s">
        <v>72</v>
      </c>
      <c r="E220" s="12"/>
      <c r="F220" s="12"/>
      <c r="G220" s="12"/>
      <c r="H220" s="12"/>
      <c r="I220" s="15">
        <v>0.68100000000000005</v>
      </c>
      <c r="J220" s="15">
        <v>1.248</v>
      </c>
    </row>
    <row r="221" spans="1:10" x14ac:dyDescent="0.2">
      <c r="A221" s="12">
        <f t="shared" si="0"/>
        <v>220</v>
      </c>
      <c r="B221" s="12" t="s">
        <v>83</v>
      </c>
      <c r="C221" s="18" t="s">
        <v>282</v>
      </c>
      <c r="D221" s="12" t="s">
        <v>72</v>
      </c>
      <c r="E221" s="15">
        <v>0.41099999999999998</v>
      </c>
      <c r="F221" s="15">
        <v>18</v>
      </c>
      <c r="G221" s="12"/>
      <c r="H221" s="15">
        <v>245</v>
      </c>
      <c r="I221" s="15">
        <v>0.71799999999999997</v>
      </c>
      <c r="J221" s="15">
        <v>1.2350000000000001</v>
      </c>
    </row>
    <row r="222" spans="1:10" x14ac:dyDescent="0.2">
      <c r="A222" s="12">
        <f t="shared" si="0"/>
        <v>221</v>
      </c>
      <c r="B222" s="12" t="s">
        <v>83</v>
      </c>
      <c r="C222" s="18" t="s">
        <v>283</v>
      </c>
      <c r="D222" s="12" t="s">
        <v>72</v>
      </c>
      <c r="E222" s="15">
        <v>0.40799999999999997</v>
      </c>
      <c r="F222" s="15">
        <v>18</v>
      </c>
      <c r="G222" s="15">
        <v>84</v>
      </c>
      <c r="H222" s="15">
        <v>237</v>
      </c>
      <c r="I222" s="15">
        <v>0.73299999999999998</v>
      </c>
      <c r="J222" s="15">
        <v>1.2330000000000001</v>
      </c>
    </row>
    <row r="223" spans="1:10" x14ac:dyDescent="0.2">
      <c r="A223" s="12">
        <f t="shared" si="0"/>
        <v>222</v>
      </c>
      <c r="B223" s="12" t="s">
        <v>84</v>
      </c>
      <c r="C223" s="18" t="s">
        <v>274</v>
      </c>
      <c r="D223" s="12" t="s">
        <v>64</v>
      </c>
      <c r="E223" s="12"/>
      <c r="F223" s="12"/>
      <c r="G223" s="12"/>
      <c r="H223" s="12"/>
      <c r="I223" s="15">
        <v>1.9E-2</v>
      </c>
      <c r="J223" s="15">
        <v>5.0000000000000001E-3</v>
      </c>
    </row>
    <row r="224" spans="1:10" x14ac:dyDescent="0.2">
      <c r="A224" s="12">
        <f t="shared" si="0"/>
        <v>223</v>
      </c>
      <c r="B224" s="12" t="s">
        <v>84</v>
      </c>
      <c r="C224" s="18" t="s">
        <v>275</v>
      </c>
      <c r="D224" s="12" t="s">
        <v>64</v>
      </c>
      <c r="E224" s="12"/>
      <c r="F224" s="12"/>
      <c r="G224" s="12"/>
      <c r="H224" s="12"/>
      <c r="I224" s="15">
        <v>4.2999999999999997E-2</v>
      </c>
      <c r="J224" s="15">
        <v>1.4E-2</v>
      </c>
    </row>
    <row r="225" spans="1:10" x14ac:dyDescent="0.2">
      <c r="A225" s="12">
        <f t="shared" si="0"/>
        <v>224</v>
      </c>
      <c r="B225" s="12" t="s">
        <v>84</v>
      </c>
      <c r="C225" s="18" t="s">
        <v>276</v>
      </c>
      <c r="D225" s="12" t="s">
        <v>64</v>
      </c>
      <c r="E225" s="12"/>
      <c r="F225" s="12"/>
      <c r="G225" s="12"/>
      <c r="H225" s="12"/>
      <c r="I225" s="15">
        <v>0.09</v>
      </c>
      <c r="J225" s="15">
        <v>4.7E-2</v>
      </c>
    </row>
    <row r="226" spans="1:10" x14ac:dyDescent="0.2">
      <c r="A226" s="12">
        <f t="shared" si="0"/>
        <v>225</v>
      </c>
      <c r="B226" s="12" t="s">
        <v>84</v>
      </c>
      <c r="C226" s="18" t="s">
        <v>277</v>
      </c>
      <c r="D226" s="12" t="s">
        <v>64</v>
      </c>
      <c r="E226" s="12"/>
      <c r="F226" s="15">
        <v>79</v>
      </c>
      <c r="G226" s="12"/>
      <c r="H226" s="12"/>
      <c r="I226" s="15">
        <v>0.09</v>
      </c>
      <c r="J226" s="15">
        <v>0.114</v>
      </c>
    </row>
    <row r="227" spans="1:10" x14ac:dyDescent="0.2">
      <c r="A227" s="12">
        <f t="shared" si="0"/>
        <v>226</v>
      </c>
      <c r="B227" s="12" t="s">
        <v>84</v>
      </c>
      <c r="C227" s="18" t="s">
        <v>278</v>
      </c>
      <c r="D227" s="12" t="s">
        <v>64</v>
      </c>
      <c r="E227" s="12"/>
      <c r="F227" s="15">
        <v>79</v>
      </c>
      <c r="G227" s="12"/>
      <c r="H227" s="12"/>
      <c r="I227" s="12"/>
      <c r="J227" s="15">
        <v>0.23</v>
      </c>
    </row>
    <row r="228" spans="1:10" x14ac:dyDescent="0.2">
      <c r="A228" s="12">
        <f t="shared" si="0"/>
        <v>227</v>
      </c>
      <c r="B228" s="12" t="s">
        <v>84</v>
      </c>
      <c r="C228" s="18" t="s">
        <v>279</v>
      </c>
      <c r="D228" s="12" t="s">
        <v>64</v>
      </c>
      <c r="E228" s="15">
        <v>1.373</v>
      </c>
      <c r="F228" s="15">
        <v>79</v>
      </c>
      <c r="G228" s="12"/>
      <c r="H228" s="15">
        <v>987</v>
      </c>
      <c r="I228" s="12"/>
      <c r="J228" s="15">
        <v>0.42399999999999999</v>
      </c>
    </row>
    <row r="229" spans="1:10" x14ac:dyDescent="0.2">
      <c r="A229" s="12">
        <f t="shared" si="0"/>
        <v>228</v>
      </c>
      <c r="B229" s="12" t="s">
        <v>84</v>
      </c>
      <c r="C229" s="18" t="s">
        <v>284</v>
      </c>
      <c r="D229" s="12" t="s">
        <v>64</v>
      </c>
      <c r="E229" s="15">
        <v>1.373</v>
      </c>
      <c r="F229" s="15">
        <v>69</v>
      </c>
      <c r="G229" s="12"/>
      <c r="H229" s="15">
        <v>987</v>
      </c>
      <c r="I229" s="15">
        <v>0.16200000000000001</v>
      </c>
      <c r="J229" s="15">
        <v>0.62</v>
      </c>
    </row>
    <row r="230" spans="1:10" x14ac:dyDescent="0.2">
      <c r="A230" s="12">
        <f t="shared" si="0"/>
        <v>229</v>
      </c>
      <c r="B230" s="12" t="s">
        <v>84</v>
      </c>
      <c r="C230" s="18" t="s">
        <v>286</v>
      </c>
      <c r="D230" s="12" t="s">
        <v>64</v>
      </c>
      <c r="E230" s="15">
        <v>1.208</v>
      </c>
      <c r="F230" s="15">
        <v>48</v>
      </c>
      <c r="G230" s="12"/>
      <c r="H230" s="15">
        <v>987</v>
      </c>
      <c r="I230" s="15">
        <v>0.19700000000000001</v>
      </c>
      <c r="J230" s="15">
        <v>0.72599999999999998</v>
      </c>
    </row>
    <row r="231" spans="1:10" x14ac:dyDescent="0.2">
      <c r="A231" s="12">
        <f t="shared" si="0"/>
        <v>230</v>
      </c>
      <c r="B231" s="12" t="s">
        <v>84</v>
      </c>
      <c r="C231" s="18" t="s">
        <v>280</v>
      </c>
      <c r="D231" s="12" t="s">
        <v>64</v>
      </c>
      <c r="E231" s="15">
        <v>1.175</v>
      </c>
      <c r="F231" s="15">
        <v>31</v>
      </c>
      <c r="G231" s="12"/>
      <c r="H231" s="15">
        <v>987</v>
      </c>
      <c r="I231" s="15">
        <v>0.23</v>
      </c>
      <c r="J231" s="15">
        <v>0.85099999999999998</v>
      </c>
    </row>
    <row r="232" spans="1:10" x14ac:dyDescent="0.2">
      <c r="A232" s="12">
        <f t="shared" si="0"/>
        <v>231</v>
      </c>
      <c r="B232" s="12" t="s">
        <v>84</v>
      </c>
      <c r="C232" s="18" t="s">
        <v>281</v>
      </c>
      <c r="D232" s="12" t="s">
        <v>64</v>
      </c>
      <c r="E232" s="15">
        <v>0.997</v>
      </c>
      <c r="F232" s="15">
        <v>10</v>
      </c>
      <c r="G232" s="12"/>
      <c r="H232" s="15">
        <v>900</v>
      </c>
      <c r="I232" s="15">
        <v>0.27400000000000002</v>
      </c>
      <c r="J232" s="15">
        <v>1.0169999999999999</v>
      </c>
    </row>
    <row r="233" spans="1:10" x14ac:dyDescent="0.2">
      <c r="A233" s="12">
        <f t="shared" si="0"/>
        <v>232</v>
      </c>
      <c r="B233" s="12" t="s">
        <v>84</v>
      </c>
      <c r="C233" s="18" t="s">
        <v>285</v>
      </c>
      <c r="D233" s="12" t="s">
        <v>64</v>
      </c>
      <c r="E233" s="15">
        <v>0.80500000000000005</v>
      </c>
      <c r="F233" s="15">
        <v>10</v>
      </c>
      <c r="G233" s="12"/>
      <c r="H233" s="15">
        <v>798</v>
      </c>
      <c r="I233" s="15">
        <v>0.318</v>
      </c>
      <c r="J233" s="15">
        <v>1.089</v>
      </c>
    </row>
    <row r="234" spans="1:10" x14ac:dyDescent="0.2">
      <c r="A234" s="12">
        <f t="shared" si="0"/>
        <v>233</v>
      </c>
      <c r="B234" s="12" t="s">
        <v>84</v>
      </c>
      <c r="C234" s="18" t="s">
        <v>282</v>
      </c>
      <c r="D234" s="12" t="s">
        <v>64</v>
      </c>
      <c r="E234" s="15">
        <v>0.623</v>
      </c>
      <c r="F234" s="15">
        <v>10</v>
      </c>
      <c r="G234" s="12"/>
      <c r="H234" s="15">
        <v>654</v>
      </c>
      <c r="I234" s="15">
        <v>0.39600000000000002</v>
      </c>
      <c r="J234" s="15">
        <v>1.1319999999999999</v>
      </c>
    </row>
    <row r="235" spans="1:10" x14ac:dyDescent="0.2">
      <c r="A235" s="12">
        <f t="shared" si="0"/>
        <v>234</v>
      </c>
      <c r="B235" s="12" t="s">
        <v>84</v>
      </c>
      <c r="C235" s="18" t="s">
        <v>283</v>
      </c>
      <c r="D235" s="12" t="s">
        <v>64</v>
      </c>
      <c r="E235" s="15">
        <v>0.60499999999999998</v>
      </c>
      <c r="F235" s="15">
        <v>10</v>
      </c>
      <c r="G235" s="15">
        <v>64</v>
      </c>
      <c r="H235" s="15">
        <v>338</v>
      </c>
      <c r="I235" s="15">
        <v>0.46899999999999997</v>
      </c>
      <c r="J235" s="15">
        <v>1.135</v>
      </c>
    </row>
    <row r="236" spans="1:10" x14ac:dyDescent="0.2">
      <c r="A236" s="12">
        <f t="shared" si="0"/>
        <v>235</v>
      </c>
      <c r="B236" s="12" t="s">
        <v>85</v>
      </c>
      <c r="C236" s="18" t="s">
        <v>274</v>
      </c>
      <c r="D236" s="12" t="s">
        <v>64</v>
      </c>
      <c r="E236" s="12"/>
      <c r="F236" s="12"/>
      <c r="G236" s="12"/>
      <c r="H236" s="12"/>
      <c r="I236" s="15">
        <v>0.29399999999999998</v>
      </c>
      <c r="J236" s="15">
        <v>0.54800000000000004</v>
      </c>
    </row>
    <row r="237" spans="1:10" x14ac:dyDescent="0.2">
      <c r="A237" s="12">
        <f t="shared" si="0"/>
        <v>236</v>
      </c>
      <c r="B237" s="12" t="s">
        <v>85</v>
      </c>
      <c r="C237" s="18" t="s">
        <v>275</v>
      </c>
      <c r="D237" s="12" t="s">
        <v>64</v>
      </c>
      <c r="E237" s="12"/>
      <c r="F237" s="12"/>
      <c r="G237" s="12"/>
      <c r="H237" s="12"/>
      <c r="I237" s="15">
        <v>0.313</v>
      </c>
      <c r="J237" s="15">
        <v>0.747</v>
      </c>
    </row>
    <row r="238" spans="1:10" x14ac:dyDescent="0.2">
      <c r="A238" s="12">
        <f t="shared" si="0"/>
        <v>237</v>
      </c>
      <c r="B238" s="12" t="s">
        <v>85</v>
      </c>
      <c r="C238" s="18" t="s">
        <v>276</v>
      </c>
      <c r="D238" s="12" t="s">
        <v>64</v>
      </c>
      <c r="E238" s="12"/>
      <c r="F238" s="12"/>
      <c r="G238" s="12"/>
      <c r="H238" s="12"/>
      <c r="I238" s="15">
        <v>0.46300000000000002</v>
      </c>
      <c r="J238" s="15">
        <v>0.78400000000000003</v>
      </c>
    </row>
    <row r="239" spans="1:10" x14ac:dyDescent="0.2">
      <c r="A239" s="12">
        <f t="shared" si="0"/>
        <v>238</v>
      </c>
      <c r="B239" s="12" t="s">
        <v>85</v>
      </c>
      <c r="C239" s="18" t="s">
        <v>277</v>
      </c>
      <c r="D239" s="12" t="s">
        <v>64</v>
      </c>
      <c r="E239" s="12"/>
      <c r="F239" s="15">
        <v>56</v>
      </c>
      <c r="G239" s="12"/>
      <c r="H239" s="12"/>
      <c r="I239" s="15">
        <v>0.5</v>
      </c>
      <c r="J239" s="15">
        <v>0.82899999999999996</v>
      </c>
    </row>
    <row r="240" spans="1:10" x14ac:dyDescent="0.2">
      <c r="A240" s="12">
        <f t="shared" si="0"/>
        <v>239</v>
      </c>
      <c r="B240" s="12" t="s">
        <v>85</v>
      </c>
      <c r="C240" s="18" t="s">
        <v>278</v>
      </c>
      <c r="D240" s="12" t="s">
        <v>64</v>
      </c>
      <c r="E240" s="12"/>
      <c r="F240" s="15">
        <v>34</v>
      </c>
      <c r="G240" s="12"/>
      <c r="H240" s="12"/>
      <c r="I240" s="15">
        <v>0.53900000000000003</v>
      </c>
      <c r="J240" s="15">
        <v>0.875</v>
      </c>
    </row>
    <row r="241" spans="1:10" x14ac:dyDescent="0.2">
      <c r="A241" s="12">
        <f t="shared" si="0"/>
        <v>240</v>
      </c>
      <c r="B241" s="12" t="s">
        <v>85</v>
      </c>
      <c r="C241" s="18" t="s">
        <v>279</v>
      </c>
      <c r="D241" s="12" t="s">
        <v>64</v>
      </c>
      <c r="E241" s="15">
        <v>0.59499999999999997</v>
      </c>
      <c r="F241" s="15">
        <v>34</v>
      </c>
      <c r="G241" s="12"/>
      <c r="H241" s="15">
        <v>156</v>
      </c>
      <c r="I241" s="15">
        <v>0.55800000000000005</v>
      </c>
      <c r="J241" s="15">
        <v>0.91400000000000003</v>
      </c>
    </row>
    <row r="242" spans="1:10" x14ac:dyDescent="0.2">
      <c r="A242" s="12">
        <f t="shared" si="0"/>
        <v>241</v>
      </c>
      <c r="B242" s="12" t="s">
        <v>85</v>
      </c>
      <c r="C242" s="18" t="s">
        <v>284</v>
      </c>
      <c r="D242" s="12" t="s">
        <v>64</v>
      </c>
      <c r="E242" s="15">
        <v>0.59299999999999997</v>
      </c>
      <c r="F242" s="15">
        <v>27</v>
      </c>
      <c r="G242" s="12"/>
      <c r="H242" s="15">
        <v>156</v>
      </c>
      <c r="I242" s="15">
        <v>0.59699999999999998</v>
      </c>
      <c r="J242" s="15">
        <v>0.93</v>
      </c>
    </row>
    <row r="243" spans="1:10" x14ac:dyDescent="0.2">
      <c r="A243" s="12">
        <f t="shared" si="0"/>
        <v>242</v>
      </c>
      <c r="B243" s="12" t="s">
        <v>85</v>
      </c>
      <c r="C243" s="18" t="s">
        <v>286</v>
      </c>
      <c r="D243" s="12" t="s">
        <v>64</v>
      </c>
      <c r="E243" s="15">
        <v>0.57299999999999995</v>
      </c>
      <c r="F243" s="15">
        <v>4</v>
      </c>
      <c r="G243" s="12"/>
      <c r="H243" s="15">
        <v>156</v>
      </c>
      <c r="I243" s="15">
        <v>0.64400000000000002</v>
      </c>
      <c r="J243" s="15">
        <v>1.006</v>
      </c>
    </row>
    <row r="244" spans="1:10" x14ac:dyDescent="0.2">
      <c r="A244" s="12">
        <f t="shared" si="0"/>
        <v>243</v>
      </c>
      <c r="B244" s="12" t="s">
        <v>85</v>
      </c>
      <c r="C244" s="18" t="s">
        <v>280</v>
      </c>
      <c r="D244" s="12" t="s">
        <v>64</v>
      </c>
      <c r="E244" s="15">
        <v>0.55200000000000005</v>
      </c>
      <c r="F244" s="15">
        <v>4</v>
      </c>
      <c r="G244" s="12"/>
      <c r="H244" s="15">
        <v>156</v>
      </c>
      <c r="I244" s="15">
        <v>0.66</v>
      </c>
      <c r="J244" s="15">
        <v>1.0529999999999999</v>
      </c>
    </row>
    <row r="245" spans="1:10" x14ac:dyDescent="0.2">
      <c r="A245" s="12">
        <f t="shared" si="0"/>
        <v>244</v>
      </c>
      <c r="B245" s="12" t="s">
        <v>85</v>
      </c>
      <c r="C245" s="18" t="s">
        <v>281</v>
      </c>
      <c r="D245" s="12" t="s">
        <v>64</v>
      </c>
      <c r="E245" s="15">
        <v>0.54500000000000004</v>
      </c>
      <c r="F245" s="15">
        <v>4</v>
      </c>
      <c r="G245" s="12"/>
      <c r="H245" s="15">
        <v>156</v>
      </c>
      <c r="I245" s="15">
        <v>0.7</v>
      </c>
      <c r="J245" s="15">
        <v>1.0840000000000001</v>
      </c>
    </row>
    <row r="246" spans="1:10" x14ac:dyDescent="0.2">
      <c r="A246" s="12">
        <f t="shared" si="0"/>
        <v>245</v>
      </c>
      <c r="B246" s="12" t="s">
        <v>85</v>
      </c>
      <c r="C246" s="18" t="s">
        <v>285</v>
      </c>
      <c r="D246" s="12" t="s">
        <v>64</v>
      </c>
      <c r="E246" s="15">
        <v>0.56699999999999995</v>
      </c>
      <c r="F246" s="15">
        <v>4</v>
      </c>
      <c r="G246" s="12"/>
      <c r="H246" s="15">
        <v>156</v>
      </c>
      <c r="I246" s="15">
        <v>0.75</v>
      </c>
      <c r="J246" s="15">
        <v>1.111</v>
      </c>
    </row>
    <row r="247" spans="1:10" x14ac:dyDescent="0.2">
      <c r="A247" s="12">
        <f t="shared" si="0"/>
        <v>246</v>
      </c>
      <c r="B247" s="12" t="s">
        <v>85</v>
      </c>
      <c r="C247" s="18" t="s">
        <v>282</v>
      </c>
      <c r="D247" s="12" t="s">
        <v>64</v>
      </c>
      <c r="E247" s="15">
        <v>0.56999999999999995</v>
      </c>
      <c r="F247" s="15">
        <v>4</v>
      </c>
      <c r="G247" s="12"/>
      <c r="H247" s="15">
        <v>156</v>
      </c>
      <c r="I247" s="15">
        <v>0.81599999999999995</v>
      </c>
      <c r="J247" s="15">
        <v>1.135</v>
      </c>
    </row>
    <row r="248" spans="1:10" x14ac:dyDescent="0.2">
      <c r="A248" s="12">
        <f t="shared" si="0"/>
        <v>247</v>
      </c>
      <c r="B248" s="12" t="s">
        <v>85</v>
      </c>
      <c r="C248" s="18" t="s">
        <v>283</v>
      </c>
      <c r="D248" s="12" t="s">
        <v>64</v>
      </c>
      <c r="E248" s="15">
        <v>0.57599999999999996</v>
      </c>
      <c r="F248" s="15">
        <v>4</v>
      </c>
      <c r="G248" s="15">
        <v>32</v>
      </c>
      <c r="H248" s="15">
        <v>156</v>
      </c>
      <c r="I248" s="15">
        <v>0.80700000000000005</v>
      </c>
      <c r="J248" s="15">
        <v>1.113</v>
      </c>
    </row>
    <row r="249" spans="1:10" x14ac:dyDescent="0.2">
      <c r="A249" s="12">
        <f t="shared" si="0"/>
        <v>248</v>
      </c>
      <c r="B249" s="12" t="s">
        <v>86</v>
      </c>
      <c r="C249" s="18" t="s">
        <v>274</v>
      </c>
      <c r="D249" s="12" t="s">
        <v>72</v>
      </c>
      <c r="E249" s="12"/>
      <c r="F249" s="12"/>
      <c r="G249" s="12"/>
      <c r="H249" s="12"/>
      <c r="I249" s="15">
        <v>0.06</v>
      </c>
      <c r="J249" s="15">
        <v>7.0000000000000007E-2</v>
      </c>
    </row>
    <row r="250" spans="1:10" x14ac:dyDescent="0.2">
      <c r="A250" s="12">
        <f t="shared" si="0"/>
        <v>249</v>
      </c>
      <c r="B250" s="12" t="s">
        <v>86</v>
      </c>
      <c r="C250" s="18" t="s">
        <v>275</v>
      </c>
      <c r="D250" s="12" t="s">
        <v>72</v>
      </c>
      <c r="E250" s="12"/>
      <c r="F250" s="12"/>
      <c r="G250" s="12"/>
      <c r="H250" s="12"/>
      <c r="I250" s="15">
        <v>0.06</v>
      </c>
      <c r="J250" s="15">
        <v>0.16</v>
      </c>
    </row>
    <row r="251" spans="1:10" x14ac:dyDescent="0.2">
      <c r="A251" s="12">
        <f t="shared" si="0"/>
        <v>250</v>
      </c>
      <c r="B251" s="12" t="s">
        <v>86</v>
      </c>
      <c r="C251" s="18" t="s">
        <v>276</v>
      </c>
      <c r="D251" s="12" t="s">
        <v>72</v>
      </c>
      <c r="E251" s="12"/>
      <c r="F251" s="12"/>
      <c r="G251" s="12"/>
      <c r="H251" s="12"/>
      <c r="I251" s="15">
        <v>5.7000000000000002E-2</v>
      </c>
      <c r="J251" s="15">
        <v>0.20499999999999999</v>
      </c>
    </row>
    <row r="252" spans="1:10" x14ac:dyDescent="0.2">
      <c r="A252" s="12">
        <f t="shared" si="0"/>
        <v>251</v>
      </c>
      <c r="B252" s="12" t="s">
        <v>86</v>
      </c>
      <c r="C252" s="18" t="s">
        <v>277</v>
      </c>
      <c r="D252" s="12" t="s">
        <v>72</v>
      </c>
      <c r="E252" s="12"/>
      <c r="F252" s="12"/>
      <c r="G252" s="12"/>
      <c r="H252" s="12"/>
      <c r="I252" s="15">
        <v>5.7000000000000002E-2</v>
      </c>
      <c r="J252" s="15">
        <v>0.23400000000000001</v>
      </c>
    </row>
    <row r="253" spans="1:10" x14ac:dyDescent="0.2">
      <c r="A253" s="12">
        <f t="shared" si="0"/>
        <v>252</v>
      </c>
      <c r="B253" s="12" t="s">
        <v>86</v>
      </c>
      <c r="C253" s="18" t="s">
        <v>278</v>
      </c>
      <c r="D253" s="12" t="s">
        <v>72</v>
      </c>
      <c r="E253" s="12"/>
      <c r="F253" s="12"/>
      <c r="G253" s="12"/>
      <c r="H253" s="12"/>
      <c r="I253" s="15">
        <v>5.8000000000000003E-2</v>
      </c>
      <c r="J253" s="15">
        <v>0.28299999999999997</v>
      </c>
    </row>
    <row r="254" spans="1:10" x14ac:dyDescent="0.2">
      <c r="A254" s="12">
        <f t="shared" si="0"/>
        <v>253</v>
      </c>
      <c r="B254" s="12" t="s">
        <v>86</v>
      </c>
      <c r="C254" s="18" t="s">
        <v>279</v>
      </c>
      <c r="D254" s="12" t="s">
        <v>72</v>
      </c>
      <c r="E254" s="15">
        <v>0.34699999999999998</v>
      </c>
      <c r="F254" s="15">
        <v>45</v>
      </c>
      <c r="G254" s="12"/>
      <c r="H254" s="15">
        <v>147</v>
      </c>
      <c r="I254" s="15">
        <v>9.1999999999999998E-2</v>
      </c>
      <c r="J254" s="15">
        <v>0.35299999999999998</v>
      </c>
    </row>
    <row r="255" spans="1:10" x14ac:dyDescent="0.2">
      <c r="A255" s="12">
        <f t="shared" si="0"/>
        <v>254</v>
      </c>
      <c r="B255" s="12" t="s">
        <v>86</v>
      </c>
      <c r="C255" s="18" t="s">
        <v>284</v>
      </c>
      <c r="D255" s="12" t="s">
        <v>72</v>
      </c>
      <c r="E255" s="15">
        <v>0.34799999999999998</v>
      </c>
      <c r="F255" s="15">
        <v>45</v>
      </c>
      <c r="G255" s="12"/>
      <c r="H255" s="15">
        <v>147</v>
      </c>
      <c r="I255" s="15">
        <v>0.104</v>
      </c>
      <c r="J255" s="15">
        <v>0.42299999999999999</v>
      </c>
    </row>
    <row r="256" spans="1:10" x14ac:dyDescent="0.2">
      <c r="A256" s="12">
        <f t="shared" si="0"/>
        <v>255</v>
      </c>
      <c r="B256" s="12" t="s">
        <v>86</v>
      </c>
      <c r="C256" s="18" t="s">
        <v>286</v>
      </c>
      <c r="D256" s="12" t="s">
        <v>72</v>
      </c>
      <c r="E256" s="15">
        <v>0.34799999999999998</v>
      </c>
      <c r="F256" s="15">
        <v>44</v>
      </c>
      <c r="G256" s="12"/>
      <c r="H256" s="15">
        <v>147</v>
      </c>
      <c r="I256" s="15">
        <v>0.109</v>
      </c>
      <c r="J256" s="15">
        <v>0.41299999999999998</v>
      </c>
    </row>
    <row r="257" spans="1:10" x14ac:dyDescent="0.2">
      <c r="A257" s="12">
        <f t="shared" si="0"/>
        <v>256</v>
      </c>
      <c r="B257" s="12" t="s">
        <v>86</v>
      </c>
      <c r="C257" s="18" t="s">
        <v>280</v>
      </c>
      <c r="D257" s="12" t="s">
        <v>72</v>
      </c>
      <c r="E257" s="15">
        <v>0.33200000000000002</v>
      </c>
      <c r="F257" s="15">
        <v>44</v>
      </c>
      <c r="G257" s="12"/>
      <c r="H257" s="15">
        <v>147</v>
      </c>
      <c r="I257" s="15">
        <v>0.113</v>
      </c>
      <c r="J257" s="15">
        <v>0.54500000000000004</v>
      </c>
    </row>
    <row r="258" spans="1:10" x14ac:dyDescent="0.2">
      <c r="A258" s="12">
        <f t="shared" ref="A258:A512" si="1">A257+1</f>
        <v>257</v>
      </c>
      <c r="B258" s="12" t="s">
        <v>86</v>
      </c>
      <c r="C258" s="18" t="s">
        <v>281</v>
      </c>
      <c r="D258" s="12" t="s">
        <v>72</v>
      </c>
      <c r="E258" s="15">
        <v>0.33200000000000002</v>
      </c>
      <c r="F258" s="15">
        <v>44</v>
      </c>
      <c r="G258" s="12"/>
      <c r="H258" s="15">
        <v>147</v>
      </c>
      <c r="I258" s="15">
        <v>0.11700000000000001</v>
      </c>
      <c r="J258" s="15">
        <v>0.53700000000000003</v>
      </c>
    </row>
    <row r="259" spans="1:10" x14ac:dyDescent="0.2">
      <c r="A259" s="12">
        <f t="shared" si="1"/>
        <v>258</v>
      </c>
      <c r="B259" s="12" t="s">
        <v>86</v>
      </c>
      <c r="C259" s="18" t="s">
        <v>285</v>
      </c>
      <c r="D259" s="12" t="s">
        <v>72</v>
      </c>
      <c r="E259" s="15">
        <v>0.33200000000000002</v>
      </c>
      <c r="F259" s="15">
        <v>44</v>
      </c>
      <c r="G259" s="12"/>
      <c r="H259" s="15">
        <v>147</v>
      </c>
      <c r="I259" s="15">
        <v>0.14000000000000001</v>
      </c>
      <c r="J259" s="15">
        <v>0.629</v>
      </c>
    </row>
    <row r="260" spans="1:10" x14ac:dyDescent="0.2">
      <c r="A260" s="12">
        <f t="shared" si="1"/>
        <v>259</v>
      </c>
      <c r="B260" s="12" t="s">
        <v>86</v>
      </c>
      <c r="C260" s="18" t="s">
        <v>282</v>
      </c>
      <c r="D260" s="12" t="s">
        <v>72</v>
      </c>
      <c r="E260" s="15">
        <v>0.33200000000000002</v>
      </c>
      <c r="F260" s="15">
        <v>44</v>
      </c>
      <c r="G260" s="12"/>
      <c r="H260" s="15">
        <v>147</v>
      </c>
      <c r="I260" s="15">
        <v>0.187</v>
      </c>
      <c r="J260" s="15">
        <v>0.70299999999999996</v>
      </c>
    </row>
    <row r="261" spans="1:10" x14ac:dyDescent="0.2">
      <c r="A261" s="12">
        <f t="shared" si="1"/>
        <v>260</v>
      </c>
      <c r="B261" s="12" t="s">
        <v>86</v>
      </c>
      <c r="C261" s="18" t="s">
        <v>283</v>
      </c>
      <c r="D261" s="12" t="s">
        <v>72</v>
      </c>
      <c r="E261" s="15">
        <v>0.33200000000000002</v>
      </c>
      <c r="F261" s="15">
        <v>44</v>
      </c>
      <c r="G261" s="15">
        <v>104</v>
      </c>
      <c r="H261" s="15">
        <v>147</v>
      </c>
      <c r="I261" s="15">
        <v>0.25</v>
      </c>
      <c r="J261" s="15">
        <v>0.53200000000000003</v>
      </c>
    </row>
    <row r="262" spans="1:10" x14ac:dyDescent="0.2">
      <c r="A262" s="12">
        <f t="shared" si="1"/>
        <v>261</v>
      </c>
      <c r="B262" s="12" t="s">
        <v>87</v>
      </c>
      <c r="C262" s="18" t="s">
        <v>274</v>
      </c>
      <c r="D262" s="12" t="s">
        <v>66</v>
      </c>
      <c r="E262" s="12"/>
      <c r="F262" s="12"/>
      <c r="G262" s="12"/>
      <c r="H262" s="12"/>
      <c r="I262" s="15">
        <v>2E-3</v>
      </c>
      <c r="J262" s="15">
        <v>8.0000000000000002E-3</v>
      </c>
    </row>
    <row r="263" spans="1:10" x14ac:dyDescent="0.2">
      <c r="A263" s="12">
        <f t="shared" si="1"/>
        <v>262</v>
      </c>
      <c r="B263" s="12" t="s">
        <v>87</v>
      </c>
      <c r="C263" s="18" t="s">
        <v>275</v>
      </c>
      <c r="D263" s="12" t="s">
        <v>66</v>
      </c>
      <c r="E263" s="12"/>
      <c r="F263" s="12"/>
      <c r="G263" s="12"/>
      <c r="H263" s="12"/>
      <c r="I263" s="15">
        <v>4.0000000000000001E-3</v>
      </c>
      <c r="J263" s="15">
        <v>1.7000000000000001E-2</v>
      </c>
    </row>
    <row r="264" spans="1:10" x14ac:dyDescent="0.2">
      <c r="A264" s="12">
        <f t="shared" si="1"/>
        <v>263</v>
      </c>
      <c r="B264" s="12" t="s">
        <v>87</v>
      </c>
      <c r="C264" s="18" t="s">
        <v>276</v>
      </c>
      <c r="D264" s="12" t="s">
        <v>66</v>
      </c>
      <c r="E264" s="12"/>
      <c r="F264" s="12"/>
      <c r="G264" s="12"/>
      <c r="H264" s="12"/>
      <c r="I264" s="15">
        <v>7.0000000000000001E-3</v>
      </c>
      <c r="J264" s="15">
        <v>0.03</v>
      </c>
    </row>
    <row r="265" spans="1:10" x14ac:dyDescent="0.2">
      <c r="A265" s="12">
        <f t="shared" si="1"/>
        <v>264</v>
      </c>
      <c r="B265" s="12" t="s">
        <v>87</v>
      </c>
      <c r="C265" s="18" t="s">
        <v>277</v>
      </c>
      <c r="D265" s="12" t="s">
        <v>66</v>
      </c>
      <c r="E265" s="12"/>
      <c r="F265" s="15">
        <v>32</v>
      </c>
      <c r="G265" s="12"/>
      <c r="H265" s="12"/>
      <c r="I265" s="15">
        <v>0.01</v>
      </c>
      <c r="J265" s="15">
        <v>3.1E-2</v>
      </c>
    </row>
    <row r="266" spans="1:10" x14ac:dyDescent="0.2">
      <c r="A266" s="12">
        <f t="shared" si="1"/>
        <v>265</v>
      </c>
      <c r="B266" s="12" t="s">
        <v>87</v>
      </c>
      <c r="C266" s="18" t="s">
        <v>278</v>
      </c>
      <c r="D266" s="12" t="s">
        <v>66</v>
      </c>
      <c r="E266" s="12"/>
      <c r="F266" s="15">
        <v>31</v>
      </c>
      <c r="G266" s="12"/>
      <c r="H266" s="12"/>
      <c r="I266" s="15">
        <v>1.2E-2</v>
      </c>
      <c r="J266" s="15">
        <v>5.8000000000000003E-2</v>
      </c>
    </row>
    <row r="267" spans="1:10" x14ac:dyDescent="0.2">
      <c r="A267" s="12">
        <f t="shared" si="1"/>
        <v>266</v>
      </c>
      <c r="B267" s="12" t="s">
        <v>87</v>
      </c>
      <c r="C267" s="18" t="s">
        <v>279</v>
      </c>
      <c r="D267" s="12" t="s">
        <v>66</v>
      </c>
      <c r="E267" s="15">
        <v>0.75700000000000001</v>
      </c>
      <c r="F267" s="15">
        <v>31</v>
      </c>
      <c r="G267" s="12"/>
      <c r="H267" s="15">
        <v>270</v>
      </c>
      <c r="I267" s="15">
        <v>1.2999999999999999E-2</v>
      </c>
      <c r="J267" s="15">
        <v>7.2999999999999995E-2</v>
      </c>
    </row>
    <row r="268" spans="1:10" x14ac:dyDescent="0.2">
      <c r="A268" s="12">
        <f t="shared" si="1"/>
        <v>267</v>
      </c>
      <c r="B268" s="12" t="s">
        <v>87</v>
      </c>
      <c r="C268" s="18" t="s">
        <v>284</v>
      </c>
      <c r="D268" s="12" t="s">
        <v>66</v>
      </c>
      <c r="E268" s="15">
        <v>0.75700000000000001</v>
      </c>
      <c r="F268" s="15">
        <v>31</v>
      </c>
      <c r="G268" s="12"/>
      <c r="H268" s="15">
        <v>270</v>
      </c>
      <c r="I268" s="15">
        <v>1.4999999999999999E-2</v>
      </c>
      <c r="J268" s="15">
        <v>0.125</v>
      </c>
    </row>
    <row r="269" spans="1:10" x14ac:dyDescent="0.2">
      <c r="A269" s="12">
        <f t="shared" si="1"/>
        <v>268</v>
      </c>
      <c r="B269" s="12" t="s">
        <v>87</v>
      </c>
      <c r="C269" s="18" t="s">
        <v>286</v>
      </c>
      <c r="D269" s="12" t="s">
        <v>66</v>
      </c>
      <c r="E269" s="15">
        <v>0.73199999999999998</v>
      </c>
      <c r="F269" s="15">
        <v>31</v>
      </c>
      <c r="G269" s="12"/>
      <c r="H269" s="15">
        <v>270</v>
      </c>
      <c r="I269" s="15">
        <v>1.7999999999999999E-2</v>
      </c>
      <c r="J269" s="15">
        <v>0.23599999999999999</v>
      </c>
    </row>
    <row r="270" spans="1:10" x14ac:dyDescent="0.2">
      <c r="A270" s="12">
        <f t="shared" si="1"/>
        <v>269</v>
      </c>
      <c r="B270" s="12" t="s">
        <v>87</v>
      </c>
      <c r="C270" s="18" t="s">
        <v>280</v>
      </c>
      <c r="D270" s="12" t="s">
        <v>66</v>
      </c>
      <c r="E270" s="15">
        <v>0.73199999999999998</v>
      </c>
      <c r="F270" s="15">
        <v>31</v>
      </c>
      <c r="G270" s="12"/>
      <c r="H270" s="15">
        <v>270</v>
      </c>
      <c r="I270" s="15">
        <v>1.9E-2</v>
      </c>
      <c r="J270" s="15">
        <v>0.40400000000000003</v>
      </c>
    </row>
    <row r="271" spans="1:10" x14ac:dyDescent="0.2">
      <c r="A271" s="12">
        <f t="shared" si="1"/>
        <v>270</v>
      </c>
      <c r="B271" s="12" t="s">
        <v>87</v>
      </c>
      <c r="C271" s="18" t="s">
        <v>281</v>
      </c>
      <c r="D271" s="12" t="s">
        <v>66</v>
      </c>
      <c r="E271" s="15">
        <v>0.73199999999999998</v>
      </c>
      <c r="F271" s="15">
        <v>31</v>
      </c>
      <c r="G271" s="12"/>
      <c r="H271" s="15">
        <v>270</v>
      </c>
      <c r="I271" s="15">
        <v>2.1999999999999999E-2</v>
      </c>
      <c r="J271" s="15">
        <v>0.54500000000000004</v>
      </c>
    </row>
    <row r="272" spans="1:10" x14ac:dyDescent="0.2">
      <c r="A272" s="12">
        <f t="shared" si="1"/>
        <v>271</v>
      </c>
      <c r="B272" s="12" t="s">
        <v>87</v>
      </c>
      <c r="C272" s="18" t="s">
        <v>285</v>
      </c>
      <c r="D272" s="12" t="s">
        <v>66</v>
      </c>
      <c r="E272" s="15">
        <v>0.65900000000000003</v>
      </c>
      <c r="F272" s="15">
        <v>31</v>
      </c>
      <c r="G272" s="12"/>
      <c r="H272" s="15">
        <v>270</v>
      </c>
      <c r="I272" s="15">
        <v>3.1E-2</v>
      </c>
      <c r="J272" s="15">
        <v>0.74399999999999999</v>
      </c>
    </row>
    <row r="273" spans="1:10" x14ac:dyDescent="0.2">
      <c r="A273" s="12">
        <f t="shared" si="1"/>
        <v>272</v>
      </c>
      <c r="B273" s="12" t="s">
        <v>87</v>
      </c>
      <c r="C273" s="18" t="s">
        <v>282</v>
      </c>
      <c r="D273" s="12" t="s">
        <v>66</v>
      </c>
      <c r="E273" s="15">
        <v>0.65900000000000003</v>
      </c>
      <c r="F273" s="15">
        <v>29</v>
      </c>
      <c r="G273" s="12"/>
      <c r="H273" s="15">
        <v>270</v>
      </c>
      <c r="I273" s="15">
        <v>4.1000000000000002E-2</v>
      </c>
      <c r="J273" s="15">
        <v>0.79400000000000004</v>
      </c>
    </row>
    <row r="274" spans="1:10" x14ac:dyDescent="0.2">
      <c r="A274" s="12">
        <f t="shared" si="1"/>
        <v>273</v>
      </c>
      <c r="B274" s="12" t="s">
        <v>87</v>
      </c>
      <c r="C274" s="18" t="s">
        <v>283</v>
      </c>
      <c r="D274" s="12" t="s">
        <v>66</v>
      </c>
      <c r="E274" s="15">
        <v>0.65900000000000003</v>
      </c>
      <c r="F274" s="15">
        <v>26</v>
      </c>
      <c r="G274" s="15">
        <v>175</v>
      </c>
      <c r="H274" s="15">
        <v>270</v>
      </c>
      <c r="I274" s="15">
        <v>4.4999999999999998E-2</v>
      </c>
      <c r="J274" s="15">
        <v>0.83699999999999997</v>
      </c>
    </row>
    <row r="275" spans="1:10" x14ac:dyDescent="0.2">
      <c r="A275" s="12">
        <f t="shared" si="1"/>
        <v>274</v>
      </c>
      <c r="B275" s="12" t="s">
        <v>88</v>
      </c>
      <c r="C275" s="18" t="s">
        <v>274</v>
      </c>
      <c r="D275" s="12" t="s">
        <v>72</v>
      </c>
      <c r="E275" s="12"/>
      <c r="F275" s="12"/>
      <c r="G275" s="12"/>
      <c r="H275" s="12"/>
      <c r="I275" s="15">
        <v>0.42899999999999999</v>
      </c>
      <c r="J275" s="15">
        <v>0.20699999999999999</v>
      </c>
    </row>
    <row r="276" spans="1:10" x14ac:dyDescent="0.2">
      <c r="A276" s="12">
        <f t="shared" si="1"/>
        <v>275</v>
      </c>
      <c r="B276" s="12" t="s">
        <v>88</v>
      </c>
      <c r="C276" s="18" t="s">
        <v>275</v>
      </c>
      <c r="D276" s="12" t="s">
        <v>72</v>
      </c>
      <c r="E276" s="12"/>
      <c r="F276" s="12"/>
      <c r="G276" s="12"/>
      <c r="H276" s="12"/>
      <c r="I276" s="15">
        <v>0.47499999999999998</v>
      </c>
      <c r="J276" s="15">
        <v>0.21099999999999999</v>
      </c>
    </row>
    <row r="277" spans="1:10" x14ac:dyDescent="0.2">
      <c r="A277" s="12">
        <f t="shared" si="1"/>
        <v>276</v>
      </c>
      <c r="B277" s="12" t="s">
        <v>88</v>
      </c>
      <c r="C277" s="18" t="s">
        <v>276</v>
      </c>
      <c r="D277" s="12" t="s">
        <v>72</v>
      </c>
      <c r="E277" s="12"/>
      <c r="F277" s="12"/>
      <c r="G277" s="12"/>
      <c r="H277" s="12"/>
      <c r="I277" s="15">
        <v>0.52</v>
      </c>
      <c r="J277" s="15">
        <v>0.47299999999999998</v>
      </c>
    </row>
    <row r="278" spans="1:10" x14ac:dyDescent="0.2">
      <c r="A278" s="12">
        <f t="shared" si="1"/>
        <v>277</v>
      </c>
      <c r="B278" s="12" t="s">
        <v>88</v>
      </c>
      <c r="C278" s="18" t="s">
        <v>277</v>
      </c>
      <c r="D278" s="12" t="s">
        <v>72</v>
      </c>
      <c r="E278" s="12"/>
      <c r="F278" s="12"/>
      <c r="G278" s="12"/>
      <c r="H278" s="12"/>
      <c r="I278" s="15">
        <v>0.56499999999999995</v>
      </c>
      <c r="J278" s="15">
        <v>0.628</v>
      </c>
    </row>
    <row r="279" spans="1:10" x14ac:dyDescent="0.2">
      <c r="A279" s="12">
        <f t="shared" si="1"/>
        <v>278</v>
      </c>
      <c r="B279" s="12" t="s">
        <v>88</v>
      </c>
      <c r="C279" s="18" t="s">
        <v>278</v>
      </c>
      <c r="D279" s="12" t="s">
        <v>72</v>
      </c>
      <c r="E279" s="12"/>
      <c r="F279" s="12"/>
      <c r="G279" s="12"/>
      <c r="H279" s="12"/>
      <c r="I279" s="15">
        <v>0.61</v>
      </c>
      <c r="J279" s="15">
        <v>0.76700000000000002</v>
      </c>
    </row>
    <row r="280" spans="1:10" x14ac:dyDescent="0.2">
      <c r="A280" s="12">
        <f t="shared" si="1"/>
        <v>279</v>
      </c>
      <c r="B280" s="12" t="s">
        <v>88</v>
      </c>
      <c r="C280" s="18" t="s">
        <v>279</v>
      </c>
      <c r="D280" s="12" t="s">
        <v>72</v>
      </c>
      <c r="E280" s="12"/>
      <c r="F280" s="12"/>
      <c r="G280" s="12"/>
      <c r="H280" s="12"/>
      <c r="I280" s="15">
        <v>0.65400000000000003</v>
      </c>
      <c r="J280" s="15">
        <v>0.82199999999999995</v>
      </c>
    </row>
    <row r="281" spans="1:10" x14ac:dyDescent="0.2">
      <c r="A281" s="12">
        <f t="shared" si="1"/>
        <v>280</v>
      </c>
      <c r="B281" s="12" t="s">
        <v>88</v>
      </c>
      <c r="C281" s="18" t="s">
        <v>284</v>
      </c>
      <c r="D281" s="12" t="s">
        <v>72</v>
      </c>
      <c r="E281" s="12"/>
      <c r="F281" s="12"/>
      <c r="G281" s="12"/>
      <c r="H281" s="12"/>
      <c r="I281" s="15">
        <v>0.69899999999999995</v>
      </c>
      <c r="J281" s="15">
        <v>0.93400000000000005</v>
      </c>
    </row>
    <row r="282" spans="1:10" x14ac:dyDescent="0.2">
      <c r="A282" s="12">
        <f t="shared" si="1"/>
        <v>281</v>
      </c>
      <c r="B282" s="12" t="s">
        <v>88</v>
      </c>
      <c r="C282" s="18" t="s">
        <v>286</v>
      </c>
      <c r="D282" s="12" t="s">
        <v>72</v>
      </c>
      <c r="E282" s="12"/>
      <c r="F282" s="12"/>
      <c r="G282" s="12"/>
      <c r="H282" s="12"/>
      <c r="I282" s="15">
        <v>0.74399999999999999</v>
      </c>
      <c r="J282" s="15">
        <v>1.07</v>
      </c>
    </row>
    <row r="283" spans="1:10" x14ac:dyDescent="0.2">
      <c r="A283" s="12">
        <f t="shared" si="1"/>
        <v>282</v>
      </c>
      <c r="B283" s="12" t="s">
        <v>88</v>
      </c>
      <c r="C283" s="18" t="s">
        <v>280</v>
      </c>
      <c r="D283" s="12" t="s">
        <v>72</v>
      </c>
      <c r="E283" s="12"/>
      <c r="F283" s="12"/>
      <c r="G283" s="12"/>
      <c r="H283" s="12"/>
      <c r="I283" s="15">
        <v>0.82299999999999995</v>
      </c>
      <c r="J283" s="15">
        <v>1.222</v>
      </c>
    </row>
    <row r="284" spans="1:10" x14ac:dyDescent="0.2">
      <c r="A284" s="12">
        <f t="shared" si="1"/>
        <v>283</v>
      </c>
      <c r="B284" s="12" t="s">
        <v>88</v>
      </c>
      <c r="C284" s="18" t="s">
        <v>281</v>
      </c>
      <c r="D284" s="12" t="s">
        <v>72</v>
      </c>
      <c r="E284" s="12"/>
      <c r="F284" s="12"/>
      <c r="G284" s="12"/>
      <c r="H284" s="12"/>
      <c r="I284" s="15">
        <v>0.83299999999999996</v>
      </c>
      <c r="J284" s="15">
        <v>1.3109999999999999</v>
      </c>
    </row>
    <row r="285" spans="1:10" x14ac:dyDescent="0.2">
      <c r="A285" s="12">
        <f t="shared" si="1"/>
        <v>284</v>
      </c>
      <c r="B285" s="12" t="s">
        <v>88</v>
      </c>
      <c r="C285" s="18" t="s">
        <v>285</v>
      </c>
      <c r="D285" s="12" t="s">
        <v>72</v>
      </c>
      <c r="E285" s="12"/>
      <c r="F285" s="12"/>
      <c r="G285" s="12"/>
      <c r="H285" s="12"/>
      <c r="I285" s="15">
        <v>0.84199999999999997</v>
      </c>
      <c r="J285" s="15">
        <v>1.3580000000000001</v>
      </c>
    </row>
    <row r="286" spans="1:10" x14ac:dyDescent="0.2">
      <c r="A286" s="12">
        <f t="shared" si="1"/>
        <v>285</v>
      </c>
      <c r="B286" s="12" t="s">
        <v>88</v>
      </c>
      <c r="C286" s="18" t="s">
        <v>282</v>
      </c>
      <c r="D286" s="12" t="s">
        <v>72</v>
      </c>
      <c r="E286" s="12"/>
      <c r="F286" s="12"/>
      <c r="G286" s="12"/>
      <c r="H286" s="12"/>
      <c r="I286" s="15">
        <v>0.88300000000000001</v>
      </c>
      <c r="J286" s="15">
        <v>1.3580000000000001</v>
      </c>
    </row>
    <row r="287" spans="1:10" x14ac:dyDescent="0.2">
      <c r="A287" s="12">
        <f t="shared" si="1"/>
        <v>286</v>
      </c>
      <c r="B287" s="12" t="s">
        <v>88</v>
      </c>
      <c r="C287" s="18" t="s">
        <v>283</v>
      </c>
      <c r="D287" s="12" t="s">
        <v>72</v>
      </c>
      <c r="E287" s="12"/>
      <c r="F287" s="12"/>
      <c r="G287" s="12"/>
      <c r="H287" s="12"/>
      <c r="I287" s="15">
        <v>0.91300000000000003</v>
      </c>
      <c r="J287" s="15">
        <v>1.395</v>
      </c>
    </row>
    <row r="288" spans="1:10" x14ac:dyDescent="0.2">
      <c r="A288" s="12">
        <f t="shared" si="1"/>
        <v>287</v>
      </c>
      <c r="B288" s="12" t="s">
        <v>89</v>
      </c>
      <c r="C288" s="18" t="s">
        <v>274</v>
      </c>
      <c r="D288" s="12" t="s">
        <v>62</v>
      </c>
      <c r="E288" s="12"/>
      <c r="F288" s="12"/>
      <c r="G288" s="12"/>
      <c r="H288" s="12"/>
      <c r="I288" s="15">
        <v>4.0000000000000001E-3</v>
      </c>
      <c r="J288" s="12"/>
    </row>
    <row r="289" spans="1:10" x14ac:dyDescent="0.2">
      <c r="A289" s="12">
        <f t="shared" si="1"/>
        <v>288</v>
      </c>
      <c r="B289" s="12" t="s">
        <v>89</v>
      </c>
      <c r="C289" s="18" t="s">
        <v>275</v>
      </c>
      <c r="D289" s="12" t="s">
        <v>62</v>
      </c>
      <c r="E289" s="12"/>
      <c r="F289" s="12"/>
      <c r="G289" s="12"/>
      <c r="H289" s="12"/>
      <c r="I289" s="15">
        <v>8.9999999999999993E-3</v>
      </c>
      <c r="J289" s="12"/>
    </row>
    <row r="290" spans="1:10" x14ac:dyDescent="0.2">
      <c r="A290" s="12">
        <f t="shared" si="1"/>
        <v>289</v>
      </c>
      <c r="B290" s="12" t="s">
        <v>89</v>
      </c>
      <c r="C290" s="18" t="s">
        <v>276</v>
      </c>
      <c r="D290" s="12" t="s">
        <v>62</v>
      </c>
      <c r="E290" s="12"/>
      <c r="F290" s="12"/>
      <c r="G290" s="12"/>
      <c r="H290" s="12"/>
      <c r="I290" s="15">
        <v>1.7000000000000001E-2</v>
      </c>
      <c r="J290" s="12"/>
    </row>
    <row r="291" spans="1:10" x14ac:dyDescent="0.2">
      <c r="A291" s="12">
        <f t="shared" si="1"/>
        <v>290</v>
      </c>
      <c r="B291" s="12" t="s">
        <v>89</v>
      </c>
      <c r="C291" s="18" t="s">
        <v>277</v>
      </c>
      <c r="D291" s="12" t="s">
        <v>62</v>
      </c>
      <c r="E291" s="12"/>
      <c r="F291" s="15">
        <v>62</v>
      </c>
      <c r="G291" s="12"/>
      <c r="H291" s="12"/>
      <c r="I291" s="15">
        <v>2.4E-2</v>
      </c>
      <c r="J291" s="15">
        <v>4.0000000000000001E-3</v>
      </c>
    </row>
    <row r="292" spans="1:10" x14ac:dyDescent="0.2">
      <c r="A292" s="12">
        <f t="shared" si="1"/>
        <v>291</v>
      </c>
      <c r="B292" s="12" t="s">
        <v>89</v>
      </c>
      <c r="C292" s="18" t="s">
        <v>278</v>
      </c>
      <c r="D292" s="12" t="s">
        <v>62</v>
      </c>
      <c r="E292" s="12"/>
      <c r="F292" s="15">
        <v>62</v>
      </c>
      <c r="G292" s="12"/>
      <c r="H292" s="12"/>
      <c r="I292" s="15">
        <v>3.2000000000000001E-2</v>
      </c>
      <c r="J292" s="15">
        <v>0.03</v>
      </c>
    </row>
    <row r="293" spans="1:10" x14ac:dyDescent="0.2">
      <c r="A293" s="12">
        <f t="shared" si="1"/>
        <v>292</v>
      </c>
      <c r="B293" s="12" t="s">
        <v>89</v>
      </c>
      <c r="C293" s="18" t="s">
        <v>279</v>
      </c>
      <c r="D293" s="12" t="s">
        <v>62</v>
      </c>
      <c r="E293" s="15">
        <v>0.40799999999999997</v>
      </c>
      <c r="F293" s="15">
        <v>62</v>
      </c>
      <c r="G293" s="12"/>
      <c r="H293" s="15">
        <v>274</v>
      </c>
      <c r="I293" s="15">
        <v>3.7999999999999999E-2</v>
      </c>
      <c r="J293" s="15">
        <v>5.5E-2</v>
      </c>
    </row>
    <row r="294" spans="1:10" x14ac:dyDescent="0.2">
      <c r="A294" s="12">
        <f t="shared" si="1"/>
        <v>293</v>
      </c>
      <c r="B294" s="12" t="s">
        <v>89</v>
      </c>
      <c r="C294" s="18" t="s">
        <v>284</v>
      </c>
      <c r="D294" s="12" t="s">
        <v>62</v>
      </c>
      <c r="E294" s="15">
        <v>0.40799999999999997</v>
      </c>
      <c r="F294" s="15">
        <v>62</v>
      </c>
      <c r="G294" s="12"/>
      <c r="H294" s="15">
        <v>274</v>
      </c>
      <c r="I294" s="15">
        <v>4.4999999999999998E-2</v>
      </c>
      <c r="J294" s="15">
        <v>0.123</v>
      </c>
    </row>
    <row r="295" spans="1:10" x14ac:dyDescent="0.2">
      <c r="A295" s="12">
        <f t="shared" si="1"/>
        <v>294</v>
      </c>
      <c r="B295" s="12" t="s">
        <v>89</v>
      </c>
      <c r="C295" s="18" t="s">
        <v>286</v>
      </c>
      <c r="D295" s="12" t="s">
        <v>62</v>
      </c>
      <c r="E295" s="15">
        <v>0.40799999999999997</v>
      </c>
      <c r="F295" s="15">
        <v>48</v>
      </c>
      <c r="G295" s="12"/>
      <c r="H295" s="15">
        <v>274</v>
      </c>
      <c r="I295" s="15">
        <v>5.8999999999999997E-2</v>
      </c>
      <c r="J295" s="15">
        <v>0.22</v>
      </c>
    </row>
    <row r="296" spans="1:10" x14ac:dyDescent="0.2">
      <c r="A296" s="12">
        <f t="shared" si="1"/>
        <v>295</v>
      </c>
      <c r="B296" s="12" t="s">
        <v>89</v>
      </c>
      <c r="C296" s="18" t="s">
        <v>280</v>
      </c>
      <c r="D296" s="12" t="s">
        <v>62</v>
      </c>
      <c r="E296" s="15">
        <v>0.40799999999999997</v>
      </c>
      <c r="F296" s="15">
        <v>46</v>
      </c>
      <c r="G296" s="12"/>
      <c r="H296" s="15">
        <v>274</v>
      </c>
      <c r="I296" s="15">
        <v>6.6000000000000003E-2</v>
      </c>
      <c r="J296" s="15">
        <v>0.36599999999999999</v>
      </c>
    </row>
    <row r="297" spans="1:10" x14ac:dyDescent="0.2">
      <c r="A297" s="12">
        <f t="shared" si="1"/>
        <v>296</v>
      </c>
      <c r="B297" s="12" t="s">
        <v>89</v>
      </c>
      <c r="C297" s="18" t="s">
        <v>281</v>
      </c>
      <c r="D297" s="12" t="s">
        <v>62</v>
      </c>
      <c r="E297" s="15">
        <v>0.40799999999999997</v>
      </c>
      <c r="F297" s="15">
        <v>46</v>
      </c>
      <c r="G297" s="12"/>
      <c r="H297" s="15">
        <v>274</v>
      </c>
      <c r="I297" s="15">
        <v>7.1999999999999995E-2</v>
      </c>
      <c r="J297" s="15">
        <v>0.48099999999999998</v>
      </c>
    </row>
    <row r="298" spans="1:10" x14ac:dyDescent="0.2">
      <c r="A298" s="12">
        <f t="shared" si="1"/>
        <v>297</v>
      </c>
      <c r="B298" s="12" t="s">
        <v>89</v>
      </c>
      <c r="C298" s="18" t="s">
        <v>285</v>
      </c>
      <c r="D298" s="12" t="s">
        <v>62</v>
      </c>
      <c r="E298" s="15">
        <v>0.40799999999999997</v>
      </c>
      <c r="F298" s="15">
        <v>46</v>
      </c>
      <c r="G298" s="12"/>
      <c r="H298" s="15">
        <v>274</v>
      </c>
      <c r="I298" s="15">
        <v>0.13600000000000001</v>
      </c>
      <c r="J298" s="15">
        <v>0.55000000000000004</v>
      </c>
    </row>
    <row r="299" spans="1:10" x14ac:dyDescent="0.2">
      <c r="A299" s="12">
        <f t="shared" si="1"/>
        <v>298</v>
      </c>
      <c r="B299" s="12" t="s">
        <v>89</v>
      </c>
      <c r="C299" s="18" t="s">
        <v>282</v>
      </c>
      <c r="D299" s="12" t="s">
        <v>62</v>
      </c>
      <c r="E299" s="15">
        <v>0.40799999999999997</v>
      </c>
      <c r="F299" s="15">
        <v>36</v>
      </c>
      <c r="G299" s="12"/>
      <c r="H299" s="15">
        <v>274</v>
      </c>
      <c r="I299" s="15">
        <v>0.21</v>
      </c>
      <c r="J299" s="15">
        <v>0.66400000000000003</v>
      </c>
    </row>
    <row r="300" spans="1:10" x14ac:dyDescent="0.2">
      <c r="A300" s="12">
        <f t="shared" si="1"/>
        <v>299</v>
      </c>
      <c r="B300" s="12" t="s">
        <v>89</v>
      </c>
      <c r="C300" s="18" t="s">
        <v>283</v>
      </c>
      <c r="D300" s="12" t="s">
        <v>62</v>
      </c>
      <c r="E300" s="15">
        <v>0.40799999999999997</v>
      </c>
      <c r="F300" s="15">
        <v>36</v>
      </c>
      <c r="G300" s="15">
        <v>146</v>
      </c>
      <c r="H300" s="15">
        <v>274</v>
      </c>
      <c r="I300" s="15">
        <v>0.254</v>
      </c>
      <c r="J300" s="15">
        <v>0.75600000000000001</v>
      </c>
    </row>
    <row r="301" spans="1:10" x14ac:dyDescent="0.2">
      <c r="A301" s="12">
        <f t="shared" si="1"/>
        <v>300</v>
      </c>
      <c r="B301" s="12" t="s">
        <v>90</v>
      </c>
      <c r="C301" s="18" t="s">
        <v>274</v>
      </c>
      <c r="D301" s="12" t="s">
        <v>72</v>
      </c>
      <c r="E301" s="12"/>
      <c r="F301" s="12"/>
      <c r="G301" s="12"/>
      <c r="H301" s="12"/>
      <c r="I301" s="15">
        <v>1.4E-2</v>
      </c>
      <c r="J301" s="15">
        <v>6.9000000000000006E-2</v>
      </c>
    </row>
    <row r="302" spans="1:10" x14ac:dyDescent="0.2">
      <c r="A302" s="12">
        <f t="shared" si="1"/>
        <v>301</v>
      </c>
      <c r="B302" s="12" t="s">
        <v>90</v>
      </c>
      <c r="C302" s="18" t="s">
        <v>275</v>
      </c>
      <c r="D302" s="12" t="s">
        <v>72</v>
      </c>
      <c r="E302" s="12"/>
      <c r="F302" s="12"/>
      <c r="G302" s="12"/>
      <c r="H302" s="12"/>
      <c r="I302" s="15">
        <v>2.1000000000000001E-2</v>
      </c>
      <c r="J302" s="15">
        <v>0.09</v>
      </c>
    </row>
    <row r="303" spans="1:10" x14ac:dyDescent="0.2">
      <c r="A303" s="12">
        <f t="shared" si="1"/>
        <v>302</v>
      </c>
      <c r="B303" s="12" t="s">
        <v>90</v>
      </c>
      <c r="C303" s="18" t="s">
        <v>276</v>
      </c>
      <c r="D303" s="12" t="s">
        <v>72</v>
      </c>
      <c r="E303" s="12"/>
      <c r="F303" s="12"/>
      <c r="G303" s="12"/>
      <c r="H303" s="12"/>
      <c r="I303" s="15">
        <v>3.1E-2</v>
      </c>
      <c r="J303" s="15">
        <v>0.11600000000000001</v>
      </c>
    </row>
    <row r="304" spans="1:10" x14ac:dyDescent="0.2">
      <c r="A304" s="12">
        <f t="shared" si="1"/>
        <v>303</v>
      </c>
      <c r="B304" s="12" t="s">
        <v>90</v>
      </c>
      <c r="C304" s="18" t="s">
        <v>277</v>
      </c>
      <c r="D304" s="12" t="s">
        <v>72</v>
      </c>
      <c r="E304" s="12"/>
      <c r="F304" s="15">
        <v>60</v>
      </c>
      <c r="G304" s="12"/>
      <c r="H304" s="12"/>
      <c r="I304" s="15">
        <v>3.5000000000000003E-2</v>
      </c>
      <c r="J304" s="15">
        <v>0.14199999999999999</v>
      </c>
    </row>
    <row r="305" spans="1:10" x14ac:dyDescent="0.2">
      <c r="A305" s="12">
        <f t="shared" si="1"/>
        <v>304</v>
      </c>
      <c r="B305" s="12" t="s">
        <v>90</v>
      </c>
      <c r="C305" s="18" t="s">
        <v>278</v>
      </c>
      <c r="D305" s="12" t="s">
        <v>72</v>
      </c>
      <c r="E305" s="12"/>
      <c r="F305" s="15">
        <v>60</v>
      </c>
      <c r="G305" s="12"/>
      <c r="H305" s="12"/>
      <c r="I305" s="15">
        <v>4.3999999999999997E-2</v>
      </c>
      <c r="J305" s="15">
        <v>0.19600000000000001</v>
      </c>
    </row>
    <row r="306" spans="1:10" x14ac:dyDescent="0.2">
      <c r="A306" s="12">
        <f t="shared" si="1"/>
        <v>305</v>
      </c>
      <c r="B306" s="12" t="s">
        <v>90</v>
      </c>
      <c r="C306" s="18" t="s">
        <v>279</v>
      </c>
      <c r="D306" s="12" t="s">
        <v>72</v>
      </c>
      <c r="E306" s="15">
        <v>0.8</v>
      </c>
      <c r="F306" s="15">
        <v>50</v>
      </c>
      <c r="G306" s="12"/>
      <c r="H306" s="15">
        <v>1080</v>
      </c>
      <c r="I306" s="15">
        <v>5.1999999999999998E-2</v>
      </c>
      <c r="J306" s="15">
        <v>0.25900000000000001</v>
      </c>
    </row>
    <row r="307" spans="1:10" x14ac:dyDescent="0.2">
      <c r="A307" s="12">
        <f t="shared" si="1"/>
        <v>306</v>
      </c>
      <c r="B307" s="12" t="s">
        <v>90</v>
      </c>
      <c r="C307" s="18" t="s">
        <v>284</v>
      </c>
      <c r="D307" s="12" t="s">
        <v>72</v>
      </c>
      <c r="E307" s="15">
        <v>0.8</v>
      </c>
      <c r="F307" s="15">
        <v>50</v>
      </c>
      <c r="G307" s="12"/>
      <c r="H307" s="15">
        <v>1080</v>
      </c>
      <c r="I307" s="15">
        <v>6.2E-2</v>
      </c>
      <c r="J307" s="15">
        <v>0.30199999999999999</v>
      </c>
    </row>
    <row r="308" spans="1:10" x14ac:dyDescent="0.2">
      <c r="A308" s="12">
        <f t="shared" si="1"/>
        <v>307</v>
      </c>
      <c r="B308" s="12" t="s">
        <v>90</v>
      </c>
      <c r="C308" s="18" t="s">
        <v>286</v>
      </c>
      <c r="D308" s="12" t="s">
        <v>72</v>
      </c>
      <c r="E308" s="15">
        <v>0.8</v>
      </c>
      <c r="F308" s="15">
        <v>50</v>
      </c>
      <c r="G308" s="12"/>
      <c r="H308" s="15">
        <v>1080</v>
      </c>
      <c r="I308" s="15">
        <v>0.105</v>
      </c>
      <c r="J308" s="15">
        <v>0.33600000000000002</v>
      </c>
    </row>
    <row r="309" spans="1:10" x14ac:dyDescent="0.2">
      <c r="A309" s="12">
        <f t="shared" si="1"/>
        <v>308</v>
      </c>
      <c r="B309" s="12" t="s">
        <v>90</v>
      </c>
      <c r="C309" s="18" t="s">
        <v>280</v>
      </c>
      <c r="D309" s="12" t="s">
        <v>72</v>
      </c>
      <c r="E309" s="15">
        <v>0.8</v>
      </c>
      <c r="F309" s="15">
        <v>50</v>
      </c>
      <c r="G309" s="12"/>
      <c r="H309" s="15">
        <v>1080</v>
      </c>
      <c r="I309" s="15">
        <v>0.125</v>
      </c>
      <c r="J309" s="15">
        <v>0.51200000000000001</v>
      </c>
    </row>
    <row r="310" spans="1:10" x14ac:dyDescent="0.2">
      <c r="A310" s="12">
        <f t="shared" si="1"/>
        <v>309</v>
      </c>
      <c r="B310" s="12" t="s">
        <v>90</v>
      </c>
      <c r="C310" s="18" t="s">
        <v>281</v>
      </c>
      <c r="D310" s="12" t="s">
        <v>72</v>
      </c>
      <c r="E310" s="15">
        <v>0.8</v>
      </c>
      <c r="F310" s="15">
        <v>50</v>
      </c>
      <c r="G310" s="12"/>
      <c r="H310" s="15">
        <v>1080</v>
      </c>
      <c r="I310" s="15">
        <v>0.16800000000000001</v>
      </c>
      <c r="J310" s="15">
        <v>0.64700000000000002</v>
      </c>
    </row>
    <row r="311" spans="1:10" x14ac:dyDescent="0.2">
      <c r="A311" s="12">
        <f t="shared" si="1"/>
        <v>310</v>
      </c>
      <c r="B311" s="12" t="s">
        <v>90</v>
      </c>
      <c r="C311" s="18" t="s">
        <v>285</v>
      </c>
      <c r="D311" s="12" t="s">
        <v>72</v>
      </c>
      <c r="E311" s="15">
        <v>0.8</v>
      </c>
      <c r="F311" s="15">
        <v>49</v>
      </c>
      <c r="G311" s="12"/>
      <c r="H311" s="15">
        <v>1080</v>
      </c>
      <c r="I311" s="15">
        <v>0.224</v>
      </c>
      <c r="J311" s="15">
        <v>0.70699999999999996</v>
      </c>
    </row>
    <row r="312" spans="1:10" x14ac:dyDescent="0.2">
      <c r="A312" s="12">
        <f t="shared" si="1"/>
        <v>311</v>
      </c>
      <c r="B312" s="12" t="s">
        <v>90</v>
      </c>
      <c r="C312" s="18" t="s">
        <v>282</v>
      </c>
      <c r="D312" s="12" t="s">
        <v>72</v>
      </c>
      <c r="E312" s="15">
        <v>0.8</v>
      </c>
      <c r="F312" s="15">
        <v>49</v>
      </c>
      <c r="G312" s="12"/>
      <c r="H312" s="15">
        <v>1080</v>
      </c>
      <c r="I312" s="15">
        <v>0.3</v>
      </c>
      <c r="J312" s="15">
        <v>0.80900000000000005</v>
      </c>
    </row>
    <row r="313" spans="1:10" x14ac:dyDescent="0.2">
      <c r="A313" s="12">
        <f t="shared" si="1"/>
        <v>312</v>
      </c>
      <c r="B313" s="12" t="s">
        <v>90</v>
      </c>
      <c r="C313" s="18" t="s">
        <v>283</v>
      </c>
      <c r="D313" s="12" t="s">
        <v>72</v>
      </c>
      <c r="E313" s="15">
        <v>0.83399999999999996</v>
      </c>
      <c r="F313" s="15">
        <v>49</v>
      </c>
      <c r="G313" s="15">
        <v>158</v>
      </c>
      <c r="H313" s="15">
        <v>1025</v>
      </c>
      <c r="I313" s="15">
        <v>0.35499999999999998</v>
      </c>
      <c r="J313" s="15">
        <v>0.90400000000000003</v>
      </c>
    </row>
    <row r="314" spans="1:10" x14ac:dyDescent="0.2">
      <c r="A314" s="12">
        <f t="shared" si="1"/>
        <v>313</v>
      </c>
      <c r="B314" s="12" t="s">
        <v>91</v>
      </c>
      <c r="C314" s="18" t="s">
        <v>274</v>
      </c>
      <c r="D314" s="12" t="s">
        <v>64</v>
      </c>
      <c r="E314" s="12"/>
      <c r="F314" s="12"/>
      <c r="G314" s="12"/>
      <c r="H314" s="12"/>
      <c r="I314" s="15">
        <v>1.0999999999999999E-2</v>
      </c>
      <c r="J314" s="15">
        <v>2.4E-2</v>
      </c>
    </row>
    <row r="315" spans="1:10" x14ac:dyDescent="0.2">
      <c r="A315" s="12">
        <f t="shared" si="1"/>
        <v>314</v>
      </c>
      <c r="B315" s="12" t="s">
        <v>91</v>
      </c>
      <c r="C315" s="18" t="s">
        <v>275</v>
      </c>
      <c r="D315" s="12" t="s">
        <v>64</v>
      </c>
      <c r="E315" s="12"/>
      <c r="F315" s="12"/>
      <c r="G315" s="12"/>
      <c r="H315" s="12"/>
      <c r="I315" s="15">
        <v>1.2E-2</v>
      </c>
      <c r="J315" s="15">
        <v>0.115</v>
      </c>
    </row>
    <row r="316" spans="1:10" x14ac:dyDescent="0.2">
      <c r="A316" s="12">
        <f t="shared" si="1"/>
        <v>315</v>
      </c>
      <c r="B316" s="12" t="s">
        <v>91</v>
      </c>
      <c r="C316" s="18" t="s">
        <v>276</v>
      </c>
      <c r="D316" s="12" t="s">
        <v>64</v>
      </c>
      <c r="E316" s="12"/>
      <c r="F316" s="12"/>
      <c r="G316" s="12"/>
      <c r="H316" s="12"/>
      <c r="I316" s="15">
        <v>2.5999999999999999E-2</v>
      </c>
      <c r="J316" s="15">
        <v>0.192</v>
      </c>
    </row>
    <row r="317" spans="1:10" x14ac:dyDescent="0.2">
      <c r="A317" s="12">
        <f t="shared" si="1"/>
        <v>316</v>
      </c>
      <c r="B317" s="12" t="s">
        <v>91</v>
      </c>
      <c r="C317" s="18" t="s">
        <v>277</v>
      </c>
      <c r="D317" s="12" t="s">
        <v>64</v>
      </c>
      <c r="E317" s="12"/>
      <c r="F317" s="15">
        <v>68</v>
      </c>
      <c r="G317" s="12"/>
      <c r="H317" s="12"/>
      <c r="I317" s="15">
        <v>0.04</v>
      </c>
      <c r="J317" s="15">
        <v>0.27600000000000002</v>
      </c>
    </row>
    <row r="318" spans="1:10" x14ac:dyDescent="0.2">
      <c r="A318" s="12">
        <f t="shared" si="1"/>
        <v>317</v>
      </c>
      <c r="B318" s="12" t="s">
        <v>91</v>
      </c>
      <c r="C318" s="18" t="s">
        <v>278</v>
      </c>
      <c r="D318" s="12" t="s">
        <v>64</v>
      </c>
      <c r="E318" s="12"/>
      <c r="F318" s="15">
        <v>63</v>
      </c>
      <c r="G318" s="12"/>
      <c r="H318" s="12"/>
      <c r="I318" s="15">
        <v>0.155</v>
      </c>
      <c r="J318" s="15">
        <v>0.36199999999999999</v>
      </c>
    </row>
    <row r="319" spans="1:10" x14ac:dyDescent="0.2">
      <c r="A319" s="12">
        <f t="shared" si="1"/>
        <v>318</v>
      </c>
      <c r="B319" s="12" t="s">
        <v>91</v>
      </c>
      <c r="C319" s="18" t="s">
        <v>279</v>
      </c>
      <c r="D319" s="12" t="s">
        <v>64</v>
      </c>
      <c r="E319" s="15">
        <v>0.42799999999999999</v>
      </c>
      <c r="F319" s="15">
        <v>63</v>
      </c>
      <c r="G319" s="12"/>
      <c r="H319" s="15">
        <v>368</v>
      </c>
      <c r="I319" s="15">
        <v>0.21299999999999999</v>
      </c>
      <c r="J319" s="15">
        <v>0.41099999999999998</v>
      </c>
    </row>
    <row r="320" spans="1:10" x14ac:dyDescent="0.2">
      <c r="A320" s="12">
        <f t="shared" si="1"/>
        <v>319</v>
      </c>
      <c r="B320" s="12" t="s">
        <v>91</v>
      </c>
      <c r="C320" s="18" t="s">
        <v>284</v>
      </c>
      <c r="D320" s="12" t="s">
        <v>64</v>
      </c>
      <c r="E320" s="15">
        <v>0.42699999999999999</v>
      </c>
      <c r="F320" s="15">
        <v>63</v>
      </c>
      <c r="G320" s="12"/>
      <c r="H320" s="15">
        <v>368</v>
      </c>
      <c r="I320" s="15">
        <v>0.251</v>
      </c>
      <c r="J320" s="15">
        <v>0.48699999999999999</v>
      </c>
    </row>
    <row r="321" spans="1:10" x14ac:dyDescent="0.2">
      <c r="A321" s="12">
        <f t="shared" si="1"/>
        <v>320</v>
      </c>
      <c r="B321" s="12" t="s">
        <v>91</v>
      </c>
      <c r="C321" s="18" t="s">
        <v>286</v>
      </c>
      <c r="D321" s="12" t="s">
        <v>64</v>
      </c>
      <c r="E321" s="15">
        <v>0.42799999999999999</v>
      </c>
      <c r="F321" s="15">
        <v>63</v>
      </c>
      <c r="G321" s="12"/>
      <c r="H321" s="15">
        <v>368</v>
      </c>
      <c r="I321" s="15">
        <v>0.27900000000000003</v>
      </c>
      <c r="J321" s="15">
        <v>0.63300000000000001</v>
      </c>
    </row>
    <row r="322" spans="1:10" x14ac:dyDescent="0.2">
      <c r="A322" s="12">
        <f t="shared" si="1"/>
        <v>321</v>
      </c>
      <c r="B322" s="12" t="s">
        <v>91</v>
      </c>
      <c r="C322" s="18" t="s">
        <v>280</v>
      </c>
      <c r="D322" s="12" t="s">
        <v>64</v>
      </c>
      <c r="E322" s="15">
        <v>0.42799999999999999</v>
      </c>
      <c r="F322" s="15">
        <v>69</v>
      </c>
      <c r="G322" s="12"/>
      <c r="H322" s="15">
        <v>428</v>
      </c>
      <c r="I322" s="15">
        <v>0.34699999999999998</v>
      </c>
      <c r="J322" s="15">
        <v>0.82299999999999995</v>
      </c>
    </row>
    <row r="323" spans="1:10" x14ac:dyDescent="0.2">
      <c r="A323" s="12">
        <f t="shared" si="1"/>
        <v>322</v>
      </c>
      <c r="B323" s="12" t="s">
        <v>91</v>
      </c>
      <c r="C323" s="18" t="s">
        <v>281</v>
      </c>
      <c r="D323" s="12" t="s">
        <v>64</v>
      </c>
      <c r="E323" s="15">
        <v>0.25900000000000001</v>
      </c>
      <c r="F323" s="15">
        <v>69</v>
      </c>
      <c r="G323" s="12"/>
      <c r="H323" s="15">
        <v>422</v>
      </c>
      <c r="I323" s="15">
        <v>0.377</v>
      </c>
      <c r="J323" s="15">
        <v>0.84499999999999997</v>
      </c>
    </row>
    <row r="324" spans="1:10" x14ac:dyDescent="0.2">
      <c r="A324" s="12">
        <f t="shared" si="1"/>
        <v>323</v>
      </c>
      <c r="B324" s="12" t="s">
        <v>91</v>
      </c>
      <c r="C324" s="18" t="s">
        <v>285</v>
      </c>
      <c r="D324" s="12" t="s">
        <v>64</v>
      </c>
      <c r="E324" s="15">
        <v>0.222</v>
      </c>
      <c r="F324" s="15">
        <v>64</v>
      </c>
      <c r="G324" s="12"/>
      <c r="H324" s="15">
        <v>422</v>
      </c>
      <c r="I324" s="15">
        <v>0.52</v>
      </c>
      <c r="J324" s="15">
        <v>0.80900000000000005</v>
      </c>
    </row>
    <row r="325" spans="1:10" x14ac:dyDescent="0.2">
      <c r="A325" s="12">
        <f t="shared" si="1"/>
        <v>324</v>
      </c>
      <c r="B325" s="12" t="s">
        <v>91</v>
      </c>
      <c r="C325" s="18" t="s">
        <v>282</v>
      </c>
      <c r="D325" s="12" t="s">
        <v>64</v>
      </c>
      <c r="E325" s="15">
        <v>0.23699999999999999</v>
      </c>
      <c r="F325" s="15">
        <v>40</v>
      </c>
      <c r="G325" s="12"/>
      <c r="H325" s="15">
        <v>422</v>
      </c>
      <c r="I325" s="15">
        <v>0.6</v>
      </c>
      <c r="J325" s="15">
        <v>0.82599999999999996</v>
      </c>
    </row>
    <row r="326" spans="1:10" x14ac:dyDescent="0.2">
      <c r="A326" s="12">
        <f t="shared" si="1"/>
        <v>325</v>
      </c>
      <c r="B326" s="12" t="s">
        <v>91</v>
      </c>
      <c r="C326" s="18" t="s">
        <v>283</v>
      </c>
      <c r="D326" s="12" t="s">
        <v>64</v>
      </c>
      <c r="E326" s="15">
        <v>0.23699999999999999</v>
      </c>
      <c r="F326" s="15">
        <v>37</v>
      </c>
      <c r="G326" s="15">
        <v>130</v>
      </c>
      <c r="H326" s="15">
        <v>407</v>
      </c>
      <c r="I326" s="15">
        <v>0.65400000000000003</v>
      </c>
      <c r="J326" s="15">
        <v>0.876</v>
      </c>
    </row>
    <row r="327" spans="1:10" x14ac:dyDescent="0.2">
      <c r="A327" s="12">
        <f t="shared" si="1"/>
        <v>326</v>
      </c>
      <c r="B327" s="12" t="s">
        <v>92</v>
      </c>
      <c r="C327" s="18" t="s">
        <v>274</v>
      </c>
      <c r="D327" s="12" t="s">
        <v>66</v>
      </c>
      <c r="E327" s="12"/>
      <c r="F327" s="12"/>
      <c r="G327" s="12"/>
      <c r="H327" s="12"/>
      <c r="I327" s="15">
        <v>2.9000000000000001E-2</v>
      </c>
      <c r="J327" s="15">
        <v>0.127</v>
      </c>
    </row>
    <row r="328" spans="1:10" x14ac:dyDescent="0.2">
      <c r="A328" s="12">
        <f t="shared" si="1"/>
        <v>327</v>
      </c>
      <c r="B328" s="12" t="s">
        <v>92</v>
      </c>
      <c r="C328" s="18" t="s">
        <v>275</v>
      </c>
      <c r="D328" s="12" t="s">
        <v>66</v>
      </c>
      <c r="E328" s="12"/>
      <c r="F328" s="12"/>
      <c r="G328" s="12"/>
      <c r="H328" s="12"/>
      <c r="I328" s="15">
        <v>3.4000000000000002E-2</v>
      </c>
      <c r="J328" s="15">
        <v>0.186</v>
      </c>
    </row>
    <row r="329" spans="1:10" x14ac:dyDescent="0.2">
      <c r="A329" s="12">
        <f t="shared" si="1"/>
        <v>328</v>
      </c>
      <c r="B329" s="12" t="s">
        <v>92</v>
      </c>
      <c r="C329" s="18" t="s">
        <v>276</v>
      </c>
      <c r="D329" s="12" t="s">
        <v>66</v>
      </c>
      <c r="E329" s="12"/>
      <c r="F329" s="12"/>
      <c r="G329" s="12"/>
      <c r="H329" s="12"/>
      <c r="I329" s="15">
        <v>3.4000000000000002E-2</v>
      </c>
      <c r="J329" s="15">
        <v>0.184</v>
      </c>
    </row>
    <row r="330" spans="1:10" x14ac:dyDescent="0.2">
      <c r="A330" s="12">
        <f t="shared" si="1"/>
        <v>329</v>
      </c>
      <c r="B330" s="12" t="s">
        <v>92</v>
      </c>
      <c r="C330" s="18" t="s">
        <v>277</v>
      </c>
      <c r="D330" s="12" t="s">
        <v>66</v>
      </c>
      <c r="E330" s="12"/>
      <c r="F330" s="15">
        <v>107</v>
      </c>
      <c r="G330" s="12"/>
      <c r="H330" s="12"/>
      <c r="I330" s="15">
        <v>3.3000000000000002E-2</v>
      </c>
      <c r="J330" s="15">
        <v>0.24299999999999999</v>
      </c>
    </row>
    <row r="331" spans="1:10" x14ac:dyDescent="0.2">
      <c r="A331" s="12">
        <f t="shared" si="1"/>
        <v>330</v>
      </c>
      <c r="B331" s="12" t="s">
        <v>92</v>
      </c>
      <c r="C331" s="18" t="s">
        <v>278</v>
      </c>
      <c r="D331" s="12" t="s">
        <v>66</v>
      </c>
      <c r="E331" s="12"/>
      <c r="F331" s="15">
        <v>107</v>
      </c>
      <c r="G331" s="12"/>
      <c r="H331" s="12"/>
      <c r="I331" s="15">
        <v>3.3000000000000002E-2</v>
      </c>
      <c r="J331" s="15">
        <v>0.28199999999999997</v>
      </c>
    </row>
    <row r="332" spans="1:10" x14ac:dyDescent="0.2">
      <c r="A332" s="12">
        <f t="shared" si="1"/>
        <v>331</v>
      </c>
      <c r="B332" s="12" t="s">
        <v>92</v>
      </c>
      <c r="C332" s="18" t="s">
        <v>279</v>
      </c>
      <c r="D332" s="12" t="s">
        <v>66</v>
      </c>
      <c r="E332" s="15">
        <v>0.17100000000000001</v>
      </c>
      <c r="F332" s="15">
        <v>107</v>
      </c>
      <c r="G332" s="12"/>
      <c r="H332" s="15">
        <v>140</v>
      </c>
      <c r="I332" s="15">
        <v>3.3000000000000002E-2</v>
      </c>
      <c r="J332" s="15">
        <v>0.30099999999999999</v>
      </c>
    </row>
    <row r="333" spans="1:10" x14ac:dyDescent="0.2">
      <c r="A333" s="12">
        <f t="shared" si="1"/>
        <v>332</v>
      </c>
      <c r="B333" s="12" t="s">
        <v>92</v>
      </c>
      <c r="C333" s="18" t="s">
        <v>284</v>
      </c>
      <c r="D333" s="12" t="s">
        <v>66</v>
      </c>
      <c r="E333" s="15">
        <v>0.17100000000000001</v>
      </c>
      <c r="F333" s="15">
        <v>107</v>
      </c>
      <c r="G333" s="12"/>
      <c r="H333" s="15">
        <v>140</v>
      </c>
      <c r="I333" s="15">
        <v>4.2999999999999997E-2</v>
      </c>
      <c r="J333" s="15">
        <v>0.434</v>
      </c>
    </row>
    <row r="334" spans="1:10" x14ac:dyDescent="0.2">
      <c r="A334" s="12">
        <f t="shared" si="1"/>
        <v>333</v>
      </c>
      <c r="B334" s="12" t="s">
        <v>92</v>
      </c>
      <c r="C334" s="18" t="s">
        <v>286</v>
      </c>
      <c r="D334" s="12" t="s">
        <v>66</v>
      </c>
      <c r="E334" s="15">
        <v>0.17100000000000001</v>
      </c>
      <c r="F334" s="15">
        <v>107</v>
      </c>
      <c r="G334" s="12"/>
      <c r="H334" s="15">
        <v>140</v>
      </c>
      <c r="I334" s="15">
        <v>5.2999999999999999E-2</v>
      </c>
      <c r="J334" s="15">
        <v>0.60099999999999998</v>
      </c>
    </row>
    <row r="335" spans="1:10" x14ac:dyDescent="0.2">
      <c r="A335" s="12">
        <f t="shared" si="1"/>
        <v>334</v>
      </c>
      <c r="B335" s="12" t="s">
        <v>92</v>
      </c>
      <c r="C335" s="18" t="s">
        <v>280</v>
      </c>
      <c r="D335" s="12" t="s">
        <v>66</v>
      </c>
      <c r="E335" s="15">
        <v>0.17100000000000001</v>
      </c>
      <c r="F335" s="15">
        <v>77</v>
      </c>
      <c r="G335" s="12"/>
      <c r="H335" s="15">
        <v>140</v>
      </c>
      <c r="I335" s="15">
        <v>6.3E-2</v>
      </c>
      <c r="J335" s="15">
        <v>0.76800000000000002</v>
      </c>
    </row>
    <row r="336" spans="1:10" x14ac:dyDescent="0.2">
      <c r="A336" s="12">
        <f t="shared" si="1"/>
        <v>335</v>
      </c>
      <c r="B336" s="12" t="s">
        <v>92</v>
      </c>
      <c r="C336" s="18" t="s">
        <v>281</v>
      </c>
      <c r="D336" s="12" t="s">
        <v>66</v>
      </c>
      <c r="E336" s="15">
        <v>0.17</v>
      </c>
      <c r="F336" s="15">
        <v>60</v>
      </c>
      <c r="G336" s="12"/>
      <c r="H336" s="15">
        <v>140</v>
      </c>
      <c r="I336" s="15">
        <v>6.2E-2</v>
      </c>
      <c r="J336" s="15">
        <v>0.96</v>
      </c>
    </row>
    <row r="337" spans="1:10" x14ac:dyDescent="0.2">
      <c r="A337" s="12">
        <f t="shared" si="1"/>
        <v>336</v>
      </c>
      <c r="B337" s="12" t="s">
        <v>92</v>
      </c>
      <c r="C337" s="18" t="s">
        <v>285</v>
      </c>
      <c r="D337" s="12" t="s">
        <v>66</v>
      </c>
      <c r="E337" s="15">
        <v>0.19500000000000001</v>
      </c>
      <c r="F337" s="15">
        <v>60</v>
      </c>
      <c r="G337" s="12"/>
      <c r="H337" s="15">
        <v>152</v>
      </c>
      <c r="I337" s="15">
        <v>0.06</v>
      </c>
      <c r="J337" s="15">
        <v>1.2</v>
      </c>
    </row>
    <row r="338" spans="1:10" x14ac:dyDescent="0.2">
      <c r="A338" s="12">
        <f t="shared" si="1"/>
        <v>337</v>
      </c>
      <c r="B338" s="12" t="s">
        <v>92</v>
      </c>
      <c r="C338" s="18" t="s">
        <v>282</v>
      </c>
      <c r="D338" s="12" t="s">
        <v>66</v>
      </c>
      <c r="E338" s="15">
        <v>0.19500000000000001</v>
      </c>
      <c r="F338" s="15">
        <v>60</v>
      </c>
      <c r="G338" s="12"/>
      <c r="H338" s="15">
        <v>152</v>
      </c>
      <c r="I338" s="15">
        <v>0.08</v>
      </c>
      <c r="J338" s="15">
        <v>1.46</v>
      </c>
    </row>
    <row r="339" spans="1:10" x14ac:dyDescent="0.2">
      <c r="A339" s="12">
        <f t="shared" si="1"/>
        <v>338</v>
      </c>
      <c r="B339" s="12" t="s">
        <v>92</v>
      </c>
      <c r="C339" s="18" t="s">
        <v>283</v>
      </c>
      <c r="D339" s="12" t="s">
        <v>66</v>
      </c>
      <c r="E339" s="15">
        <v>0.254</v>
      </c>
      <c r="F339" s="15">
        <v>60</v>
      </c>
      <c r="G339" s="15">
        <v>65</v>
      </c>
      <c r="H339" s="15">
        <v>152</v>
      </c>
      <c r="I339" s="15">
        <v>0.115</v>
      </c>
      <c r="J339" s="15">
        <v>1.538</v>
      </c>
    </row>
    <row r="340" spans="1:10" x14ac:dyDescent="0.2">
      <c r="A340" s="12">
        <f t="shared" si="1"/>
        <v>339</v>
      </c>
      <c r="B340" s="12" t="s">
        <v>93</v>
      </c>
      <c r="C340" s="18" t="s">
        <v>274</v>
      </c>
      <c r="D340" s="12" t="s">
        <v>72</v>
      </c>
      <c r="E340" s="12"/>
      <c r="F340" s="12"/>
      <c r="G340" s="12"/>
      <c r="H340" s="12"/>
      <c r="I340" s="15">
        <v>2.9000000000000001E-2</v>
      </c>
      <c r="J340" s="15">
        <v>0.13300000000000001</v>
      </c>
    </row>
    <row r="341" spans="1:10" x14ac:dyDescent="0.2">
      <c r="A341" s="12">
        <f t="shared" si="1"/>
        <v>340</v>
      </c>
      <c r="B341" s="12" t="s">
        <v>93</v>
      </c>
      <c r="C341" s="18" t="s">
        <v>275</v>
      </c>
      <c r="D341" s="12" t="s">
        <v>72</v>
      </c>
      <c r="E341" s="12"/>
      <c r="F341" s="12"/>
      <c r="G341" s="12"/>
      <c r="H341" s="12"/>
      <c r="I341" s="15">
        <v>4.4999999999999998E-2</v>
      </c>
      <c r="J341" s="15">
        <v>0.16200000000000001</v>
      </c>
    </row>
    <row r="342" spans="1:10" x14ac:dyDescent="0.2">
      <c r="A342" s="12">
        <f t="shared" si="1"/>
        <v>341</v>
      </c>
      <c r="B342" s="12" t="s">
        <v>93</v>
      </c>
      <c r="C342" s="18" t="s">
        <v>276</v>
      </c>
      <c r="D342" s="12" t="s">
        <v>72</v>
      </c>
      <c r="E342" s="12"/>
      <c r="F342" s="12"/>
      <c r="G342" s="12"/>
      <c r="H342" s="12"/>
      <c r="I342" s="15">
        <v>9.0999999999999998E-2</v>
      </c>
      <c r="J342" s="15">
        <v>0.19400000000000001</v>
      </c>
    </row>
    <row r="343" spans="1:10" x14ac:dyDescent="0.2">
      <c r="A343" s="12">
        <f t="shared" si="1"/>
        <v>342</v>
      </c>
      <c r="B343" s="12" t="s">
        <v>93</v>
      </c>
      <c r="C343" s="18" t="s">
        <v>277</v>
      </c>
      <c r="D343" s="12" t="s">
        <v>72</v>
      </c>
      <c r="E343" s="12"/>
      <c r="F343" s="15">
        <v>152</v>
      </c>
      <c r="G343" s="12"/>
      <c r="H343" s="12"/>
      <c r="I343" s="15">
        <v>0.13200000000000001</v>
      </c>
      <c r="J343" s="15">
        <v>0.255</v>
      </c>
    </row>
    <row r="344" spans="1:10" x14ac:dyDescent="0.2">
      <c r="A344" s="12">
        <f t="shared" si="1"/>
        <v>343</v>
      </c>
      <c r="B344" s="12" t="s">
        <v>93</v>
      </c>
      <c r="C344" s="18" t="s">
        <v>278</v>
      </c>
      <c r="D344" s="12" t="s">
        <v>72</v>
      </c>
      <c r="E344" s="12"/>
      <c r="F344" s="15">
        <v>152</v>
      </c>
      <c r="G344" s="12"/>
      <c r="H344" s="12"/>
      <c r="I344" s="15">
        <v>0.191</v>
      </c>
      <c r="J344" s="15">
        <v>0.35699999999999998</v>
      </c>
    </row>
    <row r="345" spans="1:10" x14ac:dyDescent="0.2">
      <c r="A345" s="12">
        <f t="shared" si="1"/>
        <v>344</v>
      </c>
      <c r="B345" s="12" t="s">
        <v>93</v>
      </c>
      <c r="C345" s="18" t="s">
        <v>279</v>
      </c>
      <c r="D345" s="12" t="s">
        <v>72</v>
      </c>
      <c r="E345" s="15">
        <v>0.69</v>
      </c>
      <c r="F345" s="15">
        <v>152</v>
      </c>
      <c r="G345" s="12"/>
      <c r="H345" s="15">
        <v>2600</v>
      </c>
      <c r="I345" s="15">
        <v>0.21</v>
      </c>
      <c r="J345" s="15">
        <v>0.46300000000000002</v>
      </c>
    </row>
    <row r="346" spans="1:10" x14ac:dyDescent="0.2">
      <c r="A346" s="12">
        <f t="shared" si="1"/>
        <v>345</v>
      </c>
      <c r="B346" s="12" t="s">
        <v>93</v>
      </c>
      <c r="C346" s="18" t="s">
        <v>284</v>
      </c>
      <c r="D346" s="12" t="s">
        <v>72</v>
      </c>
      <c r="E346" s="15">
        <v>0.69</v>
      </c>
      <c r="F346" s="15">
        <v>149</v>
      </c>
      <c r="G346" s="12"/>
      <c r="H346" s="15">
        <v>2600</v>
      </c>
      <c r="I346" s="15">
        <v>0.28199999999999997</v>
      </c>
      <c r="J346" s="15">
        <v>0.53100000000000003</v>
      </c>
    </row>
    <row r="347" spans="1:10" x14ac:dyDescent="0.2">
      <c r="A347" s="12">
        <f t="shared" si="1"/>
        <v>346</v>
      </c>
      <c r="B347" s="12" t="s">
        <v>93</v>
      </c>
      <c r="C347" s="18" t="s">
        <v>286</v>
      </c>
      <c r="D347" s="12" t="s">
        <v>72</v>
      </c>
      <c r="E347" s="15">
        <v>0.69</v>
      </c>
      <c r="F347" s="15">
        <v>149</v>
      </c>
      <c r="G347" s="12"/>
      <c r="H347" s="15">
        <v>2600</v>
      </c>
      <c r="I347" s="15">
        <v>0.309</v>
      </c>
      <c r="J347" s="15">
        <v>0.63700000000000001</v>
      </c>
    </row>
    <row r="348" spans="1:10" x14ac:dyDescent="0.2">
      <c r="A348" s="12">
        <f t="shared" si="1"/>
        <v>347</v>
      </c>
      <c r="B348" s="12" t="s">
        <v>93</v>
      </c>
      <c r="C348" s="18" t="s">
        <v>280</v>
      </c>
      <c r="D348" s="12" t="s">
        <v>72</v>
      </c>
      <c r="E348" s="15">
        <v>0.68400000000000005</v>
      </c>
      <c r="F348" s="15">
        <v>149</v>
      </c>
      <c r="G348" s="12"/>
      <c r="H348" s="15">
        <v>2600</v>
      </c>
      <c r="I348" s="15">
        <v>0.33800000000000002</v>
      </c>
      <c r="J348" s="15">
        <v>0.78600000000000003</v>
      </c>
    </row>
    <row r="349" spans="1:10" x14ac:dyDescent="0.2">
      <c r="A349" s="12">
        <f t="shared" si="1"/>
        <v>348</v>
      </c>
      <c r="B349" s="12" t="s">
        <v>93</v>
      </c>
      <c r="C349" s="18" t="s">
        <v>281</v>
      </c>
      <c r="D349" s="12" t="s">
        <v>72</v>
      </c>
      <c r="E349" s="15">
        <v>0.65600000000000003</v>
      </c>
      <c r="F349" s="15">
        <v>119</v>
      </c>
      <c r="G349" s="12"/>
      <c r="H349" s="15">
        <v>2600</v>
      </c>
      <c r="I349" s="15">
        <v>0.39200000000000002</v>
      </c>
      <c r="J349" s="15">
        <v>0.875</v>
      </c>
    </row>
    <row r="350" spans="1:10" x14ac:dyDescent="0.2">
      <c r="A350" s="12">
        <f t="shared" si="1"/>
        <v>349</v>
      </c>
      <c r="B350" s="12" t="s">
        <v>93</v>
      </c>
      <c r="C350" s="18" t="s">
        <v>285</v>
      </c>
      <c r="D350" s="12" t="s">
        <v>72</v>
      </c>
      <c r="E350" s="15">
        <v>0.66300000000000003</v>
      </c>
      <c r="F350" s="15">
        <v>119</v>
      </c>
      <c r="G350" s="12"/>
      <c r="H350" s="15">
        <v>2600</v>
      </c>
      <c r="I350" s="15">
        <v>0.40699999999999997</v>
      </c>
      <c r="J350" s="15">
        <v>1.0089999999999999</v>
      </c>
    </row>
    <row r="351" spans="1:10" x14ac:dyDescent="0.2">
      <c r="A351" s="12">
        <f t="shared" si="1"/>
        <v>350</v>
      </c>
      <c r="B351" s="12" t="s">
        <v>93</v>
      </c>
      <c r="C351" s="18" t="s">
        <v>282</v>
      </c>
      <c r="D351" s="12" t="s">
        <v>72</v>
      </c>
      <c r="E351" s="15">
        <v>0.66300000000000003</v>
      </c>
      <c r="F351" s="15">
        <v>119</v>
      </c>
      <c r="G351" s="12"/>
      <c r="H351" s="15">
        <v>2600</v>
      </c>
      <c r="I351" s="15">
        <v>0.45700000000000002</v>
      </c>
      <c r="J351" s="15">
        <v>1.19</v>
      </c>
    </row>
    <row r="352" spans="1:10" x14ac:dyDescent="0.2">
      <c r="A352" s="12">
        <f t="shared" si="1"/>
        <v>351</v>
      </c>
      <c r="B352" s="12" t="s">
        <v>93</v>
      </c>
      <c r="C352" s="18" t="s">
        <v>283</v>
      </c>
      <c r="D352" s="12" t="s">
        <v>72</v>
      </c>
      <c r="E352" s="15">
        <v>0.68500000000000005</v>
      </c>
      <c r="F352" s="15">
        <v>119</v>
      </c>
      <c r="G352" s="15">
        <v>118</v>
      </c>
      <c r="H352" s="15">
        <v>2600</v>
      </c>
      <c r="I352" s="15">
        <v>0.48599999999999999</v>
      </c>
      <c r="J352" s="15">
        <v>1.25</v>
      </c>
    </row>
    <row r="353" spans="1:10" x14ac:dyDescent="0.2">
      <c r="A353" s="12">
        <f t="shared" si="1"/>
        <v>352</v>
      </c>
      <c r="B353" s="12" t="s">
        <v>94</v>
      </c>
      <c r="C353" s="18" t="s">
        <v>274</v>
      </c>
      <c r="D353" s="12" t="s">
        <v>62</v>
      </c>
      <c r="E353" s="12"/>
      <c r="F353" s="12"/>
      <c r="G353" s="12"/>
      <c r="H353" s="12"/>
      <c r="I353" s="15">
        <v>0.09</v>
      </c>
      <c r="J353" s="15">
        <v>0.28599999999999998</v>
      </c>
    </row>
    <row r="354" spans="1:10" x14ac:dyDescent="0.2">
      <c r="A354" s="12">
        <f t="shared" si="1"/>
        <v>353</v>
      </c>
      <c r="B354" s="12" t="s">
        <v>94</v>
      </c>
      <c r="C354" s="18" t="s">
        <v>275</v>
      </c>
      <c r="D354" s="12" t="s">
        <v>62</v>
      </c>
      <c r="E354" s="12"/>
      <c r="F354" s="12"/>
      <c r="G354" s="12"/>
      <c r="H354" s="12"/>
      <c r="I354" s="15">
        <v>0.129</v>
      </c>
      <c r="J354" s="15">
        <v>0.42199999999999999</v>
      </c>
    </row>
    <row r="355" spans="1:10" x14ac:dyDescent="0.2">
      <c r="A355" s="12">
        <f t="shared" si="1"/>
        <v>354</v>
      </c>
      <c r="B355" s="12" t="s">
        <v>94</v>
      </c>
      <c r="C355" s="18" t="s">
        <v>276</v>
      </c>
      <c r="D355" s="12" t="s">
        <v>62</v>
      </c>
      <c r="E355" s="12"/>
      <c r="F355" s="12"/>
      <c r="G355" s="12"/>
      <c r="H355" s="12"/>
      <c r="I355" s="15">
        <v>0.153</v>
      </c>
      <c r="J355" s="15">
        <v>0.44400000000000001</v>
      </c>
    </row>
    <row r="356" spans="1:10" x14ac:dyDescent="0.2">
      <c r="A356" s="12">
        <f t="shared" si="1"/>
        <v>355</v>
      </c>
      <c r="B356" s="12" t="s">
        <v>94</v>
      </c>
      <c r="C356" s="18" t="s">
        <v>277</v>
      </c>
      <c r="D356" s="12" t="s">
        <v>62</v>
      </c>
      <c r="E356" s="12"/>
      <c r="F356" s="12"/>
      <c r="G356" s="12"/>
      <c r="H356" s="12"/>
      <c r="I356" s="15">
        <v>0.19600000000000001</v>
      </c>
      <c r="J356" s="15">
        <v>0.502</v>
      </c>
    </row>
    <row r="357" spans="1:10" x14ac:dyDescent="0.2">
      <c r="A357" s="12">
        <f t="shared" si="1"/>
        <v>356</v>
      </c>
      <c r="B357" s="12" t="s">
        <v>94</v>
      </c>
      <c r="C357" s="18" t="s">
        <v>278</v>
      </c>
      <c r="D357" s="12" t="s">
        <v>62</v>
      </c>
      <c r="E357" s="12"/>
      <c r="F357" s="12"/>
      <c r="G357" s="12"/>
      <c r="H357" s="12"/>
      <c r="I357" s="15">
        <v>0.29699999999999999</v>
      </c>
      <c r="J357" s="15">
        <v>0.56100000000000005</v>
      </c>
    </row>
    <row r="358" spans="1:10" x14ac:dyDescent="0.2">
      <c r="A358" s="12">
        <f t="shared" si="1"/>
        <v>357</v>
      </c>
      <c r="B358" s="12" t="s">
        <v>94</v>
      </c>
      <c r="C358" s="18" t="s">
        <v>279</v>
      </c>
      <c r="D358" s="12" t="s">
        <v>62</v>
      </c>
      <c r="E358" s="12"/>
      <c r="F358" s="12"/>
      <c r="G358" s="12"/>
      <c r="H358" s="12"/>
      <c r="I358" s="15">
        <v>0.36499999999999999</v>
      </c>
      <c r="J358" s="15">
        <v>0.63300000000000001</v>
      </c>
    </row>
    <row r="359" spans="1:10" x14ac:dyDescent="0.2">
      <c r="A359" s="12">
        <f t="shared" si="1"/>
        <v>358</v>
      </c>
      <c r="B359" s="12" t="s">
        <v>94</v>
      </c>
      <c r="C359" s="18" t="s">
        <v>284</v>
      </c>
      <c r="D359" s="12" t="s">
        <v>62</v>
      </c>
      <c r="E359" s="15">
        <v>0.374</v>
      </c>
      <c r="F359" s="15">
        <v>116</v>
      </c>
      <c r="G359" s="12"/>
      <c r="H359" s="15">
        <v>144</v>
      </c>
      <c r="I359" s="15">
        <v>0.42199999999999999</v>
      </c>
      <c r="J359" s="15">
        <v>0.80400000000000005</v>
      </c>
    </row>
    <row r="360" spans="1:10" x14ac:dyDescent="0.2">
      <c r="A360" s="12">
        <f t="shared" si="1"/>
        <v>359</v>
      </c>
      <c r="B360" s="12" t="s">
        <v>94</v>
      </c>
      <c r="C360" s="18" t="s">
        <v>286</v>
      </c>
      <c r="D360" s="12" t="s">
        <v>62</v>
      </c>
      <c r="E360" s="15">
        <v>0.374</v>
      </c>
      <c r="F360" s="15">
        <v>116</v>
      </c>
      <c r="G360" s="12"/>
      <c r="H360" s="15">
        <v>144</v>
      </c>
      <c r="I360" s="15">
        <v>0.44700000000000001</v>
      </c>
      <c r="J360" s="15">
        <v>0.96</v>
      </c>
    </row>
    <row r="361" spans="1:10" x14ac:dyDescent="0.2">
      <c r="A361" s="12">
        <f t="shared" si="1"/>
        <v>360</v>
      </c>
      <c r="B361" s="12" t="s">
        <v>94</v>
      </c>
      <c r="C361" s="18" t="s">
        <v>280</v>
      </c>
      <c r="D361" s="12" t="s">
        <v>62</v>
      </c>
      <c r="E361" s="15">
        <v>0.374</v>
      </c>
      <c r="F361" s="15">
        <v>116</v>
      </c>
      <c r="G361" s="12"/>
      <c r="H361" s="15">
        <v>144</v>
      </c>
      <c r="I361" s="15">
        <v>0.46</v>
      </c>
      <c r="J361" s="15">
        <v>1.028</v>
      </c>
    </row>
    <row r="362" spans="1:10" x14ac:dyDescent="0.2">
      <c r="A362" s="12">
        <f t="shared" si="1"/>
        <v>361</v>
      </c>
      <c r="B362" s="12" t="s">
        <v>94</v>
      </c>
      <c r="C362" s="18" t="s">
        <v>281</v>
      </c>
      <c r="D362" s="12" t="s">
        <v>62</v>
      </c>
      <c r="E362" s="15">
        <v>0.30299999999999999</v>
      </c>
      <c r="F362" s="15">
        <v>116</v>
      </c>
      <c r="G362" s="12"/>
      <c r="H362" s="15">
        <v>144</v>
      </c>
      <c r="I362" s="15">
        <v>0.49</v>
      </c>
      <c r="J362" s="15">
        <v>1.0469999999999999</v>
      </c>
    </row>
    <row r="363" spans="1:10" x14ac:dyDescent="0.2">
      <c r="A363" s="12">
        <f t="shared" si="1"/>
        <v>362</v>
      </c>
      <c r="B363" s="12" t="s">
        <v>94</v>
      </c>
      <c r="C363" s="18" t="s">
        <v>285</v>
      </c>
      <c r="D363" s="12" t="s">
        <v>62</v>
      </c>
      <c r="E363" s="15">
        <v>0.17299999999999999</v>
      </c>
      <c r="F363" s="15">
        <v>105</v>
      </c>
      <c r="G363" s="12"/>
      <c r="H363" s="15">
        <v>144</v>
      </c>
      <c r="I363" s="15">
        <v>0.53</v>
      </c>
      <c r="J363" s="15">
        <v>1.0860000000000001</v>
      </c>
    </row>
    <row r="364" spans="1:10" x14ac:dyDescent="0.2">
      <c r="A364" s="12">
        <f t="shared" si="1"/>
        <v>363</v>
      </c>
      <c r="B364" s="12" t="s">
        <v>94</v>
      </c>
      <c r="C364" s="18" t="s">
        <v>282</v>
      </c>
      <c r="D364" s="12" t="s">
        <v>62</v>
      </c>
      <c r="E364" s="15">
        <v>0.16800000000000001</v>
      </c>
      <c r="F364" s="15">
        <v>101</v>
      </c>
      <c r="G364" s="12"/>
      <c r="H364" s="15">
        <v>96</v>
      </c>
      <c r="I364" s="15">
        <v>0.56000000000000005</v>
      </c>
      <c r="J364" s="15">
        <v>1.0900000000000001</v>
      </c>
    </row>
    <row r="365" spans="1:10" x14ac:dyDescent="0.2">
      <c r="A365" s="12">
        <f t="shared" si="1"/>
        <v>364</v>
      </c>
      <c r="B365" s="12" t="s">
        <v>94</v>
      </c>
      <c r="C365" s="18" t="s">
        <v>283</v>
      </c>
      <c r="D365" s="12" t="s">
        <v>62</v>
      </c>
      <c r="E365" s="15">
        <v>0.16800000000000001</v>
      </c>
      <c r="F365" s="15">
        <v>101</v>
      </c>
      <c r="G365" s="15">
        <v>79</v>
      </c>
      <c r="H365" s="15">
        <v>96</v>
      </c>
      <c r="I365" s="15">
        <v>0.60299999999999998</v>
      </c>
      <c r="J365" s="15">
        <v>1.139</v>
      </c>
    </row>
    <row r="366" spans="1:10" x14ac:dyDescent="0.2">
      <c r="A366" s="12">
        <f t="shared" si="1"/>
        <v>365</v>
      </c>
      <c r="B366" s="12" t="s">
        <v>95</v>
      </c>
      <c r="C366" s="18" t="s">
        <v>274</v>
      </c>
      <c r="D366" s="12" t="s">
        <v>64</v>
      </c>
      <c r="E366" s="12"/>
      <c r="F366" s="12"/>
      <c r="G366" s="12"/>
      <c r="H366" s="12"/>
      <c r="I366" s="15">
        <v>5.3999999999999999E-2</v>
      </c>
      <c r="J366" s="15">
        <v>9.1999999999999998E-2</v>
      </c>
    </row>
    <row r="367" spans="1:10" x14ac:dyDescent="0.2">
      <c r="A367" s="12">
        <f t="shared" si="1"/>
        <v>366</v>
      </c>
      <c r="B367" s="12" t="s">
        <v>95</v>
      </c>
      <c r="C367" s="18" t="s">
        <v>275</v>
      </c>
      <c r="D367" s="12" t="s">
        <v>64</v>
      </c>
      <c r="E367" s="12"/>
      <c r="F367" s="12"/>
      <c r="G367" s="12"/>
      <c r="H367" s="12"/>
      <c r="I367" s="15">
        <v>7.5999999999999998E-2</v>
      </c>
      <c r="J367" s="15">
        <v>0.19500000000000001</v>
      </c>
    </row>
    <row r="368" spans="1:10" x14ac:dyDescent="0.2">
      <c r="A368" s="12">
        <f t="shared" si="1"/>
        <v>367</v>
      </c>
      <c r="B368" s="12" t="s">
        <v>95</v>
      </c>
      <c r="C368" s="18" t="s">
        <v>276</v>
      </c>
      <c r="D368" s="12" t="s">
        <v>64</v>
      </c>
      <c r="E368" s="12"/>
      <c r="F368" s="12"/>
      <c r="G368" s="12"/>
      <c r="H368" s="12"/>
      <c r="I368" s="15">
        <v>9.0999999999999998E-2</v>
      </c>
      <c r="J368" s="15">
        <v>0.33</v>
      </c>
    </row>
    <row r="369" spans="1:10" x14ac:dyDescent="0.2">
      <c r="A369" s="12">
        <f t="shared" si="1"/>
        <v>368</v>
      </c>
      <c r="B369" s="12" t="s">
        <v>95</v>
      </c>
      <c r="C369" s="18" t="s">
        <v>277</v>
      </c>
      <c r="D369" s="12" t="s">
        <v>64</v>
      </c>
      <c r="E369" s="12"/>
      <c r="F369" s="15">
        <v>32</v>
      </c>
      <c r="G369" s="12"/>
      <c r="H369" s="12"/>
      <c r="I369" s="15">
        <v>0.12</v>
      </c>
      <c r="J369" s="15">
        <v>0.44800000000000001</v>
      </c>
    </row>
    <row r="370" spans="1:10" x14ac:dyDescent="0.2">
      <c r="A370" s="12">
        <f t="shared" si="1"/>
        <v>369</v>
      </c>
      <c r="B370" s="12" t="s">
        <v>95</v>
      </c>
      <c r="C370" s="18" t="s">
        <v>278</v>
      </c>
      <c r="D370" s="12" t="s">
        <v>64</v>
      </c>
      <c r="E370" s="12"/>
      <c r="F370" s="15">
        <v>32</v>
      </c>
      <c r="G370" s="12"/>
      <c r="H370" s="12"/>
      <c r="I370" s="15">
        <v>0.18099999999999999</v>
      </c>
      <c r="J370" s="15">
        <v>0.61099999999999999</v>
      </c>
    </row>
    <row r="371" spans="1:10" x14ac:dyDescent="0.2">
      <c r="A371" s="12">
        <f t="shared" si="1"/>
        <v>370</v>
      </c>
      <c r="B371" s="12" t="s">
        <v>95</v>
      </c>
      <c r="C371" s="18" t="s">
        <v>279</v>
      </c>
      <c r="D371" s="12" t="s">
        <v>64</v>
      </c>
      <c r="E371" s="15">
        <v>0.45200000000000001</v>
      </c>
      <c r="F371" s="15">
        <v>32</v>
      </c>
      <c r="G371" s="12"/>
      <c r="H371" s="15">
        <v>616</v>
      </c>
      <c r="I371" s="15">
        <v>0.2</v>
      </c>
      <c r="J371" s="15">
        <v>0.81299999999999994</v>
      </c>
    </row>
    <row r="372" spans="1:10" x14ac:dyDescent="0.2">
      <c r="A372" s="12">
        <f t="shared" si="1"/>
        <v>371</v>
      </c>
      <c r="B372" s="12" t="s">
        <v>95</v>
      </c>
      <c r="C372" s="18" t="s">
        <v>284</v>
      </c>
      <c r="D372" s="12" t="s">
        <v>64</v>
      </c>
      <c r="E372" s="15">
        <v>0.41599999999999998</v>
      </c>
      <c r="F372" s="15">
        <v>32</v>
      </c>
      <c r="G372" s="12"/>
      <c r="H372" s="15">
        <v>616</v>
      </c>
      <c r="I372" s="15">
        <v>0.27100000000000002</v>
      </c>
      <c r="J372" s="15">
        <v>1.083</v>
      </c>
    </row>
    <row r="373" spans="1:10" x14ac:dyDescent="0.2">
      <c r="A373" s="12">
        <f t="shared" si="1"/>
        <v>372</v>
      </c>
      <c r="B373" s="12" t="s">
        <v>95</v>
      </c>
      <c r="C373" s="18" t="s">
        <v>286</v>
      </c>
      <c r="D373" s="12" t="s">
        <v>64</v>
      </c>
      <c r="E373" s="15">
        <v>0.35799999999999998</v>
      </c>
      <c r="F373" s="15">
        <v>32</v>
      </c>
      <c r="G373" s="12"/>
      <c r="H373" s="15">
        <v>616</v>
      </c>
      <c r="I373" s="15">
        <v>0.33600000000000002</v>
      </c>
      <c r="J373" s="15">
        <v>1.3089999999999999</v>
      </c>
    </row>
    <row r="374" spans="1:10" x14ac:dyDescent="0.2">
      <c r="A374" s="12">
        <f t="shared" si="1"/>
        <v>373</v>
      </c>
      <c r="B374" s="12" t="s">
        <v>95</v>
      </c>
      <c r="C374" s="18" t="s">
        <v>280</v>
      </c>
      <c r="D374" s="12" t="s">
        <v>64</v>
      </c>
      <c r="E374" s="15">
        <v>0.33900000000000002</v>
      </c>
      <c r="F374" s="15">
        <v>49</v>
      </c>
      <c r="G374" s="12"/>
      <c r="H374" s="15">
        <v>616</v>
      </c>
      <c r="I374" s="15">
        <v>0.39700000000000002</v>
      </c>
      <c r="J374" s="15">
        <v>1.39</v>
      </c>
    </row>
    <row r="375" spans="1:10" x14ac:dyDescent="0.2">
      <c r="A375" s="12">
        <f t="shared" si="1"/>
        <v>374</v>
      </c>
      <c r="B375" s="12" t="s">
        <v>95</v>
      </c>
      <c r="C375" s="18" t="s">
        <v>281</v>
      </c>
      <c r="D375" s="12" t="s">
        <v>64</v>
      </c>
      <c r="E375" s="15">
        <v>0.30399999999999999</v>
      </c>
      <c r="F375" s="15">
        <v>18</v>
      </c>
      <c r="G375" s="12"/>
      <c r="H375" s="15">
        <v>616</v>
      </c>
      <c r="I375" s="15">
        <v>0.45</v>
      </c>
      <c r="J375" s="15">
        <v>1.4039999999999999</v>
      </c>
    </row>
    <row r="376" spans="1:10" x14ac:dyDescent="0.2">
      <c r="A376" s="12">
        <f t="shared" si="1"/>
        <v>375</v>
      </c>
      <c r="B376" s="12" t="s">
        <v>95</v>
      </c>
      <c r="C376" s="18" t="s">
        <v>285</v>
      </c>
      <c r="D376" s="12" t="s">
        <v>64</v>
      </c>
      <c r="E376" s="15">
        <v>0.28000000000000003</v>
      </c>
      <c r="F376" s="15">
        <v>18</v>
      </c>
      <c r="G376" s="12"/>
      <c r="H376" s="15">
        <v>616</v>
      </c>
      <c r="I376" s="15">
        <v>0.46200000000000002</v>
      </c>
      <c r="J376" s="15">
        <v>1.38</v>
      </c>
    </row>
    <row r="377" spans="1:10" x14ac:dyDescent="0.2">
      <c r="A377" s="12">
        <f t="shared" si="1"/>
        <v>376</v>
      </c>
      <c r="B377" s="12" t="s">
        <v>95</v>
      </c>
      <c r="C377" s="18" t="s">
        <v>282</v>
      </c>
      <c r="D377" s="12" t="s">
        <v>64</v>
      </c>
      <c r="E377" s="15">
        <v>0.27200000000000002</v>
      </c>
      <c r="F377" s="15">
        <v>18</v>
      </c>
      <c r="G377" s="12"/>
      <c r="H377" s="15">
        <v>500</v>
      </c>
      <c r="I377" s="15">
        <v>0.48</v>
      </c>
      <c r="J377" s="15">
        <v>1.4279999999999999</v>
      </c>
    </row>
    <row r="378" spans="1:10" x14ac:dyDescent="0.2">
      <c r="A378" s="12">
        <f t="shared" si="1"/>
        <v>377</v>
      </c>
      <c r="B378" s="12" t="s">
        <v>95</v>
      </c>
      <c r="C378" s="18" t="s">
        <v>283</v>
      </c>
      <c r="D378" s="12" t="s">
        <v>64</v>
      </c>
      <c r="E378" s="15">
        <v>0.27700000000000002</v>
      </c>
      <c r="F378" s="15">
        <v>18</v>
      </c>
      <c r="G378" s="15">
        <v>57</v>
      </c>
      <c r="H378" s="15">
        <v>454</v>
      </c>
      <c r="I378" s="15">
        <v>0.51900000000000002</v>
      </c>
      <c r="J378" s="15">
        <v>1.4810000000000001</v>
      </c>
    </row>
    <row r="379" spans="1:10" x14ac:dyDescent="0.2">
      <c r="A379" s="12">
        <f t="shared" si="1"/>
        <v>378</v>
      </c>
      <c r="B379" s="12" t="s">
        <v>96</v>
      </c>
      <c r="C379" s="18" t="s">
        <v>274</v>
      </c>
      <c r="D379" s="12" t="s">
        <v>66</v>
      </c>
      <c r="E379" s="12"/>
      <c r="F379" s="12"/>
      <c r="G379" s="12"/>
      <c r="H379" s="12"/>
      <c r="I379" s="15">
        <v>1E-3</v>
      </c>
      <c r="J379" s="15">
        <v>2E-3</v>
      </c>
    </row>
    <row r="380" spans="1:10" x14ac:dyDescent="0.2">
      <c r="A380" s="12">
        <f t="shared" si="1"/>
        <v>379</v>
      </c>
      <c r="B380" s="12" t="s">
        <v>96</v>
      </c>
      <c r="C380" s="18" t="s">
        <v>275</v>
      </c>
      <c r="D380" s="12" t="s">
        <v>66</v>
      </c>
      <c r="E380" s="12"/>
      <c r="F380" s="12"/>
      <c r="G380" s="12"/>
      <c r="H380" s="12"/>
      <c r="I380" s="15">
        <v>2E-3</v>
      </c>
      <c r="J380" s="15">
        <v>6.0000000000000001E-3</v>
      </c>
    </row>
    <row r="381" spans="1:10" x14ac:dyDescent="0.2">
      <c r="A381" s="12">
        <f t="shared" si="1"/>
        <v>380</v>
      </c>
      <c r="B381" s="12" t="s">
        <v>96</v>
      </c>
      <c r="C381" s="18" t="s">
        <v>276</v>
      </c>
      <c r="D381" s="12" t="s">
        <v>66</v>
      </c>
      <c r="E381" s="12"/>
      <c r="F381" s="12"/>
      <c r="G381" s="12"/>
      <c r="H381" s="12"/>
      <c r="I381" s="15">
        <v>2E-3</v>
      </c>
      <c r="J381" s="15">
        <v>8.9999999999999993E-3</v>
      </c>
    </row>
    <row r="382" spans="1:10" x14ac:dyDescent="0.2">
      <c r="A382" s="12">
        <f t="shared" si="1"/>
        <v>381</v>
      </c>
      <c r="B382" s="12" t="s">
        <v>96</v>
      </c>
      <c r="C382" s="18" t="s">
        <v>277</v>
      </c>
      <c r="D382" s="12" t="s">
        <v>66</v>
      </c>
      <c r="E382" s="12"/>
      <c r="F382" s="15">
        <v>40</v>
      </c>
      <c r="G382" s="12"/>
      <c r="H382" s="12"/>
      <c r="I382" s="15">
        <v>4.0000000000000001E-3</v>
      </c>
      <c r="J382" s="15">
        <v>1.9E-2</v>
      </c>
    </row>
    <row r="383" spans="1:10" x14ac:dyDescent="0.2">
      <c r="A383" s="12">
        <f t="shared" si="1"/>
        <v>382</v>
      </c>
      <c r="B383" s="12" t="s">
        <v>96</v>
      </c>
      <c r="C383" s="18" t="s">
        <v>278</v>
      </c>
      <c r="D383" s="12" t="s">
        <v>66</v>
      </c>
      <c r="E383" s="12"/>
      <c r="F383" s="15">
        <v>40</v>
      </c>
      <c r="G383" s="12"/>
      <c r="H383" s="12"/>
      <c r="I383" s="15">
        <v>4.0000000000000001E-3</v>
      </c>
      <c r="J383" s="15">
        <v>0.03</v>
      </c>
    </row>
    <row r="384" spans="1:10" x14ac:dyDescent="0.2">
      <c r="A384" s="12">
        <f t="shared" si="1"/>
        <v>383</v>
      </c>
      <c r="B384" s="12" t="s">
        <v>96</v>
      </c>
      <c r="C384" s="18" t="s">
        <v>279</v>
      </c>
      <c r="D384" s="12" t="s">
        <v>66</v>
      </c>
      <c r="E384" s="15">
        <v>0.47499999999999998</v>
      </c>
      <c r="F384" s="15">
        <v>40</v>
      </c>
      <c r="G384" s="12"/>
      <c r="H384" s="15">
        <v>270</v>
      </c>
      <c r="I384" s="15">
        <v>5.0000000000000001E-3</v>
      </c>
      <c r="J384" s="15">
        <v>4.7E-2</v>
      </c>
    </row>
    <row r="385" spans="1:10" x14ac:dyDescent="0.2">
      <c r="A385" s="12">
        <f t="shared" si="1"/>
        <v>384</v>
      </c>
      <c r="B385" s="12" t="s">
        <v>96</v>
      </c>
      <c r="C385" s="18" t="s">
        <v>284</v>
      </c>
      <c r="D385" s="12" t="s">
        <v>66</v>
      </c>
      <c r="E385" s="15">
        <v>0.47599999999999998</v>
      </c>
      <c r="F385" s="15">
        <v>34</v>
      </c>
      <c r="G385" s="12"/>
      <c r="H385" s="15">
        <v>270</v>
      </c>
      <c r="I385" s="15">
        <v>6.0000000000000001E-3</v>
      </c>
      <c r="J385" s="15">
        <v>7.3999999999999996E-2</v>
      </c>
    </row>
    <row r="386" spans="1:10" x14ac:dyDescent="0.2">
      <c r="A386" s="12">
        <f t="shared" si="1"/>
        <v>385</v>
      </c>
      <c r="B386" s="12" t="s">
        <v>96</v>
      </c>
      <c r="C386" s="18" t="s">
        <v>286</v>
      </c>
      <c r="D386" s="12" t="s">
        <v>66</v>
      </c>
      <c r="E386" s="15">
        <v>0.47599999999999998</v>
      </c>
      <c r="F386" s="15">
        <v>18</v>
      </c>
      <c r="G386" s="12"/>
      <c r="H386" s="15">
        <v>270</v>
      </c>
      <c r="I386" s="15">
        <v>8.0000000000000002E-3</v>
      </c>
      <c r="J386" s="15">
        <v>0.13100000000000001</v>
      </c>
    </row>
    <row r="387" spans="1:10" x14ac:dyDescent="0.2">
      <c r="A387" s="12">
        <f t="shared" si="1"/>
        <v>386</v>
      </c>
      <c r="B387" s="12" t="s">
        <v>96</v>
      </c>
      <c r="C387" s="18" t="s">
        <v>280</v>
      </c>
      <c r="D387" s="12" t="s">
        <v>66</v>
      </c>
      <c r="E387" s="15">
        <v>0.44500000000000001</v>
      </c>
      <c r="F387" s="15">
        <v>16</v>
      </c>
      <c r="G387" s="12"/>
      <c r="H387" s="15">
        <v>270</v>
      </c>
      <c r="I387" s="15">
        <v>8.9999999999999993E-3</v>
      </c>
      <c r="J387" s="15">
        <v>0.20599999999999999</v>
      </c>
    </row>
    <row r="388" spans="1:10" x14ac:dyDescent="0.2">
      <c r="A388" s="12">
        <f t="shared" si="1"/>
        <v>387</v>
      </c>
      <c r="B388" s="12" t="s">
        <v>96</v>
      </c>
      <c r="C388" s="18" t="s">
        <v>281</v>
      </c>
      <c r="D388" s="12" t="s">
        <v>66</v>
      </c>
      <c r="E388" s="15">
        <v>0.44900000000000001</v>
      </c>
      <c r="F388" s="15">
        <v>14</v>
      </c>
      <c r="G388" s="12"/>
      <c r="H388" s="15">
        <v>270</v>
      </c>
      <c r="I388" s="15">
        <v>1.0999999999999999E-2</v>
      </c>
      <c r="J388" s="15">
        <v>0.253</v>
      </c>
    </row>
    <row r="389" spans="1:10" x14ac:dyDescent="0.2">
      <c r="A389" s="12">
        <f t="shared" si="1"/>
        <v>388</v>
      </c>
      <c r="B389" s="12" t="s">
        <v>96</v>
      </c>
      <c r="C389" s="18" t="s">
        <v>285</v>
      </c>
      <c r="D389" s="12" t="s">
        <v>66</v>
      </c>
      <c r="E389" s="15">
        <v>0.44800000000000001</v>
      </c>
      <c r="F389" s="15">
        <v>14</v>
      </c>
      <c r="G389" s="12"/>
      <c r="H389" s="15">
        <v>270</v>
      </c>
      <c r="I389" s="15">
        <v>2.4E-2</v>
      </c>
      <c r="J389" s="15">
        <v>0.36699999999999999</v>
      </c>
    </row>
    <row r="390" spans="1:10" x14ac:dyDescent="0.2">
      <c r="A390" s="12">
        <f t="shared" si="1"/>
        <v>389</v>
      </c>
      <c r="B390" s="12" t="s">
        <v>96</v>
      </c>
      <c r="C390" s="18" t="s">
        <v>282</v>
      </c>
      <c r="D390" s="12" t="s">
        <v>66</v>
      </c>
      <c r="E390" s="15">
        <v>0.435</v>
      </c>
      <c r="F390" s="15">
        <v>13</v>
      </c>
      <c r="G390" s="12"/>
      <c r="H390" s="15">
        <v>270</v>
      </c>
      <c r="I390" s="15">
        <v>0.03</v>
      </c>
      <c r="J390" s="15">
        <v>0.48</v>
      </c>
    </row>
    <row r="391" spans="1:10" x14ac:dyDescent="0.2">
      <c r="A391" s="12">
        <f t="shared" si="1"/>
        <v>390</v>
      </c>
      <c r="B391" s="12" t="s">
        <v>96</v>
      </c>
      <c r="C391" s="18" t="s">
        <v>283</v>
      </c>
      <c r="D391" s="12" t="s">
        <v>66</v>
      </c>
      <c r="E391" s="15">
        <v>0.435</v>
      </c>
      <c r="F391" s="15">
        <v>13</v>
      </c>
      <c r="G391" s="15">
        <v>154</v>
      </c>
      <c r="H391" s="15">
        <v>270</v>
      </c>
      <c r="I391" s="15">
        <v>3.6999999999999998E-2</v>
      </c>
      <c r="J391" s="15">
        <v>0.60599999999999998</v>
      </c>
    </row>
    <row r="392" spans="1:10" x14ac:dyDescent="0.2">
      <c r="A392" s="12">
        <f t="shared" si="1"/>
        <v>391</v>
      </c>
      <c r="B392" s="12" t="s">
        <v>97</v>
      </c>
      <c r="C392" s="18" t="s">
        <v>274</v>
      </c>
      <c r="D392" s="12" t="s">
        <v>66</v>
      </c>
      <c r="E392" s="12"/>
      <c r="F392" s="12"/>
      <c r="G392" s="12"/>
      <c r="H392" s="12"/>
      <c r="I392" s="15">
        <v>1E-3</v>
      </c>
      <c r="J392" s="15">
        <v>2E-3</v>
      </c>
    </row>
    <row r="393" spans="1:10" x14ac:dyDescent="0.2">
      <c r="A393" s="12">
        <f t="shared" si="1"/>
        <v>392</v>
      </c>
      <c r="B393" s="12" t="s">
        <v>97</v>
      </c>
      <c r="C393" s="18" t="s">
        <v>275</v>
      </c>
      <c r="D393" s="12" t="s">
        <v>66</v>
      </c>
      <c r="E393" s="12"/>
      <c r="F393" s="12"/>
      <c r="G393" s="12"/>
      <c r="H393" s="12"/>
      <c r="I393" s="15">
        <v>1E-3</v>
      </c>
      <c r="J393" s="15">
        <v>5.0000000000000001E-3</v>
      </c>
    </row>
    <row r="394" spans="1:10" x14ac:dyDescent="0.2">
      <c r="A394" s="12">
        <f t="shared" si="1"/>
        <v>393</v>
      </c>
      <c r="B394" s="12" t="s">
        <v>97</v>
      </c>
      <c r="C394" s="18" t="s">
        <v>276</v>
      </c>
      <c r="D394" s="12" t="s">
        <v>66</v>
      </c>
      <c r="E394" s="12"/>
      <c r="F394" s="12"/>
      <c r="G394" s="12"/>
      <c r="H394" s="12"/>
      <c r="I394" s="15">
        <v>1E-3</v>
      </c>
      <c r="J394" s="15">
        <v>7.0000000000000001E-3</v>
      </c>
    </row>
    <row r="395" spans="1:10" x14ac:dyDescent="0.2">
      <c r="A395" s="12">
        <f t="shared" si="1"/>
        <v>394</v>
      </c>
      <c r="B395" s="12" t="s">
        <v>97</v>
      </c>
      <c r="C395" s="18" t="s">
        <v>277</v>
      </c>
      <c r="D395" s="12" t="s">
        <v>66</v>
      </c>
      <c r="E395" s="12"/>
      <c r="F395" s="15">
        <v>13</v>
      </c>
      <c r="G395" s="12"/>
      <c r="H395" s="12"/>
      <c r="I395" s="15">
        <v>2E-3</v>
      </c>
      <c r="J395" s="15">
        <v>8.9999999999999993E-3</v>
      </c>
    </row>
    <row r="396" spans="1:10" x14ac:dyDescent="0.2">
      <c r="A396" s="12">
        <f t="shared" si="1"/>
        <v>395</v>
      </c>
      <c r="B396" s="12" t="s">
        <v>97</v>
      </c>
      <c r="C396" s="18" t="s">
        <v>278</v>
      </c>
      <c r="D396" s="12" t="s">
        <v>66</v>
      </c>
      <c r="E396" s="12"/>
      <c r="F396" s="15">
        <v>13</v>
      </c>
      <c r="G396" s="12"/>
      <c r="H396" s="12"/>
      <c r="I396" s="15">
        <v>3.0000000000000001E-3</v>
      </c>
      <c r="J396" s="15">
        <v>1.2999999999999999E-2</v>
      </c>
    </row>
    <row r="397" spans="1:10" x14ac:dyDescent="0.2">
      <c r="A397" s="12">
        <f t="shared" si="1"/>
        <v>396</v>
      </c>
      <c r="B397" s="12" t="s">
        <v>97</v>
      </c>
      <c r="C397" s="18" t="s">
        <v>279</v>
      </c>
      <c r="D397" s="12" t="s">
        <v>66</v>
      </c>
      <c r="E397" s="15">
        <v>2.7970000000000002</v>
      </c>
      <c r="F397" s="15">
        <v>13</v>
      </c>
      <c r="G397" s="12"/>
      <c r="H397" s="15">
        <v>140</v>
      </c>
      <c r="I397" s="15">
        <v>5.0000000000000001E-3</v>
      </c>
      <c r="J397" s="15">
        <v>0.02</v>
      </c>
    </row>
    <row r="398" spans="1:10" x14ac:dyDescent="0.2">
      <c r="A398" s="12">
        <f t="shared" si="1"/>
        <v>397</v>
      </c>
      <c r="B398" s="12" t="s">
        <v>97</v>
      </c>
      <c r="C398" s="18" t="s">
        <v>284</v>
      </c>
      <c r="D398" s="12" t="s">
        <v>66</v>
      </c>
      <c r="E398" s="15">
        <v>2.7970000000000002</v>
      </c>
      <c r="F398" s="15">
        <v>13</v>
      </c>
      <c r="G398" s="12"/>
      <c r="H398" s="15">
        <v>140</v>
      </c>
      <c r="I398" s="15">
        <v>7.0000000000000001E-3</v>
      </c>
      <c r="J398" s="15">
        <v>2.5000000000000001E-2</v>
      </c>
    </row>
    <row r="399" spans="1:10" x14ac:dyDescent="0.2">
      <c r="A399" s="12">
        <f t="shared" si="1"/>
        <v>398</v>
      </c>
      <c r="B399" s="12" t="s">
        <v>97</v>
      </c>
      <c r="C399" s="18" t="s">
        <v>286</v>
      </c>
      <c r="D399" s="12" t="s">
        <v>66</v>
      </c>
      <c r="E399" s="15">
        <v>2.7970000000000002</v>
      </c>
      <c r="F399" s="15">
        <v>13</v>
      </c>
      <c r="G399" s="12"/>
      <c r="H399" s="15">
        <v>140</v>
      </c>
      <c r="I399" s="15">
        <v>7.0000000000000001E-3</v>
      </c>
      <c r="J399" s="15">
        <v>3.2000000000000001E-2</v>
      </c>
    </row>
    <row r="400" spans="1:10" x14ac:dyDescent="0.2">
      <c r="A400" s="12">
        <f t="shared" si="1"/>
        <v>399</v>
      </c>
      <c r="B400" s="12" t="s">
        <v>97</v>
      </c>
      <c r="C400" s="18" t="s">
        <v>280</v>
      </c>
      <c r="D400" s="12" t="s">
        <v>66</v>
      </c>
      <c r="E400" s="15">
        <v>2.7970000000000002</v>
      </c>
      <c r="F400" s="15">
        <v>13</v>
      </c>
      <c r="G400" s="12"/>
      <c r="H400" s="15">
        <v>140</v>
      </c>
      <c r="I400" s="15">
        <v>8.0000000000000002E-3</v>
      </c>
      <c r="J400" s="15">
        <v>5.6000000000000001E-2</v>
      </c>
    </row>
    <row r="401" spans="1:10" x14ac:dyDescent="0.2">
      <c r="A401" s="12">
        <f t="shared" si="1"/>
        <v>400</v>
      </c>
      <c r="B401" s="12" t="s">
        <v>97</v>
      </c>
      <c r="C401" s="18" t="s">
        <v>281</v>
      </c>
      <c r="D401" s="12" t="s">
        <v>66</v>
      </c>
      <c r="E401" s="15">
        <v>2.7970000000000002</v>
      </c>
      <c r="F401" s="15">
        <v>13</v>
      </c>
      <c r="G401" s="12"/>
      <c r="H401" s="15">
        <v>140</v>
      </c>
      <c r="I401" s="15">
        <v>8.9999999999999993E-3</v>
      </c>
      <c r="J401" s="15">
        <v>0.10299999999999999</v>
      </c>
    </row>
    <row r="402" spans="1:10" x14ac:dyDescent="0.2">
      <c r="A402" s="12">
        <f t="shared" si="1"/>
        <v>401</v>
      </c>
      <c r="B402" s="12" t="s">
        <v>97</v>
      </c>
      <c r="C402" s="18" t="s">
        <v>285</v>
      </c>
      <c r="D402" s="12" t="s">
        <v>66</v>
      </c>
      <c r="E402" s="15">
        <v>1.5449999999999999</v>
      </c>
      <c r="F402" s="15">
        <v>13</v>
      </c>
      <c r="G402" s="12"/>
      <c r="H402" s="15">
        <v>211</v>
      </c>
      <c r="I402" s="15">
        <v>0.01</v>
      </c>
      <c r="J402" s="15">
        <v>0.182</v>
      </c>
    </row>
    <row r="403" spans="1:10" x14ac:dyDescent="0.2">
      <c r="A403" s="12">
        <f t="shared" si="1"/>
        <v>402</v>
      </c>
      <c r="B403" s="12" t="s">
        <v>97</v>
      </c>
      <c r="C403" s="18" t="s">
        <v>282</v>
      </c>
      <c r="D403" s="12" t="s">
        <v>66</v>
      </c>
      <c r="E403" s="15">
        <v>0.51600000000000001</v>
      </c>
      <c r="F403" s="15">
        <v>13</v>
      </c>
      <c r="G403" s="12"/>
      <c r="H403" s="15">
        <v>274</v>
      </c>
      <c r="I403" s="15">
        <v>1.0999999999999999E-2</v>
      </c>
      <c r="J403" s="15">
        <v>0.20100000000000001</v>
      </c>
    </row>
    <row r="404" spans="1:10" x14ac:dyDescent="0.2">
      <c r="A404" s="12">
        <f t="shared" si="1"/>
        <v>403</v>
      </c>
      <c r="B404" s="12" t="s">
        <v>97</v>
      </c>
      <c r="C404" s="18" t="s">
        <v>283</v>
      </c>
      <c r="D404" s="12" t="s">
        <v>66</v>
      </c>
      <c r="E404" s="15">
        <v>0.51600000000000001</v>
      </c>
      <c r="F404" s="15">
        <v>8</v>
      </c>
      <c r="G404" s="15">
        <v>157</v>
      </c>
      <c r="H404" s="15">
        <v>274</v>
      </c>
      <c r="I404" s="15">
        <v>1.2E-2</v>
      </c>
      <c r="J404" s="15">
        <v>0.22800000000000001</v>
      </c>
    </row>
    <row r="405" spans="1:10" x14ac:dyDescent="0.2">
      <c r="A405" s="12">
        <f t="shared" si="1"/>
        <v>404</v>
      </c>
      <c r="B405" s="12" t="s">
        <v>98</v>
      </c>
      <c r="C405" s="18" t="s">
        <v>274</v>
      </c>
      <c r="D405" s="12" t="s">
        <v>62</v>
      </c>
      <c r="E405" s="12"/>
      <c r="F405" s="12"/>
      <c r="G405" s="12"/>
      <c r="H405" s="12"/>
      <c r="I405" s="15">
        <v>0</v>
      </c>
      <c r="J405" s="15">
        <v>1.0999999999999999E-2</v>
      </c>
    </row>
    <row r="406" spans="1:10" x14ac:dyDescent="0.2">
      <c r="A406" s="12">
        <f t="shared" si="1"/>
        <v>405</v>
      </c>
      <c r="B406" s="12" t="s">
        <v>98</v>
      </c>
      <c r="C406" s="18" t="s">
        <v>275</v>
      </c>
      <c r="D406" s="12" t="s">
        <v>62</v>
      </c>
      <c r="E406" s="12"/>
      <c r="F406" s="12"/>
      <c r="G406" s="12"/>
      <c r="H406" s="12"/>
      <c r="I406" s="15">
        <v>1E-3</v>
      </c>
      <c r="J406" s="15">
        <v>1.7999999999999999E-2</v>
      </c>
    </row>
    <row r="407" spans="1:10" x14ac:dyDescent="0.2">
      <c r="A407" s="12">
        <f t="shared" si="1"/>
        <v>406</v>
      </c>
      <c r="B407" s="12" t="s">
        <v>98</v>
      </c>
      <c r="C407" s="18" t="s">
        <v>276</v>
      </c>
      <c r="D407" s="12" t="s">
        <v>62</v>
      </c>
      <c r="E407" s="12"/>
      <c r="F407" s="12"/>
      <c r="G407" s="12"/>
      <c r="H407" s="12"/>
      <c r="I407" s="15">
        <v>2E-3</v>
      </c>
      <c r="J407" s="15">
        <v>0.03</v>
      </c>
    </row>
    <row r="408" spans="1:10" x14ac:dyDescent="0.2">
      <c r="A408" s="12">
        <f t="shared" si="1"/>
        <v>407</v>
      </c>
      <c r="B408" s="12" t="s">
        <v>98</v>
      </c>
      <c r="C408" s="18" t="s">
        <v>277</v>
      </c>
      <c r="D408" s="12" t="s">
        <v>62</v>
      </c>
      <c r="E408" s="12"/>
      <c r="F408" s="15">
        <v>94</v>
      </c>
      <c r="G408" s="12"/>
      <c r="H408" s="12"/>
      <c r="I408" s="15">
        <v>3.0000000000000001E-3</v>
      </c>
      <c r="J408" s="15">
        <v>3.9E-2</v>
      </c>
    </row>
    <row r="409" spans="1:10" x14ac:dyDescent="0.2">
      <c r="A409" s="12">
        <f t="shared" si="1"/>
        <v>408</v>
      </c>
      <c r="B409" s="12" t="s">
        <v>98</v>
      </c>
      <c r="C409" s="18" t="s">
        <v>278</v>
      </c>
      <c r="D409" s="12" t="s">
        <v>62</v>
      </c>
      <c r="E409" s="12"/>
      <c r="F409" s="15">
        <v>94</v>
      </c>
      <c r="G409" s="12"/>
      <c r="H409" s="12"/>
      <c r="I409" s="15">
        <v>3.0000000000000001E-3</v>
      </c>
      <c r="J409" s="15">
        <v>6.6000000000000003E-2</v>
      </c>
    </row>
    <row r="410" spans="1:10" x14ac:dyDescent="0.2">
      <c r="A410" s="12">
        <f t="shared" si="1"/>
        <v>409</v>
      </c>
      <c r="B410" s="12" t="s">
        <v>98</v>
      </c>
      <c r="C410" s="18" t="s">
        <v>279</v>
      </c>
      <c r="D410" s="12" t="s">
        <v>62</v>
      </c>
      <c r="E410" s="15">
        <v>0.215</v>
      </c>
      <c r="F410" s="15">
        <v>86</v>
      </c>
      <c r="G410" s="12"/>
      <c r="H410" s="15">
        <v>137</v>
      </c>
      <c r="I410" s="15">
        <v>3.0000000000000001E-3</v>
      </c>
      <c r="J410" s="15">
        <v>0.08</v>
      </c>
    </row>
    <row r="411" spans="1:10" x14ac:dyDescent="0.2">
      <c r="A411" s="12">
        <f t="shared" si="1"/>
        <v>410</v>
      </c>
      <c r="B411" s="12" t="s">
        <v>98</v>
      </c>
      <c r="C411" s="18" t="s">
        <v>284</v>
      </c>
      <c r="D411" s="12" t="s">
        <v>62</v>
      </c>
      <c r="E411" s="15">
        <v>0.215</v>
      </c>
      <c r="F411" s="15">
        <v>86</v>
      </c>
      <c r="G411" s="12"/>
      <c r="H411" s="15">
        <v>137</v>
      </c>
      <c r="I411" s="15">
        <v>5.0000000000000001E-3</v>
      </c>
      <c r="J411" s="15">
        <v>0.127</v>
      </c>
    </row>
    <row r="412" spans="1:10" x14ac:dyDescent="0.2">
      <c r="A412" s="12">
        <f t="shared" si="1"/>
        <v>411</v>
      </c>
      <c r="B412" s="12" t="s">
        <v>98</v>
      </c>
      <c r="C412" s="18" t="s">
        <v>286</v>
      </c>
      <c r="D412" s="12" t="s">
        <v>62</v>
      </c>
      <c r="E412" s="15">
        <v>0.215</v>
      </c>
      <c r="F412" s="15">
        <v>86</v>
      </c>
      <c r="G412" s="12"/>
      <c r="H412" s="15">
        <v>137</v>
      </c>
      <c r="I412" s="15">
        <v>5.0000000000000001E-3</v>
      </c>
      <c r="J412" s="15">
        <v>0.188</v>
      </c>
    </row>
    <row r="413" spans="1:10" x14ac:dyDescent="0.2">
      <c r="A413" s="12">
        <f t="shared" si="1"/>
        <v>412</v>
      </c>
      <c r="B413" s="12" t="s">
        <v>98</v>
      </c>
      <c r="C413" s="18" t="s">
        <v>280</v>
      </c>
      <c r="D413" s="12" t="s">
        <v>62</v>
      </c>
      <c r="E413" s="15">
        <v>0.215</v>
      </c>
      <c r="F413" s="15">
        <v>102</v>
      </c>
      <c r="G413" s="12"/>
      <c r="H413" s="15">
        <v>137</v>
      </c>
      <c r="I413" s="15">
        <v>5.0000000000000001E-3</v>
      </c>
      <c r="J413" s="15">
        <v>0.30399999999999999</v>
      </c>
    </row>
    <row r="414" spans="1:10" x14ac:dyDescent="0.2">
      <c r="A414" s="12">
        <f t="shared" si="1"/>
        <v>413</v>
      </c>
      <c r="B414" s="12" t="s">
        <v>98</v>
      </c>
      <c r="C414" s="18" t="s">
        <v>281</v>
      </c>
      <c r="D414" s="12" t="s">
        <v>62</v>
      </c>
      <c r="E414" s="15">
        <v>0.217</v>
      </c>
      <c r="F414" s="15">
        <v>102</v>
      </c>
      <c r="G414" s="12"/>
      <c r="H414" s="15">
        <v>173</v>
      </c>
      <c r="I414" s="15">
        <v>5.0000000000000001E-3</v>
      </c>
      <c r="J414" s="15">
        <v>0.443</v>
      </c>
    </row>
    <row r="415" spans="1:10" x14ac:dyDescent="0.2">
      <c r="A415" s="12">
        <f t="shared" si="1"/>
        <v>414</v>
      </c>
      <c r="B415" s="12" t="s">
        <v>98</v>
      </c>
      <c r="C415" s="18" t="s">
        <v>285</v>
      </c>
      <c r="D415" s="12" t="s">
        <v>62</v>
      </c>
      <c r="E415" s="15">
        <v>0.214</v>
      </c>
      <c r="F415" s="15">
        <v>102</v>
      </c>
      <c r="G415" s="12"/>
      <c r="H415" s="15">
        <v>173</v>
      </c>
      <c r="I415" s="15">
        <v>1.2999999999999999E-2</v>
      </c>
      <c r="J415" s="15">
        <v>0.56699999999999995</v>
      </c>
    </row>
    <row r="416" spans="1:10" x14ac:dyDescent="0.2">
      <c r="A416" s="12">
        <f t="shared" si="1"/>
        <v>415</v>
      </c>
      <c r="B416" s="12" t="s">
        <v>98</v>
      </c>
      <c r="C416" s="18" t="s">
        <v>282</v>
      </c>
      <c r="D416" s="12" t="s">
        <v>62</v>
      </c>
      <c r="E416" s="15">
        <v>0.214</v>
      </c>
      <c r="F416" s="15">
        <v>102</v>
      </c>
      <c r="G416" s="12"/>
      <c r="H416" s="15">
        <v>173</v>
      </c>
      <c r="I416" s="15">
        <v>3.1E-2</v>
      </c>
      <c r="J416" s="15">
        <v>0.94199999999999995</v>
      </c>
    </row>
    <row r="417" spans="1:10" x14ac:dyDescent="0.2">
      <c r="A417" s="12">
        <f t="shared" si="1"/>
        <v>416</v>
      </c>
      <c r="B417" s="12" t="s">
        <v>98</v>
      </c>
      <c r="C417" s="18" t="s">
        <v>283</v>
      </c>
      <c r="D417" s="12" t="s">
        <v>62</v>
      </c>
      <c r="E417" s="15">
        <v>0.214</v>
      </c>
      <c r="F417" s="15">
        <v>102</v>
      </c>
      <c r="G417" s="15">
        <v>135</v>
      </c>
      <c r="H417" s="15">
        <v>173</v>
      </c>
      <c r="I417" s="15">
        <v>4.9000000000000002E-2</v>
      </c>
      <c r="J417" s="15">
        <v>1.2849999999999999</v>
      </c>
    </row>
    <row r="418" spans="1:10" x14ac:dyDescent="0.2">
      <c r="A418" s="12">
        <f t="shared" si="1"/>
        <v>417</v>
      </c>
      <c r="B418" s="12" t="s">
        <v>99</v>
      </c>
      <c r="C418" s="18" t="s">
        <v>274</v>
      </c>
      <c r="D418" s="12" t="s">
        <v>66</v>
      </c>
      <c r="E418" s="12"/>
      <c r="F418" s="12"/>
      <c r="G418" s="12"/>
      <c r="H418" s="12"/>
      <c r="I418" s="15">
        <v>3.0000000000000001E-3</v>
      </c>
      <c r="J418" s="15">
        <v>6.0000000000000001E-3</v>
      </c>
    </row>
    <row r="419" spans="1:10" x14ac:dyDescent="0.2">
      <c r="A419" s="12">
        <f t="shared" si="1"/>
        <v>418</v>
      </c>
      <c r="B419" s="12" t="s">
        <v>99</v>
      </c>
      <c r="C419" s="18" t="s">
        <v>275</v>
      </c>
      <c r="D419" s="12" t="s">
        <v>66</v>
      </c>
      <c r="E419" s="12"/>
      <c r="F419" s="12"/>
      <c r="G419" s="12"/>
      <c r="H419" s="12"/>
      <c r="I419" s="15">
        <v>3.0000000000000001E-3</v>
      </c>
      <c r="J419" s="15">
        <v>2.5999999999999999E-2</v>
      </c>
    </row>
    <row r="420" spans="1:10" x14ac:dyDescent="0.2">
      <c r="A420" s="12">
        <f t="shared" si="1"/>
        <v>419</v>
      </c>
      <c r="B420" s="12" t="s">
        <v>99</v>
      </c>
      <c r="C420" s="18" t="s">
        <v>276</v>
      </c>
      <c r="D420" s="12" t="s">
        <v>66</v>
      </c>
      <c r="E420" s="12"/>
      <c r="F420" s="12"/>
      <c r="G420" s="12"/>
      <c r="H420" s="12"/>
      <c r="I420" s="15">
        <v>4.0000000000000001E-3</v>
      </c>
      <c r="J420" s="15">
        <v>4.2000000000000003E-2</v>
      </c>
    </row>
    <row r="421" spans="1:10" x14ac:dyDescent="0.2">
      <c r="A421" s="12">
        <f t="shared" si="1"/>
        <v>420</v>
      </c>
      <c r="B421" s="12" t="s">
        <v>99</v>
      </c>
      <c r="C421" s="18" t="s">
        <v>277</v>
      </c>
      <c r="D421" s="12" t="s">
        <v>66</v>
      </c>
      <c r="E421" s="12"/>
      <c r="F421" s="15">
        <v>45</v>
      </c>
      <c r="G421" s="12"/>
      <c r="H421" s="12"/>
      <c r="I421" s="15">
        <v>6.0000000000000001E-3</v>
      </c>
      <c r="J421" s="15">
        <v>6.3E-2</v>
      </c>
    </row>
    <row r="422" spans="1:10" x14ac:dyDescent="0.2">
      <c r="A422" s="12">
        <f t="shared" si="1"/>
        <v>421</v>
      </c>
      <c r="B422" s="12" t="s">
        <v>99</v>
      </c>
      <c r="C422" s="18" t="s">
        <v>278</v>
      </c>
      <c r="D422" s="12" t="s">
        <v>66</v>
      </c>
      <c r="E422" s="12"/>
      <c r="F422" s="15">
        <v>45</v>
      </c>
      <c r="G422" s="12"/>
      <c r="H422" s="12"/>
      <c r="I422" s="15">
        <v>0.01</v>
      </c>
      <c r="J422" s="15">
        <v>8.6999999999999994E-2</v>
      </c>
    </row>
    <row r="423" spans="1:10" x14ac:dyDescent="0.2">
      <c r="A423" s="12">
        <f t="shared" si="1"/>
        <v>422</v>
      </c>
      <c r="B423" s="12" t="s">
        <v>99</v>
      </c>
      <c r="C423" s="18" t="s">
        <v>279</v>
      </c>
      <c r="D423" s="12" t="s">
        <v>66</v>
      </c>
      <c r="E423" s="15">
        <v>0.50600000000000001</v>
      </c>
      <c r="F423" s="15">
        <v>45</v>
      </c>
      <c r="G423" s="12"/>
      <c r="H423" s="15">
        <v>654</v>
      </c>
      <c r="I423" s="15">
        <v>1.4E-2</v>
      </c>
      <c r="J423" s="15">
        <v>0.124</v>
      </c>
    </row>
    <row r="424" spans="1:10" x14ac:dyDescent="0.2">
      <c r="A424" s="12">
        <f t="shared" si="1"/>
        <v>423</v>
      </c>
      <c r="B424" s="12" t="s">
        <v>99</v>
      </c>
      <c r="C424" s="18" t="s">
        <v>284</v>
      </c>
      <c r="D424" s="12" t="s">
        <v>66</v>
      </c>
      <c r="E424" s="15">
        <v>0.50800000000000001</v>
      </c>
      <c r="F424" s="15">
        <v>45</v>
      </c>
      <c r="G424" s="12"/>
      <c r="H424" s="15">
        <v>654</v>
      </c>
      <c r="I424" s="15">
        <v>0.02</v>
      </c>
      <c r="J424" s="15">
        <v>0.16800000000000001</v>
      </c>
    </row>
    <row r="425" spans="1:10" x14ac:dyDescent="0.2">
      <c r="A425" s="12">
        <f t="shared" si="1"/>
        <v>424</v>
      </c>
      <c r="B425" s="12" t="s">
        <v>99</v>
      </c>
      <c r="C425" s="18" t="s">
        <v>286</v>
      </c>
      <c r="D425" s="12" t="s">
        <v>66</v>
      </c>
      <c r="E425" s="15">
        <v>0.50800000000000001</v>
      </c>
      <c r="F425" s="15">
        <v>38</v>
      </c>
      <c r="G425" s="12"/>
      <c r="H425" s="15">
        <v>654</v>
      </c>
      <c r="I425" s="15">
        <v>2.9000000000000001E-2</v>
      </c>
      <c r="J425" s="15">
        <v>0.23799999999999999</v>
      </c>
    </row>
    <row r="426" spans="1:10" x14ac:dyDescent="0.2">
      <c r="A426" s="12">
        <f t="shared" si="1"/>
        <v>425</v>
      </c>
      <c r="B426" s="12" t="s">
        <v>99</v>
      </c>
      <c r="C426" s="18" t="s">
        <v>280</v>
      </c>
      <c r="D426" s="12" t="s">
        <v>66</v>
      </c>
      <c r="E426" s="15">
        <v>0.504</v>
      </c>
      <c r="F426" s="15">
        <v>38</v>
      </c>
      <c r="G426" s="12"/>
      <c r="H426" s="15">
        <v>654</v>
      </c>
      <c r="I426" s="15">
        <v>3.4000000000000002E-2</v>
      </c>
      <c r="J426" s="15">
        <v>0.314</v>
      </c>
    </row>
    <row r="427" spans="1:10" x14ac:dyDescent="0.2">
      <c r="A427" s="12">
        <f t="shared" si="1"/>
        <v>426</v>
      </c>
      <c r="B427" s="12" t="s">
        <v>99</v>
      </c>
      <c r="C427" s="18" t="s">
        <v>281</v>
      </c>
      <c r="D427" s="12" t="s">
        <v>66</v>
      </c>
      <c r="E427" s="15">
        <v>0.48799999999999999</v>
      </c>
      <c r="F427" s="15">
        <v>35</v>
      </c>
      <c r="G427" s="12"/>
      <c r="H427" s="15">
        <v>654</v>
      </c>
      <c r="I427" s="15">
        <v>3.7999999999999999E-2</v>
      </c>
      <c r="J427" s="15">
        <v>0.39800000000000002</v>
      </c>
    </row>
    <row r="428" spans="1:10" x14ac:dyDescent="0.2">
      <c r="A428" s="12">
        <f t="shared" si="1"/>
        <v>427</v>
      </c>
      <c r="B428" s="12" t="s">
        <v>99</v>
      </c>
      <c r="C428" s="18" t="s">
        <v>285</v>
      </c>
      <c r="D428" s="12" t="s">
        <v>66</v>
      </c>
      <c r="E428" s="15">
        <v>0.48799999999999999</v>
      </c>
      <c r="F428" s="15">
        <v>19</v>
      </c>
      <c r="G428" s="12"/>
      <c r="H428" s="15">
        <v>654</v>
      </c>
      <c r="I428" s="15">
        <v>4.2999999999999997E-2</v>
      </c>
      <c r="J428" s="15">
        <v>0.41899999999999998</v>
      </c>
    </row>
    <row r="429" spans="1:10" x14ac:dyDescent="0.2">
      <c r="A429" s="12">
        <f t="shared" si="1"/>
        <v>428</v>
      </c>
      <c r="B429" s="12" t="s">
        <v>99</v>
      </c>
      <c r="C429" s="18" t="s">
        <v>282</v>
      </c>
      <c r="D429" s="12" t="s">
        <v>66</v>
      </c>
      <c r="E429" s="15">
        <v>0.48799999999999999</v>
      </c>
      <c r="F429" s="15">
        <v>15</v>
      </c>
      <c r="G429" s="12"/>
      <c r="H429" s="15">
        <v>654</v>
      </c>
      <c r="I429" s="15">
        <v>0.05</v>
      </c>
      <c r="J429" s="15">
        <v>0.496</v>
      </c>
    </row>
    <row r="430" spans="1:10" x14ac:dyDescent="0.2">
      <c r="A430" s="12">
        <f t="shared" si="1"/>
        <v>429</v>
      </c>
      <c r="B430" s="12" t="s">
        <v>99</v>
      </c>
      <c r="C430" s="18" t="s">
        <v>283</v>
      </c>
      <c r="D430" s="12" t="s">
        <v>66</v>
      </c>
      <c r="E430" s="15">
        <v>0.48799999999999999</v>
      </c>
      <c r="F430" s="15">
        <v>15</v>
      </c>
      <c r="G430" s="15">
        <v>162</v>
      </c>
      <c r="H430" s="15">
        <v>654</v>
      </c>
      <c r="I430" s="15">
        <v>5.7000000000000002E-2</v>
      </c>
      <c r="J430" s="15">
        <v>0.60399999999999998</v>
      </c>
    </row>
    <row r="431" spans="1:10" x14ac:dyDescent="0.2">
      <c r="A431" s="12">
        <f t="shared" si="1"/>
        <v>430</v>
      </c>
      <c r="B431" s="12" t="s">
        <v>100</v>
      </c>
      <c r="C431" s="18" t="s">
        <v>274</v>
      </c>
      <c r="D431" s="12" t="s">
        <v>72</v>
      </c>
      <c r="E431" s="12"/>
      <c r="F431" s="12"/>
      <c r="G431" s="12"/>
      <c r="H431" s="12"/>
      <c r="I431" s="15">
        <v>0.51300000000000001</v>
      </c>
      <c r="J431" s="15">
        <v>0.28399999999999997</v>
      </c>
    </row>
    <row r="432" spans="1:10" x14ac:dyDescent="0.2">
      <c r="A432" s="12">
        <f t="shared" si="1"/>
        <v>431</v>
      </c>
      <c r="B432" s="12" t="s">
        <v>100</v>
      </c>
      <c r="C432" s="18" t="s">
        <v>275</v>
      </c>
      <c r="D432" s="12" t="s">
        <v>72</v>
      </c>
      <c r="E432" s="12"/>
      <c r="F432" s="12"/>
      <c r="G432" s="12"/>
      <c r="H432" s="12"/>
      <c r="I432" s="15">
        <v>0.60199999999999998</v>
      </c>
      <c r="J432" s="15">
        <v>0.34399999999999997</v>
      </c>
    </row>
    <row r="433" spans="1:10" x14ac:dyDescent="0.2">
      <c r="A433" s="12">
        <f t="shared" si="1"/>
        <v>432</v>
      </c>
      <c r="B433" s="12" t="s">
        <v>100</v>
      </c>
      <c r="C433" s="18" t="s">
        <v>276</v>
      </c>
      <c r="D433" s="12" t="s">
        <v>72</v>
      </c>
      <c r="E433" s="12"/>
      <c r="F433" s="12"/>
      <c r="G433" s="12"/>
      <c r="H433" s="12"/>
      <c r="I433" s="15">
        <v>0.61599999999999999</v>
      </c>
      <c r="J433" s="15">
        <v>0.379</v>
      </c>
    </row>
    <row r="434" spans="1:10" x14ac:dyDescent="0.2">
      <c r="A434" s="12">
        <f t="shared" si="1"/>
        <v>433</v>
      </c>
      <c r="B434" s="12" t="s">
        <v>100</v>
      </c>
      <c r="C434" s="18" t="s">
        <v>277</v>
      </c>
      <c r="D434" s="12" t="s">
        <v>72</v>
      </c>
      <c r="E434" s="12"/>
      <c r="F434" s="15">
        <v>3</v>
      </c>
      <c r="G434" s="12"/>
      <c r="H434" s="12"/>
      <c r="I434" s="15">
        <v>0.64200000000000002</v>
      </c>
      <c r="J434" s="15">
        <v>0.42099999999999999</v>
      </c>
    </row>
    <row r="435" spans="1:10" x14ac:dyDescent="0.2">
      <c r="A435" s="12">
        <f t="shared" si="1"/>
        <v>434</v>
      </c>
      <c r="B435" s="12" t="s">
        <v>100</v>
      </c>
      <c r="C435" s="18" t="s">
        <v>278</v>
      </c>
      <c r="D435" s="12" t="s">
        <v>72</v>
      </c>
      <c r="E435" s="12"/>
      <c r="F435" s="15">
        <v>3</v>
      </c>
      <c r="G435" s="12"/>
      <c r="H435" s="12"/>
      <c r="I435" s="15">
        <v>0.66</v>
      </c>
      <c r="J435" s="15">
        <v>0.47099999999999997</v>
      </c>
    </row>
    <row r="436" spans="1:10" x14ac:dyDescent="0.2">
      <c r="A436" s="12">
        <f t="shared" si="1"/>
        <v>435</v>
      </c>
      <c r="B436" s="12" t="s">
        <v>100</v>
      </c>
      <c r="C436" s="18" t="s">
        <v>279</v>
      </c>
      <c r="D436" s="12" t="s">
        <v>72</v>
      </c>
      <c r="E436" s="15">
        <v>0.47499999999999998</v>
      </c>
      <c r="F436" s="15">
        <v>3</v>
      </c>
      <c r="G436" s="12"/>
      <c r="H436" s="15">
        <v>119</v>
      </c>
      <c r="I436" s="15">
        <v>0.71699999999999997</v>
      </c>
      <c r="J436" s="15">
        <v>0.52800000000000002</v>
      </c>
    </row>
    <row r="437" spans="1:10" x14ac:dyDescent="0.2">
      <c r="A437" s="12">
        <f t="shared" si="1"/>
        <v>436</v>
      </c>
      <c r="B437" s="12" t="s">
        <v>100</v>
      </c>
      <c r="C437" s="18" t="s">
        <v>284</v>
      </c>
      <c r="D437" s="12" t="s">
        <v>72</v>
      </c>
      <c r="E437" s="15">
        <v>0.45</v>
      </c>
      <c r="F437" s="15">
        <v>3</v>
      </c>
      <c r="G437" s="12"/>
      <c r="H437" s="15">
        <v>119</v>
      </c>
      <c r="I437" s="15">
        <v>0.72399999999999998</v>
      </c>
      <c r="J437" s="15">
        <v>0.57499999999999996</v>
      </c>
    </row>
    <row r="438" spans="1:10" x14ac:dyDescent="0.2">
      <c r="A438" s="12">
        <f t="shared" si="1"/>
        <v>437</v>
      </c>
      <c r="B438" s="12" t="s">
        <v>100</v>
      </c>
      <c r="C438" s="18" t="s">
        <v>286</v>
      </c>
      <c r="D438" s="12" t="s">
        <v>72</v>
      </c>
      <c r="E438" s="15">
        <v>0.443</v>
      </c>
      <c r="F438" s="15">
        <v>3</v>
      </c>
      <c r="G438" s="12"/>
      <c r="H438" s="15">
        <v>119</v>
      </c>
      <c r="I438" s="15">
        <v>0.73199999999999998</v>
      </c>
      <c r="J438" s="15">
        <v>0.61499999999999999</v>
      </c>
    </row>
    <row r="439" spans="1:10" x14ac:dyDescent="0.2">
      <c r="A439" s="12">
        <f t="shared" si="1"/>
        <v>438</v>
      </c>
      <c r="B439" s="12" t="s">
        <v>100</v>
      </c>
      <c r="C439" s="18" t="s">
        <v>280</v>
      </c>
      <c r="D439" s="12" t="s">
        <v>72</v>
      </c>
      <c r="E439" s="15">
        <v>0.441</v>
      </c>
      <c r="F439" s="15">
        <v>5</v>
      </c>
      <c r="G439" s="12"/>
      <c r="H439" s="15">
        <v>119</v>
      </c>
      <c r="I439" s="15">
        <v>0.76700000000000002</v>
      </c>
      <c r="J439" s="15">
        <v>0.66200000000000003</v>
      </c>
    </row>
    <row r="440" spans="1:10" x14ac:dyDescent="0.2">
      <c r="A440" s="12">
        <f t="shared" si="1"/>
        <v>439</v>
      </c>
      <c r="B440" s="12" t="s">
        <v>100</v>
      </c>
      <c r="C440" s="18" t="s">
        <v>281</v>
      </c>
      <c r="D440" s="12" t="s">
        <v>72</v>
      </c>
      <c r="E440" s="15">
        <v>0.42299999999999999</v>
      </c>
      <c r="F440" s="15">
        <v>5</v>
      </c>
      <c r="G440" s="12"/>
      <c r="H440" s="15">
        <v>119</v>
      </c>
      <c r="I440" s="15">
        <v>0.80300000000000005</v>
      </c>
      <c r="J440" s="15">
        <v>0.70499999999999996</v>
      </c>
    </row>
    <row r="441" spans="1:10" x14ac:dyDescent="0.2">
      <c r="A441" s="12">
        <f t="shared" si="1"/>
        <v>440</v>
      </c>
      <c r="B441" s="12" t="s">
        <v>100</v>
      </c>
      <c r="C441" s="18" t="s">
        <v>285</v>
      </c>
      <c r="D441" s="12" t="s">
        <v>72</v>
      </c>
      <c r="E441" s="15">
        <v>0.27700000000000002</v>
      </c>
      <c r="F441" s="15">
        <v>5</v>
      </c>
      <c r="G441" s="12"/>
      <c r="H441" s="15">
        <v>131</v>
      </c>
      <c r="I441" s="15">
        <v>0.80300000000000005</v>
      </c>
      <c r="J441" s="15">
        <v>0.75700000000000001</v>
      </c>
    </row>
    <row r="442" spans="1:10" x14ac:dyDescent="0.2">
      <c r="A442" s="12">
        <f t="shared" si="1"/>
        <v>441</v>
      </c>
      <c r="B442" s="12" t="s">
        <v>100</v>
      </c>
      <c r="C442" s="18" t="s">
        <v>282</v>
      </c>
      <c r="D442" s="12" t="s">
        <v>72</v>
      </c>
      <c r="E442" s="15">
        <v>0.26100000000000001</v>
      </c>
      <c r="F442" s="15">
        <v>5</v>
      </c>
      <c r="G442" s="12"/>
      <c r="H442" s="15">
        <v>131</v>
      </c>
      <c r="I442" s="15">
        <v>0.83</v>
      </c>
      <c r="J442" s="15">
        <v>0.79400000000000004</v>
      </c>
    </row>
    <row r="443" spans="1:10" x14ac:dyDescent="0.2">
      <c r="A443" s="12">
        <f t="shared" si="1"/>
        <v>442</v>
      </c>
      <c r="B443" s="12" t="s">
        <v>100</v>
      </c>
      <c r="C443" s="18" t="s">
        <v>283</v>
      </c>
      <c r="D443" s="12" t="s">
        <v>72</v>
      </c>
      <c r="E443" s="15">
        <v>0.246</v>
      </c>
      <c r="F443" s="15">
        <v>5</v>
      </c>
      <c r="G443" s="15">
        <v>17</v>
      </c>
      <c r="H443" s="15">
        <v>131</v>
      </c>
      <c r="I443" s="15">
        <v>0.83</v>
      </c>
      <c r="J443" s="15">
        <v>0.80100000000000005</v>
      </c>
    </row>
    <row r="444" spans="1:10" x14ac:dyDescent="0.2">
      <c r="A444" s="12">
        <f t="shared" si="1"/>
        <v>443</v>
      </c>
      <c r="B444" s="12" t="s">
        <v>101</v>
      </c>
      <c r="C444" s="18" t="s">
        <v>274</v>
      </c>
      <c r="D444" s="12" t="s">
        <v>72</v>
      </c>
      <c r="E444" s="12"/>
      <c r="F444" s="12"/>
      <c r="G444" s="12"/>
      <c r="H444" s="12"/>
      <c r="I444" s="12"/>
      <c r="J444" s="15">
        <v>0.25700000000000001</v>
      </c>
    </row>
    <row r="445" spans="1:10" x14ac:dyDescent="0.2">
      <c r="A445" s="12">
        <f t="shared" si="1"/>
        <v>444</v>
      </c>
      <c r="B445" s="12" t="s">
        <v>101</v>
      </c>
      <c r="C445" s="18" t="s">
        <v>275</v>
      </c>
      <c r="D445" s="12" t="s">
        <v>72</v>
      </c>
      <c r="E445" s="12"/>
      <c r="F445" s="12"/>
      <c r="G445" s="12"/>
      <c r="H445" s="12"/>
      <c r="I445" s="12"/>
      <c r="J445" s="15">
        <v>0.39200000000000002</v>
      </c>
    </row>
    <row r="446" spans="1:10" x14ac:dyDescent="0.2">
      <c r="A446" s="12">
        <f t="shared" si="1"/>
        <v>445</v>
      </c>
      <c r="B446" s="12" t="s">
        <v>101</v>
      </c>
      <c r="C446" s="18" t="s">
        <v>276</v>
      </c>
      <c r="D446" s="12" t="s">
        <v>72</v>
      </c>
      <c r="E446" s="12"/>
      <c r="F446" s="12"/>
      <c r="G446" s="12"/>
      <c r="H446" s="12"/>
      <c r="I446" s="12"/>
      <c r="J446" s="15">
        <v>0.42499999999999999</v>
      </c>
    </row>
    <row r="447" spans="1:10" x14ac:dyDescent="0.2">
      <c r="A447" s="12">
        <f t="shared" si="1"/>
        <v>446</v>
      </c>
      <c r="B447" s="12" t="s">
        <v>101</v>
      </c>
      <c r="C447" s="18" t="s">
        <v>277</v>
      </c>
      <c r="D447" s="12" t="s">
        <v>72</v>
      </c>
      <c r="E447" s="12"/>
      <c r="F447" s="12"/>
      <c r="G447" s="12"/>
      <c r="H447" s="12"/>
      <c r="I447" s="12"/>
      <c r="J447" s="15">
        <v>0.45700000000000002</v>
      </c>
    </row>
    <row r="448" spans="1:10" x14ac:dyDescent="0.2">
      <c r="A448" s="12">
        <f t="shared" si="1"/>
        <v>447</v>
      </c>
      <c r="B448" s="12" t="s">
        <v>101</v>
      </c>
      <c r="C448" s="18" t="s">
        <v>278</v>
      </c>
      <c r="D448" s="12" t="s">
        <v>72</v>
      </c>
      <c r="E448" s="12"/>
      <c r="F448" s="12"/>
      <c r="G448" s="12"/>
      <c r="H448" s="12"/>
      <c r="I448" s="12"/>
      <c r="J448" s="15">
        <v>0.71499999999999997</v>
      </c>
    </row>
    <row r="449" spans="1:10" x14ac:dyDescent="0.2">
      <c r="A449" s="12">
        <f t="shared" si="1"/>
        <v>448</v>
      </c>
      <c r="B449" s="12" t="s">
        <v>101</v>
      </c>
      <c r="C449" s="18" t="s">
        <v>279</v>
      </c>
      <c r="D449" s="12" t="s">
        <v>72</v>
      </c>
      <c r="E449" s="12"/>
      <c r="F449" s="12"/>
      <c r="G449" s="12"/>
      <c r="H449" s="12"/>
      <c r="I449" s="15">
        <v>0.38</v>
      </c>
      <c r="J449" s="15">
        <v>1.665</v>
      </c>
    </row>
    <row r="450" spans="1:10" x14ac:dyDescent="0.2">
      <c r="A450" s="12">
        <f t="shared" si="1"/>
        <v>449</v>
      </c>
      <c r="B450" s="12" t="s">
        <v>101</v>
      </c>
      <c r="C450" s="18" t="s">
        <v>284</v>
      </c>
      <c r="D450" s="12" t="s">
        <v>72</v>
      </c>
      <c r="E450" s="12"/>
      <c r="F450" s="12"/>
      <c r="G450" s="12"/>
      <c r="H450" s="12"/>
      <c r="I450" s="15">
        <v>0.44500000000000001</v>
      </c>
      <c r="J450" s="15">
        <v>1.85</v>
      </c>
    </row>
    <row r="451" spans="1:10" x14ac:dyDescent="0.2">
      <c r="A451" s="12">
        <f t="shared" si="1"/>
        <v>450</v>
      </c>
      <c r="B451" s="12" t="s">
        <v>101</v>
      </c>
      <c r="C451" s="18" t="s">
        <v>286</v>
      </c>
      <c r="D451" s="12" t="s">
        <v>72</v>
      </c>
      <c r="E451" s="12"/>
      <c r="F451" s="12"/>
      <c r="G451" s="12"/>
      <c r="H451" s="12"/>
      <c r="I451" s="15">
        <v>0.52</v>
      </c>
      <c r="J451" s="15">
        <v>1.972</v>
      </c>
    </row>
    <row r="452" spans="1:10" x14ac:dyDescent="0.2">
      <c r="A452" s="12">
        <f t="shared" si="1"/>
        <v>451</v>
      </c>
      <c r="B452" s="12" t="s">
        <v>101</v>
      </c>
      <c r="C452" s="18" t="s">
        <v>280</v>
      </c>
      <c r="D452" s="12" t="s">
        <v>72</v>
      </c>
      <c r="E452" s="12"/>
      <c r="F452" s="12"/>
      <c r="G452" s="12"/>
      <c r="H452" s="12"/>
      <c r="I452" s="15">
        <v>0.61</v>
      </c>
      <c r="J452" s="15">
        <v>1.8580000000000001</v>
      </c>
    </row>
    <row r="453" spans="1:10" x14ac:dyDescent="0.2">
      <c r="A453" s="12">
        <f t="shared" si="1"/>
        <v>452</v>
      </c>
      <c r="B453" s="12" t="s">
        <v>101</v>
      </c>
      <c r="C453" s="18" t="s">
        <v>281</v>
      </c>
      <c r="D453" s="12" t="s">
        <v>72</v>
      </c>
      <c r="E453" s="12"/>
      <c r="F453" s="12"/>
      <c r="G453" s="12"/>
      <c r="H453" s="12"/>
      <c r="I453" s="15">
        <v>0.64500000000000002</v>
      </c>
      <c r="J453" s="15">
        <v>2.0030000000000001</v>
      </c>
    </row>
    <row r="454" spans="1:10" x14ac:dyDescent="0.2">
      <c r="A454" s="12">
        <f t="shared" si="1"/>
        <v>453</v>
      </c>
      <c r="B454" s="12" t="s">
        <v>101</v>
      </c>
      <c r="C454" s="18" t="s">
        <v>285</v>
      </c>
      <c r="D454" s="12" t="s">
        <v>72</v>
      </c>
      <c r="E454" s="12"/>
      <c r="F454" s="12"/>
      <c r="G454" s="12"/>
      <c r="H454" s="12"/>
      <c r="I454" s="15">
        <v>0.66</v>
      </c>
      <c r="J454" s="15">
        <v>1.8120000000000001</v>
      </c>
    </row>
    <row r="455" spans="1:10" x14ac:dyDescent="0.2">
      <c r="A455" s="12">
        <f t="shared" si="1"/>
        <v>454</v>
      </c>
      <c r="B455" s="12" t="s">
        <v>101</v>
      </c>
      <c r="C455" s="18" t="s">
        <v>282</v>
      </c>
      <c r="D455" s="12" t="s">
        <v>72</v>
      </c>
      <c r="E455" s="12"/>
      <c r="F455" s="12"/>
      <c r="G455" s="12"/>
      <c r="H455" s="12"/>
      <c r="I455" s="15">
        <v>0.69499999999999995</v>
      </c>
      <c r="J455" s="15">
        <v>1.71</v>
      </c>
    </row>
    <row r="456" spans="1:10" x14ac:dyDescent="0.2">
      <c r="A456" s="12">
        <f t="shared" si="1"/>
        <v>455</v>
      </c>
      <c r="B456" s="12" t="s">
        <v>101</v>
      </c>
      <c r="C456" s="18" t="s">
        <v>283</v>
      </c>
      <c r="D456" s="12" t="s">
        <v>72</v>
      </c>
      <c r="E456" s="12"/>
      <c r="F456" s="12"/>
      <c r="G456" s="12"/>
      <c r="H456" s="12"/>
      <c r="I456" s="15">
        <v>0.74099999999999999</v>
      </c>
      <c r="J456" s="15">
        <v>1.7170000000000001</v>
      </c>
    </row>
    <row r="457" spans="1:10" x14ac:dyDescent="0.2">
      <c r="A457" s="12">
        <f t="shared" si="1"/>
        <v>456</v>
      </c>
      <c r="B457" s="12" t="s">
        <v>102</v>
      </c>
      <c r="C457" s="18" t="s">
        <v>274</v>
      </c>
      <c r="D457" s="12" t="s">
        <v>66</v>
      </c>
      <c r="E457" s="12"/>
      <c r="F457" s="12"/>
      <c r="G457" s="12"/>
      <c r="H457" s="12"/>
      <c r="I457" s="15">
        <v>1E-3</v>
      </c>
      <c r="J457" s="15">
        <v>1E-3</v>
      </c>
    </row>
    <row r="458" spans="1:10" x14ac:dyDescent="0.2">
      <c r="A458" s="12">
        <f t="shared" si="1"/>
        <v>457</v>
      </c>
      <c r="B458" s="12" t="s">
        <v>102</v>
      </c>
      <c r="C458" s="18" t="s">
        <v>275</v>
      </c>
      <c r="D458" s="12" t="s">
        <v>66</v>
      </c>
      <c r="E458" s="12"/>
      <c r="F458" s="12"/>
      <c r="G458" s="12"/>
      <c r="H458" s="12"/>
      <c r="I458" s="15">
        <v>1E-3</v>
      </c>
      <c r="J458" s="15">
        <v>3.0000000000000001E-3</v>
      </c>
    </row>
    <row r="459" spans="1:10" x14ac:dyDescent="0.2">
      <c r="A459" s="12">
        <f t="shared" si="1"/>
        <v>458</v>
      </c>
      <c r="B459" s="12" t="s">
        <v>102</v>
      </c>
      <c r="C459" s="18" t="s">
        <v>276</v>
      </c>
      <c r="D459" s="12" t="s">
        <v>66</v>
      </c>
      <c r="E459" s="12"/>
      <c r="F459" s="12"/>
      <c r="G459" s="12"/>
      <c r="H459" s="12"/>
      <c r="I459" s="15">
        <v>1E-3</v>
      </c>
      <c r="J459" s="15">
        <v>3.0000000000000001E-3</v>
      </c>
    </row>
    <row r="460" spans="1:10" x14ac:dyDescent="0.2">
      <c r="A460" s="12">
        <f t="shared" si="1"/>
        <v>459</v>
      </c>
      <c r="B460" s="12" t="s">
        <v>102</v>
      </c>
      <c r="C460" s="18" t="s">
        <v>277</v>
      </c>
      <c r="D460" s="12" t="s">
        <v>66</v>
      </c>
      <c r="E460" s="12"/>
      <c r="F460" s="15">
        <v>22</v>
      </c>
      <c r="G460" s="12"/>
      <c r="H460" s="12"/>
      <c r="I460" s="15">
        <v>2E-3</v>
      </c>
      <c r="J460" s="15">
        <v>0.01</v>
      </c>
    </row>
    <row r="461" spans="1:10" x14ac:dyDescent="0.2">
      <c r="A461" s="12">
        <f t="shared" si="1"/>
        <v>460</v>
      </c>
      <c r="B461" s="12" t="s">
        <v>102</v>
      </c>
      <c r="C461" s="18" t="s">
        <v>278</v>
      </c>
      <c r="D461" s="12" t="s">
        <v>66</v>
      </c>
      <c r="E461" s="12"/>
      <c r="F461" s="15">
        <v>22</v>
      </c>
      <c r="G461" s="12"/>
      <c r="H461" s="12"/>
      <c r="I461" s="15">
        <v>2E-3</v>
      </c>
      <c r="J461" s="15">
        <v>1.4999999999999999E-2</v>
      </c>
    </row>
    <row r="462" spans="1:10" x14ac:dyDescent="0.2">
      <c r="A462" s="12">
        <f t="shared" si="1"/>
        <v>461</v>
      </c>
      <c r="B462" s="12" t="s">
        <v>102</v>
      </c>
      <c r="C462" s="18" t="s">
        <v>279</v>
      </c>
      <c r="D462" s="12" t="s">
        <v>66</v>
      </c>
      <c r="E462" s="15">
        <v>0.65700000000000003</v>
      </c>
      <c r="F462" s="15">
        <v>22</v>
      </c>
      <c r="G462" s="12"/>
      <c r="H462" s="15">
        <v>504</v>
      </c>
      <c r="I462" s="15">
        <v>3.0000000000000001E-3</v>
      </c>
      <c r="J462" s="15">
        <v>2.5000000000000001E-2</v>
      </c>
    </row>
    <row r="463" spans="1:10" x14ac:dyDescent="0.2">
      <c r="A463" s="12">
        <f t="shared" si="1"/>
        <v>462</v>
      </c>
      <c r="B463" s="12" t="s">
        <v>102</v>
      </c>
      <c r="C463" s="18" t="s">
        <v>284</v>
      </c>
      <c r="D463" s="12" t="s">
        <v>66</v>
      </c>
      <c r="E463" s="15">
        <v>2.0379999999999998</v>
      </c>
      <c r="F463" s="15">
        <v>22</v>
      </c>
      <c r="G463" s="12"/>
      <c r="H463" s="15">
        <v>504</v>
      </c>
      <c r="I463" s="15">
        <v>3.0000000000000001E-3</v>
      </c>
      <c r="J463" s="15">
        <v>2.7E-2</v>
      </c>
    </row>
    <row r="464" spans="1:10" x14ac:dyDescent="0.2">
      <c r="A464" s="12">
        <f t="shared" si="1"/>
        <v>463</v>
      </c>
      <c r="B464" s="12" t="s">
        <v>102</v>
      </c>
      <c r="C464" s="18" t="s">
        <v>286</v>
      </c>
      <c r="D464" s="12" t="s">
        <v>66</v>
      </c>
      <c r="E464" s="15">
        <v>2.0379999999999998</v>
      </c>
      <c r="F464" s="15">
        <v>22</v>
      </c>
      <c r="G464" s="12"/>
      <c r="H464" s="15">
        <v>504</v>
      </c>
      <c r="I464" s="15">
        <v>4.0000000000000001E-3</v>
      </c>
      <c r="J464" s="15">
        <v>8.3000000000000004E-2</v>
      </c>
    </row>
    <row r="465" spans="1:10" x14ac:dyDescent="0.2">
      <c r="A465" s="12">
        <f t="shared" si="1"/>
        <v>464</v>
      </c>
      <c r="B465" s="12" t="s">
        <v>102</v>
      </c>
      <c r="C465" s="18" t="s">
        <v>280</v>
      </c>
      <c r="D465" s="12" t="s">
        <v>66</v>
      </c>
      <c r="E465" s="15">
        <v>2.0379999999999998</v>
      </c>
      <c r="F465" s="15">
        <v>22</v>
      </c>
      <c r="G465" s="12"/>
      <c r="H465" s="15">
        <v>504</v>
      </c>
      <c r="I465" s="15">
        <v>0.01</v>
      </c>
      <c r="J465" s="15">
        <v>0.13600000000000001</v>
      </c>
    </row>
    <row r="466" spans="1:10" x14ac:dyDescent="0.2">
      <c r="A466" s="12">
        <f t="shared" si="1"/>
        <v>465</v>
      </c>
      <c r="B466" s="12" t="s">
        <v>102</v>
      </c>
      <c r="C466" s="18" t="s">
        <v>281</v>
      </c>
      <c r="D466" s="12" t="s">
        <v>66</v>
      </c>
      <c r="E466" s="15">
        <v>2.0379999999999998</v>
      </c>
      <c r="F466" s="15">
        <v>23</v>
      </c>
      <c r="G466" s="12"/>
      <c r="H466" s="15">
        <v>504</v>
      </c>
      <c r="I466" s="15">
        <v>1.7999999999999999E-2</v>
      </c>
      <c r="J466" s="15">
        <v>0.20200000000000001</v>
      </c>
    </row>
    <row r="467" spans="1:10" x14ac:dyDescent="0.2">
      <c r="A467" s="12">
        <f t="shared" si="1"/>
        <v>466</v>
      </c>
      <c r="B467" s="12" t="s">
        <v>102</v>
      </c>
      <c r="C467" s="18" t="s">
        <v>285</v>
      </c>
      <c r="D467" s="12" t="s">
        <v>66</v>
      </c>
      <c r="E467" s="15">
        <v>2.0379999999999998</v>
      </c>
      <c r="F467" s="15">
        <v>23</v>
      </c>
      <c r="G467" s="12"/>
      <c r="H467" s="15">
        <v>504</v>
      </c>
      <c r="I467" s="15">
        <v>0.02</v>
      </c>
      <c r="J467" s="15">
        <v>0.22500000000000001</v>
      </c>
    </row>
    <row r="468" spans="1:10" x14ac:dyDescent="0.2">
      <c r="A468" s="12">
        <f t="shared" si="1"/>
        <v>467</v>
      </c>
      <c r="B468" s="12" t="s">
        <v>102</v>
      </c>
      <c r="C468" s="18" t="s">
        <v>282</v>
      </c>
      <c r="D468" s="12" t="s">
        <v>66</v>
      </c>
      <c r="E468" s="15">
        <v>0.54600000000000004</v>
      </c>
      <c r="F468" s="15">
        <v>22</v>
      </c>
      <c r="G468" s="12"/>
      <c r="H468" s="15">
        <v>504</v>
      </c>
      <c r="I468" s="15">
        <v>2.1999999999999999E-2</v>
      </c>
      <c r="J468" s="15">
        <v>0.224</v>
      </c>
    </row>
    <row r="469" spans="1:10" x14ac:dyDescent="0.2">
      <c r="A469" s="12">
        <f t="shared" si="1"/>
        <v>468</v>
      </c>
      <c r="B469" s="12" t="s">
        <v>102</v>
      </c>
      <c r="C469" s="18" t="s">
        <v>283</v>
      </c>
      <c r="D469" s="12" t="s">
        <v>66</v>
      </c>
      <c r="E469" s="15">
        <v>0.67400000000000004</v>
      </c>
      <c r="F469" s="15">
        <v>22</v>
      </c>
      <c r="G469" s="15">
        <v>187</v>
      </c>
      <c r="H469" s="15">
        <v>483</v>
      </c>
      <c r="I469" s="15">
        <v>0.03</v>
      </c>
      <c r="J469" s="15">
        <v>0.253</v>
      </c>
    </row>
    <row r="470" spans="1:10" x14ac:dyDescent="0.2">
      <c r="A470" s="12">
        <f t="shared" si="1"/>
        <v>469</v>
      </c>
      <c r="B470" s="12" t="s">
        <v>103</v>
      </c>
      <c r="C470" s="18" t="s">
        <v>274</v>
      </c>
      <c r="D470" s="12" t="s">
        <v>66</v>
      </c>
      <c r="E470" s="12"/>
      <c r="F470" s="12"/>
      <c r="G470" s="12"/>
      <c r="H470" s="12"/>
      <c r="I470" s="15">
        <v>0</v>
      </c>
      <c r="J470" s="15">
        <v>1E-3</v>
      </c>
    </row>
    <row r="471" spans="1:10" x14ac:dyDescent="0.2">
      <c r="A471" s="12">
        <f t="shared" si="1"/>
        <v>470</v>
      </c>
      <c r="B471" s="12" t="s">
        <v>103</v>
      </c>
      <c r="C471" s="18" t="s">
        <v>275</v>
      </c>
      <c r="D471" s="12" t="s">
        <v>66</v>
      </c>
      <c r="E471" s="12"/>
      <c r="F471" s="12"/>
      <c r="G471" s="12"/>
      <c r="H471" s="12"/>
      <c r="I471" s="15">
        <v>0</v>
      </c>
      <c r="J471" s="15">
        <v>3.0000000000000001E-3</v>
      </c>
    </row>
    <row r="472" spans="1:10" x14ac:dyDescent="0.2">
      <c r="A472" s="12">
        <f t="shared" si="1"/>
        <v>471</v>
      </c>
      <c r="B472" s="12" t="s">
        <v>103</v>
      </c>
      <c r="C472" s="18" t="s">
        <v>276</v>
      </c>
      <c r="D472" s="12" t="s">
        <v>66</v>
      </c>
      <c r="E472" s="12"/>
      <c r="F472" s="12"/>
      <c r="G472" s="12"/>
      <c r="H472" s="12"/>
      <c r="I472" s="15">
        <v>2E-3</v>
      </c>
      <c r="J472" s="15">
        <v>4.0000000000000001E-3</v>
      </c>
    </row>
    <row r="473" spans="1:10" x14ac:dyDescent="0.2">
      <c r="A473" s="12">
        <f t="shared" si="1"/>
        <v>472</v>
      </c>
      <c r="B473" s="12" t="s">
        <v>103</v>
      </c>
      <c r="C473" s="18" t="s">
        <v>277</v>
      </c>
      <c r="D473" s="12" t="s">
        <v>66</v>
      </c>
      <c r="E473" s="12"/>
      <c r="F473" s="15">
        <v>64</v>
      </c>
      <c r="G473" s="12"/>
      <c r="H473" s="12"/>
      <c r="I473" s="15">
        <v>3.0000000000000001E-3</v>
      </c>
      <c r="J473" s="15">
        <v>7.0000000000000001E-3</v>
      </c>
    </row>
    <row r="474" spans="1:10" x14ac:dyDescent="0.2">
      <c r="A474" s="12">
        <f t="shared" si="1"/>
        <v>473</v>
      </c>
      <c r="B474" s="12" t="s">
        <v>103</v>
      </c>
      <c r="C474" s="18" t="s">
        <v>278</v>
      </c>
      <c r="D474" s="12" t="s">
        <v>66</v>
      </c>
      <c r="E474" s="12"/>
      <c r="F474" s="15">
        <v>64</v>
      </c>
      <c r="G474" s="12"/>
      <c r="H474" s="12"/>
      <c r="I474" s="15">
        <v>4.0000000000000001E-3</v>
      </c>
      <c r="J474" s="15">
        <v>1.2999999999999999E-2</v>
      </c>
    </row>
    <row r="475" spans="1:10" x14ac:dyDescent="0.2">
      <c r="A475" s="12">
        <f t="shared" si="1"/>
        <v>474</v>
      </c>
      <c r="B475" s="12" t="s">
        <v>103</v>
      </c>
      <c r="C475" s="18" t="s">
        <v>279</v>
      </c>
      <c r="D475" s="12" t="s">
        <v>66</v>
      </c>
      <c r="E475" s="15">
        <v>0.74</v>
      </c>
      <c r="F475" s="15">
        <v>64</v>
      </c>
      <c r="G475" s="12"/>
      <c r="H475" s="15">
        <v>732</v>
      </c>
      <c r="I475" s="15">
        <v>4.0000000000000001E-3</v>
      </c>
      <c r="J475" s="15">
        <v>2.1000000000000001E-2</v>
      </c>
    </row>
    <row r="476" spans="1:10" x14ac:dyDescent="0.2">
      <c r="A476" s="12">
        <f t="shared" si="1"/>
        <v>475</v>
      </c>
      <c r="B476" s="12" t="s">
        <v>103</v>
      </c>
      <c r="C476" s="18" t="s">
        <v>284</v>
      </c>
      <c r="D476" s="12" t="s">
        <v>66</v>
      </c>
      <c r="E476" s="15">
        <v>0.74</v>
      </c>
      <c r="F476" s="15">
        <v>64</v>
      </c>
      <c r="G476" s="12"/>
      <c r="H476" s="15">
        <v>732</v>
      </c>
      <c r="I476" s="15">
        <v>6.0000000000000001E-3</v>
      </c>
      <c r="J476" s="15">
        <v>4.4999999999999998E-2</v>
      </c>
    </row>
    <row r="477" spans="1:10" x14ac:dyDescent="0.2">
      <c r="A477" s="12">
        <f t="shared" si="1"/>
        <v>476</v>
      </c>
      <c r="B477" s="12" t="s">
        <v>103</v>
      </c>
      <c r="C477" s="18" t="s">
        <v>286</v>
      </c>
      <c r="D477" s="12" t="s">
        <v>66</v>
      </c>
      <c r="E477" s="15">
        <v>0.74</v>
      </c>
      <c r="F477" s="15">
        <v>64</v>
      </c>
      <c r="G477" s="12"/>
      <c r="H477" s="15">
        <v>732</v>
      </c>
      <c r="I477" s="15">
        <v>8.0000000000000002E-3</v>
      </c>
      <c r="J477" s="15">
        <v>8.5999999999999993E-2</v>
      </c>
    </row>
    <row r="478" spans="1:10" x14ac:dyDescent="0.2">
      <c r="A478" s="12">
        <f t="shared" si="1"/>
        <v>477</v>
      </c>
      <c r="B478" s="12" t="s">
        <v>103</v>
      </c>
      <c r="C478" s="18" t="s">
        <v>280</v>
      </c>
      <c r="D478" s="12" t="s">
        <v>66</v>
      </c>
      <c r="E478" s="15">
        <v>0.71299999999999997</v>
      </c>
      <c r="F478" s="15">
        <v>64</v>
      </c>
      <c r="G478" s="12"/>
      <c r="H478" s="15">
        <v>732</v>
      </c>
      <c r="I478" s="15">
        <v>1.2E-2</v>
      </c>
      <c r="J478" s="15">
        <v>0.14499999999999999</v>
      </c>
    </row>
    <row r="479" spans="1:10" x14ac:dyDescent="0.2">
      <c r="A479" s="12">
        <f t="shared" si="1"/>
        <v>478</v>
      </c>
      <c r="B479" s="12" t="s">
        <v>103</v>
      </c>
      <c r="C479" s="18" t="s">
        <v>281</v>
      </c>
      <c r="D479" s="12" t="s">
        <v>66</v>
      </c>
      <c r="E479" s="15">
        <v>0.71299999999999997</v>
      </c>
      <c r="F479" s="15">
        <v>64</v>
      </c>
      <c r="G479" s="12"/>
      <c r="H479" s="15">
        <v>732</v>
      </c>
      <c r="I479" s="15">
        <v>1.4999999999999999E-2</v>
      </c>
      <c r="J479" s="15">
        <v>0.20100000000000001</v>
      </c>
    </row>
    <row r="480" spans="1:10" x14ac:dyDescent="0.2">
      <c r="A480" s="12">
        <f t="shared" si="1"/>
        <v>479</v>
      </c>
      <c r="B480" s="12" t="s">
        <v>103</v>
      </c>
      <c r="C480" s="18" t="s">
        <v>285</v>
      </c>
      <c r="D480" s="12" t="s">
        <v>66</v>
      </c>
      <c r="E480" s="15">
        <v>0.75800000000000001</v>
      </c>
      <c r="F480" s="15">
        <v>64</v>
      </c>
      <c r="G480" s="12"/>
      <c r="H480" s="15">
        <v>732</v>
      </c>
      <c r="I480" s="15">
        <v>1.7000000000000001E-2</v>
      </c>
      <c r="J480" s="15">
        <v>0.245</v>
      </c>
    </row>
    <row r="481" spans="1:10" x14ac:dyDescent="0.2">
      <c r="A481" s="12">
        <f t="shared" si="1"/>
        <v>480</v>
      </c>
      <c r="B481" s="12" t="s">
        <v>103</v>
      </c>
      <c r="C481" s="18" t="s">
        <v>282</v>
      </c>
      <c r="D481" s="12" t="s">
        <v>66</v>
      </c>
      <c r="E481" s="15">
        <v>0.75800000000000001</v>
      </c>
      <c r="F481" s="15">
        <v>55</v>
      </c>
      <c r="G481" s="12"/>
      <c r="H481" s="15">
        <v>732</v>
      </c>
      <c r="I481" s="15">
        <v>1.9E-2</v>
      </c>
      <c r="J481" s="15">
        <v>0.30299999999999999</v>
      </c>
    </row>
    <row r="482" spans="1:10" x14ac:dyDescent="0.2">
      <c r="A482" s="12">
        <f t="shared" si="1"/>
        <v>481</v>
      </c>
      <c r="B482" s="12" t="s">
        <v>103</v>
      </c>
      <c r="C482" s="18" t="s">
        <v>283</v>
      </c>
      <c r="D482" s="12" t="s">
        <v>66</v>
      </c>
      <c r="E482" s="15">
        <v>0.75700000000000001</v>
      </c>
      <c r="F482" s="15">
        <v>62</v>
      </c>
      <c r="G482" s="15">
        <v>189</v>
      </c>
      <c r="H482" s="15">
        <v>732</v>
      </c>
      <c r="I482" s="15">
        <v>2.1000000000000001E-2</v>
      </c>
      <c r="J482" s="15">
        <v>0.35399999999999998</v>
      </c>
    </row>
    <row r="483" spans="1:10" x14ac:dyDescent="0.2">
      <c r="A483" s="12">
        <f t="shared" si="1"/>
        <v>482</v>
      </c>
      <c r="B483" s="12" t="s">
        <v>104</v>
      </c>
      <c r="C483" s="18" t="s">
        <v>274</v>
      </c>
      <c r="D483" s="12" t="s">
        <v>72</v>
      </c>
      <c r="E483" s="12"/>
      <c r="F483" s="12"/>
      <c r="G483" s="12"/>
      <c r="H483" s="12"/>
      <c r="I483" s="15">
        <v>0.16600000000000001</v>
      </c>
      <c r="J483" s="15">
        <v>0.22</v>
      </c>
    </row>
    <row r="484" spans="1:10" x14ac:dyDescent="0.2">
      <c r="A484" s="12">
        <f t="shared" si="1"/>
        <v>483</v>
      </c>
      <c r="B484" s="12" t="s">
        <v>104</v>
      </c>
      <c r="C484" s="18" t="s">
        <v>275</v>
      </c>
      <c r="D484" s="12" t="s">
        <v>72</v>
      </c>
      <c r="E484" s="12"/>
      <c r="F484" s="12"/>
      <c r="G484" s="12"/>
      <c r="H484" s="12"/>
      <c r="I484" s="15">
        <v>0.191</v>
      </c>
      <c r="J484" s="15">
        <v>0.32600000000000001</v>
      </c>
    </row>
    <row r="485" spans="1:10" x14ac:dyDescent="0.2">
      <c r="A485" s="12">
        <f t="shared" si="1"/>
        <v>484</v>
      </c>
      <c r="B485" s="12" t="s">
        <v>104</v>
      </c>
      <c r="C485" s="18" t="s">
        <v>276</v>
      </c>
      <c r="D485" s="12" t="s">
        <v>72</v>
      </c>
      <c r="E485" s="12"/>
      <c r="F485" s="12"/>
      <c r="G485" s="12"/>
      <c r="H485" s="12"/>
      <c r="I485" s="15">
        <v>0.221</v>
      </c>
      <c r="J485" s="15">
        <v>0.39500000000000002</v>
      </c>
    </row>
    <row r="486" spans="1:10" x14ac:dyDescent="0.2">
      <c r="A486" s="12">
        <f t="shared" si="1"/>
        <v>485</v>
      </c>
      <c r="B486" s="12" t="s">
        <v>104</v>
      </c>
      <c r="C486" s="18" t="s">
        <v>277</v>
      </c>
      <c r="D486" s="12" t="s">
        <v>72</v>
      </c>
      <c r="E486" s="12"/>
      <c r="F486" s="15">
        <v>27</v>
      </c>
      <c r="G486" s="12"/>
      <c r="H486" s="12"/>
      <c r="I486" s="15">
        <v>0.255</v>
      </c>
      <c r="J486" s="15">
        <v>0.45400000000000001</v>
      </c>
    </row>
    <row r="487" spans="1:10" x14ac:dyDescent="0.2">
      <c r="A487" s="12">
        <f t="shared" si="1"/>
        <v>486</v>
      </c>
      <c r="B487" s="12" t="s">
        <v>104</v>
      </c>
      <c r="C487" s="18" t="s">
        <v>278</v>
      </c>
      <c r="D487" s="12" t="s">
        <v>72</v>
      </c>
      <c r="E487" s="12"/>
      <c r="F487" s="15">
        <v>27</v>
      </c>
      <c r="G487" s="12"/>
      <c r="H487" s="12"/>
      <c r="I487" s="15">
        <v>0.28199999999999997</v>
      </c>
      <c r="J487" s="15">
        <v>0.57299999999999995</v>
      </c>
    </row>
    <row r="488" spans="1:10" x14ac:dyDescent="0.2">
      <c r="A488" s="12">
        <f t="shared" si="1"/>
        <v>487</v>
      </c>
      <c r="B488" s="12" t="s">
        <v>104</v>
      </c>
      <c r="C488" s="18" t="s">
        <v>279</v>
      </c>
      <c r="D488" s="12" t="s">
        <v>72</v>
      </c>
      <c r="E488" s="15">
        <v>0.253</v>
      </c>
      <c r="F488" s="15">
        <v>27</v>
      </c>
      <c r="G488" s="12"/>
      <c r="H488" s="15">
        <v>316</v>
      </c>
      <c r="I488" s="15">
        <v>0.312</v>
      </c>
      <c r="J488" s="15">
        <v>0.64700000000000002</v>
      </c>
    </row>
    <row r="489" spans="1:10" x14ac:dyDescent="0.2">
      <c r="A489" s="12">
        <f t="shared" si="1"/>
        <v>488</v>
      </c>
      <c r="B489" s="12" t="s">
        <v>104</v>
      </c>
      <c r="C489" s="18" t="s">
        <v>284</v>
      </c>
      <c r="D489" s="12" t="s">
        <v>72</v>
      </c>
      <c r="E489" s="15">
        <v>0.251</v>
      </c>
      <c r="F489" s="15">
        <v>27</v>
      </c>
      <c r="G489" s="12"/>
      <c r="H489" s="15">
        <v>316</v>
      </c>
      <c r="I489" s="15">
        <v>0.34499999999999997</v>
      </c>
      <c r="J489" s="15">
        <v>0.754</v>
      </c>
    </row>
    <row r="490" spans="1:10" x14ac:dyDescent="0.2">
      <c r="A490" s="12">
        <f t="shared" si="1"/>
        <v>489</v>
      </c>
      <c r="B490" s="12" t="s">
        <v>104</v>
      </c>
      <c r="C490" s="18" t="s">
        <v>286</v>
      </c>
      <c r="D490" s="12" t="s">
        <v>72</v>
      </c>
      <c r="E490" s="15">
        <v>0.251</v>
      </c>
      <c r="F490" s="15">
        <v>27</v>
      </c>
      <c r="G490" s="12"/>
      <c r="H490" s="15">
        <v>316</v>
      </c>
      <c r="I490" s="15">
        <v>0.35899999999999999</v>
      </c>
      <c r="J490" s="15">
        <v>0.83699999999999997</v>
      </c>
    </row>
    <row r="491" spans="1:10" x14ac:dyDescent="0.2">
      <c r="A491" s="12">
        <f t="shared" si="1"/>
        <v>490</v>
      </c>
      <c r="B491" s="12" t="s">
        <v>104</v>
      </c>
      <c r="C491" s="18" t="s">
        <v>280</v>
      </c>
      <c r="D491" s="12" t="s">
        <v>72</v>
      </c>
      <c r="E491" s="15">
        <v>0.251</v>
      </c>
      <c r="F491" s="15">
        <v>27</v>
      </c>
      <c r="G491" s="12"/>
      <c r="H491" s="15">
        <v>316</v>
      </c>
      <c r="I491" s="15">
        <v>0.373</v>
      </c>
      <c r="J491" s="15">
        <v>0.879</v>
      </c>
    </row>
    <row r="492" spans="1:10" x14ac:dyDescent="0.2">
      <c r="A492" s="12">
        <f t="shared" si="1"/>
        <v>491</v>
      </c>
      <c r="B492" s="12" t="s">
        <v>104</v>
      </c>
      <c r="C492" s="18" t="s">
        <v>281</v>
      </c>
      <c r="D492" s="12" t="s">
        <v>72</v>
      </c>
      <c r="E492" s="15">
        <v>0.248</v>
      </c>
      <c r="F492" s="15">
        <v>27</v>
      </c>
      <c r="G492" s="12"/>
      <c r="H492" s="15">
        <v>316</v>
      </c>
      <c r="I492" s="15">
        <v>0.41599999999999998</v>
      </c>
      <c r="J492" s="15">
        <v>0.96799999999999997</v>
      </c>
    </row>
    <row r="493" spans="1:10" x14ac:dyDescent="0.2">
      <c r="A493" s="12">
        <f t="shared" si="1"/>
        <v>492</v>
      </c>
      <c r="B493" s="12" t="s">
        <v>104</v>
      </c>
      <c r="C493" s="18" t="s">
        <v>285</v>
      </c>
      <c r="D493" s="12" t="s">
        <v>72</v>
      </c>
      <c r="E493" s="15">
        <v>0.245</v>
      </c>
      <c r="F493" s="15">
        <v>22</v>
      </c>
      <c r="G493" s="12"/>
      <c r="H493" s="15">
        <v>316</v>
      </c>
      <c r="I493" s="15">
        <v>0.45</v>
      </c>
      <c r="J493" s="15">
        <v>1.1579999999999999</v>
      </c>
    </row>
    <row r="494" spans="1:10" x14ac:dyDescent="0.2">
      <c r="A494" s="12">
        <f t="shared" si="1"/>
        <v>493</v>
      </c>
      <c r="B494" s="12" t="s">
        <v>104</v>
      </c>
      <c r="C494" s="18" t="s">
        <v>282</v>
      </c>
      <c r="D494" s="12" t="s">
        <v>72</v>
      </c>
      <c r="E494" s="15">
        <v>0.245</v>
      </c>
      <c r="F494" s="15">
        <v>8</v>
      </c>
      <c r="G494" s="12"/>
      <c r="H494" s="15">
        <v>316</v>
      </c>
      <c r="I494" s="15">
        <v>0.52200000000000002</v>
      </c>
      <c r="J494" s="15">
        <v>1.2889999999999999</v>
      </c>
    </row>
    <row r="495" spans="1:10" x14ac:dyDescent="0.2">
      <c r="A495" s="12">
        <f t="shared" si="1"/>
        <v>494</v>
      </c>
      <c r="B495" s="12" t="s">
        <v>104</v>
      </c>
      <c r="C495" s="18" t="s">
        <v>283</v>
      </c>
      <c r="D495" s="12" t="s">
        <v>72</v>
      </c>
      <c r="E495" s="15">
        <v>0.27700000000000002</v>
      </c>
      <c r="F495" s="15">
        <v>8</v>
      </c>
      <c r="G495" s="15">
        <v>34</v>
      </c>
      <c r="H495" s="15">
        <v>291</v>
      </c>
      <c r="I495" s="15">
        <v>0.61399999999999999</v>
      </c>
      <c r="J495" s="15">
        <v>1.371</v>
      </c>
    </row>
    <row r="496" spans="1:10" x14ac:dyDescent="0.2">
      <c r="A496" s="12">
        <f t="shared" si="1"/>
        <v>495</v>
      </c>
      <c r="B496" s="12" t="s">
        <v>105</v>
      </c>
      <c r="C496" s="18" t="s">
        <v>274</v>
      </c>
      <c r="D496" s="12" t="s">
        <v>62</v>
      </c>
      <c r="E496" s="12"/>
      <c r="F496" s="12"/>
      <c r="G496" s="12"/>
      <c r="H496" s="12"/>
      <c r="I496" s="15">
        <v>1.7999999999999999E-2</v>
      </c>
      <c r="J496" s="15">
        <v>6.7000000000000004E-2</v>
      </c>
    </row>
    <row r="497" spans="1:10" x14ac:dyDescent="0.2">
      <c r="A497" s="12">
        <f t="shared" si="1"/>
        <v>496</v>
      </c>
      <c r="B497" s="12" t="s">
        <v>105</v>
      </c>
      <c r="C497" s="18" t="s">
        <v>275</v>
      </c>
      <c r="D497" s="12" t="s">
        <v>62</v>
      </c>
      <c r="E497" s="12"/>
      <c r="F497" s="12"/>
      <c r="G497" s="12"/>
      <c r="H497" s="12"/>
      <c r="I497" s="15">
        <v>2.5999999999999999E-2</v>
      </c>
      <c r="J497" s="15">
        <v>0.112</v>
      </c>
    </row>
    <row r="498" spans="1:10" x14ac:dyDescent="0.2">
      <c r="A498" s="12">
        <f t="shared" si="1"/>
        <v>497</v>
      </c>
      <c r="B498" s="12" t="s">
        <v>105</v>
      </c>
      <c r="C498" s="18" t="s">
        <v>276</v>
      </c>
      <c r="D498" s="12" t="s">
        <v>62</v>
      </c>
      <c r="E498" s="12"/>
      <c r="F498" s="12"/>
      <c r="G498" s="12"/>
      <c r="H498" s="12"/>
      <c r="I498" s="15">
        <v>4.5999999999999999E-2</v>
      </c>
      <c r="J498" s="15">
        <v>0.159</v>
      </c>
    </row>
    <row r="499" spans="1:10" x14ac:dyDescent="0.2">
      <c r="A499" s="12">
        <f t="shared" si="1"/>
        <v>498</v>
      </c>
      <c r="B499" s="12" t="s">
        <v>105</v>
      </c>
      <c r="C499" s="18" t="s">
        <v>277</v>
      </c>
      <c r="D499" s="12" t="s">
        <v>62</v>
      </c>
      <c r="E499" s="12"/>
      <c r="F499" s="15">
        <v>48</v>
      </c>
      <c r="G499" s="12"/>
      <c r="H499" s="12"/>
      <c r="I499" s="15">
        <v>6.2E-2</v>
      </c>
      <c r="J499" s="15">
        <v>0.20699999999999999</v>
      </c>
    </row>
    <row r="500" spans="1:10" x14ac:dyDescent="0.2">
      <c r="A500" s="12">
        <f t="shared" si="1"/>
        <v>499</v>
      </c>
      <c r="B500" s="12" t="s">
        <v>105</v>
      </c>
      <c r="C500" s="18" t="s">
        <v>278</v>
      </c>
      <c r="D500" s="12" t="s">
        <v>62</v>
      </c>
      <c r="E500" s="12"/>
      <c r="F500" s="15">
        <v>48</v>
      </c>
      <c r="G500" s="12"/>
      <c r="H500" s="12"/>
      <c r="I500" s="15">
        <v>7.2999999999999995E-2</v>
      </c>
      <c r="J500" s="15">
        <v>0.25600000000000001</v>
      </c>
    </row>
    <row r="501" spans="1:10" x14ac:dyDescent="0.2">
      <c r="A501" s="12">
        <f t="shared" si="1"/>
        <v>500</v>
      </c>
      <c r="B501" s="12" t="s">
        <v>105</v>
      </c>
      <c r="C501" s="18" t="s">
        <v>279</v>
      </c>
      <c r="D501" s="12" t="s">
        <v>62</v>
      </c>
      <c r="E501" s="15">
        <v>0.8</v>
      </c>
      <c r="F501" s="15">
        <v>48</v>
      </c>
      <c r="G501" s="12"/>
      <c r="H501" s="15">
        <v>832</v>
      </c>
      <c r="I501" s="15">
        <v>8.5000000000000006E-2</v>
      </c>
      <c r="J501" s="15">
        <v>0.29799999999999999</v>
      </c>
    </row>
    <row r="502" spans="1:10" x14ac:dyDescent="0.2">
      <c r="A502" s="12">
        <f t="shared" si="1"/>
        <v>501</v>
      </c>
      <c r="B502" s="12" t="s">
        <v>105</v>
      </c>
      <c r="C502" s="18" t="s">
        <v>284</v>
      </c>
      <c r="D502" s="12" t="s">
        <v>62</v>
      </c>
      <c r="E502" s="15">
        <v>0.80700000000000005</v>
      </c>
      <c r="F502" s="15">
        <v>35</v>
      </c>
      <c r="G502" s="12"/>
      <c r="H502" s="15">
        <v>832</v>
      </c>
      <c r="I502" s="15">
        <v>0.105</v>
      </c>
      <c r="J502" s="15">
        <v>0.34799999999999998</v>
      </c>
    </row>
    <row r="503" spans="1:10" x14ac:dyDescent="0.2">
      <c r="A503" s="12">
        <f t="shared" si="1"/>
        <v>502</v>
      </c>
      <c r="B503" s="12" t="s">
        <v>105</v>
      </c>
      <c r="C503" s="18" t="s">
        <v>286</v>
      </c>
      <c r="D503" s="12" t="s">
        <v>62</v>
      </c>
      <c r="E503" s="15">
        <v>0.81200000000000006</v>
      </c>
      <c r="F503" s="15">
        <v>35</v>
      </c>
      <c r="G503" s="12"/>
      <c r="H503" s="15">
        <v>832</v>
      </c>
      <c r="I503" s="15">
        <v>0.16</v>
      </c>
      <c r="J503" s="15">
        <v>0.41</v>
      </c>
    </row>
    <row r="504" spans="1:10" x14ac:dyDescent="0.2">
      <c r="A504" s="12">
        <f t="shared" si="1"/>
        <v>503</v>
      </c>
      <c r="B504" s="12" t="s">
        <v>105</v>
      </c>
      <c r="C504" s="18" t="s">
        <v>280</v>
      </c>
      <c r="D504" s="12" t="s">
        <v>62</v>
      </c>
      <c r="E504" s="15">
        <v>0.79900000000000004</v>
      </c>
      <c r="F504" s="15">
        <v>41</v>
      </c>
      <c r="G504" s="12"/>
      <c r="H504" s="15">
        <v>464</v>
      </c>
      <c r="I504" s="15">
        <v>0.22600000000000001</v>
      </c>
      <c r="J504" s="15">
        <v>0.47799999999999998</v>
      </c>
    </row>
    <row r="505" spans="1:10" x14ac:dyDescent="0.2">
      <c r="A505" s="12">
        <f t="shared" si="1"/>
        <v>504</v>
      </c>
      <c r="B505" s="12" t="s">
        <v>105</v>
      </c>
      <c r="C505" s="18" t="s">
        <v>281</v>
      </c>
      <c r="D505" s="12" t="s">
        <v>62</v>
      </c>
      <c r="E505" s="15">
        <v>0.63800000000000001</v>
      </c>
      <c r="F505" s="15">
        <v>38</v>
      </c>
      <c r="G505" s="12"/>
      <c r="H505" s="15">
        <v>464</v>
      </c>
      <c r="I505" s="15">
        <v>0.28899999999999998</v>
      </c>
      <c r="J505" s="15">
        <v>0.55300000000000005</v>
      </c>
    </row>
    <row r="506" spans="1:10" x14ac:dyDescent="0.2">
      <c r="A506" s="12">
        <f t="shared" si="1"/>
        <v>505</v>
      </c>
      <c r="B506" s="12" t="s">
        <v>105</v>
      </c>
      <c r="C506" s="18" t="s">
        <v>285</v>
      </c>
      <c r="D506" s="12" t="s">
        <v>62</v>
      </c>
      <c r="E506" s="15">
        <v>0.63500000000000001</v>
      </c>
      <c r="F506" s="15">
        <v>38</v>
      </c>
      <c r="G506" s="12"/>
      <c r="H506" s="15">
        <v>358</v>
      </c>
      <c r="I506" s="15">
        <v>0.34300000000000003</v>
      </c>
      <c r="J506" s="15">
        <v>0.63200000000000001</v>
      </c>
    </row>
    <row r="507" spans="1:10" x14ac:dyDescent="0.2">
      <c r="A507" s="12">
        <f t="shared" si="1"/>
        <v>506</v>
      </c>
      <c r="B507" s="12" t="s">
        <v>105</v>
      </c>
      <c r="C507" s="18" t="s">
        <v>282</v>
      </c>
      <c r="D507" s="12" t="s">
        <v>62</v>
      </c>
      <c r="E507" s="15">
        <v>0.63500000000000001</v>
      </c>
      <c r="F507" s="15">
        <v>38</v>
      </c>
      <c r="G507" s="12"/>
      <c r="H507" s="15">
        <v>358</v>
      </c>
      <c r="I507" s="15">
        <v>0.38300000000000001</v>
      </c>
      <c r="J507" s="15">
        <v>0.72099999999999997</v>
      </c>
    </row>
    <row r="508" spans="1:10" x14ac:dyDescent="0.2">
      <c r="A508" s="12">
        <f t="shared" si="1"/>
        <v>507</v>
      </c>
      <c r="B508" s="12" t="s">
        <v>105</v>
      </c>
      <c r="C508" s="18" t="s">
        <v>283</v>
      </c>
      <c r="D508" s="12" t="s">
        <v>62</v>
      </c>
      <c r="E508" s="15">
        <v>0.63700000000000001</v>
      </c>
      <c r="F508" s="15">
        <v>33</v>
      </c>
      <c r="G508" s="15">
        <v>99</v>
      </c>
      <c r="H508" s="15">
        <v>338</v>
      </c>
      <c r="I508" s="15">
        <v>0.42299999999999999</v>
      </c>
      <c r="J508" s="15">
        <v>0.80800000000000005</v>
      </c>
    </row>
    <row r="509" spans="1:10" x14ac:dyDescent="0.2">
      <c r="A509" s="12">
        <f t="shared" si="1"/>
        <v>508</v>
      </c>
      <c r="B509" s="12" t="s">
        <v>106</v>
      </c>
      <c r="C509" s="18" t="s">
        <v>274</v>
      </c>
      <c r="D509" s="12" t="s">
        <v>72</v>
      </c>
      <c r="E509" s="12"/>
      <c r="F509" s="12"/>
      <c r="G509" s="12"/>
      <c r="H509" s="12"/>
      <c r="I509" s="15">
        <v>2.1999999999999999E-2</v>
      </c>
      <c r="J509" s="15">
        <v>5.7000000000000002E-2</v>
      </c>
    </row>
    <row r="510" spans="1:10" x14ac:dyDescent="0.2">
      <c r="A510" s="12">
        <f t="shared" si="1"/>
        <v>509</v>
      </c>
      <c r="B510" s="12" t="s">
        <v>106</v>
      </c>
      <c r="C510" s="18" t="s">
        <v>275</v>
      </c>
      <c r="D510" s="12" t="s">
        <v>72</v>
      </c>
      <c r="E510" s="12"/>
      <c r="F510" s="12"/>
      <c r="G510" s="12"/>
      <c r="H510" s="12"/>
      <c r="I510" s="15">
        <v>2.9000000000000001E-2</v>
      </c>
      <c r="J510" s="15">
        <v>8.1000000000000003E-2</v>
      </c>
    </row>
    <row r="511" spans="1:10" x14ac:dyDescent="0.2">
      <c r="A511" s="12">
        <f t="shared" si="1"/>
        <v>510</v>
      </c>
      <c r="B511" s="12" t="s">
        <v>106</v>
      </c>
      <c r="C511" s="18" t="s">
        <v>276</v>
      </c>
      <c r="D511" s="12" t="s">
        <v>72</v>
      </c>
      <c r="E511" s="12"/>
      <c r="F511" s="12"/>
      <c r="G511" s="12"/>
      <c r="H511" s="12"/>
      <c r="I511" s="15">
        <v>4.5999999999999999E-2</v>
      </c>
      <c r="J511" s="15">
        <v>0.112</v>
      </c>
    </row>
    <row r="512" spans="1:10" x14ac:dyDescent="0.2">
      <c r="A512" s="12">
        <f t="shared" si="1"/>
        <v>511</v>
      </c>
      <c r="B512" s="12" t="s">
        <v>106</v>
      </c>
      <c r="C512" s="18" t="s">
        <v>277</v>
      </c>
      <c r="D512" s="12" t="s">
        <v>72</v>
      </c>
      <c r="E512" s="12"/>
      <c r="F512" s="15">
        <v>60</v>
      </c>
      <c r="G512" s="12"/>
      <c r="H512" s="12"/>
      <c r="I512" s="15">
        <v>7.3999999999999996E-2</v>
      </c>
      <c r="J512" s="15">
        <v>0.14799999999999999</v>
      </c>
    </row>
    <row r="513" spans="1:10" x14ac:dyDescent="0.2">
      <c r="A513" s="12">
        <f t="shared" ref="A513:A767" si="2">A512+1</f>
        <v>512</v>
      </c>
      <c r="B513" s="12" t="s">
        <v>106</v>
      </c>
      <c r="C513" s="18" t="s">
        <v>278</v>
      </c>
      <c r="D513" s="12" t="s">
        <v>72</v>
      </c>
      <c r="E513" s="12"/>
      <c r="F513" s="15">
        <v>42</v>
      </c>
      <c r="G513" s="12"/>
      <c r="H513" s="12"/>
      <c r="I513" s="15">
        <v>9.0999999999999998E-2</v>
      </c>
      <c r="J513" s="15">
        <v>0.245</v>
      </c>
    </row>
    <row r="514" spans="1:10" x14ac:dyDescent="0.2">
      <c r="A514" s="12">
        <f t="shared" si="2"/>
        <v>513</v>
      </c>
      <c r="B514" s="12" t="s">
        <v>106</v>
      </c>
      <c r="C514" s="18" t="s">
        <v>279</v>
      </c>
      <c r="D514" s="12" t="s">
        <v>72</v>
      </c>
      <c r="E514" s="15">
        <v>0.83699999999999997</v>
      </c>
      <c r="F514" s="15">
        <v>42</v>
      </c>
      <c r="G514" s="12"/>
      <c r="H514" s="15">
        <v>456</v>
      </c>
      <c r="I514" s="15">
        <v>0.11</v>
      </c>
      <c r="J514" s="15">
        <v>0.50600000000000001</v>
      </c>
    </row>
    <row r="515" spans="1:10" x14ac:dyDescent="0.2">
      <c r="A515" s="12">
        <f t="shared" si="2"/>
        <v>514</v>
      </c>
      <c r="B515" s="12" t="s">
        <v>106</v>
      </c>
      <c r="C515" s="18" t="s">
        <v>284</v>
      </c>
      <c r="D515" s="12" t="s">
        <v>72</v>
      </c>
      <c r="E515" s="15">
        <v>0.84</v>
      </c>
      <c r="F515" s="15">
        <v>43</v>
      </c>
      <c r="G515" s="12"/>
      <c r="H515" s="15">
        <v>456</v>
      </c>
      <c r="I515" s="15">
        <v>0.153</v>
      </c>
      <c r="J515" s="15">
        <v>0.67900000000000005</v>
      </c>
    </row>
    <row r="516" spans="1:10" x14ac:dyDescent="0.2">
      <c r="A516" s="12">
        <f t="shared" si="2"/>
        <v>515</v>
      </c>
      <c r="B516" s="12" t="s">
        <v>106</v>
      </c>
      <c r="C516" s="18" t="s">
        <v>286</v>
      </c>
      <c r="D516" s="12" t="s">
        <v>72</v>
      </c>
      <c r="E516" s="15">
        <v>0.84199999999999997</v>
      </c>
      <c r="F516" s="15">
        <v>42</v>
      </c>
      <c r="G516" s="12"/>
      <c r="H516" s="15">
        <v>268</v>
      </c>
      <c r="I516" s="15">
        <v>0.218</v>
      </c>
      <c r="J516" s="15">
        <v>0.76300000000000001</v>
      </c>
    </row>
    <row r="517" spans="1:10" x14ac:dyDescent="0.2">
      <c r="A517" s="12">
        <f t="shared" si="2"/>
        <v>516</v>
      </c>
      <c r="B517" s="12" t="s">
        <v>106</v>
      </c>
      <c r="C517" s="18" t="s">
        <v>280</v>
      </c>
      <c r="D517" s="12" t="s">
        <v>72</v>
      </c>
      <c r="E517" s="15">
        <v>0.80100000000000005</v>
      </c>
      <c r="F517" s="15">
        <v>36</v>
      </c>
      <c r="G517" s="12"/>
      <c r="H517" s="15">
        <v>256</v>
      </c>
      <c r="I517" s="15">
        <v>0.25600000000000001</v>
      </c>
      <c r="J517" s="15">
        <v>0.91600000000000004</v>
      </c>
    </row>
    <row r="518" spans="1:10" x14ac:dyDescent="0.2">
      <c r="A518" s="12">
        <f t="shared" si="2"/>
        <v>517</v>
      </c>
      <c r="B518" s="12" t="s">
        <v>106</v>
      </c>
      <c r="C518" s="18" t="s">
        <v>281</v>
      </c>
      <c r="D518" s="12" t="s">
        <v>72</v>
      </c>
      <c r="E518" s="15">
        <v>0.80300000000000005</v>
      </c>
      <c r="F518" s="15">
        <v>20</v>
      </c>
      <c r="G518" s="12"/>
      <c r="H518" s="15">
        <v>208</v>
      </c>
      <c r="I518" s="15">
        <v>0.3</v>
      </c>
      <c r="J518" s="15">
        <v>0.92</v>
      </c>
    </row>
    <row r="519" spans="1:10" x14ac:dyDescent="0.2">
      <c r="A519" s="12">
        <f t="shared" si="2"/>
        <v>518</v>
      </c>
      <c r="B519" s="12" t="s">
        <v>106</v>
      </c>
      <c r="C519" s="18" t="s">
        <v>285</v>
      </c>
      <c r="D519" s="12" t="s">
        <v>72</v>
      </c>
      <c r="E519" s="15">
        <v>0.80300000000000005</v>
      </c>
      <c r="F519" s="15">
        <v>14</v>
      </c>
      <c r="G519" s="12"/>
      <c r="H519" s="15">
        <v>208</v>
      </c>
      <c r="I519" s="15">
        <v>0.36499999999999999</v>
      </c>
      <c r="J519" s="15">
        <v>0.95799999999999996</v>
      </c>
    </row>
    <row r="520" spans="1:10" x14ac:dyDescent="0.2">
      <c r="A520" s="12">
        <f t="shared" si="2"/>
        <v>519</v>
      </c>
      <c r="B520" s="12" t="s">
        <v>106</v>
      </c>
      <c r="C520" s="18" t="s">
        <v>282</v>
      </c>
      <c r="D520" s="12" t="s">
        <v>72</v>
      </c>
      <c r="E520" s="15">
        <v>0.76400000000000001</v>
      </c>
      <c r="F520" s="15">
        <v>14</v>
      </c>
      <c r="G520" s="12"/>
      <c r="H520" s="15">
        <v>193</v>
      </c>
      <c r="I520" s="15">
        <v>0.40400000000000003</v>
      </c>
      <c r="J520" s="15">
        <v>0.98099999999999998</v>
      </c>
    </row>
    <row r="521" spans="1:10" x14ac:dyDescent="0.2">
      <c r="A521" s="12">
        <f t="shared" si="2"/>
        <v>520</v>
      </c>
      <c r="B521" s="12" t="s">
        <v>106</v>
      </c>
      <c r="C521" s="18" t="s">
        <v>283</v>
      </c>
      <c r="D521" s="12" t="s">
        <v>72</v>
      </c>
      <c r="E521" s="15">
        <v>0.76</v>
      </c>
      <c r="F521" s="15">
        <v>15</v>
      </c>
      <c r="G521" s="15">
        <v>42</v>
      </c>
      <c r="H521" s="15">
        <v>203</v>
      </c>
      <c r="I521" s="15">
        <v>0.49</v>
      </c>
      <c r="J521" s="15">
        <v>1.0289999999999999</v>
      </c>
    </row>
    <row r="522" spans="1:10" x14ac:dyDescent="0.2">
      <c r="A522" s="12">
        <f t="shared" si="2"/>
        <v>521</v>
      </c>
      <c r="B522" s="12" t="s">
        <v>107</v>
      </c>
      <c r="C522" s="18" t="s">
        <v>274</v>
      </c>
      <c r="D522" s="12" t="s">
        <v>66</v>
      </c>
      <c r="E522" s="12"/>
      <c r="F522" s="12"/>
      <c r="G522" s="12"/>
      <c r="H522" s="12"/>
      <c r="I522" s="15">
        <v>3.0000000000000001E-3</v>
      </c>
      <c r="J522" s="12"/>
    </row>
    <row r="523" spans="1:10" x14ac:dyDescent="0.2">
      <c r="A523" s="12">
        <f t="shared" si="2"/>
        <v>522</v>
      </c>
      <c r="B523" s="12" t="s">
        <v>107</v>
      </c>
      <c r="C523" s="18" t="s">
        <v>275</v>
      </c>
      <c r="D523" s="12" t="s">
        <v>66</v>
      </c>
      <c r="E523" s="12"/>
      <c r="F523" s="12"/>
      <c r="G523" s="12"/>
      <c r="H523" s="12"/>
      <c r="I523" s="15">
        <v>4.0000000000000001E-3</v>
      </c>
      <c r="J523" s="12"/>
    </row>
    <row r="524" spans="1:10" x14ac:dyDescent="0.2">
      <c r="A524" s="12">
        <f t="shared" si="2"/>
        <v>523</v>
      </c>
      <c r="B524" s="12" t="s">
        <v>107</v>
      </c>
      <c r="C524" s="18" t="s">
        <v>276</v>
      </c>
      <c r="D524" s="12" t="s">
        <v>66</v>
      </c>
      <c r="E524" s="12"/>
      <c r="F524" s="12"/>
      <c r="G524" s="12"/>
      <c r="H524" s="12"/>
      <c r="I524" s="15">
        <v>6.0000000000000001E-3</v>
      </c>
      <c r="J524" s="12"/>
    </row>
    <row r="525" spans="1:10" x14ac:dyDescent="0.2">
      <c r="A525" s="12">
        <f t="shared" si="2"/>
        <v>524</v>
      </c>
      <c r="B525" s="12" t="s">
        <v>107</v>
      </c>
      <c r="C525" s="18" t="s">
        <v>277</v>
      </c>
      <c r="D525" s="12" t="s">
        <v>66</v>
      </c>
      <c r="E525" s="12"/>
      <c r="F525" s="12"/>
      <c r="G525" s="12"/>
      <c r="H525" s="12"/>
      <c r="I525" s="15">
        <v>8.0000000000000002E-3</v>
      </c>
      <c r="J525" s="15">
        <v>4.0000000000000001E-3</v>
      </c>
    </row>
    <row r="526" spans="1:10" x14ac:dyDescent="0.2">
      <c r="A526" s="12">
        <f t="shared" si="2"/>
        <v>525</v>
      </c>
      <c r="B526" s="12" t="s">
        <v>107</v>
      </c>
      <c r="C526" s="18" t="s">
        <v>278</v>
      </c>
      <c r="D526" s="12" t="s">
        <v>66</v>
      </c>
      <c r="E526" s="12"/>
      <c r="F526" s="12"/>
      <c r="G526" s="12"/>
      <c r="H526" s="12"/>
      <c r="I526" s="15">
        <v>1.2999999999999999E-2</v>
      </c>
      <c r="J526" s="15">
        <v>1.4E-2</v>
      </c>
    </row>
    <row r="527" spans="1:10" x14ac:dyDescent="0.2">
      <c r="A527" s="12">
        <f t="shared" si="2"/>
        <v>526</v>
      </c>
      <c r="B527" s="12" t="s">
        <v>107</v>
      </c>
      <c r="C527" s="18" t="s">
        <v>279</v>
      </c>
      <c r="D527" s="12" t="s">
        <v>66</v>
      </c>
      <c r="E527" s="15">
        <v>2.1789999999999998</v>
      </c>
      <c r="F527" s="15">
        <v>24</v>
      </c>
      <c r="G527" s="12"/>
      <c r="H527" s="15">
        <v>100</v>
      </c>
      <c r="I527" s="15">
        <v>0.02</v>
      </c>
      <c r="J527" s="15">
        <v>2.5999999999999999E-2</v>
      </c>
    </row>
    <row r="528" spans="1:10" x14ac:dyDescent="0.2">
      <c r="A528" s="12">
        <f t="shared" si="2"/>
        <v>527</v>
      </c>
      <c r="B528" s="12" t="s">
        <v>107</v>
      </c>
      <c r="C528" s="18" t="s">
        <v>284</v>
      </c>
      <c r="D528" s="12" t="s">
        <v>66</v>
      </c>
      <c r="E528" s="15">
        <v>2.1789999999999998</v>
      </c>
      <c r="F528" s="15">
        <v>22</v>
      </c>
      <c r="G528" s="12"/>
      <c r="H528" s="15">
        <v>100</v>
      </c>
      <c r="I528" s="15">
        <v>2.1999999999999999E-2</v>
      </c>
      <c r="J528" s="15">
        <v>0.06</v>
      </c>
    </row>
    <row r="529" spans="1:10" x14ac:dyDescent="0.2">
      <c r="A529" s="12">
        <f t="shared" si="2"/>
        <v>528</v>
      </c>
      <c r="B529" s="12" t="s">
        <v>107</v>
      </c>
      <c r="C529" s="18" t="s">
        <v>286</v>
      </c>
      <c r="D529" s="12" t="s">
        <v>66</v>
      </c>
      <c r="E529" s="15">
        <v>2.1789999999999998</v>
      </c>
      <c r="F529" s="15">
        <v>22</v>
      </c>
      <c r="G529" s="12"/>
      <c r="H529" s="15">
        <v>100</v>
      </c>
      <c r="I529" s="15">
        <v>2.5000000000000001E-2</v>
      </c>
      <c r="J529" s="15">
        <v>9.8000000000000004E-2</v>
      </c>
    </row>
    <row r="530" spans="1:10" x14ac:dyDescent="0.2">
      <c r="A530" s="12">
        <f t="shared" si="2"/>
        <v>529</v>
      </c>
      <c r="B530" s="12" t="s">
        <v>107</v>
      </c>
      <c r="C530" s="18" t="s">
        <v>280</v>
      </c>
      <c r="D530" s="12" t="s">
        <v>66</v>
      </c>
      <c r="E530" s="15">
        <v>2.1789999999999998</v>
      </c>
      <c r="F530" s="15">
        <v>22</v>
      </c>
      <c r="G530" s="12"/>
      <c r="H530" s="15">
        <v>100</v>
      </c>
      <c r="I530" s="15">
        <v>0.03</v>
      </c>
      <c r="J530" s="15">
        <v>0.14099999999999999</v>
      </c>
    </row>
    <row r="531" spans="1:10" x14ac:dyDescent="0.2">
      <c r="A531" s="12">
        <f t="shared" si="2"/>
        <v>530</v>
      </c>
      <c r="B531" s="12" t="s">
        <v>107</v>
      </c>
      <c r="C531" s="18" t="s">
        <v>281</v>
      </c>
      <c r="D531" s="12" t="s">
        <v>66</v>
      </c>
      <c r="E531" s="15">
        <v>2.1789999999999998</v>
      </c>
      <c r="F531" s="15">
        <v>22</v>
      </c>
      <c r="G531" s="12"/>
      <c r="H531" s="15">
        <v>100</v>
      </c>
      <c r="I531" s="15">
        <v>3.5000000000000003E-2</v>
      </c>
      <c r="J531" s="15">
        <v>0.184</v>
      </c>
    </row>
    <row r="532" spans="1:10" x14ac:dyDescent="0.2">
      <c r="A532" s="12">
        <f t="shared" si="2"/>
        <v>531</v>
      </c>
      <c r="B532" s="12" t="s">
        <v>107</v>
      </c>
      <c r="C532" s="18" t="s">
        <v>285</v>
      </c>
      <c r="D532" s="12" t="s">
        <v>66</v>
      </c>
      <c r="E532" s="15">
        <v>2.1789999999999998</v>
      </c>
      <c r="F532" s="15">
        <v>22</v>
      </c>
      <c r="G532" s="12"/>
      <c r="H532" s="15">
        <v>100</v>
      </c>
      <c r="I532" s="15">
        <v>5.0999999999999997E-2</v>
      </c>
      <c r="J532" s="15">
        <v>0.24199999999999999</v>
      </c>
    </row>
    <row r="533" spans="1:10" x14ac:dyDescent="0.2">
      <c r="A533" s="12">
        <f t="shared" si="2"/>
        <v>532</v>
      </c>
      <c r="B533" s="12" t="s">
        <v>107</v>
      </c>
      <c r="C533" s="18" t="s">
        <v>282</v>
      </c>
      <c r="D533" s="12" t="s">
        <v>66</v>
      </c>
      <c r="E533" s="15">
        <v>2.1789999999999998</v>
      </c>
      <c r="F533" s="15">
        <v>22</v>
      </c>
      <c r="G533" s="12"/>
      <c r="H533" s="15">
        <v>100</v>
      </c>
      <c r="I533" s="15">
        <v>5.5E-2</v>
      </c>
      <c r="J533" s="15">
        <v>0.309</v>
      </c>
    </row>
    <row r="534" spans="1:10" x14ac:dyDescent="0.2">
      <c r="A534" s="12">
        <f t="shared" si="2"/>
        <v>533</v>
      </c>
      <c r="B534" s="12" t="s">
        <v>107</v>
      </c>
      <c r="C534" s="18" t="s">
        <v>283</v>
      </c>
      <c r="D534" s="12" t="s">
        <v>66</v>
      </c>
      <c r="E534" s="15">
        <v>2.1789999999999998</v>
      </c>
      <c r="F534" s="15">
        <v>20</v>
      </c>
      <c r="G534" s="15">
        <v>160</v>
      </c>
      <c r="H534" s="15">
        <v>100</v>
      </c>
      <c r="I534" s="15">
        <v>0.06</v>
      </c>
      <c r="J534" s="15">
        <v>0.39500000000000002</v>
      </c>
    </row>
    <row r="535" spans="1:10" x14ac:dyDescent="0.2">
      <c r="A535" s="12">
        <f t="shared" si="2"/>
        <v>534</v>
      </c>
      <c r="B535" s="12" t="s">
        <v>108</v>
      </c>
      <c r="C535" s="18" t="s">
        <v>274</v>
      </c>
      <c r="D535" s="12" t="s">
        <v>66</v>
      </c>
      <c r="E535" s="12"/>
      <c r="F535" s="12"/>
      <c r="G535" s="12"/>
      <c r="H535" s="12"/>
      <c r="I535" s="15">
        <v>0</v>
      </c>
      <c r="J535" s="15">
        <v>2.1999999999999999E-2</v>
      </c>
    </row>
    <row r="536" spans="1:10" x14ac:dyDescent="0.2">
      <c r="A536" s="12">
        <f t="shared" si="2"/>
        <v>535</v>
      </c>
      <c r="B536" s="12" t="s">
        <v>108</v>
      </c>
      <c r="C536" s="18" t="s">
        <v>275</v>
      </c>
      <c r="D536" s="12" t="s">
        <v>66</v>
      </c>
      <c r="E536" s="12"/>
      <c r="F536" s="12"/>
      <c r="G536" s="12"/>
      <c r="H536" s="12"/>
      <c r="I536" s="15">
        <v>0</v>
      </c>
      <c r="J536" s="15">
        <v>4.7E-2</v>
      </c>
    </row>
    <row r="537" spans="1:10" x14ac:dyDescent="0.2">
      <c r="A537" s="12">
        <f t="shared" si="2"/>
        <v>536</v>
      </c>
      <c r="B537" s="12" t="s">
        <v>108</v>
      </c>
      <c r="C537" s="18" t="s">
        <v>276</v>
      </c>
      <c r="D537" s="12" t="s">
        <v>66</v>
      </c>
      <c r="E537" s="12"/>
      <c r="F537" s="12"/>
      <c r="G537" s="12"/>
      <c r="H537" s="12"/>
      <c r="I537" s="15">
        <v>2E-3</v>
      </c>
      <c r="J537" s="15">
        <v>6.8000000000000005E-2</v>
      </c>
    </row>
    <row r="538" spans="1:10" x14ac:dyDescent="0.2">
      <c r="A538" s="12">
        <f t="shared" si="2"/>
        <v>537</v>
      </c>
      <c r="B538" s="12" t="s">
        <v>108</v>
      </c>
      <c r="C538" s="18" t="s">
        <v>277</v>
      </c>
      <c r="D538" s="12" t="s">
        <v>66</v>
      </c>
      <c r="E538" s="12"/>
      <c r="F538" s="15">
        <v>37</v>
      </c>
      <c r="G538" s="12"/>
      <c r="H538" s="12"/>
      <c r="I538" s="15">
        <v>5.0000000000000001E-3</v>
      </c>
      <c r="J538" s="15">
        <v>9.8000000000000004E-2</v>
      </c>
    </row>
    <row r="539" spans="1:10" x14ac:dyDescent="0.2">
      <c r="A539" s="12">
        <f t="shared" si="2"/>
        <v>538</v>
      </c>
      <c r="B539" s="12" t="s">
        <v>108</v>
      </c>
      <c r="C539" s="18" t="s">
        <v>278</v>
      </c>
      <c r="D539" s="12" t="s">
        <v>66</v>
      </c>
      <c r="E539" s="12"/>
      <c r="F539" s="15">
        <v>37</v>
      </c>
      <c r="G539" s="12"/>
      <c r="H539" s="12"/>
      <c r="I539" s="15">
        <v>1.0999999999999999E-2</v>
      </c>
      <c r="J539" s="15">
        <v>0.111</v>
      </c>
    </row>
    <row r="540" spans="1:10" x14ac:dyDescent="0.2">
      <c r="A540" s="12">
        <f t="shared" si="2"/>
        <v>539</v>
      </c>
      <c r="B540" s="12" t="s">
        <v>108</v>
      </c>
      <c r="C540" s="18" t="s">
        <v>279</v>
      </c>
      <c r="D540" s="12" t="s">
        <v>66</v>
      </c>
      <c r="E540" s="15">
        <v>0.64900000000000002</v>
      </c>
      <c r="F540" s="15">
        <v>37</v>
      </c>
      <c r="G540" s="12"/>
      <c r="H540" s="15">
        <v>606</v>
      </c>
      <c r="I540" s="15">
        <v>1.4999999999999999E-2</v>
      </c>
      <c r="J540" s="15">
        <v>0.158</v>
      </c>
    </row>
    <row r="541" spans="1:10" x14ac:dyDescent="0.2">
      <c r="A541" s="12">
        <f t="shared" si="2"/>
        <v>540</v>
      </c>
      <c r="B541" s="12" t="s">
        <v>108</v>
      </c>
      <c r="C541" s="18" t="s">
        <v>284</v>
      </c>
      <c r="D541" s="12" t="s">
        <v>66</v>
      </c>
      <c r="E541" s="15">
        <v>0.64900000000000002</v>
      </c>
      <c r="F541" s="15">
        <v>37</v>
      </c>
      <c r="G541" s="12"/>
      <c r="H541" s="15">
        <v>606</v>
      </c>
      <c r="I541" s="15">
        <v>0.02</v>
      </c>
      <c r="J541" s="15">
        <v>0.252</v>
      </c>
    </row>
    <row r="542" spans="1:10" x14ac:dyDescent="0.2">
      <c r="A542" s="12">
        <f t="shared" si="2"/>
        <v>541</v>
      </c>
      <c r="B542" s="12" t="s">
        <v>108</v>
      </c>
      <c r="C542" s="18" t="s">
        <v>286</v>
      </c>
      <c r="D542" s="12" t="s">
        <v>66</v>
      </c>
      <c r="E542" s="15">
        <v>0.64900000000000002</v>
      </c>
      <c r="F542" s="15">
        <v>37</v>
      </c>
      <c r="G542" s="12"/>
      <c r="H542" s="15">
        <v>606</v>
      </c>
      <c r="I542" s="15">
        <v>2.8000000000000001E-2</v>
      </c>
      <c r="J542" s="15">
        <v>0.34300000000000003</v>
      </c>
    </row>
    <row r="543" spans="1:10" x14ac:dyDescent="0.2">
      <c r="A543" s="12">
        <f t="shared" si="2"/>
        <v>542</v>
      </c>
      <c r="B543" s="12" t="s">
        <v>108</v>
      </c>
      <c r="C543" s="18" t="s">
        <v>280</v>
      </c>
      <c r="D543" s="12" t="s">
        <v>66</v>
      </c>
      <c r="E543" s="15">
        <v>0.65900000000000003</v>
      </c>
      <c r="F543" s="15">
        <v>161</v>
      </c>
      <c r="G543" s="12"/>
      <c r="H543" s="15">
        <v>606</v>
      </c>
      <c r="I543" s="15">
        <v>4.2999999999999997E-2</v>
      </c>
      <c r="J543" s="15">
        <v>0.46600000000000003</v>
      </c>
    </row>
    <row r="544" spans="1:10" x14ac:dyDescent="0.2">
      <c r="A544" s="12">
        <f t="shared" si="2"/>
        <v>543</v>
      </c>
      <c r="B544" s="12" t="s">
        <v>108</v>
      </c>
      <c r="C544" s="18" t="s">
        <v>281</v>
      </c>
      <c r="D544" s="12" t="s">
        <v>66</v>
      </c>
      <c r="E544" s="15">
        <v>0.65900000000000003</v>
      </c>
      <c r="F544" s="15">
        <v>161</v>
      </c>
      <c r="G544" s="12"/>
      <c r="H544" s="15">
        <v>606</v>
      </c>
      <c r="I544" s="15">
        <v>4.4999999999999998E-2</v>
      </c>
      <c r="J544" s="15">
        <v>0.73799999999999999</v>
      </c>
    </row>
    <row r="545" spans="1:10" x14ac:dyDescent="0.2">
      <c r="A545" s="12">
        <f t="shared" si="2"/>
        <v>544</v>
      </c>
      <c r="B545" s="12" t="s">
        <v>108</v>
      </c>
      <c r="C545" s="18" t="s">
        <v>285</v>
      </c>
      <c r="D545" s="12" t="s">
        <v>66</v>
      </c>
      <c r="E545" s="15">
        <v>0.66300000000000003</v>
      </c>
      <c r="F545" s="15">
        <v>161</v>
      </c>
      <c r="G545" s="12"/>
      <c r="H545" s="15">
        <v>606</v>
      </c>
      <c r="I545" s="15">
        <v>0.05</v>
      </c>
      <c r="J545" s="15">
        <v>0.90400000000000003</v>
      </c>
    </row>
    <row r="546" spans="1:10" x14ac:dyDescent="0.2">
      <c r="A546" s="12">
        <f t="shared" si="2"/>
        <v>545</v>
      </c>
      <c r="B546" s="12" t="s">
        <v>108</v>
      </c>
      <c r="C546" s="18" t="s">
        <v>282</v>
      </c>
      <c r="D546" s="12" t="s">
        <v>66</v>
      </c>
      <c r="E546" s="15">
        <v>0.65300000000000002</v>
      </c>
      <c r="F546" s="15">
        <v>161</v>
      </c>
      <c r="G546" s="12"/>
      <c r="H546" s="15">
        <v>606</v>
      </c>
      <c r="I546" s="15">
        <v>5.6000000000000001E-2</v>
      </c>
      <c r="J546" s="15">
        <v>0.91900000000000004</v>
      </c>
    </row>
    <row r="547" spans="1:10" x14ac:dyDescent="0.2">
      <c r="A547" s="12">
        <f t="shared" si="2"/>
        <v>546</v>
      </c>
      <c r="B547" s="12" t="s">
        <v>108</v>
      </c>
      <c r="C547" s="18" t="s">
        <v>283</v>
      </c>
      <c r="D547" s="12" t="s">
        <v>66</v>
      </c>
      <c r="E547" s="15">
        <v>0.64900000000000002</v>
      </c>
      <c r="F547" s="15">
        <v>161</v>
      </c>
      <c r="G547" s="15">
        <v>186</v>
      </c>
      <c r="H547" s="15">
        <v>606</v>
      </c>
      <c r="I547" s="15">
        <v>6.0999999999999999E-2</v>
      </c>
      <c r="J547" s="15">
        <v>0.98799999999999999</v>
      </c>
    </row>
    <row r="548" spans="1:10" x14ac:dyDescent="0.2">
      <c r="A548" s="12">
        <f t="shared" si="2"/>
        <v>547</v>
      </c>
      <c r="B548" s="12" t="s">
        <v>109</v>
      </c>
      <c r="C548" s="18" t="s">
        <v>274</v>
      </c>
      <c r="D548" s="12" t="s">
        <v>66</v>
      </c>
      <c r="E548" s="12"/>
      <c r="F548" s="12"/>
      <c r="G548" s="12"/>
      <c r="H548" s="12"/>
      <c r="I548" s="15">
        <v>0</v>
      </c>
      <c r="J548" s="15">
        <v>0</v>
      </c>
    </row>
    <row r="549" spans="1:10" x14ac:dyDescent="0.2">
      <c r="A549" s="12">
        <f t="shared" si="2"/>
        <v>548</v>
      </c>
      <c r="B549" s="12" t="s">
        <v>109</v>
      </c>
      <c r="C549" s="18" t="s">
        <v>275</v>
      </c>
      <c r="D549" s="12" t="s">
        <v>66</v>
      </c>
      <c r="E549" s="12"/>
      <c r="F549" s="12"/>
      <c r="G549" s="12"/>
      <c r="H549" s="12"/>
      <c r="I549" s="15">
        <v>0</v>
      </c>
      <c r="J549" s="15">
        <v>3.0000000000000001E-3</v>
      </c>
    </row>
    <row r="550" spans="1:10" x14ac:dyDescent="0.2">
      <c r="A550" s="12">
        <f t="shared" si="2"/>
        <v>549</v>
      </c>
      <c r="B550" s="12" t="s">
        <v>109</v>
      </c>
      <c r="C550" s="18" t="s">
        <v>276</v>
      </c>
      <c r="D550" s="12" t="s">
        <v>66</v>
      </c>
      <c r="E550" s="12"/>
      <c r="F550" s="12"/>
      <c r="G550" s="12"/>
      <c r="H550" s="12"/>
      <c r="I550" s="15">
        <v>1E-3</v>
      </c>
      <c r="J550" s="15">
        <v>1.0999999999999999E-2</v>
      </c>
    </row>
    <row r="551" spans="1:10" x14ac:dyDescent="0.2">
      <c r="A551" s="12">
        <f t="shared" si="2"/>
        <v>550</v>
      </c>
      <c r="B551" s="12" t="s">
        <v>109</v>
      </c>
      <c r="C551" s="18" t="s">
        <v>277</v>
      </c>
      <c r="D551" s="12" t="s">
        <v>66</v>
      </c>
      <c r="E551" s="12"/>
      <c r="F551" s="15">
        <v>166</v>
      </c>
      <c r="G551" s="12"/>
      <c r="H551" s="12"/>
      <c r="I551" s="15">
        <v>1E-3</v>
      </c>
      <c r="J551" s="15">
        <v>2.4E-2</v>
      </c>
    </row>
    <row r="552" spans="1:10" x14ac:dyDescent="0.2">
      <c r="A552" s="12">
        <f t="shared" si="2"/>
        <v>551</v>
      </c>
      <c r="B552" s="12" t="s">
        <v>109</v>
      </c>
      <c r="C552" s="18" t="s">
        <v>278</v>
      </c>
      <c r="D552" s="12" t="s">
        <v>66</v>
      </c>
      <c r="E552" s="12"/>
      <c r="F552" s="15">
        <v>133</v>
      </c>
      <c r="G552" s="12"/>
      <c r="H552" s="12"/>
      <c r="I552" s="15">
        <v>2E-3</v>
      </c>
      <c r="J552" s="15">
        <v>3.7999999999999999E-2</v>
      </c>
    </row>
    <row r="553" spans="1:10" x14ac:dyDescent="0.2">
      <c r="A553" s="12">
        <f t="shared" si="2"/>
        <v>552</v>
      </c>
      <c r="B553" s="12" t="s">
        <v>109</v>
      </c>
      <c r="C553" s="18" t="s">
        <v>279</v>
      </c>
      <c r="D553" s="12" t="s">
        <v>66</v>
      </c>
      <c r="E553" s="15">
        <v>2.8650000000000002</v>
      </c>
      <c r="F553" s="15">
        <v>133</v>
      </c>
      <c r="G553" s="12"/>
      <c r="H553" s="15">
        <v>308</v>
      </c>
      <c r="I553" s="15">
        <v>2E-3</v>
      </c>
      <c r="J553" s="15">
        <v>5.0999999999999997E-2</v>
      </c>
    </row>
    <row r="554" spans="1:10" x14ac:dyDescent="0.2">
      <c r="A554" s="12">
        <f t="shared" si="2"/>
        <v>553</v>
      </c>
      <c r="B554" s="12" t="s">
        <v>109</v>
      </c>
      <c r="C554" s="18" t="s">
        <v>284</v>
      </c>
      <c r="D554" s="12" t="s">
        <v>66</v>
      </c>
      <c r="E554" s="15">
        <v>2.8650000000000002</v>
      </c>
      <c r="F554" s="15">
        <v>133</v>
      </c>
      <c r="G554" s="12"/>
      <c r="H554" s="15">
        <v>308</v>
      </c>
      <c r="I554" s="15">
        <v>3.0000000000000001E-3</v>
      </c>
      <c r="J554" s="15">
        <v>7.9000000000000001E-2</v>
      </c>
    </row>
    <row r="555" spans="1:10" x14ac:dyDescent="0.2">
      <c r="A555" s="12">
        <f t="shared" si="2"/>
        <v>554</v>
      </c>
      <c r="B555" s="12" t="s">
        <v>109</v>
      </c>
      <c r="C555" s="18" t="s">
        <v>286</v>
      </c>
      <c r="D555" s="12" t="s">
        <v>66</v>
      </c>
      <c r="E555" s="15">
        <v>2.8809999999999998</v>
      </c>
      <c r="F555" s="15">
        <v>133</v>
      </c>
      <c r="G555" s="12"/>
      <c r="H555" s="15">
        <v>308</v>
      </c>
      <c r="I555" s="15">
        <v>4.0000000000000001E-3</v>
      </c>
      <c r="J555" s="15">
        <v>0.115</v>
      </c>
    </row>
    <row r="556" spans="1:10" x14ac:dyDescent="0.2">
      <c r="A556" s="12">
        <f t="shared" si="2"/>
        <v>555</v>
      </c>
      <c r="B556" s="12" t="s">
        <v>109</v>
      </c>
      <c r="C556" s="18" t="s">
        <v>280</v>
      </c>
      <c r="D556" s="12" t="s">
        <v>66</v>
      </c>
      <c r="E556" s="15">
        <v>2.8809999999999998</v>
      </c>
      <c r="F556" s="15">
        <v>133</v>
      </c>
      <c r="G556" s="12"/>
      <c r="H556" s="15">
        <v>308</v>
      </c>
      <c r="I556" s="15">
        <v>4.0000000000000001E-3</v>
      </c>
      <c r="J556" s="15">
        <v>0.16900000000000001</v>
      </c>
    </row>
    <row r="557" spans="1:10" x14ac:dyDescent="0.2">
      <c r="A557" s="12">
        <f t="shared" si="2"/>
        <v>556</v>
      </c>
      <c r="B557" s="12" t="s">
        <v>109</v>
      </c>
      <c r="C557" s="18" t="s">
        <v>281</v>
      </c>
      <c r="D557" s="12" t="s">
        <v>66</v>
      </c>
      <c r="E557" s="15">
        <v>2.927</v>
      </c>
      <c r="F557" s="15">
        <v>127</v>
      </c>
      <c r="G557" s="12"/>
      <c r="H557" s="15">
        <v>308</v>
      </c>
      <c r="I557" s="15">
        <v>6.0000000000000001E-3</v>
      </c>
      <c r="J557" s="15">
        <v>0.156</v>
      </c>
    </row>
    <row r="558" spans="1:10" x14ac:dyDescent="0.2">
      <c r="A558" s="12">
        <f t="shared" si="2"/>
        <v>557</v>
      </c>
      <c r="B558" s="12" t="s">
        <v>109</v>
      </c>
      <c r="C558" s="18" t="s">
        <v>285</v>
      </c>
      <c r="D558" s="12" t="s">
        <v>66</v>
      </c>
      <c r="E558" s="15">
        <v>3.391</v>
      </c>
      <c r="F558" s="15">
        <v>84</v>
      </c>
      <c r="G558" s="12"/>
      <c r="H558" s="15">
        <v>336</v>
      </c>
      <c r="I558" s="15">
        <v>7.0000000000000001E-3</v>
      </c>
      <c r="J558" s="15">
        <v>0.19</v>
      </c>
    </row>
    <row r="559" spans="1:10" x14ac:dyDescent="0.2">
      <c r="A559" s="12">
        <f t="shared" si="2"/>
        <v>558</v>
      </c>
      <c r="B559" s="12" t="s">
        <v>109</v>
      </c>
      <c r="C559" s="18" t="s">
        <v>282</v>
      </c>
      <c r="D559" s="12" t="s">
        <v>66</v>
      </c>
      <c r="E559" s="15">
        <v>3.391</v>
      </c>
      <c r="F559" s="15">
        <v>65</v>
      </c>
      <c r="G559" s="12"/>
      <c r="H559" s="15">
        <v>336</v>
      </c>
      <c r="I559" s="15">
        <v>1.2E-2</v>
      </c>
      <c r="J559" s="15">
        <v>0.245</v>
      </c>
    </row>
    <row r="560" spans="1:10" x14ac:dyDescent="0.2">
      <c r="A560" s="12">
        <f t="shared" si="2"/>
        <v>559</v>
      </c>
      <c r="B560" s="12" t="s">
        <v>109</v>
      </c>
      <c r="C560" s="18" t="s">
        <v>283</v>
      </c>
      <c r="D560" s="12" t="s">
        <v>66</v>
      </c>
      <c r="E560" s="15">
        <v>3.391</v>
      </c>
      <c r="F560" s="15">
        <v>58</v>
      </c>
      <c r="G560" s="15">
        <v>183</v>
      </c>
      <c r="H560" s="15">
        <v>336</v>
      </c>
      <c r="I560" s="15">
        <v>1.7000000000000001E-2</v>
      </c>
      <c r="J560" s="15">
        <v>0.30599999999999999</v>
      </c>
    </row>
    <row r="561" spans="1:10" x14ac:dyDescent="0.2">
      <c r="A561" s="12">
        <f t="shared" si="2"/>
        <v>560</v>
      </c>
      <c r="B561" s="12" t="s">
        <v>110</v>
      </c>
      <c r="C561" s="18" t="s">
        <v>274</v>
      </c>
      <c r="D561" s="12" t="s">
        <v>72</v>
      </c>
      <c r="E561" s="12"/>
      <c r="F561" s="12"/>
      <c r="G561" s="12"/>
      <c r="H561" s="12"/>
      <c r="I561" s="15">
        <v>5.8000000000000003E-2</v>
      </c>
      <c r="J561" s="15">
        <v>5.3999999999999999E-2</v>
      </c>
    </row>
    <row r="562" spans="1:10" x14ac:dyDescent="0.2">
      <c r="A562" s="12">
        <f t="shared" si="2"/>
        <v>561</v>
      </c>
      <c r="B562" s="12" t="s">
        <v>110</v>
      </c>
      <c r="C562" s="18" t="s">
        <v>275</v>
      </c>
      <c r="D562" s="12" t="s">
        <v>72</v>
      </c>
      <c r="E562" s="12"/>
      <c r="F562" s="12"/>
      <c r="G562" s="12"/>
      <c r="H562" s="12"/>
      <c r="I562" s="15">
        <v>9.6000000000000002E-2</v>
      </c>
      <c r="J562" s="15">
        <v>8.1000000000000003E-2</v>
      </c>
    </row>
    <row r="563" spans="1:10" x14ac:dyDescent="0.2">
      <c r="A563" s="12">
        <f t="shared" si="2"/>
        <v>562</v>
      </c>
      <c r="B563" s="12" t="s">
        <v>110</v>
      </c>
      <c r="C563" s="18" t="s">
        <v>276</v>
      </c>
      <c r="D563" s="12" t="s">
        <v>72</v>
      </c>
      <c r="E563" s="12"/>
      <c r="F563" s="12"/>
      <c r="G563" s="12"/>
      <c r="H563" s="12"/>
      <c r="I563" s="15">
        <v>0.19900000000000001</v>
      </c>
      <c r="J563" s="15">
        <v>0.123</v>
      </c>
    </row>
    <row r="564" spans="1:10" x14ac:dyDescent="0.2">
      <c r="A564" s="12">
        <f t="shared" si="2"/>
        <v>563</v>
      </c>
      <c r="B564" s="12" t="s">
        <v>110</v>
      </c>
      <c r="C564" s="18" t="s">
        <v>277</v>
      </c>
      <c r="D564" s="12" t="s">
        <v>72</v>
      </c>
      <c r="E564" s="12"/>
      <c r="F564" s="15">
        <v>77</v>
      </c>
      <c r="G564" s="12"/>
      <c r="H564" s="12"/>
      <c r="I564" s="15">
        <v>0.20300000000000001</v>
      </c>
      <c r="J564" s="15">
        <v>0.187</v>
      </c>
    </row>
    <row r="565" spans="1:10" x14ac:dyDescent="0.2">
      <c r="A565" s="12">
        <f t="shared" si="2"/>
        <v>564</v>
      </c>
      <c r="B565" s="12" t="s">
        <v>110</v>
      </c>
      <c r="C565" s="18" t="s">
        <v>278</v>
      </c>
      <c r="D565" s="12" t="s">
        <v>72</v>
      </c>
      <c r="E565" s="12"/>
      <c r="F565" s="15">
        <v>77</v>
      </c>
      <c r="G565" s="12"/>
      <c r="H565" s="12"/>
      <c r="I565" s="15">
        <v>0.20799999999999999</v>
      </c>
      <c r="J565" s="15">
        <v>0.217</v>
      </c>
    </row>
    <row r="566" spans="1:10" x14ac:dyDescent="0.2">
      <c r="A566" s="12">
        <f t="shared" si="2"/>
        <v>565</v>
      </c>
      <c r="B566" s="12" t="s">
        <v>110</v>
      </c>
      <c r="C566" s="18" t="s">
        <v>279</v>
      </c>
      <c r="D566" s="12" t="s">
        <v>72</v>
      </c>
      <c r="E566" s="15">
        <v>0.55200000000000005</v>
      </c>
      <c r="F566" s="15">
        <v>77</v>
      </c>
      <c r="G566" s="12"/>
      <c r="H566" s="15">
        <v>402</v>
      </c>
      <c r="I566" s="15">
        <v>0.221</v>
      </c>
      <c r="J566" s="15">
        <v>0.255</v>
      </c>
    </row>
    <row r="567" spans="1:10" x14ac:dyDescent="0.2">
      <c r="A567" s="12">
        <f t="shared" si="2"/>
        <v>566</v>
      </c>
      <c r="B567" s="12" t="s">
        <v>110</v>
      </c>
      <c r="C567" s="18" t="s">
        <v>284</v>
      </c>
      <c r="D567" s="12" t="s">
        <v>72</v>
      </c>
      <c r="E567" s="15">
        <v>0.55200000000000005</v>
      </c>
      <c r="F567" s="15">
        <v>77</v>
      </c>
      <c r="G567" s="12"/>
      <c r="H567" s="15">
        <v>402</v>
      </c>
      <c r="I567" s="15">
        <v>0.251</v>
      </c>
      <c r="J567" s="15">
        <v>0.32900000000000001</v>
      </c>
    </row>
    <row r="568" spans="1:10" x14ac:dyDescent="0.2">
      <c r="A568" s="12">
        <f t="shared" si="2"/>
        <v>567</v>
      </c>
      <c r="B568" s="12" t="s">
        <v>110</v>
      </c>
      <c r="C568" s="18" t="s">
        <v>286</v>
      </c>
      <c r="D568" s="12" t="s">
        <v>72</v>
      </c>
      <c r="E568" s="15">
        <v>0.55200000000000005</v>
      </c>
      <c r="F568" s="15">
        <v>77</v>
      </c>
      <c r="G568" s="12"/>
      <c r="H568" s="15">
        <v>402</v>
      </c>
      <c r="I568" s="15">
        <v>0.28399999999999997</v>
      </c>
      <c r="J568" s="15">
        <v>0.33800000000000002</v>
      </c>
    </row>
    <row r="569" spans="1:10" x14ac:dyDescent="0.2">
      <c r="A569" s="12">
        <f t="shared" si="2"/>
        <v>568</v>
      </c>
      <c r="B569" s="12" t="s">
        <v>110</v>
      </c>
      <c r="C569" s="18" t="s">
        <v>280</v>
      </c>
      <c r="D569" s="12" t="s">
        <v>72</v>
      </c>
      <c r="E569" s="15">
        <v>0.55200000000000005</v>
      </c>
      <c r="F569" s="15">
        <v>60</v>
      </c>
      <c r="G569" s="12"/>
      <c r="H569" s="15">
        <v>282</v>
      </c>
      <c r="I569" s="15">
        <v>0.32300000000000001</v>
      </c>
      <c r="J569" s="15">
        <v>0.41599999999999998</v>
      </c>
    </row>
    <row r="570" spans="1:10" x14ac:dyDescent="0.2">
      <c r="A570" s="12">
        <f t="shared" si="2"/>
        <v>569</v>
      </c>
      <c r="B570" s="12" t="s">
        <v>110</v>
      </c>
      <c r="C570" s="18" t="s">
        <v>281</v>
      </c>
      <c r="D570" s="12" t="s">
        <v>72</v>
      </c>
      <c r="E570" s="15">
        <v>0.55200000000000005</v>
      </c>
      <c r="F570" s="15">
        <v>60</v>
      </c>
      <c r="G570" s="12"/>
      <c r="H570" s="15">
        <v>282</v>
      </c>
      <c r="I570" s="15">
        <v>0.34300000000000003</v>
      </c>
      <c r="J570" s="15">
        <v>0.42399999999999999</v>
      </c>
    </row>
    <row r="571" spans="1:10" x14ac:dyDescent="0.2">
      <c r="A571" s="12">
        <f t="shared" si="2"/>
        <v>570</v>
      </c>
      <c r="B571" s="12" t="s">
        <v>110</v>
      </c>
      <c r="C571" s="18" t="s">
        <v>285</v>
      </c>
      <c r="D571" s="12" t="s">
        <v>72</v>
      </c>
      <c r="E571" s="15">
        <v>0.55300000000000005</v>
      </c>
      <c r="F571" s="15">
        <v>60</v>
      </c>
      <c r="G571" s="12"/>
      <c r="H571" s="15">
        <v>272</v>
      </c>
      <c r="I571" s="15">
        <v>0.36499999999999999</v>
      </c>
      <c r="J571" s="15">
        <v>0.67</v>
      </c>
    </row>
    <row r="572" spans="1:10" x14ac:dyDescent="0.2">
      <c r="A572" s="12">
        <f t="shared" si="2"/>
        <v>571</v>
      </c>
      <c r="B572" s="12" t="s">
        <v>110</v>
      </c>
      <c r="C572" s="18" t="s">
        <v>282</v>
      </c>
      <c r="D572" s="12" t="s">
        <v>72</v>
      </c>
      <c r="E572" s="15">
        <v>0.55300000000000005</v>
      </c>
      <c r="F572" s="15">
        <v>60</v>
      </c>
      <c r="G572" s="12"/>
      <c r="H572" s="15">
        <v>246</v>
      </c>
      <c r="I572" s="15">
        <v>0.39200000000000002</v>
      </c>
      <c r="J572" s="15">
        <v>0.877</v>
      </c>
    </row>
    <row r="573" spans="1:10" x14ac:dyDescent="0.2">
      <c r="A573" s="12">
        <f t="shared" si="2"/>
        <v>572</v>
      </c>
      <c r="B573" s="12" t="s">
        <v>110</v>
      </c>
      <c r="C573" s="18" t="s">
        <v>283</v>
      </c>
      <c r="D573" s="12" t="s">
        <v>72</v>
      </c>
      <c r="E573" s="15">
        <v>0.55300000000000005</v>
      </c>
      <c r="F573" s="15">
        <v>60</v>
      </c>
      <c r="G573" s="15">
        <v>109</v>
      </c>
      <c r="H573" s="15">
        <v>226</v>
      </c>
      <c r="I573" s="15">
        <v>0.47499999999999998</v>
      </c>
      <c r="J573" s="15">
        <v>1.119</v>
      </c>
    </row>
    <row r="574" spans="1:10" x14ac:dyDescent="0.2">
      <c r="A574" s="12">
        <f t="shared" si="2"/>
        <v>573</v>
      </c>
      <c r="B574" s="12" t="s">
        <v>111</v>
      </c>
      <c r="C574" s="18" t="s">
        <v>274</v>
      </c>
      <c r="D574" s="12" t="s">
        <v>66</v>
      </c>
      <c r="E574" s="12"/>
      <c r="F574" s="12"/>
      <c r="G574" s="12"/>
      <c r="H574" s="12"/>
      <c r="I574" s="15">
        <v>2E-3</v>
      </c>
      <c r="J574" s="15">
        <v>2.9000000000000001E-2</v>
      </c>
    </row>
    <row r="575" spans="1:10" x14ac:dyDescent="0.2">
      <c r="A575" s="12">
        <f t="shared" si="2"/>
        <v>574</v>
      </c>
      <c r="B575" s="12" t="s">
        <v>111</v>
      </c>
      <c r="C575" s="18" t="s">
        <v>275</v>
      </c>
      <c r="D575" s="12" t="s">
        <v>66</v>
      </c>
      <c r="E575" s="12"/>
      <c r="F575" s="12"/>
      <c r="G575" s="12"/>
      <c r="H575" s="12"/>
      <c r="I575" s="15">
        <v>4.0000000000000001E-3</v>
      </c>
      <c r="J575" s="15">
        <v>4.3999999999999997E-2</v>
      </c>
    </row>
    <row r="576" spans="1:10" x14ac:dyDescent="0.2">
      <c r="A576" s="12">
        <f t="shared" si="2"/>
        <v>575</v>
      </c>
      <c r="B576" s="12" t="s">
        <v>111</v>
      </c>
      <c r="C576" s="18" t="s">
        <v>276</v>
      </c>
      <c r="D576" s="12" t="s">
        <v>66</v>
      </c>
      <c r="E576" s="12"/>
      <c r="F576" s="12"/>
      <c r="G576" s="12"/>
      <c r="H576" s="12"/>
      <c r="I576" s="15">
        <v>5.0000000000000001E-3</v>
      </c>
      <c r="J576" s="15">
        <v>6.2E-2</v>
      </c>
    </row>
    <row r="577" spans="1:10" x14ac:dyDescent="0.2">
      <c r="A577" s="12">
        <f t="shared" si="2"/>
        <v>576</v>
      </c>
      <c r="B577" s="12" t="s">
        <v>111</v>
      </c>
      <c r="C577" s="18" t="s">
        <v>277</v>
      </c>
      <c r="D577" s="12" t="s">
        <v>66</v>
      </c>
      <c r="E577" s="12"/>
      <c r="F577" s="15">
        <v>62</v>
      </c>
      <c r="G577" s="12"/>
      <c r="H577" s="12"/>
      <c r="I577" s="15">
        <v>8.0000000000000002E-3</v>
      </c>
      <c r="J577" s="15">
        <v>7.5999999999999998E-2</v>
      </c>
    </row>
    <row r="578" spans="1:10" x14ac:dyDescent="0.2">
      <c r="A578" s="12">
        <f t="shared" si="2"/>
        <v>577</v>
      </c>
      <c r="B578" s="12" t="s">
        <v>111</v>
      </c>
      <c r="C578" s="18" t="s">
        <v>278</v>
      </c>
      <c r="D578" s="12" t="s">
        <v>66</v>
      </c>
      <c r="E578" s="12"/>
      <c r="F578" s="15">
        <v>58</v>
      </c>
      <c r="G578" s="12"/>
      <c r="H578" s="12"/>
      <c r="I578" s="15">
        <v>8.0000000000000002E-3</v>
      </c>
      <c r="J578" s="15">
        <v>9.8000000000000004E-2</v>
      </c>
    </row>
    <row r="579" spans="1:10" x14ac:dyDescent="0.2">
      <c r="A579" s="12">
        <f t="shared" si="2"/>
        <v>578</v>
      </c>
      <c r="B579" s="12" t="s">
        <v>111</v>
      </c>
      <c r="C579" s="18" t="s">
        <v>279</v>
      </c>
      <c r="D579" s="12" t="s">
        <v>66</v>
      </c>
      <c r="E579" s="15">
        <v>0.47299999999999998</v>
      </c>
      <c r="F579" s="15">
        <v>45</v>
      </c>
      <c r="G579" s="12"/>
      <c r="H579" s="15">
        <v>270</v>
      </c>
      <c r="I579" s="15">
        <v>0.01</v>
      </c>
      <c r="J579" s="15">
        <v>0.13500000000000001</v>
      </c>
    </row>
    <row r="580" spans="1:10" x14ac:dyDescent="0.2">
      <c r="A580" s="12">
        <f t="shared" si="2"/>
        <v>579</v>
      </c>
      <c r="B580" s="12" t="s">
        <v>111</v>
      </c>
      <c r="C580" s="18" t="s">
        <v>284</v>
      </c>
      <c r="D580" s="12" t="s">
        <v>66</v>
      </c>
      <c r="E580" s="15">
        <v>0.47299999999999998</v>
      </c>
      <c r="F580" s="15">
        <v>45</v>
      </c>
      <c r="G580" s="12"/>
      <c r="H580" s="15">
        <v>270</v>
      </c>
      <c r="I580" s="15">
        <v>1.4999999999999999E-2</v>
      </c>
      <c r="J580" s="15">
        <v>0.23</v>
      </c>
    </row>
    <row r="581" spans="1:10" x14ac:dyDescent="0.2">
      <c r="A581" s="12">
        <f t="shared" si="2"/>
        <v>580</v>
      </c>
      <c r="B581" s="12" t="s">
        <v>111</v>
      </c>
      <c r="C581" s="18" t="s">
        <v>286</v>
      </c>
      <c r="D581" s="12" t="s">
        <v>66</v>
      </c>
      <c r="E581" s="15">
        <v>0.44600000000000001</v>
      </c>
      <c r="F581" s="15">
        <v>40</v>
      </c>
      <c r="G581" s="12"/>
      <c r="H581" s="15">
        <v>270</v>
      </c>
      <c r="I581" s="15">
        <v>1.7999999999999999E-2</v>
      </c>
      <c r="J581" s="15">
        <v>0.41599999999999998</v>
      </c>
    </row>
    <row r="582" spans="1:10" x14ac:dyDescent="0.2">
      <c r="A582" s="12">
        <f t="shared" si="2"/>
        <v>581</v>
      </c>
      <c r="B582" s="12" t="s">
        <v>111</v>
      </c>
      <c r="C582" s="18" t="s">
        <v>280</v>
      </c>
      <c r="D582" s="12" t="s">
        <v>66</v>
      </c>
      <c r="E582" s="15">
        <v>0.44600000000000001</v>
      </c>
      <c r="F582" s="15">
        <v>40</v>
      </c>
      <c r="G582" s="12"/>
      <c r="H582" s="15">
        <v>270</v>
      </c>
      <c r="I582" s="15">
        <v>1.9E-2</v>
      </c>
      <c r="J582" s="15">
        <v>0.57199999999999995</v>
      </c>
    </row>
    <row r="583" spans="1:10" x14ac:dyDescent="0.2">
      <c r="A583" s="12">
        <f t="shared" si="2"/>
        <v>582</v>
      </c>
      <c r="B583" s="12" t="s">
        <v>111</v>
      </c>
      <c r="C583" s="18" t="s">
        <v>281</v>
      </c>
      <c r="D583" s="12" t="s">
        <v>66</v>
      </c>
      <c r="E583" s="15">
        <v>0.44400000000000001</v>
      </c>
      <c r="F583" s="15">
        <v>40</v>
      </c>
      <c r="G583" s="12"/>
      <c r="H583" s="15">
        <v>270</v>
      </c>
      <c r="I583" s="15">
        <v>0.02</v>
      </c>
      <c r="J583" s="15">
        <v>0.70899999999999996</v>
      </c>
    </row>
    <row r="584" spans="1:10" x14ac:dyDescent="0.2">
      <c r="A584" s="12">
        <f t="shared" si="2"/>
        <v>583</v>
      </c>
      <c r="B584" s="12" t="s">
        <v>111</v>
      </c>
      <c r="C584" s="18" t="s">
        <v>285</v>
      </c>
      <c r="D584" s="12" t="s">
        <v>66</v>
      </c>
      <c r="E584" s="15">
        <v>0.442</v>
      </c>
      <c r="F584" s="15">
        <v>40</v>
      </c>
      <c r="G584" s="12"/>
      <c r="H584" s="15">
        <v>270</v>
      </c>
      <c r="I584" s="15">
        <v>2.1000000000000001E-2</v>
      </c>
      <c r="J584" s="15">
        <v>0.82199999999999995</v>
      </c>
    </row>
    <row r="585" spans="1:10" x14ac:dyDescent="0.2">
      <c r="A585" s="12">
        <f t="shared" si="2"/>
        <v>584</v>
      </c>
      <c r="B585" s="12" t="s">
        <v>111</v>
      </c>
      <c r="C585" s="18" t="s">
        <v>282</v>
      </c>
      <c r="D585" s="12" t="s">
        <v>66</v>
      </c>
      <c r="E585" s="15">
        <v>0.44</v>
      </c>
      <c r="F585" s="15">
        <v>32</v>
      </c>
      <c r="G585" s="12"/>
      <c r="H585" s="15">
        <v>270</v>
      </c>
      <c r="I585" s="15">
        <v>2.1999999999999999E-2</v>
      </c>
      <c r="J585" s="15">
        <v>0.89400000000000002</v>
      </c>
    </row>
    <row r="586" spans="1:10" x14ac:dyDescent="0.2">
      <c r="A586" s="12">
        <f t="shared" si="2"/>
        <v>585</v>
      </c>
      <c r="B586" s="12" t="s">
        <v>111</v>
      </c>
      <c r="C586" s="18" t="s">
        <v>283</v>
      </c>
      <c r="D586" s="12" t="s">
        <v>66</v>
      </c>
      <c r="E586" s="15">
        <v>0.39400000000000002</v>
      </c>
      <c r="F586" s="15">
        <v>32</v>
      </c>
      <c r="G586" s="15">
        <v>173</v>
      </c>
      <c r="H586" s="15">
        <v>270</v>
      </c>
      <c r="I586" s="15">
        <v>2.4E-2</v>
      </c>
      <c r="J586" s="15">
        <v>0.91200000000000003</v>
      </c>
    </row>
    <row r="587" spans="1:10" x14ac:dyDescent="0.2">
      <c r="A587" s="12">
        <f t="shared" si="2"/>
        <v>586</v>
      </c>
      <c r="B587" s="12" t="s">
        <v>112</v>
      </c>
      <c r="C587" s="18" t="s">
        <v>274</v>
      </c>
      <c r="D587" s="12" t="s">
        <v>64</v>
      </c>
      <c r="E587" s="12"/>
      <c r="F587" s="12"/>
      <c r="G587" s="12"/>
      <c r="H587" s="12"/>
      <c r="I587" s="15">
        <v>6.6000000000000003E-2</v>
      </c>
      <c r="J587" s="15">
        <v>0.23100000000000001</v>
      </c>
    </row>
    <row r="588" spans="1:10" x14ac:dyDescent="0.2">
      <c r="A588" s="12">
        <f t="shared" si="2"/>
        <v>587</v>
      </c>
      <c r="B588" s="12" t="s">
        <v>112</v>
      </c>
      <c r="C588" s="18" t="s">
        <v>275</v>
      </c>
      <c r="D588" s="12" t="s">
        <v>64</v>
      </c>
      <c r="E588" s="12"/>
      <c r="F588" s="12"/>
      <c r="G588" s="12"/>
      <c r="H588" s="12"/>
      <c r="I588" s="15">
        <v>0.11600000000000001</v>
      </c>
      <c r="J588" s="15">
        <v>0.39500000000000002</v>
      </c>
    </row>
    <row r="589" spans="1:10" x14ac:dyDescent="0.2">
      <c r="A589" s="12">
        <f t="shared" si="2"/>
        <v>588</v>
      </c>
      <c r="B589" s="12" t="s">
        <v>112</v>
      </c>
      <c r="C589" s="18" t="s">
        <v>276</v>
      </c>
      <c r="D589" s="12" t="s">
        <v>64</v>
      </c>
      <c r="E589" s="12"/>
      <c r="F589" s="12"/>
      <c r="G589" s="12"/>
      <c r="H589" s="12"/>
      <c r="I589" s="15">
        <v>0.17799999999999999</v>
      </c>
      <c r="J589" s="15">
        <v>0.52200000000000002</v>
      </c>
    </row>
    <row r="590" spans="1:10" x14ac:dyDescent="0.2">
      <c r="A590" s="12">
        <f t="shared" si="2"/>
        <v>589</v>
      </c>
      <c r="B590" s="12" t="s">
        <v>112</v>
      </c>
      <c r="C590" s="18" t="s">
        <v>277</v>
      </c>
      <c r="D590" s="12" t="s">
        <v>64</v>
      </c>
      <c r="E590" s="12"/>
      <c r="F590" s="15">
        <v>29</v>
      </c>
      <c r="G590" s="12"/>
      <c r="H590" s="12"/>
      <c r="I590" s="15">
        <v>0.22800000000000001</v>
      </c>
      <c r="J590" s="15">
        <v>0.57499999999999996</v>
      </c>
    </row>
    <row r="591" spans="1:10" x14ac:dyDescent="0.2">
      <c r="A591" s="12">
        <f t="shared" si="2"/>
        <v>590</v>
      </c>
      <c r="B591" s="12" t="s">
        <v>112</v>
      </c>
      <c r="C591" s="18" t="s">
        <v>278</v>
      </c>
      <c r="D591" s="12" t="s">
        <v>64</v>
      </c>
      <c r="E591" s="12"/>
      <c r="F591" s="15">
        <v>29</v>
      </c>
      <c r="G591" s="12"/>
      <c r="H591" s="12"/>
      <c r="I591" s="15">
        <v>0.309</v>
      </c>
      <c r="J591" s="15">
        <v>0.64400000000000002</v>
      </c>
    </row>
    <row r="592" spans="1:10" x14ac:dyDescent="0.2">
      <c r="A592" s="12">
        <f t="shared" si="2"/>
        <v>591</v>
      </c>
      <c r="B592" s="12" t="s">
        <v>112</v>
      </c>
      <c r="C592" s="18" t="s">
        <v>279</v>
      </c>
      <c r="D592" s="12" t="s">
        <v>64</v>
      </c>
      <c r="E592" s="15">
        <v>0.214</v>
      </c>
      <c r="F592" s="15">
        <v>29</v>
      </c>
      <c r="G592" s="12"/>
      <c r="H592" s="15">
        <v>232</v>
      </c>
      <c r="I592" s="15">
        <v>0.33100000000000002</v>
      </c>
      <c r="J592" s="15">
        <v>0.83199999999999996</v>
      </c>
    </row>
    <row r="593" spans="1:10" x14ac:dyDescent="0.2">
      <c r="A593" s="12">
        <f t="shared" si="2"/>
        <v>592</v>
      </c>
      <c r="B593" s="12" t="s">
        <v>112</v>
      </c>
      <c r="C593" s="18" t="s">
        <v>284</v>
      </c>
      <c r="D593" s="12" t="s">
        <v>64</v>
      </c>
      <c r="E593" s="15">
        <v>0.214</v>
      </c>
      <c r="F593" s="15">
        <v>25</v>
      </c>
      <c r="G593" s="12"/>
      <c r="H593" s="15">
        <v>196</v>
      </c>
      <c r="I593" s="15">
        <v>0.38</v>
      </c>
      <c r="J593" s="15">
        <v>1.004</v>
      </c>
    </row>
    <row r="594" spans="1:10" x14ac:dyDescent="0.2">
      <c r="A594" s="12">
        <f t="shared" si="2"/>
        <v>593</v>
      </c>
      <c r="B594" s="12" t="s">
        <v>112</v>
      </c>
      <c r="C594" s="18" t="s">
        <v>286</v>
      </c>
      <c r="D594" s="12" t="s">
        <v>64</v>
      </c>
      <c r="E594" s="15">
        <v>0.214</v>
      </c>
      <c r="F594" s="15">
        <v>22</v>
      </c>
      <c r="G594" s="12"/>
      <c r="H594" s="15">
        <v>196</v>
      </c>
      <c r="I594" s="15">
        <v>0.41399999999999998</v>
      </c>
      <c r="J594" s="15">
        <v>1.1519999999999999</v>
      </c>
    </row>
    <row r="595" spans="1:10" x14ac:dyDescent="0.2">
      <c r="A595" s="12">
        <f t="shared" si="2"/>
        <v>594</v>
      </c>
      <c r="B595" s="12" t="s">
        <v>112</v>
      </c>
      <c r="C595" s="18" t="s">
        <v>280</v>
      </c>
      <c r="D595" s="12" t="s">
        <v>64</v>
      </c>
      <c r="E595" s="15">
        <v>0.214</v>
      </c>
      <c r="F595" s="15">
        <v>22</v>
      </c>
      <c r="G595" s="12"/>
      <c r="H595" s="15">
        <v>196</v>
      </c>
      <c r="I595" s="15">
        <v>0.442</v>
      </c>
      <c r="J595" s="15">
        <v>1.0449999999999999</v>
      </c>
    </row>
    <row r="596" spans="1:10" x14ac:dyDescent="0.2">
      <c r="A596" s="12">
        <f t="shared" si="2"/>
        <v>595</v>
      </c>
      <c r="B596" s="12" t="s">
        <v>112</v>
      </c>
      <c r="C596" s="18" t="s">
        <v>281</v>
      </c>
      <c r="D596" s="12" t="s">
        <v>64</v>
      </c>
      <c r="E596" s="15">
        <v>0.214</v>
      </c>
      <c r="F596" s="15">
        <v>22</v>
      </c>
      <c r="G596" s="12"/>
      <c r="H596" s="15">
        <v>196</v>
      </c>
      <c r="I596" s="15">
        <v>0.50600000000000001</v>
      </c>
      <c r="J596" s="15">
        <v>1.075</v>
      </c>
    </row>
    <row r="597" spans="1:10" x14ac:dyDescent="0.2">
      <c r="A597" s="12">
        <f t="shared" si="2"/>
        <v>596</v>
      </c>
      <c r="B597" s="12" t="s">
        <v>112</v>
      </c>
      <c r="C597" s="18" t="s">
        <v>285</v>
      </c>
      <c r="D597" s="12" t="s">
        <v>64</v>
      </c>
      <c r="E597" s="15">
        <v>0.221</v>
      </c>
      <c r="F597" s="15">
        <v>9</v>
      </c>
      <c r="G597" s="12"/>
      <c r="H597" s="15">
        <v>196</v>
      </c>
      <c r="I597" s="15">
        <v>0.56599999999999995</v>
      </c>
      <c r="J597" s="15">
        <v>1.1359999999999999</v>
      </c>
    </row>
    <row r="598" spans="1:10" x14ac:dyDescent="0.2">
      <c r="A598" s="12">
        <f t="shared" si="2"/>
        <v>597</v>
      </c>
      <c r="B598" s="12" t="s">
        <v>112</v>
      </c>
      <c r="C598" s="18" t="s">
        <v>282</v>
      </c>
      <c r="D598" s="12" t="s">
        <v>64</v>
      </c>
      <c r="E598" s="15">
        <v>0.219</v>
      </c>
      <c r="F598" s="15">
        <v>8</v>
      </c>
      <c r="G598" s="12"/>
      <c r="H598" s="15">
        <v>196</v>
      </c>
      <c r="I598" s="15">
        <v>0.57799999999999996</v>
      </c>
      <c r="J598" s="15">
        <v>1.1830000000000001</v>
      </c>
    </row>
    <row r="599" spans="1:10" x14ac:dyDescent="0.2">
      <c r="A599" s="12">
        <f t="shared" si="2"/>
        <v>598</v>
      </c>
      <c r="B599" s="12" t="s">
        <v>112</v>
      </c>
      <c r="C599" s="18" t="s">
        <v>283</v>
      </c>
      <c r="D599" s="12" t="s">
        <v>64</v>
      </c>
      <c r="E599" s="15">
        <v>0.218</v>
      </c>
      <c r="F599" s="15">
        <v>8</v>
      </c>
      <c r="G599" s="15">
        <v>88</v>
      </c>
      <c r="H599" s="15">
        <v>196</v>
      </c>
      <c r="I599" s="15">
        <v>0.61899999999999999</v>
      </c>
      <c r="J599" s="15">
        <v>1.1539999999999999</v>
      </c>
    </row>
    <row r="600" spans="1:10" x14ac:dyDescent="0.2">
      <c r="A600" s="12">
        <f t="shared" si="2"/>
        <v>599</v>
      </c>
      <c r="B600" s="12" t="s">
        <v>113</v>
      </c>
      <c r="C600" s="18" t="s">
        <v>274</v>
      </c>
      <c r="D600" s="12" t="s">
        <v>72</v>
      </c>
      <c r="E600" s="12"/>
      <c r="F600" s="12"/>
      <c r="G600" s="12"/>
      <c r="H600" s="12"/>
      <c r="I600" s="15">
        <v>5.0000000000000001E-3</v>
      </c>
      <c r="J600" s="15">
        <v>1E-3</v>
      </c>
    </row>
    <row r="601" spans="1:10" x14ac:dyDescent="0.2">
      <c r="A601" s="12">
        <f t="shared" si="2"/>
        <v>600</v>
      </c>
      <c r="B601" s="12" t="s">
        <v>113</v>
      </c>
      <c r="C601" s="18" t="s">
        <v>275</v>
      </c>
      <c r="D601" s="12" t="s">
        <v>72</v>
      </c>
      <c r="E601" s="12"/>
      <c r="F601" s="12"/>
      <c r="G601" s="12"/>
      <c r="H601" s="12"/>
      <c r="I601" s="15">
        <v>1.0999999999999999E-2</v>
      </c>
      <c r="J601" s="15">
        <v>1E-3</v>
      </c>
    </row>
    <row r="602" spans="1:10" x14ac:dyDescent="0.2">
      <c r="A602" s="12">
        <f t="shared" si="2"/>
        <v>601</v>
      </c>
      <c r="B602" s="12" t="s">
        <v>113</v>
      </c>
      <c r="C602" s="18" t="s">
        <v>276</v>
      </c>
      <c r="D602" s="12" t="s">
        <v>72</v>
      </c>
      <c r="E602" s="12"/>
      <c r="F602" s="12"/>
      <c r="G602" s="12"/>
      <c r="H602" s="12"/>
      <c r="I602" s="15">
        <v>3.7999999999999999E-2</v>
      </c>
      <c r="J602" s="15">
        <v>2E-3</v>
      </c>
    </row>
    <row r="603" spans="1:10" x14ac:dyDescent="0.2">
      <c r="A603" s="12">
        <f t="shared" si="2"/>
        <v>602</v>
      </c>
      <c r="B603" s="12" t="s">
        <v>113</v>
      </c>
      <c r="C603" s="18" t="s">
        <v>277</v>
      </c>
      <c r="D603" s="12" t="s">
        <v>72</v>
      </c>
      <c r="E603" s="12"/>
      <c r="F603" s="12"/>
      <c r="G603" s="12"/>
      <c r="H603" s="12"/>
      <c r="I603" s="15">
        <v>5.1999999999999998E-2</v>
      </c>
      <c r="J603" s="15">
        <v>3.0000000000000001E-3</v>
      </c>
    </row>
    <row r="604" spans="1:10" x14ac:dyDescent="0.2">
      <c r="A604" s="12">
        <f t="shared" si="2"/>
        <v>603</v>
      </c>
      <c r="B604" s="12" t="s">
        <v>113</v>
      </c>
      <c r="C604" s="18" t="s">
        <v>278</v>
      </c>
      <c r="D604" s="12" t="s">
        <v>72</v>
      </c>
      <c r="E604" s="12"/>
      <c r="F604" s="12"/>
      <c r="G604" s="12"/>
      <c r="H604" s="12"/>
      <c r="I604" s="15">
        <v>8.4000000000000005E-2</v>
      </c>
      <c r="J604" s="15">
        <v>7.0000000000000001E-3</v>
      </c>
    </row>
    <row r="605" spans="1:10" x14ac:dyDescent="0.2">
      <c r="A605" s="12">
        <f t="shared" si="2"/>
        <v>604</v>
      </c>
      <c r="B605" s="12" t="s">
        <v>113</v>
      </c>
      <c r="C605" s="18" t="s">
        <v>279</v>
      </c>
      <c r="D605" s="12" t="s">
        <v>72</v>
      </c>
      <c r="E605" s="12"/>
      <c r="F605" s="12"/>
      <c r="G605" s="12"/>
      <c r="H605" s="12"/>
      <c r="I605" s="15">
        <v>9.7000000000000003E-2</v>
      </c>
      <c r="J605" s="15">
        <v>1.2E-2</v>
      </c>
    </row>
    <row r="606" spans="1:10" x14ac:dyDescent="0.2">
      <c r="A606" s="12">
        <f t="shared" si="2"/>
        <v>605</v>
      </c>
      <c r="B606" s="12" t="s">
        <v>113</v>
      </c>
      <c r="C606" s="18" t="s">
        <v>284</v>
      </c>
      <c r="D606" s="12" t="s">
        <v>72</v>
      </c>
      <c r="E606" s="12"/>
      <c r="F606" s="12"/>
      <c r="G606" s="12"/>
      <c r="H606" s="12"/>
      <c r="I606" s="15">
        <v>0.112</v>
      </c>
      <c r="J606" s="15">
        <v>1.4E-2</v>
      </c>
    </row>
    <row r="607" spans="1:10" x14ac:dyDescent="0.2">
      <c r="A607" s="12">
        <f t="shared" si="2"/>
        <v>606</v>
      </c>
      <c r="B607" s="12" t="s">
        <v>113</v>
      </c>
      <c r="C607" s="18" t="s">
        <v>286</v>
      </c>
      <c r="D607" s="12" t="s">
        <v>72</v>
      </c>
      <c r="E607" s="12"/>
      <c r="F607" s="12"/>
      <c r="G607" s="12"/>
      <c r="H607" s="12"/>
      <c r="I607" s="15">
        <v>0.11700000000000001</v>
      </c>
      <c r="J607" s="15">
        <v>1.7999999999999999E-2</v>
      </c>
    </row>
    <row r="608" spans="1:10" x14ac:dyDescent="0.2">
      <c r="A608" s="12">
        <f t="shared" si="2"/>
        <v>607</v>
      </c>
      <c r="B608" s="12" t="s">
        <v>113</v>
      </c>
      <c r="C608" s="18" t="s">
        <v>280</v>
      </c>
      <c r="D608" s="12" t="s">
        <v>72</v>
      </c>
      <c r="E608" s="12"/>
      <c r="F608" s="12"/>
      <c r="G608" s="12"/>
      <c r="H608" s="12"/>
      <c r="I608" s="15">
        <v>0.129</v>
      </c>
      <c r="J608" s="15">
        <v>2.9000000000000001E-2</v>
      </c>
    </row>
    <row r="609" spans="1:10" x14ac:dyDescent="0.2">
      <c r="A609" s="12">
        <f t="shared" si="2"/>
        <v>608</v>
      </c>
      <c r="B609" s="12" t="s">
        <v>113</v>
      </c>
      <c r="C609" s="18" t="s">
        <v>281</v>
      </c>
      <c r="D609" s="12" t="s">
        <v>72</v>
      </c>
      <c r="E609" s="12"/>
      <c r="F609" s="12"/>
      <c r="G609" s="12"/>
      <c r="H609" s="12"/>
      <c r="I609" s="15">
        <v>0.14299999999999999</v>
      </c>
      <c r="J609" s="15">
        <v>5.5E-2</v>
      </c>
    </row>
    <row r="610" spans="1:10" x14ac:dyDescent="0.2">
      <c r="A610" s="12">
        <f t="shared" si="2"/>
        <v>609</v>
      </c>
      <c r="B610" s="12" t="s">
        <v>113</v>
      </c>
      <c r="C610" s="18" t="s">
        <v>285</v>
      </c>
      <c r="D610" s="12" t="s">
        <v>72</v>
      </c>
      <c r="E610" s="12"/>
      <c r="F610" s="12"/>
      <c r="G610" s="12"/>
      <c r="H610" s="12"/>
      <c r="I610" s="15">
        <v>0.159</v>
      </c>
      <c r="J610" s="15">
        <v>8.8999999999999996E-2</v>
      </c>
    </row>
    <row r="611" spans="1:10" x14ac:dyDescent="0.2">
      <c r="A611" s="12">
        <f t="shared" si="2"/>
        <v>610</v>
      </c>
      <c r="B611" s="12" t="s">
        <v>113</v>
      </c>
      <c r="C611" s="18" t="s">
        <v>282</v>
      </c>
      <c r="D611" s="12" t="s">
        <v>72</v>
      </c>
      <c r="E611" s="12"/>
      <c r="F611" s="12"/>
      <c r="G611" s="12"/>
      <c r="H611" s="12"/>
      <c r="I611" s="15">
        <v>0.16</v>
      </c>
      <c r="J611" s="15">
        <v>0.11700000000000001</v>
      </c>
    </row>
    <row r="612" spans="1:10" x14ac:dyDescent="0.2">
      <c r="A612" s="12">
        <f t="shared" si="2"/>
        <v>611</v>
      </c>
      <c r="B612" s="12" t="s">
        <v>113</v>
      </c>
      <c r="C612" s="18" t="s">
        <v>283</v>
      </c>
      <c r="D612" s="12" t="s">
        <v>72</v>
      </c>
      <c r="E612" s="12"/>
      <c r="F612" s="12"/>
      <c r="G612" s="12"/>
      <c r="H612" s="12"/>
      <c r="I612" s="15">
        <v>0.25600000000000001</v>
      </c>
      <c r="J612" s="15">
        <v>0.14899999999999999</v>
      </c>
    </row>
    <row r="613" spans="1:10" x14ac:dyDescent="0.2">
      <c r="A613" s="12">
        <f t="shared" si="2"/>
        <v>612</v>
      </c>
      <c r="B613" s="12" t="s">
        <v>114</v>
      </c>
      <c r="C613" s="18" t="s">
        <v>274</v>
      </c>
      <c r="D613" s="12" t="s">
        <v>72</v>
      </c>
      <c r="E613" s="12"/>
      <c r="F613" s="12"/>
      <c r="G613" s="12"/>
      <c r="H613" s="12"/>
      <c r="I613" s="12"/>
      <c r="J613" s="12"/>
    </row>
    <row r="614" spans="1:10" x14ac:dyDescent="0.2">
      <c r="A614" s="12">
        <f t="shared" si="2"/>
        <v>613</v>
      </c>
      <c r="B614" s="12" t="s">
        <v>114</v>
      </c>
      <c r="C614" s="18" t="s">
        <v>275</v>
      </c>
      <c r="D614" s="12" t="s">
        <v>72</v>
      </c>
      <c r="E614" s="12"/>
      <c r="F614" s="12"/>
      <c r="G614" s="12"/>
      <c r="H614" s="12"/>
      <c r="I614" s="12"/>
      <c r="J614" s="12"/>
    </row>
    <row r="615" spans="1:10" x14ac:dyDescent="0.2">
      <c r="A615" s="12">
        <f t="shared" si="2"/>
        <v>614</v>
      </c>
      <c r="B615" s="12" t="s">
        <v>114</v>
      </c>
      <c r="C615" s="18" t="s">
        <v>276</v>
      </c>
      <c r="D615" s="12" t="s">
        <v>72</v>
      </c>
      <c r="E615" s="12"/>
      <c r="F615" s="12"/>
      <c r="G615" s="12"/>
      <c r="H615" s="12"/>
      <c r="I615" s="12"/>
      <c r="J615" s="12"/>
    </row>
    <row r="616" spans="1:10" x14ac:dyDescent="0.2">
      <c r="A616" s="12">
        <f t="shared" si="2"/>
        <v>615</v>
      </c>
      <c r="B616" s="12" t="s">
        <v>114</v>
      </c>
      <c r="C616" s="18" t="s">
        <v>277</v>
      </c>
      <c r="D616" s="12" t="s">
        <v>72</v>
      </c>
      <c r="E616" s="12"/>
      <c r="F616" s="12"/>
      <c r="G616" s="12"/>
      <c r="H616" s="12"/>
      <c r="I616" s="12"/>
      <c r="J616" s="12"/>
    </row>
    <row r="617" spans="1:10" x14ac:dyDescent="0.2">
      <c r="A617" s="12">
        <f t="shared" si="2"/>
        <v>616</v>
      </c>
      <c r="B617" s="12" t="s">
        <v>114</v>
      </c>
      <c r="C617" s="18" t="s">
        <v>278</v>
      </c>
      <c r="D617" s="12" t="s">
        <v>72</v>
      </c>
      <c r="E617" s="12"/>
      <c r="F617" s="12"/>
      <c r="G617" s="12"/>
      <c r="H617" s="12"/>
      <c r="I617" s="12"/>
      <c r="J617" s="12"/>
    </row>
    <row r="618" spans="1:10" x14ac:dyDescent="0.2">
      <c r="A618" s="12">
        <f t="shared" si="2"/>
        <v>617</v>
      </c>
      <c r="B618" s="12" t="s">
        <v>114</v>
      </c>
      <c r="C618" s="18" t="s">
        <v>279</v>
      </c>
      <c r="D618" s="12" t="s">
        <v>72</v>
      </c>
      <c r="E618" s="12"/>
      <c r="F618" s="12"/>
      <c r="G618" s="12"/>
      <c r="H618" s="12"/>
      <c r="I618" s="12"/>
      <c r="J618" s="12"/>
    </row>
    <row r="619" spans="1:10" x14ac:dyDescent="0.2">
      <c r="A619" s="12">
        <f t="shared" si="2"/>
        <v>618</v>
      </c>
      <c r="B619" s="12" t="s">
        <v>114</v>
      </c>
      <c r="C619" s="18" t="s">
        <v>284</v>
      </c>
      <c r="D619" s="12" t="s">
        <v>72</v>
      </c>
      <c r="E619" s="12"/>
      <c r="F619" s="12"/>
      <c r="G619" s="12"/>
      <c r="H619" s="12"/>
      <c r="I619" s="12"/>
      <c r="J619" s="12"/>
    </row>
    <row r="620" spans="1:10" x14ac:dyDescent="0.2">
      <c r="A620" s="12">
        <f t="shared" si="2"/>
        <v>619</v>
      </c>
      <c r="B620" s="12" t="s">
        <v>114</v>
      </c>
      <c r="C620" s="18" t="s">
        <v>286</v>
      </c>
      <c r="D620" s="12" t="s">
        <v>72</v>
      </c>
      <c r="E620" s="12"/>
      <c r="F620" s="12"/>
      <c r="G620" s="12"/>
      <c r="H620" s="12"/>
      <c r="I620" s="12"/>
      <c r="J620" s="12"/>
    </row>
    <row r="621" spans="1:10" x14ac:dyDescent="0.2">
      <c r="A621" s="12">
        <f t="shared" si="2"/>
        <v>620</v>
      </c>
      <c r="B621" s="12" t="s">
        <v>114</v>
      </c>
      <c r="C621" s="18" t="s">
        <v>280</v>
      </c>
      <c r="D621" s="12" t="s">
        <v>72</v>
      </c>
      <c r="E621" s="12"/>
      <c r="F621" s="12"/>
      <c r="G621" s="12"/>
      <c r="H621" s="12"/>
      <c r="I621" s="12"/>
      <c r="J621" s="12"/>
    </row>
    <row r="622" spans="1:10" x14ac:dyDescent="0.2">
      <c r="A622" s="12">
        <f t="shared" si="2"/>
        <v>621</v>
      </c>
      <c r="B622" s="12" t="s">
        <v>114</v>
      </c>
      <c r="C622" s="18" t="s">
        <v>281</v>
      </c>
      <c r="D622" s="12" t="s">
        <v>72</v>
      </c>
      <c r="E622" s="12"/>
      <c r="F622" s="12"/>
      <c r="G622" s="12"/>
      <c r="H622" s="12"/>
      <c r="I622" s="12"/>
      <c r="J622" s="15">
        <v>1.4019999999999999</v>
      </c>
    </row>
    <row r="623" spans="1:10" x14ac:dyDescent="0.2">
      <c r="A623" s="12">
        <f t="shared" si="2"/>
        <v>622</v>
      </c>
      <c r="B623" s="12" t="s">
        <v>114</v>
      </c>
      <c r="C623" s="18" t="s">
        <v>285</v>
      </c>
      <c r="D623" s="12" t="s">
        <v>72</v>
      </c>
      <c r="E623" s="12"/>
      <c r="F623" s="12"/>
      <c r="G623" s="12"/>
      <c r="H623" s="12"/>
      <c r="I623" s="12"/>
      <c r="J623" s="15">
        <v>1.383</v>
      </c>
    </row>
    <row r="624" spans="1:10" x14ac:dyDescent="0.2">
      <c r="A624" s="12">
        <f t="shared" si="2"/>
        <v>623</v>
      </c>
      <c r="B624" s="12" t="s">
        <v>114</v>
      </c>
      <c r="C624" s="18" t="s">
        <v>282</v>
      </c>
      <c r="D624" s="12" t="s">
        <v>72</v>
      </c>
      <c r="E624" s="12"/>
      <c r="F624" s="12"/>
      <c r="G624" s="12"/>
      <c r="H624" s="12"/>
      <c r="I624" s="12"/>
      <c r="J624" s="15">
        <v>1.361</v>
      </c>
    </row>
    <row r="625" spans="1:10" x14ac:dyDescent="0.2">
      <c r="A625" s="12">
        <f t="shared" si="2"/>
        <v>624</v>
      </c>
      <c r="B625" s="12" t="s">
        <v>114</v>
      </c>
      <c r="C625" s="18" t="s">
        <v>283</v>
      </c>
      <c r="D625" s="12" t="s">
        <v>72</v>
      </c>
      <c r="E625" s="12"/>
      <c r="F625" s="12"/>
      <c r="G625" s="12"/>
      <c r="H625" s="12"/>
      <c r="I625" s="12"/>
      <c r="J625" s="15">
        <v>1.3180000000000001</v>
      </c>
    </row>
    <row r="626" spans="1:10" x14ac:dyDescent="0.2">
      <c r="A626" s="12">
        <f t="shared" si="2"/>
        <v>625</v>
      </c>
      <c r="B626" s="12" t="s">
        <v>115</v>
      </c>
      <c r="C626" s="18" t="s">
        <v>274</v>
      </c>
      <c r="D626" s="12" t="s">
        <v>64</v>
      </c>
      <c r="E626" s="12"/>
      <c r="F626" s="12"/>
      <c r="G626" s="12"/>
      <c r="H626" s="12"/>
      <c r="I626" s="15">
        <v>0.153</v>
      </c>
      <c r="J626" s="15">
        <v>0.23100000000000001</v>
      </c>
    </row>
    <row r="627" spans="1:10" x14ac:dyDescent="0.2">
      <c r="A627" s="12">
        <f t="shared" si="2"/>
        <v>626</v>
      </c>
      <c r="B627" s="12" t="s">
        <v>115</v>
      </c>
      <c r="C627" s="18" t="s">
        <v>275</v>
      </c>
      <c r="D627" s="12" t="s">
        <v>64</v>
      </c>
      <c r="E627" s="12"/>
      <c r="F627" s="12"/>
      <c r="G627" s="12"/>
      <c r="H627" s="12"/>
      <c r="I627" s="15">
        <v>0.188</v>
      </c>
      <c r="J627" s="15">
        <v>0.32700000000000001</v>
      </c>
    </row>
    <row r="628" spans="1:10" x14ac:dyDescent="0.2">
      <c r="A628" s="12">
        <f t="shared" si="2"/>
        <v>627</v>
      </c>
      <c r="B628" s="12" t="s">
        <v>115</v>
      </c>
      <c r="C628" s="18" t="s">
        <v>276</v>
      </c>
      <c r="D628" s="12" t="s">
        <v>64</v>
      </c>
      <c r="E628" s="12"/>
      <c r="F628" s="12"/>
      <c r="G628" s="12"/>
      <c r="H628" s="12"/>
      <c r="I628" s="15">
        <v>0.28299999999999997</v>
      </c>
      <c r="J628" s="15">
        <v>0.42699999999999999</v>
      </c>
    </row>
    <row r="629" spans="1:10" x14ac:dyDescent="0.2">
      <c r="A629" s="12">
        <f t="shared" si="2"/>
        <v>628</v>
      </c>
      <c r="B629" s="12" t="s">
        <v>115</v>
      </c>
      <c r="C629" s="18" t="s">
        <v>277</v>
      </c>
      <c r="D629" s="12" t="s">
        <v>64</v>
      </c>
      <c r="E629" s="12"/>
      <c r="F629" s="12"/>
      <c r="G629" s="12"/>
      <c r="H629" s="12"/>
      <c r="I629" s="15">
        <v>0.30099999999999999</v>
      </c>
      <c r="J629" s="15">
        <v>0.55300000000000005</v>
      </c>
    </row>
    <row r="630" spans="1:10" x14ac:dyDescent="0.2">
      <c r="A630" s="12">
        <f t="shared" si="2"/>
        <v>629</v>
      </c>
      <c r="B630" s="12" t="s">
        <v>115</v>
      </c>
      <c r="C630" s="18" t="s">
        <v>278</v>
      </c>
      <c r="D630" s="12" t="s">
        <v>64</v>
      </c>
      <c r="E630" s="12"/>
      <c r="F630" s="12"/>
      <c r="G630" s="12"/>
      <c r="H630" s="12"/>
      <c r="I630" s="15">
        <v>0.33800000000000002</v>
      </c>
      <c r="J630" s="15">
        <v>0.64800000000000002</v>
      </c>
    </row>
    <row r="631" spans="1:10" x14ac:dyDescent="0.2">
      <c r="A631" s="12">
        <f t="shared" si="2"/>
        <v>630</v>
      </c>
      <c r="B631" s="12" t="s">
        <v>115</v>
      </c>
      <c r="C631" s="18" t="s">
        <v>279</v>
      </c>
      <c r="D631" s="12" t="s">
        <v>64</v>
      </c>
      <c r="E631" s="12"/>
      <c r="F631" s="12"/>
      <c r="G631" s="12"/>
      <c r="H631" s="12"/>
      <c r="I631" s="15">
        <v>0.32800000000000001</v>
      </c>
      <c r="J631" s="15">
        <v>0.75800000000000001</v>
      </c>
    </row>
    <row r="632" spans="1:10" x14ac:dyDescent="0.2">
      <c r="A632" s="12">
        <f t="shared" si="2"/>
        <v>631</v>
      </c>
      <c r="B632" s="12" t="s">
        <v>115</v>
      </c>
      <c r="C632" s="18" t="s">
        <v>284</v>
      </c>
      <c r="D632" s="12" t="s">
        <v>64</v>
      </c>
      <c r="E632" s="12"/>
      <c r="F632" s="12"/>
      <c r="G632" s="12"/>
      <c r="H632" s="12"/>
      <c r="I632" s="15">
        <v>0.35799999999999998</v>
      </c>
      <c r="J632" s="15">
        <v>0.82799999999999996</v>
      </c>
    </row>
    <row r="633" spans="1:10" x14ac:dyDescent="0.2">
      <c r="A633" s="12">
        <f t="shared" si="2"/>
        <v>632</v>
      </c>
      <c r="B633" s="12" t="s">
        <v>115</v>
      </c>
      <c r="C633" s="18" t="s">
        <v>286</v>
      </c>
      <c r="D633" s="12" t="s">
        <v>64</v>
      </c>
      <c r="E633" s="12"/>
      <c r="F633" s="12"/>
      <c r="G633" s="12"/>
      <c r="H633" s="12"/>
      <c r="I633" s="15">
        <v>0.40799999999999997</v>
      </c>
      <c r="J633" s="15">
        <v>0.93</v>
      </c>
    </row>
    <row r="634" spans="1:10" x14ac:dyDescent="0.2">
      <c r="A634" s="12">
        <f t="shared" si="2"/>
        <v>633</v>
      </c>
      <c r="B634" s="12" t="s">
        <v>115</v>
      </c>
      <c r="C634" s="18" t="s">
        <v>280</v>
      </c>
      <c r="D634" s="12" t="s">
        <v>64</v>
      </c>
      <c r="E634" s="15">
        <v>0.20599999999999999</v>
      </c>
      <c r="F634" s="15">
        <v>8</v>
      </c>
      <c r="G634" s="12"/>
      <c r="H634" s="15">
        <v>149</v>
      </c>
      <c r="I634" s="15">
        <v>0.42299999999999999</v>
      </c>
      <c r="J634" s="15">
        <v>0.94399999999999995</v>
      </c>
    </row>
    <row r="635" spans="1:10" x14ac:dyDescent="0.2">
      <c r="A635" s="12">
        <f t="shared" si="2"/>
        <v>634</v>
      </c>
      <c r="B635" s="12" t="s">
        <v>115</v>
      </c>
      <c r="C635" s="18" t="s">
        <v>281</v>
      </c>
      <c r="D635" s="12" t="s">
        <v>64</v>
      </c>
      <c r="E635" s="15">
        <v>0.20599999999999999</v>
      </c>
      <c r="F635" s="15">
        <v>8</v>
      </c>
      <c r="G635" s="12"/>
      <c r="H635" s="15">
        <v>149</v>
      </c>
      <c r="I635" s="15">
        <v>0.498</v>
      </c>
      <c r="J635" s="15">
        <v>0.89600000000000002</v>
      </c>
    </row>
    <row r="636" spans="1:10" x14ac:dyDescent="0.2">
      <c r="A636" s="12">
        <f t="shared" si="2"/>
        <v>635</v>
      </c>
      <c r="B636" s="12" t="s">
        <v>115</v>
      </c>
      <c r="C636" s="18" t="s">
        <v>285</v>
      </c>
      <c r="D636" s="12" t="s">
        <v>64</v>
      </c>
      <c r="E636" s="15">
        <v>0.223</v>
      </c>
      <c r="F636" s="15">
        <v>8</v>
      </c>
      <c r="G636" s="12"/>
      <c r="H636" s="15">
        <v>149</v>
      </c>
      <c r="I636" s="15">
        <v>0.53</v>
      </c>
      <c r="J636" s="15">
        <v>0.93700000000000006</v>
      </c>
    </row>
    <row r="637" spans="1:10" x14ac:dyDescent="0.2">
      <c r="A637" s="12">
        <f t="shared" si="2"/>
        <v>636</v>
      </c>
      <c r="B637" s="12" t="s">
        <v>115</v>
      </c>
      <c r="C637" s="18" t="s">
        <v>282</v>
      </c>
      <c r="D637" s="12" t="s">
        <v>64</v>
      </c>
      <c r="E637" s="15">
        <v>0.22</v>
      </c>
      <c r="F637" s="15">
        <v>8</v>
      </c>
      <c r="G637" s="12"/>
      <c r="H637" s="15">
        <v>149</v>
      </c>
      <c r="I637" s="15">
        <v>0.56899999999999995</v>
      </c>
      <c r="J637" s="15">
        <v>0.97699999999999998</v>
      </c>
    </row>
    <row r="638" spans="1:10" x14ac:dyDescent="0.2">
      <c r="A638" s="12">
        <f t="shared" si="2"/>
        <v>637</v>
      </c>
      <c r="B638" s="12" t="s">
        <v>115</v>
      </c>
      <c r="C638" s="18" t="s">
        <v>283</v>
      </c>
      <c r="D638" s="12" t="s">
        <v>64</v>
      </c>
      <c r="E638" s="15">
        <v>0.222</v>
      </c>
      <c r="F638" s="15">
        <v>8</v>
      </c>
      <c r="G638" s="15">
        <v>38</v>
      </c>
      <c r="H638" s="15">
        <v>147</v>
      </c>
      <c r="I638" s="15">
        <v>0.60699999999999998</v>
      </c>
      <c r="J638" s="15">
        <v>0.98399999999999999</v>
      </c>
    </row>
    <row r="639" spans="1:10" x14ac:dyDescent="0.2">
      <c r="A639" s="12">
        <f t="shared" si="2"/>
        <v>638</v>
      </c>
      <c r="B639" s="12" t="s">
        <v>116</v>
      </c>
      <c r="C639" s="18" t="s">
        <v>274</v>
      </c>
      <c r="D639" s="12" t="s">
        <v>64</v>
      </c>
      <c r="E639" s="12"/>
      <c r="F639" s="12"/>
      <c r="G639" s="12"/>
      <c r="H639" s="12"/>
      <c r="I639" s="15">
        <v>9.8000000000000004E-2</v>
      </c>
      <c r="J639" s="15">
        <v>0.42399999999999999</v>
      </c>
    </row>
    <row r="640" spans="1:10" x14ac:dyDescent="0.2">
      <c r="A640" s="12">
        <f t="shared" si="2"/>
        <v>639</v>
      </c>
      <c r="B640" s="12" t="s">
        <v>116</v>
      </c>
      <c r="C640" s="18" t="s">
        <v>275</v>
      </c>
      <c r="D640" s="12" t="s">
        <v>64</v>
      </c>
      <c r="E640" s="12"/>
      <c r="F640" s="12"/>
      <c r="G640" s="12"/>
      <c r="H640" s="12"/>
      <c r="I640" s="15">
        <v>0.14699999999999999</v>
      </c>
      <c r="J640" s="15">
        <v>0.67900000000000005</v>
      </c>
    </row>
    <row r="641" spans="1:10" x14ac:dyDescent="0.2">
      <c r="A641" s="12">
        <f t="shared" si="2"/>
        <v>640</v>
      </c>
      <c r="B641" s="12" t="s">
        <v>116</v>
      </c>
      <c r="C641" s="18" t="s">
        <v>276</v>
      </c>
      <c r="D641" s="12" t="s">
        <v>64</v>
      </c>
      <c r="E641" s="12"/>
      <c r="F641" s="12"/>
      <c r="G641" s="12"/>
      <c r="H641" s="12"/>
      <c r="I641" s="15">
        <v>0.23899999999999999</v>
      </c>
      <c r="J641" s="15">
        <v>0.84299999999999997</v>
      </c>
    </row>
    <row r="642" spans="1:10" x14ac:dyDescent="0.2">
      <c r="A642" s="12">
        <f t="shared" si="2"/>
        <v>641</v>
      </c>
      <c r="B642" s="12" t="s">
        <v>116</v>
      </c>
      <c r="C642" s="18" t="s">
        <v>277</v>
      </c>
      <c r="D642" s="12" t="s">
        <v>64</v>
      </c>
      <c r="E642" s="12"/>
      <c r="F642" s="15">
        <v>40</v>
      </c>
      <c r="G642" s="12"/>
      <c r="H642" s="12"/>
      <c r="I642" s="15">
        <v>0.34300000000000003</v>
      </c>
      <c r="J642" s="15">
        <v>0.95099999999999996</v>
      </c>
    </row>
    <row r="643" spans="1:10" x14ac:dyDescent="0.2">
      <c r="A643" s="12">
        <f t="shared" si="2"/>
        <v>642</v>
      </c>
      <c r="B643" s="12" t="s">
        <v>116</v>
      </c>
      <c r="C643" s="18" t="s">
        <v>278</v>
      </c>
      <c r="D643" s="12" t="s">
        <v>64</v>
      </c>
      <c r="E643" s="12"/>
      <c r="F643" s="15">
        <v>40</v>
      </c>
      <c r="G643" s="12"/>
      <c r="H643" s="12"/>
      <c r="I643" s="15">
        <v>0.35499999999999998</v>
      </c>
      <c r="J643" s="15">
        <v>1.056</v>
      </c>
    </row>
    <row r="644" spans="1:10" x14ac:dyDescent="0.2">
      <c r="A644" s="12">
        <f t="shared" si="2"/>
        <v>643</v>
      </c>
      <c r="B644" s="12" t="s">
        <v>116</v>
      </c>
      <c r="C644" s="18" t="s">
        <v>279</v>
      </c>
      <c r="D644" s="12" t="s">
        <v>64</v>
      </c>
      <c r="E644" s="15">
        <v>0.48799999999999999</v>
      </c>
      <c r="F644" s="15">
        <v>40</v>
      </c>
      <c r="G644" s="12"/>
      <c r="H644" s="15">
        <v>930</v>
      </c>
      <c r="I644" s="15">
        <v>0.35299999999999998</v>
      </c>
      <c r="J644" s="15">
        <v>1.151</v>
      </c>
    </row>
    <row r="645" spans="1:10" x14ac:dyDescent="0.2">
      <c r="A645" s="12">
        <f t="shared" si="2"/>
        <v>644</v>
      </c>
      <c r="B645" s="12" t="s">
        <v>116</v>
      </c>
      <c r="C645" s="18" t="s">
        <v>284</v>
      </c>
      <c r="D645" s="12" t="s">
        <v>64</v>
      </c>
      <c r="E645" s="15">
        <v>0.48199999999999998</v>
      </c>
      <c r="F645" s="15">
        <v>24</v>
      </c>
      <c r="G645" s="12"/>
      <c r="H645" s="15">
        <v>930</v>
      </c>
      <c r="I645" s="15">
        <v>0.47899999999999998</v>
      </c>
      <c r="J645" s="15">
        <v>1.2070000000000001</v>
      </c>
    </row>
    <row r="646" spans="1:10" x14ac:dyDescent="0.2">
      <c r="A646" s="12">
        <f t="shared" si="2"/>
        <v>645</v>
      </c>
      <c r="B646" s="12" t="s">
        <v>116</v>
      </c>
      <c r="C646" s="18" t="s">
        <v>286</v>
      </c>
      <c r="D646" s="12" t="s">
        <v>64</v>
      </c>
      <c r="E646" s="15">
        <v>0.47699999999999998</v>
      </c>
      <c r="F646" s="15">
        <v>17</v>
      </c>
      <c r="G646" s="12"/>
      <c r="H646" s="15">
        <v>808</v>
      </c>
      <c r="I646" s="15">
        <v>0.51900000000000002</v>
      </c>
      <c r="J646" s="15">
        <v>1.28</v>
      </c>
    </row>
    <row r="647" spans="1:10" x14ac:dyDescent="0.2">
      <c r="A647" s="12">
        <f t="shared" si="2"/>
        <v>646</v>
      </c>
      <c r="B647" s="12" t="s">
        <v>116</v>
      </c>
      <c r="C647" s="18" t="s">
        <v>280</v>
      </c>
      <c r="D647" s="12" t="s">
        <v>64</v>
      </c>
      <c r="E647" s="15">
        <v>0.47699999999999998</v>
      </c>
      <c r="F647" s="15">
        <v>20</v>
      </c>
      <c r="G647" s="12"/>
      <c r="H647" s="15">
        <v>808</v>
      </c>
      <c r="I647" s="15">
        <v>0.63</v>
      </c>
      <c r="J647" s="15">
        <v>1.3240000000000001</v>
      </c>
    </row>
    <row r="648" spans="1:10" x14ac:dyDescent="0.2">
      <c r="A648" s="12">
        <f t="shared" si="2"/>
        <v>647</v>
      </c>
      <c r="B648" s="12" t="s">
        <v>116</v>
      </c>
      <c r="C648" s="18" t="s">
        <v>281</v>
      </c>
      <c r="D648" s="12" t="s">
        <v>64</v>
      </c>
      <c r="E648" s="15">
        <v>0.46400000000000002</v>
      </c>
      <c r="F648" s="15">
        <v>20</v>
      </c>
      <c r="G648" s="12"/>
      <c r="H648" s="15">
        <v>613</v>
      </c>
      <c r="I648" s="15">
        <v>0.64400000000000002</v>
      </c>
      <c r="J648" s="15">
        <v>1.246</v>
      </c>
    </row>
    <row r="649" spans="1:10" x14ac:dyDescent="0.2">
      <c r="A649" s="12">
        <f t="shared" si="2"/>
        <v>648</v>
      </c>
      <c r="B649" s="12" t="s">
        <v>116</v>
      </c>
      <c r="C649" s="18" t="s">
        <v>285</v>
      </c>
      <c r="D649" s="12" t="s">
        <v>64</v>
      </c>
      <c r="E649" s="15">
        <v>0.48</v>
      </c>
      <c r="F649" s="15">
        <v>20</v>
      </c>
      <c r="G649" s="12"/>
      <c r="H649" s="15">
        <v>557</v>
      </c>
      <c r="I649" s="15">
        <v>0.68799999999999994</v>
      </c>
      <c r="J649" s="15">
        <v>1.226</v>
      </c>
    </row>
    <row r="650" spans="1:10" x14ac:dyDescent="0.2">
      <c r="A650" s="12">
        <f t="shared" si="2"/>
        <v>649</v>
      </c>
      <c r="B650" s="12" t="s">
        <v>116</v>
      </c>
      <c r="C650" s="18" t="s">
        <v>282</v>
      </c>
      <c r="D650" s="12" t="s">
        <v>64</v>
      </c>
      <c r="E650" s="15">
        <v>0.48099999999999998</v>
      </c>
      <c r="F650" s="15">
        <v>20</v>
      </c>
      <c r="G650" s="12"/>
      <c r="H650" s="15">
        <v>557</v>
      </c>
      <c r="I650" s="15">
        <v>0.70499999999999996</v>
      </c>
      <c r="J650" s="15">
        <v>1.2410000000000001</v>
      </c>
    </row>
    <row r="651" spans="1:10" x14ac:dyDescent="0.2">
      <c r="A651" s="12">
        <f t="shared" si="2"/>
        <v>650</v>
      </c>
      <c r="B651" s="12" t="s">
        <v>116</v>
      </c>
      <c r="C651" s="18" t="s">
        <v>283</v>
      </c>
      <c r="D651" s="12" t="s">
        <v>64</v>
      </c>
      <c r="E651" s="15">
        <v>0.48099999999999998</v>
      </c>
      <c r="F651" s="15">
        <v>20</v>
      </c>
      <c r="G651" s="15">
        <v>68</v>
      </c>
      <c r="H651" s="15">
        <v>413</v>
      </c>
      <c r="I651" s="15">
        <v>0.73399999999999999</v>
      </c>
      <c r="J651" s="15">
        <v>1.268</v>
      </c>
    </row>
    <row r="652" spans="1:10" x14ac:dyDescent="0.2">
      <c r="A652" s="12">
        <f t="shared" si="2"/>
        <v>651</v>
      </c>
      <c r="B652" s="12" t="s">
        <v>117</v>
      </c>
      <c r="C652" s="18" t="s">
        <v>274</v>
      </c>
      <c r="D652" s="12" t="s">
        <v>64</v>
      </c>
      <c r="E652" s="12"/>
      <c r="F652" s="12"/>
      <c r="G652" s="12"/>
      <c r="H652" s="12"/>
      <c r="I652" s="15">
        <v>0.39200000000000002</v>
      </c>
      <c r="J652" s="15">
        <v>0.63</v>
      </c>
    </row>
    <row r="653" spans="1:10" x14ac:dyDescent="0.2">
      <c r="A653" s="12">
        <f t="shared" si="2"/>
        <v>652</v>
      </c>
      <c r="B653" s="12" t="s">
        <v>117</v>
      </c>
      <c r="C653" s="18" t="s">
        <v>275</v>
      </c>
      <c r="D653" s="12" t="s">
        <v>64</v>
      </c>
      <c r="E653" s="12"/>
      <c r="F653" s="12"/>
      <c r="G653" s="12"/>
      <c r="H653" s="12"/>
      <c r="I653" s="15">
        <v>0.43</v>
      </c>
      <c r="J653" s="15">
        <v>0.74</v>
      </c>
    </row>
    <row r="654" spans="1:10" x14ac:dyDescent="0.2">
      <c r="A654" s="12">
        <f t="shared" si="2"/>
        <v>653</v>
      </c>
      <c r="B654" s="12" t="s">
        <v>117</v>
      </c>
      <c r="C654" s="18" t="s">
        <v>276</v>
      </c>
      <c r="D654" s="12" t="s">
        <v>64</v>
      </c>
      <c r="E654" s="12"/>
      <c r="F654" s="12"/>
      <c r="G654" s="12"/>
      <c r="H654" s="12"/>
      <c r="I654" s="15">
        <v>0.64300000000000002</v>
      </c>
      <c r="J654" s="15">
        <v>0.83399999999999996</v>
      </c>
    </row>
    <row r="655" spans="1:10" x14ac:dyDescent="0.2">
      <c r="A655" s="12">
        <f t="shared" si="2"/>
        <v>654</v>
      </c>
      <c r="B655" s="12" t="s">
        <v>117</v>
      </c>
      <c r="C655" s="18" t="s">
        <v>277</v>
      </c>
      <c r="D655" s="12" t="s">
        <v>64</v>
      </c>
      <c r="E655" s="12"/>
      <c r="F655" s="15">
        <v>7</v>
      </c>
      <c r="G655" s="12"/>
      <c r="H655" s="12"/>
      <c r="I655" s="15">
        <v>0.76300000000000001</v>
      </c>
      <c r="J655" s="15">
        <v>0.88600000000000001</v>
      </c>
    </row>
    <row r="656" spans="1:10" x14ac:dyDescent="0.2">
      <c r="A656" s="12">
        <f t="shared" si="2"/>
        <v>655</v>
      </c>
      <c r="B656" s="12" t="s">
        <v>117</v>
      </c>
      <c r="C656" s="18" t="s">
        <v>278</v>
      </c>
      <c r="D656" s="12" t="s">
        <v>64</v>
      </c>
      <c r="E656" s="12"/>
      <c r="F656" s="15">
        <v>7</v>
      </c>
      <c r="G656" s="12"/>
      <c r="H656" s="12"/>
      <c r="I656" s="15">
        <v>0.80900000000000005</v>
      </c>
      <c r="J656" s="15">
        <v>0.95699999999999996</v>
      </c>
    </row>
    <row r="657" spans="1:10" x14ac:dyDescent="0.2">
      <c r="A657" s="12">
        <f t="shared" si="2"/>
        <v>656</v>
      </c>
      <c r="B657" s="12" t="s">
        <v>117</v>
      </c>
      <c r="C657" s="18" t="s">
        <v>279</v>
      </c>
      <c r="D657" s="12" t="s">
        <v>64</v>
      </c>
      <c r="E657" s="15">
        <v>0.33300000000000002</v>
      </c>
      <c r="F657" s="15">
        <v>6</v>
      </c>
      <c r="G657" s="12"/>
      <c r="H657" s="15">
        <v>135</v>
      </c>
      <c r="I657" s="15">
        <v>0.82699999999999996</v>
      </c>
      <c r="J657" s="15">
        <v>1.006</v>
      </c>
    </row>
    <row r="658" spans="1:10" x14ac:dyDescent="0.2">
      <c r="A658" s="12">
        <f t="shared" si="2"/>
        <v>657</v>
      </c>
      <c r="B658" s="12" t="s">
        <v>117</v>
      </c>
      <c r="C658" s="18" t="s">
        <v>284</v>
      </c>
      <c r="D658" s="12" t="s">
        <v>64</v>
      </c>
      <c r="E658" s="15">
        <v>0.315</v>
      </c>
      <c r="F658" s="15">
        <v>6</v>
      </c>
      <c r="G658" s="12"/>
      <c r="H658" s="15">
        <v>135</v>
      </c>
      <c r="I658" s="15">
        <v>0.86699999999999999</v>
      </c>
      <c r="J658" s="15">
        <v>1.071</v>
      </c>
    </row>
    <row r="659" spans="1:10" x14ac:dyDescent="0.2">
      <c r="A659" s="12">
        <f t="shared" si="2"/>
        <v>658</v>
      </c>
      <c r="B659" s="12" t="s">
        <v>117</v>
      </c>
      <c r="C659" s="18" t="s">
        <v>286</v>
      </c>
      <c r="D659" s="12" t="s">
        <v>64</v>
      </c>
      <c r="E659" s="15">
        <v>0.32</v>
      </c>
      <c r="F659" s="15">
        <v>6</v>
      </c>
      <c r="G659" s="12"/>
      <c r="H659" s="15">
        <v>135</v>
      </c>
      <c r="I659" s="15">
        <v>0.85</v>
      </c>
      <c r="J659" s="15">
        <v>1.1539999999999999</v>
      </c>
    </row>
    <row r="660" spans="1:10" x14ac:dyDescent="0.2">
      <c r="A660" s="12">
        <f t="shared" si="2"/>
        <v>659</v>
      </c>
      <c r="B660" s="12" t="s">
        <v>117</v>
      </c>
      <c r="C660" s="18" t="s">
        <v>280</v>
      </c>
      <c r="D660" s="12" t="s">
        <v>64</v>
      </c>
      <c r="E660" s="15">
        <v>0.29199999999999998</v>
      </c>
      <c r="F660" s="15">
        <v>6</v>
      </c>
      <c r="G660" s="12"/>
      <c r="H660" s="15">
        <v>135</v>
      </c>
      <c r="I660" s="15">
        <v>0.85</v>
      </c>
      <c r="J660" s="15">
        <v>1.1930000000000001</v>
      </c>
    </row>
    <row r="661" spans="1:10" x14ac:dyDescent="0.2">
      <c r="A661" s="12">
        <f t="shared" si="2"/>
        <v>660</v>
      </c>
      <c r="B661" s="12" t="s">
        <v>117</v>
      </c>
      <c r="C661" s="18" t="s">
        <v>281</v>
      </c>
      <c r="D661" s="12" t="s">
        <v>64</v>
      </c>
      <c r="E661" s="15">
        <v>0.28199999999999997</v>
      </c>
      <c r="F661" s="15">
        <v>6</v>
      </c>
      <c r="G661" s="12"/>
      <c r="H661" s="15">
        <v>135</v>
      </c>
      <c r="I661" s="15">
        <v>0.86799999999999999</v>
      </c>
      <c r="J661" s="15">
        <v>1.2370000000000001</v>
      </c>
    </row>
    <row r="662" spans="1:10" x14ac:dyDescent="0.2">
      <c r="A662" s="12">
        <f t="shared" si="2"/>
        <v>661</v>
      </c>
      <c r="B662" s="12" t="s">
        <v>117</v>
      </c>
      <c r="C662" s="18" t="s">
        <v>285</v>
      </c>
      <c r="D662" s="12" t="s">
        <v>64</v>
      </c>
      <c r="E662" s="15">
        <v>0.28100000000000003</v>
      </c>
      <c r="F662" s="15">
        <v>6</v>
      </c>
      <c r="G662" s="12"/>
      <c r="H662" s="15">
        <v>135</v>
      </c>
      <c r="I662" s="15">
        <v>0.88700000000000001</v>
      </c>
      <c r="J662" s="15">
        <v>1.157</v>
      </c>
    </row>
    <row r="663" spans="1:10" x14ac:dyDescent="0.2">
      <c r="A663" s="12">
        <f t="shared" si="2"/>
        <v>662</v>
      </c>
      <c r="B663" s="12" t="s">
        <v>117</v>
      </c>
      <c r="C663" s="18" t="s">
        <v>282</v>
      </c>
      <c r="D663" s="12" t="s">
        <v>64</v>
      </c>
      <c r="E663" s="15">
        <v>0.26400000000000001</v>
      </c>
      <c r="F663" s="15">
        <v>6</v>
      </c>
      <c r="G663" s="12"/>
      <c r="H663" s="15">
        <v>135</v>
      </c>
      <c r="I663" s="15">
        <v>0.89800000000000002</v>
      </c>
      <c r="J663" s="15">
        <v>1.2869999999999999</v>
      </c>
    </row>
    <row r="664" spans="1:10" x14ac:dyDescent="0.2">
      <c r="A664" s="12">
        <f t="shared" si="2"/>
        <v>663</v>
      </c>
      <c r="B664" s="12" t="s">
        <v>117</v>
      </c>
      <c r="C664" s="18" t="s">
        <v>283</v>
      </c>
      <c r="D664" s="12" t="s">
        <v>64</v>
      </c>
      <c r="E664" s="15">
        <v>0.27</v>
      </c>
      <c r="F664" s="15">
        <v>6</v>
      </c>
      <c r="G664" s="15">
        <v>5</v>
      </c>
      <c r="H664" s="15">
        <v>130</v>
      </c>
      <c r="I664" s="15">
        <v>0.92300000000000004</v>
      </c>
      <c r="J664" s="15">
        <v>1.3029999999999999</v>
      </c>
    </row>
    <row r="665" spans="1:10" x14ac:dyDescent="0.2">
      <c r="A665" s="12">
        <f t="shared" si="2"/>
        <v>664</v>
      </c>
      <c r="B665" s="12" t="s">
        <v>118</v>
      </c>
      <c r="C665" s="18" t="s">
        <v>274</v>
      </c>
      <c r="D665" s="12" t="s">
        <v>66</v>
      </c>
      <c r="E665" s="12"/>
      <c r="F665" s="12"/>
      <c r="G665" s="12"/>
      <c r="H665" s="12"/>
      <c r="I665" s="15">
        <v>2E-3</v>
      </c>
      <c r="J665" s="15">
        <v>0</v>
      </c>
    </row>
    <row r="666" spans="1:10" x14ac:dyDescent="0.2">
      <c r="A666" s="12">
        <f t="shared" si="2"/>
        <v>665</v>
      </c>
      <c r="B666" s="12" t="s">
        <v>118</v>
      </c>
      <c r="C666" s="18" t="s">
        <v>275</v>
      </c>
      <c r="D666" s="12" t="s">
        <v>66</v>
      </c>
      <c r="E666" s="12"/>
      <c r="F666" s="12"/>
      <c r="G666" s="12"/>
      <c r="H666" s="12"/>
      <c r="I666" s="15">
        <v>3.0000000000000001E-3</v>
      </c>
      <c r="J666" s="15">
        <v>4.0000000000000001E-3</v>
      </c>
    </row>
    <row r="667" spans="1:10" x14ac:dyDescent="0.2">
      <c r="A667" s="12">
        <f t="shared" si="2"/>
        <v>666</v>
      </c>
      <c r="B667" s="12" t="s">
        <v>118</v>
      </c>
      <c r="C667" s="18" t="s">
        <v>276</v>
      </c>
      <c r="D667" s="12" t="s">
        <v>66</v>
      </c>
      <c r="E667" s="12"/>
      <c r="F667" s="12"/>
      <c r="G667" s="12"/>
      <c r="H667" s="12"/>
      <c r="I667" s="15">
        <v>5.0000000000000001E-3</v>
      </c>
      <c r="J667" s="15">
        <v>0.02</v>
      </c>
    </row>
    <row r="668" spans="1:10" x14ac:dyDescent="0.2">
      <c r="A668" s="12">
        <f t="shared" si="2"/>
        <v>667</v>
      </c>
      <c r="B668" s="12" t="s">
        <v>118</v>
      </c>
      <c r="C668" s="18" t="s">
        <v>277</v>
      </c>
      <c r="D668" s="12" t="s">
        <v>66</v>
      </c>
      <c r="E668" s="12"/>
      <c r="F668" s="12"/>
      <c r="G668" s="12"/>
      <c r="H668" s="12"/>
      <c r="I668" s="15">
        <v>6.0000000000000001E-3</v>
      </c>
      <c r="J668" s="15">
        <v>0.03</v>
      </c>
    </row>
    <row r="669" spans="1:10" x14ac:dyDescent="0.2">
      <c r="A669" s="12">
        <f t="shared" si="2"/>
        <v>668</v>
      </c>
      <c r="B669" s="12" t="s">
        <v>118</v>
      </c>
      <c r="C669" s="18" t="s">
        <v>278</v>
      </c>
      <c r="D669" s="12" t="s">
        <v>66</v>
      </c>
      <c r="E669" s="12"/>
      <c r="F669" s="12"/>
      <c r="G669" s="12"/>
      <c r="H669" s="12"/>
      <c r="I669" s="15">
        <v>8.0000000000000002E-3</v>
      </c>
      <c r="J669" s="15">
        <v>4.4999999999999998E-2</v>
      </c>
    </row>
    <row r="670" spans="1:10" x14ac:dyDescent="0.2">
      <c r="A670" s="12">
        <f t="shared" si="2"/>
        <v>669</v>
      </c>
      <c r="B670" s="12" t="s">
        <v>118</v>
      </c>
      <c r="C670" s="18" t="s">
        <v>279</v>
      </c>
      <c r="D670" s="12" t="s">
        <v>66</v>
      </c>
      <c r="E670" s="15">
        <v>0.378</v>
      </c>
      <c r="F670" s="15">
        <v>37</v>
      </c>
      <c r="G670" s="12"/>
      <c r="H670" s="15">
        <v>66</v>
      </c>
      <c r="I670" s="15">
        <v>0.01</v>
      </c>
      <c r="J670" s="15">
        <v>5.7000000000000002E-2</v>
      </c>
    </row>
    <row r="671" spans="1:10" x14ac:dyDescent="0.2">
      <c r="A671" s="12">
        <f t="shared" si="2"/>
        <v>670</v>
      </c>
      <c r="B671" s="12" t="s">
        <v>118</v>
      </c>
      <c r="C671" s="18" t="s">
        <v>284</v>
      </c>
      <c r="D671" s="12" t="s">
        <v>66</v>
      </c>
      <c r="E671" s="15">
        <v>0.378</v>
      </c>
      <c r="F671" s="15">
        <v>37</v>
      </c>
      <c r="G671" s="12"/>
      <c r="H671" s="15">
        <v>66</v>
      </c>
      <c r="I671" s="15">
        <v>1.2999999999999999E-2</v>
      </c>
      <c r="J671" s="15">
        <v>5.7000000000000002E-2</v>
      </c>
    </row>
    <row r="672" spans="1:10" x14ac:dyDescent="0.2">
      <c r="A672" s="12">
        <f t="shared" si="2"/>
        <v>671</v>
      </c>
      <c r="B672" s="12" t="s">
        <v>118</v>
      </c>
      <c r="C672" s="18" t="s">
        <v>286</v>
      </c>
      <c r="D672" s="12" t="s">
        <v>66</v>
      </c>
      <c r="E672" s="15">
        <v>0.378</v>
      </c>
      <c r="F672" s="15">
        <v>37</v>
      </c>
      <c r="G672" s="12"/>
      <c r="H672" s="15">
        <v>66</v>
      </c>
      <c r="I672" s="15">
        <v>1.6E-2</v>
      </c>
      <c r="J672" s="15">
        <v>8.6999999999999994E-2</v>
      </c>
    </row>
    <row r="673" spans="1:10" x14ac:dyDescent="0.2">
      <c r="A673" s="12">
        <f t="shared" si="2"/>
        <v>672</v>
      </c>
      <c r="B673" s="12" t="s">
        <v>118</v>
      </c>
      <c r="C673" s="18" t="s">
        <v>280</v>
      </c>
      <c r="D673" s="12" t="s">
        <v>66</v>
      </c>
      <c r="E673" s="15">
        <v>0.378</v>
      </c>
      <c r="F673" s="15">
        <v>37</v>
      </c>
      <c r="G673" s="12"/>
      <c r="H673" s="15">
        <v>66</v>
      </c>
      <c r="I673" s="15">
        <v>2.3E-2</v>
      </c>
      <c r="J673" s="15">
        <v>0.13900000000000001</v>
      </c>
    </row>
    <row r="674" spans="1:10" x14ac:dyDescent="0.2">
      <c r="A674" s="12">
        <f t="shared" si="2"/>
        <v>673</v>
      </c>
      <c r="B674" s="12" t="s">
        <v>118</v>
      </c>
      <c r="C674" s="18" t="s">
        <v>281</v>
      </c>
      <c r="D674" s="12" t="s">
        <v>66</v>
      </c>
      <c r="E674" s="15">
        <v>0.378</v>
      </c>
      <c r="F674" s="15">
        <v>37</v>
      </c>
      <c r="G674" s="12"/>
      <c r="H674" s="15">
        <v>66</v>
      </c>
      <c r="I674" s="15">
        <v>0.04</v>
      </c>
      <c r="J674" s="15">
        <v>0.157</v>
      </c>
    </row>
    <row r="675" spans="1:10" x14ac:dyDescent="0.2">
      <c r="A675" s="12">
        <f t="shared" si="2"/>
        <v>674</v>
      </c>
      <c r="B675" s="12" t="s">
        <v>118</v>
      </c>
      <c r="C675" s="18" t="s">
        <v>285</v>
      </c>
      <c r="D675" s="12" t="s">
        <v>66</v>
      </c>
      <c r="E675" s="15">
        <v>0.378</v>
      </c>
      <c r="F675" s="15">
        <v>37</v>
      </c>
      <c r="G675" s="12"/>
      <c r="H675" s="15">
        <v>90</v>
      </c>
      <c r="I675" s="15">
        <v>6.5000000000000002E-2</v>
      </c>
      <c r="J675" s="15">
        <v>0.19900000000000001</v>
      </c>
    </row>
    <row r="676" spans="1:10" x14ac:dyDescent="0.2">
      <c r="A676" s="12">
        <f t="shared" si="2"/>
        <v>675</v>
      </c>
      <c r="B676" s="12" t="s">
        <v>118</v>
      </c>
      <c r="C676" s="18" t="s">
        <v>282</v>
      </c>
      <c r="D676" s="12" t="s">
        <v>66</v>
      </c>
      <c r="E676" s="15">
        <v>0.378</v>
      </c>
      <c r="F676" s="15">
        <v>37</v>
      </c>
      <c r="G676" s="12"/>
      <c r="H676" s="15">
        <v>82</v>
      </c>
      <c r="I676" s="15">
        <v>7.0000000000000007E-2</v>
      </c>
      <c r="J676" s="15">
        <v>0.22800000000000001</v>
      </c>
    </row>
    <row r="677" spans="1:10" x14ac:dyDescent="0.2">
      <c r="A677" s="12">
        <f t="shared" si="2"/>
        <v>676</v>
      </c>
      <c r="B677" s="12" t="s">
        <v>118</v>
      </c>
      <c r="C677" s="18" t="s">
        <v>283</v>
      </c>
      <c r="D677" s="12" t="s">
        <v>66</v>
      </c>
      <c r="E677" s="15">
        <v>0.378</v>
      </c>
      <c r="F677" s="15">
        <v>37</v>
      </c>
      <c r="G677" s="15">
        <v>172</v>
      </c>
      <c r="H677" s="15">
        <v>82</v>
      </c>
      <c r="I677" s="15">
        <v>8.3000000000000004E-2</v>
      </c>
      <c r="J677" s="15">
        <v>0.247</v>
      </c>
    </row>
    <row r="678" spans="1:10" x14ac:dyDescent="0.2">
      <c r="A678" s="12">
        <f t="shared" si="2"/>
        <v>677</v>
      </c>
      <c r="B678" s="12" t="s">
        <v>119</v>
      </c>
      <c r="C678" s="18" t="s">
        <v>274</v>
      </c>
      <c r="D678" s="12" t="s">
        <v>72</v>
      </c>
      <c r="E678" s="12"/>
      <c r="F678" s="12"/>
      <c r="G678" s="12"/>
      <c r="H678" s="12"/>
      <c r="I678" s="15">
        <v>8.7999999999999995E-2</v>
      </c>
      <c r="J678" s="15">
        <v>1.7000000000000001E-2</v>
      </c>
    </row>
    <row r="679" spans="1:10" x14ac:dyDescent="0.2">
      <c r="A679" s="12">
        <f t="shared" si="2"/>
        <v>678</v>
      </c>
      <c r="B679" s="12" t="s">
        <v>119</v>
      </c>
      <c r="C679" s="18" t="s">
        <v>275</v>
      </c>
      <c r="D679" s="12" t="s">
        <v>72</v>
      </c>
      <c r="E679" s="12"/>
      <c r="F679" s="12"/>
      <c r="G679" s="12"/>
      <c r="H679" s="12"/>
      <c r="I679" s="15">
        <v>0.13200000000000001</v>
      </c>
      <c r="J679" s="15">
        <v>0.111</v>
      </c>
    </row>
    <row r="680" spans="1:10" x14ac:dyDescent="0.2">
      <c r="A680" s="12">
        <f t="shared" si="2"/>
        <v>679</v>
      </c>
      <c r="B680" s="12" t="s">
        <v>119</v>
      </c>
      <c r="C680" s="18" t="s">
        <v>276</v>
      </c>
      <c r="D680" s="12" t="s">
        <v>72</v>
      </c>
      <c r="E680" s="12"/>
      <c r="F680" s="12"/>
      <c r="G680" s="12"/>
      <c r="H680" s="12"/>
      <c r="I680" s="15">
        <v>0.184</v>
      </c>
      <c r="J680" s="15">
        <v>0.17399999999999999</v>
      </c>
    </row>
    <row r="681" spans="1:10" x14ac:dyDescent="0.2">
      <c r="A681" s="12">
        <f t="shared" si="2"/>
        <v>680</v>
      </c>
      <c r="B681" s="12" t="s">
        <v>119</v>
      </c>
      <c r="C681" s="18" t="s">
        <v>277</v>
      </c>
      <c r="D681" s="12" t="s">
        <v>72</v>
      </c>
      <c r="E681" s="12"/>
      <c r="F681" s="12"/>
      <c r="G681" s="12"/>
      <c r="H681" s="12"/>
      <c r="I681" s="15">
        <v>0.23599999999999999</v>
      </c>
      <c r="J681" s="15">
        <v>0.34</v>
      </c>
    </row>
    <row r="682" spans="1:10" x14ac:dyDescent="0.2">
      <c r="A682" s="12">
        <f t="shared" si="2"/>
        <v>681</v>
      </c>
      <c r="B682" s="12" t="s">
        <v>119</v>
      </c>
      <c r="C682" s="18" t="s">
        <v>278</v>
      </c>
      <c r="D682" s="12" t="s">
        <v>72</v>
      </c>
      <c r="E682" s="12"/>
      <c r="F682" s="12"/>
      <c r="G682" s="12"/>
      <c r="H682" s="12"/>
      <c r="I682" s="15">
        <v>0.30299999999999999</v>
      </c>
      <c r="J682" s="15">
        <v>0.59499999999999997</v>
      </c>
    </row>
    <row r="683" spans="1:10" x14ac:dyDescent="0.2">
      <c r="A683" s="12">
        <f t="shared" si="2"/>
        <v>682</v>
      </c>
      <c r="B683" s="12" t="s">
        <v>119</v>
      </c>
      <c r="C683" s="18" t="s">
        <v>279</v>
      </c>
      <c r="D683" s="12" t="s">
        <v>72</v>
      </c>
      <c r="E683" s="15">
        <v>0.37</v>
      </c>
      <c r="F683" s="15">
        <v>14</v>
      </c>
      <c r="G683" s="12"/>
      <c r="H683" s="15">
        <v>147</v>
      </c>
      <c r="I683" s="15">
        <v>0.38500000000000001</v>
      </c>
      <c r="J683" s="15">
        <v>0.73699999999999999</v>
      </c>
    </row>
    <row r="684" spans="1:10" x14ac:dyDescent="0.2">
      <c r="A684" s="12">
        <f t="shared" si="2"/>
        <v>683</v>
      </c>
      <c r="B684" s="12" t="s">
        <v>119</v>
      </c>
      <c r="C684" s="18" t="s">
        <v>284</v>
      </c>
      <c r="D684" s="12" t="s">
        <v>72</v>
      </c>
      <c r="E684" s="15">
        <v>0.37</v>
      </c>
      <c r="F684" s="15">
        <v>14</v>
      </c>
      <c r="G684" s="12"/>
      <c r="H684" s="15">
        <v>147</v>
      </c>
      <c r="I684" s="15">
        <v>0.39400000000000002</v>
      </c>
      <c r="J684" s="15">
        <v>1.0109999999999999</v>
      </c>
    </row>
    <row r="685" spans="1:10" x14ac:dyDescent="0.2">
      <c r="A685" s="12">
        <f t="shared" si="2"/>
        <v>684</v>
      </c>
      <c r="B685" s="12" t="s">
        <v>119</v>
      </c>
      <c r="C685" s="18" t="s">
        <v>286</v>
      </c>
      <c r="D685" s="12" t="s">
        <v>72</v>
      </c>
      <c r="E685" s="15">
        <v>0.37</v>
      </c>
      <c r="F685" s="15">
        <v>14</v>
      </c>
      <c r="G685" s="12"/>
      <c r="H685" s="15">
        <v>147</v>
      </c>
      <c r="I685" s="15">
        <v>0.40300000000000002</v>
      </c>
      <c r="J685" s="15">
        <v>1.2569999999999999</v>
      </c>
    </row>
    <row r="686" spans="1:10" x14ac:dyDescent="0.2">
      <c r="A686" s="12">
        <f t="shared" si="2"/>
        <v>685</v>
      </c>
      <c r="B686" s="12" t="s">
        <v>119</v>
      </c>
      <c r="C686" s="18" t="s">
        <v>280</v>
      </c>
      <c r="D686" s="12" t="s">
        <v>72</v>
      </c>
      <c r="E686" s="15">
        <v>0.37</v>
      </c>
      <c r="F686" s="15">
        <v>13</v>
      </c>
      <c r="G686" s="12"/>
      <c r="H686" s="15">
        <v>117</v>
      </c>
      <c r="I686" s="15">
        <v>0.41199999999999998</v>
      </c>
      <c r="J686" s="15">
        <v>1.284</v>
      </c>
    </row>
    <row r="687" spans="1:10" x14ac:dyDescent="0.2">
      <c r="A687" s="12">
        <f t="shared" si="2"/>
        <v>686</v>
      </c>
      <c r="B687" s="12" t="s">
        <v>119</v>
      </c>
      <c r="C687" s="18" t="s">
        <v>281</v>
      </c>
      <c r="D687" s="12" t="s">
        <v>72</v>
      </c>
      <c r="E687" s="15">
        <v>0.37</v>
      </c>
      <c r="F687" s="15">
        <v>13</v>
      </c>
      <c r="G687" s="12"/>
      <c r="H687" s="15">
        <v>117</v>
      </c>
      <c r="I687" s="15">
        <v>0.42</v>
      </c>
      <c r="J687" s="15">
        <v>1.387</v>
      </c>
    </row>
    <row r="688" spans="1:10" x14ac:dyDescent="0.2">
      <c r="A688" s="12">
        <f t="shared" si="2"/>
        <v>687</v>
      </c>
      <c r="B688" s="12" t="s">
        <v>119</v>
      </c>
      <c r="C688" s="18" t="s">
        <v>285</v>
      </c>
      <c r="D688" s="12" t="s">
        <v>72</v>
      </c>
      <c r="E688" s="15">
        <v>0.37</v>
      </c>
      <c r="F688" s="15">
        <v>13</v>
      </c>
      <c r="G688" s="12"/>
      <c r="H688" s="15">
        <v>117</v>
      </c>
      <c r="I688" s="15">
        <v>0.47499999999999998</v>
      </c>
      <c r="J688" s="15">
        <v>1.4830000000000001</v>
      </c>
    </row>
    <row r="689" spans="1:10" x14ac:dyDescent="0.2">
      <c r="A689" s="12">
        <f t="shared" si="2"/>
        <v>688</v>
      </c>
      <c r="B689" s="12" t="s">
        <v>119</v>
      </c>
      <c r="C689" s="18" t="s">
        <v>282</v>
      </c>
      <c r="D689" s="12" t="s">
        <v>72</v>
      </c>
      <c r="E689" s="15">
        <v>0.371</v>
      </c>
      <c r="F689" s="15">
        <v>12</v>
      </c>
      <c r="G689" s="12"/>
      <c r="H689" s="15">
        <v>117</v>
      </c>
      <c r="I689" s="15">
        <v>0.51300000000000001</v>
      </c>
      <c r="J689" s="15">
        <v>1.526</v>
      </c>
    </row>
    <row r="690" spans="1:10" x14ac:dyDescent="0.2">
      <c r="A690" s="12">
        <f t="shared" si="2"/>
        <v>689</v>
      </c>
      <c r="B690" s="12" t="s">
        <v>119</v>
      </c>
      <c r="C690" s="18" t="s">
        <v>283</v>
      </c>
      <c r="D690" s="12" t="s">
        <v>72</v>
      </c>
      <c r="E690" s="15">
        <v>0.371</v>
      </c>
      <c r="F690" s="15">
        <v>12</v>
      </c>
      <c r="G690" s="15">
        <v>69</v>
      </c>
      <c r="H690" s="15">
        <v>117</v>
      </c>
      <c r="I690" s="15">
        <v>0.55200000000000005</v>
      </c>
      <c r="J690" s="15">
        <v>1.5249999999999999</v>
      </c>
    </row>
    <row r="691" spans="1:10" x14ac:dyDescent="0.2">
      <c r="A691" s="12">
        <f t="shared" si="2"/>
        <v>690</v>
      </c>
      <c r="B691" s="12" t="s">
        <v>120</v>
      </c>
      <c r="C691" s="18" t="s">
        <v>274</v>
      </c>
      <c r="D691" s="12" t="s">
        <v>72</v>
      </c>
      <c r="E691" s="12"/>
      <c r="F691" s="12"/>
      <c r="G691" s="12"/>
      <c r="H691" s="12"/>
      <c r="I691" s="15">
        <v>3.6999999999999998E-2</v>
      </c>
      <c r="J691" s="15">
        <v>8.1000000000000003E-2</v>
      </c>
    </row>
    <row r="692" spans="1:10" x14ac:dyDescent="0.2">
      <c r="A692" s="12">
        <f t="shared" si="2"/>
        <v>691</v>
      </c>
      <c r="B692" s="12" t="s">
        <v>120</v>
      </c>
      <c r="C692" s="18" t="s">
        <v>275</v>
      </c>
      <c r="D692" s="12" t="s">
        <v>72</v>
      </c>
      <c r="E692" s="12"/>
      <c r="F692" s="12"/>
      <c r="G692" s="12"/>
      <c r="H692" s="12"/>
      <c r="I692" s="15">
        <v>4.3999999999999997E-2</v>
      </c>
      <c r="J692" s="15">
        <v>0.14399999999999999</v>
      </c>
    </row>
    <row r="693" spans="1:10" x14ac:dyDescent="0.2">
      <c r="A693" s="12">
        <f t="shared" si="2"/>
        <v>692</v>
      </c>
      <c r="B693" s="12" t="s">
        <v>120</v>
      </c>
      <c r="C693" s="18" t="s">
        <v>276</v>
      </c>
      <c r="D693" s="12" t="s">
        <v>72</v>
      </c>
      <c r="E693" s="12"/>
      <c r="F693" s="12"/>
      <c r="G693" s="12"/>
      <c r="H693" s="12"/>
      <c r="I693" s="15">
        <v>6.8000000000000005E-2</v>
      </c>
      <c r="J693" s="15">
        <v>0.19</v>
      </c>
    </row>
    <row r="694" spans="1:10" x14ac:dyDescent="0.2">
      <c r="A694" s="12">
        <f t="shared" si="2"/>
        <v>693</v>
      </c>
      <c r="B694" s="12" t="s">
        <v>120</v>
      </c>
      <c r="C694" s="18" t="s">
        <v>277</v>
      </c>
      <c r="D694" s="12" t="s">
        <v>72</v>
      </c>
      <c r="E694" s="12"/>
      <c r="F694" s="15">
        <v>77</v>
      </c>
      <c r="G694" s="12"/>
      <c r="H694" s="12"/>
      <c r="I694" s="15">
        <v>7.9000000000000001E-2</v>
      </c>
      <c r="J694" s="15">
        <v>0.23100000000000001</v>
      </c>
    </row>
    <row r="695" spans="1:10" x14ac:dyDescent="0.2">
      <c r="A695" s="12">
        <f t="shared" si="2"/>
        <v>694</v>
      </c>
      <c r="B695" s="12" t="s">
        <v>120</v>
      </c>
      <c r="C695" s="18" t="s">
        <v>278</v>
      </c>
      <c r="D695" s="12" t="s">
        <v>72</v>
      </c>
      <c r="E695" s="12"/>
      <c r="F695" s="15">
        <v>77</v>
      </c>
      <c r="G695" s="12"/>
      <c r="H695" s="12"/>
      <c r="I695" s="15">
        <v>8.8999999999999996E-2</v>
      </c>
      <c r="J695" s="15">
        <v>0.27500000000000002</v>
      </c>
    </row>
    <row r="696" spans="1:10" x14ac:dyDescent="0.2">
      <c r="A696" s="12">
        <f t="shared" si="2"/>
        <v>695</v>
      </c>
      <c r="B696" s="12" t="s">
        <v>120</v>
      </c>
      <c r="C696" s="18" t="s">
        <v>279</v>
      </c>
      <c r="D696" s="12" t="s">
        <v>72</v>
      </c>
      <c r="E696" s="15">
        <v>0.35499999999999998</v>
      </c>
      <c r="F696" s="15">
        <v>74</v>
      </c>
      <c r="G696" s="12"/>
      <c r="H696" s="15">
        <v>232</v>
      </c>
      <c r="I696" s="15">
        <v>0.115</v>
      </c>
      <c r="J696" s="15">
        <v>0.38800000000000001</v>
      </c>
    </row>
    <row r="697" spans="1:10" x14ac:dyDescent="0.2">
      <c r="A697" s="12">
        <f t="shared" si="2"/>
        <v>696</v>
      </c>
      <c r="B697" s="12" t="s">
        <v>120</v>
      </c>
      <c r="C697" s="18" t="s">
        <v>284</v>
      </c>
      <c r="D697" s="12" t="s">
        <v>72</v>
      </c>
      <c r="E697" s="15">
        <v>0.35799999999999998</v>
      </c>
      <c r="F697" s="15">
        <v>72</v>
      </c>
      <c r="G697" s="12"/>
      <c r="H697" s="15">
        <v>286</v>
      </c>
      <c r="I697" s="15">
        <v>0.14799999999999999</v>
      </c>
      <c r="J697" s="15">
        <v>0.48599999999999999</v>
      </c>
    </row>
    <row r="698" spans="1:10" x14ac:dyDescent="0.2">
      <c r="A698" s="12">
        <f t="shared" si="2"/>
        <v>697</v>
      </c>
      <c r="B698" s="12" t="s">
        <v>120</v>
      </c>
      <c r="C698" s="18" t="s">
        <v>286</v>
      </c>
      <c r="D698" s="12" t="s">
        <v>72</v>
      </c>
      <c r="E698" s="15">
        <v>0.39500000000000002</v>
      </c>
      <c r="F698" s="15">
        <v>22</v>
      </c>
      <c r="G698" s="12"/>
      <c r="H698" s="15">
        <v>286</v>
      </c>
      <c r="I698" s="15">
        <v>0.17699999999999999</v>
      </c>
      <c r="J698" s="15">
        <v>0.57299999999999995</v>
      </c>
    </row>
    <row r="699" spans="1:10" x14ac:dyDescent="0.2">
      <c r="A699" s="12">
        <f t="shared" si="2"/>
        <v>698</v>
      </c>
      <c r="B699" s="12" t="s">
        <v>120</v>
      </c>
      <c r="C699" s="18" t="s">
        <v>280</v>
      </c>
      <c r="D699" s="12" t="s">
        <v>72</v>
      </c>
      <c r="E699" s="15">
        <v>0.35199999999999998</v>
      </c>
      <c r="F699" s="15">
        <v>19</v>
      </c>
      <c r="G699" s="12"/>
      <c r="H699" s="15">
        <v>480</v>
      </c>
      <c r="I699" s="15">
        <v>0.20799999999999999</v>
      </c>
      <c r="J699" s="15">
        <v>0.74</v>
      </c>
    </row>
    <row r="700" spans="1:10" x14ac:dyDescent="0.2">
      <c r="A700" s="12">
        <f t="shared" si="2"/>
        <v>699</v>
      </c>
      <c r="B700" s="12" t="s">
        <v>120</v>
      </c>
      <c r="C700" s="18" t="s">
        <v>281</v>
      </c>
      <c r="D700" s="12" t="s">
        <v>72</v>
      </c>
      <c r="E700" s="15">
        <v>0.38400000000000001</v>
      </c>
      <c r="F700" s="15">
        <v>13</v>
      </c>
      <c r="G700" s="12"/>
      <c r="H700" s="15">
        <v>324</v>
      </c>
      <c r="I700" s="15">
        <v>0.27700000000000002</v>
      </c>
      <c r="J700" s="15">
        <v>0.873</v>
      </c>
    </row>
    <row r="701" spans="1:10" x14ac:dyDescent="0.2">
      <c r="A701" s="12">
        <f t="shared" si="2"/>
        <v>700</v>
      </c>
      <c r="B701" s="12" t="s">
        <v>120</v>
      </c>
      <c r="C701" s="18" t="s">
        <v>285</v>
      </c>
      <c r="D701" s="12" t="s">
        <v>72</v>
      </c>
      <c r="E701" s="15">
        <v>0.40100000000000002</v>
      </c>
      <c r="F701" s="15">
        <v>19</v>
      </c>
      <c r="G701" s="12"/>
      <c r="H701" s="15">
        <v>324</v>
      </c>
      <c r="I701" s="15">
        <v>0.314</v>
      </c>
      <c r="J701" s="15">
        <v>0.88800000000000001</v>
      </c>
    </row>
    <row r="702" spans="1:10" x14ac:dyDescent="0.2">
      <c r="A702" s="12">
        <f t="shared" si="2"/>
        <v>701</v>
      </c>
      <c r="B702" s="12" t="s">
        <v>120</v>
      </c>
      <c r="C702" s="18" t="s">
        <v>282</v>
      </c>
      <c r="D702" s="12" t="s">
        <v>72</v>
      </c>
      <c r="E702" s="15">
        <v>0.41199999999999998</v>
      </c>
      <c r="F702" s="15">
        <v>19</v>
      </c>
      <c r="G702" s="12"/>
      <c r="H702" s="15">
        <v>324</v>
      </c>
      <c r="I702" s="15">
        <v>0.38</v>
      </c>
      <c r="J702" s="15">
        <v>0.86399999999999999</v>
      </c>
    </row>
    <row r="703" spans="1:10" x14ac:dyDescent="0.2">
      <c r="A703" s="12">
        <f t="shared" si="2"/>
        <v>702</v>
      </c>
      <c r="B703" s="12" t="s">
        <v>120</v>
      </c>
      <c r="C703" s="18" t="s">
        <v>283</v>
      </c>
      <c r="D703" s="12" t="s">
        <v>72</v>
      </c>
      <c r="E703" s="15">
        <v>0.434</v>
      </c>
      <c r="F703" s="15">
        <v>19</v>
      </c>
      <c r="G703" s="15">
        <v>112</v>
      </c>
      <c r="H703" s="15">
        <v>324</v>
      </c>
      <c r="I703" s="15">
        <v>0.41199999999999998</v>
      </c>
      <c r="J703" s="15">
        <v>0.86899999999999999</v>
      </c>
    </row>
    <row r="704" spans="1:10" x14ac:dyDescent="0.2">
      <c r="A704" s="12">
        <f t="shared" si="2"/>
        <v>703</v>
      </c>
      <c r="B704" s="12" t="s">
        <v>121</v>
      </c>
      <c r="C704" s="18" t="s">
        <v>274</v>
      </c>
      <c r="D704" s="12" t="s">
        <v>72</v>
      </c>
      <c r="E704" s="12"/>
      <c r="F704" s="12"/>
      <c r="G704" s="12"/>
      <c r="H704" s="12"/>
      <c r="I704" s="15">
        <v>1.4999999999999999E-2</v>
      </c>
      <c r="J704" s="15">
        <v>3.7999999999999999E-2</v>
      </c>
    </row>
    <row r="705" spans="1:10" x14ac:dyDescent="0.2">
      <c r="A705" s="12">
        <f t="shared" si="2"/>
        <v>704</v>
      </c>
      <c r="B705" s="12" t="s">
        <v>121</v>
      </c>
      <c r="C705" s="18" t="s">
        <v>275</v>
      </c>
      <c r="D705" s="12" t="s">
        <v>72</v>
      </c>
      <c r="E705" s="12"/>
      <c r="F705" s="12"/>
      <c r="G705" s="12"/>
      <c r="H705" s="12"/>
      <c r="I705" s="15">
        <v>2.7E-2</v>
      </c>
      <c r="J705" s="15">
        <v>6.7000000000000004E-2</v>
      </c>
    </row>
    <row r="706" spans="1:10" x14ac:dyDescent="0.2">
      <c r="A706" s="12">
        <f t="shared" si="2"/>
        <v>705</v>
      </c>
      <c r="B706" s="12" t="s">
        <v>121</v>
      </c>
      <c r="C706" s="18" t="s">
        <v>276</v>
      </c>
      <c r="D706" s="12" t="s">
        <v>72</v>
      </c>
      <c r="E706" s="12"/>
      <c r="F706" s="12"/>
      <c r="G706" s="12"/>
      <c r="H706" s="12"/>
      <c r="I706" s="15">
        <v>4.2999999999999997E-2</v>
      </c>
      <c r="J706" s="15">
        <v>0.12</v>
      </c>
    </row>
    <row r="707" spans="1:10" x14ac:dyDescent="0.2">
      <c r="A707" s="12">
        <f t="shared" si="2"/>
        <v>706</v>
      </c>
      <c r="B707" s="12" t="s">
        <v>121</v>
      </c>
      <c r="C707" s="18" t="s">
        <v>277</v>
      </c>
      <c r="D707" s="12" t="s">
        <v>72</v>
      </c>
      <c r="E707" s="12"/>
      <c r="F707" s="15">
        <v>92</v>
      </c>
      <c r="G707" s="12"/>
      <c r="H707" s="12"/>
      <c r="I707" s="15">
        <v>4.4999999999999998E-2</v>
      </c>
      <c r="J707" s="15">
        <v>0.18099999999999999</v>
      </c>
    </row>
    <row r="708" spans="1:10" x14ac:dyDescent="0.2">
      <c r="A708" s="12">
        <f t="shared" si="2"/>
        <v>707</v>
      </c>
      <c r="B708" s="12" t="s">
        <v>121</v>
      </c>
      <c r="C708" s="18" t="s">
        <v>278</v>
      </c>
      <c r="D708" s="12" t="s">
        <v>72</v>
      </c>
      <c r="E708" s="12"/>
      <c r="F708" s="15">
        <v>92</v>
      </c>
      <c r="G708" s="12"/>
      <c r="H708" s="12"/>
      <c r="I708" s="15">
        <v>4.8000000000000001E-2</v>
      </c>
      <c r="J708" s="15">
        <v>0.26200000000000001</v>
      </c>
    </row>
    <row r="709" spans="1:10" x14ac:dyDescent="0.2">
      <c r="A709" s="12">
        <f t="shared" si="2"/>
        <v>708</v>
      </c>
      <c r="B709" s="12" t="s">
        <v>121</v>
      </c>
      <c r="C709" s="18" t="s">
        <v>279</v>
      </c>
      <c r="D709" s="12" t="s">
        <v>72</v>
      </c>
      <c r="E709" s="15">
        <v>0.35299999999999998</v>
      </c>
      <c r="F709" s="15">
        <v>69</v>
      </c>
      <c r="G709" s="12"/>
      <c r="H709" s="15">
        <v>600</v>
      </c>
      <c r="I709" s="15">
        <v>0.06</v>
      </c>
      <c r="J709" s="15">
        <v>0.45300000000000001</v>
      </c>
    </row>
    <row r="710" spans="1:10" x14ac:dyDescent="0.2">
      <c r="A710" s="12">
        <f t="shared" si="2"/>
        <v>709</v>
      </c>
      <c r="B710" s="12" t="s">
        <v>121</v>
      </c>
      <c r="C710" s="18" t="s">
        <v>284</v>
      </c>
      <c r="D710" s="12" t="s">
        <v>72</v>
      </c>
      <c r="E710" s="15">
        <v>0.35299999999999998</v>
      </c>
      <c r="F710" s="15">
        <v>65</v>
      </c>
      <c r="G710" s="12"/>
      <c r="H710" s="15">
        <v>600</v>
      </c>
      <c r="I710" s="15">
        <v>7.1999999999999995E-2</v>
      </c>
      <c r="J710" s="15">
        <v>0.60499999999999998</v>
      </c>
    </row>
    <row r="711" spans="1:10" x14ac:dyDescent="0.2">
      <c r="A711" s="12">
        <f t="shared" si="2"/>
        <v>710</v>
      </c>
      <c r="B711" s="12" t="s">
        <v>121</v>
      </c>
      <c r="C711" s="18" t="s">
        <v>286</v>
      </c>
      <c r="D711" s="12" t="s">
        <v>72</v>
      </c>
      <c r="E711" s="15">
        <v>0.35299999999999998</v>
      </c>
      <c r="F711" s="15">
        <v>65</v>
      </c>
      <c r="G711" s="12"/>
      <c r="H711" s="15">
        <v>600</v>
      </c>
      <c r="I711" s="15">
        <v>0.108</v>
      </c>
      <c r="J711" s="15">
        <v>0.69699999999999995</v>
      </c>
    </row>
    <row r="712" spans="1:10" x14ac:dyDescent="0.2">
      <c r="A712" s="12">
        <f t="shared" si="2"/>
        <v>711</v>
      </c>
      <c r="B712" s="12" t="s">
        <v>121</v>
      </c>
      <c r="C712" s="18" t="s">
        <v>280</v>
      </c>
      <c r="D712" s="12" t="s">
        <v>72</v>
      </c>
      <c r="E712" s="15">
        <v>0.34899999999999998</v>
      </c>
      <c r="F712" s="15">
        <v>65</v>
      </c>
      <c r="G712" s="12"/>
      <c r="H712" s="15">
        <v>600</v>
      </c>
      <c r="I712" s="15">
        <v>0.188</v>
      </c>
      <c r="J712" s="15">
        <v>0.80500000000000005</v>
      </c>
    </row>
    <row r="713" spans="1:10" x14ac:dyDescent="0.2">
      <c r="A713" s="12">
        <f t="shared" si="2"/>
        <v>712</v>
      </c>
      <c r="B713" s="12" t="s">
        <v>121</v>
      </c>
      <c r="C713" s="18" t="s">
        <v>281</v>
      </c>
      <c r="D713" s="12" t="s">
        <v>72</v>
      </c>
      <c r="E713" s="15">
        <v>0.34899999999999998</v>
      </c>
      <c r="F713" s="15">
        <v>64</v>
      </c>
      <c r="G713" s="12"/>
      <c r="H713" s="15">
        <v>600</v>
      </c>
      <c r="I713" s="15">
        <v>0.246</v>
      </c>
      <c r="J713" s="15">
        <v>0.89700000000000002</v>
      </c>
    </row>
    <row r="714" spans="1:10" x14ac:dyDescent="0.2">
      <c r="A714" s="12">
        <f t="shared" si="2"/>
        <v>713</v>
      </c>
      <c r="B714" s="12" t="s">
        <v>121</v>
      </c>
      <c r="C714" s="18" t="s">
        <v>285</v>
      </c>
      <c r="D714" s="12" t="s">
        <v>72</v>
      </c>
      <c r="E714" s="15">
        <v>0.35299999999999998</v>
      </c>
      <c r="F714" s="15">
        <v>56</v>
      </c>
      <c r="G714" s="12"/>
      <c r="H714" s="15">
        <v>654</v>
      </c>
      <c r="I714" s="15">
        <v>0.28999999999999998</v>
      </c>
      <c r="J714" s="15">
        <v>0.98499999999999999</v>
      </c>
    </row>
    <row r="715" spans="1:10" x14ac:dyDescent="0.2">
      <c r="A715" s="12">
        <f t="shared" si="2"/>
        <v>714</v>
      </c>
      <c r="B715" s="12" t="s">
        <v>121</v>
      </c>
      <c r="C715" s="18" t="s">
        <v>282</v>
      </c>
      <c r="D715" s="12" t="s">
        <v>72</v>
      </c>
      <c r="E715" s="15">
        <v>0.35299999999999998</v>
      </c>
      <c r="F715" s="15">
        <v>56</v>
      </c>
      <c r="G715" s="12"/>
      <c r="H715" s="15">
        <v>654</v>
      </c>
      <c r="I715" s="15">
        <v>0.314</v>
      </c>
      <c r="J715" s="15">
        <v>1.006</v>
      </c>
    </row>
    <row r="716" spans="1:10" x14ac:dyDescent="0.2">
      <c r="A716" s="12">
        <f t="shared" si="2"/>
        <v>715</v>
      </c>
      <c r="B716" s="12" t="s">
        <v>121</v>
      </c>
      <c r="C716" s="18" t="s">
        <v>283</v>
      </c>
      <c r="D716" s="12" t="s">
        <v>72</v>
      </c>
      <c r="E716" s="15">
        <v>0.34599999999999997</v>
      </c>
      <c r="F716" s="15">
        <v>56</v>
      </c>
      <c r="G716" s="15">
        <v>134</v>
      </c>
      <c r="H716" s="15">
        <v>654</v>
      </c>
      <c r="I716" s="15">
        <v>0.35099999999999998</v>
      </c>
      <c r="J716" s="15">
        <v>1.0620000000000001</v>
      </c>
    </row>
    <row r="717" spans="1:10" x14ac:dyDescent="0.2">
      <c r="A717" s="12">
        <f t="shared" si="2"/>
        <v>716</v>
      </c>
      <c r="B717" s="12" t="s">
        <v>122</v>
      </c>
      <c r="C717" s="18" t="s">
        <v>274</v>
      </c>
      <c r="D717" s="12" t="s">
        <v>66</v>
      </c>
      <c r="E717" s="12"/>
      <c r="F717" s="12"/>
      <c r="G717" s="12"/>
      <c r="H717" s="12"/>
      <c r="I717" s="15">
        <v>6.0000000000000001E-3</v>
      </c>
      <c r="J717" s="15">
        <v>2.1000000000000001E-2</v>
      </c>
    </row>
    <row r="718" spans="1:10" x14ac:dyDescent="0.2">
      <c r="A718" s="12">
        <f t="shared" si="2"/>
        <v>717</v>
      </c>
      <c r="B718" s="12" t="s">
        <v>122</v>
      </c>
      <c r="C718" s="18" t="s">
        <v>275</v>
      </c>
      <c r="D718" s="12" t="s">
        <v>66</v>
      </c>
      <c r="E718" s="12"/>
      <c r="F718" s="12"/>
      <c r="G718" s="12"/>
      <c r="H718" s="12"/>
      <c r="I718" s="15">
        <v>8.0000000000000002E-3</v>
      </c>
      <c r="J718" s="15">
        <v>4.2000000000000003E-2</v>
      </c>
    </row>
    <row r="719" spans="1:10" x14ac:dyDescent="0.2">
      <c r="A719" s="12">
        <f t="shared" si="2"/>
        <v>718</v>
      </c>
      <c r="B719" s="12" t="s">
        <v>122</v>
      </c>
      <c r="C719" s="18" t="s">
        <v>276</v>
      </c>
      <c r="D719" s="12" t="s">
        <v>66</v>
      </c>
      <c r="E719" s="12"/>
      <c r="F719" s="12"/>
      <c r="G719" s="12"/>
      <c r="H719" s="12"/>
      <c r="I719" s="15">
        <v>2.7E-2</v>
      </c>
      <c r="J719" s="15">
        <v>6.6000000000000003E-2</v>
      </c>
    </row>
    <row r="720" spans="1:10" x14ac:dyDescent="0.2">
      <c r="A720" s="12">
        <f t="shared" si="2"/>
        <v>719</v>
      </c>
      <c r="B720" s="12" t="s">
        <v>122</v>
      </c>
      <c r="C720" s="18" t="s">
        <v>277</v>
      </c>
      <c r="D720" s="12" t="s">
        <v>66</v>
      </c>
      <c r="E720" s="12"/>
      <c r="F720" s="15">
        <v>37</v>
      </c>
      <c r="G720" s="12"/>
      <c r="H720" s="12"/>
      <c r="I720" s="15">
        <v>0.04</v>
      </c>
      <c r="J720" s="15">
        <v>8.3000000000000004E-2</v>
      </c>
    </row>
    <row r="721" spans="1:10" x14ac:dyDescent="0.2">
      <c r="A721" s="12">
        <f t="shared" si="2"/>
        <v>720</v>
      </c>
      <c r="B721" s="12" t="s">
        <v>122</v>
      </c>
      <c r="C721" s="18" t="s">
        <v>278</v>
      </c>
      <c r="D721" s="12" t="s">
        <v>66</v>
      </c>
      <c r="E721" s="12"/>
      <c r="F721" s="15">
        <v>37</v>
      </c>
      <c r="G721" s="12"/>
      <c r="H721" s="12"/>
      <c r="I721" s="15">
        <v>0.11899999999999999</v>
      </c>
      <c r="J721" s="15">
        <v>0.108</v>
      </c>
    </row>
    <row r="722" spans="1:10" x14ac:dyDescent="0.2">
      <c r="A722" s="12">
        <f t="shared" si="2"/>
        <v>721</v>
      </c>
      <c r="B722" s="12" t="s">
        <v>122</v>
      </c>
      <c r="C722" s="18" t="s">
        <v>279</v>
      </c>
      <c r="D722" s="12" t="s">
        <v>66</v>
      </c>
      <c r="E722" s="15">
        <v>0.54300000000000004</v>
      </c>
      <c r="F722" s="15">
        <v>22</v>
      </c>
      <c r="G722" s="12"/>
      <c r="H722" s="15">
        <v>504</v>
      </c>
      <c r="I722" s="15">
        <v>0.128</v>
      </c>
      <c r="J722" s="15">
        <v>0.19</v>
      </c>
    </row>
    <row r="723" spans="1:10" x14ac:dyDescent="0.2">
      <c r="A723" s="12">
        <f t="shared" si="2"/>
        <v>722</v>
      </c>
      <c r="B723" s="12" t="s">
        <v>122</v>
      </c>
      <c r="C723" s="18" t="s">
        <v>284</v>
      </c>
      <c r="D723" s="12" t="s">
        <v>66</v>
      </c>
      <c r="E723" s="15">
        <v>0.46400000000000002</v>
      </c>
      <c r="F723" s="15">
        <v>19</v>
      </c>
      <c r="G723" s="12"/>
      <c r="H723" s="15">
        <v>596</v>
      </c>
      <c r="I723" s="15">
        <v>0.13700000000000001</v>
      </c>
      <c r="J723" s="15">
        <v>0.247</v>
      </c>
    </row>
    <row r="724" spans="1:10" x14ac:dyDescent="0.2">
      <c r="A724" s="12">
        <f t="shared" si="2"/>
        <v>723</v>
      </c>
      <c r="B724" s="12" t="s">
        <v>122</v>
      </c>
      <c r="C724" s="18" t="s">
        <v>286</v>
      </c>
      <c r="D724" s="12" t="s">
        <v>66</v>
      </c>
      <c r="E724" s="15">
        <v>0.45100000000000001</v>
      </c>
      <c r="F724" s="15">
        <v>10</v>
      </c>
      <c r="G724" s="12"/>
      <c r="H724" s="15">
        <v>711</v>
      </c>
      <c r="I724" s="15">
        <v>0.16</v>
      </c>
      <c r="J724" s="15">
        <v>0.40500000000000003</v>
      </c>
    </row>
    <row r="725" spans="1:10" x14ac:dyDescent="0.2">
      <c r="A725" s="12">
        <f t="shared" si="2"/>
        <v>724</v>
      </c>
      <c r="B725" s="12" t="s">
        <v>122</v>
      </c>
      <c r="C725" s="18" t="s">
        <v>280</v>
      </c>
      <c r="D725" s="12" t="s">
        <v>66</v>
      </c>
      <c r="E725" s="15">
        <v>0.44</v>
      </c>
      <c r="F725" s="15">
        <v>8</v>
      </c>
      <c r="G725" s="12"/>
      <c r="H725" s="15">
        <v>711</v>
      </c>
      <c r="I725" s="15">
        <v>0.18</v>
      </c>
      <c r="J725" s="15">
        <v>0.54700000000000004</v>
      </c>
    </row>
    <row r="726" spans="1:10" x14ac:dyDescent="0.2">
      <c r="A726" s="12">
        <f t="shared" si="2"/>
        <v>725</v>
      </c>
      <c r="B726" s="12" t="s">
        <v>122</v>
      </c>
      <c r="C726" s="18" t="s">
        <v>281</v>
      </c>
      <c r="D726" s="12" t="s">
        <v>66</v>
      </c>
      <c r="E726" s="15">
        <v>0.43</v>
      </c>
      <c r="F726" s="15">
        <v>8</v>
      </c>
      <c r="G726" s="12"/>
      <c r="H726" s="15">
        <v>480</v>
      </c>
      <c r="I726" s="15">
        <v>0.25700000000000001</v>
      </c>
      <c r="J726" s="15">
        <v>0.72099999999999997</v>
      </c>
    </row>
    <row r="727" spans="1:10" x14ac:dyDescent="0.2">
      <c r="A727" s="12">
        <f t="shared" si="2"/>
        <v>726</v>
      </c>
      <c r="B727" s="12" t="s">
        <v>122</v>
      </c>
      <c r="C727" s="18" t="s">
        <v>285</v>
      </c>
      <c r="D727" s="12" t="s">
        <v>66</v>
      </c>
      <c r="E727" s="15">
        <v>0.42599999999999999</v>
      </c>
      <c r="F727" s="15">
        <v>8</v>
      </c>
      <c r="G727" s="12"/>
      <c r="H727" s="15">
        <v>433</v>
      </c>
      <c r="I727" s="15">
        <v>0.314</v>
      </c>
      <c r="J727" s="15">
        <v>0.90500000000000003</v>
      </c>
    </row>
    <row r="728" spans="1:10" x14ac:dyDescent="0.2">
      <c r="A728" s="12">
        <f t="shared" si="2"/>
        <v>727</v>
      </c>
      <c r="B728" s="12" t="s">
        <v>122</v>
      </c>
      <c r="C728" s="18" t="s">
        <v>282</v>
      </c>
      <c r="D728" s="12" t="s">
        <v>66</v>
      </c>
      <c r="E728" s="15">
        <v>0.436</v>
      </c>
      <c r="F728" s="15">
        <v>8</v>
      </c>
      <c r="G728" s="12"/>
      <c r="H728" s="15">
        <v>433</v>
      </c>
      <c r="I728" s="15">
        <v>0.39800000000000002</v>
      </c>
      <c r="J728" s="15">
        <v>1.0509999999999999</v>
      </c>
    </row>
    <row r="729" spans="1:10" x14ac:dyDescent="0.2">
      <c r="A729" s="12">
        <f t="shared" si="2"/>
        <v>728</v>
      </c>
      <c r="B729" s="12" t="s">
        <v>122</v>
      </c>
      <c r="C729" s="18" t="s">
        <v>283</v>
      </c>
      <c r="D729" s="12" t="s">
        <v>66</v>
      </c>
      <c r="E729" s="15">
        <v>0.42599999999999999</v>
      </c>
      <c r="F729" s="15">
        <v>8</v>
      </c>
      <c r="G729" s="15">
        <v>127</v>
      </c>
      <c r="H729" s="15">
        <v>392</v>
      </c>
      <c r="I729" s="15">
        <v>0.44</v>
      </c>
      <c r="J729" s="15">
        <v>1.1990000000000001</v>
      </c>
    </row>
    <row r="730" spans="1:10" x14ac:dyDescent="0.2">
      <c r="A730" s="12">
        <f t="shared" si="2"/>
        <v>729</v>
      </c>
      <c r="B730" s="12" t="s">
        <v>123</v>
      </c>
      <c r="C730" s="18" t="s">
        <v>274</v>
      </c>
      <c r="D730" s="12" t="s">
        <v>72</v>
      </c>
      <c r="E730" s="12"/>
      <c r="F730" s="12"/>
      <c r="G730" s="12"/>
      <c r="H730" s="12"/>
      <c r="I730" s="15">
        <v>1.2E-2</v>
      </c>
      <c r="J730" s="15">
        <v>0.125</v>
      </c>
    </row>
    <row r="731" spans="1:10" x14ac:dyDescent="0.2">
      <c r="A731" s="12">
        <f t="shared" si="2"/>
        <v>730</v>
      </c>
      <c r="B731" s="12" t="s">
        <v>123</v>
      </c>
      <c r="C731" s="18" t="s">
        <v>275</v>
      </c>
      <c r="D731" s="12" t="s">
        <v>72</v>
      </c>
      <c r="E731" s="12"/>
      <c r="F731" s="12"/>
      <c r="G731" s="12"/>
      <c r="H731" s="12"/>
      <c r="I731" s="15">
        <v>1.4999999999999999E-2</v>
      </c>
      <c r="J731" s="15">
        <v>0.14299999999999999</v>
      </c>
    </row>
    <row r="732" spans="1:10" x14ac:dyDescent="0.2">
      <c r="A732" s="12">
        <f t="shared" si="2"/>
        <v>731</v>
      </c>
      <c r="B732" s="12" t="s">
        <v>123</v>
      </c>
      <c r="C732" s="18" t="s">
        <v>276</v>
      </c>
      <c r="D732" s="12" t="s">
        <v>72</v>
      </c>
      <c r="E732" s="12"/>
      <c r="F732" s="12"/>
      <c r="G732" s="12"/>
      <c r="H732" s="12"/>
      <c r="I732" s="15">
        <v>1.9E-2</v>
      </c>
      <c r="J732" s="15">
        <v>0.14799999999999999</v>
      </c>
    </row>
    <row r="733" spans="1:10" x14ac:dyDescent="0.2">
      <c r="A733" s="12">
        <f t="shared" si="2"/>
        <v>732</v>
      </c>
      <c r="B733" s="12" t="s">
        <v>123</v>
      </c>
      <c r="C733" s="18" t="s">
        <v>277</v>
      </c>
      <c r="D733" s="12" t="s">
        <v>72</v>
      </c>
      <c r="E733" s="12"/>
      <c r="F733" s="15">
        <v>115</v>
      </c>
      <c r="G733" s="12"/>
      <c r="H733" s="12"/>
      <c r="I733" s="15">
        <v>2.5000000000000001E-2</v>
      </c>
      <c r="J733" s="15">
        <v>0.191</v>
      </c>
    </row>
    <row r="734" spans="1:10" x14ac:dyDescent="0.2">
      <c r="A734" s="12">
        <f t="shared" si="2"/>
        <v>733</v>
      </c>
      <c r="B734" s="12" t="s">
        <v>123</v>
      </c>
      <c r="C734" s="18" t="s">
        <v>278</v>
      </c>
      <c r="D734" s="12" t="s">
        <v>72</v>
      </c>
      <c r="E734" s="12"/>
      <c r="F734" s="15">
        <v>115</v>
      </c>
      <c r="G734" s="12"/>
      <c r="H734" s="12"/>
      <c r="I734" s="15">
        <v>3.2000000000000001E-2</v>
      </c>
      <c r="J734" s="15">
        <v>0.30299999999999999</v>
      </c>
    </row>
    <row r="735" spans="1:10" x14ac:dyDescent="0.2">
      <c r="A735" s="12">
        <f t="shared" si="2"/>
        <v>734</v>
      </c>
      <c r="B735" s="12" t="s">
        <v>123</v>
      </c>
      <c r="C735" s="18" t="s">
        <v>279</v>
      </c>
      <c r="D735" s="12" t="s">
        <v>72</v>
      </c>
      <c r="E735" s="15">
        <v>0.34699999999999998</v>
      </c>
      <c r="F735" s="15">
        <v>40</v>
      </c>
      <c r="G735" s="12"/>
      <c r="H735" s="15">
        <v>320</v>
      </c>
      <c r="I735" s="15">
        <v>4.2000000000000003E-2</v>
      </c>
      <c r="J735" s="15">
        <v>0.39700000000000002</v>
      </c>
    </row>
    <row r="736" spans="1:10" x14ac:dyDescent="0.2">
      <c r="A736" s="12">
        <f t="shared" si="2"/>
        <v>735</v>
      </c>
      <c r="B736" s="12" t="s">
        <v>123</v>
      </c>
      <c r="C736" s="18" t="s">
        <v>284</v>
      </c>
      <c r="D736" s="12" t="s">
        <v>72</v>
      </c>
      <c r="E736" s="15">
        <v>0.34699999999999998</v>
      </c>
      <c r="F736" s="15">
        <v>26</v>
      </c>
      <c r="G736" s="12"/>
      <c r="H736" s="15">
        <v>320</v>
      </c>
      <c r="I736" s="15">
        <v>5.5E-2</v>
      </c>
      <c r="J736" s="15">
        <v>0.63200000000000001</v>
      </c>
    </row>
    <row r="737" spans="1:10" x14ac:dyDescent="0.2">
      <c r="A737" s="12">
        <f t="shared" si="2"/>
        <v>736</v>
      </c>
      <c r="B737" s="12" t="s">
        <v>123</v>
      </c>
      <c r="C737" s="18" t="s">
        <v>286</v>
      </c>
      <c r="D737" s="12" t="s">
        <v>72</v>
      </c>
      <c r="E737" s="15">
        <v>0.34699999999999998</v>
      </c>
      <c r="F737" s="15">
        <v>22</v>
      </c>
      <c r="G737" s="12"/>
      <c r="H737" s="15">
        <v>320</v>
      </c>
      <c r="I737" s="15">
        <v>6.0999999999999999E-2</v>
      </c>
      <c r="J737" s="15">
        <v>1.002</v>
      </c>
    </row>
    <row r="738" spans="1:10" x14ac:dyDescent="0.2">
      <c r="A738" s="12">
        <f t="shared" si="2"/>
        <v>737</v>
      </c>
      <c r="B738" s="12" t="s">
        <v>123</v>
      </c>
      <c r="C738" s="18" t="s">
        <v>280</v>
      </c>
      <c r="D738" s="12" t="s">
        <v>72</v>
      </c>
      <c r="E738" s="15">
        <v>0.34699999999999998</v>
      </c>
      <c r="F738" s="15">
        <v>17</v>
      </c>
      <c r="G738" s="12"/>
      <c r="H738" s="15">
        <v>320</v>
      </c>
      <c r="I738" s="15">
        <v>0.10100000000000001</v>
      </c>
      <c r="J738" s="15">
        <v>1.1299999999999999</v>
      </c>
    </row>
    <row r="739" spans="1:10" x14ac:dyDescent="0.2">
      <c r="A739" s="12">
        <f t="shared" si="2"/>
        <v>738</v>
      </c>
      <c r="B739" s="12" t="s">
        <v>123</v>
      </c>
      <c r="C739" s="18" t="s">
        <v>281</v>
      </c>
      <c r="D739" s="12" t="s">
        <v>72</v>
      </c>
      <c r="E739" s="15">
        <v>0.34799999999999998</v>
      </c>
      <c r="F739" s="15">
        <v>17</v>
      </c>
      <c r="G739" s="12"/>
      <c r="H739" s="15">
        <v>320</v>
      </c>
      <c r="I739" s="15">
        <v>0.121</v>
      </c>
      <c r="J739" s="15">
        <v>1.224</v>
      </c>
    </row>
    <row r="740" spans="1:10" x14ac:dyDescent="0.2">
      <c r="A740" s="12">
        <f t="shared" si="2"/>
        <v>739</v>
      </c>
      <c r="B740" s="12" t="s">
        <v>123</v>
      </c>
      <c r="C740" s="18" t="s">
        <v>285</v>
      </c>
      <c r="D740" s="12" t="s">
        <v>72</v>
      </c>
      <c r="E740" s="15">
        <v>0.34799999999999998</v>
      </c>
      <c r="F740" s="15">
        <v>17</v>
      </c>
      <c r="G740" s="12"/>
      <c r="H740" s="15">
        <v>320</v>
      </c>
      <c r="I740" s="15">
        <v>0.159</v>
      </c>
      <c r="J740" s="15">
        <v>1.238</v>
      </c>
    </row>
    <row r="741" spans="1:10" x14ac:dyDescent="0.2">
      <c r="A741" s="12">
        <f t="shared" si="2"/>
        <v>740</v>
      </c>
      <c r="B741" s="12" t="s">
        <v>123</v>
      </c>
      <c r="C741" s="18" t="s">
        <v>282</v>
      </c>
      <c r="D741" s="12" t="s">
        <v>72</v>
      </c>
      <c r="E741" s="15">
        <v>0.34799999999999998</v>
      </c>
      <c r="F741" s="15">
        <v>17</v>
      </c>
      <c r="G741" s="12"/>
      <c r="H741" s="15">
        <v>320</v>
      </c>
      <c r="I741" s="15">
        <v>0.189</v>
      </c>
      <c r="J741" s="15">
        <v>1.329</v>
      </c>
    </row>
    <row r="742" spans="1:10" x14ac:dyDescent="0.2">
      <c r="A742" s="12">
        <f t="shared" si="2"/>
        <v>741</v>
      </c>
      <c r="B742" s="12" t="s">
        <v>123</v>
      </c>
      <c r="C742" s="18" t="s">
        <v>283</v>
      </c>
      <c r="D742" s="12" t="s">
        <v>72</v>
      </c>
      <c r="E742" s="15">
        <v>0.34799999999999998</v>
      </c>
      <c r="F742" s="15">
        <v>17</v>
      </c>
      <c r="G742" s="15">
        <v>115</v>
      </c>
      <c r="H742" s="15">
        <v>320</v>
      </c>
      <c r="I742" s="15">
        <v>0.20300000000000001</v>
      </c>
      <c r="J742" s="15">
        <v>1.373</v>
      </c>
    </row>
    <row r="743" spans="1:10" x14ac:dyDescent="0.2">
      <c r="A743" s="12">
        <f t="shared" si="2"/>
        <v>742</v>
      </c>
      <c r="B743" s="12" t="s">
        <v>124</v>
      </c>
      <c r="C743" s="18" t="s">
        <v>274</v>
      </c>
      <c r="D743" s="12" t="s">
        <v>66</v>
      </c>
      <c r="E743" s="12"/>
      <c r="F743" s="12"/>
      <c r="G743" s="12"/>
      <c r="H743" s="12"/>
      <c r="I743" s="15">
        <v>1E-3</v>
      </c>
      <c r="J743" s="15">
        <v>0.01</v>
      </c>
    </row>
    <row r="744" spans="1:10" x14ac:dyDescent="0.2">
      <c r="A744" s="12">
        <f t="shared" si="2"/>
        <v>743</v>
      </c>
      <c r="B744" s="12" t="s">
        <v>124</v>
      </c>
      <c r="C744" s="18" t="s">
        <v>275</v>
      </c>
      <c r="D744" s="12" t="s">
        <v>66</v>
      </c>
      <c r="E744" s="12"/>
      <c r="F744" s="12"/>
      <c r="G744" s="12"/>
      <c r="H744" s="12"/>
      <c r="I744" s="15">
        <v>2E-3</v>
      </c>
      <c r="J744" s="15">
        <v>2.8000000000000001E-2</v>
      </c>
    </row>
    <row r="745" spans="1:10" x14ac:dyDescent="0.2">
      <c r="A745" s="12">
        <f t="shared" si="2"/>
        <v>744</v>
      </c>
      <c r="B745" s="12" t="s">
        <v>124</v>
      </c>
      <c r="C745" s="18" t="s">
        <v>276</v>
      </c>
      <c r="D745" s="12" t="s">
        <v>66</v>
      </c>
      <c r="E745" s="12"/>
      <c r="F745" s="12"/>
      <c r="G745" s="12"/>
      <c r="H745" s="12"/>
      <c r="I745" s="15">
        <v>3.0000000000000001E-3</v>
      </c>
      <c r="J745" s="15">
        <v>5.8000000000000003E-2</v>
      </c>
    </row>
    <row r="746" spans="1:10" x14ac:dyDescent="0.2">
      <c r="A746" s="12">
        <f t="shared" si="2"/>
        <v>745</v>
      </c>
      <c r="B746" s="12" t="s">
        <v>124</v>
      </c>
      <c r="C746" s="18" t="s">
        <v>277</v>
      </c>
      <c r="D746" s="12" t="s">
        <v>66</v>
      </c>
      <c r="E746" s="12"/>
      <c r="F746" s="12"/>
      <c r="G746" s="12"/>
      <c r="H746" s="12"/>
      <c r="I746" s="15">
        <v>5.0000000000000001E-3</v>
      </c>
      <c r="J746" s="15">
        <v>7.2999999999999995E-2</v>
      </c>
    </row>
    <row r="747" spans="1:10" x14ac:dyDescent="0.2">
      <c r="A747" s="12">
        <f t="shared" si="2"/>
        <v>746</v>
      </c>
      <c r="B747" s="12" t="s">
        <v>124</v>
      </c>
      <c r="C747" s="18" t="s">
        <v>278</v>
      </c>
      <c r="D747" s="12" t="s">
        <v>66</v>
      </c>
      <c r="E747" s="12"/>
      <c r="F747" s="12"/>
      <c r="G747" s="12"/>
      <c r="H747" s="12"/>
      <c r="I747" s="15">
        <v>8.0000000000000002E-3</v>
      </c>
      <c r="J747" s="15">
        <v>0.106</v>
      </c>
    </row>
    <row r="748" spans="1:10" x14ac:dyDescent="0.2">
      <c r="A748" s="12">
        <f t="shared" si="2"/>
        <v>747</v>
      </c>
      <c r="B748" s="12" t="s">
        <v>124</v>
      </c>
      <c r="C748" s="18" t="s">
        <v>279</v>
      </c>
      <c r="D748" s="12" t="s">
        <v>66</v>
      </c>
      <c r="E748" s="15">
        <v>0.441</v>
      </c>
      <c r="F748" s="15">
        <v>137</v>
      </c>
      <c r="G748" s="12"/>
      <c r="H748" s="15">
        <v>492</v>
      </c>
      <c r="I748" s="15">
        <v>1.0999999999999999E-2</v>
      </c>
      <c r="J748" s="15">
        <v>0.161</v>
      </c>
    </row>
    <row r="749" spans="1:10" x14ac:dyDescent="0.2">
      <c r="A749" s="12">
        <f t="shared" si="2"/>
        <v>748</v>
      </c>
      <c r="B749" s="12" t="s">
        <v>124</v>
      </c>
      <c r="C749" s="18" t="s">
        <v>284</v>
      </c>
      <c r="D749" s="12" t="s">
        <v>66</v>
      </c>
      <c r="E749" s="15">
        <v>0.441</v>
      </c>
      <c r="F749" s="15">
        <v>135</v>
      </c>
      <c r="G749" s="12"/>
      <c r="H749" s="15">
        <v>492</v>
      </c>
      <c r="I749" s="15">
        <v>1.2999999999999999E-2</v>
      </c>
      <c r="J749" s="15">
        <v>0.193</v>
      </c>
    </row>
    <row r="750" spans="1:10" x14ac:dyDescent="0.2">
      <c r="A750" s="12">
        <f t="shared" si="2"/>
        <v>749</v>
      </c>
      <c r="B750" s="12" t="s">
        <v>124</v>
      </c>
      <c r="C750" s="18" t="s">
        <v>286</v>
      </c>
      <c r="D750" s="12" t="s">
        <v>66</v>
      </c>
      <c r="E750" s="15">
        <v>0.441</v>
      </c>
      <c r="F750" s="15">
        <v>135</v>
      </c>
      <c r="G750" s="12"/>
      <c r="H750" s="15">
        <v>492</v>
      </c>
      <c r="I750" s="15">
        <v>1.6E-2</v>
      </c>
      <c r="J750" s="15">
        <v>0.23499999999999999</v>
      </c>
    </row>
    <row r="751" spans="1:10" x14ac:dyDescent="0.2">
      <c r="A751" s="12">
        <f t="shared" si="2"/>
        <v>750</v>
      </c>
      <c r="B751" s="12" t="s">
        <v>124</v>
      </c>
      <c r="C751" s="18" t="s">
        <v>280</v>
      </c>
      <c r="D751" s="12" t="s">
        <v>66</v>
      </c>
      <c r="E751" s="15">
        <v>0.441</v>
      </c>
      <c r="F751" s="15">
        <v>135</v>
      </c>
      <c r="G751" s="12"/>
      <c r="H751" s="15">
        <v>492</v>
      </c>
      <c r="I751" s="15">
        <v>1.7999999999999999E-2</v>
      </c>
      <c r="J751" s="15">
        <v>0.27400000000000002</v>
      </c>
    </row>
    <row r="752" spans="1:10" x14ac:dyDescent="0.2">
      <c r="A752" s="12">
        <f t="shared" si="2"/>
        <v>751</v>
      </c>
      <c r="B752" s="12" t="s">
        <v>124</v>
      </c>
      <c r="C752" s="18" t="s">
        <v>281</v>
      </c>
      <c r="D752" s="12" t="s">
        <v>66</v>
      </c>
      <c r="E752" s="15">
        <v>0.441</v>
      </c>
      <c r="F752" s="15">
        <v>135</v>
      </c>
      <c r="G752" s="12"/>
      <c r="H752" s="15">
        <v>492</v>
      </c>
      <c r="I752" s="15">
        <v>2.1000000000000001E-2</v>
      </c>
      <c r="J752" s="15">
        <v>0.29499999999999998</v>
      </c>
    </row>
    <row r="753" spans="1:10" x14ac:dyDescent="0.2">
      <c r="A753" s="12">
        <f t="shared" si="2"/>
        <v>752</v>
      </c>
      <c r="B753" s="12" t="s">
        <v>124</v>
      </c>
      <c r="C753" s="18" t="s">
        <v>285</v>
      </c>
      <c r="D753" s="12" t="s">
        <v>66</v>
      </c>
      <c r="E753" s="15">
        <v>0.441</v>
      </c>
      <c r="F753" s="15">
        <v>135</v>
      </c>
      <c r="G753" s="12"/>
      <c r="H753" s="15">
        <v>492</v>
      </c>
      <c r="I753" s="15">
        <v>0.06</v>
      </c>
      <c r="J753" s="15">
        <v>0.57399999999999995</v>
      </c>
    </row>
    <row r="754" spans="1:10" x14ac:dyDescent="0.2">
      <c r="A754" s="12">
        <f t="shared" si="2"/>
        <v>753</v>
      </c>
      <c r="B754" s="12" t="s">
        <v>124</v>
      </c>
      <c r="C754" s="18" t="s">
        <v>282</v>
      </c>
      <c r="D754" s="12" t="s">
        <v>66</v>
      </c>
      <c r="E754" s="15">
        <v>0.441</v>
      </c>
      <c r="F754" s="15">
        <v>135</v>
      </c>
      <c r="G754" s="12"/>
      <c r="H754" s="15">
        <v>492</v>
      </c>
      <c r="I754" s="15">
        <v>0.115</v>
      </c>
      <c r="J754" s="15">
        <v>0.66900000000000004</v>
      </c>
    </row>
    <row r="755" spans="1:10" x14ac:dyDescent="0.2">
      <c r="A755" s="12">
        <f t="shared" si="2"/>
        <v>754</v>
      </c>
      <c r="B755" s="12" t="s">
        <v>124</v>
      </c>
      <c r="C755" s="18" t="s">
        <v>283</v>
      </c>
      <c r="D755" s="12" t="s">
        <v>66</v>
      </c>
      <c r="E755" s="15">
        <v>0.441</v>
      </c>
      <c r="F755" s="15">
        <v>135</v>
      </c>
      <c r="G755" s="15">
        <v>164</v>
      </c>
      <c r="H755" s="15">
        <v>492</v>
      </c>
      <c r="I755" s="15">
        <v>0.13900000000000001</v>
      </c>
      <c r="J755" s="15">
        <v>0.68100000000000005</v>
      </c>
    </row>
    <row r="756" spans="1:10" x14ac:dyDescent="0.2">
      <c r="A756" s="12">
        <f t="shared" si="2"/>
        <v>755</v>
      </c>
      <c r="B756" s="12" t="s">
        <v>125</v>
      </c>
      <c r="C756" s="18" t="s">
        <v>274</v>
      </c>
      <c r="D756" s="12" t="s">
        <v>66</v>
      </c>
      <c r="E756" s="12"/>
      <c r="F756" s="12"/>
      <c r="G756" s="12"/>
      <c r="H756" s="12"/>
      <c r="I756" s="15">
        <v>1E-3</v>
      </c>
      <c r="J756" s="12"/>
    </row>
    <row r="757" spans="1:10" x14ac:dyDescent="0.2">
      <c r="A757" s="12">
        <f t="shared" si="2"/>
        <v>756</v>
      </c>
      <c r="B757" s="12" t="s">
        <v>125</v>
      </c>
      <c r="C757" s="18" t="s">
        <v>275</v>
      </c>
      <c r="D757" s="12" t="s">
        <v>66</v>
      </c>
      <c r="E757" s="12"/>
      <c r="F757" s="12"/>
      <c r="G757" s="12"/>
      <c r="H757" s="12"/>
      <c r="I757" s="15">
        <v>2E-3</v>
      </c>
      <c r="J757" s="12"/>
    </row>
    <row r="758" spans="1:10" x14ac:dyDescent="0.2">
      <c r="A758" s="12">
        <f t="shared" si="2"/>
        <v>757</v>
      </c>
      <c r="B758" s="12" t="s">
        <v>125</v>
      </c>
      <c r="C758" s="18" t="s">
        <v>276</v>
      </c>
      <c r="D758" s="12" t="s">
        <v>66</v>
      </c>
      <c r="E758" s="12"/>
      <c r="F758" s="12"/>
      <c r="G758" s="12"/>
      <c r="H758" s="12"/>
      <c r="I758" s="15">
        <v>2E-3</v>
      </c>
      <c r="J758" s="12"/>
    </row>
    <row r="759" spans="1:10" x14ac:dyDescent="0.2">
      <c r="A759" s="12">
        <f t="shared" si="2"/>
        <v>758</v>
      </c>
      <c r="B759" s="12" t="s">
        <v>125</v>
      </c>
      <c r="C759" s="18" t="s">
        <v>277</v>
      </c>
      <c r="D759" s="12" t="s">
        <v>66</v>
      </c>
      <c r="E759" s="12"/>
      <c r="F759" s="12"/>
      <c r="G759" s="12"/>
      <c r="H759" s="12"/>
      <c r="I759" s="15">
        <v>2E-3</v>
      </c>
      <c r="J759" s="12"/>
    </row>
    <row r="760" spans="1:10" x14ac:dyDescent="0.2">
      <c r="A760" s="12">
        <f t="shared" si="2"/>
        <v>759</v>
      </c>
      <c r="B760" s="12" t="s">
        <v>125</v>
      </c>
      <c r="C760" s="18" t="s">
        <v>278</v>
      </c>
      <c r="D760" s="12" t="s">
        <v>66</v>
      </c>
      <c r="E760" s="12"/>
      <c r="F760" s="15">
        <v>91</v>
      </c>
      <c r="G760" s="12"/>
      <c r="H760" s="12"/>
      <c r="I760" s="12"/>
      <c r="J760" s="15">
        <v>4.0000000000000001E-3</v>
      </c>
    </row>
    <row r="761" spans="1:10" x14ac:dyDescent="0.2">
      <c r="A761" s="12">
        <f t="shared" si="2"/>
        <v>760</v>
      </c>
      <c r="B761" s="12" t="s">
        <v>125</v>
      </c>
      <c r="C761" s="18" t="s">
        <v>279</v>
      </c>
      <c r="D761" s="12" t="s">
        <v>66</v>
      </c>
      <c r="E761" s="15">
        <v>0.84499999999999997</v>
      </c>
      <c r="F761" s="15">
        <v>76</v>
      </c>
      <c r="G761" s="12"/>
      <c r="H761" s="15">
        <v>216</v>
      </c>
      <c r="I761" s="12"/>
      <c r="J761" s="15">
        <v>8.0000000000000002E-3</v>
      </c>
    </row>
    <row r="762" spans="1:10" x14ac:dyDescent="0.2">
      <c r="A762" s="12">
        <f t="shared" si="2"/>
        <v>761</v>
      </c>
      <c r="B762" s="12" t="s">
        <v>125</v>
      </c>
      <c r="C762" s="18" t="s">
        <v>284</v>
      </c>
      <c r="D762" s="12" t="s">
        <v>66</v>
      </c>
      <c r="E762" s="15">
        <v>0.84499999999999997</v>
      </c>
      <c r="F762" s="15">
        <v>76</v>
      </c>
      <c r="G762" s="12"/>
      <c r="H762" s="15">
        <v>216</v>
      </c>
      <c r="I762" s="12"/>
      <c r="J762" s="15">
        <v>1.2E-2</v>
      </c>
    </row>
    <row r="763" spans="1:10" x14ac:dyDescent="0.2">
      <c r="A763" s="12">
        <f t="shared" si="2"/>
        <v>762</v>
      </c>
      <c r="B763" s="12" t="s">
        <v>125</v>
      </c>
      <c r="C763" s="18" t="s">
        <v>286</v>
      </c>
      <c r="D763" s="12" t="s">
        <v>66</v>
      </c>
      <c r="E763" s="15">
        <v>0.84499999999999997</v>
      </c>
      <c r="F763" s="15">
        <v>84</v>
      </c>
      <c r="G763" s="12"/>
      <c r="H763" s="15">
        <v>216</v>
      </c>
      <c r="I763" s="15">
        <v>4.0000000000000001E-3</v>
      </c>
      <c r="J763" s="15">
        <v>1.6E-2</v>
      </c>
    </row>
    <row r="764" spans="1:10" x14ac:dyDescent="0.2">
      <c r="A764" s="12">
        <f t="shared" si="2"/>
        <v>763</v>
      </c>
      <c r="B764" s="12" t="s">
        <v>125</v>
      </c>
      <c r="C764" s="18" t="s">
        <v>280</v>
      </c>
      <c r="D764" s="12" t="s">
        <v>66</v>
      </c>
      <c r="E764" s="15">
        <v>0.84499999999999997</v>
      </c>
      <c r="F764" s="15">
        <v>84</v>
      </c>
      <c r="G764" s="12"/>
      <c r="H764" s="15">
        <v>216</v>
      </c>
      <c r="I764" s="15">
        <v>5.0000000000000001E-3</v>
      </c>
      <c r="J764" s="15">
        <v>0.02</v>
      </c>
    </row>
    <row r="765" spans="1:10" x14ac:dyDescent="0.2">
      <c r="A765" s="12">
        <f t="shared" si="2"/>
        <v>764</v>
      </c>
      <c r="B765" s="12" t="s">
        <v>125</v>
      </c>
      <c r="C765" s="18" t="s">
        <v>281</v>
      </c>
      <c r="D765" s="12" t="s">
        <v>66</v>
      </c>
      <c r="E765" s="15">
        <v>0.84499999999999997</v>
      </c>
      <c r="F765" s="15">
        <v>84</v>
      </c>
      <c r="G765" s="12"/>
      <c r="H765" s="15">
        <v>216</v>
      </c>
      <c r="I765" s="15">
        <v>5.0000000000000001E-3</v>
      </c>
      <c r="J765" s="15">
        <v>2.5000000000000001E-2</v>
      </c>
    </row>
    <row r="766" spans="1:10" x14ac:dyDescent="0.2">
      <c r="A766" s="12">
        <f t="shared" si="2"/>
        <v>765</v>
      </c>
      <c r="B766" s="12" t="s">
        <v>125</v>
      </c>
      <c r="C766" s="18" t="s">
        <v>285</v>
      </c>
      <c r="D766" s="12" t="s">
        <v>66</v>
      </c>
      <c r="E766" s="15">
        <v>0.84499999999999997</v>
      </c>
      <c r="F766" s="15">
        <v>84</v>
      </c>
      <c r="G766" s="12"/>
      <c r="H766" s="15">
        <v>216</v>
      </c>
      <c r="I766" s="15">
        <v>6.0000000000000001E-3</v>
      </c>
      <c r="J766" s="15">
        <v>3.2000000000000001E-2</v>
      </c>
    </row>
    <row r="767" spans="1:10" x14ac:dyDescent="0.2">
      <c r="A767" s="12">
        <f t="shared" si="2"/>
        <v>766</v>
      </c>
      <c r="B767" s="12" t="s">
        <v>125</v>
      </c>
      <c r="C767" s="18" t="s">
        <v>282</v>
      </c>
      <c r="D767" s="12" t="s">
        <v>66</v>
      </c>
      <c r="E767" s="15">
        <v>0.84499999999999997</v>
      </c>
      <c r="F767" s="15">
        <v>84</v>
      </c>
      <c r="G767" s="12"/>
      <c r="H767" s="15">
        <v>216</v>
      </c>
      <c r="I767" s="15">
        <v>7.0000000000000001E-3</v>
      </c>
      <c r="J767" s="15">
        <v>4.1000000000000002E-2</v>
      </c>
    </row>
    <row r="768" spans="1:10" x14ac:dyDescent="0.2">
      <c r="A768" s="12">
        <f t="shared" ref="A768:A1022" si="3">A767+1</f>
        <v>767</v>
      </c>
      <c r="B768" s="12" t="s">
        <v>125</v>
      </c>
      <c r="C768" s="18" t="s">
        <v>283</v>
      </c>
      <c r="D768" s="12" t="s">
        <v>66</v>
      </c>
      <c r="E768" s="15">
        <v>0.84499999999999997</v>
      </c>
      <c r="F768" s="15">
        <v>84</v>
      </c>
      <c r="G768" s="15">
        <v>185</v>
      </c>
      <c r="H768" s="15">
        <v>216</v>
      </c>
      <c r="I768" s="15">
        <v>8.0000000000000002E-3</v>
      </c>
      <c r="J768" s="15">
        <v>0.05</v>
      </c>
    </row>
    <row r="769" spans="1:10" x14ac:dyDescent="0.2">
      <c r="A769" s="12">
        <f t="shared" si="3"/>
        <v>768</v>
      </c>
      <c r="B769" s="12" t="s">
        <v>126</v>
      </c>
      <c r="C769" s="18" t="s">
        <v>274</v>
      </c>
      <c r="D769" s="12" t="s">
        <v>64</v>
      </c>
      <c r="E769" s="12"/>
      <c r="F769" s="12"/>
      <c r="G769" s="12"/>
      <c r="H769" s="12"/>
      <c r="I769" s="15">
        <v>0.28599999999999998</v>
      </c>
      <c r="J769" s="15">
        <v>0.40799999999999997</v>
      </c>
    </row>
    <row r="770" spans="1:10" x14ac:dyDescent="0.2">
      <c r="A770" s="12">
        <f t="shared" si="3"/>
        <v>769</v>
      </c>
      <c r="B770" s="12" t="s">
        <v>126</v>
      </c>
      <c r="C770" s="18" t="s">
        <v>275</v>
      </c>
      <c r="D770" s="12" t="s">
        <v>64</v>
      </c>
      <c r="E770" s="12"/>
      <c r="F770" s="12"/>
      <c r="G770" s="12"/>
      <c r="H770" s="12"/>
      <c r="I770" s="15">
        <v>0.315</v>
      </c>
      <c r="J770" s="15">
        <v>0.48</v>
      </c>
    </row>
    <row r="771" spans="1:10" x14ac:dyDescent="0.2">
      <c r="A771" s="12">
        <f t="shared" si="3"/>
        <v>770</v>
      </c>
      <c r="B771" s="12" t="s">
        <v>126</v>
      </c>
      <c r="C771" s="18" t="s">
        <v>276</v>
      </c>
      <c r="D771" s="12" t="s">
        <v>64</v>
      </c>
      <c r="E771" s="12"/>
      <c r="F771" s="12"/>
      <c r="G771" s="12"/>
      <c r="H771" s="12"/>
      <c r="I771" s="15">
        <v>0.41499999999999998</v>
      </c>
      <c r="J771" s="15">
        <v>0.65400000000000003</v>
      </c>
    </row>
    <row r="772" spans="1:10" x14ac:dyDescent="0.2">
      <c r="A772" s="12">
        <f t="shared" si="3"/>
        <v>771</v>
      </c>
      <c r="B772" s="12" t="s">
        <v>126</v>
      </c>
      <c r="C772" s="18" t="s">
        <v>277</v>
      </c>
      <c r="D772" s="12" t="s">
        <v>64</v>
      </c>
      <c r="E772" s="12"/>
      <c r="F772" s="15">
        <v>72</v>
      </c>
      <c r="G772" s="12"/>
      <c r="H772" s="12"/>
      <c r="I772" s="15">
        <v>0.45300000000000001</v>
      </c>
      <c r="J772" s="15">
        <v>0.78400000000000003</v>
      </c>
    </row>
    <row r="773" spans="1:10" x14ac:dyDescent="0.2">
      <c r="A773" s="12">
        <f t="shared" si="3"/>
        <v>772</v>
      </c>
      <c r="B773" s="12" t="s">
        <v>126</v>
      </c>
      <c r="C773" s="18" t="s">
        <v>278</v>
      </c>
      <c r="D773" s="12" t="s">
        <v>64</v>
      </c>
      <c r="E773" s="12"/>
      <c r="F773" s="15">
        <v>72</v>
      </c>
      <c r="G773" s="12"/>
      <c r="H773" s="12"/>
      <c r="I773" s="15">
        <v>0.53200000000000003</v>
      </c>
      <c r="J773" s="15">
        <v>0.94299999999999995</v>
      </c>
    </row>
    <row r="774" spans="1:10" x14ac:dyDescent="0.2">
      <c r="A774" s="12">
        <f t="shared" si="3"/>
        <v>773</v>
      </c>
      <c r="B774" s="12" t="s">
        <v>126</v>
      </c>
      <c r="C774" s="18" t="s">
        <v>279</v>
      </c>
      <c r="D774" s="12" t="s">
        <v>64</v>
      </c>
      <c r="E774" s="15">
        <v>0.503</v>
      </c>
      <c r="F774" s="15">
        <v>35</v>
      </c>
      <c r="G774" s="12"/>
      <c r="H774" s="15">
        <v>81</v>
      </c>
      <c r="I774" s="15">
        <v>0.61499999999999999</v>
      </c>
      <c r="J774" s="15">
        <v>1.091</v>
      </c>
    </row>
    <row r="775" spans="1:10" x14ac:dyDescent="0.2">
      <c r="A775" s="12">
        <f t="shared" si="3"/>
        <v>774</v>
      </c>
      <c r="B775" s="12" t="s">
        <v>126</v>
      </c>
      <c r="C775" s="18" t="s">
        <v>284</v>
      </c>
      <c r="D775" s="12" t="s">
        <v>64</v>
      </c>
      <c r="E775" s="15">
        <v>0.49099999999999999</v>
      </c>
      <c r="F775" s="15">
        <v>35</v>
      </c>
      <c r="G775" s="12"/>
      <c r="H775" s="15">
        <v>81</v>
      </c>
      <c r="I775" s="15">
        <v>0.63500000000000001</v>
      </c>
      <c r="J775" s="15">
        <v>1.258</v>
      </c>
    </row>
    <row r="776" spans="1:10" x14ac:dyDescent="0.2">
      <c r="A776" s="12">
        <f t="shared" si="3"/>
        <v>775</v>
      </c>
      <c r="B776" s="12" t="s">
        <v>126</v>
      </c>
      <c r="C776" s="18" t="s">
        <v>286</v>
      </c>
      <c r="D776" s="12" t="s">
        <v>64</v>
      </c>
      <c r="E776" s="15">
        <v>0.48399999999999999</v>
      </c>
      <c r="F776" s="15">
        <v>7</v>
      </c>
      <c r="G776" s="12"/>
      <c r="H776" s="15">
        <v>81</v>
      </c>
      <c r="I776" s="15">
        <v>0.66200000000000003</v>
      </c>
      <c r="J776" s="15">
        <v>1.2809999999999999</v>
      </c>
    </row>
    <row r="777" spans="1:10" x14ac:dyDescent="0.2">
      <c r="A777" s="12">
        <f t="shared" si="3"/>
        <v>776</v>
      </c>
      <c r="B777" s="12" t="s">
        <v>126</v>
      </c>
      <c r="C777" s="18" t="s">
        <v>280</v>
      </c>
      <c r="D777" s="12" t="s">
        <v>64</v>
      </c>
      <c r="E777" s="15">
        <v>0.47899999999999998</v>
      </c>
      <c r="F777" s="15">
        <v>7</v>
      </c>
      <c r="G777" s="12"/>
      <c r="H777" s="15">
        <v>81</v>
      </c>
      <c r="I777" s="15">
        <v>0.70599999999999996</v>
      </c>
      <c r="J777" s="15">
        <v>1.242</v>
      </c>
    </row>
    <row r="778" spans="1:10" x14ac:dyDescent="0.2">
      <c r="A778" s="12">
        <f t="shared" si="3"/>
        <v>777</v>
      </c>
      <c r="B778" s="12" t="s">
        <v>126</v>
      </c>
      <c r="C778" s="18" t="s">
        <v>281</v>
      </c>
      <c r="D778" s="12" t="s">
        <v>64</v>
      </c>
      <c r="E778" s="15">
        <v>0.48099999999999998</v>
      </c>
      <c r="F778" s="15">
        <v>7</v>
      </c>
      <c r="G778" s="12"/>
      <c r="H778" s="15">
        <v>81</v>
      </c>
      <c r="I778" s="15">
        <v>0.72499999999999998</v>
      </c>
      <c r="J778" s="15">
        <v>1.2050000000000001</v>
      </c>
    </row>
    <row r="779" spans="1:10" x14ac:dyDescent="0.2">
      <c r="A779" s="12">
        <f t="shared" si="3"/>
        <v>778</v>
      </c>
      <c r="B779" s="12" t="s">
        <v>126</v>
      </c>
      <c r="C779" s="18" t="s">
        <v>285</v>
      </c>
      <c r="D779" s="12" t="s">
        <v>64</v>
      </c>
      <c r="E779" s="15">
        <v>0.48599999999999999</v>
      </c>
      <c r="F779" s="15">
        <v>7</v>
      </c>
      <c r="G779" s="12"/>
      <c r="H779" s="15">
        <v>81</v>
      </c>
      <c r="I779" s="15">
        <v>0.74099999999999999</v>
      </c>
      <c r="J779" s="15">
        <v>1.2729999999999999</v>
      </c>
    </row>
    <row r="780" spans="1:10" x14ac:dyDescent="0.2">
      <c r="A780" s="12">
        <f t="shared" si="3"/>
        <v>779</v>
      </c>
      <c r="B780" s="12" t="s">
        <v>126</v>
      </c>
      <c r="C780" s="18" t="s">
        <v>282</v>
      </c>
      <c r="D780" s="12" t="s">
        <v>64</v>
      </c>
      <c r="E780" s="15">
        <v>0.57599999999999996</v>
      </c>
      <c r="F780" s="15">
        <v>7</v>
      </c>
      <c r="G780" s="12"/>
      <c r="H780" s="15">
        <v>81</v>
      </c>
      <c r="I780" s="15">
        <v>0.76500000000000001</v>
      </c>
      <c r="J780" s="15">
        <v>1.4390000000000001</v>
      </c>
    </row>
    <row r="781" spans="1:10" x14ac:dyDescent="0.2">
      <c r="A781" s="12">
        <f t="shared" si="3"/>
        <v>780</v>
      </c>
      <c r="B781" s="12" t="s">
        <v>126</v>
      </c>
      <c r="C781" s="18" t="s">
        <v>283</v>
      </c>
      <c r="D781" s="12" t="s">
        <v>64</v>
      </c>
      <c r="E781" s="15">
        <v>0.66400000000000003</v>
      </c>
      <c r="F781" s="15">
        <v>7</v>
      </c>
      <c r="G781" s="15">
        <v>21</v>
      </c>
      <c r="H781" s="15">
        <v>81</v>
      </c>
      <c r="I781" s="15">
        <v>0.78400000000000003</v>
      </c>
      <c r="J781" s="15">
        <v>1.6040000000000001</v>
      </c>
    </row>
    <row r="782" spans="1:10" x14ac:dyDescent="0.2">
      <c r="A782" s="12">
        <f t="shared" si="3"/>
        <v>781</v>
      </c>
      <c r="B782" s="12" t="s">
        <v>127</v>
      </c>
      <c r="C782" s="18" t="s">
        <v>274</v>
      </c>
      <c r="D782" s="12" t="s">
        <v>66</v>
      </c>
      <c r="E782" s="12"/>
      <c r="F782" s="12"/>
      <c r="G782" s="12"/>
      <c r="H782" s="12"/>
      <c r="I782" s="15">
        <v>0</v>
      </c>
      <c r="J782" s="15">
        <v>0</v>
      </c>
    </row>
    <row r="783" spans="1:10" x14ac:dyDescent="0.2">
      <c r="A783" s="12">
        <f t="shared" si="3"/>
        <v>782</v>
      </c>
      <c r="B783" s="12" t="s">
        <v>127</v>
      </c>
      <c r="C783" s="18" t="s">
        <v>275</v>
      </c>
      <c r="D783" s="12" t="s">
        <v>66</v>
      </c>
      <c r="E783" s="12"/>
      <c r="F783" s="12"/>
      <c r="G783" s="12"/>
      <c r="H783" s="12"/>
      <c r="I783" s="15">
        <v>0</v>
      </c>
      <c r="J783" s="15">
        <v>0</v>
      </c>
    </row>
    <row r="784" spans="1:10" x14ac:dyDescent="0.2">
      <c r="A784" s="12">
        <f t="shared" si="3"/>
        <v>783</v>
      </c>
      <c r="B784" s="12" t="s">
        <v>127</v>
      </c>
      <c r="C784" s="18" t="s">
        <v>276</v>
      </c>
      <c r="D784" s="12" t="s">
        <v>66</v>
      </c>
      <c r="E784" s="12"/>
      <c r="F784" s="12"/>
      <c r="G784" s="12"/>
      <c r="H784" s="12"/>
      <c r="I784" s="15">
        <v>1E-3</v>
      </c>
      <c r="J784" s="15">
        <v>1E-3</v>
      </c>
    </row>
    <row r="785" spans="1:10" x14ac:dyDescent="0.2">
      <c r="A785" s="12">
        <f t="shared" si="3"/>
        <v>784</v>
      </c>
      <c r="B785" s="12" t="s">
        <v>127</v>
      </c>
      <c r="C785" s="18" t="s">
        <v>277</v>
      </c>
      <c r="D785" s="12" t="s">
        <v>66</v>
      </c>
      <c r="E785" s="12"/>
      <c r="F785" s="15">
        <v>46</v>
      </c>
      <c r="G785" s="12"/>
      <c r="H785" s="12"/>
      <c r="I785" s="15">
        <v>1E-3</v>
      </c>
      <c r="J785" s="15">
        <v>1E-3</v>
      </c>
    </row>
    <row r="786" spans="1:10" x14ac:dyDescent="0.2">
      <c r="A786" s="12">
        <f t="shared" si="3"/>
        <v>785</v>
      </c>
      <c r="B786" s="12" t="s">
        <v>127</v>
      </c>
      <c r="C786" s="18" t="s">
        <v>278</v>
      </c>
      <c r="D786" s="12" t="s">
        <v>66</v>
      </c>
      <c r="E786" s="12"/>
      <c r="F786" s="15">
        <v>34</v>
      </c>
      <c r="G786" s="12"/>
      <c r="H786" s="12"/>
      <c r="I786" s="15">
        <v>2E-3</v>
      </c>
      <c r="J786" s="15">
        <v>2E-3</v>
      </c>
    </row>
    <row r="787" spans="1:10" x14ac:dyDescent="0.2">
      <c r="A787" s="12">
        <f t="shared" si="3"/>
        <v>786</v>
      </c>
      <c r="B787" s="12" t="s">
        <v>127</v>
      </c>
      <c r="C787" s="18" t="s">
        <v>279</v>
      </c>
      <c r="D787" s="12" t="s">
        <v>66</v>
      </c>
      <c r="E787" s="15">
        <v>0.30299999999999999</v>
      </c>
      <c r="F787" s="15">
        <v>34</v>
      </c>
      <c r="G787" s="12"/>
      <c r="H787" s="15">
        <v>212</v>
      </c>
      <c r="I787" s="15">
        <v>2E-3</v>
      </c>
      <c r="J787" s="15">
        <v>5.0000000000000001E-3</v>
      </c>
    </row>
    <row r="788" spans="1:10" x14ac:dyDescent="0.2">
      <c r="A788" s="12">
        <f t="shared" si="3"/>
        <v>787</v>
      </c>
      <c r="B788" s="12" t="s">
        <v>127</v>
      </c>
      <c r="C788" s="18" t="s">
        <v>284</v>
      </c>
      <c r="D788" s="12" t="s">
        <v>66</v>
      </c>
      <c r="E788" s="15">
        <v>0.30299999999999999</v>
      </c>
      <c r="F788" s="15">
        <v>18</v>
      </c>
      <c r="G788" s="12"/>
      <c r="H788" s="15">
        <v>212</v>
      </c>
      <c r="I788" s="15">
        <v>3.0000000000000001E-3</v>
      </c>
      <c r="J788" s="15">
        <v>1.0999999999999999E-2</v>
      </c>
    </row>
    <row r="789" spans="1:10" x14ac:dyDescent="0.2">
      <c r="A789" s="12">
        <f t="shared" si="3"/>
        <v>788</v>
      </c>
      <c r="B789" s="12" t="s">
        <v>127</v>
      </c>
      <c r="C789" s="18" t="s">
        <v>286</v>
      </c>
      <c r="D789" s="12" t="s">
        <v>66</v>
      </c>
      <c r="E789" s="15">
        <v>0.30299999999999999</v>
      </c>
      <c r="F789" s="15">
        <v>18</v>
      </c>
      <c r="G789" s="12"/>
      <c r="H789" s="15">
        <v>198</v>
      </c>
      <c r="I789" s="15">
        <v>4.0000000000000001E-3</v>
      </c>
      <c r="J789" s="15">
        <v>1.4999999999999999E-2</v>
      </c>
    </row>
    <row r="790" spans="1:10" x14ac:dyDescent="0.2">
      <c r="A790" s="12">
        <f t="shared" si="3"/>
        <v>789</v>
      </c>
      <c r="B790" s="12" t="s">
        <v>127</v>
      </c>
      <c r="C790" s="18" t="s">
        <v>280</v>
      </c>
      <c r="D790" s="12" t="s">
        <v>66</v>
      </c>
      <c r="E790" s="15">
        <v>0.30299999999999999</v>
      </c>
      <c r="F790" s="15">
        <v>18</v>
      </c>
      <c r="G790" s="12"/>
      <c r="H790" s="15">
        <v>198</v>
      </c>
      <c r="I790" s="15">
        <v>5.0000000000000001E-3</v>
      </c>
      <c r="J790" s="15">
        <v>2.4E-2</v>
      </c>
    </row>
    <row r="791" spans="1:10" x14ac:dyDescent="0.2">
      <c r="A791" s="12">
        <f t="shared" si="3"/>
        <v>790</v>
      </c>
      <c r="B791" s="12" t="s">
        <v>127</v>
      </c>
      <c r="C791" s="18" t="s">
        <v>281</v>
      </c>
      <c r="D791" s="12" t="s">
        <v>66</v>
      </c>
      <c r="E791" s="15">
        <v>0.30299999999999999</v>
      </c>
      <c r="F791" s="15">
        <v>15</v>
      </c>
      <c r="G791" s="12"/>
      <c r="H791" s="15">
        <v>198</v>
      </c>
      <c r="I791" s="15">
        <v>5.0000000000000001E-3</v>
      </c>
      <c r="J791" s="15">
        <v>4.8000000000000001E-2</v>
      </c>
    </row>
    <row r="792" spans="1:10" x14ac:dyDescent="0.2">
      <c r="A792" s="12">
        <f t="shared" si="3"/>
        <v>791</v>
      </c>
      <c r="B792" s="12" t="s">
        <v>127</v>
      </c>
      <c r="C792" s="18" t="s">
        <v>285</v>
      </c>
      <c r="D792" s="12" t="s">
        <v>66</v>
      </c>
      <c r="E792" s="15">
        <v>0.30299999999999999</v>
      </c>
      <c r="F792" s="15">
        <v>15</v>
      </c>
      <c r="G792" s="12"/>
      <c r="H792" s="15">
        <v>198</v>
      </c>
      <c r="I792" s="15">
        <v>8.0000000000000002E-3</v>
      </c>
      <c r="J792" s="15">
        <v>7.9000000000000001E-2</v>
      </c>
    </row>
    <row r="793" spans="1:10" x14ac:dyDescent="0.2">
      <c r="A793" s="12">
        <f t="shared" si="3"/>
        <v>792</v>
      </c>
      <c r="B793" s="12" t="s">
        <v>127</v>
      </c>
      <c r="C793" s="18" t="s">
        <v>282</v>
      </c>
      <c r="D793" s="12" t="s">
        <v>66</v>
      </c>
      <c r="E793" s="15">
        <v>0.30299999999999999</v>
      </c>
      <c r="F793" s="15">
        <v>15</v>
      </c>
      <c r="G793" s="12"/>
      <c r="H793" s="15">
        <v>198</v>
      </c>
      <c r="I793" s="15">
        <v>1.0999999999999999E-2</v>
      </c>
      <c r="J793" s="15">
        <v>0.158</v>
      </c>
    </row>
    <row r="794" spans="1:10" x14ac:dyDescent="0.2">
      <c r="A794" s="12">
        <f t="shared" si="3"/>
        <v>793</v>
      </c>
      <c r="B794" s="12" t="s">
        <v>127</v>
      </c>
      <c r="C794" s="18" t="s">
        <v>283</v>
      </c>
      <c r="D794" s="12" t="s">
        <v>66</v>
      </c>
      <c r="E794" s="15">
        <v>0.32500000000000001</v>
      </c>
      <c r="F794" s="15">
        <v>15</v>
      </c>
      <c r="G794" s="15">
        <v>124</v>
      </c>
      <c r="H794" s="15">
        <v>306</v>
      </c>
      <c r="I794" s="15">
        <v>1.4999999999999999E-2</v>
      </c>
      <c r="J794" s="15">
        <v>0.224</v>
      </c>
    </row>
    <row r="795" spans="1:10" x14ac:dyDescent="0.2">
      <c r="A795" s="12">
        <f t="shared" si="3"/>
        <v>794</v>
      </c>
      <c r="B795" s="12" t="s">
        <v>128</v>
      </c>
      <c r="C795" s="18" t="s">
        <v>274</v>
      </c>
      <c r="D795" s="12" t="s">
        <v>64</v>
      </c>
      <c r="E795" s="12"/>
      <c r="F795" s="12"/>
      <c r="G795" s="12"/>
      <c r="H795" s="12"/>
      <c r="I795" s="15">
        <v>0.32900000000000001</v>
      </c>
      <c r="J795" s="15">
        <v>0.36499999999999999</v>
      </c>
    </row>
    <row r="796" spans="1:10" x14ac:dyDescent="0.2">
      <c r="A796" s="12">
        <f t="shared" si="3"/>
        <v>795</v>
      </c>
      <c r="B796" s="12" t="s">
        <v>128</v>
      </c>
      <c r="C796" s="18" t="s">
        <v>275</v>
      </c>
      <c r="D796" s="12" t="s">
        <v>64</v>
      </c>
      <c r="E796" s="12"/>
      <c r="F796" s="12"/>
      <c r="G796" s="12"/>
      <c r="H796" s="12"/>
      <c r="I796" s="15">
        <v>0.432</v>
      </c>
      <c r="J796" s="15">
        <v>0.52</v>
      </c>
    </row>
    <row r="797" spans="1:10" x14ac:dyDescent="0.2">
      <c r="A797" s="12">
        <f t="shared" si="3"/>
        <v>796</v>
      </c>
      <c r="B797" s="12" t="s">
        <v>128</v>
      </c>
      <c r="C797" s="18" t="s">
        <v>276</v>
      </c>
      <c r="D797" s="12" t="s">
        <v>64</v>
      </c>
      <c r="E797" s="12"/>
      <c r="F797" s="12"/>
      <c r="G797" s="12"/>
      <c r="H797" s="12"/>
      <c r="I797" s="15">
        <v>0.53300000000000003</v>
      </c>
      <c r="J797" s="15">
        <v>0.72699999999999998</v>
      </c>
    </row>
    <row r="798" spans="1:10" x14ac:dyDescent="0.2">
      <c r="A798" s="12">
        <f t="shared" si="3"/>
        <v>797</v>
      </c>
      <c r="B798" s="12" t="s">
        <v>128</v>
      </c>
      <c r="C798" s="18" t="s">
        <v>277</v>
      </c>
      <c r="D798" s="12" t="s">
        <v>64</v>
      </c>
      <c r="E798" s="12"/>
      <c r="F798" s="12"/>
      <c r="G798" s="12"/>
      <c r="H798" s="12"/>
      <c r="I798" s="15">
        <v>0.58899999999999997</v>
      </c>
      <c r="J798" s="15">
        <v>0.78700000000000003</v>
      </c>
    </row>
    <row r="799" spans="1:10" x14ac:dyDescent="0.2">
      <c r="A799" s="12">
        <f t="shared" si="3"/>
        <v>798</v>
      </c>
      <c r="B799" s="12" t="s">
        <v>128</v>
      </c>
      <c r="C799" s="18" t="s">
        <v>278</v>
      </c>
      <c r="D799" s="12" t="s">
        <v>64</v>
      </c>
      <c r="E799" s="12"/>
      <c r="F799" s="12"/>
      <c r="G799" s="12"/>
      <c r="H799" s="12"/>
      <c r="I799" s="15">
        <v>0.66500000000000004</v>
      </c>
      <c r="J799" s="15">
        <v>0.84699999999999998</v>
      </c>
    </row>
    <row r="800" spans="1:10" x14ac:dyDescent="0.2">
      <c r="A800" s="12">
        <f t="shared" si="3"/>
        <v>799</v>
      </c>
      <c r="B800" s="12" t="s">
        <v>128</v>
      </c>
      <c r="C800" s="18" t="s">
        <v>279</v>
      </c>
      <c r="D800" s="12" t="s">
        <v>64</v>
      </c>
      <c r="E800" s="12"/>
      <c r="F800" s="12"/>
      <c r="G800" s="12"/>
      <c r="H800" s="12"/>
      <c r="I800" s="15">
        <v>0.67900000000000005</v>
      </c>
      <c r="J800" s="15">
        <v>0.85499999999999998</v>
      </c>
    </row>
    <row r="801" spans="1:10" x14ac:dyDescent="0.2">
      <c r="A801" s="12">
        <f t="shared" si="3"/>
        <v>800</v>
      </c>
      <c r="B801" s="12" t="s">
        <v>128</v>
      </c>
      <c r="C801" s="18" t="s">
        <v>284</v>
      </c>
      <c r="D801" s="12" t="s">
        <v>64</v>
      </c>
      <c r="E801" s="12"/>
      <c r="F801" s="12"/>
      <c r="G801" s="12"/>
      <c r="H801" s="12"/>
      <c r="I801" s="15">
        <v>0.69399999999999995</v>
      </c>
      <c r="J801" s="15">
        <v>1.0109999999999999</v>
      </c>
    </row>
    <row r="802" spans="1:10" x14ac:dyDescent="0.2">
      <c r="A802" s="12">
        <f t="shared" si="3"/>
        <v>801</v>
      </c>
      <c r="B802" s="12" t="s">
        <v>128</v>
      </c>
      <c r="C802" s="18" t="s">
        <v>286</v>
      </c>
      <c r="D802" s="12" t="s">
        <v>64</v>
      </c>
      <c r="E802" s="12"/>
      <c r="F802" s="12"/>
      <c r="G802" s="12"/>
      <c r="H802" s="12"/>
      <c r="I802" s="15">
        <v>0.76</v>
      </c>
      <c r="J802" s="15">
        <v>1.0529999999999999</v>
      </c>
    </row>
    <row r="803" spans="1:10" x14ac:dyDescent="0.2">
      <c r="A803" s="12">
        <f t="shared" si="3"/>
        <v>802</v>
      </c>
      <c r="B803" s="12" t="s">
        <v>128</v>
      </c>
      <c r="C803" s="18" t="s">
        <v>280</v>
      </c>
      <c r="D803" s="12" t="s">
        <v>64</v>
      </c>
      <c r="E803" s="12"/>
      <c r="F803" s="12"/>
      <c r="G803" s="12"/>
      <c r="H803" s="12"/>
      <c r="I803" s="15">
        <v>0.75600000000000001</v>
      </c>
      <c r="J803" s="15">
        <v>1.1060000000000001</v>
      </c>
    </row>
    <row r="804" spans="1:10" x14ac:dyDescent="0.2">
      <c r="A804" s="12">
        <f t="shared" si="3"/>
        <v>803</v>
      </c>
      <c r="B804" s="12" t="s">
        <v>128</v>
      </c>
      <c r="C804" s="18" t="s">
        <v>281</v>
      </c>
      <c r="D804" s="12" t="s">
        <v>64</v>
      </c>
      <c r="E804" s="12"/>
      <c r="F804" s="12"/>
      <c r="G804" s="12"/>
      <c r="H804" s="12"/>
      <c r="I804" s="15">
        <v>0.752</v>
      </c>
      <c r="J804" s="15">
        <v>1.149</v>
      </c>
    </row>
    <row r="805" spans="1:10" x14ac:dyDescent="0.2">
      <c r="A805" s="12">
        <f t="shared" si="3"/>
        <v>804</v>
      </c>
      <c r="B805" s="12" t="s">
        <v>128</v>
      </c>
      <c r="C805" s="18" t="s">
        <v>285</v>
      </c>
      <c r="D805" s="12" t="s">
        <v>64</v>
      </c>
      <c r="E805" s="12"/>
      <c r="F805" s="12"/>
      <c r="G805" s="12"/>
      <c r="H805" s="12"/>
      <c r="I805" s="15">
        <v>0.752</v>
      </c>
      <c r="J805" s="15">
        <v>1.1990000000000001</v>
      </c>
    </row>
    <row r="806" spans="1:10" x14ac:dyDescent="0.2">
      <c r="A806" s="12">
        <f t="shared" si="3"/>
        <v>805</v>
      </c>
      <c r="B806" s="12" t="s">
        <v>128</v>
      </c>
      <c r="C806" s="18" t="s">
        <v>282</v>
      </c>
      <c r="D806" s="12" t="s">
        <v>64</v>
      </c>
      <c r="E806" s="12"/>
      <c r="F806" s="12"/>
      <c r="G806" s="12"/>
      <c r="H806" s="12"/>
      <c r="I806" s="15">
        <v>0.80700000000000005</v>
      </c>
      <c r="J806" s="15">
        <v>1.18</v>
      </c>
    </row>
    <row r="807" spans="1:10" x14ac:dyDescent="0.2">
      <c r="A807" s="12">
        <f t="shared" si="3"/>
        <v>806</v>
      </c>
      <c r="B807" s="12" t="s">
        <v>128</v>
      </c>
      <c r="C807" s="18" t="s">
        <v>283</v>
      </c>
      <c r="D807" s="12" t="s">
        <v>64</v>
      </c>
      <c r="E807" s="12"/>
      <c r="F807" s="12"/>
      <c r="G807" s="12"/>
      <c r="H807" s="12"/>
      <c r="I807" s="15">
        <v>0.85299999999999998</v>
      </c>
      <c r="J807" s="15">
        <v>1.1859999999999999</v>
      </c>
    </row>
    <row r="808" spans="1:10" x14ac:dyDescent="0.2">
      <c r="A808" s="12">
        <f t="shared" si="3"/>
        <v>807</v>
      </c>
      <c r="B808" s="12" t="s">
        <v>129</v>
      </c>
      <c r="C808" s="18" t="s">
        <v>274</v>
      </c>
      <c r="D808" s="12" t="s">
        <v>68</v>
      </c>
      <c r="E808" s="12"/>
      <c r="F808" s="12"/>
      <c r="G808" s="12"/>
      <c r="H808" s="12"/>
      <c r="I808" s="15">
        <v>1.4999999999999999E-2</v>
      </c>
      <c r="J808" s="15">
        <v>6.8000000000000005E-2</v>
      </c>
    </row>
    <row r="809" spans="1:10" x14ac:dyDescent="0.2">
      <c r="A809" s="12">
        <f t="shared" si="3"/>
        <v>808</v>
      </c>
      <c r="B809" s="12" t="s">
        <v>129</v>
      </c>
      <c r="C809" s="18" t="s">
        <v>275</v>
      </c>
      <c r="D809" s="12" t="s">
        <v>68</v>
      </c>
      <c r="E809" s="12"/>
      <c r="F809" s="12"/>
      <c r="G809" s="12"/>
      <c r="H809" s="12"/>
      <c r="I809" s="15">
        <v>1.9E-2</v>
      </c>
      <c r="J809" s="15">
        <v>9.9000000000000005E-2</v>
      </c>
    </row>
    <row r="810" spans="1:10" x14ac:dyDescent="0.2">
      <c r="A810" s="12">
        <f t="shared" si="3"/>
        <v>809</v>
      </c>
      <c r="B810" s="12" t="s">
        <v>129</v>
      </c>
      <c r="C810" s="18" t="s">
        <v>276</v>
      </c>
      <c r="D810" s="12" t="s">
        <v>68</v>
      </c>
      <c r="E810" s="12"/>
      <c r="F810" s="12"/>
      <c r="G810" s="12"/>
      <c r="H810" s="12"/>
      <c r="I810" s="15">
        <v>6.2E-2</v>
      </c>
      <c r="J810" s="15">
        <v>0.11</v>
      </c>
    </row>
    <row r="811" spans="1:10" x14ac:dyDescent="0.2">
      <c r="A811" s="12">
        <f t="shared" si="3"/>
        <v>810</v>
      </c>
      <c r="B811" s="12" t="s">
        <v>129</v>
      </c>
      <c r="C811" s="18" t="s">
        <v>277</v>
      </c>
      <c r="D811" s="12" t="s">
        <v>68</v>
      </c>
      <c r="E811" s="12"/>
      <c r="F811" s="15">
        <v>45</v>
      </c>
      <c r="G811" s="12"/>
      <c r="H811" s="12"/>
      <c r="I811" s="15">
        <v>6.7000000000000004E-2</v>
      </c>
      <c r="J811" s="15">
        <v>0.13400000000000001</v>
      </c>
    </row>
    <row r="812" spans="1:10" x14ac:dyDescent="0.2">
      <c r="A812" s="12">
        <f t="shared" si="3"/>
        <v>811</v>
      </c>
      <c r="B812" s="12" t="s">
        <v>129</v>
      </c>
      <c r="C812" s="18" t="s">
        <v>278</v>
      </c>
      <c r="D812" s="12" t="s">
        <v>68</v>
      </c>
      <c r="E812" s="12"/>
      <c r="F812" s="15">
        <v>45</v>
      </c>
      <c r="G812" s="12"/>
      <c r="H812" s="12"/>
      <c r="I812" s="15">
        <v>7.3999999999999996E-2</v>
      </c>
      <c r="J812" s="15">
        <v>0.17399999999999999</v>
      </c>
    </row>
    <row r="813" spans="1:10" x14ac:dyDescent="0.2">
      <c r="A813" s="12">
        <f t="shared" si="3"/>
        <v>812</v>
      </c>
      <c r="B813" s="12" t="s">
        <v>129</v>
      </c>
      <c r="C813" s="18" t="s">
        <v>279</v>
      </c>
      <c r="D813" s="12" t="s">
        <v>68</v>
      </c>
      <c r="E813" s="15">
        <v>0.41499999999999998</v>
      </c>
      <c r="F813" s="15">
        <v>46</v>
      </c>
      <c r="G813" s="12"/>
      <c r="H813" s="15">
        <v>140</v>
      </c>
      <c r="I813" s="15">
        <v>8.5000000000000006E-2</v>
      </c>
      <c r="J813" s="15">
        <v>0.249</v>
      </c>
    </row>
    <row r="814" spans="1:10" x14ac:dyDescent="0.2">
      <c r="A814" s="12">
        <f t="shared" si="3"/>
        <v>813</v>
      </c>
      <c r="B814" s="12" t="s">
        <v>129</v>
      </c>
      <c r="C814" s="18" t="s">
        <v>284</v>
      </c>
      <c r="D814" s="12" t="s">
        <v>68</v>
      </c>
      <c r="E814" s="15">
        <v>0.41499999999999998</v>
      </c>
      <c r="F814" s="15">
        <v>46</v>
      </c>
      <c r="G814" s="12"/>
      <c r="H814" s="15">
        <v>140</v>
      </c>
      <c r="I814" s="15">
        <v>9.6000000000000002E-2</v>
      </c>
      <c r="J814" s="15">
        <v>0.34399999999999997</v>
      </c>
    </row>
    <row r="815" spans="1:10" x14ac:dyDescent="0.2">
      <c r="A815" s="12">
        <f t="shared" si="3"/>
        <v>814</v>
      </c>
      <c r="B815" s="12" t="s">
        <v>129</v>
      </c>
      <c r="C815" s="18" t="s">
        <v>286</v>
      </c>
      <c r="D815" s="12" t="s">
        <v>68</v>
      </c>
      <c r="E815" s="15">
        <v>0.41499999999999998</v>
      </c>
      <c r="F815" s="15">
        <v>46</v>
      </c>
      <c r="G815" s="12"/>
      <c r="H815" s="15">
        <v>140</v>
      </c>
      <c r="I815" s="15">
        <v>0.109</v>
      </c>
      <c r="J815" s="15">
        <v>0.63400000000000001</v>
      </c>
    </row>
    <row r="816" spans="1:10" x14ac:dyDescent="0.2">
      <c r="A816" s="12">
        <f t="shared" si="3"/>
        <v>815</v>
      </c>
      <c r="B816" s="12" t="s">
        <v>129</v>
      </c>
      <c r="C816" s="18" t="s">
        <v>280</v>
      </c>
      <c r="D816" s="12" t="s">
        <v>68</v>
      </c>
      <c r="E816" s="15">
        <v>0.41499999999999998</v>
      </c>
      <c r="F816" s="15">
        <v>46</v>
      </c>
      <c r="G816" s="12"/>
      <c r="H816" s="15">
        <v>140</v>
      </c>
      <c r="I816" s="15">
        <v>0.13</v>
      </c>
      <c r="J816" s="15">
        <v>0.71099999999999997</v>
      </c>
    </row>
    <row r="817" spans="1:10" x14ac:dyDescent="0.2">
      <c r="A817" s="12">
        <f t="shared" si="3"/>
        <v>816</v>
      </c>
      <c r="B817" s="12" t="s">
        <v>129</v>
      </c>
      <c r="C817" s="18" t="s">
        <v>281</v>
      </c>
      <c r="D817" s="12" t="s">
        <v>68</v>
      </c>
      <c r="E817" s="15">
        <v>0.41199999999999998</v>
      </c>
      <c r="F817" s="15">
        <v>46</v>
      </c>
      <c r="G817" s="12"/>
      <c r="H817" s="15">
        <v>150</v>
      </c>
      <c r="I817" s="15">
        <v>0.17</v>
      </c>
      <c r="J817" s="15">
        <v>0.751</v>
      </c>
    </row>
    <row r="818" spans="1:10" x14ac:dyDescent="0.2">
      <c r="A818" s="12">
        <f t="shared" si="3"/>
        <v>817</v>
      </c>
      <c r="B818" s="12" t="s">
        <v>129</v>
      </c>
      <c r="C818" s="18" t="s">
        <v>285</v>
      </c>
      <c r="D818" s="12" t="s">
        <v>68</v>
      </c>
      <c r="E818" s="15">
        <v>0.39300000000000002</v>
      </c>
      <c r="F818" s="15">
        <v>46</v>
      </c>
      <c r="G818" s="12"/>
      <c r="H818" s="15">
        <v>163</v>
      </c>
      <c r="I818" s="15">
        <v>0.2</v>
      </c>
      <c r="J818" s="15">
        <v>0.81100000000000005</v>
      </c>
    </row>
    <row r="819" spans="1:10" x14ac:dyDescent="0.2">
      <c r="A819" s="12">
        <f t="shared" si="3"/>
        <v>818</v>
      </c>
      <c r="B819" s="12" t="s">
        <v>129</v>
      </c>
      <c r="C819" s="18" t="s">
        <v>282</v>
      </c>
      <c r="D819" s="12" t="s">
        <v>68</v>
      </c>
      <c r="E819" s="15">
        <v>0.38300000000000001</v>
      </c>
      <c r="F819" s="15">
        <v>45</v>
      </c>
      <c r="G819" s="12"/>
      <c r="H819" s="15">
        <v>163</v>
      </c>
      <c r="I819" s="15">
        <v>0.28000000000000003</v>
      </c>
      <c r="J819" s="15">
        <v>0.83799999999999997</v>
      </c>
    </row>
    <row r="820" spans="1:10" x14ac:dyDescent="0.2">
      <c r="A820" s="12">
        <f t="shared" si="3"/>
        <v>819</v>
      </c>
      <c r="B820" s="12" t="s">
        <v>129</v>
      </c>
      <c r="C820" s="18" t="s">
        <v>283</v>
      </c>
      <c r="D820" s="12" t="s">
        <v>68</v>
      </c>
      <c r="E820" s="15">
        <v>0.376</v>
      </c>
      <c r="F820" s="15">
        <v>59</v>
      </c>
      <c r="G820" s="15">
        <v>58</v>
      </c>
      <c r="H820" s="15">
        <v>163</v>
      </c>
      <c r="I820" s="15">
        <v>0.33700000000000002</v>
      </c>
      <c r="J820" s="15">
        <v>0.98199999999999998</v>
      </c>
    </row>
    <row r="821" spans="1:10" x14ac:dyDescent="0.2">
      <c r="A821" s="12">
        <f t="shared" si="3"/>
        <v>820</v>
      </c>
      <c r="B821" s="12" t="s">
        <v>130</v>
      </c>
      <c r="C821" s="18" t="s">
        <v>274</v>
      </c>
      <c r="D821" s="12" t="s">
        <v>64</v>
      </c>
      <c r="E821" s="12"/>
      <c r="F821" s="12"/>
      <c r="G821" s="12"/>
      <c r="H821" s="12"/>
      <c r="I821" s="15">
        <v>0.372</v>
      </c>
      <c r="J821" s="15">
        <v>0.72</v>
      </c>
    </row>
    <row r="822" spans="1:10" x14ac:dyDescent="0.2">
      <c r="A822" s="12">
        <f t="shared" si="3"/>
        <v>821</v>
      </c>
      <c r="B822" s="12" t="s">
        <v>130</v>
      </c>
      <c r="C822" s="18" t="s">
        <v>275</v>
      </c>
      <c r="D822" s="12" t="s">
        <v>64</v>
      </c>
      <c r="E822" s="12"/>
      <c r="F822" s="12"/>
      <c r="G822" s="12"/>
      <c r="H822" s="12"/>
      <c r="I822" s="15">
        <v>0.43099999999999999</v>
      </c>
      <c r="J822" s="15">
        <v>0.80500000000000005</v>
      </c>
    </row>
    <row r="823" spans="1:10" x14ac:dyDescent="0.2">
      <c r="A823" s="12">
        <f t="shared" si="3"/>
        <v>822</v>
      </c>
      <c r="B823" s="12" t="s">
        <v>130</v>
      </c>
      <c r="C823" s="18" t="s">
        <v>276</v>
      </c>
      <c r="D823" s="12" t="s">
        <v>64</v>
      </c>
      <c r="E823" s="12"/>
      <c r="F823" s="12"/>
      <c r="G823" s="12"/>
      <c r="H823" s="12"/>
      <c r="I823" s="15">
        <v>0.624</v>
      </c>
      <c r="J823" s="15">
        <v>0.86899999999999999</v>
      </c>
    </row>
    <row r="824" spans="1:10" x14ac:dyDescent="0.2">
      <c r="A824" s="12">
        <f t="shared" si="3"/>
        <v>823</v>
      </c>
      <c r="B824" s="12" t="s">
        <v>130</v>
      </c>
      <c r="C824" s="18" t="s">
        <v>277</v>
      </c>
      <c r="D824" s="12" t="s">
        <v>64</v>
      </c>
      <c r="E824" s="12"/>
      <c r="F824" s="15">
        <v>31</v>
      </c>
      <c r="G824" s="12"/>
      <c r="H824" s="12"/>
      <c r="I824" s="15">
        <v>0.69199999999999995</v>
      </c>
      <c r="J824" s="15">
        <v>0.91100000000000003</v>
      </c>
    </row>
    <row r="825" spans="1:10" x14ac:dyDescent="0.2">
      <c r="A825" s="12">
        <f t="shared" si="3"/>
        <v>824</v>
      </c>
      <c r="B825" s="12" t="s">
        <v>130</v>
      </c>
      <c r="C825" s="18" t="s">
        <v>278</v>
      </c>
      <c r="D825" s="12" t="s">
        <v>64</v>
      </c>
      <c r="E825" s="12"/>
      <c r="F825" s="15">
        <v>14</v>
      </c>
      <c r="G825" s="12"/>
      <c r="H825" s="12"/>
      <c r="I825" s="15">
        <v>0.72399999999999998</v>
      </c>
      <c r="J825" s="15">
        <v>0.95399999999999996</v>
      </c>
    </row>
    <row r="826" spans="1:10" x14ac:dyDescent="0.2">
      <c r="A826" s="12">
        <f t="shared" si="3"/>
        <v>825</v>
      </c>
      <c r="B826" s="12" t="s">
        <v>130</v>
      </c>
      <c r="C826" s="18" t="s">
        <v>279</v>
      </c>
      <c r="D826" s="12" t="s">
        <v>64</v>
      </c>
      <c r="E826" s="15">
        <v>0.495</v>
      </c>
      <c r="F826" s="15">
        <v>14</v>
      </c>
      <c r="G826" s="12"/>
      <c r="H826" s="15">
        <v>269</v>
      </c>
      <c r="I826" s="15">
        <v>0.745</v>
      </c>
      <c r="J826" s="15">
        <v>1.0049999999999999</v>
      </c>
    </row>
    <row r="827" spans="1:10" x14ac:dyDescent="0.2">
      <c r="A827" s="12">
        <f t="shared" si="3"/>
        <v>826</v>
      </c>
      <c r="B827" s="12" t="s">
        <v>130</v>
      </c>
      <c r="C827" s="18" t="s">
        <v>284</v>
      </c>
      <c r="D827" s="12" t="s">
        <v>64</v>
      </c>
      <c r="E827" s="15">
        <v>0.47699999999999998</v>
      </c>
      <c r="F827" s="15">
        <v>14</v>
      </c>
      <c r="G827" s="12"/>
      <c r="H827" s="15">
        <v>269</v>
      </c>
      <c r="I827" s="15">
        <v>0.79700000000000004</v>
      </c>
      <c r="J827" s="15">
        <v>1.0760000000000001</v>
      </c>
    </row>
    <row r="828" spans="1:10" x14ac:dyDescent="0.2">
      <c r="A828" s="12">
        <f t="shared" si="3"/>
        <v>827</v>
      </c>
      <c r="B828" s="12" t="s">
        <v>130</v>
      </c>
      <c r="C828" s="18" t="s">
        <v>286</v>
      </c>
      <c r="D828" s="12" t="s">
        <v>64</v>
      </c>
      <c r="E828" s="15">
        <v>0.47799999999999998</v>
      </c>
      <c r="F828" s="15">
        <v>14</v>
      </c>
      <c r="G828" s="12"/>
      <c r="H828" s="15">
        <v>269</v>
      </c>
      <c r="I828" s="15">
        <v>0.80800000000000005</v>
      </c>
      <c r="J828" s="15">
        <v>1.149</v>
      </c>
    </row>
    <row r="829" spans="1:10" x14ac:dyDescent="0.2">
      <c r="A829" s="12">
        <f t="shared" si="3"/>
        <v>828</v>
      </c>
      <c r="B829" s="12" t="s">
        <v>130</v>
      </c>
      <c r="C829" s="18" t="s">
        <v>280</v>
      </c>
      <c r="D829" s="12" t="s">
        <v>64</v>
      </c>
      <c r="E829" s="15">
        <v>0.47799999999999998</v>
      </c>
      <c r="F829" s="15">
        <v>14</v>
      </c>
      <c r="G829" s="12"/>
      <c r="H829" s="15">
        <v>269</v>
      </c>
      <c r="I829" s="15">
        <v>0.83699999999999997</v>
      </c>
      <c r="J829" s="15">
        <v>1.284</v>
      </c>
    </row>
    <row r="830" spans="1:10" x14ac:dyDescent="0.2">
      <c r="A830" s="12">
        <f t="shared" si="3"/>
        <v>829</v>
      </c>
      <c r="B830" s="12" t="s">
        <v>130</v>
      </c>
      <c r="C830" s="18" t="s">
        <v>281</v>
      </c>
      <c r="D830" s="12" t="s">
        <v>64</v>
      </c>
      <c r="E830" s="15">
        <v>0.47699999999999998</v>
      </c>
      <c r="F830" s="15">
        <v>14</v>
      </c>
      <c r="G830" s="12"/>
      <c r="H830" s="15">
        <v>243</v>
      </c>
      <c r="I830" s="15">
        <v>0.82499999999999996</v>
      </c>
      <c r="J830" s="15">
        <v>1.4410000000000001</v>
      </c>
    </row>
    <row r="831" spans="1:10" x14ac:dyDescent="0.2">
      <c r="A831" s="12">
        <f t="shared" si="3"/>
        <v>830</v>
      </c>
      <c r="B831" s="12" t="s">
        <v>130</v>
      </c>
      <c r="C831" s="18" t="s">
        <v>285</v>
      </c>
      <c r="D831" s="12" t="s">
        <v>64</v>
      </c>
      <c r="E831" s="15">
        <v>0.40799999999999997</v>
      </c>
      <c r="F831" s="15">
        <v>14</v>
      </c>
      <c r="G831" s="12"/>
      <c r="H831" s="15">
        <v>243</v>
      </c>
      <c r="I831" s="15">
        <v>0.86899999999999999</v>
      </c>
      <c r="J831" s="15">
        <v>1.5629999999999999</v>
      </c>
    </row>
    <row r="832" spans="1:10" x14ac:dyDescent="0.2">
      <c r="A832" s="12">
        <f t="shared" si="3"/>
        <v>831</v>
      </c>
      <c r="B832" s="12" t="s">
        <v>130</v>
      </c>
      <c r="C832" s="18" t="s">
        <v>282</v>
      </c>
      <c r="D832" s="12" t="s">
        <v>64</v>
      </c>
      <c r="E832" s="15">
        <v>0.39</v>
      </c>
      <c r="F832" s="15">
        <v>14</v>
      </c>
      <c r="G832" s="12"/>
      <c r="H832" s="15">
        <v>93</v>
      </c>
      <c r="I832" s="15">
        <v>0.88700000000000001</v>
      </c>
      <c r="J832" s="15">
        <v>1.659</v>
      </c>
    </row>
    <row r="833" spans="1:10" x14ac:dyDescent="0.2">
      <c r="A833" s="12">
        <f t="shared" si="3"/>
        <v>832</v>
      </c>
      <c r="B833" s="12" t="s">
        <v>130</v>
      </c>
      <c r="C833" s="18" t="s">
        <v>283</v>
      </c>
      <c r="D833" s="12" t="s">
        <v>64</v>
      </c>
      <c r="E833" s="15">
        <v>0.40600000000000003</v>
      </c>
      <c r="F833" s="15">
        <v>14</v>
      </c>
      <c r="G833" s="15">
        <v>12</v>
      </c>
      <c r="H833" s="15">
        <v>93</v>
      </c>
      <c r="I833" s="15">
        <v>0.89900000000000002</v>
      </c>
      <c r="J833" s="15">
        <v>1.7230000000000001</v>
      </c>
    </row>
    <row r="834" spans="1:10" x14ac:dyDescent="0.2">
      <c r="A834" s="12">
        <f t="shared" si="3"/>
        <v>833</v>
      </c>
      <c r="B834" s="12" t="s">
        <v>131</v>
      </c>
      <c r="C834" s="18" t="s">
        <v>274</v>
      </c>
      <c r="D834" s="12" t="s">
        <v>64</v>
      </c>
      <c r="E834" s="12"/>
      <c r="F834" s="12"/>
      <c r="G834" s="12"/>
      <c r="H834" s="12"/>
      <c r="I834" s="15">
        <v>0.14299999999999999</v>
      </c>
      <c r="J834" s="15">
        <v>0.49099999999999999</v>
      </c>
    </row>
    <row r="835" spans="1:10" x14ac:dyDescent="0.2">
      <c r="A835" s="12">
        <f t="shared" si="3"/>
        <v>834</v>
      </c>
      <c r="B835" s="12" t="s">
        <v>131</v>
      </c>
      <c r="C835" s="18" t="s">
        <v>275</v>
      </c>
      <c r="D835" s="12" t="s">
        <v>64</v>
      </c>
      <c r="E835" s="12"/>
      <c r="F835" s="12"/>
      <c r="G835" s="12"/>
      <c r="H835" s="12"/>
      <c r="I835" s="15">
        <v>0.26300000000000001</v>
      </c>
      <c r="J835" s="15">
        <v>0.621</v>
      </c>
    </row>
    <row r="836" spans="1:10" x14ac:dyDescent="0.2">
      <c r="A836" s="12">
        <f t="shared" si="3"/>
        <v>835</v>
      </c>
      <c r="B836" s="12" t="s">
        <v>131</v>
      </c>
      <c r="C836" s="18" t="s">
        <v>276</v>
      </c>
      <c r="D836" s="12" t="s">
        <v>64</v>
      </c>
      <c r="E836" s="12"/>
      <c r="F836" s="12"/>
      <c r="G836" s="12"/>
      <c r="H836" s="12"/>
      <c r="I836" s="15">
        <v>0.30199999999999999</v>
      </c>
      <c r="J836" s="15">
        <v>0.64300000000000002</v>
      </c>
    </row>
    <row r="837" spans="1:10" x14ac:dyDescent="0.2">
      <c r="A837" s="12">
        <f t="shared" si="3"/>
        <v>836</v>
      </c>
      <c r="B837" s="12" t="s">
        <v>131</v>
      </c>
      <c r="C837" s="18" t="s">
        <v>277</v>
      </c>
      <c r="D837" s="12" t="s">
        <v>64</v>
      </c>
      <c r="E837" s="12"/>
      <c r="F837" s="15">
        <v>41</v>
      </c>
      <c r="G837" s="12"/>
      <c r="H837" s="12"/>
      <c r="I837" s="15">
        <v>0.36099999999999999</v>
      </c>
      <c r="J837" s="15">
        <v>0.68899999999999995</v>
      </c>
    </row>
    <row r="838" spans="1:10" x14ac:dyDescent="0.2">
      <c r="A838" s="12">
        <f t="shared" si="3"/>
        <v>837</v>
      </c>
      <c r="B838" s="12" t="s">
        <v>131</v>
      </c>
      <c r="C838" s="18" t="s">
        <v>278</v>
      </c>
      <c r="D838" s="12" t="s">
        <v>64</v>
      </c>
      <c r="E838" s="12"/>
      <c r="F838" s="15">
        <v>7</v>
      </c>
      <c r="G838" s="12"/>
      <c r="H838" s="12"/>
      <c r="I838" s="15">
        <v>0.39200000000000002</v>
      </c>
      <c r="J838" s="15">
        <v>0.73</v>
      </c>
    </row>
    <row r="839" spans="1:10" x14ac:dyDescent="0.2">
      <c r="A839" s="12">
        <f t="shared" si="3"/>
        <v>838</v>
      </c>
      <c r="B839" s="12" t="s">
        <v>131</v>
      </c>
      <c r="C839" s="18" t="s">
        <v>279</v>
      </c>
      <c r="D839" s="12" t="s">
        <v>64</v>
      </c>
      <c r="E839" s="15">
        <v>0.65100000000000002</v>
      </c>
      <c r="F839" s="15">
        <v>7</v>
      </c>
      <c r="G839" s="12"/>
      <c r="H839" s="15">
        <v>132</v>
      </c>
      <c r="I839" s="15">
        <v>0.42899999999999999</v>
      </c>
      <c r="J839" s="15">
        <v>0.78300000000000003</v>
      </c>
    </row>
    <row r="840" spans="1:10" x14ac:dyDescent="0.2">
      <c r="A840" s="12">
        <f t="shared" si="3"/>
        <v>839</v>
      </c>
      <c r="B840" s="12" t="s">
        <v>131</v>
      </c>
      <c r="C840" s="18" t="s">
        <v>284</v>
      </c>
      <c r="D840" s="12" t="s">
        <v>64</v>
      </c>
      <c r="E840" s="15">
        <v>0.65</v>
      </c>
      <c r="F840" s="15">
        <v>7</v>
      </c>
      <c r="G840" s="12"/>
      <c r="H840" s="15">
        <v>132</v>
      </c>
      <c r="I840" s="15">
        <v>0.46899999999999997</v>
      </c>
      <c r="J840" s="15">
        <v>0.83499999999999996</v>
      </c>
    </row>
    <row r="841" spans="1:10" x14ac:dyDescent="0.2">
      <c r="A841" s="12">
        <f t="shared" si="3"/>
        <v>840</v>
      </c>
      <c r="B841" s="12" t="s">
        <v>131</v>
      </c>
      <c r="C841" s="18" t="s">
        <v>286</v>
      </c>
      <c r="D841" s="12" t="s">
        <v>64</v>
      </c>
      <c r="E841" s="15">
        <v>0.65</v>
      </c>
      <c r="F841" s="15">
        <v>7</v>
      </c>
      <c r="G841" s="12"/>
      <c r="H841" s="15">
        <v>132</v>
      </c>
      <c r="I841" s="15">
        <v>0.66100000000000003</v>
      </c>
      <c r="J841" s="15">
        <v>0.89</v>
      </c>
    </row>
    <row r="842" spans="1:10" x14ac:dyDescent="0.2">
      <c r="A842" s="12">
        <f t="shared" si="3"/>
        <v>841</v>
      </c>
      <c r="B842" s="12" t="s">
        <v>131</v>
      </c>
      <c r="C842" s="18" t="s">
        <v>280</v>
      </c>
      <c r="D842" s="12" t="s">
        <v>64</v>
      </c>
      <c r="E842" s="15">
        <v>0.64500000000000002</v>
      </c>
      <c r="F842" s="15">
        <v>7</v>
      </c>
      <c r="G842" s="12"/>
      <c r="H842" s="15">
        <v>132</v>
      </c>
      <c r="I842" s="15">
        <v>0.70699999999999996</v>
      </c>
      <c r="J842" s="15">
        <v>0.92700000000000005</v>
      </c>
    </row>
    <row r="843" spans="1:10" x14ac:dyDescent="0.2">
      <c r="A843" s="12">
        <f t="shared" si="3"/>
        <v>842</v>
      </c>
      <c r="B843" s="12" t="s">
        <v>131</v>
      </c>
      <c r="C843" s="18" t="s">
        <v>281</v>
      </c>
      <c r="D843" s="12" t="s">
        <v>64</v>
      </c>
      <c r="E843" s="15">
        <v>0.64800000000000002</v>
      </c>
      <c r="F843" s="15">
        <v>7</v>
      </c>
      <c r="G843" s="12"/>
      <c r="H843" s="15">
        <v>132</v>
      </c>
      <c r="I843" s="15">
        <v>0.71599999999999997</v>
      </c>
      <c r="J843" s="15">
        <v>0.92100000000000004</v>
      </c>
    </row>
    <row r="844" spans="1:10" x14ac:dyDescent="0.2">
      <c r="A844" s="12">
        <f t="shared" si="3"/>
        <v>843</v>
      </c>
      <c r="B844" s="12" t="s">
        <v>131</v>
      </c>
      <c r="C844" s="18" t="s">
        <v>285</v>
      </c>
      <c r="D844" s="12" t="s">
        <v>64</v>
      </c>
      <c r="E844" s="15">
        <v>0.64800000000000002</v>
      </c>
      <c r="F844" s="15">
        <v>7</v>
      </c>
      <c r="G844" s="12"/>
      <c r="H844" s="15">
        <v>132</v>
      </c>
      <c r="I844" s="15">
        <v>0.77300000000000002</v>
      </c>
      <c r="J844" s="15">
        <v>0.91400000000000003</v>
      </c>
    </row>
    <row r="845" spans="1:10" x14ac:dyDescent="0.2">
      <c r="A845" s="12">
        <f t="shared" si="3"/>
        <v>844</v>
      </c>
      <c r="B845" s="12" t="s">
        <v>131</v>
      </c>
      <c r="C845" s="18" t="s">
        <v>282</v>
      </c>
      <c r="D845" s="12" t="s">
        <v>64</v>
      </c>
      <c r="E845" s="15">
        <v>0.64700000000000002</v>
      </c>
      <c r="F845" s="15">
        <v>7</v>
      </c>
      <c r="G845" s="12"/>
      <c r="H845" s="15">
        <v>132</v>
      </c>
      <c r="I845" s="15">
        <v>0.77800000000000002</v>
      </c>
      <c r="J845" s="15">
        <v>0.94099999999999995</v>
      </c>
    </row>
    <row r="846" spans="1:10" x14ac:dyDescent="0.2">
      <c r="A846" s="12">
        <f t="shared" si="3"/>
        <v>845</v>
      </c>
      <c r="B846" s="12" t="s">
        <v>131</v>
      </c>
      <c r="C846" s="18" t="s">
        <v>283</v>
      </c>
      <c r="D846" s="12" t="s">
        <v>64</v>
      </c>
      <c r="E846" s="15">
        <v>0.64700000000000002</v>
      </c>
      <c r="F846" s="15">
        <v>7</v>
      </c>
      <c r="G846" s="15">
        <v>35</v>
      </c>
      <c r="H846" s="15">
        <v>132</v>
      </c>
      <c r="I846" s="15">
        <v>0.81399999999999995</v>
      </c>
      <c r="J846" s="15">
        <v>0.97399999999999998</v>
      </c>
    </row>
    <row r="847" spans="1:10" x14ac:dyDescent="0.2">
      <c r="A847" s="12">
        <f t="shared" si="3"/>
        <v>846</v>
      </c>
      <c r="B847" s="12" t="s">
        <v>132</v>
      </c>
      <c r="C847" s="18" t="s">
        <v>274</v>
      </c>
      <c r="D847" s="12" t="s">
        <v>68</v>
      </c>
      <c r="E847" s="12"/>
      <c r="F847" s="12"/>
      <c r="G847" s="12"/>
      <c r="H847" s="12"/>
      <c r="I847" s="15">
        <v>6.4000000000000001E-2</v>
      </c>
      <c r="J847" s="15">
        <v>0.16800000000000001</v>
      </c>
    </row>
    <row r="848" spans="1:10" x14ac:dyDescent="0.2">
      <c r="A848" s="12">
        <f t="shared" si="3"/>
        <v>847</v>
      </c>
      <c r="B848" s="12" t="s">
        <v>132</v>
      </c>
      <c r="C848" s="18" t="s">
        <v>275</v>
      </c>
      <c r="D848" s="12" t="s">
        <v>68</v>
      </c>
      <c r="E848" s="12"/>
      <c r="F848" s="12"/>
      <c r="G848" s="12"/>
      <c r="H848" s="12"/>
      <c r="I848" s="15">
        <v>6.3E-2</v>
      </c>
      <c r="J848" s="15">
        <v>0.27900000000000003</v>
      </c>
    </row>
    <row r="849" spans="1:10" x14ac:dyDescent="0.2">
      <c r="A849" s="12">
        <f t="shared" si="3"/>
        <v>848</v>
      </c>
      <c r="B849" s="12" t="s">
        <v>132</v>
      </c>
      <c r="C849" s="18" t="s">
        <v>276</v>
      </c>
      <c r="D849" s="12" t="s">
        <v>68</v>
      </c>
      <c r="E849" s="12"/>
      <c r="F849" s="12"/>
      <c r="G849" s="12"/>
      <c r="H849" s="12"/>
      <c r="I849" s="15">
        <v>8.2000000000000003E-2</v>
      </c>
      <c r="J849" s="15">
        <v>0.21299999999999999</v>
      </c>
    </row>
    <row r="850" spans="1:10" x14ac:dyDescent="0.2">
      <c r="A850" s="12">
        <f t="shared" si="3"/>
        <v>849</v>
      </c>
      <c r="B850" s="12" t="s">
        <v>132</v>
      </c>
      <c r="C850" s="18" t="s">
        <v>277</v>
      </c>
      <c r="D850" s="12" t="s">
        <v>68</v>
      </c>
      <c r="E850" s="12"/>
      <c r="F850" s="12"/>
      <c r="G850" s="12"/>
      <c r="H850" s="12"/>
      <c r="I850" s="15">
        <v>0.14099999999999999</v>
      </c>
      <c r="J850" s="15">
        <v>0.24199999999999999</v>
      </c>
    </row>
    <row r="851" spans="1:10" x14ac:dyDescent="0.2">
      <c r="A851" s="12">
        <f t="shared" si="3"/>
        <v>850</v>
      </c>
      <c r="B851" s="12" t="s">
        <v>132</v>
      </c>
      <c r="C851" s="18" t="s">
        <v>278</v>
      </c>
      <c r="D851" s="12" t="s">
        <v>68</v>
      </c>
      <c r="E851" s="12"/>
      <c r="F851" s="12"/>
      <c r="G851" s="12"/>
      <c r="H851" s="12"/>
      <c r="I851" s="15">
        <v>0.17899999999999999</v>
      </c>
      <c r="J851" s="15">
        <v>0.38100000000000001</v>
      </c>
    </row>
    <row r="852" spans="1:10" x14ac:dyDescent="0.2">
      <c r="A852" s="12">
        <f t="shared" si="3"/>
        <v>851</v>
      </c>
      <c r="B852" s="12" t="s">
        <v>132</v>
      </c>
      <c r="C852" s="18" t="s">
        <v>279</v>
      </c>
      <c r="D852" s="12" t="s">
        <v>68</v>
      </c>
      <c r="E852" s="12"/>
      <c r="F852" s="12"/>
      <c r="G852" s="12"/>
      <c r="H852" s="12"/>
      <c r="I852" s="15">
        <v>0.215</v>
      </c>
      <c r="J852" s="15">
        <v>0.47099999999999997</v>
      </c>
    </row>
    <row r="853" spans="1:10" x14ac:dyDescent="0.2">
      <c r="A853" s="12">
        <f t="shared" si="3"/>
        <v>852</v>
      </c>
      <c r="B853" s="12" t="s">
        <v>132</v>
      </c>
      <c r="C853" s="18" t="s">
        <v>284</v>
      </c>
      <c r="D853" s="12" t="s">
        <v>68</v>
      </c>
      <c r="E853" s="12"/>
      <c r="F853" s="12"/>
      <c r="G853" s="12"/>
      <c r="H853" s="12"/>
      <c r="I853" s="15">
        <v>0.251</v>
      </c>
      <c r="J853" s="15">
        <v>0.59</v>
      </c>
    </row>
    <row r="854" spans="1:10" x14ac:dyDescent="0.2">
      <c r="A854" s="12">
        <f t="shared" si="3"/>
        <v>853</v>
      </c>
      <c r="B854" s="12" t="s">
        <v>132</v>
      </c>
      <c r="C854" s="18" t="s">
        <v>286</v>
      </c>
      <c r="D854" s="12" t="s">
        <v>68</v>
      </c>
      <c r="E854" s="12"/>
      <c r="F854" s="12"/>
      <c r="G854" s="12"/>
      <c r="H854" s="12"/>
      <c r="I854" s="15">
        <v>0.28599999999999998</v>
      </c>
      <c r="J854" s="15">
        <v>0.67200000000000004</v>
      </c>
    </row>
    <row r="855" spans="1:10" x14ac:dyDescent="0.2">
      <c r="A855" s="12">
        <f t="shared" si="3"/>
        <v>854</v>
      </c>
      <c r="B855" s="12" t="s">
        <v>132</v>
      </c>
      <c r="C855" s="18" t="s">
        <v>280</v>
      </c>
      <c r="D855" s="12" t="s">
        <v>68</v>
      </c>
      <c r="E855" s="12"/>
      <c r="F855" s="12"/>
      <c r="G855" s="12"/>
      <c r="H855" s="12"/>
      <c r="I855" s="15">
        <v>0.33900000000000002</v>
      </c>
      <c r="J855" s="15">
        <v>0.71199999999999997</v>
      </c>
    </row>
    <row r="856" spans="1:10" x14ac:dyDescent="0.2">
      <c r="A856" s="12">
        <f t="shared" si="3"/>
        <v>855</v>
      </c>
      <c r="B856" s="12" t="s">
        <v>132</v>
      </c>
      <c r="C856" s="18" t="s">
        <v>281</v>
      </c>
      <c r="D856" s="12" t="s">
        <v>68</v>
      </c>
      <c r="E856" s="12"/>
      <c r="F856" s="12"/>
      <c r="G856" s="12"/>
      <c r="H856" s="12"/>
      <c r="I856" s="15">
        <v>0.44600000000000001</v>
      </c>
      <c r="J856" s="15">
        <v>0.78500000000000003</v>
      </c>
    </row>
    <row r="857" spans="1:10" x14ac:dyDescent="0.2">
      <c r="A857" s="12">
        <f t="shared" si="3"/>
        <v>856</v>
      </c>
      <c r="B857" s="12" t="s">
        <v>132</v>
      </c>
      <c r="C857" s="18" t="s">
        <v>285</v>
      </c>
      <c r="D857" s="12" t="s">
        <v>68</v>
      </c>
      <c r="E857" s="12"/>
      <c r="F857" s="12"/>
      <c r="G857" s="12"/>
      <c r="H857" s="12"/>
      <c r="I857" s="15">
        <v>0.49</v>
      </c>
      <c r="J857" s="15">
        <v>0.80500000000000005</v>
      </c>
    </row>
    <row r="858" spans="1:10" x14ac:dyDescent="0.2">
      <c r="A858" s="12">
        <f t="shared" si="3"/>
        <v>857</v>
      </c>
      <c r="B858" s="12" t="s">
        <v>132</v>
      </c>
      <c r="C858" s="18" t="s">
        <v>282</v>
      </c>
      <c r="D858" s="12" t="s">
        <v>68</v>
      </c>
      <c r="E858" s="12"/>
      <c r="F858" s="12"/>
      <c r="G858" s="12"/>
      <c r="H858" s="12"/>
      <c r="I858" s="15">
        <v>0.49</v>
      </c>
      <c r="J858" s="15">
        <v>0.82299999999999995</v>
      </c>
    </row>
    <row r="859" spans="1:10" x14ac:dyDescent="0.2">
      <c r="A859" s="12">
        <f t="shared" si="3"/>
        <v>858</v>
      </c>
      <c r="B859" s="12" t="s">
        <v>132</v>
      </c>
      <c r="C859" s="18" t="s">
        <v>283</v>
      </c>
      <c r="D859" s="12" t="s">
        <v>68</v>
      </c>
      <c r="E859" s="12"/>
      <c r="F859" s="12"/>
      <c r="G859" s="12"/>
      <c r="H859" s="12"/>
      <c r="I859" s="15">
        <v>0.52900000000000003</v>
      </c>
      <c r="J859" s="15">
        <v>0.82499999999999996</v>
      </c>
    </row>
    <row r="860" spans="1:10" x14ac:dyDescent="0.2">
      <c r="A860" s="12">
        <f t="shared" si="3"/>
        <v>859</v>
      </c>
      <c r="B860" s="12" t="s">
        <v>133</v>
      </c>
      <c r="C860" s="18" t="s">
        <v>274</v>
      </c>
      <c r="D860" s="12" t="s">
        <v>66</v>
      </c>
      <c r="E860" s="12"/>
      <c r="F860" s="12"/>
      <c r="G860" s="12"/>
      <c r="H860" s="12"/>
      <c r="I860" s="15">
        <v>1.2E-2</v>
      </c>
      <c r="J860" s="15">
        <v>9.8000000000000004E-2</v>
      </c>
    </row>
    <row r="861" spans="1:10" x14ac:dyDescent="0.2">
      <c r="A861" s="12">
        <f t="shared" si="3"/>
        <v>860</v>
      </c>
      <c r="B861" s="12" t="s">
        <v>133</v>
      </c>
      <c r="C861" s="18" t="s">
        <v>275</v>
      </c>
      <c r="D861" s="12" t="s">
        <v>66</v>
      </c>
      <c r="E861" s="12"/>
      <c r="F861" s="12"/>
      <c r="G861" s="12"/>
      <c r="H861" s="12"/>
      <c r="I861" s="15">
        <v>1.2999999999999999E-2</v>
      </c>
      <c r="J861" s="15">
        <v>0.11899999999999999</v>
      </c>
    </row>
    <row r="862" spans="1:10" x14ac:dyDescent="0.2">
      <c r="A862" s="12">
        <f t="shared" si="3"/>
        <v>861</v>
      </c>
      <c r="B862" s="12" t="s">
        <v>133</v>
      </c>
      <c r="C862" s="18" t="s">
        <v>276</v>
      </c>
      <c r="D862" s="12" t="s">
        <v>66</v>
      </c>
      <c r="E862" s="12"/>
      <c r="F862" s="12"/>
      <c r="G862" s="12"/>
      <c r="H862" s="12"/>
      <c r="I862" s="15">
        <v>1.9E-2</v>
      </c>
      <c r="J862" s="15">
        <v>0.217</v>
      </c>
    </row>
    <row r="863" spans="1:10" x14ac:dyDescent="0.2">
      <c r="A863" s="12">
        <f t="shared" si="3"/>
        <v>862</v>
      </c>
      <c r="B863" s="12" t="s">
        <v>133</v>
      </c>
      <c r="C863" s="18" t="s">
        <v>277</v>
      </c>
      <c r="D863" s="12" t="s">
        <v>66</v>
      </c>
      <c r="E863" s="12"/>
      <c r="F863" s="12"/>
      <c r="G863" s="12"/>
      <c r="H863" s="12"/>
      <c r="I863" s="15">
        <v>2.7E-2</v>
      </c>
      <c r="J863" s="15">
        <v>0.22800000000000001</v>
      </c>
    </row>
    <row r="864" spans="1:10" x14ac:dyDescent="0.2">
      <c r="A864" s="12">
        <f t="shared" si="3"/>
        <v>863</v>
      </c>
      <c r="B864" s="12" t="s">
        <v>133</v>
      </c>
      <c r="C864" s="18" t="s">
        <v>278</v>
      </c>
      <c r="D864" s="12" t="s">
        <v>66</v>
      </c>
      <c r="E864" s="12"/>
      <c r="F864" s="12"/>
      <c r="G864" s="12"/>
      <c r="H864" s="12"/>
      <c r="I864" s="15">
        <v>0.03</v>
      </c>
      <c r="J864" s="15">
        <v>0.36299999999999999</v>
      </c>
    </row>
    <row r="865" spans="1:10" x14ac:dyDescent="0.2">
      <c r="A865" s="12">
        <f t="shared" si="3"/>
        <v>864</v>
      </c>
      <c r="B865" s="12" t="s">
        <v>133</v>
      </c>
      <c r="C865" s="18" t="s">
        <v>279</v>
      </c>
      <c r="D865" s="12" t="s">
        <v>66</v>
      </c>
      <c r="E865" s="15">
        <v>0.45100000000000001</v>
      </c>
      <c r="F865" s="15">
        <v>57</v>
      </c>
      <c r="G865" s="12"/>
      <c r="H865" s="15">
        <v>488</v>
      </c>
      <c r="I865" s="15">
        <v>4.9000000000000002E-2</v>
      </c>
      <c r="J865" s="15">
        <v>0.53400000000000003</v>
      </c>
    </row>
    <row r="866" spans="1:10" x14ac:dyDescent="0.2">
      <c r="A866" s="12">
        <f t="shared" si="3"/>
        <v>865</v>
      </c>
      <c r="B866" s="12" t="s">
        <v>133</v>
      </c>
      <c r="C866" s="18" t="s">
        <v>284</v>
      </c>
      <c r="D866" s="12" t="s">
        <v>66</v>
      </c>
      <c r="E866" s="15">
        <v>0.44700000000000001</v>
      </c>
      <c r="F866" s="15">
        <v>57</v>
      </c>
      <c r="G866" s="12"/>
      <c r="H866" s="15">
        <v>488</v>
      </c>
      <c r="I866" s="15">
        <v>5.5E-2</v>
      </c>
      <c r="J866" s="15">
        <v>0.63600000000000001</v>
      </c>
    </row>
    <row r="867" spans="1:10" x14ac:dyDescent="0.2">
      <c r="A867" s="12">
        <f t="shared" si="3"/>
        <v>866</v>
      </c>
      <c r="B867" s="12" t="s">
        <v>133</v>
      </c>
      <c r="C867" s="18" t="s">
        <v>286</v>
      </c>
      <c r="D867" s="12" t="s">
        <v>66</v>
      </c>
      <c r="E867" s="15">
        <v>0.44700000000000001</v>
      </c>
      <c r="F867" s="15">
        <v>57</v>
      </c>
      <c r="G867" s="12"/>
      <c r="H867" s="15">
        <v>488</v>
      </c>
      <c r="I867" s="15">
        <v>5.8000000000000003E-2</v>
      </c>
      <c r="J867" s="15">
        <v>0.80800000000000005</v>
      </c>
    </row>
    <row r="868" spans="1:10" x14ac:dyDescent="0.2">
      <c r="A868" s="12">
        <f t="shared" si="3"/>
        <v>867</v>
      </c>
      <c r="B868" s="12" t="s">
        <v>133</v>
      </c>
      <c r="C868" s="18" t="s">
        <v>280</v>
      </c>
      <c r="D868" s="12" t="s">
        <v>66</v>
      </c>
      <c r="E868" s="15">
        <v>0.44700000000000001</v>
      </c>
      <c r="F868" s="15">
        <v>57</v>
      </c>
      <c r="G868" s="12"/>
      <c r="H868" s="15">
        <v>488</v>
      </c>
      <c r="I868" s="15">
        <v>6.2E-2</v>
      </c>
      <c r="J868" s="15">
        <v>0.877</v>
      </c>
    </row>
    <row r="869" spans="1:10" x14ac:dyDescent="0.2">
      <c r="A869" s="12">
        <f t="shared" si="3"/>
        <v>868</v>
      </c>
      <c r="B869" s="12" t="s">
        <v>133</v>
      </c>
      <c r="C869" s="18" t="s">
        <v>281</v>
      </c>
      <c r="D869" s="12" t="s">
        <v>66</v>
      </c>
      <c r="E869" s="15">
        <v>0.44700000000000001</v>
      </c>
      <c r="F869" s="15">
        <v>57</v>
      </c>
      <c r="G869" s="12"/>
      <c r="H869" s="15">
        <v>488</v>
      </c>
      <c r="I869" s="15">
        <v>6.7000000000000004E-2</v>
      </c>
      <c r="J869" s="15">
        <v>0.95399999999999996</v>
      </c>
    </row>
    <row r="870" spans="1:10" x14ac:dyDescent="0.2">
      <c r="A870" s="12">
        <f t="shared" si="3"/>
        <v>869</v>
      </c>
      <c r="B870" s="12" t="s">
        <v>133</v>
      </c>
      <c r="C870" s="18" t="s">
        <v>285</v>
      </c>
      <c r="D870" s="12" t="s">
        <v>66</v>
      </c>
      <c r="E870" s="15">
        <v>0.435</v>
      </c>
      <c r="F870" s="15">
        <v>57</v>
      </c>
      <c r="G870" s="12"/>
      <c r="H870" s="15">
        <v>488</v>
      </c>
      <c r="I870" s="15">
        <v>7.1999999999999995E-2</v>
      </c>
      <c r="J870" s="15">
        <v>1.0349999999999999</v>
      </c>
    </row>
    <row r="871" spans="1:10" x14ac:dyDescent="0.2">
      <c r="A871" s="12">
        <f t="shared" si="3"/>
        <v>870</v>
      </c>
      <c r="B871" s="12" t="s">
        <v>133</v>
      </c>
      <c r="C871" s="18" t="s">
        <v>282</v>
      </c>
      <c r="D871" s="12" t="s">
        <v>66</v>
      </c>
      <c r="E871" s="15">
        <v>0.435</v>
      </c>
      <c r="F871" s="15">
        <v>57</v>
      </c>
      <c r="G871" s="12"/>
      <c r="H871" s="15">
        <v>488</v>
      </c>
      <c r="I871" s="15">
        <v>0.08</v>
      </c>
      <c r="J871" s="15">
        <v>1.4870000000000001</v>
      </c>
    </row>
    <row r="872" spans="1:10" x14ac:dyDescent="0.2">
      <c r="A872" s="12">
        <f t="shared" si="3"/>
        <v>871</v>
      </c>
      <c r="B872" s="12" t="s">
        <v>133</v>
      </c>
      <c r="C872" s="18" t="s">
        <v>283</v>
      </c>
      <c r="D872" s="12" t="s">
        <v>66</v>
      </c>
      <c r="E872" s="15">
        <v>0.435</v>
      </c>
      <c r="F872" s="15">
        <v>57</v>
      </c>
      <c r="G872" s="15">
        <v>169</v>
      </c>
      <c r="H872" s="15">
        <v>488</v>
      </c>
      <c r="I872" s="15">
        <v>8.5999999999999993E-2</v>
      </c>
      <c r="J872" s="15">
        <v>1.7949999999999999</v>
      </c>
    </row>
    <row r="873" spans="1:10" x14ac:dyDescent="0.2">
      <c r="A873" s="12">
        <f t="shared" si="3"/>
        <v>872</v>
      </c>
      <c r="B873" s="12" t="s">
        <v>134</v>
      </c>
      <c r="C873" s="18" t="s">
        <v>274</v>
      </c>
      <c r="D873" s="12" t="s">
        <v>66</v>
      </c>
      <c r="E873" s="12"/>
      <c r="F873" s="12"/>
      <c r="G873" s="12"/>
      <c r="H873" s="12"/>
      <c r="I873" s="15">
        <v>8.9999999999999993E-3</v>
      </c>
      <c r="J873" s="15">
        <v>5.0000000000000001E-3</v>
      </c>
    </row>
    <row r="874" spans="1:10" x14ac:dyDescent="0.2">
      <c r="A874" s="12">
        <f t="shared" si="3"/>
        <v>873</v>
      </c>
      <c r="B874" s="12" t="s">
        <v>134</v>
      </c>
      <c r="C874" s="18" t="s">
        <v>275</v>
      </c>
      <c r="D874" s="12" t="s">
        <v>66</v>
      </c>
      <c r="E874" s="12"/>
      <c r="F874" s="12"/>
      <c r="G874" s="12"/>
      <c r="H874" s="12"/>
      <c r="I874" s="15">
        <v>1.2999999999999999E-2</v>
      </c>
      <c r="J874" s="15">
        <v>4.2999999999999997E-2</v>
      </c>
    </row>
    <row r="875" spans="1:10" x14ac:dyDescent="0.2">
      <c r="A875" s="12">
        <f t="shared" si="3"/>
        <v>874</v>
      </c>
      <c r="B875" s="12" t="s">
        <v>134</v>
      </c>
      <c r="C875" s="18" t="s">
        <v>276</v>
      </c>
      <c r="D875" s="12" t="s">
        <v>66</v>
      </c>
      <c r="E875" s="12"/>
      <c r="F875" s="12"/>
      <c r="G875" s="12"/>
      <c r="H875" s="12"/>
      <c r="I875" s="15">
        <v>1.7999999999999999E-2</v>
      </c>
      <c r="J875" s="15">
        <v>7.6999999999999999E-2</v>
      </c>
    </row>
    <row r="876" spans="1:10" x14ac:dyDescent="0.2">
      <c r="A876" s="12">
        <f t="shared" si="3"/>
        <v>875</v>
      </c>
      <c r="B876" s="12" t="s">
        <v>134</v>
      </c>
      <c r="C876" s="18" t="s">
        <v>277</v>
      </c>
      <c r="D876" s="12" t="s">
        <v>66</v>
      </c>
      <c r="E876" s="12"/>
      <c r="F876" s="12"/>
      <c r="G876" s="12"/>
      <c r="H876" s="12"/>
      <c r="I876" s="15">
        <v>2.4E-2</v>
      </c>
      <c r="J876" s="15">
        <v>0.111</v>
      </c>
    </row>
    <row r="877" spans="1:10" x14ac:dyDescent="0.2">
      <c r="A877" s="12">
        <f t="shared" si="3"/>
        <v>876</v>
      </c>
      <c r="B877" s="12" t="s">
        <v>134</v>
      </c>
      <c r="C877" s="18" t="s">
        <v>278</v>
      </c>
      <c r="D877" s="12" t="s">
        <v>66</v>
      </c>
      <c r="E877" s="12"/>
      <c r="F877" s="12"/>
      <c r="G877" s="12"/>
      <c r="H877" s="12"/>
      <c r="I877" s="15">
        <v>3.3000000000000002E-2</v>
      </c>
      <c r="J877" s="15">
        <v>0.126</v>
      </c>
    </row>
    <row r="878" spans="1:10" x14ac:dyDescent="0.2">
      <c r="A878" s="12">
        <f t="shared" si="3"/>
        <v>877</v>
      </c>
      <c r="B878" s="12" t="s">
        <v>134</v>
      </c>
      <c r="C878" s="18" t="s">
        <v>279</v>
      </c>
      <c r="D878" s="12" t="s">
        <v>66</v>
      </c>
      <c r="E878" s="15">
        <v>2.86</v>
      </c>
      <c r="F878" s="15">
        <v>27</v>
      </c>
      <c r="G878" s="12"/>
      <c r="H878" s="15">
        <v>376</v>
      </c>
      <c r="I878" s="15">
        <v>3.7999999999999999E-2</v>
      </c>
      <c r="J878" s="15">
        <v>0.17199999999999999</v>
      </c>
    </row>
    <row r="879" spans="1:10" x14ac:dyDescent="0.2">
      <c r="A879" s="12">
        <f t="shared" si="3"/>
        <v>878</v>
      </c>
      <c r="B879" s="12" t="s">
        <v>134</v>
      </c>
      <c r="C879" s="18" t="s">
        <v>284</v>
      </c>
      <c r="D879" s="12" t="s">
        <v>66</v>
      </c>
      <c r="E879" s="15">
        <v>2.9209999999999998</v>
      </c>
      <c r="F879" s="15">
        <v>27</v>
      </c>
      <c r="G879" s="12"/>
      <c r="H879" s="15">
        <v>376</v>
      </c>
      <c r="I879" s="15">
        <v>5.1999999999999998E-2</v>
      </c>
      <c r="J879" s="15">
        <v>0.27300000000000002</v>
      </c>
    </row>
    <row r="880" spans="1:10" x14ac:dyDescent="0.2">
      <c r="A880" s="12">
        <f t="shared" si="3"/>
        <v>879</v>
      </c>
      <c r="B880" s="12" t="s">
        <v>134</v>
      </c>
      <c r="C880" s="18" t="s">
        <v>286</v>
      </c>
      <c r="D880" s="12" t="s">
        <v>66</v>
      </c>
      <c r="E880" s="15">
        <v>2.9209999999999998</v>
      </c>
      <c r="F880" s="15">
        <v>32</v>
      </c>
      <c r="G880" s="12"/>
      <c r="H880" s="15">
        <v>376</v>
      </c>
      <c r="I880" s="15">
        <v>6.2E-2</v>
      </c>
      <c r="J880" s="15">
        <v>0.52300000000000002</v>
      </c>
    </row>
    <row r="881" spans="1:10" x14ac:dyDescent="0.2">
      <c r="A881" s="12">
        <f t="shared" si="3"/>
        <v>880</v>
      </c>
      <c r="B881" s="12" t="s">
        <v>134</v>
      </c>
      <c r="C881" s="18" t="s">
        <v>280</v>
      </c>
      <c r="D881" s="12" t="s">
        <v>66</v>
      </c>
      <c r="E881" s="15">
        <v>2.9209999999999998</v>
      </c>
      <c r="F881" s="15">
        <v>27</v>
      </c>
      <c r="G881" s="12"/>
      <c r="H881" s="15">
        <v>376</v>
      </c>
      <c r="I881" s="15">
        <v>6.9000000000000006E-2</v>
      </c>
      <c r="J881" s="15">
        <v>0.73899999999999999</v>
      </c>
    </row>
    <row r="882" spans="1:10" x14ac:dyDescent="0.2">
      <c r="A882" s="12">
        <f t="shared" si="3"/>
        <v>881</v>
      </c>
      <c r="B882" s="12" t="s">
        <v>134</v>
      </c>
      <c r="C882" s="18" t="s">
        <v>281</v>
      </c>
      <c r="D882" s="12" t="s">
        <v>66</v>
      </c>
      <c r="E882" s="15">
        <v>2.9209999999999998</v>
      </c>
      <c r="F882" s="15">
        <v>27</v>
      </c>
      <c r="G882" s="12"/>
      <c r="H882" s="15">
        <v>376</v>
      </c>
      <c r="I882" s="15">
        <v>7.5999999999999998E-2</v>
      </c>
      <c r="J882" s="15">
        <v>0.80600000000000005</v>
      </c>
    </row>
    <row r="883" spans="1:10" x14ac:dyDescent="0.2">
      <c r="A883" s="12">
        <f t="shared" si="3"/>
        <v>882</v>
      </c>
      <c r="B883" s="12" t="s">
        <v>134</v>
      </c>
      <c r="C883" s="18" t="s">
        <v>285</v>
      </c>
      <c r="D883" s="12" t="s">
        <v>66</v>
      </c>
      <c r="E883" s="15">
        <v>2.9209999999999998</v>
      </c>
      <c r="F883" s="15">
        <v>27</v>
      </c>
      <c r="G883" s="12"/>
      <c r="H883" s="15">
        <v>376</v>
      </c>
      <c r="I883" s="15">
        <v>9.1999999999999998E-2</v>
      </c>
      <c r="J883" s="15">
        <v>0.88</v>
      </c>
    </row>
    <row r="884" spans="1:10" x14ac:dyDescent="0.2">
      <c r="A884" s="12">
        <f t="shared" si="3"/>
        <v>883</v>
      </c>
      <c r="B884" s="12" t="s">
        <v>134</v>
      </c>
      <c r="C884" s="18" t="s">
        <v>282</v>
      </c>
      <c r="D884" s="12" t="s">
        <v>66</v>
      </c>
      <c r="E884" s="15">
        <v>2.8319999999999999</v>
      </c>
      <c r="F884" s="15">
        <v>27</v>
      </c>
      <c r="G884" s="12"/>
      <c r="H884" s="15">
        <v>376</v>
      </c>
      <c r="I884" s="15">
        <v>0.109</v>
      </c>
      <c r="J884" s="15">
        <v>0.80800000000000005</v>
      </c>
    </row>
    <row r="885" spans="1:10" x14ac:dyDescent="0.2">
      <c r="A885" s="12">
        <f t="shared" si="3"/>
        <v>884</v>
      </c>
      <c r="B885" s="12" t="s">
        <v>134</v>
      </c>
      <c r="C885" s="18" t="s">
        <v>283</v>
      </c>
      <c r="D885" s="12" t="s">
        <v>66</v>
      </c>
      <c r="E885" s="15">
        <v>2.8319999999999999</v>
      </c>
      <c r="F885" s="15">
        <v>27</v>
      </c>
      <c r="G885" s="15">
        <v>148</v>
      </c>
      <c r="H885" s="15">
        <v>376</v>
      </c>
      <c r="I885" s="15">
        <v>0.124</v>
      </c>
      <c r="J885" s="15">
        <v>0.85199999999999998</v>
      </c>
    </row>
    <row r="886" spans="1:10" x14ac:dyDescent="0.2">
      <c r="A886" s="12">
        <f t="shared" si="3"/>
        <v>885</v>
      </c>
      <c r="B886" s="12" t="s">
        <v>135</v>
      </c>
      <c r="C886" s="18" t="s">
        <v>274</v>
      </c>
      <c r="D886" s="12" t="s">
        <v>62</v>
      </c>
      <c r="E886" s="12"/>
      <c r="F886" s="12"/>
      <c r="G886" s="12"/>
      <c r="H886" s="12"/>
      <c r="I886" s="15">
        <v>5.0000000000000001E-3</v>
      </c>
      <c r="J886" s="15">
        <v>4.1000000000000002E-2</v>
      </c>
    </row>
    <row r="887" spans="1:10" x14ac:dyDescent="0.2">
      <c r="A887" s="12">
        <f t="shared" si="3"/>
        <v>886</v>
      </c>
      <c r="B887" s="12" t="s">
        <v>135</v>
      </c>
      <c r="C887" s="18" t="s">
        <v>275</v>
      </c>
      <c r="D887" s="12" t="s">
        <v>62</v>
      </c>
      <c r="E887" s="12"/>
      <c r="F887" s="12"/>
      <c r="G887" s="12"/>
      <c r="H887" s="12"/>
      <c r="I887" s="15">
        <v>0.01</v>
      </c>
      <c r="J887" s="15">
        <v>6.4000000000000001E-2</v>
      </c>
    </row>
    <row r="888" spans="1:10" x14ac:dyDescent="0.2">
      <c r="A888" s="12">
        <f t="shared" si="3"/>
        <v>887</v>
      </c>
      <c r="B888" s="12" t="s">
        <v>135</v>
      </c>
      <c r="C888" s="18" t="s">
        <v>276</v>
      </c>
      <c r="D888" s="12" t="s">
        <v>62</v>
      </c>
      <c r="E888" s="12"/>
      <c r="F888" s="12"/>
      <c r="G888" s="12"/>
      <c r="H888" s="12"/>
      <c r="I888" s="15">
        <v>1.6E-2</v>
      </c>
      <c r="J888" s="15">
        <v>0.109</v>
      </c>
    </row>
    <row r="889" spans="1:10" x14ac:dyDescent="0.2">
      <c r="A889" s="12">
        <f t="shared" si="3"/>
        <v>888</v>
      </c>
      <c r="B889" s="12" t="s">
        <v>135</v>
      </c>
      <c r="C889" s="18" t="s">
        <v>277</v>
      </c>
      <c r="D889" s="12" t="s">
        <v>62</v>
      </c>
      <c r="E889" s="12"/>
      <c r="F889" s="15">
        <v>25</v>
      </c>
      <c r="G889" s="12"/>
      <c r="H889" s="12"/>
      <c r="I889" s="15">
        <v>2.5999999999999999E-2</v>
      </c>
      <c r="J889" s="15">
        <v>0.156</v>
      </c>
    </row>
    <row r="890" spans="1:10" x14ac:dyDescent="0.2">
      <c r="A890" s="12">
        <f t="shared" si="3"/>
        <v>889</v>
      </c>
      <c r="B890" s="12" t="s">
        <v>135</v>
      </c>
      <c r="C890" s="18" t="s">
        <v>278</v>
      </c>
      <c r="D890" s="12" t="s">
        <v>62</v>
      </c>
      <c r="E890" s="12"/>
      <c r="F890" s="15">
        <v>25</v>
      </c>
      <c r="G890" s="12"/>
      <c r="H890" s="12"/>
      <c r="I890" s="15">
        <v>3.9E-2</v>
      </c>
      <c r="J890" s="15">
        <v>0.186</v>
      </c>
    </row>
    <row r="891" spans="1:10" x14ac:dyDescent="0.2">
      <c r="A891" s="12">
        <f t="shared" si="3"/>
        <v>890</v>
      </c>
      <c r="B891" s="12" t="s">
        <v>135</v>
      </c>
      <c r="C891" s="18" t="s">
        <v>279</v>
      </c>
      <c r="D891" s="12" t="s">
        <v>62</v>
      </c>
      <c r="E891" s="15">
        <v>0.56999999999999995</v>
      </c>
      <c r="F891" s="15">
        <v>21</v>
      </c>
      <c r="G891" s="12"/>
      <c r="H891" s="15">
        <v>448</v>
      </c>
      <c r="I891" s="15">
        <v>6.0999999999999999E-2</v>
      </c>
      <c r="J891" s="15">
        <v>0.26200000000000001</v>
      </c>
    </row>
    <row r="892" spans="1:10" x14ac:dyDescent="0.2">
      <c r="A892" s="12">
        <f t="shared" si="3"/>
        <v>891</v>
      </c>
      <c r="B892" s="12" t="s">
        <v>135</v>
      </c>
      <c r="C892" s="18" t="s">
        <v>284</v>
      </c>
      <c r="D892" s="12" t="s">
        <v>62</v>
      </c>
      <c r="E892" s="15">
        <v>0.38600000000000001</v>
      </c>
      <c r="F892" s="15">
        <v>16</v>
      </c>
      <c r="G892" s="12"/>
      <c r="H892" s="15">
        <v>387</v>
      </c>
      <c r="I892" s="15">
        <v>7.4999999999999997E-2</v>
      </c>
      <c r="J892" s="15">
        <v>0.38300000000000001</v>
      </c>
    </row>
    <row r="893" spans="1:10" x14ac:dyDescent="0.2">
      <c r="A893" s="12">
        <f t="shared" si="3"/>
        <v>892</v>
      </c>
      <c r="B893" s="12" t="s">
        <v>135</v>
      </c>
      <c r="C893" s="18" t="s">
        <v>286</v>
      </c>
      <c r="D893" s="12" t="s">
        <v>62</v>
      </c>
      <c r="E893" s="15">
        <v>0.38600000000000001</v>
      </c>
      <c r="F893" s="15">
        <v>11</v>
      </c>
      <c r="G893" s="12"/>
      <c r="H893" s="15">
        <v>387</v>
      </c>
      <c r="I893" s="15">
        <v>8.3000000000000004E-2</v>
      </c>
      <c r="J893" s="15">
        <v>0.58699999999999997</v>
      </c>
    </row>
    <row r="894" spans="1:10" x14ac:dyDescent="0.2">
      <c r="A894" s="12">
        <f t="shared" si="3"/>
        <v>893</v>
      </c>
      <c r="B894" s="12" t="s">
        <v>135</v>
      </c>
      <c r="C894" s="18" t="s">
        <v>280</v>
      </c>
      <c r="D894" s="12" t="s">
        <v>62</v>
      </c>
      <c r="E894" s="15">
        <v>0.38600000000000001</v>
      </c>
      <c r="F894" s="15">
        <v>3</v>
      </c>
      <c r="G894" s="12"/>
      <c r="H894" s="15">
        <v>387</v>
      </c>
      <c r="I894" s="15">
        <v>0.1</v>
      </c>
      <c r="J894" s="15">
        <v>0.624</v>
      </c>
    </row>
    <row r="895" spans="1:10" x14ac:dyDescent="0.2">
      <c r="A895" s="12">
        <f t="shared" si="3"/>
        <v>894</v>
      </c>
      <c r="B895" s="12" t="s">
        <v>135</v>
      </c>
      <c r="C895" s="18" t="s">
        <v>281</v>
      </c>
      <c r="D895" s="12" t="s">
        <v>62</v>
      </c>
      <c r="E895" s="15">
        <v>0.153</v>
      </c>
      <c r="F895" s="15">
        <v>3</v>
      </c>
      <c r="G895" s="12"/>
      <c r="H895" s="15">
        <v>387</v>
      </c>
      <c r="I895" s="15">
        <v>0.20100000000000001</v>
      </c>
      <c r="J895" s="15">
        <v>0.64500000000000002</v>
      </c>
    </row>
    <row r="896" spans="1:10" x14ac:dyDescent="0.2">
      <c r="A896" s="12">
        <f t="shared" si="3"/>
        <v>895</v>
      </c>
      <c r="B896" s="12" t="s">
        <v>135</v>
      </c>
      <c r="C896" s="18" t="s">
        <v>285</v>
      </c>
      <c r="D896" s="12" t="s">
        <v>62</v>
      </c>
      <c r="E896" s="15">
        <v>0.153</v>
      </c>
      <c r="F896" s="15">
        <v>3</v>
      </c>
      <c r="G896" s="12"/>
      <c r="H896" s="15">
        <v>387</v>
      </c>
      <c r="I896" s="15">
        <v>0.26900000000000002</v>
      </c>
      <c r="J896" s="15">
        <v>0.90600000000000003</v>
      </c>
    </row>
    <row r="897" spans="1:10" x14ac:dyDescent="0.2">
      <c r="A897" s="12">
        <f t="shared" si="3"/>
        <v>896</v>
      </c>
      <c r="B897" s="12" t="s">
        <v>135</v>
      </c>
      <c r="C897" s="18" t="s">
        <v>282</v>
      </c>
      <c r="D897" s="12" t="s">
        <v>62</v>
      </c>
      <c r="E897" s="15">
        <v>0.16500000000000001</v>
      </c>
      <c r="F897" s="15">
        <v>2</v>
      </c>
      <c r="G897" s="12"/>
      <c r="H897" s="15">
        <v>387</v>
      </c>
      <c r="I897" s="15">
        <v>0.315</v>
      </c>
      <c r="J897" s="15">
        <v>1.0129999999999999</v>
      </c>
    </row>
    <row r="898" spans="1:10" x14ac:dyDescent="0.2">
      <c r="A898" s="12">
        <f t="shared" si="3"/>
        <v>897</v>
      </c>
      <c r="B898" s="12" t="s">
        <v>135</v>
      </c>
      <c r="C898" s="18" t="s">
        <v>283</v>
      </c>
      <c r="D898" s="12" t="s">
        <v>62</v>
      </c>
      <c r="E898" s="15">
        <v>0.16500000000000001</v>
      </c>
      <c r="F898" s="15">
        <v>2</v>
      </c>
      <c r="G898" s="15">
        <v>9</v>
      </c>
      <c r="H898" s="15">
        <v>280</v>
      </c>
      <c r="I898" s="15">
        <v>0.36899999999999999</v>
      </c>
      <c r="J898" s="15">
        <v>1.0780000000000001</v>
      </c>
    </row>
    <row r="899" spans="1:10" x14ac:dyDescent="0.2">
      <c r="A899" s="12">
        <f t="shared" si="3"/>
        <v>898</v>
      </c>
      <c r="B899" s="12" t="s">
        <v>136</v>
      </c>
      <c r="C899" s="18" t="s">
        <v>274</v>
      </c>
      <c r="D899" s="12" t="s">
        <v>64</v>
      </c>
      <c r="E899" s="12"/>
      <c r="F899" s="12"/>
      <c r="G899" s="12"/>
      <c r="H899" s="12"/>
      <c r="I899" s="15">
        <v>0.30199999999999999</v>
      </c>
      <c r="J899" s="15">
        <v>0.57699999999999996</v>
      </c>
    </row>
    <row r="900" spans="1:10" x14ac:dyDescent="0.2">
      <c r="A900" s="12">
        <f t="shared" si="3"/>
        <v>899</v>
      </c>
      <c r="B900" s="12" t="s">
        <v>136</v>
      </c>
      <c r="C900" s="18" t="s">
        <v>275</v>
      </c>
      <c r="D900" s="12" t="s">
        <v>64</v>
      </c>
      <c r="E900" s="12"/>
      <c r="F900" s="12"/>
      <c r="G900" s="12"/>
      <c r="H900" s="12"/>
      <c r="I900" s="15">
        <v>0.317</v>
      </c>
      <c r="J900" s="15">
        <v>0.67100000000000004</v>
      </c>
    </row>
    <row r="901" spans="1:10" x14ac:dyDescent="0.2">
      <c r="A901" s="12">
        <f t="shared" si="3"/>
        <v>900</v>
      </c>
      <c r="B901" s="12" t="s">
        <v>136</v>
      </c>
      <c r="C901" s="18" t="s">
        <v>276</v>
      </c>
      <c r="D901" s="12" t="s">
        <v>64</v>
      </c>
      <c r="E901" s="12"/>
      <c r="F901" s="12"/>
      <c r="G901" s="12"/>
      <c r="H901" s="12"/>
      <c r="I901" s="15">
        <v>0.48799999999999999</v>
      </c>
      <c r="J901" s="15">
        <v>0.70699999999999996</v>
      </c>
    </row>
    <row r="902" spans="1:10" x14ac:dyDescent="0.2">
      <c r="A902" s="12">
        <f t="shared" si="3"/>
        <v>901</v>
      </c>
      <c r="B902" s="12" t="s">
        <v>136</v>
      </c>
      <c r="C902" s="18" t="s">
        <v>277</v>
      </c>
      <c r="D902" s="12" t="s">
        <v>64</v>
      </c>
      <c r="E902" s="12"/>
      <c r="F902" s="15">
        <v>45</v>
      </c>
      <c r="G902" s="12"/>
      <c r="H902" s="12"/>
      <c r="I902" s="15">
        <v>0.55900000000000005</v>
      </c>
      <c r="J902" s="15">
        <v>0.77300000000000002</v>
      </c>
    </row>
    <row r="903" spans="1:10" x14ac:dyDescent="0.2">
      <c r="A903" s="12">
        <f t="shared" si="3"/>
        <v>902</v>
      </c>
      <c r="B903" s="12" t="s">
        <v>136</v>
      </c>
      <c r="C903" s="18" t="s">
        <v>278</v>
      </c>
      <c r="D903" s="12" t="s">
        <v>64</v>
      </c>
      <c r="E903" s="12"/>
      <c r="F903" s="15">
        <v>45</v>
      </c>
      <c r="G903" s="12"/>
      <c r="H903" s="12"/>
      <c r="I903" s="15">
        <v>0.64700000000000002</v>
      </c>
      <c r="J903" s="15">
        <v>0.85099999999999998</v>
      </c>
    </row>
    <row r="904" spans="1:10" x14ac:dyDescent="0.2">
      <c r="A904" s="12">
        <f t="shared" si="3"/>
        <v>903</v>
      </c>
      <c r="B904" s="12" t="s">
        <v>136</v>
      </c>
      <c r="C904" s="18" t="s">
        <v>279</v>
      </c>
      <c r="D904" s="12" t="s">
        <v>64</v>
      </c>
      <c r="E904" s="15">
        <v>0.47699999999999998</v>
      </c>
      <c r="F904" s="15">
        <v>45</v>
      </c>
      <c r="G904" s="12"/>
      <c r="H904" s="15">
        <v>196</v>
      </c>
      <c r="I904" s="15">
        <v>0.68700000000000006</v>
      </c>
      <c r="J904" s="15">
        <v>0.94599999999999995</v>
      </c>
    </row>
    <row r="905" spans="1:10" x14ac:dyDescent="0.2">
      <c r="A905" s="12">
        <f t="shared" si="3"/>
        <v>904</v>
      </c>
      <c r="B905" s="12" t="s">
        <v>136</v>
      </c>
      <c r="C905" s="18" t="s">
        <v>284</v>
      </c>
      <c r="D905" s="12" t="s">
        <v>64</v>
      </c>
      <c r="E905" s="15">
        <v>0.47399999999999998</v>
      </c>
      <c r="F905" s="15">
        <v>24</v>
      </c>
      <c r="G905" s="12"/>
      <c r="H905" s="15">
        <v>196</v>
      </c>
      <c r="I905" s="15">
        <v>0.72199999999999998</v>
      </c>
      <c r="J905" s="15">
        <v>1.0229999999999999</v>
      </c>
    </row>
    <row r="906" spans="1:10" x14ac:dyDescent="0.2">
      <c r="A906" s="12">
        <f t="shared" si="3"/>
        <v>905</v>
      </c>
      <c r="B906" s="12" t="s">
        <v>136</v>
      </c>
      <c r="C906" s="18" t="s">
        <v>286</v>
      </c>
      <c r="D906" s="12" t="s">
        <v>64</v>
      </c>
      <c r="E906" s="15">
        <v>0.49</v>
      </c>
      <c r="F906" s="15">
        <v>18</v>
      </c>
      <c r="G906" s="12"/>
      <c r="H906" s="15">
        <v>196</v>
      </c>
      <c r="I906" s="15">
        <v>0.752</v>
      </c>
      <c r="J906" s="15">
        <v>1.151</v>
      </c>
    </row>
    <row r="907" spans="1:10" x14ac:dyDescent="0.2">
      <c r="A907" s="12">
        <f t="shared" si="3"/>
        <v>906</v>
      </c>
      <c r="B907" s="12" t="s">
        <v>136</v>
      </c>
      <c r="C907" s="18" t="s">
        <v>280</v>
      </c>
      <c r="D907" s="12" t="s">
        <v>64</v>
      </c>
      <c r="E907" s="15">
        <v>0.49399999999999999</v>
      </c>
      <c r="F907" s="15">
        <v>18</v>
      </c>
      <c r="G907" s="12"/>
      <c r="H907" s="15">
        <v>196</v>
      </c>
      <c r="I907" s="15">
        <v>0.78</v>
      </c>
      <c r="J907" s="15">
        <v>1.266</v>
      </c>
    </row>
    <row r="908" spans="1:10" x14ac:dyDescent="0.2">
      <c r="A908" s="12">
        <f t="shared" si="3"/>
        <v>907</v>
      </c>
      <c r="B908" s="12" t="s">
        <v>136</v>
      </c>
      <c r="C908" s="18" t="s">
        <v>281</v>
      </c>
      <c r="D908" s="12" t="s">
        <v>64</v>
      </c>
      <c r="E908" s="15">
        <v>0.439</v>
      </c>
      <c r="F908" s="15">
        <v>18</v>
      </c>
      <c r="G908" s="12"/>
      <c r="H908" s="15">
        <v>196</v>
      </c>
      <c r="I908" s="15">
        <v>0.79</v>
      </c>
      <c r="J908" s="15">
        <v>1.262</v>
      </c>
    </row>
    <row r="909" spans="1:10" x14ac:dyDescent="0.2">
      <c r="A909" s="12">
        <f t="shared" si="3"/>
        <v>908</v>
      </c>
      <c r="B909" s="12" t="s">
        <v>136</v>
      </c>
      <c r="C909" s="18" t="s">
        <v>285</v>
      </c>
      <c r="D909" s="12" t="s">
        <v>64</v>
      </c>
      <c r="E909" s="15">
        <v>0.47</v>
      </c>
      <c r="F909" s="15">
        <v>15</v>
      </c>
      <c r="G909" s="12"/>
      <c r="H909" s="15">
        <v>215</v>
      </c>
      <c r="I909" s="15">
        <v>0.82</v>
      </c>
      <c r="J909" s="15">
        <v>1.0649999999999999</v>
      </c>
    </row>
    <row r="910" spans="1:10" x14ac:dyDescent="0.2">
      <c r="A910" s="12">
        <f t="shared" si="3"/>
        <v>909</v>
      </c>
      <c r="B910" s="12" t="s">
        <v>136</v>
      </c>
      <c r="C910" s="18" t="s">
        <v>282</v>
      </c>
      <c r="D910" s="12" t="s">
        <v>64</v>
      </c>
      <c r="E910" s="15">
        <v>0.45600000000000002</v>
      </c>
      <c r="F910" s="15">
        <v>15</v>
      </c>
      <c r="G910" s="12"/>
      <c r="H910" s="15">
        <v>221</v>
      </c>
      <c r="I910" s="15">
        <v>0.81299999999999994</v>
      </c>
      <c r="J910" s="15">
        <v>1.097</v>
      </c>
    </row>
    <row r="911" spans="1:10" x14ac:dyDescent="0.2">
      <c r="A911" s="12">
        <f t="shared" si="3"/>
        <v>910</v>
      </c>
      <c r="B911" s="12" t="s">
        <v>136</v>
      </c>
      <c r="C911" s="18" t="s">
        <v>283</v>
      </c>
      <c r="D911" s="12" t="s">
        <v>64</v>
      </c>
      <c r="E911" s="15">
        <v>0.45900000000000002</v>
      </c>
      <c r="F911" s="15">
        <v>15</v>
      </c>
      <c r="G911" s="15">
        <v>19</v>
      </c>
      <c r="H911" s="15">
        <v>207</v>
      </c>
      <c r="I911" s="15">
        <v>0.82299999999999995</v>
      </c>
      <c r="J911" s="15">
        <v>1.1160000000000001</v>
      </c>
    </row>
    <row r="912" spans="1:10" x14ac:dyDescent="0.2">
      <c r="A912" s="12">
        <f t="shared" si="3"/>
        <v>911</v>
      </c>
      <c r="B912" s="12" t="s">
        <v>137</v>
      </c>
      <c r="C912" s="18" t="s">
        <v>274</v>
      </c>
      <c r="D912" s="12" t="s">
        <v>66</v>
      </c>
      <c r="E912" s="12"/>
      <c r="F912" s="12"/>
      <c r="G912" s="12"/>
      <c r="H912" s="12"/>
      <c r="I912" s="15">
        <v>2E-3</v>
      </c>
      <c r="J912" s="15">
        <v>7.0000000000000001E-3</v>
      </c>
    </row>
    <row r="913" spans="1:10" x14ac:dyDescent="0.2">
      <c r="A913" s="12">
        <f t="shared" si="3"/>
        <v>912</v>
      </c>
      <c r="B913" s="12" t="s">
        <v>137</v>
      </c>
      <c r="C913" s="18" t="s">
        <v>275</v>
      </c>
      <c r="D913" s="12" t="s">
        <v>66</v>
      </c>
      <c r="E913" s="12"/>
      <c r="F913" s="12"/>
      <c r="G913" s="12"/>
      <c r="H913" s="12"/>
      <c r="I913" s="15">
        <v>2E-3</v>
      </c>
      <c r="J913" s="15">
        <v>1.2999999999999999E-2</v>
      </c>
    </row>
    <row r="914" spans="1:10" x14ac:dyDescent="0.2">
      <c r="A914" s="12">
        <f t="shared" si="3"/>
        <v>913</v>
      </c>
      <c r="B914" s="12" t="s">
        <v>137</v>
      </c>
      <c r="C914" s="18" t="s">
        <v>276</v>
      </c>
      <c r="D914" s="12" t="s">
        <v>66</v>
      </c>
      <c r="E914" s="12"/>
      <c r="F914" s="12"/>
      <c r="G914" s="12"/>
      <c r="H914" s="12"/>
      <c r="I914" s="15">
        <v>8.0000000000000002E-3</v>
      </c>
      <c r="J914" s="15">
        <v>0.02</v>
      </c>
    </row>
    <row r="915" spans="1:10" x14ac:dyDescent="0.2">
      <c r="A915" s="12">
        <f t="shared" si="3"/>
        <v>914</v>
      </c>
      <c r="B915" s="12" t="s">
        <v>137</v>
      </c>
      <c r="C915" s="18" t="s">
        <v>277</v>
      </c>
      <c r="D915" s="12" t="s">
        <v>66</v>
      </c>
      <c r="E915" s="12"/>
      <c r="F915" s="15">
        <v>22</v>
      </c>
      <c r="G915" s="12"/>
      <c r="H915" s="12"/>
      <c r="I915" s="15">
        <v>1.2E-2</v>
      </c>
      <c r="J915" s="15">
        <v>3.9E-2</v>
      </c>
    </row>
    <row r="916" spans="1:10" x14ac:dyDescent="0.2">
      <c r="A916" s="12">
        <f t="shared" si="3"/>
        <v>915</v>
      </c>
      <c r="B916" s="12" t="s">
        <v>137</v>
      </c>
      <c r="C916" s="18" t="s">
        <v>278</v>
      </c>
      <c r="D916" s="12" t="s">
        <v>66</v>
      </c>
      <c r="E916" s="12"/>
      <c r="F916" s="15">
        <v>22</v>
      </c>
      <c r="G916" s="12"/>
      <c r="H916" s="12"/>
      <c r="I916" s="15">
        <v>1.7000000000000001E-2</v>
      </c>
      <c r="J916" s="15">
        <v>8.1000000000000003E-2</v>
      </c>
    </row>
    <row r="917" spans="1:10" x14ac:dyDescent="0.2">
      <c r="A917" s="12">
        <f t="shared" si="3"/>
        <v>916</v>
      </c>
      <c r="B917" s="12" t="s">
        <v>137</v>
      </c>
      <c r="C917" s="18" t="s">
        <v>279</v>
      </c>
      <c r="D917" s="12" t="s">
        <v>66</v>
      </c>
      <c r="E917" s="15">
        <v>0.39800000000000002</v>
      </c>
      <c r="F917" s="15">
        <v>18</v>
      </c>
      <c r="G917" s="12"/>
      <c r="H917" s="15">
        <v>304</v>
      </c>
      <c r="I917" s="15">
        <v>1.7999999999999999E-2</v>
      </c>
      <c r="J917" s="15">
        <v>0.13400000000000001</v>
      </c>
    </row>
    <row r="918" spans="1:10" x14ac:dyDescent="0.2">
      <c r="A918" s="12">
        <f t="shared" si="3"/>
        <v>917</v>
      </c>
      <c r="B918" s="12" t="s">
        <v>137</v>
      </c>
      <c r="C918" s="18" t="s">
        <v>284</v>
      </c>
      <c r="D918" s="12" t="s">
        <v>66</v>
      </c>
      <c r="E918" s="15">
        <v>0.35899999999999999</v>
      </c>
      <c r="F918" s="15">
        <v>18</v>
      </c>
      <c r="G918" s="12"/>
      <c r="H918" s="15">
        <v>304</v>
      </c>
      <c r="I918" s="15">
        <v>2.7E-2</v>
      </c>
      <c r="J918" s="15">
        <v>0.23699999999999999</v>
      </c>
    </row>
    <row r="919" spans="1:10" x14ac:dyDescent="0.2">
      <c r="A919" s="12">
        <f t="shared" si="3"/>
        <v>918</v>
      </c>
      <c r="B919" s="12" t="s">
        <v>137</v>
      </c>
      <c r="C919" s="18" t="s">
        <v>286</v>
      </c>
      <c r="D919" s="12" t="s">
        <v>66</v>
      </c>
      <c r="E919" s="15">
        <v>0.32700000000000001</v>
      </c>
      <c r="F919" s="15">
        <v>15</v>
      </c>
      <c r="G919" s="12"/>
      <c r="H919" s="15">
        <v>304</v>
      </c>
      <c r="I919" s="15">
        <v>3.9E-2</v>
      </c>
      <c r="J919" s="15">
        <v>0.33800000000000002</v>
      </c>
    </row>
    <row r="920" spans="1:10" x14ac:dyDescent="0.2">
      <c r="A920" s="12">
        <f t="shared" si="3"/>
        <v>919</v>
      </c>
      <c r="B920" s="12" t="s">
        <v>137</v>
      </c>
      <c r="C920" s="18" t="s">
        <v>280</v>
      </c>
      <c r="D920" s="12" t="s">
        <v>66</v>
      </c>
      <c r="E920" s="15">
        <v>0.32500000000000001</v>
      </c>
      <c r="F920" s="15">
        <v>13</v>
      </c>
      <c r="G920" s="12"/>
      <c r="H920" s="15">
        <v>224</v>
      </c>
      <c r="I920" s="15">
        <v>4.2999999999999997E-2</v>
      </c>
      <c r="J920" s="15">
        <v>0.501</v>
      </c>
    </row>
    <row r="921" spans="1:10" x14ac:dyDescent="0.2">
      <c r="A921" s="12">
        <f t="shared" si="3"/>
        <v>920</v>
      </c>
      <c r="B921" s="12" t="s">
        <v>137</v>
      </c>
      <c r="C921" s="18" t="s">
        <v>281</v>
      </c>
      <c r="D921" s="12" t="s">
        <v>66</v>
      </c>
      <c r="E921" s="15">
        <v>0.32500000000000001</v>
      </c>
      <c r="F921" s="15">
        <v>12</v>
      </c>
      <c r="G921" s="12"/>
      <c r="H921" s="15">
        <v>224</v>
      </c>
      <c r="I921" s="15">
        <v>5.3999999999999999E-2</v>
      </c>
      <c r="J921" s="15">
        <v>0.63800000000000001</v>
      </c>
    </row>
    <row r="922" spans="1:10" x14ac:dyDescent="0.2">
      <c r="A922" s="12">
        <f t="shared" si="3"/>
        <v>921</v>
      </c>
      <c r="B922" s="12" t="s">
        <v>137</v>
      </c>
      <c r="C922" s="18" t="s">
        <v>285</v>
      </c>
      <c r="D922" s="12" t="s">
        <v>66</v>
      </c>
      <c r="E922" s="15">
        <v>0.32500000000000001</v>
      </c>
      <c r="F922" s="15">
        <v>12</v>
      </c>
      <c r="G922" s="12"/>
      <c r="H922" s="15">
        <v>224</v>
      </c>
      <c r="I922" s="15">
        <v>7.8E-2</v>
      </c>
      <c r="J922" s="15">
        <v>0.71899999999999997</v>
      </c>
    </row>
    <row r="923" spans="1:10" x14ac:dyDescent="0.2">
      <c r="A923" s="12">
        <f t="shared" si="3"/>
        <v>922</v>
      </c>
      <c r="B923" s="12" t="s">
        <v>137</v>
      </c>
      <c r="C923" s="18" t="s">
        <v>282</v>
      </c>
      <c r="D923" s="12" t="s">
        <v>66</v>
      </c>
      <c r="E923" s="15">
        <v>0.33400000000000002</v>
      </c>
      <c r="F923" s="15">
        <v>12</v>
      </c>
      <c r="G923" s="12"/>
      <c r="H923" s="15">
        <v>224</v>
      </c>
      <c r="I923" s="15">
        <v>0.14099999999999999</v>
      </c>
      <c r="J923" s="15">
        <v>0.85299999999999998</v>
      </c>
    </row>
    <row r="924" spans="1:10" x14ac:dyDescent="0.2">
      <c r="A924" s="12">
        <f t="shared" si="3"/>
        <v>923</v>
      </c>
      <c r="B924" s="12" t="s">
        <v>137</v>
      </c>
      <c r="C924" s="18" t="s">
        <v>283</v>
      </c>
      <c r="D924" s="12" t="s">
        <v>66</v>
      </c>
      <c r="E924" s="15">
        <v>0.33400000000000002</v>
      </c>
      <c r="F924" s="15">
        <v>12</v>
      </c>
      <c r="G924" s="15">
        <v>62</v>
      </c>
      <c r="H924" s="15">
        <v>224</v>
      </c>
      <c r="I924" s="15">
        <v>0.123</v>
      </c>
      <c r="J924" s="15">
        <v>1.01</v>
      </c>
    </row>
    <row r="925" spans="1:10" x14ac:dyDescent="0.2">
      <c r="A925" s="12">
        <f t="shared" si="3"/>
        <v>924</v>
      </c>
      <c r="B925" s="12" t="s">
        <v>138</v>
      </c>
      <c r="C925" s="18" t="s">
        <v>274</v>
      </c>
      <c r="D925" s="12" t="s">
        <v>64</v>
      </c>
      <c r="E925" s="12"/>
      <c r="F925" s="12"/>
      <c r="G925" s="12"/>
      <c r="H925" s="12"/>
      <c r="I925" s="15">
        <v>9.0999999999999998E-2</v>
      </c>
      <c r="J925" s="15">
        <v>0.54</v>
      </c>
    </row>
    <row r="926" spans="1:10" x14ac:dyDescent="0.2">
      <c r="A926" s="12">
        <f t="shared" si="3"/>
        <v>925</v>
      </c>
      <c r="B926" s="12" t="s">
        <v>138</v>
      </c>
      <c r="C926" s="18" t="s">
        <v>275</v>
      </c>
      <c r="D926" s="12" t="s">
        <v>64</v>
      </c>
      <c r="E926" s="12"/>
      <c r="F926" s="12"/>
      <c r="G926" s="12"/>
      <c r="H926" s="12"/>
      <c r="I926" s="15">
        <v>0.109</v>
      </c>
      <c r="J926" s="15">
        <v>0.72299999999999998</v>
      </c>
    </row>
    <row r="927" spans="1:10" x14ac:dyDescent="0.2">
      <c r="A927" s="12">
        <f t="shared" si="3"/>
        <v>926</v>
      </c>
      <c r="B927" s="12" t="s">
        <v>138</v>
      </c>
      <c r="C927" s="18" t="s">
        <v>276</v>
      </c>
      <c r="D927" s="12" t="s">
        <v>64</v>
      </c>
      <c r="E927" s="12"/>
      <c r="F927" s="12"/>
      <c r="G927" s="12"/>
      <c r="H927" s="12"/>
      <c r="I927" s="15">
        <v>0.14699999999999999</v>
      </c>
      <c r="J927" s="15">
        <v>0.84499999999999997</v>
      </c>
    </row>
    <row r="928" spans="1:10" x14ac:dyDescent="0.2">
      <c r="A928" s="12">
        <f t="shared" si="3"/>
        <v>927</v>
      </c>
      <c r="B928" s="12" t="s">
        <v>138</v>
      </c>
      <c r="C928" s="18" t="s">
        <v>277</v>
      </c>
      <c r="D928" s="12" t="s">
        <v>64</v>
      </c>
      <c r="E928" s="12"/>
      <c r="F928" s="15">
        <v>38</v>
      </c>
      <c r="G928" s="12"/>
      <c r="H928" s="12"/>
      <c r="I928" s="15">
        <v>0.17799999999999999</v>
      </c>
      <c r="J928" s="15">
        <v>0.81</v>
      </c>
    </row>
    <row r="929" spans="1:10" x14ac:dyDescent="0.2">
      <c r="A929" s="12">
        <f t="shared" si="3"/>
        <v>928</v>
      </c>
      <c r="B929" s="12" t="s">
        <v>138</v>
      </c>
      <c r="C929" s="18" t="s">
        <v>278</v>
      </c>
      <c r="D929" s="12" t="s">
        <v>64</v>
      </c>
      <c r="E929" s="12"/>
      <c r="F929" s="15">
        <v>38</v>
      </c>
      <c r="G929" s="12"/>
      <c r="H929" s="12"/>
      <c r="I929" s="15">
        <v>0.214</v>
      </c>
      <c r="J929" s="15">
        <v>0.84499999999999997</v>
      </c>
    </row>
    <row r="930" spans="1:10" x14ac:dyDescent="0.2">
      <c r="A930" s="12">
        <f t="shared" si="3"/>
        <v>929</v>
      </c>
      <c r="B930" s="12" t="s">
        <v>138</v>
      </c>
      <c r="C930" s="18" t="s">
        <v>279</v>
      </c>
      <c r="D930" s="12" t="s">
        <v>64</v>
      </c>
      <c r="E930" s="15">
        <v>0.54</v>
      </c>
      <c r="F930" s="15">
        <v>38</v>
      </c>
      <c r="G930" s="12"/>
      <c r="H930" s="15">
        <v>264</v>
      </c>
      <c r="I930" s="15">
        <v>0.24</v>
      </c>
      <c r="J930" s="15">
        <v>0.92900000000000005</v>
      </c>
    </row>
    <row r="931" spans="1:10" x14ac:dyDescent="0.2">
      <c r="A931" s="12">
        <f t="shared" si="3"/>
        <v>930</v>
      </c>
      <c r="B931" s="12" t="s">
        <v>138</v>
      </c>
      <c r="C931" s="18" t="s">
        <v>284</v>
      </c>
      <c r="D931" s="12" t="s">
        <v>64</v>
      </c>
      <c r="E931" s="15">
        <v>0.495</v>
      </c>
      <c r="F931" s="15">
        <v>38</v>
      </c>
      <c r="G931" s="12"/>
      <c r="H931" s="15">
        <v>264</v>
      </c>
      <c r="I931" s="15">
        <v>0.32300000000000001</v>
      </c>
      <c r="J931" s="15">
        <v>0.99299999999999999</v>
      </c>
    </row>
    <row r="932" spans="1:10" x14ac:dyDescent="0.2">
      <c r="A932" s="12">
        <f t="shared" si="3"/>
        <v>931</v>
      </c>
      <c r="B932" s="12" t="s">
        <v>138</v>
      </c>
      <c r="C932" s="18" t="s">
        <v>286</v>
      </c>
      <c r="D932" s="12" t="s">
        <v>64</v>
      </c>
      <c r="E932" s="15">
        <v>0.48899999999999999</v>
      </c>
      <c r="F932" s="15">
        <v>38</v>
      </c>
      <c r="G932" s="12"/>
      <c r="H932" s="15">
        <v>264</v>
      </c>
      <c r="I932" s="15">
        <v>0.35899999999999999</v>
      </c>
      <c r="J932" s="15">
        <v>1.111</v>
      </c>
    </row>
    <row r="933" spans="1:10" x14ac:dyDescent="0.2">
      <c r="A933" s="12">
        <f t="shared" si="3"/>
        <v>932</v>
      </c>
      <c r="B933" s="12" t="s">
        <v>138</v>
      </c>
      <c r="C933" s="18" t="s">
        <v>280</v>
      </c>
      <c r="D933" s="12" t="s">
        <v>64</v>
      </c>
      <c r="E933" s="15">
        <v>0.46700000000000003</v>
      </c>
      <c r="F933" s="15">
        <v>19</v>
      </c>
      <c r="G933" s="12"/>
      <c r="H933" s="15">
        <v>224</v>
      </c>
      <c r="I933" s="15">
        <v>0.38200000000000001</v>
      </c>
      <c r="J933" s="15">
        <v>1.2450000000000001</v>
      </c>
    </row>
    <row r="934" spans="1:10" x14ac:dyDescent="0.2">
      <c r="A934" s="12">
        <f t="shared" si="3"/>
        <v>933</v>
      </c>
      <c r="B934" s="12" t="s">
        <v>138</v>
      </c>
      <c r="C934" s="18" t="s">
        <v>281</v>
      </c>
      <c r="D934" s="12" t="s">
        <v>64</v>
      </c>
      <c r="E934" s="15">
        <v>0.46700000000000003</v>
      </c>
      <c r="F934" s="15">
        <v>19</v>
      </c>
      <c r="G934" s="12"/>
      <c r="H934" s="15">
        <v>224</v>
      </c>
      <c r="I934" s="15">
        <v>0.42399999999999999</v>
      </c>
      <c r="J934" s="15">
        <v>1.198</v>
      </c>
    </row>
    <row r="935" spans="1:10" x14ac:dyDescent="0.2">
      <c r="A935" s="12">
        <f t="shared" si="3"/>
        <v>934</v>
      </c>
      <c r="B935" s="12" t="s">
        <v>138</v>
      </c>
      <c r="C935" s="18" t="s">
        <v>285</v>
      </c>
      <c r="D935" s="12" t="s">
        <v>64</v>
      </c>
      <c r="E935" s="15">
        <v>0.46700000000000003</v>
      </c>
      <c r="F935" s="15">
        <v>19</v>
      </c>
      <c r="G935" s="12"/>
      <c r="H935" s="15">
        <v>224</v>
      </c>
      <c r="I935" s="15">
        <v>0.44400000000000001</v>
      </c>
      <c r="J935" s="15">
        <v>1.1060000000000001</v>
      </c>
    </row>
    <row r="936" spans="1:10" x14ac:dyDescent="0.2">
      <c r="A936" s="12">
        <f t="shared" si="3"/>
        <v>935</v>
      </c>
      <c r="B936" s="12" t="s">
        <v>138</v>
      </c>
      <c r="C936" s="18" t="s">
        <v>282</v>
      </c>
      <c r="D936" s="12" t="s">
        <v>64</v>
      </c>
      <c r="E936" s="15">
        <v>0.45900000000000002</v>
      </c>
      <c r="F936" s="15">
        <v>11</v>
      </c>
      <c r="G936" s="12"/>
      <c r="H936" s="15">
        <v>224</v>
      </c>
      <c r="I936" s="15">
        <v>0.51600000000000001</v>
      </c>
      <c r="J936" s="15">
        <v>1.091</v>
      </c>
    </row>
    <row r="937" spans="1:10" x14ac:dyDescent="0.2">
      <c r="A937" s="12">
        <f t="shared" si="3"/>
        <v>936</v>
      </c>
      <c r="B937" s="12" t="s">
        <v>138</v>
      </c>
      <c r="C937" s="18" t="s">
        <v>283</v>
      </c>
      <c r="D937" s="12" t="s">
        <v>64</v>
      </c>
      <c r="E937" s="15">
        <v>0.441</v>
      </c>
      <c r="F937" s="15">
        <v>12</v>
      </c>
      <c r="G937" s="15">
        <v>89</v>
      </c>
      <c r="H937" s="15">
        <v>202</v>
      </c>
      <c r="I937" s="15">
        <v>0.55100000000000005</v>
      </c>
      <c r="J937" s="15">
        <v>1.2010000000000001</v>
      </c>
    </row>
    <row r="938" spans="1:10" x14ac:dyDescent="0.2">
      <c r="A938" s="12">
        <f t="shared" si="3"/>
        <v>937</v>
      </c>
      <c r="B938" s="12" t="s">
        <v>139</v>
      </c>
      <c r="C938" s="18" t="s">
        <v>274</v>
      </c>
      <c r="D938" s="12" t="s">
        <v>72</v>
      </c>
      <c r="E938" s="12"/>
      <c r="F938" s="12"/>
      <c r="G938" s="12"/>
      <c r="H938" s="12"/>
      <c r="I938" s="15">
        <v>0.317</v>
      </c>
      <c r="J938" s="15">
        <v>0.26900000000000002</v>
      </c>
    </row>
    <row r="939" spans="1:10" x14ac:dyDescent="0.2">
      <c r="A939" s="12">
        <f t="shared" si="3"/>
        <v>938</v>
      </c>
      <c r="B939" s="12" t="s">
        <v>139</v>
      </c>
      <c r="C939" s="18" t="s">
        <v>275</v>
      </c>
      <c r="D939" s="12" t="s">
        <v>72</v>
      </c>
      <c r="E939" s="12"/>
      <c r="F939" s="12"/>
      <c r="G939" s="12"/>
      <c r="H939" s="12"/>
      <c r="I939" s="15">
        <v>0.35499999999999998</v>
      </c>
      <c r="J939" s="15">
        <v>0.28199999999999997</v>
      </c>
    </row>
    <row r="940" spans="1:10" x14ac:dyDescent="0.2">
      <c r="A940" s="12">
        <f t="shared" si="3"/>
        <v>939</v>
      </c>
      <c r="B940" s="12" t="s">
        <v>139</v>
      </c>
      <c r="C940" s="18" t="s">
        <v>276</v>
      </c>
      <c r="D940" s="12" t="s">
        <v>72</v>
      </c>
      <c r="E940" s="12"/>
      <c r="F940" s="12"/>
      <c r="G940" s="12"/>
      <c r="H940" s="12"/>
      <c r="I940" s="15">
        <v>0.442</v>
      </c>
      <c r="J940" s="15">
        <v>0.35199999999999998</v>
      </c>
    </row>
    <row r="941" spans="1:10" x14ac:dyDescent="0.2">
      <c r="A941" s="12">
        <f t="shared" si="3"/>
        <v>940</v>
      </c>
      <c r="B941" s="12" t="s">
        <v>139</v>
      </c>
      <c r="C941" s="18" t="s">
        <v>277</v>
      </c>
      <c r="D941" s="12" t="s">
        <v>72</v>
      </c>
      <c r="E941" s="12"/>
      <c r="F941" s="12"/>
      <c r="G941" s="12"/>
      <c r="H941" s="12"/>
      <c r="I941" s="15">
        <v>0.54500000000000004</v>
      </c>
      <c r="J941" s="15">
        <v>0.52400000000000002</v>
      </c>
    </row>
    <row r="942" spans="1:10" x14ac:dyDescent="0.2">
      <c r="A942" s="12">
        <f t="shared" si="3"/>
        <v>941</v>
      </c>
      <c r="B942" s="12" t="s">
        <v>139</v>
      </c>
      <c r="C942" s="18" t="s">
        <v>278</v>
      </c>
      <c r="D942" s="12" t="s">
        <v>72</v>
      </c>
      <c r="E942" s="12"/>
      <c r="F942" s="12"/>
      <c r="G942" s="12"/>
      <c r="H942" s="12"/>
      <c r="I942" s="15">
        <v>0.56100000000000005</v>
      </c>
      <c r="J942" s="15">
        <v>0.68600000000000005</v>
      </c>
    </row>
    <row r="943" spans="1:10" x14ac:dyDescent="0.2">
      <c r="A943" s="12">
        <f t="shared" si="3"/>
        <v>942</v>
      </c>
      <c r="B943" s="12" t="s">
        <v>139</v>
      </c>
      <c r="C943" s="18" t="s">
        <v>279</v>
      </c>
      <c r="D943" s="12" t="s">
        <v>72</v>
      </c>
      <c r="E943" s="12"/>
      <c r="F943" s="12"/>
      <c r="G943" s="12"/>
      <c r="H943" s="12"/>
      <c r="I943" s="15">
        <v>0.57699999999999996</v>
      </c>
      <c r="J943" s="15">
        <v>0.81599999999999995</v>
      </c>
    </row>
    <row r="944" spans="1:10" x14ac:dyDescent="0.2">
      <c r="A944" s="12">
        <f t="shared" si="3"/>
        <v>943</v>
      </c>
      <c r="B944" s="12" t="s">
        <v>139</v>
      </c>
      <c r="C944" s="18" t="s">
        <v>284</v>
      </c>
      <c r="D944" s="12" t="s">
        <v>72</v>
      </c>
      <c r="E944" s="12"/>
      <c r="F944" s="12"/>
      <c r="G944" s="12"/>
      <c r="H944" s="12"/>
      <c r="I944" s="15">
        <v>0.59399999999999997</v>
      </c>
      <c r="J944" s="15">
        <v>0.94699999999999995</v>
      </c>
    </row>
    <row r="945" spans="1:10" x14ac:dyDescent="0.2">
      <c r="A945" s="12">
        <f t="shared" si="3"/>
        <v>944</v>
      </c>
      <c r="B945" s="12" t="s">
        <v>139</v>
      </c>
      <c r="C945" s="18" t="s">
        <v>286</v>
      </c>
      <c r="D945" s="12" t="s">
        <v>72</v>
      </c>
      <c r="E945" s="12"/>
      <c r="F945" s="12"/>
      <c r="G945" s="12"/>
      <c r="H945" s="12"/>
      <c r="I945" s="15">
        <v>0.61099999999999999</v>
      </c>
      <c r="J945" s="15">
        <v>1.169</v>
      </c>
    </row>
    <row r="946" spans="1:10" x14ac:dyDescent="0.2">
      <c r="A946" s="12">
        <f t="shared" si="3"/>
        <v>945</v>
      </c>
      <c r="B946" s="12" t="s">
        <v>139</v>
      </c>
      <c r="C946" s="18" t="s">
        <v>280</v>
      </c>
      <c r="D946" s="12" t="s">
        <v>72</v>
      </c>
      <c r="E946" s="12"/>
      <c r="F946" s="12"/>
      <c r="G946" s="12"/>
      <c r="H946" s="12"/>
      <c r="I946" s="15">
        <v>0.628</v>
      </c>
      <c r="J946" s="15">
        <v>0.98499999999999999</v>
      </c>
    </row>
    <row r="947" spans="1:10" x14ac:dyDescent="0.2">
      <c r="A947" s="12">
        <f t="shared" si="3"/>
        <v>946</v>
      </c>
      <c r="B947" s="12" t="s">
        <v>139</v>
      </c>
      <c r="C947" s="18" t="s">
        <v>281</v>
      </c>
      <c r="D947" s="12" t="s">
        <v>72</v>
      </c>
      <c r="E947" s="12"/>
      <c r="F947" s="12"/>
      <c r="G947" s="12"/>
      <c r="H947" s="12"/>
      <c r="I947" s="15">
        <v>0.628</v>
      </c>
      <c r="J947" s="15">
        <v>0.94499999999999995</v>
      </c>
    </row>
    <row r="948" spans="1:10" x14ac:dyDescent="0.2">
      <c r="A948" s="12">
        <f t="shared" si="3"/>
        <v>947</v>
      </c>
      <c r="B948" s="12" t="s">
        <v>139</v>
      </c>
      <c r="C948" s="18" t="s">
        <v>285</v>
      </c>
      <c r="D948" s="12" t="s">
        <v>72</v>
      </c>
      <c r="E948" s="12"/>
      <c r="F948" s="12"/>
      <c r="G948" s="12"/>
      <c r="H948" s="12"/>
      <c r="I948" s="15">
        <v>0.63</v>
      </c>
      <c r="J948" s="15">
        <v>1.014</v>
      </c>
    </row>
    <row r="949" spans="1:10" x14ac:dyDescent="0.2">
      <c r="A949" s="12">
        <f t="shared" si="3"/>
        <v>948</v>
      </c>
      <c r="B949" s="12" t="s">
        <v>139</v>
      </c>
      <c r="C949" s="18" t="s">
        <v>282</v>
      </c>
      <c r="D949" s="12" t="s">
        <v>72</v>
      </c>
      <c r="E949" s="12"/>
      <c r="F949" s="12"/>
      <c r="G949" s="12"/>
      <c r="H949" s="12"/>
      <c r="I949" s="15">
        <v>0.64</v>
      </c>
      <c r="J949" s="15">
        <v>1.0369999999999999</v>
      </c>
    </row>
    <row r="950" spans="1:10" x14ac:dyDescent="0.2">
      <c r="A950" s="12">
        <f t="shared" si="3"/>
        <v>949</v>
      </c>
      <c r="B950" s="12" t="s">
        <v>139</v>
      </c>
      <c r="C950" s="18" t="s">
        <v>283</v>
      </c>
      <c r="D950" s="12" t="s">
        <v>72</v>
      </c>
      <c r="E950" s="12"/>
      <c r="F950" s="12"/>
      <c r="G950" s="12"/>
      <c r="H950" s="12"/>
      <c r="I950" s="15">
        <v>0.64900000000000002</v>
      </c>
      <c r="J950" s="15">
        <v>1.0469999999999999</v>
      </c>
    </row>
    <row r="951" spans="1:10" x14ac:dyDescent="0.2">
      <c r="A951" s="12">
        <f t="shared" si="3"/>
        <v>950</v>
      </c>
      <c r="B951" s="12" t="s">
        <v>140</v>
      </c>
      <c r="C951" s="18" t="s">
        <v>274</v>
      </c>
      <c r="D951" s="12" t="s">
        <v>72</v>
      </c>
      <c r="E951" s="12"/>
      <c r="F951" s="12"/>
      <c r="G951" s="12"/>
      <c r="H951" s="12"/>
      <c r="I951" s="15">
        <v>4.1000000000000002E-2</v>
      </c>
      <c r="J951" s="15">
        <v>4.2000000000000003E-2</v>
      </c>
    </row>
    <row r="952" spans="1:10" x14ac:dyDescent="0.2">
      <c r="A952" s="12">
        <f t="shared" si="3"/>
        <v>951</v>
      </c>
      <c r="B952" s="12" t="s">
        <v>140</v>
      </c>
      <c r="C952" s="18" t="s">
        <v>275</v>
      </c>
      <c r="D952" s="12" t="s">
        <v>72</v>
      </c>
      <c r="E952" s="12"/>
      <c r="F952" s="12"/>
      <c r="G952" s="12"/>
      <c r="H952" s="12"/>
      <c r="I952" s="15">
        <v>5.0999999999999997E-2</v>
      </c>
      <c r="J952" s="15">
        <v>6.3E-2</v>
      </c>
    </row>
    <row r="953" spans="1:10" x14ac:dyDescent="0.2">
      <c r="A953" s="12">
        <f t="shared" si="3"/>
        <v>952</v>
      </c>
      <c r="B953" s="12" t="s">
        <v>140</v>
      </c>
      <c r="C953" s="18" t="s">
        <v>276</v>
      </c>
      <c r="D953" s="12" t="s">
        <v>72</v>
      </c>
      <c r="E953" s="12"/>
      <c r="F953" s="12"/>
      <c r="G953" s="12"/>
      <c r="H953" s="12"/>
      <c r="I953" s="15">
        <v>0.14799999999999999</v>
      </c>
      <c r="J953" s="15">
        <v>7.3999999999999996E-2</v>
      </c>
    </row>
    <row r="954" spans="1:10" x14ac:dyDescent="0.2">
      <c r="A954" s="12">
        <f t="shared" si="3"/>
        <v>953</v>
      </c>
      <c r="B954" s="12" t="s">
        <v>140</v>
      </c>
      <c r="C954" s="18" t="s">
        <v>277</v>
      </c>
      <c r="D954" s="12" t="s">
        <v>72</v>
      </c>
      <c r="E954" s="12"/>
      <c r="F954" s="12"/>
      <c r="G954" s="12"/>
      <c r="H954" s="12"/>
      <c r="I954" s="15">
        <v>0.186</v>
      </c>
      <c r="J954" s="15">
        <v>0.41299999999999998</v>
      </c>
    </row>
    <row r="955" spans="1:10" x14ac:dyDescent="0.2">
      <c r="A955" s="12">
        <f t="shared" si="3"/>
        <v>954</v>
      </c>
      <c r="B955" s="12" t="s">
        <v>140</v>
      </c>
      <c r="C955" s="18" t="s">
        <v>278</v>
      </c>
      <c r="D955" s="12" t="s">
        <v>72</v>
      </c>
      <c r="E955" s="12"/>
      <c r="F955" s="12"/>
      <c r="G955" s="12"/>
      <c r="H955" s="12"/>
      <c r="I955" s="15">
        <v>0.19600000000000001</v>
      </c>
      <c r="J955" s="15">
        <v>0.42199999999999999</v>
      </c>
    </row>
    <row r="956" spans="1:10" x14ac:dyDescent="0.2">
      <c r="A956" s="12">
        <f t="shared" si="3"/>
        <v>955</v>
      </c>
      <c r="B956" s="12" t="s">
        <v>140</v>
      </c>
      <c r="C956" s="18" t="s">
        <v>279</v>
      </c>
      <c r="D956" s="12" t="s">
        <v>72</v>
      </c>
      <c r="E956" s="15">
        <v>0.45300000000000001</v>
      </c>
      <c r="F956" s="15">
        <v>20</v>
      </c>
      <c r="G956" s="12"/>
      <c r="H956" s="15">
        <v>140</v>
      </c>
      <c r="I956" s="15">
        <v>0.20499999999999999</v>
      </c>
      <c r="J956" s="15">
        <v>0.45500000000000002</v>
      </c>
    </row>
    <row r="957" spans="1:10" x14ac:dyDescent="0.2">
      <c r="A957" s="12">
        <f t="shared" si="3"/>
        <v>956</v>
      </c>
      <c r="B957" s="12" t="s">
        <v>140</v>
      </c>
      <c r="C957" s="18" t="s">
        <v>284</v>
      </c>
      <c r="D957" s="12" t="s">
        <v>72</v>
      </c>
      <c r="E957" s="15">
        <v>0.45300000000000001</v>
      </c>
      <c r="F957" s="15">
        <v>20</v>
      </c>
      <c r="G957" s="12"/>
      <c r="H957" s="15">
        <v>140</v>
      </c>
      <c r="I957" s="15">
        <v>0.214</v>
      </c>
      <c r="J957" s="15">
        <v>0.44700000000000001</v>
      </c>
    </row>
    <row r="958" spans="1:10" x14ac:dyDescent="0.2">
      <c r="A958" s="12">
        <f t="shared" si="3"/>
        <v>957</v>
      </c>
      <c r="B958" s="12" t="s">
        <v>140</v>
      </c>
      <c r="C958" s="18" t="s">
        <v>286</v>
      </c>
      <c r="D958" s="12" t="s">
        <v>72</v>
      </c>
      <c r="E958" s="15">
        <v>0.45300000000000001</v>
      </c>
      <c r="F958" s="15">
        <v>20</v>
      </c>
      <c r="G958" s="12"/>
      <c r="H958" s="15">
        <v>140</v>
      </c>
      <c r="I958" s="15">
        <v>0.223</v>
      </c>
      <c r="J958" s="15">
        <v>0.496</v>
      </c>
    </row>
    <row r="959" spans="1:10" x14ac:dyDescent="0.2">
      <c r="A959" s="12">
        <f t="shared" si="3"/>
        <v>958</v>
      </c>
      <c r="B959" s="12" t="s">
        <v>140</v>
      </c>
      <c r="C959" s="18" t="s">
        <v>280</v>
      </c>
      <c r="D959" s="12" t="s">
        <v>72</v>
      </c>
      <c r="E959" s="15">
        <v>0.45300000000000001</v>
      </c>
      <c r="F959" s="15">
        <v>20</v>
      </c>
      <c r="G959" s="12"/>
      <c r="H959" s="15">
        <v>140</v>
      </c>
      <c r="I959" s="15">
        <v>0.23200000000000001</v>
      </c>
      <c r="J959" s="15">
        <v>0.57799999999999996</v>
      </c>
    </row>
    <row r="960" spans="1:10" x14ac:dyDescent="0.2">
      <c r="A960" s="12">
        <f t="shared" si="3"/>
        <v>959</v>
      </c>
      <c r="B960" s="12" t="s">
        <v>140</v>
      </c>
      <c r="C960" s="18" t="s">
        <v>281</v>
      </c>
      <c r="D960" s="12" t="s">
        <v>72</v>
      </c>
      <c r="E960" s="15">
        <v>0.45300000000000001</v>
      </c>
      <c r="F960" s="15">
        <v>20</v>
      </c>
      <c r="G960" s="12"/>
      <c r="H960" s="15">
        <v>140</v>
      </c>
      <c r="I960" s="15">
        <v>0.24099999999999999</v>
      </c>
      <c r="J960" s="15">
        <v>1.097</v>
      </c>
    </row>
    <row r="961" spans="1:10" x14ac:dyDescent="0.2">
      <c r="A961" s="12">
        <f t="shared" si="3"/>
        <v>960</v>
      </c>
      <c r="B961" s="12" t="s">
        <v>140</v>
      </c>
      <c r="C961" s="18" t="s">
        <v>285</v>
      </c>
      <c r="D961" s="12" t="s">
        <v>72</v>
      </c>
      <c r="E961" s="15">
        <v>0.45300000000000001</v>
      </c>
      <c r="F961" s="15">
        <v>15</v>
      </c>
      <c r="G961" s="12"/>
      <c r="H961" s="15">
        <v>140</v>
      </c>
      <c r="I961" s="15">
        <v>0.27</v>
      </c>
      <c r="J961" s="15">
        <v>1.165</v>
      </c>
    </row>
    <row r="962" spans="1:10" x14ac:dyDescent="0.2">
      <c r="A962" s="12">
        <f t="shared" si="3"/>
        <v>961</v>
      </c>
      <c r="B962" s="12" t="s">
        <v>140</v>
      </c>
      <c r="C962" s="18" t="s">
        <v>282</v>
      </c>
      <c r="D962" s="12" t="s">
        <v>72</v>
      </c>
      <c r="E962" s="15">
        <v>0.45300000000000001</v>
      </c>
      <c r="F962" s="15">
        <v>15</v>
      </c>
      <c r="G962" s="12"/>
      <c r="H962" s="15">
        <v>140</v>
      </c>
      <c r="I962" s="15">
        <v>0.3</v>
      </c>
      <c r="J962" s="15">
        <v>1.1499999999999999</v>
      </c>
    </row>
    <row r="963" spans="1:10" x14ac:dyDescent="0.2">
      <c r="A963" s="12">
        <f t="shared" si="3"/>
        <v>962</v>
      </c>
      <c r="B963" s="12" t="s">
        <v>140</v>
      </c>
      <c r="C963" s="18" t="s">
        <v>283</v>
      </c>
      <c r="D963" s="12" t="s">
        <v>72</v>
      </c>
      <c r="E963" s="15">
        <v>0.45300000000000001</v>
      </c>
      <c r="F963" s="15">
        <v>15</v>
      </c>
      <c r="G963" s="15">
        <v>102</v>
      </c>
      <c r="H963" s="15">
        <v>140</v>
      </c>
      <c r="I963" s="15">
        <v>0.32</v>
      </c>
      <c r="J963" s="15">
        <v>1.232</v>
      </c>
    </row>
    <row r="964" spans="1:10" x14ac:dyDescent="0.2">
      <c r="A964" s="12">
        <f t="shared" si="3"/>
        <v>963</v>
      </c>
      <c r="B964" s="12" t="s">
        <v>141</v>
      </c>
      <c r="C964" s="18" t="s">
        <v>274</v>
      </c>
      <c r="D964" s="12" t="s">
        <v>68</v>
      </c>
      <c r="E964" s="12"/>
      <c r="F964" s="12"/>
      <c r="G964" s="12"/>
      <c r="H964" s="12"/>
      <c r="I964" s="15">
        <v>0.161</v>
      </c>
      <c r="J964" s="15">
        <v>0.17499999999999999</v>
      </c>
    </row>
    <row r="965" spans="1:10" x14ac:dyDescent="0.2">
      <c r="A965" s="12">
        <f t="shared" si="3"/>
        <v>964</v>
      </c>
      <c r="B965" s="12" t="s">
        <v>141</v>
      </c>
      <c r="C965" s="18" t="s">
        <v>275</v>
      </c>
      <c r="D965" s="12" t="s">
        <v>68</v>
      </c>
      <c r="E965" s="12"/>
      <c r="F965" s="12"/>
      <c r="G965" s="12"/>
      <c r="H965" s="12"/>
      <c r="I965" s="15">
        <v>0.254</v>
      </c>
      <c r="J965" s="15">
        <v>0.20799999999999999</v>
      </c>
    </row>
    <row r="966" spans="1:10" x14ac:dyDescent="0.2">
      <c r="A966" s="12">
        <f t="shared" si="3"/>
        <v>965</v>
      </c>
      <c r="B966" s="12" t="s">
        <v>141</v>
      </c>
      <c r="C966" s="18" t="s">
        <v>276</v>
      </c>
      <c r="D966" s="12" t="s">
        <v>68</v>
      </c>
      <c r="E966" s="12"/>
      <c r="F966" s="12"/>
      <c r="G966" s="12"/>
      <c r="H966" s="12"/>
      <c r="I966" s="15">
        <v>0.312</v>
      </c>
      <c r="J966" s="15">
        <v>0.44800000000000001</v>
      </c>
    </row>
    <row r="967" spans="1:10" x14ac:dyDescent="0.2">
      <c r="A967" s="12">
        <f t="shared" si="3"/>
        <v>966</v>
      </c>
      <c r="B967" s="12" t="s">
        <v>141</v>
      </c>
      <c r="C967" s="18" t="s">
        <v>277</v>
      </c>
      <c r="D967" s="12" t="s">
        <v>68</v>
      </c>
      <c r="E967" s="12"/>
      <c r="F967" s="12"/>
      <c r="G967" s="12"/>
      <c r="H967" s="12"/>
      <c r="I967" s="15">
        <v>0.33700000000000002</v>
      </c>
      <c r="J967" s="15">
        <v>0.50600000000000001</v>
      </c>
    </row>
    <row r="968" spans="1:10" x14ac:dyDescent="0.2">
      <c r="A968" s="12">
        <f t="shared" si="3"/>
        <v>967</v>
      </c>
      <c r="B968" s="12" t="s">
        <v>141</v>
      </c>
      <c r="C968" s="18" t="s">
        <v>278</v>
      </c>
      <c r="D968" s="12" t="s">
        <v>68</v>
      </c>
      <c r="E968" s="12"/>
      <c r="F968" s="12"/>
      <c r="G968" s="12"/>
      <c r="H968" s="12"/>
      <c r="I968" s="15">
        <v>0.36199999999999999</v>
      </c>
      <c r="J968" s="15">
        <v>0.61899999999999999</v>
      </c>
    </row>
    <row r="969" spans="1:10" x14ac:dyDescent="0.2">
      <c r="A969" s="12">
        <f t="shared" si="3"/>
        <v>968</v>
      </c>
      <c r="B969" s="12" t="s">
        <v>141</v>
      </c>
      <c r="C969" s="18" t="s">
        <v>279</v>
      </c>
      <c r="D969" s="12" t="s">
        <v>68</v>
      </c>
      <c r="E969" s="12"/>
      <c r="F969" s="12"/>
      <c r="G969" s="12"/>
      <c r="H969" s="12"/>
      <c r="I969" s="15">
        <v>0.38600000000000001</v>
      </c>
      <c r="J969" s="15">
        <v>0.61899999999999999</v>
      </c>
    </row>
    <row r="970" spans="1:10" x14ac:dyDescent="0.2">
      <c r="A970" s="12">
        <f t="shared" si="3"/>
        <v>969</v>
      </c>
      <c r="B970" s="12" t="s">
        <v>141</v>
      </c>
      <c r="C970" s="18" t="s">
        <v>284</v>
      </c>
      <c r="D970" s="12" t="s">
        <v>68</v>
      </c>
      <c r="E970" s="12"/>
      <c r="F970" s="12"/>
      <c r="G970" s="12"/>
      <c r="H970" s="12"/>
      <c r="I970" s="15">
        <v>0.439</v>
      </c>
      <c r="J970" s="12"/>
    </row>
    <row r="971" spans="1:10" x14ac:dyDescent="0.2">
      <c r="A971" s="12">
        <f t="shared" si="3"/>
        <v>970</v>
      </c>
      <c r="B971" s="12" t="s">
        <v>141</v>
      </c>
      <c r="C971" s="18" t="s">
        <v>286</v>
      </c>
      <c r="D971" s="12" t="s">
        <v>68</v>
      </c>
      <c r="E971" s="12"/>
      <c r="F971" s="12"/>
      <c r="G971" s="12"/>
      <c r="H971" s="12"/>
      <c r="I971" s="15">
        <v>0.46200000000000002</v>
      </c>
      <c r="J971" s="12"/>
    </row>
    <row r="972" spans="1:10" x14ac:dyDescent="0.2">
      <c r="A972" s="12">
        <f t="shared" si="3"/>
        <v>971</v>
      </c>
      <c r="B972" s="12" t="s">
        <v>141</v>
      </c>
      <c r="C972" s="18" t="s">
        <v>280</v>
      </c>
      <c r="D972" s="12" t="s">
        <v>68</v>
      </c>
      <c r="E972" s="12"/>
      <c r="F972" s="12"/>
      <c r="G972" s="12"/>
      <c r="H972" s="12"/>
      <c r="I972" s="15">
        <v>0.48399999999999999</v>
      </c>
      <c r="J972" s="12"/>
    </row>
    <row r="973" spans="1:10" x14ac:dyDescent="0.2">
      <c r="A973" s="12">
        <f t="shared" si="3"/>
        <v>972</v>
      </c>
      <c r="B973" s="12" t="s">
        <v>141</v>
      </c>
      <c r="C973" s="18" t="s">
        <v>281</v>
      </c>
      <c r="D973" s="12" t="s">
        <v>68</v>
      </c>
      <c r="E973" s="12"/>
      <c r="F973" s="12"/>
      <c r="G973" s="12"/>
      <c r="H973" s="12"/>
      <c r="I973" s="15">
        <v>0.50600000000000001</v>
      </c>
      <c r="J973" s="12"/>
    </row>
    <row r="974" spans="1:10" x14ac:dyDescent="0.2">
      <c r="A974" s="12">
        <f t="shared" si="3"/>
        <v>973</v>
      </c>
      <c r="B974" s="12" t="s">
        <v>141</v>
      </c>
      <c r="C974" s="18" t="s">
        <v>285</v>
      </c>
      <c r="D974" s="12" t="s">
        <v>68</v>
      </c>
      <c r="E974" s="12"/>
      <c r="F974" s="12"/>
      <c r="G974" s="12"/>
      <c r="H974" s="12"/>
      <c r="I974" s="15">
        <v>0.54</v>
      </c>
      <c r="J974" s="12"/>
    </row>
    <row r="975" spans="1:10" x14ac:dyDescent="0.2">
      <c r="A975" s="12">
        <f t="shared" si="3"/>
        <v>974</v>
      </c>
      <c r="B975" s="12" t="s">
        <v>141</v>
      </c>
      <c r="C975" s="18" t="s">
        <v>282</v>
      </c>
      <c r="D975" s="12" t="s">
        <v>68</v>
      </c>
      <c r="E975" s="12"/>
      <c r="F975" s="12"/>
      <c r="G975" s="12"/>
      <c r="H975" s="12"/>
      <c r="I975" s="15">
        <v>0.57699999999999996</v>
      </c>
      <c r="J975" s="12"/>
    </row>
    <row r="976" spans="1:10" x14ac:dyDescent="0.2">
      <c r="A976" s="12">
        <f t="shared" si="3"/>
        <v>975</v>
      </c>
      <c r="B976" s="12" t="s">
        <v>141</v>
      </c>
      <c r="C976" s="18" t="s">
        <v>283</v>
      </c>
      <c r="D976" s="12" t="s">
        <v>68</v>
      </c>
      <c r="E976" s="12"/>
      <c r="F976" s="12"/>
      <c r="G976" s="12"/>
      <c r="H976" s="12"/>
      <c r="I976" s="15">
        <v>0.61499999999999999</v>
      </c>
      <c r="J976" s="12"/>
    </row>
    <row r="977" spans="1:10" x14ac:dyDescent="0.2">
      <c r="A977" s="12">
        <f t="shared" si="3"/>
        <v>976</v>
      </c>
      <c r="B977" s="12" t="s">
        <v>142</v>
      </c>
      <c r="C977" s="18" t="s">
        <v>274</v>
      </c>
      <c r="D977" s="12" t="s">
        <v>72</v>
      </c>
      <c r="E977" s="12"/>
      <c r="F977" s="12"/>
      <c r="G977" s="12"/>
      <c r="H977" s="12"/>
      <c r="I977" s="15">
        <v>7.0000000000000001E-3</v>
      </c>
      <c r="J977" s="15">
        <v>7.5999999999999998E-2</v>
      </c>
    </row>
    <row r="978" spans="1:10" x14ac:dyDescent="0.2">
      <c r="A978" s="12">
        <f t="shared" si="3"/>
        <v>977</v>
      </c>
      <c r="B978" s="12" t="s">
        <v>142</v>
      </c>
      <c r="C978" s="18" t="s">
        <v>275</v>
      </c>
      <c r="D978" s="12" t="s">
        <v>72</v>
      </c>
      <c r="E978" s="12"/>
      <c r="F978" s="12"/>
      <c r="G978" s="12"/>
      <c r="H978" s="12"/>
      <c r="I978" s="15">
        <v>1.7000000000000001E-2</v>
      </c>
      <c r="J978" s="15">
        <v>0.1</v>
      </c>
    </row>
    <row r="979" spans="1:10" x14ac:dyDescent="0.2">
      <c r="A979" s="12">
        <f t="shared" si="3"/>
        <v>978</v>
      </c>
      <c r="B979" s="12" t="s">
        <v>142</v>
      </c>
      <c r="C979" s="18" t="s">
        <v>276</v>
      </c>
      <c r="D979" s="12" t="s">
        <v>72</v>
      </c>
      <c r="E979" s="12"/>
      <c r="F979" s="12"/>
      <c r="G979" s="12"/>
      <c r="H979" s="12"/>
      <c r="I979" s="15">
        <v>3.4000000000000002E-2</v>
      </c>
      <c r="J979" s="15">
        <v>0.13400000000000001</v>
      </c>
    </row>
    <row r="980" spans="1:10" x14ac:dyDescent="0.2">
      <c r="A980" s="12">
        <f t="shared" si="3"/>
        <v>979</v>
      </c>
      <c r="B980" s="12" t="s">
        <v>142</v>
      </c>
      <c r="C980" s="18" t="s">
        <v>277</v>
      </c>
      <c r="D980" s="12" t="s">
        <v>72</v>
      </c>
      <c r="E980" s="12"/>
      <c r="F980" s="15">
        <v>39</v>
      </c>
      <c r="G980" s="12"/>
      <c r="H980" s="12"/>
      <c r="I980" s="15">
        <v>4.4999999999999998E-2</v>
      </c>
      <c r="J980" s="15">
        <v>0.16900000000000001</v>
      </c>
    </row>
    <row r="981" spans="1:10" x14ac:dyDescent="0.2">
      <c r="A981" s="12">
        <f t="shared" si="3"/>
        <v>980</v>
      </c>
      <c r="B981" s="12" t="s">
        <v>142</v>
      </c>
      <c r="C981" s="18" t="s">
        <v>278</v>
      </c>
      <c r="D981" s="12" t="s">
        <v>72</v>
      </c>
      <c r="E981" s="12"/>
      <c r="F981" s="15">
        <v>39</v>
      </c>
      <c r="G981" s="12"/>
      <c r="H981" s="12"/>
      <c r="I981" s="15">
        <v>5.0999999999999997E-2</v>
      </c>
      <c r="J981" s="15">
        <v>0.25600000000000001</v>
      </c>
    </row>
    <row r="982" spans="1:10" x14ac:dyDescent="0.2">
      <c r="A982" s="12">
        <f t="shared" si="3"/>
        <v>981</v>
      </c>
      <c r="B982" s="12" t="s">
        <v>142</v>
      </c>
      <c r="C982" s="18" t="s">
        <v>279</v>
      </c>
      <c r="D982" s="12" t="s">
        <v>72</v>
      </c>
      <c r="E982" s="15">
        <v>0.38700000000000001</v>
      </c>
      <c r="F982" s="15">
        <v>39</v>
      </c>
      <c r="G982" s="12"/>
      <c r="H982" s="15">
        <v>344</v>
      </c>
      <c r="I982" s="15">
        <v>5.7000000000000002E-2</v>
      </c>
      <c r="J982" s="15">
        <v>0.35599999999999998</v>
      </c>
    </row>
    <row r="983" spans="1:10" x14ac:dyDescent="0.2">
      <c r="A983" s="12">
        <f t="shared" si="3"/>
        <v>982</v>
      </c>
      <c r="B983" s="12" t="s">
        <v>142</v>
      </c>
      <c r="C983" s="18" t="s">
        <v>284</v>
      </c>
      <c r="D983" s="12" t="s">
        <v>72</v>
      </c>
      <c r="E983" s="15">
        <v>0.38700000000000001</v>
      </c>
      <c r="F983" s="15">
        <v>30</v>
      </c>
      <c r="G983" s="12"/>
      <c r="H983" s="15">
        <v>344</v>
      </c>
      <c r="I983" s="15">
        <v>6.5000000000000002E-2</v>
      </c>
      <c r="J983" s="15">
        <v>0.55200000000000005</v>
      </c>
    </row>
    <row r="984" spans="1:10" x14ac:dyDescent="0.2">
      <c r="A984" s="12">
        <f t="shared" si="3"/>
        <v>983</v>
      </c>
      <c r="B984" s="12" t="s">
        <v>142</v>
      </c>
      <c r="C984" s="18" t="s">
        <v>286</v>
      </c>
      <c r="D984" s="12" t="s">
        <v>72</v>
      </c>
      <c r="E984" s="15">
        <v>0.36499999999999999</v>
      </c>
      <c r="F984" s="15">
        <v>34</v>
      </c>
      <c r="G984" s="12"/>
      <c r="H984" s="15">
        <v>344</v>
      </c>
      <c r="I984" s="15">
        <v>7.2999999999999995E-2</v>
      </c>
      <c r="J984" s="15">
        <v>0.89300000000000002</v>
      </c>
    </row>
    <row r="985" spans="1:10" x14ac:dyDescent="0.2">
      <c r="A985" s="12">
        <f t="shared" si="3"/>
        <v>984</v>
      </c>
      <c r="B985" s="12" t="s">
        <v>142</v>
      </c>
      <c r="C985" s="18" t="s">
        <v>280</v>
      </c>
      <c r="D985" s="12" t="s">
        <v>72</v>
      </c>
      <c r="E985" s="15">
        <v>0.40899999999999997</v>
      </c>
      <c r="F985" s="15">
        <v>34</v>
      </c>
      <c r="G985" s="12"/>
      <c r="H985" s="15">
        <v>344</v>
      </c>
      <c r="I985" s="15">
        <v>8.3000000000000004E-2</v>
      </c>
      <c r="J985" s="15">
        <v>1.095</v>
      </c>
    </row>
    <row r="986" spans="1:10" x14ac:dyDescent="0.2">
      <c r="A986" s="12">
        <f t="shared" si="3"/>
        <v>985</v>
      </c>
      <c r="B986" s="12" t="s">
        <v>142</v>
      </c>
      <c r="C986" s="18" t="s">
        <v>281</v>
      </c>
      <c r="D986" s="12" t="s">
        <v>72</v>
      </c>
      <c r="E986" s="15">
        <v>0.40899999999999997</v>
      </c>
      <c r="F986" s="15">
        <v>37</v>
      </c>
      <c r="G986" s="12"/>
      <c r="H986" s="15">
        <v>344</v>
      </c>
      <c r="I986" s="15">
        <v>9.2999999999999999E-2</v>
      </c>
      <c r="J986" s="15">
        <v>1.2370000000000001</v>
      </c>
    </row>
    <row r="987" spans="1:10" x14ac:dyDescent="0.2">
      <c r="A987" s="12">
        <f t="shared" si="3"/>
        <v>986</v>
      </c>
      <c r="B987" s="12" t="s">
        <v>142</v>
      </c>
      <c r="C987" s="18" t="s">
        <v>285</v>
      </c>
      <c r="D987" s="12" t="s">
        <v>72</v>
      </c>
      <c r="E987" s="15">
        <v>0.40899999999999997</v>
      </c>
      <c r="F987" s="15">
        <v>37</v>
      </c>
      <c r="G987" s="12"/>
      <c r="H987" s="15">
        <v>344</v>
      </c>
      <c r="I987" s="15">
        <v>0.105</v>
      </c>
      <c r="J987" s="15">
        <v>1.26</v>
      </c>
    </row>
    <row r="988" spans="1:10" x14ac:dyDescent="0.2">
      <c r="A988" s="12">
        <f t="shared" si="3"/>
        <v>987</v>
      </c>
      <c r="B988" s="12" t="s">
        <v>142</v>
      </c>
      <c r="C988" s="18" t="s">
        <v>282</v>
      </c>
      <c r="D988" s="12" t="s">
        <v>72</v>
      </c>
      <c r="E988" s="15">
        <v>0.40899999999999997</v>
      </c>
      <c r="F988" s="15">
        <v>37</v>
      </c>
      <c r="G988" s="12"/>
      <c r="H988" s="15">
        <v>344</v>
      </c>
      <c r="I988" s="15">
        <v>0.123</v>
      </c>
      <c r="J988" s="15">
        <v>1.325</v>
      </c>
    </row>
    <row r="989" spans="1:10" x14ac:dyDescent="0.2">
      <c r="A989" s="12">
        <f t="shared" si="3"/>
        <v>988</v>
      </c>
      <c r="B989" s="12" t="s">
        <v>142</v>
      </c>
      <c r="C989" s="18" t="s">
        <v>283</v>
      </c>
      <c r="D989" s="12" t="s">
        <v>72</v>
      </c>
      <c r="E989" s="15">
        <v>0.40899999999999997</v>
      </c>
      <c r="F989" s="15">
        <v>40</v>
      </c>
      <c r="G989" s="15">
        <v>93</v>
      </c>
      <c r="H989" s="15">
        <v>332</v>
      </c>
      <c r="I989" s="15">
        <v>0.16</v>
      </c>
      <c r="J989" s="15">
        <v>1.3779999999999999</v>
      </c>
    </row>
    <row r="990" spans="1:10" x14ac:dyDescent="0.2">
      <c r="A990" s="12">
        <f t="shared" si="3"/>
        <v>989</v>
      </c>
      <c r="B990" s="12" t="s">
        <v>143</v>
      </c>
      <c r="C990" s="18" t="s">
        <v>274</v>
      </c>
      <c r="D990" s="12" t="s">
        <v>66</v>
      </c>
      <c r="E990" s="12"/>
      <c r="F990" s="12"/>
      <c r="G990" s="12"/>
      <c r="H990" s="12"/>
      <c r="I990" s="15">
        <v>1E-3</v>
      </c>
      <c r="J990" s="15">
        <v>5.0000000000000001E-3</v>
      </c>
    </row>
    <row r="991" spans="1:10" x14ac:dyDescent="0.2">
      <c r="A991" s="12">
        <f t="shared" si="3"/>
        <v>990</v>
      </c>
      <c r="B991" s="12" t="s">
        <v>143</v>
      </c>
      <c r="C991" s="18" t="s">
        <v>275</v>
      </c>
      <c r="D991" s="12" t="s">
        <v>66</v>
      </c>
      <c r="E991" s="12"/>
      <c r="F991" s="12"/>
      <c r="G991" s="12"/>
      <c r="H991" s="12"/>
      <c r="I991" s="15">
        <v>2E-3</v>
      </c>
      <c r="J991" s="15">
        <v>6.0000000000000001E-3</v>
      </c>
    </row>
    <row r="992" spans="1:10" x14ac:dyDescent="0.2">
      <c r="A992" s="12">
        <f t="shared" si="3"/>
        <v>991</v>
      </c>
      <c r="B992" s="12" t="s">
        <v>143</v>
      </c>
      <c r="C992" s="18" t="s">
        <v>276</v>
      </c>
      <c r="D992" s="12" t="s">
        <v>66</v>
      </c>
      <c r="E992" s="12"/>
      <c r="F992" s="12"/>
      <c r="G992" s="12"/>
      <c r="H992" s="12"/>
      <c r="I992" s="15">
        <v>4.0000000000000001E-3</v>
      </c>
      <c r="J992" s="15">
        <v>0.01</v>
      </c>
    </row>
    <row r="993" spans="1:10" x14ac:dyDescent="0.2">
      <c r="A993" s="12">
        <f t="shared" si="3"/>
        <v>992</v>
      </c>
      <c r="B993" s="12" t="s">
        <v>143</v>
      </c>
      <c r="C993" s="18" t="s">
        <v>277</v>
      </c>
      <c r="D993" s="12" t="s">
        <v>66</v>
      </c>
      <c r="E993" s="12"/>
      <c r="F993" s="15">
        <v>40</v>
      </c>
      <c r="G993" s="12"/>
      <c r="H993" s="12"/>
      <c r="I993" s="15">
        <v>5.0000000000000001E-3</v>
      </c>
      <c r="J993" s="15">
        <v>1.2E-2</v>
      </c>
    </row>
    <row r="994" spans="1:10" x14ac:dyDescent="0.2">
      <c r="A994" s="12">
        <f t="shared" si="3"/>
        <v>993</v>
      </c>
      <c r="B994" s="12" t="s">
        <v>143</v>
      </c>
      <c r="C994" s="18" t="s">
        <v>278</v>
      </c>
      <c r="D994" s="12" t="s">
        <v>66</v>
      </c>
      <c r="E994" s="12"/>
      <c r="F994" s="15">
        <v>40</v>
      </c>
      <c r="G994" s="12"/>
      <c r="H994" s="12"/>
      <c r="I994" s="15">
        <v>5.0000000000000001E-3</v>
      </c>
      <c r="J994" s="15">
        <v>1.7000000000000001E-2</v>
      </c>
    </row>
    <row r="995" spans="1:10" x14ac:dyDescent="0.2">
      <c r="A995" s="12">
        <f t="shared" si="3"/>
        <v>994</v>
      </c>
      <c r="B995" s="12" t="s">
        <v>143</v>
      </c>
      <c r="C995" s="18" t="s">
        <v>279</v>
      </c>
      <c r="D995" s="12" t="s">
        <v>66</v>
      </c>
      <c r="E995" s="15">
        <v>0.80700000000000005</v>
      </c>
      <c r="F995" s="15">
        <v>40</v>
      </c>
      <c r="G995" s="12"/>
      <c r="H995" s="15">
        <v>416</v>
      </c>
      <c r="I995" s="15">
        <v>5.0000000000000001E-3</v>
      </c>
      <c r="J995" s="15">
        <v>0.02</v>
      </c>
    </row>
    <row r="996" spans="1:10" x14ac:dyDescent="0.2">
      <c r="A996" s="12">
        <f t="shared" si="3"/>
        <v>995</v>
      </c>
      <c r="B996" s="12" t="s">
        <v>143</v>
      </c>
      <c r="C996" s="18" t="s">
        <v>284</v>
      </c>
      <c r="D996" s="12" t="s">
        <v>66</v>
      </c>
      <c r="E996" s="15">
        <v>0.80700000000000005</v>
      </c>
      <c r="F996" s="15">
        <v>40</v>
      </c>
      <c r="G996" s="12"/>
      <c r="H996" s="15">
        <v>416</v>
      </c>
      <c r="I996" s="15">
        <v>6.0000000000000001E-3</v>
      </c>
      <c r="J996" s="15">
        <v>0.02</v>
      </c>
    </row>
    <row r="997" spans="1:10" x14ac:dyDescent="0.2">
      <c r="A997" s="12">
        <f t="shared" si="3"/>
        <v>996</v>
      </c>
      <c r="B997" s="12" t="s">
        <v>143</v>
      </c>
      <c r="C997" s="18" t="s">
        <v>286</v>
      </c>
      <c r="D997" s="12" t="s">
        <v>66</v>
      </c>
      <c r="E997" s="15">
        <v>0.80700000000000005</v>
      </c>
      <c r="F997" s="15">
        <v>40</v>
      </c>
      <c r="G997" s="12"/>
      <c r="H997" s="15">
        <v>416</v>
      </c>
      <c r="I997" s="15">
        <v>8.0000000000000002E-3</v>
      </c>
      <c r="J997" s="15">
        <v>0.19900000000000001</v>
      </c>
    </row>
    <row r="998" spans="1:10" x14ac:dyDescent="0.2">
      <c r="A998" s="12">
        <f t="shared" si="3"/>
        <v>997</v>
      </c>
      <c r="B998" s="12" t="s">
        <v>143</v>
      </c>
      <c r="C998" s="18" t="s">
        <v>280</v>
      </c>
      <c r="D998" s="12" t="s">
        <v>66</v>
      </c>
      <c r="E998" s="15">
        <v>0.80700000000000005</v>
      </c>
      <c r="F998" s="15">
        <v>40</v>
      </c>
      <c r="G998" s="12"/>
      <c r="H998" s="15">
        <v>416</v>
      </c>
      <c r="I998" s="15">
        <v>8.9999999999999993E-3</v>
      </c>
      <c r="J998" s="15">
        <v>0.26700000000000002</v>
      </c>
    </row>
    <row r="999" spans="1:10" x14ac:dyDescent="0.2">
      <c r="A999" s="12">
        <f t="shared" si="3"/>
        <v>998</v>
      </c>
      <c r="B999" s="12" t="s">
        <v>143</v>
      </c>
      <c r="C999" s="18" t="s">
        <v>281</v>
      </c>
      <c r="D999" s="12" t="s">
        <v>66</v>
      </c>
      <c r="E999" s="15">
        <v>0.80700000000000005</v>
      </c>
      <c r="F999" s="15">
        <v>40</v>
      </c>
      <c r="G999" s="12"/>
      <c r="H999" s="15">
        <v>416</v>
      </c>
      <c r="I999" s="15">
        <v>8.9999999999999993E-3</v>
      </c>
      <c r="J999" s="15">
        <v>0.32900000000000001</v>
      </c>
    </row>
    <row r="1000" spans="1:10" x14ac:dyDescent="0.2">
      <c r="A1000" s="12">
        <f t="shared" si="3"/>
        <v>999</v>
      </c>
      <c r="B1000" s="12" t="s">
        <v>143</v>
      </c>
      <c r="C1000" s="18" t="s">
        <v>285</v>
      </c>
      <c r="D1000" s="12" t="s">
        <v>66</v>
      </c>
      <c r="E1000" s="15">
        <v>0.879</v>
      </c>
      <c r="F1000" s="15">
        <v>40</v>
      </c>
      <c r="G1000" s="12"/>
      <c r="H1000" s="15">
        <v>416</v>
      </c>
      <c r="I1000" s="15">
        <v>0.01</v>
      </c>
      <c r="J1000" s="15">
        <v>0.36799999999999999</v>
      </c>
    </row>
    <row r="1001" spans="1:10" x14ac:dyDescent="0.2">
      <c r="A1001" s="12">
        <f t="shared" si="3"/>
        <v>1000</v>
      </c>
      <c r="B1001" s="12" t="s">
        <v>143</v>
      </c>
      <c r="C1001" s="18" t="s">
        <v>282</v>
      </c>
      <c r="D1001" s="12" t="s">
        <v>66</v>
      </c>
      <c r="E1001" s="15">
        <v>0.91200000000000003</v>
      </c>
      <c r="F1001" s="15">
        <v>40</v>
      </c>
      <c r="G1001" s="12"/>
      <c r="H1001" s="15">
        <v>416</v>
      </c>
      <c r="I1001" s="15">
        <v>1.2999999999999999E-2</v>
      </c>
      <c r="J1001" s="15">
        <v>0.435</v>
      </c>
    </row>
    <row r="1002" spans="1:10" x14ac:dyDescent="0.2">
      <c r="A1002" s="12">
        <f t="shared" si="3"/>
        <v>1001</v>
      </c>
      <c r="B1002" s="12" t="s">
        <v>143</v>
      </c>
      <c r="C1002" s="18" t="s">
        <v>283</v>
      </c>
      <c r="D1002" s="12" t="s">
        <v>66</v>
      </c>
      <c r="E1002" s="15">
        <v>0.91200000000000003</v>
      </c>
      <c r="F1002" s="15">
        <v>35</v>
      </c>
      <c r="G1002" s="15">
        <v>179</v>
      </c>
      <c r="H1002" s="15">
        <v>416</v>
      </c>
      <c r="I1002" s="15">
        <v>1.4999999999999999E-2</v>
      </c>
      <c r="J1002" s="15">
        <v>0.48799999999999999</v>
      </c>
    </row>
    <row r="1003" spans="1:10" x14ac:dyDescent="0.2">
      <c r="A1003" s="12">
        <f t="shared" si="3"/>
        <v>1002</v>
      </c>
      <c r="B1003" s="12" t="s">
        <v>144</v>
      </c>
      <c r="C1003" s="18" t="s">
        <v>274</v>
      </c>
      <c r="D1003" s="12" t="s">
        <v>66</v>
      </c>
      <c r="E1003" s="12"/>
      <c r="F1003" s="12"/>
      <c r="G1003" s="12"/>
      <c r="H1003" s="12"/>
      <c r="I1003" s="15">
        <v>2E-3</v>
      </c>
      <c r="J1003" s="12"/>
    </row>
    <row r="1004" spans="1:10" x14ac:dyDescent="0.2">
      <c r="A1004" s="12">
        <f t="shared" si="3"/>
        <v>1003</v>
      </c>
      <c r="B1004" s="12" t="s">
        <v>144</v>
      </c>
      <c r="C1004" s="18" t="s">
        <v>275</v>
      </c>
      <c r="D1004" s="12" t="s">
        <v>66</v>
      </c>
      <c r="E1004" s="12"/>
      <c r="F1004" s="12"/>
      <c r="G1004" s="12"/>
      <c r="H1004" s="12"/>
      <c r="I1004" s="15">
        <v>3.0000000000000001E-3</v>
      </c>
      <c r="J1004" s="12"/>
    </row>
    <row r="1005" spans="1:10" x14ac:dyDescent="0.2">
      <c r="A1005" s="12">
        <f t="shared" si="3"/>
        <v>1004</v>
      </c>
      <c r="B1005" s="12" t="s">
        <v>144</v>
      </c>
      <c r="C1005" s="18" t="s">
        <v>276</v>
      </c>
      <c r="D1005" s="12" t="s">
        <v>66</v>
      </c>
      <c r="E1005" s="12"/>
      <c r="F1005" s="12"/>
      <c r="G1005" s="12"/>
      <c r="H1005" s="12"/>
      <c r="I1005" s="15">
        <v>0.01</v>
      </c>
      <c r="J1005" s="12"/>
    </row>
    <row r="1006" spans="1:10" x14ac:dyDescent="0.2">
      <c r="A1006" s="12">
        <f t="shared" si="3"/>
        <v>1005</v>
      </c>
      <c r="B1006" s="12" t="s">
        <v>144</v>
      </c>
      <c r="C1006" s="18" t="s">
        <v>277</v>
      </c>
      <c r="D1006" s="12" t="s">
        <v>66</v>
      </c>
      <c r="E1006" s="12"/>
      <c r="F1006" s="12"/>
      <c r="G1006" s="12"/>
      <c r="H1006" s="12"/>
      <c r="I1006" s="15">
        <v>1.4E-2</v>
      </c>
      <c r="J1006" s="15">
        <v>1E-3</v>
      </c>
    </row>
    <row r="1007" spans="1:10" x14ac:dyDescent="0.2">
      <c r="A1007" s="12">
        <f t="shared" si="3"/>
        <v>1006</v>
      </c>
      <c r="B1007" s="12" t="s">
        <v>144</v>
      </c>
      <c r="C1007" s="18" t="s">
        <v>278</v>
      </c>
      <c r="D1007" s="12" t="s">
        <v>66</v>
      </c>
      <c r="E1007" s="12"/>
      <c r="F1007" s="12"/>
      <c r="G1007" s="12"/>
      <c r="H1007" s="12"/>
      <c r="I1007" s="15">
        <v>1.7999999999999999E-2</v>
      </c>
      <c r="J1007" s="15">
        <v>2.8000000000000001E-2</v>
      </c>
    </row>
    <row r="1008" spans="1:10" x14ac:dyDescent="0.2">
      <c r="A1008" s="12">
        <f t="shared" si="3"/>
        <v>1007</v>
      </c>
      <c r="B1008" s="12" t="s">
        <v>144</v>
      </c>
      <c r="C1008" s="18" t="s">
        <v>279</v>
      </c>
      <c r="D1008" s="12" t="s">
        <v>66</v>
      </c>
      <c r="E1008" s="15">
        <v>0.54200000000000004</v>
      </c>
      <c r="F1008" s="15">
        <v>259</v>
      </c>
      <c r="G1008" s="12"/>
      <c r="H1008" s="15">
        <v>208</v>
      </c>
      <c r="I1008" s="15">
        <v>1.9E-2</v>
      </c>
      <c r="J1008" s="15">
        <v>7.0000000000000007E-2</v>
      </c>
    </row>
    <row r="1009" spans="1:10" x14ac:dyDescent="0.2">
      <c r="A1009" s="12">
        <f t="shared" si="3"/>
        <v>1008</v>
      </c>
      <c r="B1009" s="12" t="s">
        <v>144</v>
      </c>
      <c r="C1009" s="18" t="s">
        <v>284</v>
      </c>
      <c r="D1009" s="12" t="s">
        <v>66</v>
      </c>
      <c r="E1009" s="15">
        <v>0.45900000000000002</v>
      </c>
      <c r="F1009" s="15">
        <v>259</v>
      </c>
      <c r="G1009" s="12"/>
      <c r="H1009" s="15">
        <v>208</v>
      </c>
      <c r="I1009" s="15">
        <v>2.1000000000000001E-2</v>
      </c>
      <c r="J1009" s="15">
        <v>0.108</v>
      </c>
    </row>
    <row r="1010" spans="1:10" x14ac:dyDescent="0.2">
      <c r="A1010" s="12">
        <f t="shared" si="3"/>
        <v>1009</v>
      </c>
      <c r="B1010" s="12" t="s">
        <v>144</v>
      </c>
      <c r="C1010" s="18" t="s">
        <v>286</v>
      </c>
      <c r="D1010" s="12" t="s">
        <v>66</v>
      </c>
      <c r="E1010" s="15">
        <v>0.45900000000000002</v>
      </c>
      <c r="F1010" s="15">
        <v>259</v>
      </c>
      <c r="G1010" s="12"/>
      <c r="H1010" s="15">
        <v>208</v>
      </c>
      <c r="I1010" s="15">
        <v>2.1999999999999999E-2</v>
      </c>
      <c r="J1010" s="15">
        <v>0.2</v>
      </c>
    </row>
    <row r="1011" spans="1:10" x14ac:dyDescent="0.2">
      <c r="A1011" s="12">
        <f t="shared" si="3"/>
        <v>1010</v>
      </c>
      <c r="B1011" s="12" t="s">
        <v>144</v>
      </c>
      <c r="C1011" s="18" t="s">
        <v>280</v>
      </c>
      <c r="D1011" s="12" t="s">
        <v>66</v>
      </c>
      <c r="E1011" s="15">
        <v>0.45900000000000002</v>
      </c>
      <c r="F1011" s="15">
        <v>259</v>
      </c>
      <c r="G1011" s="12"/>
      <c r="H1011" s="15">
        <v>208</v>
      </c>
      <c r="I1011" s="15">
        <v>2.4E-2</v>
      </c>
      <c r="J1011" s="15">
        <v>0.33</v>
      </c>
    </row>
    <row r="1012" spans="1:10" x14ac:dyDescent="0.2">
      <c r="A1012" s="12">
        <f t="shared" si="3"/>
        <v>1011</v>
      </c>
      <c r="B1012" s="12" t="s">
        <v>144</v>
      </c>
      <c r="C1012" s="18" t="s">
        <v>281</v>
      </c>
      <c r="D1012" s="12" t="s">
        <v>66</v>
      </c>
      <c r="E1012" s="15">
        <v>0.45900000000000002</v>
      </c>
      <c r="F1012" s="15">
        <v>216</v>
      </c>
      <c r="G1012" s="12"/>
      <c r="H1012" s="15">
        <v>208</v>
      </c>
      <c r="I1012" s="15">
        <v>2.3E-2</v>
      </c>
      <c r="J1012" s="15">
        <v>0.36099999999999999</v>
      </c>
    </row>
    <row r="1013" spans="1:10" x14ac:dyDescent="0.2">
      <c r="A1013" s="12">
        <f t="shared" si="3"/>
        <v>1012</v>
      </c>
      <c r="B1013" s="12" t="s">
        <v>144</v>
      </c>
      <c r="C1013" s="18" t="s">
        <v>285</v>
      </c>
      <c r="D1013" s="12" t="s">
        <v>66</v>
      </c>
      <c r="E1013" s="15">
        <v>0.45900000000000002</v>
      </c>
      <c r="F1013" s="15">
        <v>216</v>
      </c>
      <c r="G1013" s="12"/>
      <c r="H1013" s="15">
        <v>208</v>
      </c>
      <c r="I1013" s="15">
        <v>2.5000000000000001E-2</v>
      </c>
      <c r="J1013" s="15">
        <v>0.42699999999999999</v>
      </c>
    </row>
    <row r="1014" spans="1:10" x14ac:dyDescent="0.2">
      <c r="A1014" s="12">
        <f t="shared" si="3"/>
        <v>1013</v>
      </c>
      <c r="B1014" s="12" t="s">
        <v>144</v>
      </c>
      <c r="C1014" s="18" t="s">
        <v>282</v>
      </c>
      <c r="D1014" s="12" t="s">
        <v>66</v>
      </c>
      <c r="E1014" s="15">
        <v>0.45900000000000002</v>
      </c>
      <c r="F1014" s="15">
        <v>9</v>
      </c>
      <c r="G1014" s="12"/>
      <c r="H1014" s="15">
        <v>208</v>
      </c>
      <c r="I1014" s="15">
        <v>2.7E-2</v>
      </c>
      <c r="J1014" s="15">
        <v>0.45100000000000001</v>
      </c>
    </row>
    <row r="1015" spans="1:10" x14ac:dyDescent="0.2">
      <c r="A1015" s="12">
        <f t="shared" si="3"/>
        <v>1014</v>
      </c>
      <c r="B1015" s="12" t="s">
        <v>144</v>
      </c>
      <c r="C1015" s="18" t="s">
        <v>283</v>
      </c>
      <c r="D1015" s="12" t="s">
        <v>66</v>
      </c>
      <c r="E1015" s="15">
        <v>0.45900000000000002</v>
      </c>
      <c r="F1015" s="15">
        <v>9</v>
      </c>
      <c r="G1015" s="15">
        <v>181</v>
      </c>
      <c r="H1015" s="15">
        <v>208</v>
      </c>
      <c r="I1015" s="15">
        <v>2.9000000000000001E-2</v>
      </c>
      <c r="J1015" s="15">
        <v>0.63100000000000001</v>
      </c>
    </row>
    <row r="1016" spans="1:10" x14ac:dyDescent="0.2">
      <c r="A1016" s="12">
        <f t="shared" si="3"/>
        <v>1015</v>
      </c>
      <c r="B1016" s="12" t="s">
        <v>145</v>
      </c>
      <c r="C1016" s="18" t="s">
        <v>274</v>
      </c>
      <c r="D1016" s="12" t="s">
        <v>72</v>
      </c>
      <c r="E1016" s="12"/>
      <c r="F1016" s="12"/>
      <c r="G1016" s="12"/>
      <c r="H1016" s="12"/>
      <c r="I1016" s="15">
        <v>6.6000000000000003E-2</v>
      </c>
      <c r="J1016" s="15">
        <v>5.3999999999999999E-2</v>
      </c>
    </row>
    <row r="1017" spans="1:10" x14ac:dyDescent="0.2">
      <c r="A1017" s="12">
        <f t="shared" si="3"/>
        <v>1016</v>
      </c>
      <c r="B1017" s="12" t="s">
        <v>145</v>
      </c>
      <c r="C1017" s="18" t="s">
        <v>275</v>
      </c>
      <c r="D1017" s="12" t="s">
        <v>72</v>
      </c>
      <c r="E1017" s="12"/>
      <c r="F1017" s="12"/>
      <c r="G1017" s="12"/>
      <c r="H1017" s="12"/>
      <c r="I1017" s="15">
        <v>0.13200000000000001</v>
      </c>
      <c r="J1017" s="15">
        <v>0.10100000000000001</v>
      </c>
    </row>
    <row r="1018" spans="1:10" x14ac:dyDescent="0.2">
      <c r="A1018" s="12">
        <f t="shared" si="3"/>
        <v>1017</v>
      </c>
      <c r="B1018" s="12" t="s">
        <v>145</v>
      </c>
      <c r="C1018" s="18" t="s">
        <v>276</v>
      </c>
      <c r="D1018" s="12" t="s">
        <v>72</v>
      </c>
      <c r="E1018" s="12"/>
      <c r="F1018" s="12"/>
      <c r="G1018" s="12"/>
      <c r="H1018" s="12"/>
      <c r="I1018" s="15">
        <v>0.13200000000000001</v>
      </c>
      <c r="J1018" s="15">
        <v>0.106</v>
      </c>
    </row>
    <row r="1019" spans="1:10" x14ac:dyDescent="0.2">
      <c r="A1019" s="12">
        <f t="shared" si="3"/>
        <v>1018</v>
      </c>
      <c r="B1019" s="12" t="s">
        <v>145</v>
      </c>
      <c r="C1019" s="18" t="s">
        <v>277</v>
      </c>
      <c r="D1019" s="12" t="s">
        <v>72</v>
      </c>
      <c r="E1019" s="12"/>
      <c r="F1019" s="12"/>
      <c r="G1019" s="12"/>
      <c r="H1019" s="12"/>
      <c r="I1019" s="12"/>
      <c r="J1019" s="15">
        <v>0.183</v>
      </c>
    </row>
    <row r="1020" spans="1:10" x14ac:dyDescent="0.2">
      <c r="A1020" s="12">
        <f t="shared" si="3"/>
        <v>1019</v>
      </c>
      <c r="B1020" s="12" t="s">
        <v>145</v>
      </c>
      <c r="C1020" s="18" t="s">
        <v>278</v>
      </c>
      <c r="D1020" s="12" t="s">
        <v>72</v>
      </c>
      <c r="E1020" s="12"/>
      <c r="F1020" s="15">
        <v>46</v>
      </c>
      <c r="G1020" s="12"/>
      <c r="H1020" s="12"/>
      <c r="I1020" s="12"/>
      <c r="J1020" s="15">
        <v>0.22700000000000001</v>
      </c>
    </row>
    <row r="1021" spans="1:10" x14ac:dyDescent="0.2">
      <c r="A1021" s="12">
        <f t="shared" si="3"/>
        <v>1020</v>
      </c>
      <c r="B1021" s="12" t="s">
        <v>145</v>
      </c>
      <c r="C1021" s="18" t="s">
        <v>279</v>
      </c>
      <c r="D1021" s="12" t="s">
        <v>72</v>
      </c>
      <c r="E1021" s="15">
        <v>0.39</v>
      </c>
      <c r="F1021" s="15">
        <v>42</v>
      </c>
      <c r="G1021" s="12"/>
      <c r="H1021" s="15">
        <v>288</v>
      </c>
      <c r="I1021" s="12"/>
      <c r="J1021" s="15">
        <v>0.37</v>
      </c>
    </row>
    <row r="1022" spans="1:10" x14ac:dyDescent="0.2">
      <c r="A1022" s="12">
        <f t="shared" si="3"/>
        <v>1021</v>
      </c>
      <c r="B1022" s="12" t="s">
        <v>145</v>
      </c>
      <c r="C1022" s="18" t="s">
        <v>284</v>
      </c>
      <c r="D1022" s="12" t="s">
        <v>72</v>
      </c>
      <c r="E1022" s="15">
        <v>0.39</v>
      </c>
      <c r="F1022" s="15">
        <v>41</v>
      </c>
      <c r="G1022" s="12"/>
      <c r="H1022" s="15">
        <v>288</v>
      </c>
      <c r="I1022" s="12"/>
      <c r="J1022" s="15">
        <v>0.52300000000000002</v>
      </c>
    </row>
    <row r="1023" spans="1:10" x14ac:dyDescent="0.2">
      <c r="A1023" s="12">
        <f t="shared" ref="A1023:A1277" si="4">A1022+1</f>
        <v>1022</v>
      </c>
      <c r="B1023" s="12" t="s">
        <v>145</v>
      </c>
      <c r="C1023" s="18" t="s">
        <v>286</v>
      </c>
      <c r="D1023" s="12" t="s">
        <v>72</v>
      </c>
      <c r="E1023" s="15">
        <v>0.39</v>
      </c>
      <c r="F1023" s="15">
        <v>37</v>
      </c>
      <c r="G1023" s="12"/>
      <c r="H1023" s="15">
        <v>288</v>
      </c>
      <c r="I1023" s="15">
        <v>0.13800000000000001</v>
      </c>
      <c r="J1023" s="15">
        <v>0.69899999999999995</v>
      </c>
    </row>
    <row r="1024" spans="1:10" x14ac:dyDescent="0.2">
      <c r="A1024" s="12">
        <f t="shared" si="4"/>
        <v>1023</v>
      </c>
      <c r="B1024" s="12" t="s">
        <v>145</v>
      </c>
      <c r="C1024" s="18" t="s">
        <v>280</v>
      </c>
      <c r="D1024" s="12" t="s">
        <v>72</v>
      </c>
      <c r="E1024" s="15">
        <v>0.39</v>
      </c>
      <c r="F1024" s="15">
        <v>39</v>
      </c>
      <c r="G1024" s="12"/>
      <c r="H1024" s="15">
        <v>288</v>
      </c>
      <c r="I1024" s="15">
        <v>0.182</v>
      </c>
      <c r="J1024" s="15">
        <v>0.57699999999999996</v>
      </c>
    </row>
    <row r="1025" spans="1:10" x14ac:dyDescent="0.2">
      <c r="A1025" s="12">
        <f t="shared" si="4"/>
        <v>1024</v>
      </c>
      <c r="B1025" s="12" t="s">
        <v>145</v>
      </c>
      <c r="C1025" s="18" t="s">
        <v>281</v>
      </c>
      <c r="D1025" s="12" t="s">
        <v>72</v>
      </c>
      <c r="E1025" s="15">
        <v>0.38800000000000001</v>
      </c>
      <c r="F1025" s="15">
        <v>30</v>
      </c>
      <c r="G1025" s="12"/>
      <c r="H1025" s="15">
        <v>288</v>
      </c>
      <c r="I1025" s="15">
        <v>0.23899999999999999</v>
      </c>
      <c r="J1025" s="15">
        <v>0.625</v>
      </c>
    </row>
    <row r="1026" spans="1:10" x14ac:dyDescent="0.2">
      <c r="A1026" s="12">
        <f t="shared" si="4"/>
        <v>1025</v>
      </c>
      <c r="B1026" s="12" t="s">
        <v>145</v>
      </c>
      <c r="C1026" s="18" t="s">
        <v>285</v>
      </c>
      <c r="D1026" s="12" t="s">
        <v>72</v>
      </c>
      <c r="E1026" s="15">
        <v>0.38800000000000001</v>
      </c>
      <c r="F1026" s="15">
        <v>24</v>
      </c>
      <c r="G1026" s="12"/>
      <c r="H1026" s="15">
        <v>288</v>
      </c>
      <c r="I1026" s="15">
        <v>0.29899999999999999</v>
      </c>
      <c r="J1026" s="15">
        <v>0.71299999999999997</v>
      </c>
    </row>
    <row r="1027" spans="1:10" x14ac:dyDescent="0.2">
      <c r="A1027" s="12">
        <f t="shared" si="4"/>
        <v>1026</v>
      </c>
      <c r="B1027" s="12" t="s">
        <v>145</v>
      </c>
      <c r="C1027" s="18" t="s">
        <v>282</v>
      </c>
      <c r="D1027" s="12" t="s">
        <v>72</v>
      </c>
      <c r="E1027" s="15">
        <v>0.35899999999999999</v>
      </c>
      <c r="F1027" s="15">
        <v>20</v>
      </c>
      <c r="G1027" s="12"/>
      <c r="H1027" s="15">
        <v>263</v>
      </c>
      <c r="I1027" s="15">
        <v>0.31</v>
      </c>
      <c r="J1027" s="15">
        <v>0.66900000000000004</v>
      </c>
    </row>
    <row r="1028" spans="1:10" x14ac:dyDescent="0.2">
      <c r="A1028" s="12">
        <f t="shared" si="4"/>
        <v>1027</v>
      </c>
      <c r="B1028" s="12" t="s">
        <v>145</v>
      </c>
      <c r="C1028" s="18" t="s">
        <v>283</v>
      </c>
      <c r="D1028" s="12" t="s">
        <v>72</v>
      </c>
      <c r="E1028" s="15">
        <v>0.35899999999999999</v>
      </c>
      <c r="F1028" s="15">
        <v>20</v>
      </c>
      <c r="G1028" s="15">
        <v>113</v>
      </c>
      <c r="H1028" s="15">
        <v>263</v>
      </c>
      <c r="I1028" s="15">
        <v>0.33</v>
      </c>
      <c r="J1028" s="15">
        <v>0.68799999999999994</v>
      </c>
    </row>
    <row r="1029" spans="1:10" x14ac:dyDescent="0.2">
      <c r="A1029" s="12">
        <f t="shared" si="4"/>
        <v>1028</v>
      </c>
      <c r="B1029" s="12" t="s">
        <v>146</v>
      </c>
      <c r="C1029" s="18" t="s">
        <v>274</v>
      </c>
      <c r="D1029" s="12" t="s">
        <v>72</v>
      </c>
      <c r="E1029" s="12"/>
      <c r="F1029" s="12"/>
      <c r="G1029" s="12"/>
      <c r="H1029" s="12"/>
      <c r="I1029" s="15">
        <v>2E-3</v>
      </c>
      <c r="J1029" s="15">
        <v>6.0000000000000001E-3</v>
      </c>
    </row>
    <row r="1030" spans="1:10" x14ac:dyDescent="0.2">
      <c r="A1030" s="12">
        <f t="shared" si="4"/>
        <v>1029</v>
      </c>
      <c r="B1030" s="12" t="s">
        <v>146</v>
      </c>
      <c r="C1030" s="18" t="s">
        <v>275</v>
      </c>
      <c r="D1030" s="12" t="s">
        <v>72</v>
      </c>
      <c r="E1030" s="12"/>
      <c r="F1030" s="12"/>
      <c r="G1030" s="12"/>
      <c r="H1030" s="12"/>
      <c r="I1030" s="15">
        <v>3.0000000000000001E-3</v>
      </c>
      <c r="J1030" s="15">
        <v>0.01</v>
      </c>
    </row>
    <row r="1031" spans="1:10" x14ac:dyDescent="0.2">
      <c r="A1031" s="12">
        <f t="shared" si="4"/>
        <v>1030</v>
      </c>
      <c r="B1031" s="12" t="s">
        <v>146</v>
      </c>
      <c r="C1031" s="18" t="s">
        <v>276</v>
      </c>
      <c r="D1031" s="12" t="s">
        <v>72</v>
      </c>
      <c r="E1031" s="12"/>
      <c r="F1031" s="12"/>
      <c r="G1031" s="12"/>
      <c r="H1031" s="12"/>
      <c r="I1031" s="15">
        <v>8.9999999999999993E-3</v>
      </c>
      <c r="J1031" s="15">
        <v>1.6E-2</v>
      </c>
    </row>
    <row r="1032" spans="1:10" x14ac:dyDescent="0.2">
      <c r="A1032" s="12">
        <f t="shared" si="4"/>
        <v>1031</v>
      </c>
      <c r="B1032" s="12" t="s">
        <v>146</v>
      </c>
      <c r="C1032" s="18" t="s">
        <v>277</v>
      </c>
      <c r="D1032" s="12" t="s">
        <v>72</v>
      </c>
      <c r="E1032" s="12"/>
      <c r="F1032" s="15">
        <v>202</v>
      </c>
      <c r="G1032" s="12"/>
      <c r="H1032" s="12"/>
      <c r="I1032" s="15">
        <v>1.6E-2</v>
      </c>
      <c r="J1032" s="15">
        <v>3.5999999999999997E-2</v>
      </c>
    </row>
    <row r="1033" spans="1:10" x14ac:dyDescent="0.2">
      <c r="A1033" s="12">
        <f t="shared" si="4"/>
        <v>1032</v>
      </c>
      <c r="B1033" s="12" t="s">
        <v>146</v>
      </c>
      <c r="C1033" s="18" t="s">
        <v>278</v>
      </c>
      <c r="D1033" s="12" t="s">
        <v>72</v>
      </c>
      <c r="E1033" s="12"/>
      <c r="F1033" s="15">
        <v>202</v>
      </c>
      <c r="G1033" s="12"/>
      <c r="H1033" s="12"/>
      <c r="I1033" s="15">
        <v>5.3999999999999999E-2</v>
      </c>
      <c r="J1033" s="15">
        <v>4.3999999999999997E-2</v>
      </c>
    </row>
    <row r="1034" spans="1:10" x14ac:dyDescent="0.2">
      <c r="A1034" s="12">
        <f t="shared" si="4"/>
        <v>1033</v>
      </c>
      <c r="B1034" s="12" t="s">
        <v>146</v>
      </c>
      <c r="C1034" s="18" t="s">
        <v>279</v>
      </c>
      <c r="D1034" s="12" t="s">
        <v>72</v>
      </c>
      <c r="E1034" s="15">
        <v>0.40400000000000003</v>
      </c>
      <c r="F1034" s="15">
        <v>202</v>
      </c>
      <c r="G1034" s="12"/>
      <c r="H1034" s="15">
        <v>184</v>
      </c>
      <c r="I1034" s="15">
        <v>6.4000000000000001E-2</v>
      </c>
      <c r="J1034" s="15">
        <v>5.3999999999999999E-2</v>
      </c>
    </row>
    <row r="1035" spans="1:10" x14ac:dyDescent="0.2">
      <c r="A1035" s="12">
        <f t="shared" si="4"/>
        <v>1034</v>
      </c>
      <c r="B1035" s="12" t="s">
        <v>146</v>
      </c>
      <c r="C1035" s="18" t="s">
        <v>284</v>
      </c>
      <c r="D1035" s="12" t="s">
        <v>72</v>
      </c>
      <c r="E1035" s="15">
        <v>0.40400000000000003</v>
      </c>
      <c r="F1035" s="15">
        <v>202</v>
      </c>
      <c r="G1035" s="12"/>
      <c r="H1035" s="15">
        <v>184</v>
      </c>
      <c r="I1035" s="15">
        <v>6.8000000000000005E-2</v>
      </c>
      <c r="J1035" s="15">
        <v>0.128</v>
      </c>
    </row>
    <row r="1036" spans="1:10" x14ac:dyDescent="0.2">
      <c r="A1036" s="12">
        <f t="shared" si="4"/>
        <v>1035</v>
      </c>
      <c r="B1036" s="12" t="s">
        <v>146</v>
      </c>
      <c r="C1036" s="18" t="s">
        <v>286</v>
      </c>
      <c r="D1036" s="12" t="s">
        <v>72</v>
      </c>
      <c r="E1036" s="15">
        <v>0.40400000000000003</v>
      </c>
      <c r="F1036" s="15">
        <v>202</v>
      </c>
      <c r="G1036" s="12"/>
      <c r="H1036" s="15">
        <v>184</v>
      </c>
      <c r="I1036" s="15">
        <v>7.1999999999999995E-2</v>
      </c>
      <c r="J1036" s="15">
        <v>0.26300000000000001</v>
      </c>
    </row>
    <row r="1037" spans="1:10" x14ac:dyDescent="0.2">
      <c r="A1037" s="12">
        <f t="shared" si="4"/>
        <v>1036</v>
      </c>
      <c r="B1037" s="12" t="s">
        <v>146</v>
      </c>
      <c r="C1037" s="18" t="s">
        <v>280</v>
      </c>
      <c r="D1037" s="12" t="s">
        <v>72</v>
      </c>
      <c r="E1037" s="15">
        <v>0.40400000000000003</v>
      </c>
      <c r="F1037" s="15">
        <v>195</v>
      </c>
      <c r="G1037" s="12"/>
      <c r="H1037" s="15">
        <v>184</v>
      </c>
      <c r="I1037" s="15">
        <v>7.5999999999999998E-2</v>
      </c>
      <c r="J1037" s="15">
        <v>0.33200000000000002</v>
      </c>
    </row>
    <row r="1038" spans="1:10" x14ac:dyDescent="0.2">
      <c r="A1038" s="12">
        <f t="shared" si="4"/>
        <v>1037</v>
      </c>
      <c r="B1038" s="12" t="s">
        <v>146</v>
      </c>
      <c r="C1038" s="18" t="s">
        <v>281</v>
      </c>
      <c r="D1038" s="12" t="s">
        <v>72</v>
      </c>
      <c r="E1038" s="15">
        <v>0.40400000000000003</v>
      </c>
      <c r="F1038" s="15">
        <v>195</v>
      </c>
      <c r="G1038" s="12"/>
      <c r="H1038" s="15">
        <v>184</v>
      </c>
      <c r="I1038" s="15">
        <v>8.1000000000000003E-2</v>
      </c>
      <c r="J1038" s="15">
        <v>0.374</v>
      </c>
    </row>
    <row r="1039" spans="1:10" x14ac:dyDescent="0.2">
      <c r="A1039" s="12">
        <f t="shared" si="4"/>
        <v>1038</v>
      </c>
      <c r="B1039" s="12" t="s">
        <v>146</v>
      </c>
      <c r="C1039" s="18" t="s">
        <v>285</v>
      </c>
      <c r="D1039" s="12" t="s">
        <v>72</v>
      </c>
      <c r="E1039" s="15">
        <v>0.40400000000000003</v>
      </c>
      <c r="F1039" s="15">
        <v>105</v>
      </c>
      <c r="G1039" s="12"/>
      <c r="H1039" s="15">
        <v>184</v>
      </c>
      <c r="I1039" s="15">
        <v>8.4000000000000005E-2</v>
      </c>
      <c r="J1039" s="15">
        <v>0.40400000000000003</v>
      </c>
    </row>
    <row r="1040" spans="1:10" x14ac:dyDescent="0.2">
      <c r="A1040" s="12">
        <f t="shared" si="4"/>
        <v>1039</v>
      </c>
      <c r="B1040" s="12" t="s">
        <v>146</v>
      </c>
      <c r="C1040" s="18" t="s">
        <v>282</v>
      </c>
      <c r="D1040" s="12" t="s">
        <v>72</v>
      </c>
      <c r="E1040" s="15">
        <v>0.40400000000000003</v>
      </c>
      <c r="F1040" s="15">
        <v>105</v>
      </c>
      <c r="G1040" s="12"/>
      <c r="H1040" s="15">
        <v>184</v>
      </c>
      <c r="I1040" s="15">
        <v>0.09</v>
      </c>
      <c r="J1040" s="15">
        <v>0.41899999999999998</v>
      </c>
    </row>
    <row r="1041" spans="1:10" x14ac:dyDescent="0.2">
      <c r="A1041" s="12">
        <f t="shared" si="4"/>
        <v>1040</v>
      </c>
      <c r="B1041" s="12" t="s">
        <v>146</v>
      </c>
      <c r="C1041" s="18" t="s">
        <v>283</v>
      </c>
      <c r="D1041" s="12" t="s">
        <v>72</v>
      </c>
      <c r="E1041" s="15">
        <v>0.40400000000000003</v>
      </c>
      <c r="F1041" s="15">
        <v>105</v>
      </c>
      <c r="G1041" s="15">
        <v>177</v>
      </c>
      <c r="H1041" s="15">
        <v>184</v>
      </c>
      <c r="I1041" s="15">
        <v>9.8000000000000004E-2</v>
      </c>
      <c r="J1041" s="15">
        <v>0.59899999999999998</v>
      </c>
    </row>
    <row r="1042" spans="1:10" x14ac:dyDescent="0.2">
      <c r="A1042" s="12">
        <f t="shared" si="4"/>
        <v>1041</v>
      </c>
      <c r="B1042" s="12" t="s">
        <v>147</v>
      </c>
      <c r="C1042" s="18" t="s">
        <v>274</v>
      </c>
      <c r="D1042" s="12" t="s">
        <v>72</v>
      </c>
      <c r="E1042" s="12"/>
      <c r="F1042" s="12"/>
      <c r="G1042" s="12"/>
      <c r="H1042" s="12"/>
      <c r="I1042" s="15">
        <v>1.2E-2</v>
      </c>
      <c r="J1042" s="15">
        <v>2.5000000000000001E-2</v>
      </c>
    </row>
    <row r="1043" spans="1:10" x14ac:dyDescent="0.2">
      <c r="A1043" s="12">
        <f t="shared" si="4"/>
        <v>1042</v>
      </c>
      <c r="B1043" s="12" t="s">
        <v>147</v>
      </c>
      <c r="C1043" s="18" t="s">
        <v>275</v>
      </c>
      <c r="D1043" s="12" t="s">
        <v>72</v>
      </c>
      <c r="E1043" s="12"/>
      <c r="F1043" s="12"/>
      <c r="G1043" s="12"/>
      <c r="H1043" s="12"/>
      <c r="I1043" s="15">
        <v>1.4E-2</v>
      </c>
      <c r="J1043" s="15">
        <v>3.6999999999999998E-2</v>
      </c>
    </row>
    <row r="1044" spans="1:10" x14ac:dyDescent="0.2">
      <c r="A1044" s="12">
        <f t="shared" si="4"/>
        <v>1043</v>
      </c>
      <c r="B1044" s="12" t="s">
        <v>147</v>
      </c>
      <c r="C1044" s="18" t="s">
        <v>276</v>
      </c>
      <c r="D1044" s="12" t="s">
        <v>72</v>
      </c>
      <c r="E1044" s="12"/>
      <c r="F1044" s="12"/>
      <c r="G1044" s="12"/>
      <c r="H1044" s="12"/>
      <c r="I1044" s="15">
        <v>2.5999999999999999E-2</v>
      </c>
      <c r="J1044" s="15">
        <v>0.05</v>
      </c>
    </row>
    <row r="1045" spans="1:10" x14ac:dyDescent="0.2">
      <c r="A1045" s="12">
        <f t="shared" si="4"/>
        <v>1044</v>
      </c>
      <c r="B1045" s="12" t="s">
        <v>147</v>
      </c>
      <c r="C1045" s="18" t="s">
        <v>277</v>
      </c>
      <c r="D1045" s="12" t="s">
        <v>72</v>
      </c>
      <c r="E1045" s="12"/>
      <c r="F1045" s="15">
        <v>62</v>
      </c>
      <c r="G1045" s="12"/>
      <c r="H1045" s="12"/>
      <c r="I1045" s="15">
        <v>4.8000000000000001E-2</v>
      </c>
      <c r="J1045" s="15">
        <v>5.7000000000000002E-2</v>
      </c>
    </row>
    <row r="1046" spans="1:10" x14ac:dyDescent="0.2">
      <c r="A1046" s="12">
        <f t="shared" si="4"/>
        <v>1045</v>
      </c>
      <c r="B1046" s="12" t="s">
        <v>147</v>
      </c>
      <c r="C1046" s="18" t="s">
        <v>278</v>
      </c>
      <c r="D1046" s="12" t="s">
        <v>72</v>
      </c>
      <c r="E1046" s="12"/>
      <c r="F1046" s="15">
        <v>62</v>
      </c>
      <c r="G1046" s="12"/>
      <c r="H1046" s="12"/>
      <c r="I1046" s="15">
        <v>5.6000000000000001E-2</v>
      </c>
      <c r="J1046" s="15">
        <v>0.105</v>
      </c>
    </row>
    <row r="1047" spans="1:10" x14ac:dyDescent="0.2">
      <c r="A1047" s="12">
        <f t="shared" si="4"/>
        <v>1046</v>
      </c>
      <c r="B1047" s="12" t="s">
        <v>147</v>
      </c>
      <c r="C1047" s="18" t="s">
        <v>279</v>
      </c>
      <c r="D1047" s="12" t="s">
        <v>72</v>
      </c>
      <c r="E1047" s="15">
        <v>0.44</v>
      </c>
      <c r="F1047" s="15">
        <v>62</v>
      </c>
      <c r="G1047" s="12"/>
      <c r="H1047" s="15">
        <v>424</v>
      </c>
      <c r="I1047" s="15">
        <v>6.5000000000000002E-2</v>
      </c>
      <c r="J1047" s="15">
        <v>0.186</v>
      </c>
    </row>
    <row r="1048" spans="1:10" x14ac:dyDescent="0.2">
      <c r="A1048" s="12">
        <f t="shared" si="4"/>
        <v>1047</v>
      </c>
      <c r="B1048" s="12" t="s">
        <v>147</v>
      </c>
      <c r="C1048" s="18" t="s">
        <v>284</v>
      </c>
      <c r="D1048" s="12" t="s">
        <v>72</v>
      </c>
      <c r="E1048" s="15">
        <v>0.44</v>
      </c>
      <c r="F1048" s="15">
        <v>44</v>
      </c>
      <c r="G1048" s="12"/>
      <c r="H1048" s="15">
        <v>424</v>
      </c>
      <c r="I1048" s="15">
        <v>7.8E-2</v>
      </c>
      <c r="J1048" s="15">
        <v>0.318</v>
      </c>
    </row>
    <row r="1049" spans="1:10" x14ac:dyDescent="0.2">
      <c r="A1049" s="12">
        <f t="shared" si="4"/>
        <v>1048</v>
      </c>
      <c r="B1049" s="12" t="s">
        <v>147</v>
      </c>
      <c r="C1049" s="18" t="s">
        <v>286</v>
      </c>
      <c r="D1049" s="12" t="s">
        <v>72</v>
      </c>
      <c r="E1049" s="15">
        <v>0.44</v>
      </c>
      <c r="F1049" s="15">
        <v>21</v>
      </c>
      <c r="G1049" s="12"/>
      <c r="H1049" s="15">
        <v>424</v>
      </c>
      <c r="I1049" s="15">
        <v>9.4E-2</v>
      </c>
      <c r="J1049" s="15">
        <v>0.58299999999999996</v>
      </c>
    </row>
    <row r="1050" spans="1:10" x14ac:dyDescent="0.2">
      <c r="A1050" s="12">
        <f t="shared" si="4"/>
        <v>1049</v>
      </c>
      <c r="B1050" s="12" t="s">
        <v>147</v>
      </c>
      <c r="C1050" s="18" t="s">
        <v>280</v>
      </c>
      <c r="D1050" s="12" t="s">
        <v>72</v>
      </c>
      <c r="E1050" s="15">
        <v>0.441</v>
      </c>
      <c r="F1050" s="15">
        <v>20</v>
      </c>
      <c r="G1050" s="12"/>
      <c r="H1050" s="15">
        <v>224</v>
      </c>
      <c r="I1050" s="15">
        <v>9.6000000000000002E-2</v>
      </c>
      <c r="J1050" s="15">
        <v>0.84799999999999998</v>
      </c>
    </row>
    <row r="1051" spans="1:10" x14ac:dyDescent="0.2">
      <c r="A1051" s="12">
        <f t="shared" si="4"/>
        <v>1050</v>
      </c>
      <c r="B1051" s="12" t="s">
        <v>147</v>
      </c>
      <c r="C1051" s="18" t="s">
        <v>281</v>
      </c>
      <c r="D1051" s="12" t="s">
        <v>72</v>
      </c>
      <c r="E1051" s="15">
        <v>0.441</v>
      </c>
      <c r="F1051" s="15">
        <v>14</v>
      </c>
      <c r="G1051" s="12"/>
      <c r="H1051" s="15">
        <v>224</v>
      </c>
      <c r="I1051" s="15">
        <v>9.8000000000000004E-2</v>
      </c>
      <c r="J1051" s="15">
        <v>1.123</v>
      </c>
    </row>
    <row r="1052" spans="1:10" x14ac:dyDescent="0.2">
      <c r="A1052" s="12">
        <f t="shared" si="4"/>
        <v>1051</v>
      </c>
      <c r="B1052" s="12" t="s">
        <v>147</v>
      </c>
      <c r="C1052" s="18" t="s">
        <v>285</v>
      </c>
      <c r="D1052" s="12" t="s">
        <v>72</v>
      </c>
      <c r="E1052" s="15">
        <v>0.441</v>
      </c>
      <c r="F1052" s="15">
        <v>14</v>
      </c>
      <c r="G1052" s="12"/>
      <c r="H1052" s="15">
        <v>224</v>
      </c>
      <c r="I1052" s="15">
        <v>0.111</v>
      </c>
      <c r="J1052" s="15">
        <v>1.2470000000000001</v>
      </c>
    </row>
    <row r="1053" spans="1:10" x14ac:dyDescent="0.2">
      <c r="A1053" s="12">
        <f t="shared" si="4"/>
        <v>1052</v>
      </c>
      <c r="B1053" s="12" t="s">
        <v>147</v>
      </c>
      <c r="C1053" s="18" t="s">
        <v>282</v>
      </c>
      <c r="D1053" s="12" t="s">
        <v>72</v>
      </c>
      <c r="E1053" s="15">
        <v>0.436</v>
      </c>
      <c r="F1053" s="15">
        <v>14</v>
      </c>
      <c r="G1053" s="12"/>
      <c r="H1053" s="15">
        <v>224</v>
      </c>
      <c r="I1053" s="15">
        <v>0.159</v>
      </c>
      <c r="J1053" s="15">
        <v>1.0369999999999999</v>
      </c>
    </row>
    <row r="1054" spans="1:10" x14ac:dyDescent="0.2">
      <c r="A1054" s="12">
        <f t="shared" si="4"/>
        <v>1053</v>
      </c>
      <c r="B1054" s="12" t="s">
        <v>147</v>
      </c>
      <c r="C1054" s="18" t="s">
        <v>283</v>
      </c>
      <c r="D1054" s="12" t="s">
        <v>72</v>
      </c>
      <c r="E1054" s="15">
        <v>0.4</v>
      </c>
      <c r="F1054" s="15">
        <v>14</v>
      </c>
      <c r="G1054" s="15">
        <v>125</v>
      </c>
      <c r="H1054" s="15">
        <v>224</v>
      </c>
      <c r="I1054" s="15">
        <v>0.18099999999999999</v>
      </c>
      <c r="J1054" s="15">
        <v>0.92900000000000005</v>
      </c>
    </row>
    <row r="1055" spans="1:10" x14ac:dyDescent="0.2">
      <c r="A1055" s="12">
        <f t="shared" si="4"/>
        <v>1054</v>
      </c>
      <c r="B1055" s="12" t="s">
        <v>148</v>
      </c>
      <c r="C1055" s="18" t="s">
        <v>274</v>
      </c>
      <c r="D1055" s="12" t="s">
        <v>62</v>
      </c>
      <c r="E1055" s="12"/>
      <c r="F1055" s="12"/>
      <c r="G1055" s="12"/>
      <c r="H1055" s="12"/>
      <c r="I1055" s="15">
        <v>0.27800000000000002</v>
      </c>
      <c r="J1055" s="15">
        <v>0.79700000000000004</v>
      </c>
    </row>
    <row r="1056" spans="1:10" x14ac:dyDescent="0.2">
      <c r="A1056" s="12">
        <f t="shared" si="4"/>
        <v>1055</v>
      </c>
      <c r="B1056" s="12" t="s">
        <v>148</v>
      </c>
      <c r="C1056" s="18" t="s">
        <v>275</v>
      </c>
      <c r="D1056" s="12" t="s">
        <v>62</v>
      </c>
      <c r="E1056" s="12"/>
      <c r="F1056" s="12"/>
      <c r="G1056" s="12"/>
      <c r="H1056" s="12"/>
      <c r="I1056" s="15">
        <v>0.38700000000000001</v>
      </c>
      <c r="J1056" s="15">
        <v>0.83799999999999997</v>
      </c>
    </row>
    <row r="1057" spans="1:10" x14ac:dyDescent="0.2">
      <c r="A1057" s="12">
        <f t="shared" si="4"/>
        <v>1056</v>
      </c>
      <c r="B1057" s="12" t="s">
        <v>148</v>
      </c>
      <c r="C1057" s="18" t="s">
        <v>276</v>
      </c>
      <c r="D1057" s="12" t="s">
        <v>62</v>
      </c>
      <c r="E1057" s="12"/>
      <c r="F1057" s="12"/>
      <c r="G1057" s="12"/>
      <c r="H1057" s="12"/>
      <c r="I1057" s="15">
        <v>0.43099999999999999</v>
      </c>
      <c r="J1057" s="15">
        <v>0.92500000000000004</v>
      </c>
    </row>
    <row r="1058" spans="1:10" x14ac:dyDescent="0.2">
      <c r="A1058" s="12">
        <f t="shared" si="4"/>
        <v>1057</v>
      </c>
      <c r="B1058" s="12" t="s">
        <v>148</v>
      </c>
      <c r="C1058" s="18" t="s">
        <v>277</v>
      </c>
      <c r="D1058" s="12" t="s">
        <v>62</v>
      </c>
      <c r="E1058" s="12"/>
      <c r="F1058" s="15">
        <v>11</v>
      </c>
      <c r="G1058" s="12"/>
      <c r="H1058" s="12"/>
      <c r="I1058" s="15">
        <v>0.52200000000000002</v>
      </c>
      <c r="J1058" s="15">
        <v>1.0640000000000001</v>
      </c>
    </row>
    <row r="1059" spans="1:10" x14ac:dyDescent="0.2">
      <c r="A1059" s="12">
        <f t="shared" si="4"/>
        <v>1058</v>
      </c>
      <c r="B1059" s="12" t="s">
        <v>148</v>
      </c>
      <c r="C1059" s="18" t="s">
        <v>278</v>
      </c>
      <c r="D1059" s="12" t="s">
        <v>62</v>
      </c>
      <c r="E1059" s="12"/>
      <c r="F1059" s="15">
        <v>11</v>
      </c>
      <c r="G1059" s="12"/>
      <c r="H1059" s="12"/>
      <c r="I1059" s="15">
        <v>0.56399999999999995</v>
      </c>
      <c r="J1059" s="15">
        <v>1.1910000000000001</v>
      </c>
    </row>
    <row r="1060" spans="1:10" x14ac:dyDescent="0.2">
      <c r="A1060" s="12">
        <f t="shared" si="4"/>
        <v>1059</v>
      </c>
      <c r="B1060" s="12" t="s">
        <v>148</v>
      </c>
      <c r="C1060" s="18" t="s">
        <v>279</v>
      </c>
      <c r="D1060" s="12" t="s">
        <v>62</v>
      </c>
      <c r="E1060" s="15">
        <v>0.24099999999999999</v>
      </c>
      <c r="F1060" s="15">
        <v>11</v>
      </c>
      <c r="G1060" s="12"/>
      <c r="H1060" s="15">
        <v>80</v>
      </c>
      <c r="I1060" s="15">
        <v>0.56899999999999995</v>
      </c>
      <c r="J1060" s="15">
        <v>1.2390000000000001</v>
      </c>
    </row>
    <row r="1061" spans="1:10" x14ac:dyDescent="0.2">
      <c r="A1061" s="12">
        <f t="shared" si="4"/>
        <v>1060</v>
      </c>
      <c r="B1061" s="12" t="s">
        <v>148</v>
      </c>
      <c r="C1061" s="18" t="s">
        <v>284</v>
      </c>
      <c r="D1061" s="12" t="s">
        <v>62</v>
      </c>
      <c r="E1061" s="15">
        <v>0.24099999999999999</v>
      </c>
      <c r="F1061" s="15">
        <v>11</v>
      </c>
      <c r="G1061" s="12"/>
      <c r="H1061" s="15">
        <v>80</v>
      </c>
      <c r="I1061" s="15">
        <v>0.60799999999999998</v>
      </c>
      <c r="J1061" s="15">
        <v>1.367</v>
      </c>
    </row>
    <row r="1062" spans="1:10" x14ac:dyDescent="0.2">
      <c r="A1062" s="12">
        <f t="shared" si="4"/>
        <v>1061</v>
      </c>
      <c r="B1062" s="12" t="s">
        <v>148</v>
      </c>
      <c r="C1062" s="18" t="s">
        <v>286</v>
      </c>
      <c r="D1062" s="12" t="s">
        <v>62</v>
      </c>
      <c r="E1062" s="15">
        <v>0.24099999999999999</v>
      </c>
      <c r="F1062" s="15">
        <v>11</v>
      </c>
      <c r="G1062" s="12"/>
      <c r="H1062" s="15">
        <v>80</v>
      </c>
      <c r="I1062" s="15">
        <v>0.64800000000000002</v>
      </c>
      <c r="J1062" s="15">
        <v>1.55</v>
      </c>
    </row>
    <row r="1063" spans="1:10" x14ac:dyDescent="0.2">
      <c r="A1063" s="12">
        <f t="shared" si="4"/>
        <v>1062</v>
      </c>
      <c r="B1063" s="12" t="s">
        <v>148</v>
      </c>
      <c r="C1063" s="18" t="s">
        <v>280</v>
      </c>
      <c r="D1063" s="12" t="s">
        <v>62</v>
      </c>
      <c r="E1063" s="15">
        <v>0.24099999999999999</v>
      </c>
      <c r="F1063" s="15">
        <v>11</v>
      </c>
      <c r="G1063" s="12"/>
      <c r="H1063" s="15">
        <v>80</v>
      </c>
      <c r="I1063" s="15">
        <v>0.66700000000000004</v>
      </c>
      <c r="J1063" s="15">
        <v>1.6619999999999999</v>
      </c>
    </row>
    <row r="1064" spans="1:10" x14ac:dyDescent="0.2">
      <c r="A1064" s="12">
        <f t="shared" si="4"/>
        <v>1063</v>
      </c>
      <c r="B1064" s="12" t="s">
        <v>148</v>
      </c>
      <c r="C1064" s="18" t="s">
        <v>281</v>
      </c>
      <c r="D1064" s="12" t="s">
        <v>62</v>
      </c>
      <c r="E1064" s="15">
        <v>0.23</v>
      </c>
      <c r="F1064" s="15">
        <v>6</v>
      </c>
      <c r="G1064" s="12"/>
      <c r="H1064" s="15">
        <v>80</v>
      </c>
      <c r="I1064" s="15">
        <v>0.69399999999999995</v>
      </c>
      <c r="J1064" s="15">
        <v>1.798</v>
      </c>
    </row>
    <row r="1065" spans="1:10" x14ac:dyDescent="0.2">
      <c r="A1065" s="12">
        <f t="shared" si="4"/>
        <v>1064</v>
      </c>
      <c r="B1065" s="12" t="s">
        <v>148</v>
      </c>
      <c r="C1065" s="18" t="s">
        <v>285</v>
      </c>
      <c r="D1065" s="12" t="s">
        <v>62</v>
      </c>
      <c r="E1065" s="15">
        <v>0.23</v>
      </c>
      <c r="F1065" s="15">
        <v>6</v>
      </c>
      <c r="G1065" s="12"/>
      <c r="H1065" s="15">
        <v>80</v>
      </c>
      <c r="I1065" s="15">
        <v>0.72</v>
      </c>
      <c r="J1065" s="15">
        <v>1.9570000000000001</v>
      </c>
    </row>
    <row r="1066" spans="1:10" x14ac:dyDescent="0.2">
      <c r="A1066" s="12">
        <f t="shared" si="4"/>
        <v>1065</v>
      </c>
      <c r="B1066" s="12" t="s">
        <v>148</v>
      </c>
      <c r="C1066" s="18" t="s">
        <v>282</v>
      </c>
      <c r="D1066" s="12" t="s">
        <v>62</v>
      </c>
      <c r="E1066" s="15">
        <v>0.23</v>
      </c>
      <c r="F1066" s="15">
        <v>3</v>
      </c>
      <c r="G1066" s="12"/>
      <c r="H1066" s="15">
        <v>80</v>
      </c>
      <c r="I1066" s="15">
        <v>0.72199999999999998</v>
      </c>
      <c r="J1066" s="15">
        <v>2.1549999999999998</v>
      </c>
    </row>
    <row r="1067" spans="1:10" x14ac:dyDescent="0.2">
      <c r="A1067" s="12">
        <f t="shared" si="4"/>
        <v>1066</v>
      </c>
      <c r="B1067" s="12" t="s">
        <v>148</v>
      </c>
      <c r="C1067" s="18" t="s">
        <v>283</v>
      </c>
      <c r="D1067" s="12" t="s">
        <v>62</v>
      </c>
      <c r="E1067" s="15">
        <v>0.23</v>
      </c>
      <c r="F1067" s="15">
        <v>3</v>
      </c>
      <c r="G1067" s="15">
        <v>2</v>
      </c>
      <c r="H1067" s="15">
        <v>78</v>
      </c>
      <c r="I1067" s="15">
        <v>0.72899999999999998</v>
      </c>
      <c r="J1067" s="15">
        <v>2.2919999999999998</v>
      </c>
    </row>
    <row r="1068" spans="1:10" x14ac:dyDescent="0.2">
      <c r="A1068" s="12">
        <f t="shared" si="4"/>
        <v>1067</v>
      </c>
      <c r="B1068" s="12" t="s">
        <v>149</v>
      </c>
      <c r="C1068" s="18" t="s">
        <v>274</v>
      </c>
      <c r="D1068" s="12" t="s">
        <v>64</v>
      </c>
      <c r="E1068" s="12"/>
      <c r="F1068" s="12"/>
      <c r="G1068" s="12"/>
      <c r="H1068" s="12"/>
      <c r="I1068" s="15">
        <v>7.0000000000000007E-2</v>
      </c>
      <c r="J1068" s="15">
        <v>0.30099999999999999</v>
      </c>
    </row>
    <row r="1069" spans="1:10" x14ac:dyDescent="0.2">
      <c r="A1069" s="12">
        <f t="shared" si="4"/>
        <v>1068</v>
      </c>
      <c r="B1069" s="12" t="s">
        <v>149</v>
      </c>
      <c r="C1069" s="18" t="s">
        <v>275</v>
      </c>
      <c r="D1069" s="12" t="s">
        <v>64</v>
      </c>
      <c r="E1069" s="12"/>
      <c r="F1069" s="12"/>
      <c r="G1069" s="12"/>
      <c r="H1069" s="12"/>
      <c r="I1069" s="15">
        <v>0.14499999999999999</v>
      </c>
      <c r="J1069" s="15">
        <v>0.48699999999999999</v>
      </c>
    </row>
    <row r="1070" spans="1:10" x14ac:dyDescent="0.2">
      <c r="A1070" s="12">
        <f t="shared" si="4"/>
        <v>1069</v>
      </c>
      <c r="B1070" s="12" t="s">
        <v>149</v>
      </c>
      <c r="C1070" s="18" t="s">
        <v>276</v>
      </c>
      <c r="D1070" s="12" t="s">
        <v>64</v>
      </c>
      <c r="E1070" s="12"/>
      <c r="F1070" s="12"/>
      <c r="G1070" s="12"/>
      <c r="H1070" s="12"/>
      <c r="I1070" s="15">
        <v>0.16700000000000001</v>
      </c>
      <c r="J1070" s="15">
        <v>0.67700000000000005</v>
      </c>
    </row>
    <row r="1071" spans="1:10" x14ac:dyDescent="0.2">
      <c r="A1071" s="12">
        <f t="shared" si="4"/>
        <v>1070</v>
      </c>
      <c r="B1071" s="12" t="s">
        <v>149</v>
      </c>
      <c r="C1071" s="18" t="s">
        <v>277</v>
      </c>
      <c r="D1071" s="12" t="s">
        <v>64</v>
      </c>
      <c r="E1071" s="12"/>
      <c r="F1071" s="15">
        <v>52</v>
      </c>
      <c r="G1071" s="12"/>
      <c r="H1071" s="12"/>
      <c r="I1071" s="15">
        <v>0.216</v>
      </c>
      <c r="J1071" s="15">
        <v>0.78300000000000003</v>
      </c>
    </row>
    <row r="1072" spans="1:10" x14ac:dyDescent="0.2">
      <c r="A1072" s="12">
        <f t="shared" si="4"/>
        <v>1071</v>
      </c>
      <c r="B1072" s="12" t="s">
        <v>149</v>
      </c>
      <c r="C1072" s="18" t="s">
        <v>278</v>
      </c>
      <c r="D1072" s="12" t="s">
        <v>64</v>
      </c>
      <c r="E1072" s="12"/>
      <c r="F1072" s="15">
        <v>52</v>
      </c>
      <c r="G1072" s="12"/>
      <c r="H1072" s="12"/>
      <c r="I1072" s="15">
        <v>0.27700000000000002</v>
      </c>
      <c r="J1072" s="15">
        <v>0.86299999999999999</v>
      </c>
    </row>
    <row r="1073" spans="1:10" x14ac:dyDescent="0.2">
      <c r="A1073" s="12">
        <f t="shared" si="4"/>
        <v>1072</v>
      </c>
      <c r="B1073" s="12" t="s">
        <v>149</v>
      </c>
      <c r="C1073" s="18" t="s">
        <v>279</v>
      </c>
      <c r="D1073" s="12" t="s">
        <v>64</v>
      </c>
      <c r="E1073" s="15">
        <v>0.56599999999999995</v>
      </c>
      <c r="F1073" s="15">
        <v>38</v>
      </c>
      <c r="G1073" s="12"/>
      <c r="H1073" s="15">
        <v>340</v>
      </c>
      <c r="I1073" s="15">
        <v>0.39</v>
      </c>
      <c r="J1073" s="15">
        <v>0.92300000000000004</v>
      </c>
    </row>
    <row r="1074" spans="1:10" x14ac:dyDescent="0.2">
      <c r="A1074" s="12">
        <f t="shared" si="4"/>
        <v>1073</v>
      </c>
      <c r="B1074" s="12" t="s">
        <v>149</v>
      </c>
      <c r="C1074" s="18" t="s">
        <v>284</v>
      </c>
      <c r="D1074" s="12" t="s">
        <v>64</v>
      </c>
      <c r="E1074" s="15">
        <v>0.55700000000000005</v>
      </c>
      <c r="F1074" s="15">
        <v>38</v>
      </c>
      <c r="G1074" s="12"/>
      <c r="H1074" s="15">
        <v>340</v>
      </c>
      <c r="I1074" s="15">
        <v>0.47099999999999997</v>
      </c>
      <c r="J1074" s="15">
        <v>0.98899999999999999</v>
      </c>
    </row>
    <row r="1075" spans="1:10" x14ac:dyDescent="0.2">
      <c r="A1075" s="12">
        <f t="shared" si="4"/>
        <v>1074</v>
      </c>
      <c r="B1075" s="12" t="s">
        <v>149</v>
      </c>
      <c r="C1075" s="18" t="s">
        <v>286</v>
      </c>
      <c r="D1075" s="12" t="s">
        <v>64</v>
      </c>
      <c r="E1075" s="15">
        <v>0.55300000000000005</v>
      </c>
      <c r="F1075" s="15">
        <v>16</v>
      </c>
      <c r="G1075" s="12"/>
      <c r="H1075" s="15">
        <v>340</v>
      </c>
      <c r="I1075" s="15">
        <v>0.53300000000000003</v>
      </c>
      <c r="J1075" s="15">
        <v>1.0960000000000001</v>
      </c>
    </row>
    <row r="1076" spans="1:10" x14ac:dyDescent="0.2">
      <c r="A1076" s="12">
        <f t="shared" si="4"/>
        <v>1075</v>
      </c>
      <c r="B1076" s="12" t="s">
        <v>149</v>
      </c>
      <c r="C1076" s="18" t="s">
        <v>280</v>
      </c>
      <c r="D1076" s="12" t="s">
        <v>64</v>
      </c>
      <c r="E1076" s="15">
        <v>0.56599999999999995</v>
      </c>
      <c r="F1076" s="15">
        <v>5</v>
      </c>
      <c r="G1076" s="12"/>
      <c r="H1076" s="15">
        <v>330</v>
      </c>
      <c r="I1076" s="15">
        <v>0.61</v>
      </c>
      <c r="J1076" s="15">
        <v>1.2170000000000001</v>
      </c>
    </row>
    <row r="1077" spans="1:10" x14ac:dyDescent="0.2">
      <c r="A1077" s="12">
        <f t="shared" si="4"/>
        <v>1076</v>
      </c>
      <c r="B1077" s="12" t="s">
        <v>149</v>
      </c>
      <c r="C1077" s="18" t="s">
        <v>281</v>
      </c>
      <c r="D1077" s="12" t="s">
        <v>64</v>
      </c>
      <c r="E1077" s="15">
        <v>0.56599999999999995</v>
      </c>
      <c r="F1077" s="15">
        <v>4</v>
      </c>
      <c r="G1077" s="12"/>
      <c r="H1077" s="15">
        <v>330</v>
      </c>
      <c r="I1077" s="15">
        <v>0.62</v>
      </c>
      <c r="J1077" s="15">
        <v>1.1759999999999999</v>
      </c>
    </row>
    <row r="1078" spans="1:10" x14ac:dyDescent="0.2">
      <c r="A1078" s="12">
        <f t="shared" si="4"/>
        <v>1077</v>
      </c>
      <c r="B1078" s="12" t="s">
        <v>149</v>
      </c>
      <c r="C1078" s="18" t="s">
        <v>285</v>
      </c>
      <c r="D1078" s="12" t="s">
        <v>64</v>
      </c>
      <c r="E1078" s="15">
        <v>0.54600000000000004</v>
      </c>
      <c r="F1078" s="15">
        <v>4</v>
      </c>
      <c r="G1078" s="12"/>
      <c r="H1078" s="15">
        <v>277</v>
      </c>
      <c r="I1078" s="15">
        <v>0.65</v>
      </c>
      <c r="J1078" s="15">
        <v>1.1990000000000001</v>
      </c>
    </row>
    <row r="1079" spans="1:10" x14ac:dyDescent="0.2">
      <c r="A1079" s="12">
        <f t="shared" si="4"/>
        <v>1078</v>
      </c>
      <c r="B1079" s="12" t="s">
        <v>149</v>
      </c>
      <c r="C1079" s="18" t="s">
        <v>282</v>
      </c>
      <c r="D1079" s="12" t="s">
        <v>64</v>
      </c>
      <c r="E1079" s="15">
        <v>0.52</v>
      </c>
      <c r="F1079" s="15">
        <v>4</v>
      </c>
      <c r="G1079" s="12"/>
      <c r="H1079" s="15">
        <v>277</v>
      </c>
      <c r="I1079" s="15">
        <v>0.68</v>
      </c>
      <c r="J1079" s="15">
        <v>1.169</v>
      </c>
    </row>
    <row r="1080" spans="1:10" x14ac:dyDescent="0.2">
      <c r="A1080" s="12">
        <f t="shared" si="4"/>
        <v>1079</v>
      </c>
      <c r="B1080" s="12" t="s">
        <v>149</v>
      </c>
      <c r="C1080" s="18" t="s">
        <v>283</v>
      </c>
      <c r="D1080" s="12" t="s">
        <v>64</v>
      </c>
      <c r="E1080" s="15">
        <v>0.495</v>
      </c>
      <c r="F1080" s="15">
        <v>5</v>
      </c>
      <c r="G1080" s="15">
        <v>52</v>
      </c>
      <c r="H1080" s="15">
        <v>277</v>
      </c>
      <c r="I1080" s="15">
        <v>0.70599999999999996</v>
      </c>
      <c r="J1080" s="15">
        <v>1.161</v>
      </c>
    </row>
    <row r="1081" spans="1:10" x14ac:dyDescent="0.2">
      <c r="A1081" s="12">
        <f t="shared" si="4"/>
        <v>1080</v>
      </c>
      <c r="B1081" s="12" t="s">
        <v>150</v>
      </c>
      <c r="C1081" s="18" t="s">
        <v>274</v>
      </c>
      <c r="D1081" s="12" t="s">
        <v>64</v>
      </c>
      <c r="E1081" s="12"/>
      <c r="F1081" s="12"/>
      <c r="G1081" s="12"/>
      <c r="H1081" s="12"/>
      <c r="I1081" s="15">
        <v>0.44500000000000001</v>
      </c>
      <c r="J1081" s="15">
        <v>0.76400000000000001</v>
      </c>
    </row>
    <row r="1082" spans="1:10" x14ac:dyDescent="0.2">
      <c r="A1082" s="12">
        <f t="shared" si="4"/>
        <v>1081</v>
      </c>
      <c r="B1082" s="12" t="s">
        <v>150</v>
      </c>
      <c r="C1082" s="18" t="s">
        <v>275</v>
      </c>
      <c r="D1082" s="12" t="s">
        <v>64</v>
      </c>
      <c r="E1082" s="12"/>
      <c r="F1082" s="12"/>
      <c r="G1082" s="12"/>
      <c r="H1082" s="12"/>
      <c r="I1082" s="15">
        <v>0.49399999999999999</v>
      </c>
      <c r="J1082" s="15">
        <v>0.874</v>
      </c>
    </row>
    <row r="1083" spans="1:10" x14ac:dyDescent="0.2">
      <c r="A1083" s="12">
        <f t="shared" si="4"/>
        <v>1082</v>
      </c>
      <c r="B1083" s="12" t="s">
        <v>150</v>
      </c>
      <c r="C1083" s="18" t="s">
        <v>276</v>
      </c>
      <c r="D1083" s="12" t="s">
        <v>64</v>
      </c>
      <c r="E1083" s="12"/>
      <c r="F1083" s="12"/>
      <c r="G1083" s="12"/>
      <c r="H1083" s="12"/>
      <c r="I1083" s="15">
        <v>0.79100000000000004</v>
      </c>
      <c r="J1083" s="15">
        <v>0.90800000000000003</v>
      </c>
    </row>
    <row r="1084" spans="1:10" x14ac:dyDescent="0.2">
      <c r="A1084" s="12">
        <f t="shared" si="4"/>
        <v>1083</v>
      </c>
      <c r="B1084" s="12" t="s">
        <v>150</v>
      </c>
      <c r="C1084" s="18" t="s">
        <v>277</v>
      </c>
      <c r="D1084" s="12" t="s">
        <v>64</v>
      </c>
      <c r="E1084" s="12"/>
      <c r="F1084" s="12"/>
      <c r="G1084" s="12"/>
      <c r="H1084" s="12"/>
      <c r="I1084" s="15">
        <v>0.83099999999999996</v>
      </c>
      <c r="J1084" s="15">
        <v>0.96499999999999997</v>
      </c>
    </row>
    <row r="1085" spans="1:10" x14ac:dyDescent="0.2">
      <c r="A1085" s="12">
        <f t="shared" si="4"/>
        <v>1084</v>
      </c>
      <c r="B1085" s="12" t="s">
        <v>150</v>
      </c>
      <c r="C1085" s="18" t="s">
        <v>278</v>
      </c>
      <c r="D1085" s="12" t="s">
        <v>64</v>
      </c>
      <c r="E1085" s="12"/>
      <c r="F1085" s="15">
        <v>5</v>
      </c>
      <c r="G1085" s="12"/>
      <c r="H1085" s="12"/>
      <c r="I1085" s="15">
        <v>0.83899999999999997</v>
      </c>
      <c r="J1085" s="15">
        <v>0.98899999999999999</v>
      </c>
    </row>
    <row r="1086" spans="1:10" x14ac:dyDescent="0.2">
      <c r="A1086" s="12">
        <f t="shared" si="4"/>
        <v>1085</v>
      </c>
      <c r="B1086" s="12" t="s">
        <v>150</v>
      </c>
      <c r="C1086" s="18" t="s">
        <v>279</v>
      </c>
      <c r="D1086" s="12" t="s">
        <v>64</v>
      </c>
      <c r="E1086" s="15">
        <v>0.26400000000000001</v>
      </c>
      <c r="F1086" s="15">
        <v>5</v>
      </c>
      <c r="G1086" s="12"/>
      <c r="H1086" s="15">
        <v>140</v>
      </c>
      <c r="I1086" s="15">
        <v>0.87</v>
      </c>
      <c r="J1086" s="15">
        <v>0.95399999999999996</v>
      </c>
    </row>
    <row r="1087" spans="1:10" x14ac:dyDescent="0.2">
      <c r="A1087" s="12">
        <f t="shared" si="4"/>
        <v>1086</v>
      </c>
      <c r="B1087" s="12" t="s">
        <v>150</v>
      </c>
      <c r="C1087" s="18" t="s">
        <v>284</v>
      </c>
      <c r="D1087" s="12" t="s">
        <v>64</v>
      </c>
      <c r="E1087" s="15">
        <v>0.26500000000000001</v>
      </c>
      <c r="F1087" s="15">
        <v>5</v>
      </c>
      <c r="G1087" s="12"/>
      <c r="H1087" s="15">
        <v>140</v>
      </c>
      <c r="I1087" s="15">
        <v>0.89500000000000002</v>
      </c>
      <c r="J1087" s="15">
        <v>1.004</v>
      </c>
    </row>
    <row r="1088" spans="1:10" x14ac:dyDescent="0.2">
      <c r="A1088" s="12">
        <f t="shared" si="4"/>
        <v>1087</v>
      </c>
      <c r="B1088" s="12" t="s">
        <v>150</v>
      </c>
      <c r="C1088" s="18" t="s">
        <v>286</v>
      </c>
      <c r="D1088" s="12" t="s">
        <v>64</v>
      </c>
      <c r="E1088" s="15">
        <v>0.26200000000000001</v>
      </c>
      <c r="F1088" s="15">
        <v>5</v>
      </c>
      <c r="G1088" s="12"/>
      <c r="H1088" s="15">
        <v>140</v>
      </c>
      <c r="I1088" s="15">
        <v>0.90600000000000003</v>
      </c>
      <c r="J1088" s="15">
        <v>1.069</v>
      </c>
    </row>
    <row r="1089" spans="1:10" x14ac:dyDescent="0.2">
      <c r="A1089" s="12">
        <f t="shared" si="4"/>
        <v>1088</v>
      </c>
      <c r="B1089" s="12" t="s">
        <v>150</v>
      </c>
      <c r="C1089" s="18" t="s">
        <v>280</v>
      </c>
      <c r="D1089" s="12" t="s">
        <v>64</v>
      </c>
      <c r="E1089" s="15">
        <v>0.25800000000000001</v>
      </c>
      <c r="F1089" s="15">
        <v>5</v>
      </c>
      <c r="G1089" s="12"/>
      <c r="H1089" s="15">
        <v>140</v>
      </c>
      <c r="I1089" s="15">
        <v>0.91</v>
      </c>
      <c r="J1089" s="15">
        <v>1.089</v>
      </c>
    </row>
    <row r="1090" spans="1:10" x14ac:dyDescent="0.2">
      <c r="A1090" s="12">
        <f t="shared" si="4"/>
        <v>1089</v>
      </c>
      <c r="B1090" s="12" t="s">
        <v>150</v>
      </c>
      <c r="C1090" s="18" t="s">
        <v>281</v>
      </c>
      <c r="D1090" s="12" t="s">
        <v>64</v>
      </c>
      <c r="E1090" s="15">
        <v>0.24299999999999999</v>
      </c>
      <c r="F1090" s="15">
        <v>5</v>
      </c>
      <c r="G1090" s="12"/>
      <c r="H1090" s="15">
        <v>140</v>
      </c>
      <c r="I1090" s="15">
        <v>0.93</v>
      </c>
      <c r="J1090" s="15">
        <v>1.083</v>
      </c>
    </row>
    <row r="1091" spans="1:10" x14ac:dyDescent="0.2">
      <c r="A1091" s="12">
        <f t="shared" si="4"/>
        <v>1090</v>
      </c>
      <c r="B1091" s="12" t="s">
        <v>150</v>
      </c>
      <c r="C1091" s="18" t="s">
        <v>285</v>
      </c>
      <c r="D1091" s="12" t="s">
        <v>64</v>
      </c>
      <c r="E1091" s="15">
        <v>0.26100000000000001</v>
      </c>
      <c r="F1091" s="15">
        <v>5</v>
      </c>
      <c r="G1091" s="12"/>
      <c r="H1091" s="15">
        <v>140</v>
      </c>
      <c r="I1091" s="15">
        <v>0.93400000000000005</v>
      </c>
      <c r="J1091" s="15">
        <v>1.0720000000000001</v>
      </c>
    </row>
    <row r="1092" spans="1:10" x14ac:dyDescent="0.2">
      <c r="A1092" s="12">
        <f t="shared" si="4"/>
        <v>1091</v>
      </c>
      <c r="B1092" s="12" t="s">
        <v>150</v>
      </c>
      <c r="C1092" s="18" t="s">
        <v>282</v>
      </c>
      <c r="D1092" s="12" t="s">
        <v>64</v>
      </c>
      <c r="E1092" s="15">
        <v>0.29599999999999999</v>
      </c>
      <c r="F1092" s="15">
        <v>5</v>
      </c>
      <c r="G1092" s="12"/>
      <c r="H1092" s="15">
        <v>140</v>
      </c>
      <c r="I1092" s="15">
        <v>0.94799999999999995</v>
      </c>
      <c r="J1092" s="15">
        <v>1.0680000000000001</v>
      </c>
    </row>
    <row r="1093" spans="1:10" x14ac:dyDescent="0.2">
      <c r="A1093" s="12">
        <f t="shared" si="4"/>
        <v>1092</v>
      </c>
      <c r="B1093" s="12" t="s">
        <v>150</v>
      </c>
      <c r="C1093" s="18" t="s">
        <v>283</v>
      </c>
      <c r="D1093" s="12" t="s">
        <v>64</v>
      </c>
      <c r="E1093" s="15">
        <v>0.30599999999999999</v>
      </c>
      <c r="F1093" s="15">
        <v>5</v>
      </c>
      <c r="G1093" s="15">
        <v>13</v>
      </c>
      <c r="H1093" s="15">
        <v>140</v>
      </c>
      <c r="I1093" s="15">
        <v>0.96199999999999997</v>
      </c>
      <c r="J1093" s="15">
        <v>1.081</v>
      </c>
    </row>
    <row r="1094" spans="1:10" x14ac:dyDescent="0.2">
      <c r="A1094" s="12">
        <f t="shared" si="4"/>
        <v>1093</v>
      </c>
      <c r="B1094" s="12" t="s">
        <v>151</v>
      </c>
      <c r="C1094" s="18" t="s">
        <v>274</v>
      </c>
      <c r="D1094" s="12" t="s">
        <v>62</v>
      </c>
      <c r="E1094" s="12"/>
      <c r="F1094" s="12"/>
      <c r="G1094" s="12"/>
      <c r="H1094" s="12"/>
      <c r="I1094" s="15">
        <v>5.0000000000000001E-3</v>
      </c>
      <c r="J1094" s="15">
        <v>3.0000000000000001E-3</v>
      </c>
    </row>
    <row r="1095" spans="1:10" x14ac:dyDescent="0.2">
      <c r="A1095" s="12">
        <f t="shared" si="4"/>
        <v>1094</v>
      </c>
      <c r="B1095" s="12" t="s">
        <v>151</v>
      </c>
      <c r="C1095" s="18" t="s">
        <v>275</v>
      </c>
      <c r="D1095" s="12" t="s">
        <v>62</v>
      </c>
      <c r="E1095" s="12"/>
      <c r="F1095" s="12"/>
      <c r="G1095" s="12"/>
      <c r="H1095" s="12"/>
      <c r="I1095" s="15">
        <v>7.0000000000000001E-3</v>
      </c>
      <c r="J1095" s="15">
        <v>6.0000000000000001E-3</v>
      </c>
    </row>
    <row r="1096" spans="1:10" x14ac:dyDescent="0.2">
      <c r="A1096" s="12">
        <f t="shared" si="4"/>
        <v>1095</v>
      </c>
      <c r="B1096" s="12" t="s">
        <v>151</v>
      </c>
      <c r="C1096" s="18" t="s">
        <v>276</v>
      </c>
      <c r="D1096" s="12" t="s">
        <v>62</v>
      </c>
      <c r="E1096" s="12"/>
      <c r="F1096" s="12"/>
      <c r="G1096" s="12"/>
      <c r="H1096" s="12"/>
      <c r="I1096" s="15">
        <v>1.4999999999999999E-2</v>
      </c>
      <c r="J1096" s="15">
        <v>1.2E-2</v>
      </c>
    </row>
    <row r="1097" spans="1:10" x14ac:dyDescent="0.2">
      <c r="A1097" s="12">
        <f t="shared" si="4"/>
        <v>1096</v>
      </c>
      <c r="B1097" s="12" t="s">
        <v>151</v>
      </c>
      <c r="C1097" s="18" t="s">
        <v>277</v>
      </c>
      <c r="D1097" s="12" t="s">
        <v>62</v>
      </c>
      <c r="E1097" s="12"/>
      <c r="F1097" s="15">
        <v>89</v>
      </c>
      <c r="G1097" s="12"/>
      <c r="H1097" s="12"/>
      <c r="I1097" s="15">
        <v>1.7000000000000001E-2</v>
      </c>
      <c r="J1097" s="15">
        <v>3.1E-2</v>
      </c>
    </row>
    <row r="1098" spans="1:10" x14ac:dyDescent="0.2">
      <c r="A1098" s="12">
        <f t="shared" si="4"/>
        <v>1097</v>
      </c>
      <c r="B1098" s="12" t="s">
        <v>151</v>
      </c>
      <c r="C1098" s="18" t="s">
        <v>278</v>
      </c>
      <c r="D1098" s="12" t="s">
        <v>62</v>
      </c>
      <c r="E1098" s="12"/>
      <c r="F1098" s="15">
        <v>89</v>
      </c>
      <c r="G1098" s="12"/>
      <c r="H1098" s="12"/>
      <c r="I1098" s="15">
        <v>0.02</v>
      </c>
      <c r="J1098" s="15">
        <v>4.7E-2</v>
      </c>
    </row>
    <row r="1099" spans="1:10" x14ac:dyDescent="0.2">
      <c r="A1099" s="12">
        <f t="shared" si="4"/>
        <v>1098</v>
      </c>
      <c r="B1099" s="12" t="s">
        <v>151</v>
      </c>
      <c r="C1099" s="18" t="s">
        <v>279</v>
      </c>
      <c r="D1099" s="12" t="s">
        <v>62</v>
      </c>
      <c r="E1099" s="15">
        <v>0.66600000000000004</v>
      </c>
      <c r="F1099" s="15">
        <v>71</v>
      </c>
      <c r="G1099" s="12"/>
      <c r="H1099" s="15">
        <v>264</v>
      </c>
      <c r="I1099" s="15">
        <v>2.4E-2</v>
      </c>
      <c r="J1099" s="15">
        <v>0.08</v>
      </c>
    </row>
    <row r="1100" spans="1:10" x14ac:dyDescent="0.2">
      <c r="A1100" s="12">
        <f t="shared" si="4"/>
        <v>1099</v>
      </c>
      <c r="B1100" s="12" t="s">
        <v>151</v>
      </c>
      <c r="C1100" s="18" t="s">
        <v>284</v>
      </c>
      <c r="D1100" s="12" t="s">
        <v>62</v>
      </c>
      <c r="E1100" s="15">
        <v>0.74</v>
      </c>
      <c r="F1100" s="15">
        <v>35</v>
      </c>
      <c r="G1100" s="12"/>
      <c r="H1100" s="15">
        <v>264</v>
      </c>
      <c r="I1100" s="15">
        <v>2.8000000000000001E-2</v>
      </c>
      <c r="J1100" s="15">
        <v>0.14499999999999999</v>
      </c>
    </row>
    <row r="1101" spans="1:10" x14ac:dyDescent="0.2">
      <c r="A1101" s="12">
        <f t="shared" si="4"/>
        <v>1100</v>
      </c>
      <c r="B1101" s="12" t="s">
        <v>151</v>
      </c>
      <c r="C1101" s="18" t="s">
        <v>286</v>
      </c>
      <c r="D1101" s="12" t="s">
        <v>62</v>
      </c>
      <c r="E1101" s="15">
        <v>0.72699999999999998</v>
      </c>
      <c r="F1101" s="15">
        <v>33</v>
      </c>
      <c r="G1101" s="12"/>
      <c r="H1101" s="15">
        <v>271</v>
      </c>
      <c r="I1101" s="15">
        <v>0.04</v>
      </c>
      <c r="J1101" s="15">
        <v>0.20200000000000001</v>
      </c>
    </row>
    <row r="1102" spans="1:10" x14ac:dyDescent="0.2">
      <c r="A1102" s="12">
        <f t="shared" si="4"/>
        <v>1101</v>
      </c>
      <c r="B1102" s="12" t="s">
        <v>151</v>
      </c>
      <c r="C1102" s="18" t="s">
        <v>280</v>
      </c>
      <c r="D1102" s="12" t="s">
        <v>62</v>
      </c>
      <c r="E1102" s="15">
        <v>0.70299999999999996</v>
      </c>
      <c r="F1102" s="15">
        <v>30</v>
      </c>
      <c r="G1102" s="12"/>
      <c r="H1102" s="15">
        <v>271</v>
      </c>
      <c r="I1102" s="15">
        <v>4.3999999999999997E-2</v>
      </c>
      <c r="J1102" s="15">
        <v>0.29499999999999998</v>
      </c>
    </row>
    <row r="1103" spans="1:10" x14ac:dyDescent="0.2">
      <c r="A1103" s="12">
        <f t="shared" si="4"/>
        <v>1102</v>
      </c>
      <c r="B1103" s="12" t="s">
        <v>151</v>
      </c>
      <c r="C1103" s="18" t="s">
        <v>281</v>
      </c>
      <c r="D1103" s="12" t="s">
        <v>62</v>
      </c>
      <c r="E1103" s="15">
        <v>0.66</v>
      </c>
      <c r="F1103" s="15">
        <v>30</v>
      </c>
      <c r="G1103" s="12"/>
      <c r="H1103" s="15">
        <v>271</v>
      </c>
      <c r="I1103" s="15">
        <v>5.0999999999999997E-2</v>
      </c>
      <c r="J1103" s="15">
        <v>0.441</v>
      </c>
    </row>
    <row r="1104" spans="1:10" x14ac:dyDescent="0.2">
      <c r="A1104" s="12">
        <f t="shared" si="4"/>
        <v>1103</v>
      </c>
      <c r="B1104" s="12" t="s">
        <v>151</v>
      </c>
      <c r="C1104" s="18" t="s">
        <v>285</v>
      </c>
      <c r="D1104" s="12" t="s">
        <v>62</v>
      </c>
      <c r="E1104" s="15">
        <v>0.64900000000000002</v>
      </c>
      <c r="F1104" s="15">
        <v>29</v>
      </c>
      <c r="G1104" s="12"/>
      <c r="H1104" s="15">
        <v>258</v>
      </c>
      <c r="I1104" s="15">
        <v>7.4999999999999997E-2</v>
      </c>
      <c r="J1104" s="15">
        <v>0.624</v>
      </c>
    </row>
    <row r="1105" spans="1:10" x14ac:dyDescent="0.2">
      <c r="A1105" s="12">
        <f t="shared" si="4"/>
        <v>1104</v>
      </c>
      <c r="B1105" s="12" t="s">
        <v>151</v>
      </c>
      <c r="C1105" s="18" t="s">
        <v>282</v>
      </c>
      <c r="D1105" s="12" t="s">
        <v>62</v>
      </c>
      <c r="E1105" s="15">
        <v>0.629</v>
      </c>
      <c r="F1105" s="15">
        <v>29</v>
      </c>
      <c r="G1105" s="12"/>
      <c r="H1105" s="15">
        <v>254</v>
      </c>
      <c r="I1105" s="15">
        <v>0.10100000000000001</v>
      </c>
      <c r="J1105" s="15">
        <v>0.73199999999999998</v>
      </c>
    </row>
    <row r="1106" spans="1:10" x14ac:dyDescent="0.2">
      <c r="A1106" s="12">
        <f t="shared" si="4"/>
        <v>1105</v>
      </c>
      <c r="B1106" s="12" t="s">
        <v>151</v>
      </c>
      <c r="C1106" s="18" t="s">
        <v>283</v>
      </c>
      <c r="D1106" s="12" t="s">
        <v>62</v>
      </c>
      <c r="E1106" s="15">
        <v>0.628</v>
      </c>
      <c r="F1106" s="15">
        <v>27</v>
      </c>
      <c r="G1106" s="15">
        <v>131</v>
      </c>
      <c r="H1106" s="15">
        <v>243</v>
      </c>
      <c r="I1106" s="15">
        <v>0.126</v>
      </c>
      <c r="J1106" s="15">
        <v>0.69899999999999995</v>
      </c>
    </row>
    <row r="1107" spans="1:10" x14ac:dyDescent="0.2">
      <c r="A1107" s="12">
        <f t="shared" si="4"/>
        <v>1106</v>
      </c>
      <c r="B1107" s="12" t="s">
        <v>152</v>
      </c>
      <c r="C1107" s="18" t="s">
        <v>274</v>
      </c>
      <c r="D1107" s="12" t="s">
        <v>62</v>
      </c>
      <c r="E1107" s="12"/>
      <c r="F1107" s="12"/>
      <c r="G1107" s="12"/>
      <c r="H1107" s="12"/>
      <c r="I1107" s="15">
        <v>8.9999999999999993E-3</v>
      </c>
      <c r="J1107" s="15">
        <v>1.7999999999999999E-2</v>
      </c>
    </row>
    <row r="1108" spans="1:10" x14ac:dyDescent="0.2">
      <c r="A1108" s="12">
        <f t="shared" si="4"/>
        <v>1107</v>
      </c>
      <c r="B1108" s="12" t="s">
        <v>152</v>
      </c>
      <c r="C1108" s="18" t="s">
        <v>275</v>
      </c>
      <c r="D1108" s="12" t="s">
        <v>62</v>
      </c>
      <c r="E1108" s="12"/>
      <c r="F1108" s="12"/>
      <c r="G1108" s="12"/>
      <c r="H1108" s="12"/>
      <c r="I1108" s="15">
        <v>0.02</v>
      </c>
      <c r="J1108" s="15">
        <v>3.1E-2</v>
      </c>
    </row>
    <row r="1109" spans="1:10" x14ac:dyDescent="0.2">
      <c r="A1109" s="12">
        <f t="shared" si="4"/>
        <v>1108</v>
      </c>
      <c r="B1109" s="12" t="s">
        <v>152</v>
      </c>
      <c r="C1109" s="18" t="s">
        <v>276</v>
      </c>
      <c r="D1109" s="12" t="s">
        <v>62</v>
      </c>
      <c r="E1109" s="12"/>
      <c r="F1109" s="12"/>
      <c r="G1109" s="12"/>
      <c r="H1109" s="12"/>
      <c r="I1109" s="15">
        <v>2.1000000000000001E-2</v>
      </c>
      <c r="J1109" s="15">
        <v>5.3999999999999999E-2</v>
      </c>
    </row>
    <row r="1110" spans="1:10" x14ac:dyDescent="0.2">
      <c r="A1110" s="12">
        <f t="shared" si="4"/>
        <v>1109</v>
      </c>
      <c r="B1110" s="12" t="s">
        <v>152</v>
      </c>
      <c r="C1110" s="18" t="s">
        <v>277</v>
      </c>
      <c r="D1110" s="12" t="s">
        <v>62</v>
      </c>
      <c r="E1110" s="12"/>
      <c r="F1110" s="15">
        <v>168</v>
      </c>
      <c r="G1110" s="12"/>
      <c r="H1110" s="12"/>
      <c r="I1110" s="15">
        <v>2.4E-2</v>
      </c>
      <c r="J1110" s="15">
        <v>8.5000000000000006E-2</v>
      </c>
    </row>
    <row r="1111" spans="1:10" x14ac:dyDescent="0.2">
      <c r="A1111" s="12">
        <f t="shared" si="4"/>
        <v>1110</v>
      </c>
      <c r="B1111" s="12" t="s">
        <v>152</v>
      </c>
      <c r="C1111" s="18" t="s">
        <v>278</v>
      </c>
      <c r="D1111" s="12" t="s">
        <v>62</v>
      </c>
      <c r="E1111" s="12"/>
      <c r="F1111" s="15">
        <v>151</v>
      </c>
      <c r="G1111" s="12"/>
      <c r="H1111" s="12"/>
      <c r="I1111" s="15">
        <v>2.5999999999999999E-2</v>
      </c>
      <c r="J1111" s="15">
        <v>0.13700000000000001</v>
      </c>
    </row>
    <row r="1112" spans="1:10" x14ac:dyDescent="0.2">
      <c r="A1112" s="12">
        <f t="shared" si="4"/>
        <v>1111</v>
      </c>
      <c r="B1112" s="12" t="s">
        <v>152</v>
      </c>
      <c r="C1112" s="18" t="s">
        <v>279</v>
      </c>
      <c r="D1112" s="12" t="s">
        <v>62</v>
      </c>
      <c r="E1112" s="15">
        <v>0.375</v>
      </c>
      <c r="F1112" s="15">
        <v>151</v>
      </c>
      <c r="G1112" s="12"/>
      <c r="H1112" s="15">
        <v>560</v>
      </c>
      <c r="I1112" s="15">
        <v>3.5999999999999997E-2</v>
      </c>
      <c r="J1112" s="15">
        <v>0.20899999999999999</v>
      </c>
    </row>
    <row r="1113" spans="1:10" x14ac:dyDescent="0.2">
      <c r="A1113" s="12">
        <f t="shared" si="4"/>
        <v>1112</v>
      </c>
      <c r="B1113" s="12" t="s">
        <v>152</v>
      </c>
      <c r="C1113" s="18" t="s">
        <v>284</v>
      </c>
      <c r="D1113" s="12" t="s">
        <v>62</v>
      </c>
      <c r="E1113" s="15">
        <v>0.375</v>
      </c>
      <c r="F1113" s="15">
        <v>97</v>
      </c>
      <c r="G1113" s="12"/>
      <c r="H1113" s="15">
        <v>576</v>
      </c>
      <c r="I1113" s="15">
        <v>4.8000000000000001E-2</v>
      </c>
      <c r="J1113" s="15">
        <v>0.28000000000000003</v>
      </c>
    </row>
    <row r="1114" spans="1:10" x14ac:dyDescent="0.2">
      <c r="A1114" s="12">
        <f t="shared" si="4"/>
        <v>1113</v>
      </c>
      <c r="B1114" s="12" t="s">
        <v>152</v>
      </c>
      <c r="C1114" s="18" t="s">
        <v>286</v>
      </c>
      <c r="D1114" s="12" t="s">
        <v>62</v>
      </c>
      <c r="E1114" s="15">
        <v>0.375</v>
      </c>
      <c r="F1114" s="15">
        <v>105</v>
      </c>
      <c r="G1114" s="12"/>
      <c r="H1114" s="15">
        <v>266</v>
      </c>
      <c r="I1114" s="15">
        <v>5.8000000000000003E-2</v>
      </c>
      <c r="J1114" s="15">
        <v>0.40400000000000003</v>
      </c>
    </row>
    <row r="1115" spans="1:10" x14ac:dyDescent="0.2">
      <c r="A1115" s="12">
        <f t="shared" si="4"/>
        <v>1114</v>
      </c>
      <c r="B1115" s="12" t="s">
        <v>152</v>
      </c>
      <c r="C1115" s="18" t="s">
        <v>280</v>
      </c>
      <c r="D1115" s="12" t="s">
        <v>62</v>
      </c>
      <c r="E1115" s="15">
        <v>0.375</v>
      </c>
      <c r="F1115" s="15">
        <v>77</v>
      </c>
      <c r="G1115" s="12"/>
      <c r="H1115" s="15">
        <v>266</v>
      </c>
      <c r="I1115" s="15">
        <v>7.9000000000000001E-2</v>
      </c>
      <c r="J1115" s="15">
        <v>0.6</v>
      </c>
    </row>
    <row r="1116" spans="1:10" x14ac:dyDescent="0.2">
      <c r="A1116" s="12">
        <f t="shared" si="4"/>
        <v>1115</v>
      </c>
      <c r="B1116" s="12" t="s">
        <v>152</v>
      </c>
      <c r="C1116" s="18" t="s">
        <v>281</v>
      </c>
      <c r="D1116" s="12" t="s">
        <v>62</v>
      </c>
      <c r="E1116" s="15">
        <v>0.378</v>
      </c>
      <c r="F1116" s="15">
        <v>63</v>
      </c>
      <c r="G1116" s="12"/>
      <c r="H1116" s="15">
        <v>266</v>
      </c>
      <c r="I1116" s="15">
        <v>6.9000000000000006E-2</v>
      </c>
      <c r="J1116" s="15">
        <v>0.68899999999999995</v>
      </c>
    </row>
    <row r="1117" spans="1:10" x14ac:dyDescent="0.2">
      <c r="A1117" s="12">
        <f t="shared" si="4"/>
        <v>1116</v>
      </c>
      <c r="B1117" s="12" t="s">
        <v>152</v>
      </c>
      <c r="C1117" s="18" t="s">
        <v>285</v>
      </c>
      <c r="D1117" s="12" t="s">
        <v>62</v>
      </c>
      <c r="E1117" s="15">
        <v>0.32200000000000001</v>
      </c>
      <c r="F1117" s="15">
        <v>50</v>
      </c>
      <c r="G1117" s="12"/>
      <c r="H1117" s="15">
        <v>266</v>
      </c>
      <c r="I1117" s="15">
        <v>0.109</v>
      </c>
      <c r="J1117" s="15">
        <v>0.878</v>
      </c>
    </row>
    <row r="1118" spans="1:10" x14ac:dyDescent="0.2">
      <c r="A1118" s="12">
        <f t="shared" si="4"/>
        <v>1117</v>
      </c>
      <c r="B1118" s="12" t="s">
        <v>152</v>
      </c>
      <c r="C1118" s="18" t="s">
        <v>282</v>
      </c>
      <c r="D1118" s="12" t="s">
        <v>62</v>
      </c>
      <c r="E1118" s="15">
        <v>0.32200000000000001</v>
      </c>
      <c r="F1118" s="15">
        <v>48</v>
      </c>
      <c r="G1118" s="12"/>
      <c r="H1118" s="15">
        <v>266</v>
      </c>
      <c r="I1118" s="15">
        <v>0.111</v>
      </c>
      <c r="J1118" s="15">
        <v>1.0249999999999999</v>
      </c>
    </row>
    <row r="1119" spans="1:10" x14ac:dyDescent="0.2">
      <c r="A1119" s="12">
        <f t="shared" si="4"/>
        <v>1118</v>
      </c>
      <c r="B1119" s="12" t="s">
        <v>152</v>
      </c>
      <c r="C1119" s="18" t="s">
        <v>283</v>
      </c>
      <c r="D1119" s="12" t="s">
        <v>62</v>
      </c>
      <c r="E1119" s="15">
        <v>0.32200000000000001</v>
      </c>
      <c r="F1119" s="15">
        <v>48</v>
      </c>
      <c r="G1119" s="15">
        <v>116</v>
      </c>
      <c r="H1119" s="15">
        <v>259</v>
      </c>
      <c r="I1119" s="15">
        <v>0.14699999999999999</v>
      </c>
      <c r="J1119" s="15">
        <v>1.1419999999999999</v>
      </c>
    </row>
    <row r="1120" spans="1:10" x14ac:dyDescent="0.2">
      <c r="A1120" s="12">
        <f t="shared" si="4"/>
        <v>1119</v>
      </c>
      <c r="B1120" s="12" t="s">
        <v>153</v>
      </c>
      <c r="C1120" s="18" t="s">
        <v>274</v>
      </c>
      <c r="D1120" s="12" t="s">
        <v>81</v>
      </c>
      <c r="E1120" s="12"/>
      <c r="F1120" s="12"/>
      <c r="G1120" s="12"/>
      <c r="H1120" s="12"/>
      <c r="I1120" s="15">
        <v>8.9999999999999993E-3</v>
      </c>
      <c r="J1120" s="15">
        <v>1.4999999999999999E-2</v>
      </c>
    </row>
    <row r="1121" spans="1:10" x14ac:dyDescent="0.2">
      <c r="A1121" s="12">
        <f t="shared" si="4"/>
        <v>1120</v>
      </c>
      <c r="B1121" s="12" t="s">
        <v>153</v>
      </c>
      <c r="C1121" s="18" t="s">
        <v>275</v>
      </c>
      <c r="D1121" s="12" t="s">
        <v>81</v>
      </c>
      <c r="E1121" s="12"/>
      <c r="F1121" s="12"/>
      <c r="G1121" s="12"/>
      <c r="H1121" s="12"/>
      <c r="I1121" s="15">
        <v>1.4999999999999999E-2</v>
      </c>
      <c r="J1121" s="15">
        <v>3.1E-2</v>
      </c>
    </row>
    <row r="1122" spans="1:10" x14ac:dyDescent="0.2">
      <c r="A1122" s="12">
        <f t="shared" si="4"/>
        <v>1121</v>
      </c>
      <c r="B1122" s="12" t="s">
        <v>153</v>
      </c>
      <c r="C1122" s="18" t="s">
        <v>276</v>
      </c>
      <c r="D1122" s="12" t="s">
        <v>81</v>
      </c>
      <c r="E1122" s="12"/>
      <c r="F1122" s="12"/>
      <c r="G1122" s="12"/>
      <c r="H1122" s="12"/>
      <c r="I1122" s="15">
        <v>4.5999999999999999E-2</v>
      </c>
      <c r="J1122" s="15">
        <v>3.4000000000000002E-2</v>
      </c>
    </row>
    <row r="1123" spans="1:10" x14ac:dyDescent="0.2">
      <c r="A1123" s="12">
        <f t="shared" si="4"/>
        <v>1122</v>
      </c>
      <c r="B1123" s="12" t="s">
        <v>153</v>
      </c>
      <c r="C1123" s="18" t="s">
        <v>277</v>
      </c>
      <c r="D1123" s="12" t="s">
        <v>81</v>
      </c>
      <c r="E1123" s="12"/>
      <c r="F1123" s="15">
        <v>29</v>
      </c>
      <c r="G1123" s="12"/>
      <c r="H1123" s="12"/>
      <c r="I1123" s="15">
        <v>6.9000000000000006E-2</v>
      </c>
      <c r="J1123" s="15">
        <v>0.05</v>
      </c>
    </row>
    <row r="1124" spans="1:10" x14ac:dyDescent="0.2">
      <c r="A1124" s="12">
        <f t="shared" si="4"/>
        <v>1123</v>
      </c>
      <c r="B1124" s="12" t="s">
        <v>153</v>
      </c>
      <c r="C1124" s="18" t="s">
        <v>278</v>
      </c>
      <c r="D1124" s="12" t="s">
        <v>81</v>
      </c>
      <c r="E1124" s="12"/>
      <c r="F1124" s="15">
        <v>29</v>
      </c>
      <c r="G1124" s="12"/>
      <c r="H1124" s="12"/>
      <c r="I1124" s="15">
        <v>7.4999999999999997E-2</v>
      </c>
      <c r="J1124" s="15">
        <v>7.2999999999999995E-2</v>
      </c>
    </row>
    <row r="1125" spans="1:10" x14ac:dyDescent="0.2">
      <c r="A1125" s="12">
        <f t="shared" si="4"/>
        <v>1124</v>
      </c>
      <c r="B1125" s="12" t="s">
        <v>153</v>
      </c>
      <c r="C1125" s="18" t="s">
        <v>279</v>
      </c>
      <c r="D1125" s="12" t="s">
        <v>81</v>
      </c>
      <c r="E1125" s="15">
        <v>0.442</v>
      </c>
      <c r="F1125" s="15">
        <v>28</v>
      </c>
      <c r="G1125" s="12"/>
      <c r="H1125" s="15">
        <v>344</v>
      </c>
      <c r="I1125" s="15">
        <v>8.1000000000000003E-2</v>
      </c>
      <c r="J1125" s="15">
        <v>0.121</v>
      </c>
    </row>
    <row r="1126" spans="1:10" x14ac:dyDescent="0.2">
      <c r="A1126" s="12">
        <f t="shared" si="4"/>
        <v>1125</v>
      </c>
      <c r="B1126" s="12" t="s">
        <v>153</v>
      </c>
      <c r="C1126" s="18" t="s">
        <v>284</v>
      </c>
      <c r="D1126" s="12" t="s">
        <v>81</v>
      </c>
      <c r="E1126" s="15">
        <v>0.442</v>
      </c>
      <c r="F1126" s="15">
        <v>28</v>
      </c>
      <c r="G1126" s="12"/>
      <c r="H1126" s="15">
        <v>344</v>
      </c>
      <c r="I1126" s="15">
        <v>8.7999999999999995E-2</v>
      </c>
      <c r="J1126" s="15">
        <v>0.217</v>
      </c>
    </row>
    <row r="1127" spans="1:10" x14ac:dyDescent="0.2">
      <c r="A1127" s="12">
        <f t="shared" si="4"/>
        <v>1126</v>
      </c>
      <c r="B1127" s="12" t="s">
        <v>153</v>
      </c>
      <c r="C1127" s="18" t="s">
        <v>286</v>
      </c>
      <c r="D1127" s="12" t="s">
        <v>81</v>
      </c>
      <c r="E1127" s="15">
        <v>0.442</v>
      </c>
      <c r="F1127" s="15">
        <v>28</v>
      </c>
      <c r="G1127" s="12"/>
      <c r="H1127" s="15">
        <v>344</v>
      </c>
      <c r="I1127" s="15">
        <v>9.5000000000000001E-2</v>
      </c>
      <c r="J1127" s="15">
        <v>0.41499999999999998</v>
      </c>
    </row>
    <row r="1128" spans="1:10" x14ac:dyDescent="0.2">
      <c r="A1128" s="12">
        <f t="shared" si="4"/>
        <v>1127</v>
      </c>
      <c r="B1128" s="12" t="s">
        <v>153</v>
      </c>
      <c r="C1128" s="18" t="s">
        <v>280</v>
      </c>
      <c r="D1128" s="12" t="s">
        <v>81</v>
      </c>
      <c r="E1128" s="15">
        <v>0.442</v>
      </c>
      <c r="F1128" s="15">
        <v>28</v>
      </c>
      <c r="G1128" s="12"/>
      <c r="H1128" s="15">
        <v>344</v>
      </c>
      <c r="I1128" s="15">
        <v>0.10199999999999999</v>
      </c>
      <c r="J1128" s="15">
        <v>0.59199999999999997</v>
      </c>
    </row>
    <row r="1129" spans="1:10" x14ac:dyDescent="0.2">
      <c r="A1129" s="12">
        <f t="shared" si="4"/>
        <v>1128</v>
      </c>
      <c r="B1129" s="12" t="s">
        <v>153</v>
      </c>
      <c r="C1129" s="18" t="s">
        <v>281</v>
      </c>
      <c r="D1129" s="12" t="s">
        <v>81</v>
      </c>
      <c r="E1129" s="15">
        <v>0.442</v>
      </c>
      <c r="F1129" s="15">
        <v>9</v>
      </c>
      <c r="G1129" s="12"/>
      <c r="H1129" s="15">
        <v>344</v>
      </c>
      <c r="I1129" s="15">
        <v>0.111</v>
      </c>
      <c r="J1129" s="15">
        <v>0.71499999999999997</v>
      </c>
    </row>
    <row r="1130" spans="1:10" x14ac:dyDescent="0.2">
      <c r="A1130" s="12">
        <f t="shared" si="4"/>
        <v>1129</v>
      </c>
      <c r="B1130" s="12" t="s">
        <v>153</v>
      </c>
      <c r="C1130" s="18" t="s">
        <v>285</v>
      </c>
      <c r="D1130" s="12" t="s">
        <v>81</v>
      </c>
      <c r="E1130" s="15">
        <v>0.441</v>
      </c>
      <c r="F1130" s="15">
        <v>11</v>
      </c>
      <c r="G1130" s="12"/>
      <c r="H1130" s="15">
        <v>344</v>
      </c>
      <c r="I1130" s="15">
        <v>0.14699999999999999</v>
      </c>
      <c r="J1130" s="15">
        <v>0.72599999999999998</v>
      </c>
    </row>
    <row r="1131" spans="1:10" x14ac:dyDescent="0.2">
      <c r="A1131" s="12">
        <f t="shared" si="4"/>
        <v>1130</v>
      </c>
      <c r="B1131" s="12" t="s">
        <v>153</v>
      </c>
      <c r="C1131" s="18" t="s">
        <v>282</v>
      </c>
      <c r="D1131" s="12" t="s">
        <v>81</v>
      </c>
      <c r="E1131" s="15">
        <v>0.441</v>
      </c>
      <c r="F1131" s="15">
        <v>11</v>
      </c>
      <c r="G1131" s="12"/>
      <c r="H1131" s="15">
        <v>344</v>
      </c>
      <c r="I1131" s="15">
        <v>0.21</v>
      </c>
      <c r="J1131" s="15">
        <v>0.74299999999999999</v>
      </c>
    </row>
    <row r="1132" spans="1:10" x14ac:dyDescent="0.2">
      <c r="A1132" s="12">
        <f t="shared" si="4"/>
        <v>1131</v>
      </c>
      <c r="B1132" s="12" t="s">
        <v>153</v>
      </c>
      <c r="C1132" s="18" t="s">
        <v>283</v>
      </c>
      <c r="D1132" s="12" t="s">
        <v>81</v>
      </c>
      <c r="E1132" s="15">
        <v>0.441</v>
      </c>
      <c r="F1132" s="15">
        <v>16</v>
      </c>
      <c r="G1132" s="15">
        <v>152</v>
      </c>
      <c r="H1132" s="15">
        <v>344</v>
      </c>
      <c r="I1132" s="15">
        <v>0.27500000000000002</v>
      </c>
      <c r="J1132" s="15">
        <v>0.76100000000000001</v>
      </c>
    </row>
    <row r="1133" spans="1:10" x14ac:dyDescent="0.2">
      <c r="A1133" s="12">
        <f t="shared" si="4"/>
        <v>1132</v>
      </c>
      <c r="B1133" s="12" t="s">
        <v>154</v>
      </c>
      <c r="C1133" s="18" t="s">
        <v>274</v>
      </c>
      <c r="D1133" s="12" t="s">
        <v>81</v>
      </c>
      <c r="E1133" s="12"/>
      <c r="F1133" s="12"/>
      <c r="G1133" s="12"/>
      <c r="H1133" s="12"/>
      <c r="I1133" s="12"/>
      <c r="J1133" s="12"/>
    </row>
    <row r="1134" spans="1:10" x14ac:dyDescent="0.2">
      <c r="A1134" s="12">
        <f t="shared" si="4"/>
        <v>1133</v>
      </c>
      <c r="B1134" s="12" t="s">
        <v>154</v>
      </c>
      <c r="C1134" s="18" t="s">
        <v>275</v>
      </c>
      <c r="D1134" s="12" t="s">
        <v>81</v>
      </c>
      <c r="E1134" s="12"/>
      <c r="F1134" s="12"/>
      <c r="G1134" s="12"/>
      <c r="H1134" s="12"/>
      <c r="I1134" s="15">
        <v>1E-3</v>
      </c>
      <c r="J1134" s="12"/>
    </row>
    <row r="1135" spans="1:10" x14ac:dyDescent="0.2">
      <c r="A1135" s="12">
        <f t="shared" si="4"/>
        <v>1134</v>
      </c>
      <c r="B1135" s="12" t="s">
        <v>154</v>
      </c>
      <c r="C1135" s="18" t="s">
        <v>276</v>
      </c>
      <c r="D1135" s="12" t="s">
        <v>81</v>
      </c>
      <c r="E1135" s="12"/>
      <c r="F1135" s="12"/>
      <c r="G1135" s="12"/>
      <c r="H1135" s="12"/>
      <c r="I1135" s="15">
        <v>5.0000000000000001E-3</v>
      </c>
      <c r="J1135" s="15">
        <v>1E-3</v>
      </c>
    </row>
    <row r="1136" spans="1:10" x14ac:dyDescent="0.2">
      <c r="A1136" s="12">
        <f t="shared" si="4"/>
        <v>1135</v>
      </c>
      <c r="B1136" s="12" t="s">
        <v>154</v>
      </c>
      <c r="C1136" s="18" t="s">
        <v>277</v>
      </c>
      <c r="D1136" s="12" t="s">
        <v>81</v>
      </c>
      <c r="E1136" s="12"/>
      <c r="F1136" s="12"/>
      <c r="G1136" s="12"/>
      <c r="H1136" s="12"/>
      <c r="I1136" s="15">
        <v>6.0000000000000001E-3</v>
      </c>
      <c r="J1136" s="15">
        <v>3.0000000000000001E-3</v>
      </c>
    </row>
    <row r="1137" spans="1:10" x14ac:dyDescent="0.2">
      <c r="A1137" s="12">
        <f t="shared" si="4"/>
        <v>1136</v>
      </c>
      <c r="B1137" s="12" t="s">
        <v>154</v>
      </c>
      <c r="C1137" s="18" t="s">
        <v>278</v>
      </c>
      <c r="D1137" s="12" t="s">
        <v>81</v>
      </c>
      <c r="E1137" s="12"/>
      <c r="F1137" s="15">
        <v>77</v>
      </c>
      <c r="G1137" s="12"/>
      <c r="H1137" s="12"/>
      <c r="I1137" s="15">
        <v>8.9999999999999993E-3</v>
      </c>
      <c r="J1137" s="15">
        <v>2.1999999999999999E-2</v>
      </c>
    </row>
    <row r="1138" spans="1:10" x14ac:dyDescent="0.2">
      <c r="A1138" s="12">
        <f t="shared" si="4"/>
        <v>1137</v>
      </c>
      <c r="B1138" s="12" t="s">
        <v>154</v>
      </c>
      <c r="C1138" s="18" t="s">
        <v>279</v>
      </c>
      <c r="D1138" s="12" t="s">
        <v>81</v>
      </c>
      <c r="E1138" s="15">
        <v>0.24199999999999999</v>
      </c>
      <c r="F1138" s="15">
        <v>32</v>
      </c>
      <c r="G1138" s="12"/>
      <c r="H1138" s="15">
        <v>312</v>
      </c>
      <c r="I1138" s="15">
        <v>8.9999999999999993E-3</v>
      </c>
      <c r="J1138" s="15">
        <v>5.6000000000000001E-2</v>
      </c>
    </row>
    <row r="1139" spans="1:10" x14ac:dyDescent="0.2">
      <c r="A1139" s="12">
        <f t="shared" si="4"/>
        <v>1138</v>
      </c>
      <c r="B1139" s="12" t="s">
        <v>154</v>
      </c>
      <c r="C1139" s="18" t="s">
        <v>284</v>
      </c>
      <c r="D1139" s="12" t="s">
        <v>81</v>
      </c>
      <c r="E1139" s="15">
        <v>0.27800000000000002</v>
      </c>
      <c r="F1139" s="15">
        <v>32</v>
      </c>
      <c r="G1139" s="12"/>
      <c r="H1139" s="15">
        <v>312</v>
      </c>
      <c r="I1139" s="15">
        <v>0.01</v>
      </c>
      <c r="J1139" s="15">
        <v>0.33300000000000002</v>
      </c>
    </row>
    <row r="1140" spans="1:10" x14ac:dyDescent="0.2">
      <c r="A1140" s="12">
        <f t="shared" si="4"/>
        <v>1139</v>
      </c>
      <c r="B1140" s="12" t="s">
        <v>154</v>
      </c>
      <c r="C1140" s="18" t="s">
        <v>286</v>
      </c>
      <c r="D1140" s="12" t="s">
        <v>81</v>
      </c>
      <c r="E1140" s="15">
        <v>0.27800000000000002</v>
      </c>
      <c r="F1140" s="15">
        <v>32</v>
      </c>
      <c r="G1140" s="12"/>
      <c r="H1140" s="15">
        <v>312</v>
      </c>
      <c r="I1140" s="15">
        <v>8.9999999999999993E-3</v>
      </c>
      <c r="J1140" s="15">
        <v>0.48799999999999999</v>
      </c>
    </row>
    <row r="1141" spans="1:10" x14ac:dyDescent="0.2">
      <c r="A1141" s="12">
        <f t="shared" si="4"/>
        <v>1140</v>
      </c>
      <c r="B1141" s="12" t="s">
        <v>154</v>
      </c>
      <c r="C1141" s="18" t="s">
        <v>280</v>
      </c>
      <c r="D1141" s="12" t="s">
        <v>81</v>
      </c>
      <c r="E1141" s="15">
        <v>0.27800000000000002</v>
      </c>
      <c r="F1141" s="15">
        <v>32</v>
      </c>
      <c r="G1141" s="12"/>
      <c r="H1141" s="15">
        <v>312</v>
      </c>
      <c r="I1141" s="15">
        <v>0.01</v>
      </c>
      <c r="J1141" s="15">
        <v>0.59599999999999997</v>
      </c>
    </row>
    <row r="1142" spans="1:10" x14ac:dyDescent="0.2">
      <c r="A1142" s="12">
        <f t="shared" si="4"/>
        <v>1141</v>
      </c>
      <c r="B1142" s="12" t="s">
        <v>154</v>
      </c>
      <c r="C1142" s="18" t="s">
        <v>281</v>
      </c>
      <c r="D1142" s="12" t="s">
        <v>81</v>
      </c>
      <c r="E1142" s="15">
        <v>0.27800000000000002</v>
      </c>
      <c r="F1142" s="15">
        <v>32</v>
      </c>
      <c r="G1142" s="12"/>
      <c r="H1142" s="15">
        <v>312</v>
      </c>
      <c r="I1142" s="15">
        <v>1.0999999999999999E-2</v>
      </c>
      <c r="J1142" s="15">
        <v>0.66700000000000004</v>
      </c>
    </row>
    <row r="1143" spans="1:10" x14ac:dyDescent="0.2">
      <c r="A1143" s="12">
        <f t="shared" si="4"/>
        <v>1142</v>
      </c>
      <c r="B1143" s="12" t="s">
        <v>154</v>
      </c>
      <c r="C1143" s="18" t="s">
        <v>285</v>
      </c>
      <c r="D1143" s="12" t="s">
        <v>81</v>
      </c>
      <c r="E1143" s="15">
        <v>0.27800000000000002</v>
      </c>
      <c r="F1143" s="15">
        <v>32</v>
      </c>
      <c r="G1143" s="12"/>
      <c r="H1143" s="15">
        <v>312</v>
      </c>
      <c r="I1143" s="15">
        <v>2.5000000000000001E-2</v>
      </c>
      <c r="J1143" s="15">
        <v>0.751</v>
      </c>
    </row>
    <row r="1144" spans="1:10" x14ac:dyDescent="0.2">
      <c r="A1144" s="12">
        <f t="shared" si="4"/>
        <v>1143</v>
      </c>
      <c r="B1144" s="12" t="s">
        <v>154</v>
      </c>
      <c r="C1144" s="18" t="s">
        <v>282</v>
      </c>
      <c r="D1144" s="12" t="s">
        <v>81</v>
      </c>
      <c r="E1144" s="15">
        <v>0.27800000000000002</v>
      </c>
      <c r="F1144" s="15">
        <v>32</v>
      </c>
      <c r="G1144" s="12"/>
      <c r="H1144" s="15">
        <v>312</v>
      </c>
      <c r="I1144" s="15">
        <v>0.05</v>
      </c>
      <c r="J1144" s="15">
        <v>0.80200000000000005</v>
      </c>
    </row>
    <row r="1145" spans="1:10" x14ac:dyDescent="0.2">
      <c r="A1145" s="12">
        <f t="shared" si="4"/>
        <v>1144</v>
      </c>
      <c r="B1145" s="12" t="s">
        <v>154</v>
      </c>
      <c r="C1145" s="18" t="s">
        <v>283</v>
      </c>
      <c r="D1145" s="12" t="s">
        <v>81</v>
      </c>
      <c r="E1145" s="15">
        <v>0.27800000000000002</v>
      </c>
      <c r="F1145" s="15">
        <v>29</v>
      </c>
      <c r="G1145" s="15">
        <v>155</v>
      </c>
      <c r="H1145" s="15">
        <v>312</v>
      </c>
      <c r="I1145" s="15">
        <v>7.0999999999999994E-2</v>
      </c>
      <c r="J1145" s="15">
        <v>0.81599999999999995</v>
      </c>
    </row>
    <row r="1146" spans="1:10" x14ac:dyDescent="0.2">
      <c r="A1146" s="12">
        <f t="shared" si="4"/>
        <v>1145</v>
      </c>
      <c r="B1146" s="12" t="s">
        <v>155</v>
      </c>
      <c r="C1146" s="18" t="s">
        <v>274</v>
      </c>
      <c r="D1146" s="12" t="s">
        <v>64</v>
      </c>
      <c r="E1146" s="12"/>
      <c r="F1146" s="12"/>
      <c r="G1146" s="12"/>
      <c r="H1146" s="12"/>
      <c r="I1146" s="15">
        <v>0.17899999999999999</v>
      </c>
      <c r="J1146" s="15">
        <v>0.64700000000000002</v>
      </c>
    </row>
    <row r="1147" spans="1:10" x14ac:dyDescent="0.2">
      <c r="A1147" s="12">
        <f t="shared" si="4"/>
        <v>1146</v>
      </c>
      <c r="B1147" s="12" t="s">
        <v>155</v>
      </c>
      <c r="C1147" s="18" t="s">
        <v>275</v>
      </c>
      <c r="D1147" s="12" t="s">
        <v>64</v>
      </c>
      <c r="E1147" s="12"/>
      <c r="F1147" s="12"/>
      <c r="G1147" s="12"/>
      <c r="H1147" s="12"/>
      <c r="I1147" s="15">
        <v>0.23100000000000001</v>
      </c>
      <c r="J1147" s="15">
        <v>0.76800000000000002</v>
      </c>
    </row>
    <row r="1148" spans="1:10" x14ac:dyDescent="0.2">
      <c r="A1148" s="12">
        <f t="shared" si="4"/>
        <v>1147</v>
      </c>
      <c r="B1148" s="12" t="s">
        <v>155</v>
      </c>
      <c r="C1148" s="18" t="s">
        <v>276</v>
      </c>
      <c r="D1148" s="12" t="s">
        <v>64</v>
      </c>
      <c r="E1148" s="12"/>
      <c r="F1148" s="12"/>
      <c r="G1148" s="12"/>
      <c r="H1148" s="12"/>
      <c r="I1148" s="15">
        <v>0.25900000000000001</v>
      </c>
      <c r="J1148" s="15">
        <v>0.76200000000000001</v>
      </c>
    </row>
    <row r="1149" spans="1:10" x14ac:dyDescent="0.2">
      <c r="A1149" s="12">
        <f t="shared" si="4"/>
        <v>1148</v>
      </c>
      <c r="B1149" s="12" t="s">
        <v>155</v>
      </c>
      <c r="C1149" s="18" t="s">
        <v>277</v>
      </c>
      <c r="D1149" s="12" t="s">
        <v>64</v>
      </c>
      <c r="E1149" s="12"/>
      <c r="F1149" s="15">
        <v>18</v>
      </c>
      <c r="G1149" s="12"/>
      <c r="H1149" s="12"/>
      <c r="I1149" s="15">
        <v>0.34300000000000003</v>
      </c>
      <c r="J1149" s="15">
        <v>0.873</v>
      </c>
    </row>
    <row r="1150" spans="1:10" x14ac:dyDescent="0.2">
      <c r="A1150" s="12">
        <f t="shared" si="4"/>
        <v>1149</v>
      </c>
      <c r="B1150" s="12" t="s">
        <v>155</v>
      </c>
      <c r="C1150" s="18" t="s">
        <v>278</v>
      </c>
      <c r="D1150" s="12" t="s">
        <v>64</v>
      </c>
      <c r="E1150" s="12"/>
      <c r="F1150" s="15">
        <v>18</v>
      </c>
      <c r="G1150" s="12"/>
      <c r="H1150" s="12"/>
      <c r="I1150" s="15">
        <v>0.37</v>
      </c>
      <c r="J1150" s="15">
        <v>0.94499999999999995</v>
      </c>
    </row>
    <row r="1151" spans="1:10" x14ac:dyDescent="0.2">
      <c r="A1151" s="12">
        <f t="shared" si="4"/>
        <v>1150</v>
      </c>
      <c r="B1151" s="12" t="s">
        <v>155</v>
      </c>
      <c r="C1151" s="18" t="s">
        <v>279</v>
      </c>
      <c r="D1151" s="12" t="s">
        <v>64</v>
      </c>
      <c r="E1151" s="15">
        <v>0.253</v>
      </c>
      <c r="F1151" s="15">
        <v>18</v>
      </c>
      <c r="G1151" s="12"/>
      <c r="H1151" s="15">
        <v>76</v>
      </c>
      <c r="I1151" s="15">
        <v>0.41599999999999998</v>
      </c>
      <c r="J1151" s="15">
        <v>1.0269999999999999</v>
      </c>
    </row>
    <row r="1152" spans="1:10" x14ac:dyDescent="0.2">
      <c r="A1152" s="12">
        <f t="shared" si="4"/>
        <v>1151</v>
      </c>
      <c r="B1152" s="12" t="s">
        <v>155</v>
      </c>
      <c r="C1152" s="18" t="s">
        <v>284</v>
      </c>
      <c r="D1152" s="12" t="s">
        <v>64</v>
      </c>
      <c r="E1152" s="15">
        <v>0.253</v>
      </c>
      <c r="F1152" s="15">
        <v>13</v>
      </c>
      <c r="G1152" s="12"/>
      <c r="H1152" s="15">
        <v>76</v>
      </c>
      <c r="I1152" s="15">
        <v>0.54800000000000004</v>
      </c>
      <c r="J1152" s="15">
        <v>1.1100000000000001</v>
      </c>
    </row>
    <row r="1153" spans="1:10" x14ac:dyDescent="0.2">
      <c r="A1153" s="12">
        <f t="shared" si="4"/>
        <v>1152</v>
      </c>
      <c r="B1153" s="12" t="s">
        <v>155</v>
      </c>
      <c r="C1153" s="18" t="s">
        <v>286</v>
      </c>
      <c r="D1153" s="12" t="s">
        <v>64</v>
      </c>
      <c r="E1153" s="15">
        <v>0.253</v>
      </c>
      <c r="F1153" s="15">
        <v>13</v>
      </c>
      <c r="G1153" s="12"/>
      <c r="H1153" s="15">
        <v>76</v>
      </c>
      <c r="I1153" s="15">
        <v>0.61199999999999999</v>
      </c>
      <c r="J1153" s="15">
        <v>1.159</v>
      </c>
    </row>
    <row r="1154" spans="1:10" x14ac:dyDescent="0.2">
      <c r="A1154" s="12">
        <f t="shared" si="4"/>
        <v>1153</v>
      </c>
      <c r="B1154" s="12" t="s">
        <v>155</v>
      </c>
      <c r="C1154" s="18" t="s">
        <v>280</v>
      </c>
      <c r="D1154" s="12" t="s">
        <v>64</v>
      </c>
      <c r="E1154" s="15">
        <v>0.254</v>
      </c>
      <c r="F1154" s="15">
        <v>13</v>
      </c>
      <c r="G1154" s="12"/>
      <c r="H1154" s="15">
        <v>76</v>
      </c>
      <c r="I1154" s="15">
        <v>0.65300000000000002</v>
      </c>
      <c r="J1154" s="15">
        <v>1.1599999999999999</v>
      </c>
    </row>
    <row r="1155" spans="1:10" x14ac:dyDescent="0.2">
      <c r="A1155" s="12">
        <f t="shared" si="4"/>
        <v>1154</v>
      </c>
      <c r="B1155" s="12" t="s">
        <v>155</v>
      </c>
      <c r="C1155" s="18" t="s">
        <v>281</v>
      </c>
      <c r="D1155" s="12" t="s">
        <v>64</v>
      </c>
      <c r="E1155" s="15">
        <v>0.255</v>
      </c>
      <c r="F1155" s="15">
        <v>13</v>
      </c>
      <c r="G1155" s="12"/>
      <c r="H1155" s="15">
        <v>76</v>
      </c>
      <c r="I1155" s="15">
        <v>0.67400000000000004</v>
      </c>
      <c r="J1155" s="15">
        <v>1.0669999999999999</v>
      </c>
    </row>
    <row r="1156" spans="1:10" x14ac:dyDescent="0.2">
      <c r="A1156" s="12">
        <f t="shared" si="4"/>
        <v>1155</v>
      </c>
      <c r="B1156" s="12" t="s">
        <v>155</v>
      </c>
      <c r="C1156" s="18" t="s">
        <v>285</v>
      </c>
      <c r="D1156" s="12" t="s">
        <v>64</v>
      </c>
      <c r="E1156" s="15">
        <v>0.253</v>
      </c>
      <c r="F1156" s="15">
        <v>13</v>
      </c>
      <c r="G1156" s="12"/>
      <c r="H1156" s="15">
        <v>76</v>
      </c>
      <c r="I1156" s="15">
        <v>0.69899999999999995</v>
      </c>
      <c r="J1156" s="15">
        <v>1.052</v>
      </c>
    </row>
    <row r="1157" spans="1:10" x14ac:dyDescent="0.2">
      <c r="A1157" s="12">
        <f t="shared" si="4"/>
        <v>1156</v>
      </c>
      <c r="B1157" s="12" t="s">
        <v>155</v>
      </c>
      <c r="C1157" s="18" t="s">
        <v>282</v>
      </c>
      <c r="D1157" s="12" t="s">
        <v>64</v>
      </c>
      <c r="E1157" s="15">
        <v>0.254</v>
      </c>
      <c r="F1157" s="15">
        <v>13</v>
      </c>
      <c r="G1157" s="12"/>
      <c r="H1157" s="15">
        <v>76</v>
      </c>
      <c r="I1157" s="15">
        <v>0.749</v>
      </c>
      <c r="J1157" s="15">
        <v>1.085</v>
      </c>
    </row>
    <row r="1158" spans="1:10" x14ac:dyDescent="0.2">
      <c r="A1158" s="12">
        <f t="shared" si="4"/>
        <v>1157</v>
      </c>
      <c r="B1158" s="12" t="s">
        <v>155</v>
      </c>
      <c r="C1158" s="18" t="s">
        <v>283</v>
      </c>
      <c r="D1158" s="12" t="s">
        <v>64</v>
      </c>
      <c r="E1158" s="15">
        <v>0.255</v>
      </c>
      <c r="F1158" s="15">
        <v>10</v>
      </c>
      <c r="G1158" s="15">
        <v>15</v>
      </c>
      <c r="H1158" s="15">
        <v>80</v>
      </c>
      <c r="I1158" s="15">
        <v>0.76900000000000002</v>
      </c>
      <c r="J1158" s="15">
        <v>1.0720000000000001</v>
      </c>
    </row>
    <row r="1159" spans="1:10" x14ac:dyDescent="0.2">
      <c r="A1159" s="12">
        <f t="shared" si="4"/>
        <v>1158</v>
      </c>
      <c r="B1159" s="12" t="s">
        <v>156</v>
      </c>
      <c r="C1159" s="18" t="s">
        <v>274</v>
      </c>
      <c r="D1159" s="12" t="s">
        <v>64</v>
      </c>
      <c r="E1159" s="12"/>
      <c r="F1159" s="12"/>
      <c r="G1159" s="12"/>
      <c r="H1159" s="12"/>
      <c r="I1159" s="12"/>
      <c r="J1159" s="12"/>
    </row>
    <row r="1160" spans="1:10" x14ac:dyDescent="0.2">
      <c r="A1160" s="12">
        <f t="shared" si="4"/>
        <v>1159</v>
      </c>
      <c r="B1160" s="12" t="s">
        <v>156</v>
      </c>
      <c r="C1160" s="18" t="s">
        <v>275</v>
      </c>
      <c r="D1160" s="12" t="s">
        <v>64</v>
      </c>
      <c r="E1160" s="12"/>
      <c r="F1160" s="12"/>
      <c r="G1160" s="12"/>
      <c r="H1160" s="12"/>
      <c r="I1160" s="12"/>
      <c r="J1160" s="12"/>
    </row>
    <row r="1161" spans="1:10" x14ac:dyDescent="0.2">
      <c r="A1161" s="12">
        <f t="shared" si="4"/>
        <v>1160</v>
      </c>
      <c r="B1161" s="12" t="s">
        <v>156</v>
      </c>
      <c r="C1161" s="18" t="s">
        <v>276</v>
      </c>
      <c r="D1161" s="12" t="s">
        <v>64</v>
      </c>
      <c r="E1161" s="12"/>
      <c r="F1161" s="12"/>
      <c r="G1161" s="12"/>
      <c r="H1161" s="12"/>
      <c r="I1161" s="12"/>
      <c r="J1161" s="12"/>
    </row>
    <row r="1162" spans="1:10" x14ac:dyDescent="0.2">
      <c r="A1162" s="12">
        <f t="shared" si="4"/>
        <v>1161</v>
      </c>
      <c r="B1162" s="12" t="s">
        <v>156</v>
      </c>
      <c r="C1162" s="18" t="s">
        <v>277</v>
      </c>
      <c r="D1162" s="12" t="s">
        <v>64</v>
      </c>
      <c r="E1162" s="12"/>
      <c r="F1162" s="12"/>
      <c r="G1162" s="12"/>
      <c r="H1162" s="12"/>
      <c r="I1162" s="12"/>
      <c r="J1162" s="12"/>
    </row>
    <row r="1163" spans="1:10" x14ac:dyDescent="0.2">
      <c r="A1163" s="12">
        <f t="shared" si="4"/>
        <v>1162</v>
      </c>
      <c r="B1163" s="12" t="s">
        <v>156</v>
      </c>
      <c r="C1163" s="18" t="s">
        <v>278</v>
      </c>
      <c r="D1163" s="12" t="s">
        <v>64</v>
      </c>
      <c r="E1163" s="12"/>
      <c r="F1163" s="12"/>
      <c r="G1163" s="12"/>
      <c r="H1163" s="12"/>
      <c r="I1163" s="12"/>
      <c r="J1163" s="12"/>
    </row>
    <row r="1164" spans="1:10" x14ac:dyDescent="0.2">
      <c r="A1164" s="12">
        <f t="shared" si="4"/>
        <v>1163</v>
      </c>
      <c r="B1164" s="12" t="s">
        <v>156</v>
      </c>
      <c r="C1164" s="18" t="s">
        <v>279</v>
      </c>
      <c r="D1164" s="12" t="s">
        <v>64</v>
      </c>
      <c r="E1164" s="12"/>
      <c r="F1164" s="12"/>
      <c r="G1164" s="12"/>
      <c r="H1164" s="12"/>
      <c r="I1164" s="12"/>
      <c r="J1164" s="12"/>
    </row>
    <row r="1165" spans="1:10" x14ac:dyDescent="0.2">
      <c r="A1165" s="12">
        <f t="shared" si="4"/>
        <v>1164</v>
      </c>
      <c r="B1165" s="12" t="s">
        <v>156</v>
      </c>
      <c r="C1165" s="18" t="s">
        <v>284</v>
      </c>
      <c r="D1165" s="12" t="s">
        <v>64</v>
      </c>
      <c r="E1165" s="12"/>
      <c r="F1165" s="12"/>
      <c r="G1165" s="12"/>
      <c r="H1165" s="12"/>
      <c r="I1165" s="12"/>
      <c r="J1165" s="12"/>
    </row>
    <row r="1166" spans="1:10" x14ac:dyDescent="0.2">
      <c r="A1166" s="12">
        <f t="shared" si="4"/>
        <v>1165</v>
      </c>
      <c r="B1166" s="12" t="s">
        <v>156</v>
      </c>
      <c r="C1166" s="18" t="s">
        <v>286</v>
      </c>
      <c r="D1166" s="12" t="s">
        <v>64</v>
      </c>
      <c r="E1166" s="12"/>
      <c r="F1166" s="12"/>
      <c r="G1166" s="12"/>
      <c r="H1166" s="12"/>
      <c r="I1166" s="12"/>
      <c r="J1166" s="12"/>
    </row>
    <row r="1167" spans="1:10" x14ac:dyDescent="0.2">
      <c r="A1167" s="12">
        <f t="shared" si="4"/>
        <v>1166</v>
      </c>
      <c r="B1167" s="12" t="s">
        <v>156</v>
      </c>
      <c r="C1167" s="18" t="s">
        <v>280</v>
      </c>
      <c r="D1167" s="12" t="s">
        <v>64</v>
      </c>
      <c r="E1167" s="12"/>
      <c r="F1167" s="12"/>
      <c r="G1167" s="12"/>
      <c r="H1167" s="12"/>
      <c r="I1167" s="12"/>
      <c r="J1167" s="12"/>
    </row>
    <row r="1168" spans="1:10" x14ac:dyDescent="0.2">
      <c r="A1168" s="12">
        <f t="shared" si="4"/>
        <v>1167</v>
      </c>
      <c r="B1168" s="12" t="s">
        <v>156</v>
      </c>
      <c r="C1168" s="18" t="s">
        <v>281</v>
      </c>
      <c r="D1168" s="12" t="s">
        <v>64</v>
      </c>
      <c r="E1168" s="12"/>
      <c r="F1168" s="12"/>
      <c r="G1168" s="12"/>
      <c r="H1168" s="12"/>
      <c r="I1168" s="12"/>
      <c r="J1168" s="12"/>
    </row>
    <row r="1169" spans="1:10" x14ac:dyDescent="0.2">
      <c r="A1169" s="12">
        <f t="shared" si="4"/>
        <v>1168</v>
      </c>
      <c r="B1169" s="12" t="s">
        <v>156</v>
      </c>
      <c r="C1169" s="18" t="s">
        <v>285</v>
      </c>
      <c r="D1169" s="12" t="s">
        <v>64</v>
      </c>
      <c r="E1169" s="12"/>
      <c r="F1169" s="12"/>
      <c r="G1169" s="12"/>
      <c r="H1169" s="12"/>
      <c r="I1169" s="12"/>
      <c r="J1169" s="12"/>
    </row>
    <row r="1170" spans="1:10" x14ac:dyDescent="0.2">
      <c r="A1170" s="12">
        <f t="shared" si="4"/>
        <v>1169</v>
      </c>
      <c r="B1170" s="12" t="s">
        <v>156</v>
      </c>
      <c r="C1170" s="18" t="s">
        <v>282</v>
      </c>
      <c r="D1170" s="12" t="s">
        <v>64</v>
      </c>
      <c r="E1170" s="12"/>
      <c r="F1170" s="12"/>
      <c r="G1170" s="12"/>
      <c r="H1170" s="12"/>
      <c r="I1170" s="12"/>
      <c r="J1170" s="12"/>
    </row>
    <row r="1171" spans="1:10" x14ac:dyDescent="0.2">
      <c r="A1171" s="12">
        <f t="shared" si="4"/>
        <v>1170</v>
      </c>
      <c r="B1171" s="12" t="s">
        <v>156</v>
      </c>
      <c r="C1171" s="18" t="s">
        <v>283</v>
      </c>
      <c r="D1171" s="12" t="s">
        <v>64</v>
      </c>
      <c r="E1171" s="12"/>
      <c r="F1171" s="12"/>
      <c r="G1171" s="12"/>
      <c r="H1171" s="12"/>
      <c r="I1171" s="12"/>
      <c r="J1171" s="12"/>
    </row>
    <row r="1172" spans="1:10" x14ac:dyDescent="0.2">
      <c r="A1172" s="12">
        <f t="shared" si="4"/>
        <v>1171</v>
      </c>
      <c r="B1172" s="12" t="s">
        <v>157</v>
      </c>
      <c r="C1172" s="18" t="s">
        <v>274</v>
      </c>
      <c r="D1172" s="12" t="s">
        <v>81</v>
      </c>
      <c r="E1172" s="12"/>
      <c r="F1172" s="12"/>
      <c r="G1172" s="12"/>
      <c r="H1172" s="12"/>
      <c r="I1172" s="15">
        <v>0.20899999999999999</v>
      </c>
      <c r="J1172" s="15">
        <v>0.73199999999999998</v>
      </c>
    </row>
    <row r="1173" spans="1:10" x14ac:dyDescent="0.2">
      <c r="A1173" s="12">
        <f t="shared" si="4"/>
        <v>1172</v>
      </c>
      <c r="B1173" s="12" t="s">
        <v>157</v>
      </c>
      <c r="C1173" s="18" t="s">
        <v>275</v>
      </c>
      <c r="D1173" s="12" t="s">
        <v>81</v>
      </c>
      <c r="E1173" s="12"/>
      <c r="F1173" s="12"/>
      <c r="G1173" s="12"/>
      <c r="H1173" s="12"/>
      <c r="I1173" s="15">
        <v>0.17399999999999999</v>
      </c>
      <c r="J1173" s="15">
        <v>0.89700000000000002</v>
      </c>
    </row>
    <row r="1174" spans="1:10" x14ac:dyDescent="0.2">
      <c r="A1174" s="12">
        <f t="shared" si="4"/>
        <v>1173</v>
      </c>
      <c r="B1174" s="12" t="s">
        <v>157</v>
      </c>
      <c r="C1174" s="18" t="s">
        <v>276</v>
      </c>
      <c r="D1174" s="12" t="s">
        <v>81</v>
      </c>
      <c r="E1174" s="12"/>
      <c r="F1174" s="12"/>
      <c r="G1174" s="12"/>
      <c r="H1174" s="12"/>
      <c r="I1174" s="15">
        <v>0.17799999999999999</v>
      </c>
      <c r="J1174" s="15">
        <v>1.01</v>
      </c>
    </row>
    <row r="1175" spans="1:10" x14ac:dyDescent="0.2">
      <c r="A1175" s="12">
        <f t="shared" si="4"/>
        <v>1174</v>
      </c>
      <c r="B1175" s="12" t="s">
        <v>157</v>
      </c>
      <c r="C1175" s="18" t="s">
        <v>277</v>
      </c>
      <c r="D1175" s="12" t="s">
        <v>81</v>
      </c>
      <c r="E1175" s="12"/>
      <c r="F1175" s="15">
        <v>20</v>
      </c>
      <c r="G1175" s="12"/>
      <c r="H1175" s="12"/>
      <c r="I1175" s="15">
        <v>0.19600000000000001</v>
      </c>
      <c r="J1175" s="15">
        <v>1.042</v>
      </c>
    </row>
    <row r="1176" spans="1:10" x14ac:dyDescent="0.2">
      <c r="A1176" s="12">
        <f t="shared" si="4"/>
        <v>1175</v>
      </c>
      <c r="B1176" s="12" t="s">
        <v>157</v>
      </c>
      <c r="C1176" s="18" t="s">
        <v>278</v>
      </c>
      <c r="D1176" s="12" t="s">
        <v>81</v>
      </c>
      <c r="E1176" s="12"/>
      <c r="F1176" s="15">
        <v>20</v>
      </c>
      <c r="G1176" s="12"/>
      <c r="H1176" s="12"/>
      <c r="I1176" s="15">
        <v>0.22800000000000001</v>
      </c>
      <c r="J1176" s="15">
        <v>1.117</v>
      </c>
    </row>
    <row r="1177" spans="1:10" x14ac:dyDescent="0.2">
      <c r="A1177" s="12">
        <f t="shared" si="4"/>
        <v>1176</v>
      </c>
      <c r="B1177" s="12" t="s">
        <v>157</v>
      </c>
      <c r="C1177" s="18" t="s">
        <v>279</v>
      </c>
      <c r="D1177" s="12" t="s">
        <v>81</v>
      </c>
      <c r="E1177" s="15">
        <v>0.39100000000000001</v>
      </c>
      <c r="F1177" s="15">
        <v>20</v>
      </c>
      <c r="G1177" s="12"/>
      <c r="H1177" s="15">
        <v>230</v>
      </c>
      <c r="I1177" s="15">
        <v>0.252</v>
      </c>
      <c r="J1177" s="15">
        <v>1.175</v>
      </c>
    </row>
    <row r="1178" spans="1:10" x14ac:dyDescent="0.2">
      <c r="A1178" s="12">
        <f t="shared" si="4"/>
        <v>1177</v>
      </c>
      <c r="B1178" s="12" t="s">
        <v>157</v>
      </c>
      <c r="C1178" s="18" t="s">
        <v>284</v>
      </c>
      <c r="D1178" s="12" t="s">
        <v>81</v>
      </c>
      <c r="E1178" s="15">
        <v>0.38200000000000001</v>
      </c>
      <c r="F1178" s="15">
        <v>20</v>
      </c>
      <c r="G1178" s="12"/>
      <c r="H1178" s="15">
        <v>230</v>
      </c>
      <c r="I1178" s="15">
        <v>0.27900000000000003</v>
      </c>
      <c r="J1178" s="15">
        <v>1.2430000000000001</v>
      </c>
    </row>
    <row r="1179" spans="1:10" x14ac:dyDescent="0.2">
      <c r="A1179" s="12">
        <f t="shared" si="4"/>
        <v>1178</v>
      </c>
      <c r="B1179" s="12" t="s">
        <v>157</v>
      </c>
      <c r="C1179" s="18" t="s">
        <v>286</v>
      </c>
      <c r="D1179" s="12" t="s">
        <v>81</v>
      </c>
      <c r="E1179" s="15">
        <v>0.35199999999999998</v>
      </c>
      <c r="F1179" s="15">
        <v>20</v>
      </c>
      <c r="G1179" s="12"/>
      <c r="H1179" s="15">
        <v>230</v>
      </c>
      <c r="I1179" s="15">
        <v>0.48099999999999998</v>
      </c>
      <c r="J1179" s="15">
        <v>1.2849999999999999</v>
      </c>
    </row>
    <row r="1180" spans="1:10" x14ac:dyDescent="0.2">
      <c r="A1180" s="12">
        <f t="shared" si="4"/>
        <v>1179</v>
      </c>
      <c r="B1180" s="12" t="s">
        <v>157</v>
      </c>
      <c r="C1180" s="18" t="s">
        <v>280</v>
      </c>
      <c r="D1180" s="12" t="s">
        <v>81</v>
      </c>
      <c r="E1180" s="15">
        <v>0.33</v>
      </c>
      <c r="F1180" s="15">
        <v>20</v>
      </c>
      <c r="G1180" s="12"/>
      <c r="H1180" s="15">
        <v>230</v>
      </c>
      <c r="I1180" s="15">
        <v>0.59399999999999997</v>
      </c>
      <c r="J1180" s="15">
        <v>1.264</v>
      </c>
    </row>
    <row r="1181" spans="1:10" x14ac:dyDescent="0.2">
      <c r="A1181" s="12">
        <f t="shared" si="4"/>
        <v>1180</v>
      </c>
      <c r="B1181" s="12" t="s">
        <v>157</v>
      </c>
      <c r="C1181" s="18" t="s">
        <v>281</v>
      </c>
      <c r="D1181" s="12" t="s">
        <v>81</v>
      </c>
      <c r="E1181" s="15">
        <v>0.31900000000000001</v>
      </c>
      <c r="F1181" s="15">
        <v>20</v>
      </c>
      <c r="G1181" s="12"/>
      <c r="H1181" s="15">
        <v>230</v>
      </c>
      <c r="I1181" s="15">
        <v>0.63100000000000001</v>
      </c>
      <c r="J1181" s="15">
        <v>1.24</v>
      </c>
    </row>
    <row r="1182" spans="1:10" x14ac:dyDescent="0.2">
      <c r="A1182" s="12">
        <f t="shared" si="4"/>
        <v>1181</v>
      </c>
      <c r="B1182" s="12" t="s">
        <v>157</v>
      </c>
      <c r="C1182" s="18" t="s">
        <v>285</v>
      </c>
      <c r="D1182" s="12" t="s">
        <v>81</v>
      </c>
      <c r="E1182" s="15">
        <v>0.311</v>
      </c>
      <c r="F1182" s="15">
        <v>20</v>
      </c>
      <c r="G1182" s="12"/>
      <c r="H1182" s="15">
        <v>235</v>
      </c>
      <c r="I1182" s="15">
        <v>0.67500000000000004</v>
      </c>
      <c r="J1182" s="15">
        <v>1.228</v>
      </c>
    </row>
    <row r="1183" spans="1:10" x14ac:dyDescent="0.2">
      <c r="A1183" s="12">
        <f t="shared" si="4"/>
        <v>1182</v>
      </c>
      <c r="B1183" s="12" t="s">
        <v>157</v>
      </c>
      <c r="C1183" s="18" t="s">
        <v>282</v>
      </c>
      <c r="D1183" s="12" t="s">
        <v>81</v>
      </c>
      <c r="E1183" s="15">
        <v>0.30199999999999999</v>
      </c>
      <c r="F1183" s="15">
        <v>20</v>
      </c>
      <c r="G1183" s="12"/>
      <c r="H1183" s="15">
        <v>235</v>
      </c>
      <c r="I1183" s="15">
        <v>0.68899999999999995</v>
      </c>
      <c r="J1183" s="15">
        <v>1.22</v>
      </c>
    </row>
    <row r="1184" spans="1:10" x14ac:dyDescent="0.2">
      <c r="A1184" s="12">
        <f t="shared" si="4"/>
        <v>1183</v>
      </c>
      <c r="B1184" s="12" t="s">
        <v>157</v>
      </c>
      <c r="C1184" s="18" t="s">
        <v>283</v>
      </c>
      <c r="D1184" s="12" t="s">
        <v>81</v>
      </c>
      <c r="E1184" s="15">
        <v>0.28999999999999998</v>
      </c>
      <c r="F1184" s="15">
        <v>21</v>
      </c>
      <c r="G1184" s="15">
        <v>33</v>
      </c>
      <c r="H1184" s="15">
        <v>235</v>
      </c>
      <c r="I1184" s="15">
        <v>0.70799999999999996</v>
      </c>
      <c r="J1184" s="15">
        <v>1.2070000000000001</v>
      </c>
    </row>
    <row r="1185" spans="1:10" x14ac:dyDescent="0.2">
      <c r="A1185" s="12">
        <f t="shared" si="4"/>
        <v>1184</v>
      </c>
      <c r="B1185" s="12" t="s">
        <v>158</v>
      </c>
      <c r="C1185" s="18" t="s">
        <v>274</v>
      </c>
      <c r="D1185" s="12" t="s">
        <v>64</v>
      </c>
      <c r="E1185" s="12"/>
      <c r="F1185" s="12"/>
      <c r="G1185" s="12"/>
      <c r="H1185" s="12"/>
      <c r="I1185" s="15">
        <v>0.23100000000000001</v>
      </c>
      <c r="J1185" s="15">
        <v>0.74099999999999999</v>
      </c>
    </row>
    <row r="1186" spans="1:10" x14ac:dyDescent="0.2">
      <c r="A1186" s="12">
        <f t="shared" si="4"/>
        <v>1185</v>
      </c>
      <c r="B1186" s="12" t="s">
        <v>158</v>
      </c>
      <c r="C1186" s="18" t="s">
        <v>275</v>
      </c>
      <c r="D1186" s="12" t="s">
        <v>64</v>
      </c>
      <c r="E1186" s="12"/>
      <c r="F1186" s="12"/>
      <c r="G1186" s="12"/>
      <c r="H1186" s="12"/>
      <c r="I1186" s="15">
        <v>0.27200000000000002</v>
      </c>
      <c r="J1186" s="15">
        <v>0.89600000000000002</v>
      </c>
    </row>
    <row r="1187" spans="1:10" x14ac:dyDescent="0.2">
      <c r="A1187" s="12">
        <f t="shared" si="4"/>
        <v>1186</v>
      </c>
      <c r="B1187" s="12" t="s">
        <v>158</v>
      </c>
      <c r="C1187" s="18" t="s">
        <v>276</v>
      </c>
      <c r="D1187" s="12" t="s">
        <v>64</v>
      </c>
      <c r="E1187" s="12"/>
      <c r="F1187" s="12"/>
      <c r="G1187" s="12"/>
      <c r="H1187" s="12"/>
      <c r="I1187" s="15">
        <v>0.28000000000000003</v>
      </c>
      <c r="J1187" s="15">
        <v>0.94299999999999995</v>
      </c>
    </row>
    <row r="1188" spans="1:10" x14ac:dyDescent="0.2">
      <c r="A1188" s="12">
        <f t="shared" si="4"/>
        <v>1187</v>
      </c>
      <c r="B1188" s="12" t="s">
        <v>158</v>
      </c>
      <c r="C1188" s="18" t="s">
        <v>277</v>
      </c>
      <c r="D1188" s="12" t="s">
        <v>64</v>
      </c>
      <c r="E1188" s="12"/>
      <c r="F1188" s="15">
        <v>23</v>
      </c>
      <c r="G1188" s="12"/>
      <c r="H1188" s="12"/>
      <c r="I1188" s="15">
        <v>0.28999999999999998</v>
      </c>
      <c r="J1188" s="15">
        <v>0.98099999999999998</v>
      </c>
    </row>
    <row r="1189" spans="1:10" x14ac:dyDescent="0.2">
      <c r="A1189" s="12">
        <f t="shared" si="4"/>
        <v>1188</v>
      </c>
      <c r="B1189" s="12" t="s">
        <v>158</v>
      </c>
      <c r="C1189" s="18" t="s">
        <v>278</v>
      </c>
      <c r="D1189" s="12" t="s">
        <v>64</v>
      </c>
      <c r="E1189" s="12"/>
      <c r="F1189" s="15">
        <v>13</v>
      </c>
      <c r="G1189" s="12"/>
      <c r="H1189" s="12"/>
      <c r="I1189" s="15">
        <v>0.33200000000000002</v>
      </c>
      <c r="J1189" s="15">
        <v>1.077</v>
      </c>
    </row>
    <row r="1190" spans="1:10" x14ac:dyDescent="0.2">
      <c r="A1190" s="12">
        <f t="shared" si="4"/>
        <v>1189</v>
      </c>
      <c r="B1190" s="12" t="s">
        <v>158</v>
      </c>
      <c r="C1190" s="18" t="s">
        <v>279</v>
      </c>
      <c r="D1190" s="12" t="s">
        <v>64</v>
      </c>
      <c r="E1190" s="15">
        <v>0.76800000000000002</v>
      </c>
      <c r="F1190" s="15">
        <v>13</v>
      </c>
      <c r="G1190" s="12"/>
      <c r="H1190" s="15">
        <v>340</v>
      </c>
      <c r="I1190" s="15">
        <v>0.35</v>
      </c>
      <c r="J1190" s="15">
        <v>1.2190000000000001</v>
      </c>
    </row>
    <row r="1191" spans="1:10" x14ac:dyDescent="0.2">
      <c r="A1191" s="12">
        <f t="shared" si="4"/>
        <v>1190</v>
      </c>
      <c r="B1191" s="12" t="s">
        <v>158</v>
      </c>
      <c r="C1191" s="18" t="s">
        <v>284</v>
      </c>
      <c r="D1191" s="12" t="s">
        <v>64</v>
      </c>
      <c r="E1191" s="15">
        <v>0.754</v>
      </c>
      <c r="F1191" s="15">
        <v>13</v>
      </c>
      <c r="G1191" s="12"/>
      <c r="H1191" s="15">
        <v>340</v>
      </c>
      <c r="I1191" s="15">
        <v>0.38</v>
      </c>
      <c r="J1191" s="15">
        <v>1.361</v>
      </c>
    </row>
    <row r="1192" spans="1:10" x14ac:dyDescent="0.2">
      <c r="A1192" s="12">
        <f t="shared" si="4"/>
        <v>1191</v>
      </c>
      <c r="B1192" s="12" t="s">
        <v>158</v>
      </c>
      <c r="C1192" s="18" t="s">
        <v>286</v>
      </c>
      <c r="D1192" s="12" t="s">
        <v>64</v>
      </c>
      <c r="E1192" s="15">
        <v>0.754</v>
      </c>
      <c r="F1192" s="15">
        <v>13</v>
      </c>
      <c r="G1192" s="12"/>
      <c r="H1192" s="15">
        <v>340</v>
      </c>
      <c r="I1192" s="15">
        <v>0.40799999999999997</v>
      </c>
      <c r="J1192" s="15">
        <v>1.51</v>
      </c>
    </row>
    <row r="1193" spans="1:10" x14ac:dyDescent="0.2">
      <c r="A1193" s="12">
        <f t="shared" si="4"/>
        <v>1192</v>
      </c>
      <c r="B1193" s="12" t="s">
        <v>158</v>
      </c>
      <c r="C1193" s="18" t="s">
        <v>280</v>
      </c>
      <c r="D1193" s="12" t="s">
        <v>64</v>
      </c>
      <c r="E1193" s="15">
        <v>0.72499999999999998</v>
      </c>
      <c r="F1193" s="15">
        <v>10</v>
      </c>
      <c r="G1193" s="12"/>
      <c r="H1193" s="15">
        <v>314</v>
      </c>
      <c r="I1193" s="15">
        <v>0.44500000000000001</v>
      </c>
      <c r="J1193" s="15">
        <v>1.5089999999999999</v>
      </c>
    </row>
    <row r="1194" spans="1:10" x14ac:dyDescent="0.2">
      <c r="A1194" s="12">
        <f t="shared" si="4"/>
        <v>1193</v>
      </c>
      <c r="B1194" s="12" t="s">
        <v>158</v>
      </c>
      <c r="C1194" s="18" t="s">
        <v>281</v>
      </c>
      <c r="D1194" s="12" t="s">
        <v>64</v>
      </c>
      <c r="E1194" s="15">
        <v>0.67700000000000005</v>
      </c>
      <c r="F1194" s="15">
        <v>10</v>
      </c>
      <c r="G1194" s="12"/>
      <c r="H1194" s="15">
        <v>314</v>
      </c>
      <c r="I1194" s="15">
        <v>0.48799999999999999</v>
      </c>
      <c r="J1194" s="15">
        <v>1.4950000000000001</v>
      </c>
    </row>
    <row r="1195" spans="1:10" x14ac:dyDescent="0.2">
      <c r="A1195" s="12">
        <f t="shared" si="4"/>
        <v>1194</v>
      </c>
      <c r="B1195" s="12" t="s">
        <v>158</v>
      </c>
      <c r="C1195" s="18" t="s">
        <v>285</v>
      </c>
      <c r="D1195" s="12" t="s">
        <v>64</v>
      </c>
      <c r="E1195" s="15">
        <v>0.67700000000000005</v>
      </c>
      <c r="F1195" s="15">
        <v>6</v>
      </c>
      <c r="G1195" s="12"/>
      <c r="H1195" s="15">
        <v>285</v>
      </c>
      <c r="I1195" s="15">
        <v>0.53700000000000003</v>
      </c>
      <c r="J1195" s="15">
        <v>1.548</v>
      </c>
    </row>
    <row r="1196" spans="1:10" x14ac:dyDescent="0.2">
      <c r="A1196" s="12">
        <f t="shared" si="4"/>
        <v>1195</v>
      </c>
      <c r="B1196" s="12" t="s">
        <v>158</v>
      </c>
      <c r="C1196" s="18" t="s">
        <v>282</v>
      </c>
      <c r="D1196" s="12" t="s">
        <v>64</v>
      </c>
      <c r="E1196" s="15">
        <v>0.67700000000000005</v>
      </c>
      <c r="F1196" s="15">
        <v>6</v>
      </c>
      <c r="G1196" s="12"/>
      <c r="H1196" s="15">
        <v>285</v>
      </c>
      <c r="I1196" s="15">
        <v>0.54400000000000004</v>
      </c>
      <c r="J1196" s="15">
        <v>1.581</v>
      </c>
    </row>
    <row r="1197" spans="1:10" x14ac:dyDescent="0.2">
      <c r="A1197" s="12">
        <f t="shared" si="4"/>
        <v>1196</v>
      </c>
      <c r="B1197" s="12" t="s">
        <v>158</v>
      </c>
      <c r="C1197" s="18" t="s">
        <v>283</v>
      </c>
      <c r="D1197" s="12" t="s">
        <v>64</v>
      </c>
      <c r="E1197" s="15">
        <v>0.67700000000000005</v>
      </c>
      <c r="F1197" s="15">
        <v>6</v>
      </c>
      <c r="G1197" s="15">
        <v>67</v>
      </c>
      <c r="H1197" s="15">
        <v>269</v>
      </c>
      <c r="I1197" s="15">
        <v>0.55800000000000005</v>
      </c>
      <c r="J1197" s="15">
        <v>1.597</v>
      </c>
    </row>
    <row r="1198" spans="1:10" x14ac:dyDescent="0.2">
      <c r="A1198" s="12">
        <f t="shared" si="4"/>
        <v>1197</v>
      </c>
      <c r="B1198" s="12" t="s">
        <v>159</v>
      </c>
      <c r="C1198" s="18" t="s">
        <v>274</v>
      </c>
      <c r="D1198" s="12" t="s">
        <v>72</v>
      </c>
      <c r="E1198" s="12"/>
      <c r="F1198" s="12"/>
      <c r="G1198" s="12"/>
      <c r="H1198" s="12"/>
      <c r="I1198" s="15">
        <v>3.1E-2</v>
      </c>
      <c r="J1198" s="15">
        <v>0.14199999999999999</v>
      </c>
    </row>
    <row r="1199" spans="1:10" x14ac:dyDescent="0.2">
      <c r="A1199" s="12">
        <f t="shared" si="4"/>
        <v>1198</v>
      </c>
      <c r="B1199" s="12" t="s">
        <v>159</v>
      </c>
      <c r="C1199" s="18" t="s">
        <v>275</v>
      </c>
      <c r="D1199" s="12" t="s">
        <v>72</v>
      </c>
      <c r="E1199" s="12"/>
      <c r="F1199" s="12"/>
      <c r="G1199" s="12"/>
      <c r="H1199" s="12"/>
      <c r="I1199" s="15">
        <v>3.9E-2</v>
      </c>
      <c r="J1199" s="15">
        <v>0.22900000000000001</v>
      </c>
    </row>
    <row r="1200" spans="1:10" x14ac:dyDescent="0.2">
      <c r="A1200" s="12">
        <f t="shared" si="4"/>
        <v>1199</v>
      </c>
      <c r="B1200" s="12" t="s">
        <v>159</v>
      </c>
      <c r="C1200" s="18" t="s">
        <v>276</v>
      </c>
      <c r="D1200" s="12" t="s">
        <v>72</v>
      </c>
      <c r="E1200" s="12"/>
      <c r="F1200" s="12"/>
      <c r="G1200" s="12"/>
      <c r="H1200" s="12"/>
      <c r="I1200" s="15">
        <v>6.0999999999999999E-2</v>
      </c>
      <c r="J1200" s="15">
        <v>0.47399999999999998</v>
      </c>
    </row>
    <row r="1201" spans="1:10" x14ac:dyDescent="0.2">
      <c r="A1201" s="12">
        <f t="shared" si="4"/>
        <v>1200</v>
      </c>
      <c r="B1201" s="12" t="s">
        <v>159</v>
      </c>
      <c r="C1201" s="18" t="s">
        <v>277</v>
      </c>
      <c r="D1201" s="12" t="s">
        <v>72</v>
      </c>
      <c r="E1201" s="12"/>
      <c r="F1201" s="15">
        <v>31</v>
      </c>
      <c r="G1201" s="12"/>
      <c r="H1201" s="12"/>
      <c r="I1201" s="15">
        <v>7.8E-2</v>
      </c>
      <c r="J1201" s="15">
        <v>0.59599999999999997</v>
      </c>
    </row>
    <row r="1202" spans="1:10" x14ac:dyDescent="0.2">
      <c r="A1202" s="12">
        <f t="shared" si="4"/>
        <v>1201</v>
      </c>
      <c r="B1202" s="12" t="s">
        <v>159</v>
      </c>
      <c r="C1202" s="18" t="s">
        <v>278</v>
      </c>
      <c r="D1202" s="12" t="s">
        <v>72</v>
      </c>
      <c r="E1202" s="12"/>
      <c r="F1202" s="15">
        <v>31</v>
      </c>
      <c r="G1202" s="12"/>
      <c r="H1202" s="12"/>
      <c r="I1202" s="15">
        <v>0.1</v>
      </c>
      <c r="J1202" s="15">
        <v>0.68899999999999995</v>
      </c>
    </row>
    <row r="1203" spans="1:10" x14ac:dyDescent="0.2">
      <c r="A1203" s="12">
        <f t="shared" si="4"/>
        <v>1202</v>
      </c>
      <c r="B1203" s="12" t="s">
        <v>159</v>
      </c>
      <c r="C1203" s="18" t="s">
        <v>279</v>
      </c>
      <c r="D1203" s="12" t="s">
        <v>72</v>
      </c>
      <c r="E1203" s="15">
        <v>0.499</v>
      </c>
      <c r="F1203" s="15">
        <v>8</v>
      </c>
      <c r="G1203" s="12"/>
      <c r="H1203" s="15">
        <v>414</v>
      </c>
      <c r="I1203" s="15">
        <v>0.128</v>
      </c>
      <c r="J1203" s="15">
        <v>0.73899999999999999</v>
      </c>
    </row>
    <row r="1204" spans="1:10" x14ac:dyDescent="0.2">
      <c r="A1204" s="12">
        <f t="shared" si="4"/>
        <v>1203</v>
      </c>
      <c r="B1204" s="12" t="s">
        <v>159</v>
      </c>
      <c r="C1204" s="18" t="s">
        <v>284</v>
      </c>
      <c r="D1204" s="12" t="s">
        <v>72</v>
      </c>
      <c r="E1204" s="15">
        <v>0.499</v>
      </c>
      <c r="F1204" s="15">
        <v>8</v>
      </c>
      <c r="G1204" s="12"/>
      <c r="H1204" s="15">
        <v>414</v>
      </c>
      <c r="I1204" s="15">
        <v>0.16400000000000001</v>
      </c>
      <c r="J1204" s="15">
        <v>0.84399999999999997</v>
      </c>
    </row>
    <row r="1205" spans="1:10" x14ac:dyDescent="0.2">
      <c r="A1205" s="12">
        <f t="shared" si="4"/>
        <v>1204</v>
      </c>
      <c r="B1205" s="12" t="s">
        <v>159</v>
      </c>
      <c r="C1205" s="18" t="s">
        <v>286</v>
      </c>
      <c r="D1205" s="12" t="s">
        <v>72</v>
      </c>
      <c r="E1205" s="15">
        <v>0.499</v>
      </c>
      <c r="F1205" s="15">
        <v>8</v>
      </c>
      <c r="G1205" s="12"/>
      <c r="H1205" s="15">
        <v>414</v>
      </c>
      <c r="I1205" s="15">
        <v>0.21099999999999999</v>
      </c>
      <c r="J1205" s="15">
        <v>0.99099999999999999</v>
      </c>
    </row>
    <row r="1206" spans="1:10" x14ac:dyDescent="0.2">
      <c r="A1206" s="12">
        <f t="shared" si="4"/>
        <v>1205</v>
      </c>
      <c r="B1206" s="12" t="s">
        <v>159</v>
      </c>
      <c r="C1206" s="18" t="s">
        <v>280</v>
      </c>
      <c r="D1206" s="12" t="s">
        <v>72</v>
      </c>
      <c r="E1206" s="15">
        <v>0.499</v>
      </c>
      <c r="F1206" s="15">
        <v>8</v>
      </c>
      <c r="G1206" s="12"/>
      <c r="H1206" s="15">
        <v>414</v>
      </c>
      <c r="I1206" s="15">
        <v>0.23599999999999999</v>
      </c>
      <c r="J1206" s="15">
        <v>1.002</v>
      </c>
    </row>
    <row r="1207" spans="1:10" x14ac:dyDescent="0.2">
      <c r="A1207" s="12">
        <f t="shared" si="4"/>
        <v>1206</v>
      </c>
      <c r="B1207" s="12" t="s">
        <v>159</v>
      </c>
      <c r="C1207" s="18" t="s">
        <v>281</v>
      </c>
      <c r="D1207" s="12" t="s">
        <v>72</v>
      </c>
      <c r="E1207" s="15">
        <v>0.499</v>
      </c>
      <c r="F1207" s="15">
        <v>8</v>
      </c>
      <c r="G1207" s="12"/>
      <c r="H1207" s="15">
        <v>414</v>
      </c>
      <c r="I1207" s="15">
        <v>0.24299999999999999</v>
      </c>
      <c r="J1207" s="15">
        <v>1.083</v>
      </c>
    </row>
    <row r="1208" spans="1:10" x14ac:dyDescent="0.2">
      <c r="A1208" s="12">
        <f t="shared" si="4"/>
        <v>1207</v>
      </c>
      <c r="B1208" s="12" t="s">
        <v>159</v>
      </c>
      <c r="C1208" s="18" t="s">
        <v>285</v>
      </c>
      <c r="D1208" s="12" t="s">
        <v>72</v>
      </c>
      <c r="E1208" s="15">
        <v>0.48699999999999999</v>
      </c>
      <c r="F1208" s="15">
        <v>8</v>
      </c>
      <c r="G1208" s="12"/>
      <c r="H1208" s="15">
        <v>414</v>
      </c>
      <c r="I1208" s="15">
        <v>0.27700000000000002</v>
      </c>
      <c r="J1208" s="15">
        <v>1.161</v>
      </c>
    </row>
    <row r="1209" spans="1:10" x14ac:dyDescent="0.2">
      <c r="A1209" s="12">
        <f t="shared" si="4"/>
        <v>1208</v>
      </c>
      <c r="B1209" s="12" t="s">
        <v>159</v>
      </c>
      <c r="C1209" s="18" t="s">
        <v>282</v>
      </c>
      <c r="D1209" s="12" t="s">
        <v>72</v>
      </c>
      <c r="E1209" s="15">
        <v>0.443</v>
      </c>
      <c r="F1209" s="15">
        <v>7</v>
      </c>
      <c r="G1209" s="12"/>
      <c r="H1209" s="15">
        <v>414</v>
      </c>
      <c r="I1209" s="15">
        <v>0.374</v>
      </c>
      <c r="J1209" s="15">
        <v>1.069</v>
      </c>
    </row>
    <row r="1210" spans="1:10" x14ac:dyDescent="0.2">
      <c r="A1210" s="12">
        <f t="shared" si="4"/>
        <v>1209</v>
      </c>
      <c r="B1210" s="12" t="s">
        <v>159</v>
      </c>
      <c r="C1210" s="18" t="s">
        <v>283</v>
      </c>
      <c r="D1210" s="12" t="s">
        <v>72</v>
      </c>
      <c r="E1210" s="15">
        <v>0.443</v>
      </c>
      <c r="F1210" s="15">
        <v>7</v>
      </c>
      <c r="G1210" s="15">
        <v>91</v>
      </c>
      <c r="H1210" s="15">
        <v>368</v>
      </c>
      <c r="I1210" s="15">
        <v>0.33800000000000002</v>
      </c>
      <c r="J1210" s="15">
        <v>0.98</v>
      </c>
    </row>
    <row r="1211" spans="1:10" x14ac:dyDescent="0.2">
      <c r="A1211" s="12">
        <f t="shared" si="4"/>
        <v>1210</v>
      </c>
      <c r="B1211" s="12" t="s">
        <v>160</v>
      </c>
      <c r="C1211" s="18" t="s">
        <v>274</v>
      </c>
      <c r="D1211" s="12" t="s">
        <v>62</v>
      </c>
      <c r="E1211" s="12"/>
      <c r="F1211" s="12"/>
      <c r="G1211" s="12"/>
      <c r="H1211" s="12"/>
      <c r="I1211" s="15">
        <v>0.3</v>
      </c>
      <c r="J1211" s="15">
        <v>0.53100000000000003</v>
      </c>
    </row>
    <row r="1212" spans="1:10" x14ac:dyDescent="0.2">
      <c r="A1212" s="12">
        <f t="shared" si="4"/>
        <v>1211</v>
      </c>
      <c r="B1212" s="12" t="s">
        <v>160</v>
      </c>
      <c r="C1212" s="18" t="s">
        <v>275</v>
      </c>
      <c r="D1212" s="12" t="s">
        <v>62</v>
      </c>
      <c r="E1212" s="12"/>
      <c r="F1212" s="12"/>
      <c r="G1212" s="12"/>
      <c r="H1212" s="12"/>
      <c r="I1212" s="15">
        <v>0.38500000000000001</v>
      </c>
      <c r="J1212" s="15">
        <v>0.59399999999999997</v>
      </c>
    </row>
    <row r="1213" spans="1:10" x14ac:dyDescent="0.2">
      <c r="A1213" s="12">
        <f t="shared" si="4"/>
        <v>1212</v>
      </c>
      <c r="B1213" s="12" t="s">
        <v>160</v>
      </c>
      <c r="C1213" s="18" t="s">
        <v>276</v>
      </c>
      <c r="D1213" s="12" t="s">
        <v>62</v>
      </c>
      <c r="E1213" s="12"/>
      <c r="F1213" s="12"/>
      <c r="G1213" s="12"/>
      <c r="H1213" s="12"/>
      <c r="I1213" s="15">
        <v>0.46600000000000003</v>
      </c>
      <c r="J1213" s="15">
        <v>0.64300000000000002</v>
      </c>
    </row>
    <row r="1214" spans="1:10" x14ac:dyDescent="0.2">
      <c r="A1214" s="12">
        <f t="shared" si="4"/>
        <v>1213</v>
      </c>
      <c r="B1214" s="12" t="s">
        <v>160</v>
      </c>
      <c r="C1214" s="18" t="s">
        <v>277</v>
      </c>
      <c r="D1214" s="12" t="s">
        <v>62</v>
      </c>
      <c r="E1214" s="12"/>
      <c r="F1214" s="15">
        <v>31</v>
      </c>
      <c r="G1214" s="12"/>
      <c r="H1214" s="12"/>
      <c r="I1214" s="15">
        <v>0.48399999999999999</v>
      </c>
      <c r="J1214" s="15">
        <v>0.68500000000000005</v>
      </c>
    </row>
    <row r="1215" spans="1:10" x14ac:dyDescent="0.2">
      <c r="A1215" s="12">
        <f t="shared" si="4"/>
        <v>1214</v>
      </c>
      <c r="B1215" s="12" t="s">
        <v>160</v>
      </c>
      <c r="C1215" s="18" t="s">
        <v>278</v>
      </c>
      <c r="D1215" s="12" t="s">
        <v>62</v>
      </c>
      <c r="E1215" s="12"/>
      <c r="F1215" s="15">
        <v>31</v>
      </c>
      <c r="G1215" s="12"/>
      <c r="H1215" s="12"/>
      <c r="I1215" s="15">
        <v>0.624</v>
      </c>
      <c r="J1215" s="15">
        <v>0.72199999999999998</v>
      </c>
    </row>
    <row r="1216" spans="1:10" x14ac:dyDescent="0.2">
      <c r="A1216" s="12">
        <f t="shared" si="4"/>
        <v>1215</v>
      </c>
      <c r="B1216" s="12" t="s">
        <v>160</v>
      </c>
      <c r="C1216" s="18" t="s">
        <v>279</v>
      </c>
      <c r="D1216" s="12" t="s">
        <v>62</v>
      </c>
      <c r="E1216" s="15">
        <v>0.52500000000000002</v>
      </c>
      <c r="F1216" s="15">
        <v>30</v>
      </c>
      <c r="G1216" s="12"/>
      <c r="H1216" s="15">
        <v>315</v>
      </c>
      <c r="I1216" s="15">
        <v>0.66900000000000004</v>
      </c>
      <c r="J1216" s="15">
        <v>0.76</v>
      </c>
    </row>
    <row r="1217" spans="1:10" x14ac:dyDescent="0.2">
      <c r="A1217" s="12">
        <f t="shared" si="4"/>
        <v>1216</v>
      </c>
      <c r="B1217" s="12" t="s">
        <v>160</v>
      </c>
      <c r="C1217" s="18" t="s">
        <v>284</v>
      </c>
      <c r="D1217" s="12" t="s">
        <v>62</v>
      </c>
      <c r="E1217" s="15">
        <v>0.52500000000000002</v>
      </c>
      <c r="F1217" s="15">
        <v>22</v>
      </c>
      <c r="G1217" s="12"/>
      <c r="H1217" s="15">
        <v>350</v>
      </c>
      <c r="I1217" s="15">
        <v>0.68700000000000006</v>
      </c>
      <c r="J1217" s="15">
        <v>0.78500000000000003</v>
      </c>
    </row>
    <row r="1218" spans="1:10" x14ac:dyDescent="0.2">
      <c r="A1218" s="12">
        <f t="shared" si="4"/>
        <v>1217</v>
      </c>
      <c r="B1218" s="12" t="s">
        <v>160</v>
      </c>
      <c r="C1218" s="18" t="s">
        <v>286</v>
      </c>
      <c r="D1218" s="12" t="s">
        <v>62</v>
      </c>
      <c r="E1218" s="15">
        <v>0.52500000000000002</v>
      </c>
      <c r="F1218" s="15">
        <v>22</v>
      </c>
      <c r="G1218" s="12"/>
      <c r="H1218" s="15">
        <v>350</v>
      </c>
      <c r="I1218" s="15">
        <v>0.74299999999999999</v>
      </c>
      <c r="J1218" s="15">
        <v>0.84399999999999997</v>
      </c>
    </row>
    <row r="1219" spans="1:10" x14ac:dyDescent="0.2">
      <c r="A1219" s="12">
        <f t="shared" si="4"/>
        <v>1218</v>
      </c>
      <c r="B1219" s="12" t="s">
        <v>160</v>
      </c>
      <c r="C1219" s="18" t="s">
        <v>280</v>
      </c>
      <c r="D1219" s="12" t="s">
        <v>62</v>
      </c>
      <c r="E1219" s="15">
        <v>0.55000000000000004</v>
      </c>
      <c r="F1219" s="15">
        <v>22</v>
      </c>
      <c r="G1219" s="12"/>
      <c r="H1219" s="15">
        <v>355</v>
      </c>
      <c r="I1219" s="15">
        <v>0.754</v>
      </c>
      <c r="J1219" s="15">
        <v>0.86699999999999999</v>
      </c>
    </row>
    <row r="1220" spans="1:10" x14ac:dyDescent="0.2">
      <c r="A1220" s="12">
        <f t="shared" si="4"/>
        <v>1219</v>
      </c>
      <c r="B1220" s="12" t="s">
        <v>160</v>
      </c>
      <c r="C1220" s="18" t="s">
        <v>281</v>
      </c>
      <c r="D1220" s="12" t="s">
        <v>62</v>
      </c>
      <c r="E1220" s="15">
        <v>0.55300000000000005</v>
      </c>
      <c r="F1220" s="15">
        <v>22</v>
      </c>
      <c r="G1220" s="12"/>
      <c r="H1220" s="15">
        <v>355</v>
      </c>
      <c r="I1220" s="15">
        <v>0.78</v>
      </c>
      <c r="J1220" s="15">
        <v>0.91300000000000003</v>
      </c>
    </row>
    <row r="1221" spans="1:10" x14ac:dyDescent="0.2">
      <c r="A1221" s="12">
        <f t="shared" si="4"/>
        <v>1220</v>
      </c>
      <c r="B1221" s="12" t="s">
        <v>160</v>
      </c>
      <c r="C1221" s="18" t="s">
        <v>285</v>
      </c>
      <c r="D1221" s="12" t="s">
        <v>62</v>
      </c>
      <c r="E1221" s="15">
        <v>0.47599999999999998</v>
      </c>
      <c r="F1221" s="15">
        <v>22</v>
      </c>
      <c r="G1221" s="12"/>
      <c r="H1221" s="15">
        <v>355</v>
      </c>
      <c r="I1221" s="15">
        <v>0.78200000000000003</v>
      </c>
      <c r="J1221" s="15">
        <v>0.96799999999999997</v>
      </c>
    </row>
    <row r="1222" spans="1:10" x14ac:dyDescent="0.2">
      <c r="A1222" s="12">
        <f t="shared" si="4"/>
        <v>1221</v>
      </c>
      <c r="B1222" s="12" t="s">
        <v>160</v>
      </c>
      <c r="C1222" s="18" t="s">
        <v>282</v>
      </c>
      <c r="D1222" s="12" t="s">
        <v>62</v>
      </c>
      <c r="E1222" s="15">
        <v>0.48399999999999999</v>
      </c>
      <c r="F1222" s="15">
        <v>22</v>
      </c>
      <c r="G1222" s="12"/>
      <c r="H1222" s="15">
        <v>330</v>
      </c>
      <c r="I1222" s="15">
        <v>0.79100000000000004</v>
      </c>
      <c r="J1222" s="15">
        <v>1.02</v>
      </c>
    </row>
    <row r="1223" spans="1:10" x14ac:dyDescent="0.2">
      <c r="A1223" s="12">
        <f t="shared" si="4"/>
        <v>1222</v>
      </c>
      <c r="B1223" s="12" t="s">
        <v>160</v>
      </c>
      <c r="C1223" s="18" t="s">
        <v>283</v>
      </c>
      <c r="D1223" s="12" t="s">
        <v>62</v>
      </c>
      <c r="E1223" s="15">
        <v>0.49399999999999999</v>
      </c>
      <c r="F1223" s="15">
        <v>22</v>
      </c>
      <c r="G1223" s="15">
        <v>23</v>
      </c>
      <c r="H1223" s="15">
        <v>330</v>
      </c>
      <c r="I1223" s="15">
        <v>0.86299999999999999</v>
      </c>
      <c r="J1223" s="15">
        <v>1.087</v>
      </c>
    </row>
    <row r="1224" spans="1:10" x14ac:dyDescent="0.2">
      <c r="A1224" s="12">
        <f t="shared" si="4"/>
        <v>1223</v>
      </c>
      <c r="B1224" s="12" t="s">
        <v>161</v>
      </c>
      <c r="C1224" s="18" t="s">
        <v>274</v>
      </c>
      <c r="D1224" s="12" t="s">
        <v>81</v>
      </c>
      <c r="E1224" s="12"/>
      <c r="F1224" s="12"/>
      <c r="G1224" s="12"/>
      <c r="H1224" s="12"/>
      <c r="I1224" s="15">
        <v>2.5999999999999999E-2</v>
      </c>
      <c r="J1224" s="15">
        <v>8.2000000000000003E-2</v>
      </c>
    </row>
    <row r="1225" spans="1:10" x14ac:dyDescent="0.2">
      <c r="A1225" s="12">
        <f t="shared" si="4"/>
        <v>1224</v>
      </c>
      <c r="B1225" s="12" t="s">
        <v>161</v>
      </c>
      <c r="C1225" s="18" t="s">
        <v>275</v>
      </c>
      <c r="D1225" s="12" t="s">
        <v>81</v>
      </c>
      <c r="E1225" s="12"/>
      <c r="F1225" s="12"/>
      <c r="G1225" s="12"/>
      <c r="H1225" s="12"/>
      <c r="I1225" s="15">
        <v>4.7E-2</v>
      </c>
      <c r="J1225" s="15">
        <v>0.17899999999999999</v>
      </c>
    </row>
    <row r="1226" spans="1:10" x14ac:dyDescent="0.2">
      <c r="A1226" s="12">
        <f t="shared" si="4"/>
        <v>1225</v>
      </c>
      <c r="B1226" s="12" t="s">
        <v>161</v>
      </c>
      <c r="C1226" s="18" t="s">
        <v>276</v>
      </c>
      <c r="D1226" s="12" t="s">
        <v>81</v>
      </c>
      <c r="E1226" s="12"/>
      <c r="F1226" s="12"/>
      <c r="G1226" s="12"/>
      <c r="H1226" s="12"/>
      <c r="I1226" s="15">
        <v>0.06</v>
      </c>
      <c r="J1226" s="15">
        <v>0.249</v>
      </c>
    </row>
    <row r="1227" spans="1:10" x14ac:dyDescent="0.2">
      <c r="A1227" s="12">
        <f t="shared" si="4"/>
        <v>1226</v>
      </c>
      <c r="B1227" s="12" t="s">
        <v>161</v>
      </c>
      <c r="C1227" s="18" t="s">
        <v>277</v>
      </c>
      <c r="D1227" s="12" t="s">
        <v>81</v>
      </c>
      <c r="E1227" s="12"/>
      <c r="F1227" s="15">
        <v>79</v>
      </c>
      <c r="G1227" s="12"/>
      <c r="H1227" s="12"/>
      <c r="I1227" s="15">
        <v>8.5000000000000006E-2</v>
      </c>
      <c r="J1227" s="15">
        <v>0.26600000000000001</v>
      </c>
    </row>
    <row r="1228" spans="1:10" x14ac:dyDescent="0.2">
      <c r="A1228" s="12">
        <f t="shared" si="4"/>
        <v>1227</v>
      </c>
      <c r="B1228" s="12" t="s">
        <v>161</v>
      </c>
      <c r="C1228" s="18" t="s">
        <v>278</v>
      </c>
      <c r="D1228" s="12" t="s">
        <v>81</v>
      </c>
      <c r="E1228" s="12"/>
      <c r="F1228" s="15">
        <v>26</v>
      </c>
      <c r="G1228" s="12"/>
      <c r="H1228" s="12"/>
      <c r="I1228" s="15">
        <v>0.11700000000000001</v>
      </c>
      <c r="J1228" s="15">
        <v>0.31900000000000001</v>
      </c>
    </row>
    <row r="1229" spans="1:10" x14ac:dyDescent="0.2">
      <c r="A1229" s="12">
        <f t="shared" si="4"/>
        <v>1228</v>
      </c>
      <c r="B1229" s="12" t="s">
        <v>161</v>
      </c>
      <c r="C1229" s="18" t="s">
        <v>279</v>
      </c>
      <c r="D1229" s="12" t="s">
        <v>81</v>
      </c>
      <c r="E1229" s="15">
        <v>0.311</v>
      </c>
      <c r="F1229" s="15">
        <v>16</v>
      </c>
      <c r="G1229" s="12"/>
      <c r="H1229" s="15">
        <v>136</v>
      </c>
      <c r="I1229" s="15">
        <v>0.129</v>
      </c>
      <c r="J1229" s="15">
        <v>0.59899999999999998</v>
      </c>
    </row>
    <row r="1230" spans="1:10" x14ac:dyDescent="0.2">
      <c r="A1230" s="12">
        <f t="shared" si="4"/>
        <v>1229</v>
      </c>
      <c r="B1230" s="12" t="s">
        <v>161</v>
      </c>
      <c r="C1230" s="18" t="s">
        <v>284</v>
      </c>
      <c r="D1230" s="12" t="s">
        <v>81</v>
      </c>
      <c r="E1230" s="15">
        <v>0.311</v>
      </c>
      <c r="F1230" s="15">
        <v>16</v>
      </c>
      <c r="G1230" s="12"/>
      <c r="H1230" s="15">
        <v>136</v>
      </c>
      <c r="I1230" s="15">
        <v>0.13900000000000001</v>
      </c>
      <c r="J1230" s="15">
        <v>0.8</v>
      </c>
    </row>
    <row r="1231" spans="1:10" x14ac:dyDescent="0.2">
      <c r="A1231" s="12">
        <f t="shared" si="4"/>
        <v>1230</v>
      </c>
      <c r="B1231" s="12" t="s">
        <v>161</v>
      </c>
      <c r="C1231" s="18" t="s">
        <v>286</v>
      </c>
      <c r="D1231" s="12" t="s">
        <v>81</v>
      </c>
      <c r="E1231" s="15">
        <v>0.311</v>
      </c>
      <c r="F1231" s="15">
        <v>13</v>
      </c>
      <c r="G1231" s="12"/>
      <c r="H1231" s="15">
        <v>136</v>
      </c>
      <c r="I1231" s="15">
        <v>0.2</v>
      </c>
      <c r="J1231" s="15">
        <v>0.84399999999999997</v>
      </c>
    </row>
    <row r="1232" spans="1:10" x14ac:dyDescent="0.2">
      <c r="A1232" s="12">
        <f t="shared" si="4"/>
        <v>1231</v>
      </c>
      <c r="B1232" s="12" t="s">
        <v>161</v>
      </c>
      <c r="C1232" s="18" t="s">
        <v>280</v>
      </c>
      <c r="D1232" s="12" t="s">
        <v>81</v>
      </c>
      <c r="E1232" s="15">
        <v>0.311</v>
      </c>
      <c r="F1232" s="15">
        <v>13</v>
      </c>
      <c r="G1232" s="12"/>
      <c r="H1232" s="15">
        <v>136</v>
      </c>
      <c r="I1232" s="15">
        <v>0.23</v>
      </c>
      <c r="J1232" s="15">
        <v>0.89900000000000002</v>
      </c>
    </row>
    <row r="1233" spans="1:10" x14ac:dyDescent="0.2">
      <c r="A1233" s="12">
        <f t="shared" si="4"/>
        <v>1232</v>
      </c>
      <c r="B1233" s="12" t="s">
        <v>161</v>
      </c>
      <c r="C1233" s="18" t="s">
        <v>281</v>
      </c>
      <c r="D1233" s="12" t="s">
        <v>81</v>
      </c>
      <c r="E1233" s="15">
        <v>0.311</v>
      </c>
      <c r="F1233" s="15">
        <v>12</v>
      </c>
      <c r="G1233" s="12"/>
      <c r="H1233" s="15">
        <v>136</v>
      </c>
      <c r="I1233" s="15">
        <v>0.26</v>
      </c>
      <c r="J1233" s="15">
        <v>0.97299999999999998</v>
      </c>
    </row>
    <row r="1234" spans="1:10" x14ac:dyDescent="0.2">
      <c r="A1234" s="12">
        <f t="shared" si="4"/>
        <v>1233</v>
      </c>
      <c r="B1234" s="12" t="s">
        <v>161</v>
      </c>
      <c r="C1234" s="18" t="s">
        <v>285</v>
      </c>
      <c r="D1234" s="12" t="s">
        <v>81</v>
      </c>
      <c r="E1234" s="15">
        <v>0.312</v>
      </c>
      <c r="F1234" s="15">
        <v>12</v>
      </c>
      <c r="G1234" s="12"/>
      <c r="H1234" s="15">
        <v>136</v>
      </c>
      <c r="I1234" s="15">
        <v>0.27200000000000002</v>
      </c>
      <c r="J1234" s="15">
        <v>1.026</v>
      </c>
    </row>
    <row r="1235" spans="1:10" x14ac:dyDescent="0.2">
      <c r="A1235" s="12">
        <f t="shared" si="4"/>
        <v>1234</v>
      </c>
      <c r="B1235" s="12" t="s">
        <v>161</v>
      </c>
      <c r="C1235" s="18" t="s">
        <v>282</v>
      </c>
      <c r="D1235" s="12" t="s">
        <v>81</v>
      </c>
      <c r="E1235" s="15">
        <v>0.27700000000000002</v>
      </c>
      <c r="F1235" s="15">
        <v>12</v>
      </c>
      <c r="G1235" s="12"/>
      <c r="H1235" s="15">
        <v>151</v>
      </c>
      <c r="I1235" s="15">
        <v>0.34899999999999998</v>
      </c>
      <c r="J1235" s="15">
        <v>1.1120000000000001</v>
      </c>
    </row>
    <row r="1236" spans="1:10" x14ac:dyDescent="0.2">
      <c r="A1236" s="12">
        <f t="shared" si="4"/>
        <v>1235</v>
      </c>
      <c r="B1236" s="12" t="s">
        <v>161</v>
      </c>
      <c r="C1236" s="18" t="s">
        <v>283</v>
      </c>
      <c r="D1236" s="12" t="s">
        <v>81</v>
      </c>
      <c r="E1236" s="15">
        <v>0.28100000000000003</v>
      </c>
      <c r="F1236" s="15">
        <v>12</v>
      </c>
      <c r="G1236" s="15">
        <v>119</v>
      </c>
      <c r="H1236" s="15">
        <v>151</v>
      </c>
      <c r="I1236" s="15">
        <v>0.41</v>
      </c>
      <c r="J1236" s="15">
        <v>1.282</v>
      </c>
    </row>
    <row r="1237" spans="1:10" x14ac:dyDescent="0.2">
      <c r="A1237" s="12">
        <f t="shared" si="4"/>
        <v>1236</v>
      </c>
      <c r="B1237" s="12" t="s">
        <v>162</v>
      </c>
      <c r="C1237" s="18" t="s">
        <v>274</v>
      </c>
      <c r="D1237" s="12" t="s">
        <v>62</v>
      </c>
      <c r="E1237" s="12"/>
      <c r="F1237" s="12"/>
      <c r="G1237" s="12"/>
      <c r="H1237" s="12"/>
      <c r="I1237" s="15">
        <v>7.0000000000000001E-3</v>
      </c>
      <c r="J1237" s="15">
        <v>1.4E-2</v>
      </c>
    </row>
    <row r="1238" spans="1:10" x14ac:dyDescent="0.2">
      <c r="A1238" s="12">
        <f t="shared" si="4"/>
        <v>1237</v>
      </c>
      <c r="B1238" s="12" t="s">
        <v>162</v>
      </c>
      <c r="C1238" s="18" t="s">
        <v>275</v>
      </c>
      <c r="D1238" s="12" t="s">
        <v>62</v>
      </c>
      <c r="E1238" s="12"/>
      <c r="F1238" s="12"/>
      <c r="G1238" s="12"/>
      <c r="H1238" s="12"/>
      <c r="I1238" s="15">
        <v>0.01</v>
      </c>
      <c r="J1238" s="15">
        <v>0.04</v>
      </c>
    </row>
    <row r="1239" spans="1:10" x14ac:dyDescent="0.2">
      <c r="A1239" s="12">
        <f t="shared" si="4"/>
        <v>1238</v>
      </c>
      <c r="B1239" s="12" t="s">
        <v>162</v>
      </c>
      <c r="C1239" s="18" t="s">
        <v>276</v>
      </c>
      <c r="D1239" s="12" t="s">
        <v>62</v>
      </c>
      <c r="E1239" s="12"/>
      <c r="F1239" s="12"/>
      <c r="G1239" s="12"/>
      <c r="H1239" s="12"/>
      <c r="I1239" s="15">
        <v>1.7000000000000001E-2</v>
      </c>
      <c r="J1239" s="15">
        <v>7.0000000000000007E-2</v>
      </c>
    </row>
    <row r="1240" spans="1:10" x14ac:dyDescent="0.2">
      <c r="A1240" s="12">
        <f t="shared" si="4"/>
        <v>1239</v>
      </c>
      <c r="B1240" s="12" t="s">
        <v>162</v>
      </c>
      <c r="C1240" s="18" t="s">
        <v>277</v>
      </c>
      <c r="D1240" s="12" t="s">
        <v>62</v>
      </c>
      <c r="E1240" s="12"/>
      <c r="F1240" s="15">
        <v>26</v>
      </c>
      <c r="G1240" s="12"/>
      <c r="H1240" s="12"/>
      <c r="I1240" s="15">
        <v>0.02</v>
      </c>
      <c r="J1240" s="15">
        <v>0.09</v>
      </c>
    </row>
    <row r="1241" spans="1:10" x14ac:dyDescent="0.2">
      <c r="A1241" s="12">
        <f t="shared" si="4"/>
        <v>1240</v>
      </c>
      <c r="B1241" s="12" t="s">
        <v>162</v>
      </c>
      <c r="C1241" s="18" t="s">
        <v>278</v>
      </c>
      <c r="D1241" s="12" t="s">
        <v>62</v>
      </c>
      <c r="E1241" s="12"/>
      <c r="F1241" s="15">
        <v>26</v>
      </c>
      <c r="G1241" s="12"/>
      <c r="H1241" s="12"/>
      <c r="I1241" s="15">
        <v>2.7E-2</v>
      </c>
      <c r="J1241" s="15">
        <v>0.16400000000000001</v>
      </c>
    </row>
    <row r="1242" spans="1:10" x14ac:dyDescent="0.2">
      <c r="A1242" s="12">
        <f t="shared" si="4"/>
        <v>1241</v>
      </c>
      <c r="B1242" s="12" t="s">
        <v>162</v>
      </c>
      <c r="C1242" s="18" t="s">
        <v>279</v>
      </c>
      <c r="D1242" s="12" t="s">
        <v>62</v>
      </c>
      <c r="E1242" s="15">
        <v>0.441</v>
      </c>
      <c r="F1242" s="15">
        <v>25</v>
      </c>
      <c r="G1242" s="12"/>
      <c r="H1242" s="15">
        <v>271</v>
      </c>
      <c r="I1242" s="15">
        <v>0.03</v>
      </c>
      <c r="J1242" s="15">
        <v>0.35799999999999998</v>
      </c>
    </row>
    <row r="1243" spans="1:10" x14ac:dyDescent="0.2">
      <c r="A1243" s="12">
        <f t="shared" si="4"/>
        <v>1242</v>
      </c>
      <c r="B1243" s="12" t="s">
        <v>162</v>
      </c>
      <c r="C1243" s="18" t="s">
        <v>284</v>
      </c>
      <c r="D1243" s="12" t="s">
        <v>62</v>
      </c>
      <c r="E1243" s="15">
        <v>0.442</v>
      </c>
      <c r="F1243" s="15">
        <v>21</v>
      </c>
      <c r="G1243" s="12"/>
      <c r="H1243" s="15">
        <v>271</v>
      </c>
      <c r="I1243" s="15">
        <v>3.3000000000000002E-2</v>
      </c>
      <c r="J1243" s="15">
        <v>0.51100000000000001</v>
      </c>
    </row>
    <row r="1244" spans="1:10" x14ac:dyDescent="0.2">
      <c r="A1244" s="12">
        <f t="shared" si="4"/>
        <v>1243</v>
      </c>
      <c r="B1244" s="12" t="s">
        <v>162</v>
      </c>
      <c r="C1244" s="18" t="s">
        <v>286</v>
      </c>
      <c r="D1244" s="12" t="s">
        <v>62</v>
      </c>
      <c r="E1244" s="15">
        <v>0.41399999999999998</v>
      </c>
      <c r="F1244" s="15">
        <v>21</v>
      </c>
      <c r="G1244" s="12"/>
      <c r="H1244" s="15">
        <v>271</v>
      </c>
      <c r="I1244" s="15">
        <v>0.04</v>
      </c>
      <c r="J1244" s="15">
        <v>0.8</v>
      </c>
    </row>
    <row r="1245" spans="1:10" x14ac:dyDescent="0.2">
      <c r="A1245" s="12">
        <f t="shared" si="4"/>
        <v>1244</v>
      </c>
      <c r="B1245" s="12" t="s">
        <v>162</v>
      </c>
      <c r="C1245" s="18" t="s">
        <v>280</v>
      </c>
      <c r="D1245" s="12" t="s">
        <v>62</v>
      </c>
      <c r="E1245" s="15">
        <v>0.41499999999999998</v>
      </c>
      <c r="F1245" s="15">
        <v>21</v>
      </c>
      <c r="G1245" s="12"/>
      <c r="H1245" s="15">
        <v>271</v>
      </c>
      <c r="I1245" s="15">
        <v>0.11</v>
      </c>
      <c r="J1245" s="15">
        <v>0.95799999999999996</v>
      </c>
    </row>
    <row r="1246" spans="1:10" x14ac:dyDescent="0.2">
      <c r="A1246" s="12">
        <f t="shared" si="4"/>
        <v>1245</v>
      </c>
      <c r="B1246" s="12" t="s">
        <v>162</v>
      </c>
      <c r="C1246" s="18" t="s">
        <v>281</v>
      </c>
      <c r="D1246" s="12" t="s">
        <v>62</v>
      </c>
      <c r="E1246" s="15">
        <v>0.34699999999999998</v>
      </c>
      <c r="F1246" s="15">
        <v>20</v>
      </c>
      <c r="G1246" s="12"/>
      <c r="H1246" s="15">
        <v>271</v>
      </c>
      <c r="I1246" s="15">
        <v>0.182</v>
      </c>
      <c r="J1246" s="15">
        <v>1.0840000000000001</v>
      </c>
    </row>
    <row r="1247" spans="1:10" x14ac:dyDescent="0.2">
      <c r="A1247" s="12">
        <f t="shared" si="4"/>
        <v>1246</v>
      </c>
      <c r="B1247" s="12" t="s">
        <v>162</v>
      </c>
      <c r="C1247" s="18" t="s">
        <v>285</v>
      </c>
      <c r="D1247" s="12" t="s">
        <v>62</v>
      </c>
      <c r="E1247" s="15">
        <v>0.28599999999999998</v>
      </c>
      <c r="F1247" s="15">
        <v>19</v>
      </c>
      <c r="G1247" s="12"/>
      <c r="H1247" s="15">
        <v>271</v>
      </c>
      <c r="I1247" s="15">
        <v>0.316</v>
      </c>
      <c r="J1247" s="15">
        <v>1.2190000000000001</v>
      </c>
    </row>
    <row r="1248" spans="1:10" x14ac:dyDescent="0.2">
      <c r="A1248" s="12">
        <f t="shared" si="4"/>
        <v>1247</v>
      </c>
      <c r="B1248" s="12" t="s">
        <v>162</v>
      </c>
      <c r="C1248" s="18" t="s">
        <v>282</v>
      </c>
      <c r="D1248" s="12" t="s">
        <v>62</v>
      </c>
      <c r="E1248" s="15">
        <v>0.28599999999999998</v>
      </c>
      <c r="F1248" s="15">
        <v>19</v>
      </c>
      <c r="G1248" s="12"/>
      <c r="H1248" s="15">
        <v>188</v>
      </c>
      <c r="I1248" s="15">
        <v>0.50600000000000001</v>
      </c>
      <c r="J1248" s="15">
        <v>1.5680000000000001</v>
      </c>
    </row>
    <row r="1249" spans="1:10" x14ac:dyDescent="0.2">
      <c r="A1249" s="12">
        <f t="shared" si="4"/>
        <v>1248</v>
      </c>
      <c r="B1249" s="12" t="s">
        <v>162</v>
      </c>
      <c r="C1249" s="18" t="s">
        <v>283</v>
      </c>
      <c r="D1249" s="12" t="s">
        <v>62</v>
      </c>
      <c r="E1249" s="15">
        <v>0.28599999999999998</v>
      </c>
      <c r="F1249" s="15">
        <v>19</v>
      </c>
      <c r="G1249" s="15">
        <v>53</v>
      </c>
      <c r="H1249" s="15">
        <v>188</v>
      </c>
      <c r="I1249" s="15">
        <v>0.53300000000000003</v>
      </c>
      <c r="J1249" s="15">
        <v>1.8580000000000001</v>
      </c>
    </row>
    <row r="1250" spans="1:10" x14ac:dyDescent="0.2">
      <c r="A1250" s="12">
        <f t="shared" si="4"/>
        <v>1249</v>
      </c>
      <c r="B1250" s="12" t="s">
        <v>163</v>
      </c>
      <c r="C1250" s="18" t="s">
        <v>274</v>
      </c>
      <c r="D1250" s="12" t="s">
        <v>66</v>
      </c>
      <c r="E1250" s="12"/>
      <c r="F1250" s="12"/>
      <c r="G1250" s="12"/>
      <c r="H1250" s="12"/>
      <c r="I1250" s="15">
        <v>3.0000000000000001E-3</v>
      </c>
      <c r="J1250" s="15">
        <v>4.0000000000000001E-3</v>
      </c>
    </row>
    <row r="1251" spans="1:10" x14ac:dyDescent="0.2">
      <c r="A1251" s="12">
        <f t="shared" si="4"/>
        <v>1250</v>
      </c>
      <c r="B1251" s="12" t="s">
        <v>163</v>
      </c>
      <c r="C1251" s="18" t="s">
        <v>275</v>
      </c>
      <c r="D1251" s="12" t="s">
        <v>66</v>
      </c>
      <c r="E1251" s="12"/>
      <c r="F1251" s="12"/>
      <c r="G1251" s="12"/>
      <c r="H1251" s="12"/>
      <c r="I1251" s="15">
        <v>6.0000000000000001E-3</v>
      </c>
      <c r="J1251" s="15">
        <v>1.9E-2</v>
      </c>
    </row>
    <row r="1252" spans="1:10" x14ac:dyDescent="0.2">
      <c r="A1252" s="12">
        <f t="shared" si="4"/>
        <v>1251</v>
      </c>
      <c r="B1252" s="12" t="s">
        <v>163</v>
      </c>
      <c r="C1252" s="18" t="s">
        <v>276</v>
      </c>
      <c r="D1252" s="12" t="s">
        <v>66</v>
      </c>
      <c r="E1252" s="12"/>
      <c r="F1252" s="12"/>
      <c r="G1252" s="12"/>
      <c r="H1252" s="12"/>
      <c r="I1252" s="15">
        <v>1.2E-2</v>
      </c>
      <c r="J1252" s="15">
        <v>3.5999999999999997E-2</v>
      </c>
    </row>
    <row r="1253" spans="1:10" x14ac:dyDescent="0.2">
      <c r="A1253" s="12">
        <f t="shared" si="4"/>
        <v>1252</v>
      </c>
      <c r="B1253" s="12" t="s">
        <v>163</v>
      </c>
      <c r="C1253" s="18" t="s">
        <v>277</v>
      </c>
      <c r="D1253" s="12" t="s">
        <v>66</v>
      </c>
      <c r="E1253" s="12"/>
      <c r="F1253" s="15">
        <v>60</v>
      </c>
      <c r="G1253" s="12"/>
      <c r="H1253" s="12"/>
      <c r="I1253" s="15">
        <v>2.9000000000000001E-2</v>
      </c>
      <c r="J1253" s="15">
        <v>4.7E-2</v>
      </c>
    </row>
    <row r="1254" spans="1:10" x14ac:dyDescent="0.2">
      <c r="A1254" s="12">
        <f t="shared" si="4"/>
        <v>1253</v>
      </c>
      <c r="B1254" s="12" t="s">
        <v>163</v>
      </c>
      <c r="C1254" s="18" t="s">
        <v>278</v>
      </c>
      <c r="D1254" s="12" t="s">
        <v>66</v>
      </c>
      <c r="E1254" s="12"/>
      <c r="F1254" s="15">
        <v>47</v>
      </c>
      <c r="G1254" s="12"/>
      <c r="H1254" s="12"/>
      <c r="I1254" s="15">
        <v>0.03</v>
      </c>
      <c r="J1254" s="15">
        <v>7.2999999999999995E-2</v>
      </c>
    </row>
    <row r="1255" spans="1:10" x14ac:dyDescent="0.2">
      <c r="A1255" s="12">
        <f t="shared" si="4"/>
        <v>1254</v>
      </c>
      <c r="B1255" s="12" t="s">
        <v>163</v>
      </c>
      <c r="C1255" s="18" t="s">
        <v>279</v>
      </c>
      <c r="D1255" s="12" t="s">
        <v>66</v>
      </c>
      <c r="E1255" s="15">
        <v>0.498</v>
      </c>
      <c r="F1255" s="15">
        <v>54</v>
      </c>
      <c r="G1255" s="12"/>
      <c r="H1255" s="15">
        <v>372</v>
      </c>
      <c r="I1255" s="15">
        <v>3.1E-2</v>
      </c>
      <c r="J1255" s="15">
        <v>0.129</v>
      </c>
    </row>
    <row r="1256" spans="1:10" x14ac:dyDescent="0.2">
      <c r="A1256" s="12">
        <f t="shared" si="4"/>
        <v>1255</v>
      </c>
      <c r="B1256" s="12" t="s">
        <v>163</v>
      </c>
      <c r="C1256" s="18" t="s">
        <v>284</v>
      </c>
      <c r="D1256" s="12" t="s">
        <v>66</v>
      </c>
      <c r="E1256" s="15">
        <v>0.498</v>
      </c>
      <c r="F1256" s="15">
        <v>54</v>
      </c>
      <c r="G1256" s="12"/>
      <c r="H1256" s="15">
        <v>432</v>
      </c>
      <c r="I1256" s="15">
        <v>7.4999999999999997E-2</v>
      </c>
      <c r="J1256" s="15">
        <v>0.2</v>
      </c>
    </row>
    <row r="1257" spans="1:10" x14ac:dyDescent="0.2">
      <c r="A1257" s="12">
        <f t="shared" si="4"/>
        <v>1256</v>
      </c>
      <c r="B1257" s="12" t="s">
        <v>163</v>
      </c>
      <c r="C1257" s="18" t="s">
        <v>286</v>
      </c>
      <c r="D1257" s="12" t="s">
        <v>66</v>
      </c>
      <c r="E1257" s="15">
        <v>0.49299999999999999</v>
      </c>
      <c r="F1257" s="15">
        <v>44</v>
      </c>
      <c r="G1257" s="12"/>
      <c r="H1257" s="15">
        <v>432</v>
      </c>
      <c r="I1257" s="15">
        <v>0.08</v>
      </c>
      <c r="J1257" s="15">
        <v>0.30099999999999999</v>
      </c>
    </row>
    <row r="1258" spans="1:10" x14ac:dyDescent="0.2">
      <c r="A1258" s="12">
        <f t="shared" si="4"/>
        <v>1257</v>
      </c>
      <c r="B1258" s="12" t="s">
        <v>163</v>
      </c>
      <c r="C1258" s="18" t="s">
        <v>280</v>
      </c>
      <c r="D1258" s="12" t="s">
        <v>66</v>
      </c>
      <c r="E1258" s="15">
        <v>0.49299999999999999</v>
      </c>
      <c r="F1258" s="15">
        <v>30</v>
      </c>
      <c r="G1258" s="12"/>
      <c r="H1258" s="15">
        <v>417</v>
      </c>
      <c r="I1258" s="15">
        <v>8.6999999999999994E-2</v>
      </c>
      <c r="J1258" s="15">
        <v>0.42</v>
      </c>
    </row>
    <row r="1259" spans="1:10" x14ac:dyDescent="0.2">
      <c r="A1259" s="12">
        <f t="shared" si="4"/>
        <v>1258</v>
      </c>
      <c r="B1259" s="12" t="s">
        <v>163</v>
      </c>
      <c r="C1259" s="18" t="s">
        <v>281</v>
      </c>
      <c r="D1259" s="12" t="s">
        <v>66</v>
      </c>
      <c r="E1259" s="15">
        <v>0.49299999999999999</v>
      </c>
      <c r="F1259" s="15">
        <v>34</v>
      </c>
      <c r="G1259" s="12"/>
      <c r="H1259" s="15">
        <v>417</v>
      </c>
      <c r="I1259" s="15">
        <v>0.1</v>
      </c>
      <c r="J1259" s="15">
        <v>0.48599999999999999</v>
      </c>
    </row>
    <row r="1260" spans="1:10" x14ac:dyDescent="0.2">
      <c r="A1260" s="12">
        <f t="shared" si="4"/>
        <v>1259</v>
      </c>
      <c r="B1260" s="12" t="s">
        <v>163</v>
      </c>
      <c r="C1260" s="18" t="s">
        <v>285</v>
      </c>
      <c r="D1260" s="12" t="s">
        <v>66</v>
      </c>
      <c r="E1260" s="15">
        <v>0.49299999999999999</v>
      </c>
      <c r="F1260" s="15">
        <v>33</v>
      </c>
      <c r="G1260" s="12"/>
      <c r="H1260" s="15">
        <v>393</v>
      </c>
      <c r="I1260" s="15">
        <v>0.14000000000000001</v>
      </c>
      <c r="J1260" s="15">
        <v>0.61</v>
      </c>
    </row>
    <row r="1261" spans="1:10" x14ac:dyDescent="0.2">
      <c r="A1261" s="12">
        <f t="shared" si="4"/>
        <v>1260</v>
      </c>
      <c r="B1261" s="12" t="s">
        <v>163</v>
      </c>
      <c r="C1261" s="18" t="s">
        <v>282</v>
      </c>
      <c r="D1261" s="12" t="s">
        <v>66</v>
      </c>
      <c r="E1261" s="15">
        <v>0.49299999999999999</v>
      </c>
      <c r="F1261" s="15">
        <v>33</v>
      </c>
      <c r="G1261" s="12"/>
      <c r="H1261" s="15">
        <v>393</v>
      </c>
      <c r="I1261" s="15">
        <v>0.28000000000000003</v>
      </c>
      <c r="J1261" s="15">
        <v>0.66800000000000004</v>
      </c>
    </row>
    <row r="1262" spans="1:10" x14ac:dyDescent="0.2">
      <c r="A1262" s="12">
        <f t="shared" si="4"/>
        <v>1261</v>
      </c>
      <c r="B1262" s="12" t="s">
        <v>163</v>
      </c>
      <c r="C1262" s="18" t="s">
        <v>283</v>
      </c>
      <c r="D1262" s="12" t="s">
        <v>66</v>
      </c>
      <c r="E1262" s="15">
        <v>0.442</v>
      </c>
      <c r="F1262" s="15">
        <v>32</v>
      </c>
      <c r="G1262" s="15">
        <v>122</v>
      </c>
      <c r="H1262" s="15">
        <v>340</v>
      </c>
      <c r="I1262" s="15">
        <v>0.32100000000000001</v>
      </c>
      <c r="J1262" s="15">
        <v>0.71199999999999997</v>
      </c>
    </row>
    <row r="1263" spans="1:10" x14ac:dyDescent="0.2">
      <c r="A1263" s="12">
        <f t="shared" si="4"/>
        <v>1262</v>
      </c>
      <c r="B1263" s="12" t="s">
        <v>164</v>
      </c>
      <c r="C1263" s="18" t="s">
        <v>274</v>
      </c>
      <c r="D1263" s="12" t="s">
        <v>68</v>
      </c>
      <c r="E1263" s="12"/>
      <c r="F1263" s="12"/>
      <c r="G1263" s="12"/>
      <c r="H1263" s="12"/>
      <c r="I1263" s="15">
        <v>1.7999999999999999E-2</v>
      </c>
      <c r="J1263" s="15">
        <v>4.0000000000000001E-3</v>
      </c>
    </row>
    <row r="1264" spans="1:10" x14ac:dyDescent="0.2">
      <c r="A1264" s="12">
        <f t="shared" si="4"/>
        <v>1263</v>
      </c>
      <c r="B1264" s="12" t="s">
        <v>164</v>
      </c>
      <c r="C1264" s="18" t="s">
        <v>275</v>
      </c>
      <c r="D1264" s="12" t="s">
        <v>68</v>
      </c>
      <c r="E1264" s="12"/>
      <c r="F1264" s="12"/>
      <c r="G1264" s="12"/>
      <c r="H1264" s="12"/>
      <c r="I1264" s="15">
        <v>2.3E-2</v>
      </c>
      <c r="J1264" s="15">
        <v>5.0000000000000001E-3</v>
      </c>
    </row>
    <row r="1265" spans="1:10" x14ac:dyDescent="0.2">
      <c r="A1265" s="12">
        <f t="shared" si="4"/>
        <v>1264</v>
      </c>
      <c r="B1265" s="12" t="s">
        <v>164</v>
      </c>
      <c r="C1265" s="18" t="s">
        <v>276</v>
      </c>
      <c r="D1265" s="12" t="s">
        <v>68</v>
      </c>
      <c r="E1265" s="12"/>
      <c r="F1265" s="12"/>
      <c r="G1265" s="12"/>
      <c r="H1265" s="12"/>
      <c r="I1265" s="15">
        <v>2.5000000000000001E-2</v>
      </c>
      <c r="J1265" s="15">
        <v>6.0000000000000001E-3</v>
      </c>
    </row>
    <row r="1266" spans="1:10" x14ac:dyDescent="0.2">
      <c r="A1266" s="12">
        <f t="shared" si="4"/>
        <v>1265</v>
      </c>
      <c r="B1266" s="12" t="s">
        <v>164</v>
      </c>
      <c r="C1266" s="18" t="s">
        <v>277</v>
      </c>
      <c r="D1266" s="12" t="s">
        <v>68</v>
      </c>
      <c r="E1266" s="12"/>
      <c r="F1266" s="15">
        <v>21</v>
      </c>
      <c r="G1266" s="12"/>
      <c r="H1266" s="12"/>
      <c r="I1266" s="15">
        <v>0.03</v>
      </c>
      <c r="J1266" s="15">
        <v>6.0000000000000001E-3</v>
      </c>
    </row>
    <row r="1267" spans="1:10" x14ac:dyDescent="0.2">
      <c r="A1267" s="12">
        <f t="shared" si="4"/>
        <v>1266</v>
      </c>
      <c r="B1267" s="12" t="s">
        <v>164</v>
      </c>
      <c r="C1267" s="18" t="s">
        <v>278</v>
      </c>
      <c r="D1267" s="12" t="s">
        <v>68</v>
      </c>
      <c r="E1267" s="12"/>
      <c r="F1267" s="15">
        <v>21</v>
      </c>
      <c r="G1267" s="12"/>
      <c r="H1267" s="12"/>
      <c r="I1267" s="15">
        <v>3.5000000000000003E-2</v>
      </c>
      <c r="J1267" s="15">
        <v>7.0000000000000001E-3</v>
      </c>
    </row>
    <row r="1268" spans="1:10" x14ac:dyDescent="0.2">
      <c r="A1268" s="12">
        <f t="shared" si="4"/>
        <v>1267</v>
      </c>
      <c r="B1268" s="12" t="s">
        <v>164</v>
      </c>
      <c r="C1268" s="18" t="s">
        <v>279</v>
      </c>
      <c r="D1268" s="12" t="s">
        <v>68</v>
      </c>
      <c r="E1268" s="15">
        <v>0.318</v>
      </c>
      <c r="F1268" s="15">
        <v>31</v>
      </c>
      <c r="G1268" s="12"/>
      <c r="H1268" s="15">
        <v>120</v>
      </c>
      <c r="I1268" s="15">
        <v>0.04</v>
      </c>
      <c r="J1268" s="15">
        <v>7.0000000000000001E-3</v>
      </c>
    </row>
    <row r="1269" spans="1:10" x14ac:dyDescent="0.2">
      <c r="A1269" s="12">
        <f t="shared" si="4"/>
        <v>1268</v>
      </c>
      <c r="B1269" s="12" t="s">
        <v>164</v>
      </c>
      <c r="C1269" s="18" t="s">
        <v>284</v>
      </c>
      <c r="D1269" s="12" t="s">
        <v>68</v>
      </c>
      <c r="E1269" s="15">
        <v>0.318</v>
      </c>
      <c r="F1269" s="15">
        <v>31</v>
      </c>
      <c r="G1269" s="12"/>
      <c r="H1269" s="15">
        <v>120</v>
      </c>
      <c r="I1269" s="15">
        <v>4.4999999999999998E-2</v>
      </c>
      <c r="J1269" s="15">
        <v>8.0000000000000002E-3</v>
      </c>
    </row>
    <row r="1270" spans="1:10" x14ac:dyDescent="0.2">
      <c r="A1270" s="12">
        <f t="shared" si="4"/>
        <v>1269</v>
      </c>
      <c r="B1270" s="12" t="s">
        <v>164</v>
      </c>
      <c r="C1270" s="18" t="s">
        <v>286</v>
      </c>
      <c r="D1270" s="12" t="s">
        <v>68</v>
      </c>
      <c r="E1270" s="15">
        <v>0.318</v>
      </c>
      <c r="F1270" s="15">
        <v>31</v>
      </c>
      <c r="G1270" s="12"/>
      <c r="H1270" s="15">
        <v>120</v>
      </c>
      <c r="I1270" s="15">
        <v>0.06</v>
      </c>
      <c r="J1270" s="15">
        <v>8.0000000000000002E-3</v>
      </c>
    </row>
    <row r="1271" spans="1:10" x14ac:dyDescent="0.2">
      <c r="A1271" s="12">
        <f t="shared" si="4"/>
        <v>1270</v>
      </c>
      <c r="B1271" s="12" t="s">
        <v>164</v>
      </c>
      <c r="C1271" s="18" t="s">
        <v>280</v>
      </c>
      <c r="D1271" s="12" t="s">
        <v>68</v>
      </c>
      <c r="E1271" s="15">
        <v>0.318</v>
      </c>
      <c r="F1271" s="15">
        <v>31</v>
      </c>
      <c r="G1271" s="12"/>
      <c r="H1271" s="15">
        <v>120</v>
      </c>
      <c r="I1271" s="15">
        <v>7.0000000000000007E-2</v>
      </c>
      <c r="J1271" s="15">
        <v>1.0999999999999999E-2</v>
      </c>
    </row>
    <row r="1272" spans="1:10" x14ac:dyDescent="0.2">
      <c r="A1272" s="12">
        <f t="shared" si="4"/>
        <v>1271</v>
      </c>
      <c r="B1272" s="12" t="s">
        <v>164</v>
      </c>
      <c r="C1272" s="18" t="s">
        <v>281</v>
      </c>
      <c r="D1272" s="12" t="s">
        <v>68</v>
      </c>
      <c r="E1272" s="15">
        <v>0.318</v>
      </c>
      <c r="F1272" s="15">
        <v>31</v>
      </c>
      <c r="G1272" s="12"/>
      <c r="H1272" s="15">
        <v>120</v>
      </c>
      <c r="I1272" s="15">
        <v>0.09</v>
      </c>
      <c r="J1272" s="15">
        <v>0.10299999999999999</v>
      </c>
    </row>
    <row r="1273" spans="1:10" x14ac:dyDescent="0.2">
      <c r="A1273" s="12">
        <f t="shared" si="4"/>
        <v>1272</v>
      </c>
      <c r="B1273" s="12" t="s">
        <v>164</v>
      </c>
      <c r="C1273" s="18" t="s">
        <v>285</v>
      </c>
      <c r="D1273" s="12" t="s">
        <v>68</v>
      </c>
      <c r="E1273" s="15">
        <v>0.318</v>
      </c>
      <c r="F1273" s="15">
        <v>31</v>
      </c>
      <c r="G1273" s="12"/>
      <c r="H1273" s="15">
        <v>120</v>
      </c>
      <c r="I1273" s="15">
        <v>9.0999999999999998E-2</v>
      </c>
      <c r="J1273" s="15">
        <v>0.108</v>
      </c>
    </row>
    <row r="1274" spans="1:10" x14ac:dyDescent="0.2">
      <c r="A1274" s="12">
        <f t="shared" si="4"/>
        <v>1273</v>
      </c>
      <c r="B1274" s="12" t="s">
        <v>164</v>
      </c>
      <c r="C1274" s="18" t="s">
        <v>282</v>
      </c>
      <c r="D1274" s="12" t="s">
        <v>68</v>
      </c>
      <c r="E1274" s="15">
        <v>0.318</v>
      </c>
      <c r="F1274" s="15">
        <v>31</v>
      </c>
      <c r="G1274" s="12"/>
      <c r="H1274" s="15">
        <v>120</v>
      </c>
      <c r="I1274" s="15">
        <v>0.1</v>
      </c>
      <c r="J1274" s="15">
        <v>0.13900000000000001</v>
      </c>
    </row>
    <row r="1275" spans="1:10" x14ac:dyDescent="0.2">
      <c r="A1275" s="12">
        <f t="shared" si="4"/>
        <v>1274</v>
      </c>
      <c r="B1275" s="12" t="s">
        <v>164</v>
      </c>
      <c r="C1275" s="18" t="s">
        <v>283</v>
      </c>
      <c r="D1275" s="12" t="s">
        <v>68</v>
      </c>
      <c r="E1275" s="15">
        <v>0.318</v>
      </c>
      <c r="F1275" s="15">
        <v>31</v>
      </c>
      <c r="G1275" s="15">
        <v>117</v>
      </c>
      <c r="H1275" s="15">
        <v>120</v>
      </c>
      <c r="I1275" s="15">
        <v>0.107</v>
      </c>
      <c r="J1275" s="15">
        <v>0.159</v>
      </c>
    </row>
    <row r="1276" spans="1:10" x14ac:dyDescent="0.2">
      <c r="A1276" s="12">
        <f t="shared" si="4"/>
        <v>1275</v>
      </c>
      <c r="B1276" s="12" t="s">
        <v>165</v>
      </c>
      <c r="C1276" s="18" t="s">
        <v>274</v>
      </c>
      <c r="D1276" s="12" t="s">
        <v>64</v>
      </c>
      <c r="E1276" s="12"/>
      <c r="F1276" s="12"/>
      <c r="G1276" s="12"/>
      <c r="H1276" s="12"/>
      <c r="I1276" s="12"/>
      <c r="J1276" s="12"/>
    </row>
    <row r="1277" spans="1:10" x14ac:dyDescent="0.2">
      <c r="A1277" s="12">
        <f t="shared" si="4"/>
        <v>1276</v>
      </c>
      <c r="B1277" s="12" t="s">
        <v>165</v>
      </c>
      <c r="C1277" s="18" t="s">
        <v>275</v>
      </c>
      <c r="D1277" s="12" t="s">
        <v>64</v>
      </c>
      <c r="E1277" s="12"/>
      <c r="F1277" s="12"/>
      <c r="G1277" s="12"/>
      <c r="H1277" s="12"/>
      <c r="I1277" s="12"/>
      <c r="J1277" s="12"/>
    </row>
    <row r="1278" spans="1:10" x14ac:dyDescent="0.2">
      <c r="A1278" s="12">
        <f t="shared" ref="A1278:A1532" si="5">A1277+1</f>
        <v>1277</v>
      </c>
      <c r="B1278" s="12" t="s">
        <v>165</v>
      </c>
      <c r="C1278" s="18" t="s">
        <v>276</v>
      </c>
      <c r="D1278" s="12" t="s">
        <v>64</v>
      </c>
      <c r="E1278" s="12"/>
      <c r="F1278" s="12"/>
      <c r="G1278" s="12"/>
      <c r="H1278" s="12"/>
      <c r="I1278" s="12"/>
      <c r="J1278" s="12"/>
    </row>
    <row r="1279" spans="1:10" x14ac:dyDescent="0.2">
      <c r="A1279" s="12">
        <f t="shared" si="5"/>
        <v>1278</v>
      </c>
      <c r="B1279" s="12" t="s">
        <v>165</v>
      </c>
      <c r="C1279" s="18" t="s">
        <v>277</v>
      </c>
      <c r="D1279" s="12" t="s">
        <v>64</v>
      </c>
      <c r="E1279" s="12"/>
      <c r="F1279" s="12"/>
      <c r="G1279" s="12"/>
      <c r="H1279" s="12"/>
      <c r="I1279" s="12"/>
      <c r="J1279" s="12"/>
    </row>
    <row r="1280" spans="1:10" x14ac:dyDescent="0.2">
      <c r="A1280" s="12">
        <f t="shared" si="5"/>
        <v>1279</v>
      </c>
      <c r="B1280" s="12" t="s">
        <v>165</v>
      </c>
      <c r="C1280" s="18" t="s">
        <v>278</v>
      </c>
      <c r="D1280" s="12" t="s">
        <v>64</v>
      </c>
      <c r="E1280" s="12"/>
      <c r="F1280" s="12"/>
      <c r="G1280" s="12"/>
      <c r="H1280" s="12"/>
      <c r="I1280" s="12"/>
      <c r="J1280" s="12"/>
    </row>
    <row r="1281" spans="1:10" x14ac:dyDescent="0.2">
      <c r="A1281" s="12">
        <f t="shared" si="5"/>
        <v>1280</v>
      </c>
      <c r="B1281" s="12" t="s">
        <v>165</v>
      </c>
      <c r="C1281" s="18" t="s">
        <v>279</v>
      </c>
      <c r="D1281" s="12" t="s">
        <v>64</v>
      </c>
      <c r="E1281" s="12"/>
      <c r="F1281" s="12"/>
      <c r="G1281" s="12"/>
      <c r="H1281" s="12"/>
      <c r="I1281" s="12"/>
      <c r="J1281" s="12"/>
    </row>
    <row r="1282" spans="1:10" x14ac:dyDescent="0.2">
      <c r="A1282" s="12">
        <f t="shared" si="5"/>
        <v>1281</v>
      </c>
      <c r="B1282" s="12" t="s">
        <v>165</v>
      </c>
      <c r="C1282" s="18" t="s">
        <v>284</v>
      </c>
      <c r="D1282" s="12" t="s">
        <v>64</v>
      </c>
      <c r="E1282" s="12"/>
      <c r="F1282" s="12"/>
      <c r="G1282" s="12"/>
      <c r="H1282" s="12"/>
      <c r="I1282" s="12"/>
      <c r="J1282" s="12"/>
    </row>
    <row r="1283" spans="1:10" x14ac:dyDescent="0.2">
      <c r="A1283" s="12">
        <f t="shared" si="5"/>
        <v>1282</v>
      </c>
      <c r="B1283" s="12" t="s">
        <v>165</v>
      </c>
      <c r="C1283" s="18" t="s">
        <v>286</v>
      </c>
      <c r="D1283" s="12" t="s">
        <v>64</v>
      </c>
      <c r="E1283" s="12"/>
      <c r="F1283" s="12"/>
      <c r="G1283" s="12"/>
      <c r="H1283" s="12"/>
      <c r="I1283" s="12"/>
      <c r="J1283" s="12"/>
    </row>
    <row r="1284" spans="1:10" x14ac:dyDescent="0.2">
      <c r="A1284" s="12">
        <f t="shared" si="5"/>
        <v>1283</v>
      </c>
      <c r="B1284" s="12" t="s">
        <v>165</v>
      </c>
      <c r="C1284" s="18" t="s">
        <v>280</v>
      </c>
      <c r="D1284" s="12" t="s">
        <v>64</v>
      </c>
      <c r="E1284" s="12"/>
      <c r="F1284" s="12"/>
      <c r="G1284" s="12"/>
      <c r="H1284" s="12"/>
      <c r="I1284" s="12"/>
      <c r="J1284" s="12"/>
    </row>
    <row r="1285" spans="1:10" x14ac:dyDescent="0.2">
      <c r="A1285" s="12">
        <f t="shared" si="5"/>
        <v>1284</v>
      </c>
      <c r="B1285" s="12" t="s">
        <v>165</v>
      </c>
      <c r="C1285" s="18" t="s">
        <v>281</v>
      </c>
      <c r="D1285" s="12" t="s">
        <v>64</v>
      </c>
      <c r="E1285" s="15">
        <v>0.28299999999999997</v>
      </c>
      <c r="F1285" s="15">
        <v>52</v>
      </c>
      <c r="G1285" s="12"/>
      <c r="H1285" s="15">
        <v>163</v>
      </c>
      <c r="I1285" s="12"/>
      <c r="J1285" s="12"/>
    </row>
    <row r="1286" spans="1:10" x14ac:dyDescent="0.2">
      <c r="A1286" s="12">
        <f t="shared" si="5"/>
        <v>1285</v>
      </c>
      <c r="B1286" s="12" t="s">
        <v>165</v>
      </c>
      <c r="C1286" s="18" t="s">
        <v>285</v>
      </c>
      <c r="D1286" s="12" t="s">
        <v>64</v>
      </c>
      <c r="E1286" s="15">
        <v>0.16500000000000001</v>
      </c>
      <c r="F1286" s="15">
        <v>58</v>
      </c>
      <c r="G1286" s="12"/>
      <c r="H1286" s="15">
        <v>163</v>
      </c>
      <c r="I1286" s="12"/>
      <c r="J1286" s="12"/>
    </row>
    <row r="1287" spans="1:10" x14ac:dyDescent="0.2">
      <c r="A1287" s="12">
        <f t="shared" si="5"/>
        <v>1286</v>
      </c>
      <c r="B1287" s="12" t="s">
        <v>165</v>
      </c>
      <c r="C1287" s="18" t="s">
        <v>282</v>
      </c>
      <c r="D1287" s="12" t="s">
        <v>64</v>
      </c>
      <c r="E1287" s="15">
        <v>0.154</v>
      </c>
      <c r="F1287" s="15">
        <v>58</v>
      </c>
      <c r="G1287" s="12"/>
      <c r="H1287" s="15">
        <v>164</v>
      </c>
      <c r="I1287" s="12"/>
      <c r="J1287" s="12"/>
    </row>
    <row r="1288" spans="1:10" x14ac:dyDescent="0.2">
      <c r="A1288" s="12">
        <f t="shared" si="5"/>
        <v>1287</v>
      </c>
      <c r="B1288" s="12" t="s">
        <v>165</v>
      </c>
      <c r="C1288" s="18" t="s">
        <v>283</v>
      </c>
      <c r="D1288" s="12" t="s">
        <v>64</v>
      </c>
      <c r="E1288" s="15">
        <v>0.154</v>
      </c>
      <c r="F1288" s="15">
        <v>52</v>
      </c>
      <c r="G1288" s="15">
        <v>96</v>
      </c>
      <c r="H1288" s="15">
        <v>164</v>
      </c>
      <c r="I1288" s="12"/>
      <c r="J1288" s="12"/>
    </row>
    <row r="1289" spans="1:10" x14ac:dyDescent="0.2">
      <c r="A1289" s="12">
        <f t="shared" si="5"/>
        <v>1288</v>
      </c>
      <c r="B1289" s="12" t="s">
        <v>166</v>
      </c>
      <c r="C1289" s="18" t="s">
        <v>274</v>
      </c>
      <c r="D1289" s="12" t="s">
        <v>81</v>
      </c>
      <c r="E1289" s="12"/>
      <c r="F1289" s="12"/>
      <c r="G1289" s="12"/>
      <c r="H1289" s="12"/>
      <c r="I1289" s="15">
        <v>6.7000000000000004E-2</v>
      </c>
      <c r="J1289" s="15">
        <v>0.25</v>
      </c>
    </row>
    <row r="1290" spans="1:10" x14ac:dyDescent="0.2">
      <c r="A1290" s="12">
        <f t="shared" si="5"/>
        <v>1289</v>
      </c>
      <c r="B1290" s="12" t="s">
        <v>166</v>
      </c>
      <c r="C1290" s="18" t="s">
        <v>275</v>
      </c>
      <c r="D1290" s="12" t="s">
        <v>81</v>
      </c>
      <c r="E1290" s="12"/>
      <c r="F1290" s="12"/>
      <c r="G1290" s="12"/>
      <c r="H1290" s="12"/>
      <c r="I1290" s="15">
        <v>8.5999999999999993E-2</v>
      </c>
      <c r="J1290" s="15">
        <v>0.443</v>
      </c>
    </row>
    <row r="1291" spans="1:10" x14ac:dyDescent="0.2">
      <c r="A1291" s="12">
        <f t="shared" si="5"/>
        <v>1290</v>
      </c>
      <c r="B1291" s="12" t="s">
        <v>166</v>
      </c>
      <c r="C1291" s="18" t="s">
        <v>276</v>
      </c>
      <c r="D1291" s="12" t="s">
        <v>81</v>
      </c>
      <c r="E1291" s="12"/>
      <c r="F1291" s="12"/>
      <c r="G1291" s="12"/>
      <c r="H1291" s="12"/>
      <c r="I1291" s="15">
        <v>0.10199999999999999</v>
      </c>
      <c r="J1291" s="15">
        <v>0.59899999999999998</v>
      </c>
    </row>
    <row r="1292" spans="1:10" x14ac:dyDescent="0.2">
      <c r="A1292" s="12">
        <f t="shared" si="5"/>
        <v>1291</v>
      </c>
      <c r="B1292" s="12" t="s">
        <v>166</v>
      </c>
      <c r="C1292" s="18" t="s">
        <v>277</v>
      </c>
      <c r="D1292" s="12" t="s">
        <v>81</v>
      </c>
      <c r="E1292" s="12"/>
      <c r="F1292" s="15">
        <v>35</v>
      </c>
      <c r="G1292" s="12"/>
      <c r="H1292" s="12"/>
      <c r="I1292" s="15">
        <v>0.224</v>
      </c>
      <c r="J1292" s="15">
        <v>0.67100000000000004</v>
      </c>
    </row>
    <row r="1293" spans="1:10" x14ac:dyDescent="0.2">
      <c r="A1293" s="12">
        <f t="shared" si="5"/>
        <v>1292</v>
      </c>
      <c r="B1293" s="12" t="s">
        <v>166</v>
      </c>
      <c r="C1293" s="18" t="s">
        <v>278</v>
      </c>
      <c r="D1293" s="12" t="s">
        <v>81</v>
      </c>
      <c r="E1293" s="12"/>
      <c r="F1293" s="15">
        <v>35</v>
      </c>
      <c r="G1293" s="12"/>
      <c r="H1293" s="12"/>
      <c r="I1293" s="15">
        <v>0.22900000000000001</v>
      </c>
      <c r="J1293" s="15">
        <v>0.80800000000000005</v>
      </c>
    </row>
    <row r="1294" spans="1:10" x14ac:dyDescent="0.2">
      <c r="A1294" s="12">
        <f t="shared" si="5"/>
        <v>1293</v>
      </c>
      <c r="B1294" s="12" t="s">
        <v>166</v>
      </c>
      <c r="C1294" s="18" t="s">
        <v>279</v>
      </c>
      <c r="D1294" s="12" t="s">
        <v>81</v>
      </c>
      <c r="E1294" s="15">
        <v>0.107</v>
      </c>
      <c r="F1294" s="15">
        <v>35</v>
      </c>
      <c r="G1294" s="12"/>
      <c r="H1294" s="15">
        <v>98</v>
      </c>
      <c r="I1294" s="15">
        <v>0.25900000000000001</v>
      </c>
      <c r="J1294" s="15">
        <v>0.60199999999999998</v>
      </c>
    </row>
    <row r="1295" spans="1:10" x14ac:dyDescent="0.2">
      <c r="A1295" s="12">
        <f t="shared" si="5"/>
        <v>1294</v>
      </c>
      <c r="B1295" s="12" t="s">
        <v>166</v>
      </c>
      <c r="C1295" s="18" t="s">
        <v>284</v>
      </c>
      <c r="D1295" s="12" t="s">
        <v>81</v>
      </c>
      <c r="E1295" s="15">
        <v>0.107</v>
      </c>
      <c r="F1295" s="15">
        <v>35</v>
      </c>
      <c r="G1295" s="12"/>
      <c r="H1295" s="15">
        <v>98</v>
      </c>
      <c r="I1295" s="15">
        <v>0.28799999999999998</v>
      </c>
      <c r="J1295" s="15">
        <v>0.48799999999999999</v>
      </c>
    </row>
    <row r="1296" spans="1:10" x14ac:dyDescent="0.2">
      <c r="A1296" s="12">
        <f t="shared" si="5"/>
        <v>1295</v>
      </c>
      <c r="B1296" s="12" t="s">
        <v>166</v>
      </c>
      <c r="C1296" s="18" t="s">
        <v>286</v>
      </c>
      <c r="D1296" s="12" t="s">
        <v>81</v>
      </c>
      <c r="E1296" s="15">
        <v>0.107</v>
      </c>
      <c r="F1296" s="15">
        <v>35</v>
      </c>
      <c r="G1296" s="12"/>
      <c r="H1296" s="15">
        <v>98</v>
      </c>
      <c r="I1296" s="15">
        <v>0.34799999999999998</v>
      </c>
      <c r="J1296" s="15">
        <v>0.55800000000000005</v>
      </c>
    </row>
    <row r="1297" spans="1:10" x14ac:dyDescent="0.2">
      <c r="A1297" s="12">
        <f t="shared" si="5"/>
        <v>1296</v>
      </c>
      <c r="B1297" s="12" t="s">
        <v>166</v>
      </c>
      <c r="C1297" s="18" t="s">
        <v>280</v>
      </c>
      <c r="D1297" s="12" t="s">
        <v>81</v>
      </c>
      <c r="E1297" s="15">
        <v>0.107</v>
      </c>
      <c r="F1297" s="15">
        <v>35</v>
      </c>
      <c r="G1297" s="12"/>
      <c r="H1297" s="15">
        <v>98</v>
      </c>
      <c r="I1297" s="15">
        <v>0.42</v>
      </c>
      <c r="J1297" s="15">
        <v>0.55500000000000005</v>
      </c>
    </row>
    <row r="1298" spans="1:10" x14ac:dyDescent="0.2">
      <c r="A1298" s="12">
        <f t="shared" si="5"/>
        <v>1297</v>
      </c>
      <c r="B1298" s="12" t="s">
        <v>166</v>
      </c>
      <c r="C1298" s="18" t="s">
        <v>281</v>
      </c>
      <c r="D1298" s="12" t="s">
        <v>81</v>
      </c>
      <c r="E1298" s="15">
        <v>0.107</v>
      </c>
      <c r="F1298" s="15">
        <v>35</v>
      </c>
      <c r="G1298" s="12"/>
      <c r="H1298" s="15">
        <v>98</v>
      </c>
      <c r="I1298" s="15">
        <v>0.50800000000000001</v>
      </c>
      <c r="J1298" s="15">
        <v>0.91900000000000004</v>
      </c>
    </row>
    <row r="1299" spans="1:10" x14ac:dyDescent="0.2">
      <c r="A1299" s="12">
        <f t="shared" si="5"/>
        <v>1298</v>
      </c>
      <c r="B1299" s="12" t="s">
        <v>166</v>
      </c>
      <c r="C1299" s="18" t="s">
        <v>285</v>
      </c>
      <c r="D1299" s="12" t="s">
        <v>81</v>
      </c>
      <c r="E1299" s="15">
        <v>0.107</v>
      </c>
      <c r="F1299" s="15">
        <v>35</v>
      </c>
      <c r="G1299" s="12"/>
      <c r="H1299" s="15">
        <v>98</v>
      </c>
      <c r="I1299" s="15">
        <v>0.61399999999999999</v>
      </c>
      <c r="J1299" s="15">
        <v>1.33</v>
      </c>
    </row>
    <row r="1300" spans="1:10" x14ac:dyDescent="0.2">
      <c r="A1300" s="12">
        <f t="shared" si="5"/>
        <v>1299</v>
      </c>
      <c r="B1300" s="12" t="s">
        <v>166</v>
      </c>
      <c r="C1300" s="18" t="s">
        <v>282</v>
      </c>
      <c r="D1300" s="12" t="s">
        <v>81</v>
      </c>
      <c r="E1300" s="15">
        <v>0.107</v>
      </c>
      <c r="F1300" s="15">
        <v>32</v>
      </c>
      <c r="G1300" s="12"/>
      <c r="H1300" s="15">
        <v>98</v>
      </c>
      <c r="I1300" s="15">
        <v>0.65800000000000003</v>
      </c>
      <c r="J1300" s="15">
        <v>1.579</v>
      </c>
    </row>
    <row r="1301" spans="1:10" x14ac:dyDescent="0.2">
      <c r="A1301" s="12">
        <f t="shared" si="5"/>
        <v>1300</v>
      </c>
      <c r="B1301" s="12" t="s">
        <v>166</v>
      </c>
      <c r="C1301" s="18" t="s">
        <v>283</v>
      </c>
      <c r="D1301" s="12" t="s">
        <v>81</v>
      </c>
      <c r="E1301" s="15">
        <v>0.124</v>
      </c>
      <c r="F1301" s="15">
        <v>32</v>
      </c>
      <c r="G1301" s="15">
        <v>101</v>
      </c>
      <c r="H1301" s="15">
        <v>98</v>
      </c>
      <c r="I1301" s="15">
        <v>0.70499999999999996</v>
      </c>
      <c r="J1301" s="15">
        <v>1.569</v>
      </c>
    </row>
    <row r="1302" spans="1:10" x14ac:dyDescent="0.2">
      <c r="A1302" s="12">
        <f t="shared" si="5"/>
        <v>1301</v>
      </c>
      <c r="B1302" s="12" t="s">
        <v>167</v>
      </c>
      <c r="C1302" s="18" t="s">
        <v>274</v>
      </c>
      <c r="D1302" s="12" t="s">
        <v>62</v>
      </c>
      <c r="E1302" s="12"/>
      <c r="F1302" s="12"/>
      <c r="G1302" s="12"/>
      <c r="H1302" s="12"/>
      <c r="I1302" s="15">
        <v>0.01</v>
      </c>
      <c r="J1302" s="15">
        <v>2E-3</v>
      </c>
    </row>
    <row r="1303" spans="1:10" x14ac:dyDescent="0.2">
      <c r="A1303" s="12">
        <f t="shared" si="5"/>
        <v>1302</v>
      </c>
      <c r="B1303" s="12" t="s">
        <v>167</v>
      </c>
      <c r="C1303" s="18" t="s">
        <v>275</v>
      </c>
      <c r="D1303" s="12" t="s">
        <v>62</v>
      </c>
      <c r="E1303" s="12"/>
      <c r="F1303" s="12"/>
      <c r="G1303" s="12"/>
      <c r="H1303" s="12"/>
      <c r="I1303" s="15">
        <v>0.03</v>
      </c>
      <c r="J1303" s="15">
        <v>5.0000000000000001E-3</v>
      </c>
    </row>
    <row r="1304" spans="1:10" x14ac:dyDescent="0.2">
      <c r="A1304" s="12">
        <f t="shared" si="5"/>
        <v>1303</v>
      </c>
      <c r="B1304" s="12" t="s">
        <v>167</v>
      </c>
      <c r="C1304" s="18" t="s">
        <v>276</v>
      </c>
      <c r="D1304" s="12" t="s">
        <v>62</v>
      </c>
      <c r="E1304" s="12"/>
      <c r="F1304" s="12"/>
      <c r="G1304" s="12"/>
      <c r="H1304" s="12"/>
      <c r="I1304" s="15">
        <v>0.03</v>
      </c>
      <c r="J1304" s="15">
        <v>1.0999999999999999E-2</v>
      </c>
    </row>
    <row r="1305" spans="1:10" x14ac:dyDescent="0.2">
      <c r="A1305" s="12">
        <f t="shared" si="5"/>
        <v>1304</v>
      </c>
      <c r="B1305" s="12" t="s">
        <v>167</v>
      </c>
      <c r="C1305" s="18" t="s">
        <v>277</v>
      </c>
      <c r="D1305" s="12" t="s">
        <v>62</v>
      </c>
      <c r="E1305" s="12"/>
      <c r="F1305" s="15">
        <v>21</v>
      </c>
      <c r="G1305" s="12"/>
      <c r="H1305" s="12"/>
      <c r="I1305" s="15">
        <v>3.9E-2</v>
      </c>
      <c r="J1305" s="15">
        <v>2.8000000000000001E-2</v>
      </c>
    </row>
    <row r="1306" spans="1:10" x14ac:dyDescent="0.2">
      <c r="A1306" s="12">
        <f t="shared" si="5"/>
        <v>1305</v>
      </c>
      <c r="B1306" s="12" t="s">
        <v>167</v>
      </c>
      <c r="C1306" s="18" t="s">
        <v>278</v>
      </c>
      <c r="D1306" s="12" t="s">
        <v>62</v>
      </c>
      <c r="E1306" s="12"/>
      <c r="F1306" s="15">
        <v>21</v>
      </c>
      <c r="G1306" s="12"/>
      <c r="H1306" s="12"/>
      <c r="I1306" s="15">
        <v>5.0999999999999997E-2</v>
      </c>
      <c r="J1306" s="15">
        <v>5.1999999999999998E-2</v>
      </c>
    </row>
    <row r="1307" spans="1:10" x14ac:dyDescent="0.2">
      <c r="A1307" s="12">
        <f t="shared" si="5"/>
        <v>1306</v>
      </c>
      <c r="B1307" s="12" t="s">
        <v>167</v>
      </c>
      <c r="C1307" s="18" t="s">
        <v>279</v>
      </c>
      <c r="D1307" s="12" t="s">
        <v>62</v>
      </c>
      <c r="E1307" s="15">
        <v>0.68100000000000005</v>
      </c>
      <c r="F1307" s="15">
        <v>21</v>
      </c>
      <c r="G1307" s="12"/>
      <c r="H1307" s="15">
        <v>202</v>
      </c>
      <c r="I1307" s="15">
        <v>0.105</v>
      </c>
      <c r="J1307" s="15">
        <v>0.107</v>
      </c>
    </row>
    <row r="1308" spans="1:10" x14ac:dyDescent="0.2">
      <c r="A1308" s="12">
        <f t="shared" si="5"/>
        <v>1307</v>
      </c>
      <c r="B1308" s="12" t="s">
        <v>167</v>
      </c>
      <c r="C1308" s="18" t="s">
        <v>284</v>
      </c>
      <c r="D1308" s="12" t="s">
        <v>62</v>
      </c>
      <c r="E1308" s="15">
        <v>0.67200000000000004</v>
      </c>
      <c r="F1308" s="15">
        <v>21</v>
      </c>
      <c r="G1308" s="12"/>
      <c r="H1308" s="15">
        <v>202</v>
      </c>
      <c r="I1308" s="15">
        <v>0.123</v>
      </c>
      <c r="J1308" s="15">
        <v>0.248</v>
      </c>
    </row>
    <row r="1309" spans="1:10" x14ac:dyDescent="0.2">
      <c r="A1309" s="12">
        <f t="shared" si="5"/>
        <v>1308</v>
      </c>
      <c r="B1309" s="12" t="s">
        <v>167</v>
      </c>
      <c r="C1309" s="18" t="s">
        <v>286</v>
      </c>
      <c r="D1309" s="12" t="s">
        <v>62</v>
      </c>
      <c r="E1309" s="15">
        <v>0.61399999999999999</v>
      </c>
      <c r="F1309" s="15">
        <v>21</v>
      </c>
      <c r="G1309" s="12"/>
      <c r="H1309" s="15">
        <v>202</v>
      </c>
      <c r="I1309" s="15">
        <v>0.14000000000000001</v>
      </c>
      <c r="J1309" s="15">
        <v>0.42199999999999999</v>
      </c>
    </row>
    <row r="1310" spans="1:10" x14ac:dyDescent="0.2">
      <c r="A1310" s="12">
        <f t="shared" si="5"/>
        <v>1309</v>
      </c>
      <c r="B1310" s="12" t="s">
        <v>167</v>
      </c>
      <c r="C1310" s="18" t="s">
        <v>280</v>
      </c>
      <c r="D1310" s="12" t="s">
        <v>62</v>
      </c>
      <c r="E1310" s="15">
        <v>0.61399999999999999</v>
      </c>
      <c r="F1310" s="15">
        <v>15</v>
      </c>
      <c r="G1310" s="12"/>
      <c r="H1310" s="15">
        <v>202</v>
      </c>
      <c r="I1310" s="15">
        <v>0.157</v>
      </c>
      <c r="J1310" s="15">
        <v>0.65300000000000002</v>
      </c>
    </row>
    <row r="1311" spans="1:10" x14ac:dyDescent="0.2">
      <c r="A1311" s="12">
        <f t="shared" si="5"/>
        <v>1310</v>
      </c>
      <c r="B1311" s="12" t="s">
        <v>167</v>
      </c>
      <c r="C1311" s="18" t="s">
        <v>281</v>
      </c>
      <c r="D1311" s="12" t="s">
        <v>62</v>
      </c>
      <c r="E1311" s="15">
        <v>0.59399999999999997</v>
      </c>
      <c r="F1311" s="15">
        <v>11</v>
      </c>
      <c r="G1311" s="12"/>
      <c r="H1311" s="15">
        <v>202</v>
      </c>
      <c r="I1311" s="15">
        <v>0.17</v>
      </c>
      <c r="J1311" s="15">
        <v>0.85199999999999998</v>
      </c>
    </row>
    <row r="1312" spans="1:10" x14ac:dyDescent="0.2">
      <c r="A1312" s="12">
        <f t="shared" si="5"/>
        <v>1311</v>
      </c>
      <c r="B1312" s="12" t="s">
        <v>167</v>
      </c>
      <c r="C1312" s="18" t="s">
        <v>285</v>
      </c>
      <c r="D1312" s="12" t="s">
        <v>62</v>
      </c>
      <c r="E1312" s="15">
        <v>0.30599999999999999</v>
      </c>
      <c r="F1312" s="15">
        <v>10</v>
      </c>
      <c r="G1312" s="12"/>
      <c r="H1312" s="15">
        <v>202</v>
      </c>
      <c r="I1312" s="15">
        <v>0.184</v>
      </c>
      <c r="J1312" s="15">
        <v>0.98899999999999999</v>
      </c>
    </row>
    <row r="1313" spans="1:10" x14ac:dyDescent="0.2">
      <c r="A1313" s="12">
        <f t="shared" si="5"/>
        <v>1312</v>
      </c>
      <c r="B1313" s="12" t="s">
        <v>167</v>
      </c>
      <c r="C1313" s="18" t="s">
        <v>282</v>
      </c>
      <c r="D1313" s="12" t="s">
        <v>62</v>
      </c>
      <c r="E1313" s="15">
        <v>0.33400000000000002</v>
      </c>
      <c r="F1313" s="15">
        <v>10</v>
      </c>
      <c r="G1313" s="12"/>
      <c r="H1313" s="15">
        <v>210</v>
      </c>
      <c r="I1313" s="15">
        <v>0.2</v>
      </c>
      <c r="J1313" s="15">
        <v>1.1619999999999999</v>
      </c>
    </row>
    <row r="1314" spans="1:10" x14ac:dyDescent="0.2">
      <c r="A1314" s="12">
        <f t="shared" si="5"/>
        <v>1313</v>
      </c>
      <c r="B1314" s="12" t="s">
        <v>167</v>
      </c>
      <c r="C1314" s="18" t="s">
        <v>283</v>
      </c>
      <c r="D1314" s="12" t="s">
        <v>62</v>
      </c>
      <c r="E1314" s="15">
        <v>0.33400000000000002</v>
      </c>
      <c r="F1314" s="15">
        <v>10</v>
      </c>
      <c r="G1314" s="15">
        <v>70</v>
      </c>
      <c r="H1314" s="15">
        <v>210</v>
      </c>
      <c r="I1314" s="15">
        <v>0.217</v>
      </c>
      <c r="J1314" s="15">
        <v>1.242</v>
      </c>
    </row>
    <row r="1315" spans="1:10" x14ac:dyDescent="0.2">
      <c r="A1315" s="12">
        <f t="shared" si="5"/>
        <v>1314</v>
      </c>
      <c r="B1315" s="12" t="s">
        <v>168</v>
      </c>
      <c r="C1315" s="18" t="s">
        <v>274</v>
      </c>
      <c r="D1315" s="12" t="s">
        <v>62</v>
      </c>
      <c r="E1315" s="12"/>
      <c r="F1315" s="12"/>
      <c r="G1315" s="12"/>
      <c r="H1315" s="12"/>
      <c r="I1315" s="15">
        <v>1E-3</v>
      </c>
      <c r="J1315" s="15">
        <v>2E-3</v>
      </c>
    </row>
    <row r="1316" spans="1:10" x14ac:dyDescent="0.2">
      <c r="A1316" s="12">
        <f t="shared" si="5"/>
        <v>1315</v>
      </c>
      <c r="B1316" s="12" t="s">
        <v>168</v>
      </c>
      <c r="C1316" s="18" t="s">
        <v>275</v>
      </c>
      <c r="D1316" s="12" t="s">
        <v>62</v>
      </c>
      <c r="E1316" s="12"/>
      <c r="F1316" s="12"/>
      <c r="G1316" s="12"/>
      <c r="H1316" s="12"/>
      <c r="I1316" s="15">
        <v>2E-3</v>
      </c>
      <c r="J1316" s="15">
        <v>5.0000000000000001E-3</v>
      </c>
    </row>
    <row r="1317" spans="1:10" x14ac:dyDescent="0.2">
      <c r="A1317" s="12">
        <f t="shared" si="5"/>
        <v>1316</v>
      </c>
      <c r="B1317" s="12" t="s">
        <v>168</v>
      </c>
      <c r="C1317" s="18" t="s">
        <v>276</v>
      </c>
      <c r="D1317" s="12" t="s">
        <v>62</v>
      </c>
      <c r="E1317" s="12"/>
      <c r="F1317" s="12"/>
      <c r="G1317" s="12"/>
      <c r="H1317" s="12"/>
      <c r="I1317" s="15">
        <v>3.0000000000000001E-3</v>
      </c>
      <c r="J1317" s="15">
        <v>0.01</v>
      </c>
    </row>
    <row r="1318" spans="1:10" x14ac:dyDescent="0.2">
      <c r="A1318" s="12">
        <f t="shared" si="5"/>
        <v>1317</v>
      </c>
      <c r="B1318" s="12" t="s">
        <v>168</v>
      </c>
      <c r="C1318" s="18" t="s">
        <v>277</v>
      </c>
      <c r="D1318" s="12" t="s">
        <v>62</v>
      </c>
      <c r="E1318" s="12"/>
      <c r="F1318" s="15">
        <v>153</v>
      </c>
      <c r="G1318" s="12"/>
      <c r="H1318" s="12"/>
      <c r="I1318" s="15">
        <v>3.0000000000000001E-3</v>
      </c>
      <c r="J1318" s="15">
        <v>0.02</v>
      </c>
    </row>
    <row r="1319" spans="1:10" x14ac:dyDescent="0.2">
      <c r="A1319" s="12">
        <f t="shared" si="5"/>
        <v>1318</v>
      </c>
      <c r="B1319" s="12" t="s">
        <v>168</v>
      </c>
      <c r="C1319" s="18" t="s">
        <v>278</v>
      </c>
      <c r="D1319" s="12" t="s">
        <v>62</v>
      </c>
      <c r="E1319" s="12"/>
      <c r="F1319" s="15">
        <v>153</v>
      </c>
      <c r="G1319" s="12"/>
      <c r="H1319" s="12"/>
      <c r="I1319" s="15">
        <v>4.0000000000000001E-3</v>
      </c>
      <c r="J1319" s="15">
        <v>3.5999999999999997E-2</v>
      </c>
    </row>
    <row r="1320" spans="1:10" x14ac:dyDescent="0.2">
      <c r="A1320" s="12">
        <f t="shared" si="5"/>
        <v>1319</v>
      </c>
      <c r="B1320" s="12" t="s">
        <v>168</v>
      </c>
      <c r="C1320" s="18" t="s">
        <v>279</v>
      </c>
      <c r="D1320" s="12" t="s">
        <v>62</v>
      </c>
      <c r="E1320" s="15">
        <v>0.35199999999999998</v>
      </c>
      <c r="F1320" s="15">
        <v>153</v>
      </c>
      <c r="G1320" s="12"/>
      <c r="H1320" s="15">
        <v>672</v>
      </c>
      <c r="I1320" s="15">
        <v>8.9999999999999993E-3</v>
      </c>
      <c r="J1320" s="15">
        <v>0.114</v>
      </c>
    </row>
    <row r="1321" spans="1:10" x14ac:dyDescent="0.2">
      <c r="A1321" s="12">
        <f t="shared" si="5"/>
        <v>1320</v>
      </c>
      <c r="B1321" s="12" t="s">
        <v>168</v>
      </c>
      <c r="C1321" s="18" t="s">
        <v>284</v>
      </c>
      <c r="D1321" s="12" t="s">
        <v>62</v>
      </c>
      <c r="E1321" s="15">
        <v>0.35199999999999998</v>
      </c>
      <c r="F1321" s="15">
        <v>123</v>
      </c>
      <c r="G1321" s="12"/>
      <c r="H1321" s="15">
        <v>672</v>
      </c>
      <c r="I1321" s="15">
        <v>1.2E-2</v>
      </c>
      <c r="J1321" s="15">
        <v>0.17100000000000001</v>
      </c>
    </row>
    <row r="1322" spans="1:10" x14ac:dyDescent="0.2">
      <c r="A1322" s="12">
        <f t="shared" si="5"/>
        <v>1321</v>
      </c>
      <c r="B1322" s="12" t="s">
        <v>168</v>
      </c>
      <c r="C1322" s="18" t="s">
        <v>286</v>
      </c>
      <c r="D1322" s="12" t="s">
        <v>62</v>
      </c>
      <c r="E1322" s="15">
        <v>0.35199999999999998</v>
      </c>
      <c r="F1322" s="15">
        <v>93</v>
      </c>
      <c r="G1322" s="12"/>
      <c r="H1322" s="15">
        <v>672</v>
      </c>
      <c r="I1322" s="15">
        <v>1.6E-2</v>
      </c>
      <c r="J1322" s="15">
        <v>0.246</v>
      </c>
    </row>
    <row r="1323" spans="1:10" x14ac:dyDescent="0.2">
      <c r="A1323" s="12">
        <f t="shared" si="5"/>
        <v>1322</v>
      </c>
      <c r="B1323" s="12" t="s">
        <v>168</v>
      </c>
      <c r="C1323" s="18" t="s">
        <v>280</v>
      </c>
      <c r="D1323" s="12" t="s">
        <v>62</v>
      </c>
      <c r="E1323" s="15">
        <v>0.33400000000000002</v>
      </c>
      <c r="F1323" s="15">
        <v>93</v>
      </c>
      <c r="G1323" s="12"/>
      <c r="H1323" s="15">
        <v>560</v>
      </c>
      <c r="I1323" s="15">
        <v>3.5999999999999997E-2</v>
      </c>
      <c r="J1323" s="15">
        <v>0.32900000000000001</v>
      </c>
    </row>
    <row r="1324" spans="1:10" x14ac:dyDescent="0.2">
      <c r="A1324" s="12">
        <f t="shared" si="5"/>
        <v>1323</v>
      </c>
      <c r="B1324" s="12" t="s">
        <v>168</v>
      </c>
      <c r="C1324" s="18" t="s">
        <v>281</v>
      </c>
      <c r="D1324" s="12" t="s">
        <v>62</v>
      </c>
      <c r="E1324" s="15">
        <v>0.32300000000000001</v>
      </c>
      <c r="F1324" s="15">
        <v>93</v>
      </c>
      <c r="G1324" s="12"/>
      <c r="H1324" s="15">
        <v>362</v>
      </c>
      <c r="I1324" s="15">
        <v>0.06</v>
      </c>
      <c r="J1324" s="15">
        <v>0.51600000000000001</v>
      </c>
    </row>
    <row r="1325" spans="1:10" x14ac:dyDescent="0.2">
      <c r="A1325" s="12">
        <f t="shared" si="5"/>
        <v>1324</v>
      </c>
      <c r="B1325" s="12" t="s">
        <v>168</v>
      </c>
      <c r="C1325" s="18" t="s">
        <v>285</v>
      </c>
      <c r="D1325" s="12" t="s">
        <v>62</v>
      </c>
      <c r="E1325" s="15">
        <v>0.32300000000000001</v>
      </c>
      <c r="F1325" s="15">
        <v>93</v>
      </c>
      <c r="G1325" s="12"/>
      <c r="H1325" s="15">
        <v>362</v>
      </c>
      <c r="I1325" s="15">
        <v>7.0000000000000007E-2</v>
      </c>
      <c r="J1325" s="15">
        <v>0.626</v>
      </c>
    </row>
    <row r="1326" spans="1:10" x14ac:dyDescent="0.2">
      <c r="A1326" s="12">
        <f t="shared" si="5"/>
        <v>1325</v>
      </c>
      <c r="B1326" s="12" t="s">
        <v>168</v>
      </c>
      <c r="C1326" s="18" t="s">
        <v>282</v>
      </c>
      <c r="D1326" s="12" t="s">
        <v>62</v>
      </c>
      <c r="E1326" s="15">
        <v>0.31900000000000001</v>
      </c>
      <c r="F1326" s="15">
        <v>93</v>
      </c>
      <c r="G1326" s="12"/>
      <c r="H1326" s="15">
        <v>362</v>
      </c>
      <c r="I1326" s="15">
        <v>0.09</v>
      </c>
      <c r="J1326" s="15">
        <v>0.84</v>
      </c>
    </row>
    <row r="1327" spans="1:10" x14ac:dyDescent="0.2">
      <c r="A1327" s="12">
        <f t="shared" si="5"/>
        <v>1326</v>
      </c>
      <c r="B1327" s="12" t="s">
        <v>168</v>
      </c>
      <c r="C1327" s="18" t="s">
        <v>283</v>
      </c>
      <c r="D1327" s="12" t="s">
        <v>62</v>
      </c>
      <c r="E1327" s="15">
        <v>0.31900000000000001</v>
      </c>
      <c r="F1327" s="15">
        <v>92</v>
      </c>
      <c r="G1327" s="15">
        <v>163</v>
      </c>
      <c r="H1327" s="15">
        <v>362</v>
      </c>
      <c r="I1327" s="15">
        <v>0.107</v>
      </c>
      <c r="J1327" s="15">
        <v>0.64700000000000002</v>
      </c>
    </row>
    <row r="1328" spans="1:10" x14ac:dyDescent="0.2">
      <c r="A1328" s="12">
        <f t="shared" si="5"/>
        <v>1327</v>
      </c>
      <c r="B1328" s="12" t="s">
        <v>169</v>
      </c>
      <c r="C1328" s="18" t="s">
        <v>274</v>
      </c>
      <c r="D1328" s="12" t="s">
        <v>64</v>
      </c>
      <c r="E1328" s="12"/>
      <c r="F1328" s="12"/>
      <c r="G1328" s="12"/>
      <c r="H1328" s="12"/>
      <c r="I1328" s="15">
        <v>6.3E-2</v>
      </c>
      <c r="J1328" s="15">
        <v>0.16900000000000001</v>
      </c>
    </row>
    <row r="1329" spans="1:10" x14ac:dyDescent="0.2">
      <c r="A1329" s="12">
        <f t="shared" si="5"/>
        <v>1328</v>
      </c>
      <c r="B1329" s="12" t="s">
        <v>169</v>
      </c>
      <c r="C1329" s="18" t="s">
        <v>275</v>
      </c>
      <c r="D1329" s="12" t="s">
        <v>64</v>
      </c>
      <c r="E1329" s="12"/>
      <c r="F1329" s="12"/>
      <c r="G1329" s="12"/>
      <c r="H1329" s="12"/>
      <c r="I1329" s="15">
        <v>7.1999999999999995E-2</v>
      </c>
      <c r="J1329" s="15">
        <v>0.28000000000000003</v>
      </c>
    </row>
    <row r="1330" spans="1:10" x14ac:dyDescent="0.2">
      <c r="A1330" s="12">
        <f t="shared" si="5"/>
        <v>1329</v>
      </c>
      <c r="B1330" s="12" t="s">
        <v>169</v>
      </c>
      <c r="C1330" s="18" t="s">
        <v>276</v>
      </c>
      <c r="D1330" s="12" t="s">
        <v>64</v>
      </c>
      <c r="E1330" s="12"/>
      <c r="F1330" s="12"/>
      <c r="G1330" s="12"/>
      <c r="H1330" s="12"/>
      <c r="I1330" s="15">
        <v>0.219</v>
      </c>
      <c r="J1330" s="15">
        <v>0.39600000000000002</v>
      </c>
    </row>
    <row r="1331" spans="1:10" x14ac:dyDescent="0.2">
      <c r="A1331" s="12">
        <f t="shared" si="5"/>
        <v>1330</v>
      </c>
      <c r="B1331" s="12" t="s">
        <v>169</v>
      </c>
      <c r="C1331" s="18" t="s">
        <v>277</v>
      </c>
      <c r="D1331" s="12" t="s">
        <v>64</v>
      </c>
      <c r="E1331" s="12"/>
      <c r="F1331" s="15">
        <v>16</v>
      </c>
      <c r="G1331" s="12"/>
      <c r="H1331" s="12"/>
      <c r="I1331" s="15">
        <v>0.27</v>
      </c>
      <c r="J1331" s="15">
        <v>0.53300000000000003</v>
      </c>
    </row>
    <row r="1332" spans="1:10" x14ac:dyDescent="0.2">
      <c r="A1332" s="12">
        <f t="shared" si="5"/>
        <v>1331</v>
      </c>
      <c r="B1332" s="12" t="s">
        <v>169</v>
      </c>
      <c r="C1332" s="18" t="s">
        <v>278</v>
      </c>
      <c r="D1332" s="12" t="s">
        <v>64</v>
      </c>
      <c r="E1332" s="12"/>
      <c r="F1332" s="15">
        <v>16</v>
      </c>
      <c r="G1332" s="12"/>
      <c r="H1332" s="12"/>
      <c r="I1332" s="15">
        <v>0.38600000000000001</v>
      </c>
      <c r="J1332" s="15">
        <v>0.68100000000000005</v>
      </c>
    </row>
    <row r="1333" spans="1:10" x14ac:dyDescent="0.2">
      <c r="A1333" s="12">
        <f t="shared" si="5"/>
        <v>1332</v>
      </c>
      <c r="B1333" s="12" t="s">
        <v>169</v>
      </c>
      <c r="C1333" s="18" t="s">
        <v>279</v>
      </c>
      <c r="D1333" s="12" t="s">
        <v>64</v>
      </c>
      <c r="E1333" s="15">
        <v>0.36399999999999999</v>
      </c>
      <c r="F1333" s="15">
        <v>16</v>
      </c>
      <c r="G1333" s="12"/>
      <c r="H1333" s="15">
        <v>320</v>
      </c>
      <c r="I1333" s="15">
        <v>0.46</v>
      </c>
      <c r="J1333" s="15">
        <v>0.84</v>
      </c>
    </row>
    <row r="1334" spans="1:10" x14ac:dyDescent="0.2">
      <c r="A1334" s="12">
        <f t="shared" si="5"/>
        <v>1333</v>
      </c>
      <c r="B1334" s="12" t="s">
        <v>169</v>
      </c>
      <c r="C1334" s="18" t="s">
        <v>284</v>
      </c>
      <c r="D1334" s="12" t="s">
        <v>64</v>
      </c>
      <c r="E1334" s="15">
        <v>0.36399999999999999</v>
      </c>
      <c r="F1334" s="15">
        <v>16</v>
      </c>
      <c r="G1334" s="12"/>
      <c r="H1334" s="15">
        <v>320</v>
      </c>
      <c r="I1334" s="15">
        <v>0.53600000000000003</v>
      </c>
      <c r="J1334" s="15">
        <v>0.99399999999999999</v>
      </c>
    </row>
    <row r="1335" spans="1:10" x14ac:dyDescent="0.2">
      <c r="A1335" s="12">
        <f t="shared" si="5"/>
        <v>1334</v>
      </c>
      <c r="B1335" s="12" t="s">
        <v>169</v>
      </c>
      <c r="C1335" s="18" t="s">
        <v>286</v>
      </c>
      <c r="D1335" s="12" t="s">
        <v>64</v>
      </c>
      <c r="E1335" s="15">
        <v>0.36399999999999999</v>
      </c>
      <c r="F1335" s="15">
        <v>16</v>
      </c>
      <c r="G1335" s="12"/>
      <c r="H1335" s="15">
        <v>279</v>
      </c>
      <c r="I1335" s="15">
        <v>0.59199999999999997</v>
      </c>
      <c r="J1335" s="15">
        <v>1.0229999999999999</v>
      </c>
    </row>
    <row r="1336" spans="1:10" x14ac:dyDescent="0.2">
      <c r="A1336" s="12">
        <f t="shared" si="5"/>
        <v>1335</v>
      </c>
      <c r="B1336" s="12" t="s">
        <v>169</v>
      </c>
      <c r="C1336" s="18" t="s">
        <v>280</v>
      </c>
      <c r="D1336" s="12" t="s">
        <v>64</v>
      </c>
      <c r="E1336" s="15">
        <v>0.36799999999999999</v>
      </c>
      <c r="F1336" s="15">
        <v>16</v>
      </c>
      <c r="G1336" s="12"/>
      <c r="H1336" s="15">
        <v>279</v>
      </c>
      <c r="I1336" s="15">
        <v>0.63400000000000001</v>
      </c>
      <c r="J1336" s="15">
        <v>1.075</v>
      </c>
    </row>
    <row r="1337" spans="1:10" x14ac:dyDescent="0.2">
      <c r="A1337" s="12">
        <f t="shared" si="5"/>
        <v>1336</v>
      </c>
      <c r="B1337" s="12" t="s">
        <v>169</v>
      </c>
      <c r="C1337" s="18" t="s">
        <v>281</v>
      </c>
      <c r="D1337" s="12" t="s">
        <v>64</v>
      </c>
      <c r="E1337" s="15">
        <v>0.377</v>
      </c>
      <c r="F1337" s="15">
        <v>16</v>
      </c>
      <c r="G1337" s="12"/>
      <c r="H1337" s="15">
        <v>279</v>
      </c>
      <c r="I1337" s="15">
        <v>0.66800000000000004</v>
      </c>
      <c r="J1337" s="15">
        <v>1.091</v>
      </c>
    </row>
    <row r="1338" spans="1:10" x14ac:dyDescent="0.2">
      <c r="A1338" s="12">
        <f t="shared" si="5"/>
        <v>1337</v>
      </c>
      <c r="B1338" s="12" t="s">
        <v>169</v>
      </c>
      <c r="C1338" s="18" t="s">
        <v>285</v>
      </c>
      <c r="D1338" s="12" t="s">
        <v>64</v>
      </c>
      <c r="E1338" s="15">
        <v>0.376</v>
      </c>
      <c r="F1338" s="15">
        <v>16</v>
      </c>
      <c r="G1338" s="12"/>
      <c r="H1338" s="15">
        <v>293</v>
      </c>
      <c r="I1338" s="15">
        <v>0.68400000000000005</v>
      </c>
      <c r="J1338" s="15">
        <v>1.103</v>
      </c>
    </row>
    <row r="1339" spans="1:10" x14ac:dyDescent="0.2">
      <c r="A1339" s="12">
        <f t="shared" si="5"/>
        <v>1338</v>
      </c>
      <c r="B1339" s="12" t="s">
        <v>169</v>
      </c>
      <c r="C1339" s="18" t="s">
        <v>282</v>
      </c>
      <c r="D1339" s="12" t="s">
        <v>64</v>
      </c>
      <c r="E1339" s="15">
        <v>0.371</v>
      </c>
      <c r="F1339" s="15">
        <v>16</v>
      </c>
      <c r="G1339" s="12"/>
      <c r="H1339" s="15">
        <v>290</v>
      </c>
      <c r="I1339" s="15">
        <v>0.69699999999999995</v>
      </c>
      <c r="J1339" s="15">
        <v>1.1140000000000001</v>
      </c>
    </row>
    <row r="1340" spans="1:10" x14ac:dyDescent="0.2">
      <c r="A1340" s="12">
        <f t="shared" si="5"/>
        <v>1339</v>
      </c>
      <c r="B1340" s="12" t="s">
        <v>169</v>
      </c>
      <c r="C1340" s="18" t="s">
        <v>283</v>
      </c>
      <c r="D1340" s="12" t="s">
        <v>64</v>
      </c>
      <c r="E1340" s="15">
        <v>0.35899999999999999</v>
      </c>
      <c r="F1340" s="15">
        <v>16</v>
      </c>
      <c r="G1340" s="15">
        <v>24</v>
      </c>
      <c r="H1340" s="15">
        <v>264</v>
      </c>
      <c r="I1340" s="15">
        <v>0.73099999999999998</v>
      </c>
      <c r="J1340" s="15">
        <v>1.121</v>
      </c>
    </row>
    <row r="1341" spans="1:10" x14ac:dyDescent="0.2">
      <c r="A1341" s="12">
        <f t="shared" si="5"/>
        <v>1340</v>
      </c>
      <c r="B1341" s="12" t="s">
        <v>170</v>
      </c>
      <c r="C1341" s="18" t="s">
        <v>274</v>
      </c>
      <c r="D1341" s="12" t="s">
        <v>81</v>
      </c>
      <c r="E1341" s="12"/>
      <c r="F1341" s="12"/>
      <c r="G1341" s="12"/>
      <c r="H1341" s="12"/>
      <c r="I1341" s="15">
        <v>0.08</v>
      </c>
      <c r="J1341" s="15">
        <v>0.23</v>
      </c>
    </row>
    <row r="1342" spans="1:10" x14ac:dyDescent="0.2">
      <c r="A1342" s="12">
        <f t="shared" si="5"/>
        <v>1341</v>
      </c>
      <c r="B1342" s="12" t="s">
        <v>170</v>
      </c>
      <c r="C1342" s="18" t="s">
        <v>275</v>
      </c>
      <c r="D1342" s="12" t="s">
        <v>81</v>
      </c>
      <c r="E1342" s="12"/>
      <c r="F1342" s="12"/>
      <c r="G1342" s="12"/>
      <c r="H1342" s="12"/>
      <c r="I1342" s="15">
        <v>6.8000000000000005E-2</v>
      </c>
      <c r="J1342" s="15">
        <v>0.22800000000000001</v>
      </c>
    </row>
    <row r="1343" spans="1:10" x14ac:dyDescent="0.2">
      <c r="A1343" s="12">
        <f t="shared" si="5"/>
        <v>1342</v>
      </c>
      <c r="B1343" s="12" t="s">
        <v>170</v>
      </c>
      <c r="C1343" s="18" t="s">
        <v>276</v>
      </c>
      <c r="D1343" s="12" t="s">
        <v>81</v>
      </c>
      <c r="E1343" s="12"/>
      <c r="F1343" s="12"/>
      <c r="G1343" s="12"/>
      <c r="H1343" s="12"/>
      <c r="I1343" s="15">
        <v>7.0000000000000007E-2</v>
      </c>
      <c r="J1343" s="15">
        <v>0.22</v>
      </c>
    </row>
    <row r="1344" spans="1:10" x14ac:dyDescent="0.2">
      <c r="A1344" s="12">
        <f t="shared" si="5"/>
        <v>1343</v>
      </c>
      <c r="B1344" s="12" t="s">
        <v>170</v>
      </c>
      <c r="C1344" s="18" t="s">
        <v>277</v>
      </c>
      <c r="D1344" s="12" t="s">
        <v>81</v>
      </c>
      <c r="E1344" s="12"/>
      <c r="F1344" s="15">
        <v>46</v>
      </c>
      <c r="G1344" s="12"/>
      <c r="H1344" s="12"/>
      <c r="I1344" s="15">
        <v>0.08</v>
      </c>
      <c r="J1344" s="15">
        <v>0.216</v>
      </c>
    </row>
    <row r="1345" spans="1:10" x14ac:dyDescent="0.2">
      <c r="A1345" s="12">
        <f t="shared" si="5"/>
        <v>1344</v>
      </c>
      <c r="B1345" s="12" t="s">
        <v>170</v>
      </c>
      <c r="C1345" s="18" t="s">
        <v>278</v>
      </c>
      <c r="D1345" s="12" t="s">
        <v>81</v>
      </c>
      <c r="E1345" s="12"/>
      <c r="F1345" s="15">
        <v>46</v>
      </c>
      <c r="G1345" s="12"/>
      <c r="H1345" s="12"/>
      <c r="I1345" s="15">
        <v>0.09</v>
      </c>
      <c r="J1345" s="15">
        <v>0.23</v>
      </c>
    </row>
    <row r="1346" spans="1:10" x14ac:dyDescent="0.2">
      <c r="A1346" s="12">
        <f t="shared" si="5"/>
        <v>1345</v>
      </c>
      <c r="B1346" s="12" t="s">
        <v>170</v>
      </c>
      <c r="C1346" s="18" t="s">
        <v>279</v>
      </c>
      <c r="D1346" s="12" t="s">
        <v>81</v>
      </c>
      <c r="E1346" s="15">
        <v>0.35399999999999998</v>
      </c>
      <c r="F1346" s="15">
        <v>46</v>
      </c>
      <c r="G1346" s="12"/>
      <c r="H1346" s="15">
        <v>180</v>
      </c>
      <c r="I1346" s="15">
        <v>0.10100000000000001</v>
      </c>
      <c r="J1346" s="15">
        <v>0.249</v>
      </c>
    </row>
    <row r="1347" spans="1:10" x14ac:dyDescent="0.2">
      <c r="A1347" s="12">
        <f t="shared" si="5"/>
        <v>1346</v>
      </c>
      <c r="B1347" s="12" t="s">
        <v>170</v>
      </c>
      <c r="C1347" s="18" t="s">
        <v>284</v>
      </c>
      <c r="D1347" s="12" t="s">
        <v>81</v>
      </c>
      <c r="E1347" s="15">
        <v>0.35399999999999998</v>
      </c>
      <c r="F1347" s="15">
        <v>46</v>
      </c>
      <c r="G1347" s="12"/>
      <c r="H1347" s="15">
        <v>180</v>
      </c>
      <c r="I1347" s="15">
        <v>0.15</v>
      </c>
      <c r="J1347" s="15">
        <v>0.27100000000000002</v>
      </c>
    </row>
    <row r="1348" spans="1:10" x14ac:dyDescent="0.2">
      <c r="A1348" s="12">
        <f t="shared" si="5"/>
        <v>1347</v>
      </c>
      <c r="B1348" s="12" t="s">
        <v>170</v>
      </c>
      <c r="C1348" s="18" t="s">
        <v>286</v>
      </c>
      <c r="D1348" s="12" t="s">
        <v>81</v>
      </c>
      <c r="E1348" s="15">
        <v>0.35399999999999998</v>
      </c>
      <c r="F1348" s="15">
        <v>46</v>
      </c>
      <c r="G1348" s="12"/>
      <c r="H1348" s="15">
        <v>180</v>
      </c>
      <c r="I1348" s="15">
        <v>0.187</v>
      </c>
      <c r="J1348" s="15">
        <v>0.30399999999999999</v>
      </c>
    </row>
    <row r="1349" spans="1:10" x14ac:dyDescent="0.2">
      <c r="A1349" s="12">
        <f t="shared" si="5"/>
        <v>1348</v>
      </c>
      <c r="B1349" s="12" t="s">
        <v>170</v>
      </c>
      <c r="C1349" s="18" t="s">
        <v>280</v>
      </c>
      <c r="D1349" s="12" t="s">
        <v>81</v>
      </c>
      <c r="E1349" s="15">
        <v>0.36</v>
      </c>
      <c r="F1349" s="15">
        <v>11</v>
      </c>
      <c r="G1349" s="12"/>
      <c r="H1349" s="15">
        <v>180</v>
      </c>
      <c r="I1349" s="15">
        <v>0.22500000000000001</v>
      </c>
      <c r="J1349" s="15">
        <v>0.34100000000000003</v>
      </c>
    </row>
    <row r="1350" spans="1:10" x14ac:dyDescent="0.2">
      <c r="A1350" s="12">
        <f t="shared" si="5"/>
        <v>1349</v>
      </c>
      <c r="B1350" s="12" t="s">
        <v>170</v>
      </c>
      <c r="C1350" s="18" t="s">
        <v>281</v>
      </c>
      <c r="D1350" s="12" t="s">
        <v>81</v>
      </c>
      <c r="E1350" s="15">
        <v>0.30199999999999999</v>
      </c>
      <c r="F1350" s="15">
        <v>9</v>
      </c>
      <c r="G1350" s="12"/>
      <c r="H1350" s="15">
        <v>180</v>
      </c>
      <c r="I1350" s="15">
        <v>0.30099999999999999</v>
      </c>
      <c r="J1350" s="15">
        <v>0.56299999999999994</v>
      </c>
    </row>
    <row r="1351" spans="1:10" x14ac:dyDescent="0.2">
      <c r="A1351" s="12">
        <f t="shared" si="5"/>
        <v>1350</v>
      </c>
      <c r="B1351" s="12" t="s">
        <v>170</v>
      </c>
      <c r="C1351" s="18" t="s">
        <v>285</v>
      </c>
      <c r="D1351" s="12" t="s">
        <v>81</v>
      </c>
      <c r="E1351" s="15">
        <v>0.30199999999999999</v>
      </c>
      <c r="F1351" s="15">
        <v>9</v>
      </c>
      <c r="G1351" s="12"/>
      <c r="H1351" s="15">
        <v>180</v>
      </c>
      <c r="I1351" s="15">
        <v>0.437</v>
      </c>
      <c r="J1351" s="15">
        <v>0.66</v>
      </c>
    </row>
    <row r="1352" spans="1:10" x14ac:dyDescent="0.2">
      <c r="A1352" s="12">
        <f t="shared" si="5"/>
        <v>1351</v>
      </c>
      <c r="B1352" s="12" t="s">
        <v>170</v>
      </c>
      <c r="C1352" s="18" t="s">
        <v>282</v>
      </c>
      <c r="D1352" s="12" t="s">
        <v>81</v>
      </c>
      <c r="E1352" s="15">
        <v>0.30199999999999999</v>
      </c>
      <c r="F1352" s="15">
        <v>9</v>
      </c>
      <c r="G1352" s="12"/>
      <c r="H1352" s="15">
        <v>180</v>
      </c>
      <c r="I1352" s="15">
        <v>0.52</v>
      </c>
      <c r="J1352" s="15">
        <v>0.77200000000000002</v>
      </c>
    </row>
    <row r="1353" spans="1:10" x14ac:dyDescent="0.2">
      <c r="A1353" s="12">
        <f t="shared" si="5"/>
        <v>1352</v>
      </c>
      <c r="B1353" s="12" t="s">
        <v>170</v>
      </c>
      <c r="C1353" s="18" t="s">
        <v>283</v>
      </c>
      <c r="D1353" s="12" t="s">
        <v>81</v>
      </c>
      <c r="E1353" s="15">
        <v>0.30199999999999999</v>
      </c>
      <c r="F1353" s="15">
        <v>9</v>
      </c>
      <c r="G1353" s="15">
        <v>105</v>
      </c>
      <c r="H1353" s="15">
        <v>180</v>
      </c>
      <c r="I1353" s="15">
        <v>0.61199999999999999</v>
      </c>
      <c r="J1353" s="15">
        <v>0.80800000000000005</v>
      </c>
    </row>
    <row r="1354" spans="1:10" x14ac:dyDescent="0.2">
      <c r="A1354" s="12">
        <f t="shared" si="5"/>
        <v>1353</v>
      </c>
      <c r="B1354" s="12" t="s">
        <v>171</v>
      </c>
      <c r="C1354" s="18" t="s">
        <v>274</v>
      </c>
      <c r="D1354" s="12" t="s">
        <v>66</v>
      </c>
      <c r="E1354" s="12"/>
      <c r="F1354" s="12"/>
      <c r="G1354" s="12"/>
      <c r="H1354" s="12"/>
      <c r="I1354" s="15">
        <v>2E-3</v>
      </c>
      <c r="J1354" s="15">
        <v>1.2E-2</v>
      </c>
    </row>
    <row r="1355" spans="1:10" x14ac:dyDescent="0.2">
      <c r="A1355" s="12">
        <f t="shared" si="5"/>
        <v>1354</v>
      </c>
      <c r="B1355" s="12" t="s">
        <v>171</v>
      </c>
      <c r="C1355" s="18" t="s">
        <v>275</v>
      </c>
      <c r="D1355" s="12" t="s">
        <v>66</v>
      </c>
      <c r="E1355" s="12"/>
      <c r="F1355" s="12"/>
      <c r="G1355" s="12"/>
      <c r="H1355" s="12"/>
      <c r="I1355" s="15">
        <v>3.0000000000000001E-3</v>
      </c>
      <c r="J1355" s="15">
        <v>0.03</v>
      </c>
    </row>
    <row r="1356" spans="1:10" x14ac:dyDescent="0.2">
      <c r="A1356" s="12">
        <f t="shared" si="5"/>
        <v>1355</v>
      </c>
      <c r="B1356" s="12" t="s">
        <v>171</v>
      </c>
      <c r="C1356" s="18" t="s">
        <v>276</v>
      </c>
      <c r="D1356" s="12" t="s">
        <v>66</v>
      </c>
      <c r="E1356" s="12"/>
      <c r="F1356" s="12"/>
      <c r="G1356" s="12"/>
      <c r="H1356" s="12"/>
      <c r="I1356" s="15">
        <v>1.0999999999999999E-2</v>
      </c>
      <c r="J1356" s="15">
        <v>7.2999999999999995E-2</v>
      </c>
    </row>
    <row r="1357" spans="1:10" x14ac:dyDescent="0.2">
      <c r="A1357" s="12">
        <f t="shared" si="5"/>
        <v>1356</v>
      </c>
      <c r="B1357" s="12" t="s">
        <v>171</v>
      </c>
      <c r="C1357" s="18" t="s">
        <v>277</v>
      </c>
      <c r="D1357" s="12" t="s">
        <v>66</v>
      </c>
      <c r="E1357" s="12"/>
      <c r="F1357" s="15">
        <v>93</v>
      </c>
      <c r="G1357" s="12"/>
      <c r="H1357" s="12"/>
      <c r="I1357" s="15">
        <v>1.4999999999999999E-2</v>
      </c>
      <c r="J1357" s="15">
        <v>6.6000000000000003E-2</v>
      </c>
    </row>
    <row r="1358" spans="1:10" x14ac:dyDescent="0.2">
      <c r="A1358" s="12">
        <f t="shared" si="5"/>
        <v>1357</v>
      </c>
      <c r="B1358" s="12" t="s">
        <v>171</v>
      </c>
      <c r="C1358" s="18" t="s">
        <v>278</v>
      </c>
      <c r="D1358" s="12" t="s">
        <v>66</v>
      </c>
      <c r="E1358" s="12"/>
      <c r="F1358" s="15">
        <v>93</v>
      </c>
      <c r="G1358" s="12"/>
      <c r="H1358" s="12"/>
      <c r="I1358" s="15">
        <v>2.1999999999999999E-2</v>
      </c>
      <c r="J1358" s="15">
        <v>0.10299999999999999</v>
      </c>
    </row>
    <row r="1359" spans="1:10" x14ac:dyDescent="0.2">
      <c r="A1359" s="12">
        <f t="shared" si="5"/>
        <v>1358</v>
      </c>
      <c r="B1359" s="12" t="s">
        <v>171</v>
      </c>
      <c r="C1359" s="18" t="s">
        <v>279</v>
      </c>
      <c r="D1359" s="12" t="s">
        <v>66</v>
      </c>
      <c r="E1359" s="15">
        <v>0.28799999999999998</v>
      </c>
      <c r="F1359" s="15">
        <v>93</v>
      </c>
      <c r="G1359" s="12"/>
      <c r="H1359" s="15">
        <v>564</v>
      </c>
      <c r="I1359" s="15">
        <v>2.5999999999999999E-2</v>
      </c>
      <c r="J1359" s="15">
        <v>0.13</v>
      </c>
    </row>
    <row r="1360" spans="1:10" x14ac:dyDescent="0.2">
      <c r="A1360" s="12">
        <f t="shared" si="5"/>
        <v>1359</v>
      </c>
      <c r="B1360" s="12" t="s">
        <v>171</v>
      </c>
      <c r="C1360" s="18" t="s">
        <v>284</v>
      </c>
      <c r="D1360" s="12" t="s">
        <v>66</v>
      </c>
      <c r="E1360" s="15">
        <v>0.28799999999999998</v>
      </c>
      <c r="F1360" s="15">
        <v>73</v>
      </c>
      <c r="G1360" s="12"/>
      <c r="H1360" s="15">
        <v>564</v>
      </c>
      <c r="I1360" s="15">
        <v>0.03</v>
      </c>
      <c r="J1360" s="15">
        <v>0.184</v>
      </c>
    </row>
    <row r="1361" spans="1:10" x14ac:dyDescent="0.2">
      <c r="A1361" s="12">
        <f t="shared" si="5"/>
        <v>1360</v>
      </c>
      <c r="B1361" s="12" t="s">
        <v>171</v>
      </c>
      <c r="C1361" s="18" t="s">
        <v>286</v>
      </c>
      <c r="D1361" s="12" t="s">
        <v>66</v>
      </c>
      <c r="E1361" s="15">
        <v>0.224</v>
      </c>
      <c r="F1361" s="15">
        <v>73</v>
      </c>
      <c r="G1361" s="12"/>
      <c r="H1361" s="15">
        <v>342</v>
      </c>
      <c r="I1361" s="15">
        <v>3.4000000000000002E-2</v>
      </c>
      <c r="J1361" s="15">
        <v>0.247</v>
      </c>
    </row>
    <row r="1362" spans="1:10" x14ac:dyDescent="0.2">
      <c r="A1362" s="12">
        <f t="shared" si="5"/>
        <v>1361</v>
      </c>
      <c r="B1362" s="12" t="s">
        <v>171</v>
      </c>
      <c r="C1362" s="18" t="s">
        <v>280</v>
      </c>
      <c r="D1362" s="12" t="s">
        <v>66</v>
      </c>
      <c r="E1362" s="15">
        <v>0.19600000000000001</v>
      </c>
      <c r="F1362" s="15">
        <v>40</v>
      </c>
      <c r="G1362" s="12"/>
      <c r="H1362" s="15">
        <v>324</v>
      </c>
      <c r="I1362" s="15">
        <v>3.5999999999999997E-2</v>
      </c>
      <c r="J1362" s="15">
        <v>0.30099999999999999</v>
      </c>
    </row>
    <row r="1363" spans="1:10" x14ac:dyDescent="0.2">
      <c r="A1363" s="12">
        <f t="shared" si="5"/>
        <v>1362</v>
      </c>
      <c r="B1363" s="12" t="s">
        <v>171</v>
      </c>
      <c r="C1363" s="18" t="s">
        <v>281</v>
      </c>
      <c r="D1363" s="12" t="s">
        <v>66</v>
      </c>
      <c r="E1363" s="15">
        <v>0.19900000000000001</v>
      </c>
      <c r="F1363" s="15">
        <v>40</v>
      </c>
      <c r="G1363" s="12"/>
      <c r="H1363" s="15">
        <v>324</v>
      </c>
      <c r="I1363" s="15">
        <v>3.6999999999999998E-2</v>
      </c>
      <c r="J1363" s="15">
        <v>0.33200000000000002</v>
      </c>
    </row>
    <row r="1364" spans="1:10" x14ac:dyDescent="0.2">
      <c r="A1364" s="12">
        <f t="shared" si="5"/>
        <v>1363</v>
      </c>
      <c r="B1364" s="12" t="s">
        <v>171</v>
      </c>
      <c r="C1364" s="18" t="s">
        <v>285</v>
      </c>
      <c r="D1364" s="12" t="s">
        <v>66</v>
      </c>
      <c r="E1364" s="15">
        <v>0.19600000000000001</v>
      </c>
      <c r="F1364" s="15">
        <v>40</v>
      </c>
      <c r="G1364" s="12"/>
      <c r="H1364" s="15">
        <v>324</v>
      </c>
      <c r="I1364" s="15">
        <v>3.9E-2</v>
      </c>
      <c r="J1364" s="15">
        <v>0.49199999999999999</v>
      </c>
    </row>
    <row r="1365" spans="1:10" x14ac:dyDescent="0.2">
      <c r="A1365" s="12">
        <f t="shared" si="5"/>
        <v>1364</v>
      </c>
      <c r="B1365" s="12" t="s">
        <v>171</v>
      </c>
      <c r="C1365" s="18" t="s">
        <v>282</v>
      </c>
      <c r="D1365" s="12" t="s">
        <v>66</v>
      </c>
      <c r="E1365" s="15">
        <v>0.16</v>
      </c>
      <c r="F1365" s="15">
        <v>40</v>
      </c>
      <c r="G1365" s="12"/>
      <c r="H1365" s="15">
        <v>324</v>
      </c>
      <c r="I1365" s="15">
        <v>4.2000000000000003E-2</v>
      </c>
      <c r="J1365" s="15">
        <v>0.60699999999999998</v>
      </c>
    </row>
    <row r="1366" spans="1:10" x14ac:dyDescent="0.2">
      <c r="A1366" s="12">
        <f t="shared" si="5"/>
        <v>1365</v>
      </c>
      <c r="B1366" s="12" t="s">
        <v>171</v>
      </c>
      <c r="C1366" s="18" t="s">
        <v>283</v>
      </c>
      <c r="D1366" s="12" t="s">
        <v>66</v>
      </c>
      <c r="E1366" s="15">
        <v>0.16</v>
      </c>
      <c r="F1366" s="15">
        <v>29</v>
      </c>
      <c r="G1366" s="15">
        <v>139</v>
      </c>
      <c r="H1366" s="15">
        <v>324</v>
      </c>
      <c r="I1366" s="15">
        <v>4.5999999999999999E-2</v>
      </c>
      <c r="J1366" s="15">
        <v>0.753</v>
      </c>
    </row>
    <row r="1367" spans="1:10" x14ac:dyDescent="0.2">
      <c r="A1367" s="12">
        <f t="shared" si="5"/>
        <v>1366</v>
      </c>
      <c r="B1367" s="12" t="s">
        <v>172</v>
      </c>
      <c r="C1367" s="18" t="s">
        <v>274</v>
      </c>
      <c r="D1367" s="12" t="s">
        <v>66</v>
      </c>
      <c r="E1367" s="12"/>
      <c r="F1367" s="12"/>
      <c r="G1367" s="12"/>
      <c r="H1367" s="12"/>
      <c r="I1367" s="15">
        <v>0</v>
      </c>
      <c r="J1367" s="15">
        <v>1E-3</v>
      </c>
    </row>
    <row r="1368" spans="1:10" x14ac:dyDescent="0.2">
      <c r="A1368" s="12">
        <f t="shared" si="5"/>
        <v>1367</v>
      </c>
      <c r="B1368" s="12" t="s">
        <v>172</v>
      </c>
      <c r="C1368" s="18" t="s">
        <v>275</v>
      </c>
      <c r="D1368" s="12" t="s">
        <v>66</v>
      </c>
      <c r="E1368" s="12"/>
      <c r="F1368" s="12"/>
      <c r="G1368" s="12"/>
      <c r="H1368" s="12"/>
      <c r="I1368" s="15">
        <v>0</v>
      </c>
      <c r="J1368" s="15">
        <v>1E-3</v>
      </c>
    </row>
    <row r="1369" spans="1:10" x14ac:dyDescent="0.2">
      <c r="A1369" s="12">
        <f t="shared" si="5"/>
        <v>1368</v>
      </c>
      <c r="B1369" s="12" t="s">
        <v>172</v>
      </c>
      <c r="C1369" s="18" t="s">
        <v>276</v>
      </c>
      <c r="D1369" s="12" t="s">
        <v>66</v>
      </c>
      <c r="E1369" s="12"/>
      <c r="F1369" s="12"/>
      <c r="G1369" s="12"/>
      <c r="H1369" s="12"/>
      <c r="I1369" s="15">
        <v>0</v>
      </c>
      <c r="J1369" s="15">
        <v>2E-3</v>
      </c>
    </row>
    <row r="1370" spans="1:10" x14ac:dyDescent="0.2">
      <c r="A1370" s="12">
        <f t="shared" si="5"/>
        <v>1369</v>
      </c>
      <c r="B1370" s="12" t="s">
        <v>172</v>
      </c>
      <c r="C1370" s="18" t="s">
        <v>277</v>
      </c>
      <c r="D1370" s="12" t="s">
        <v>66</v>
      </c>
      <c r="E1370" s="12"/>
      <c r="F1370" s="12"/>
      <c r="G1370" s="12"/>
      <c r="H1370" s="12"/>
      <c r="I1370" s="15">
        <v>0</v>
      </c>
      <c r="J1370" s="15">
        <v>1.4999999999999999E-2</v>
      </c>
    </row>
    <row r="1371" spans="1:10" x14ac:dyDescent="0.2">
      <c r="A1371" s="12">
        <f t="shared" si="5"/>
        <v>1370</v>
      </c>
      <c r="B1371" s="12" t="s">
        <v>172</v>
      </c>
      <c r="C1371" s="18" t="s">
        <v>278</v>
      </c>
      <c r="D1371" s="12" t="s">
        <v>66</v>
      </c>
      <c r="E1371" s="12"/>
      <c r="F1371" s="12"/>
      <c r="G1371" s="12"/>
      <c r="H1371" s="12"/>
      <c r="I1371" s="15">
        <v>0</v>
      </c>
      <c r="J1371" s="15">
        <v>0.03</v>
      </c>
    </row>
    <row r="1372" spans="1:10" x14ac:dyDescent="0.2">
      <c r="A1372" s="12">
        <f t="shared" si="5"/>
        <v>1371</v>
      </c>
      <c r="B1372" s="12" t="s">
        <v>172</v>
      </c>
      <c r="C1372" s="18" t="s">
        <v>279</v>
      </c>
      <c r="D1372" s="12" t="s">
        <v>66</v>
      </c>
      <c r="E1372" s="12"/>
      <c r="F1372" s="12"/>
      <c r="G1372" s="12"/>
      <c r="H1372" s="12"/>
      <c r="I1372" s="15">
        <v>0</v>
      </c>
      <c r="J1372" s="15">
        <v>4.9000000000000002E-2</v>
      </c>
    </row>
    <row r="1373" spans="1:10" x14ac:dyDescent="0.2">
      <c r="A1373" s="12">
        <f t="shared" si="5"/>
        <v>1372</v>
      </c>
      <c r="B1373" s="12" t="s">
        <v>172</v>
      </c>
      <c r="C1373" s="18" t="s">
        <v>284</v>
      </c>
      <c r="D1373" s="12" t="s">
        <v>66</v>
      </c>
      <c r="E1373" s="15">
        <v>0.42899999999999999</v>
      </c>
      <c r="F1373" s="15">
        <v>68</v>
      </c>
      <c r="G1373" s="12"/>
      <c r="H1373" s="15">
        <v>158</v>
      </c>
      <c r="I1373" s="12"/>
      <c r="J1373" s="15">
        <v>8.3000000000000004E-2</v>
      </c>
    </row>
    <row r="1374" spans="1:10" x14ac:dyDescent="0.2">
      <c r="A1374" s="12">
        <f t="shared" si="5"/>
        <v>1373</v>
      </c>
      <c r="B1374" s="12" t="s">
        <v>172</v>
      </c>
      <c r="C1374" s="18" t="s">
        <v>286</v>
      </c>
      <c r="D1374" s="12" t="s">
        <v>66</v>
      </c>
      <c r="E1374" s="15">
        <v>0.42899999999999999</v>
      </c>
      <c r="F1374" s="15">
        <v>68</v>
      </c>
      <c r="G1374" s="12"/>
      <c r="H1374" s="15">
        <v>158</v>
      </c>
      <c r="I1374" s="15">
        <v>6.0000000000000001E-3</v>
      </c>
      <c r="J1374" s="15">
        <v>0.16</v>
      </c>
    </row>
    <row r="1375" spans="1:10" x14ac:dyDescent="0.2">
      <c r="A1375" s="12">
        <f t="shared" si="5"/>
        <v>1374</v>
      </c>
      <c r="B1375" s="12" t="s">
        <v>172</v>
      </c>
      <c r="C1375" s="18" t="s">
        <v>280</v>
      </c>
      <c r="D1375" s="12" t="s">
        <v>66</v>
      </c>
      <c r="E1375" s="15">
        <v>0.42899999999999999</v>
      </c>
      <c r="F1375" s="15">
        <v>31</v>
      </c>
      <c r="G1375" s="12"/>
      <c r="H1375" s="15">
        <v>158</v>
      </c>
      <c r="I1375" s="15">
        <v>5.0000000000000001E-3</v>
      </c>
      <c r="J1375" s="15">
        <v>0.23300000000000001</v>
      </c>
    </row>
    <row r="1376" spans="1:10" x14ac:dyDescent="0.2">
      <c r="A1376" s="12">
        <f t="shared" si="5"/>
        <v>1375</v>
      </c>
      <c r="B1376" s="12" t="s">
        <v>172</v>
      </c>
      <c r="C1376" s="18" t="s">
        <v>281</v>
      </c>
      <c r="D1376" s="12" t="s">
        <v>66</v>
      </c>
      <c r="E1376" s="15">
        <v>0.42899999999999999</v>
      </c>
      <c r="F1376" s="15">
        <v>20</v>
      </c>
      <c r="G1376" s="12"/>
      <c r="H1376" s="15">
        <v>158</v>
      </c>
      <c r="I1376" s="15">
        <v>5.0000000000000001E-3</v>
      </c>
      <c r="J1376" s="15">
        <v>0.28399999999999997</v>
      </c>
    </row>
    <row r="1377" spans="1:10" x14ac:dyDescent="0.2">
      <c r="A1377" s="12">
        <f t="shared" si="5"/>
        <v>1376</v>
      </c>
      <c r="B1377" s="12" t="s">
        <v>172</v>
      </c>
      <c r="C1377" s="18" t="s">
        <v>285</v>
      </c>
      <c r="D1377" s="12" t="s">
        <v>66</v>
      </c>
      <c r="E1377" s="15">
        <v>0.42899999999999999</v>
      </c>
      <c r="F1377" s="15">
        <v>20</v>
      </c>
      <c r="G1377" s="12"/>
      <c r="H1377" s="15">
        <v>141</v>
      </c>
      <c r="I1377" s="15">
        <v>2.3E-2</v>
      </c>
      <c r="J1377" s="15">
        <v>0.39700000000000002</v>
      </c>
    </row>
    <row r="1378" spans="1:10" x14ac:dyDescent="0.2">
      <c r="A1378" s="12">
        <f t="shared" si="5"/>
        <v>1377</v>
      </c>
      <c r="B1378" s="12" t="s">
        <v>172</v>
      </c>
      <c r="C1378" s="18" t="s">
        <v>282</v>
      </c>
      <c r="D1378" s="12" t="s">
        <v>66</v>
      </c>
      <c r="E1378" s="15">
        <v>0.42899999999999999</v>
      </c>
      <c r="F1378" s="15">
        <v>6</v>
      </c>
      <c r="G1378" s="12"/>
      <c r="H1378" s="15">
        <v>158</v>
      </c>
      <c r="I1378" s="15">
        <v>0.03</v>
      </c>
      <c r="J1378" s="15">
        <v>0.498</v>
      </c>
    </row>
    <row r="1379" spans="1:10" x14ac:dyDescent="0.2">
      <c r="A1379" s="12">
        <f t="shared" si="5"/>
        <v>1378</v>
      </c>
      <c r="B1379" s="12" t="s">
        <v>172</v>
      </c>
      <c r="C1379" s="18" t="s">
        <v>283</v>
      </c>
      <c r="D1379" s="12" t="s">
        <v>66</v>
      </c>
      <c r="E1379" s="15">
        <v>0.26600000000000001</v>
      </c>
      <c r="F1379" s="15">
        <v>6</v>
      </c>
      <c r="G1379" s="15">
        <v>149</v>
      </c>
      <c r="H1379" s="15">
        <v>158</v>
      </c>
      <c r="I1379" s="15">
        <v>3.7999999999999999E-2</v>
      </c>
      <c r="J1379" s="15">
        <v>0.57099999999999995</v>
      </c>
    </row>
    <row r="1380" spans="1:10" x14ac:dyDescent="0.2">
      <c r="A1380" s="12">
        <f t="shared" si="5"/>
        <v>1379</v>
      </c>
      <c r="B1380" s="12" t="s">
        <v>173</v>
      </c>
      <c r="C1380" s="18" t="s">
        <v>274</v>
      </c>
      <c r="D1380" s="12" t="s">
        <v>66</v>
      </c>
      <c r="E1380" s="12"/>
      <c r="F1380" s="12"/>
      <c r="G1380" s="12"/>
      <c r="H1380" s="12"/>
      <c r="I1380" s="15">
        <v>2E-3</v>
      </c>
      <c r="J1380" s="15">
        <v>8.0000000000000002E-3</v>
      </c>
    </row>
    <row r="1381" spans="1:10" x14ac:dyDescent="0.2">
      <c r="A1381" s="12">
        <f t="shared" si="5"/>
        <v>1380</v>
      </c>
      <c r="B1381" s="12" t="s">
        <v>173</v>
      </c>
      <c r="C1381" s="18" t="s">
        <v>275</v>
      </c>
      <c r="D1381" s="12" t="s">
        <v>66</v>
      </c>
      <c r="E1381" s="12"/>
      <c r="F1381" s="12"/>
      <c r="G1381" s="12"/>
      <c r="H1381" s="12"/>
      <c r="I1381" s="15">
        <v>4.0000000000000001E-3</v>
      </c>
      <c r="J1381" s="15">
        <v>0.01</v>
      </c>
    </row>
    <row r="1382" spans="1:10" x14ac:dyDescent="0.2">
      <c r="A1382" s="12">
        <f t="shared" si="5"/>
        <v>1381</v>
      </c>
      <c r="B1382" s="12" t="s">
        <v>173</v>
      </c>
      <c r="C1382" s="18" t="s">
        <v>276</v>
      </c>
      <c r="D1382" s="12" t="s">
        <v>66</v>
      </c>
      <c r="E1382" s="12"/>
      <c r="F1382" s="12"/>
      <c r="G1382" s="12"/>
      <c r="H1382" s="12"/>
      <c r="I1382" s="15">
        <v>2.1999999999999999E-2</v>
      </c>
      <c r="J1382" s="15">
        <v>1.2999999999999999E-2</v>
      </c>
    </row>
    <row r="1383" spans="1:10" x14ac:dyDescent="0.2">
      <c r="A1383" s="12">
        <f t="shared" si="5"/>
        <v>1382</v>
      </c>
      <c r="B1383" s="12" t="s">
        <v>173</v>
      </c>
      <c r="C1383" s="18" t="s">
        <v>277</v>
      </c>
      <c r="D1383" s="12" t="s">
        <v>66</v>
      </c>
      <c r="E1383" s="12"/>
      <c r="F1383" s="12"/>
      <c r="G1383" s="12"/>
      <c r="H1383" s="12"/>
      <c r="I1383" s="15">
        <v>2.8000000000000001E-2</v>
      </c>
      <c r="J1383" s="15">
        <v>2.3E-2</v>
      </c>
    </row>
    <row r="1384" spans="1:10" x14ac:dyDescent="0.2">
      <c r="A1384" s="12">
        <f t="shared" si="5"/>
        <v>1383</v>
      </c>
      <c r="B1384" s="12" t="s">
        <v>173</v>
      </c>
      <c r="C1384" s="18" t="s">
        <v>278</v>
      </c>
      <c r="D1384" s="12" t="s">
        <v>66</v>
      </c>
      <c r="E1384" s="12"/>
      <c r="F1384" s="12"/>
      <c r="G1384" s="12"/>
      <c r="H1384" s="12"/>
      <c r="I1384" s="15">
        <v>3.5000000000000003E-2</v>
      </c>
      <c r="J1384" s="15">
        <v>9.0999999999999998E-2</v>
      </c>
    </row>
    <row r="1385" spans="1:10" x14ac:dyDescent="0.2">
      <c r="A1385" s="12">
        <f t="shared" si="5"/>
        <v>1384</v>
      </c>
      <c r="B1385" s="12" t="s">
        <v>173</v>
      </c>
      <c r="C1385" s="18" t="s">
        <v>279</v>
      </c>
      <c r="D1385" s="12" t="s">
        <v>66</v>
      </c>
      <c r="E1385" s="12"/>
      <c r="F1385" s="12"/>
      <c r="G1385" s="12"/>
      <c r="H1385" s="12"/>
      <c r="I1385" s="15">
        <v>3.9E-2</v>
      </c>
      <c r="J1385" s="15">
        <v>0.35699999999999998</v>
      </c>
    </row>
    <row r="1386" spans="1:10" x14ac:dyDescent="0.2">
      <c r="A1386" s="12">
        <f t="shared" si="5"/>
        <v>1385</v>
      </c>
      <c r="B1386" s="12" t="s">
        <v>173</v>
      </c>
      <c r="C1386" s="18" t="s">
        <v>284</v>
      </c>
      <c r="D1386" s="12" t="s">
        <v>66</v>
      </c>
      <c r="E1386" s="12"/>
      <c r="F1386" s="12"/>
      <c r="G1386" s="12"/>
      <c r="H1386" s="12"/>
      <c r="I1386" s="15">
        <v>4.2999999999999997E-2</v>
      </c>
      <c r="J1386" s="15">
        <v>0.69099999999999995</v>
      </c>
    </row>
    <row r="1387" spans="1:10" x14ac:dyDescent="0.2">
      <c r="A1387" s="12">
        <f t="shared" si="5"/>
        <v>1386</v>
      </c>
      <c r="B1387" s="12" t="s">
        <v>173</v>
      </c>
      <c r="C1387" s="18" t="s">
        <v>286</v>
      </c>
      <c r="D1387" s="12" t="s">
        <v>66</v>
      </c>
      <c r="E1387" s="12"/>
      <c r="F1387" s="12"/>
      <c r="G1387" s="12"/>
      <c r="H1387" s="12"/>
      <c r="I1387" s="15">
        <v>4.7E-2</v>
      </c>
      <c r="J1387" s="15">
        <v>0.77800000000000002</v>
      </c>
    </row>
    <row r="1388" spans="1:10" x14ac:dyDescent="0.2">
      <c r="A1388" s="12">
        <f t="shared" si="5"/>
        <v>1387</v>
      </c>
      <c r="B1388" s="12" t="s">
        <v>173</v>
      </c>
      <c r="C1388" s="18" t="s">
        <v>280</v>
      </c>
      <c r="D1388" s="12" t="s">
        <v>66</v>
      </c>
      <c r="E1388" s="12"/>
      <c r="F1388" s="12"/>
      <c r="G1388" s="12"/>
      <c r="H1388" s="12"/>
      <c r="I1388" s="15">
        <v>0.09</v>
      </c>
      <c r="J1388" s="15">
        <v>1.256</v>
      </c>
    </row>
    <row r="1389" spans="1:10" x14ac:dyDescent="0.2">
      <c r="A1389" s="12">
        <f t="shared" si="5"/>
        <v>1388</v>
      </c>
      <c r="B1389" s="12" t="s">
        <v>173</v>
      </c>
      <c r="C1389" s="18" t="s">
        <v>281</v>
      </c>
      <c r="D1389" s="12" t="s">
        <v>66</v>
      </c>
      <c r="E1389" s="12"/>
      <c r="F1389" s="12"/>
      <c r="G1389" s="12"/>
      <c r="H1389" s="12"/>
      <c r="I1389" s="15">
        <v>0.108</v>
      </c>
      <c r="J1389" s="15">
        <v>1.599</v>
      </c>
    </row>
    <row r="1390" spans="1:10" x14ac:dyDescent="0.2">
      <c r="A1390" s="12">
        <f t="shared" si="5"/>
        <v>1389</v>
      </c>
      <c r="B1390" s="12" t="s">
        <v>173</v>
      </c>
      <c r="C1390" s="18" t="s">
        <v>285</v>
      </c>
      <c r="D1390" s="12" t="s">
        <v>66</v>
      </c>
      <c r="E1390" s="12"/>
      <c r="F1390" s="12"/>
      <c r="G1390" s="12"/>
      <c r="H1390" s="12"/>
      <c r="I1390" s="15">
        <v>0.14000000000000001</v>
      </c>
      <c r="J1390" s="15">
        <v>1.804</v>
      </c>
    </row>
    <row r="1391" spans="1:10" x14ac:dyDescent="0.2">
      <c r="A1391" s="12">
        <f t="shared" si="5"/>
        <v>1390</v>
      </c>
      <c r="B1391" s="12" t="s">
        <v>173</v>
      </c>
      <c r="C1391" s="18" t="s">
        <v>282</v>
      </c>
      <c r="D1391" s="12" t="s">
        <v>66</v>
      </c>
      <c r="E1391" s="12"/>
      <c r="F1391" s="12"/>
      <c r="G1391" s="12"/>
      <c r="H1391" s="12"/>
      <c r="I1391" s="15">
        <v>0.14000000000000001</v>
      </c>
      <c r="J1391" s="15">
        <v>1.6379999999999999</v>
      </c>
    </row>
    <row r="1392" spans="1:10" x14ac:dyDescent="0.2">
      <c r="A1392" s="12">
        <f t="shared" si="5"/>
        <v>1391</v>
      </c>
      <c r="B1392" s="12" t="s">
        <v>173</v>
      </c>
      <c r="C1392" s="18" t="s">
        <v>283</v>
      </c>
      <c r="D1392" s="12" t="s">
        <v>66</v>
      </c>
      <c r="E1392" s="15">
        <v>0.316</v>
      </c>
      <c r="F1392" s="15">
        <v>35</v>
      </c>
      <c r="G1392" s="15">
        <v>188</v>
      </c>
      <c r="H1392" s="15">
        <v>889</v>
      </c>
      <c r="I1392" s="15">
        <v>0.14000000000000001</v>
      </c>
      <c r="J1392" s="15">
        <v>1.5580000000000001</v>
      </c>
    </row>
    <row r="1393" spans="1:10" x14ac:dyDescent="0.2">
      <c r="A1393" s="12">
        <f t="shared" si="5"/>
        <v>1392</v>
      </c>
      <c r="B1393" s="12" t="s">
        <v>174</v>
      </c>
      <c r="C1393" s="18" t="s">
        <v>274</v>
      </c>
      <c r="D1393" s="12" t="s">
        <v>64</v>
      </c>
      <c r="E1393" s="12"/>
      <c r="F1393" s="12"/>
      <c r="G1393" s="12"/>
      <c r="H1393" s="12"/>
      <c r="I1393" s="15">
        <v>0.36499999999999999</v>
      </c>
      <c r="J1393" s="15">
        <v>0.30199999999999999</v>
      </c>
    </row>
    <row r="1394" spans="1:10" x14ac:dyDescent="0.2">
      <c r="A1394" s="12">
        <f t="shared" si="5"/>
        <v>1393</v>
      </c>
      <c r="B1394" s="12" t="s">
        <v>174</v>
      </c>
      <c r="C1394" s="18" t="s">
        <v>275</v>
      </c>
      <c r="D1394" s="12" t="s">
        <v>64</v>
      </c>
      <c r="E1394" s="12"/>
      <c r="F1394" s="12"/>
      <c r="G1394" s="12"/>
      <c r="H1394" s="12"/>
      <c r="I1394" s="15">
        <v>0.45100000000000001</v>
      </c>
      <c r="J1394" s="15">
        <v>0.32900000000000001</v>
      </c>
    </row>
    <row r="1395" spans="1:10" x14ac:dyDescent="0.2">
      <c r="A1395" s="12">
        <f t="shared" si="5"/>
        <v>1394</v>
      </c>
      <c r="B1395" s="12" t="s">
        <v>174</v>
      </c>
      <c r="C1395" s="18" t="s">
        <v>276</v>
      </c>
      <c r="D1395" s="12" t="s">
        <v>64</v>
      </c>
      <c r="E1395" s="12"/>
      <c r="F1395" s="12"/>
      <c r="G1395" s="12"/>
      <c r="H1395" s="12"/>
      <c r="I1395" s="15">
        <v>0.59499999999999997</v>
      </c>
      <c r="J1395" s="15">
        <v>0.33700000000000002</v>
      </c>
    </row>
    <row r="1396" spans="1:10" x14ac:dyDescent="0.2">
      <c r="A1396" s="12">
        <f t="shared" si="5"/>
        <v>1395</v>
      </c>
      <c r="B1396" s="12" t="s">
        <v>174</v>
      </c>
      <c r="C1396" s="18" t="s">
        <v>277</v>
      </c>
      <c r="D1396" s="12" t="s">
        <v>64</v>
      </c>
      <c r="E1396" s="12"/>
      <c r="F1396" s="12"/>
      <c r="G1396" s="12"/>
      <c r="H1396" s="12"/>
      <c r="I1396" s="15">
        <v>0.58799999999999997</v>
      </c>
      <c r="J1396" s="15">
        <v>0.73199999999999998</v>
      </c>
    </row>
    <row r="1397" spans="1:10" x14ac:dyDescent="0.2">
      <c r="A1397" s="12">
        <f t="shared" si="5"/>
        <v>1396</v>
      </c>
      <c r="B1397" s="12" t="s">
        <v>174</v>
      </c>
      <c r="C1397" s="18" t="s">
        <v>278</v>
      </c>
      <c r="D1397" s="12" t="s">
        <v>64</v>
      </c>
      <c r="E1397" s="12"/>
      <c r="F1397" s="12"/>
      <c r="G1397" s="12"/>
      <c r="H1397" s="12"/>
      <c r="I1397" s="15">
        <v>0.64</v>
      </c>
      <c r="J1397" s="15">
        <v>0.74</v>
      </c>
    </row>
    <row r="1398" spans="1:10" x14ac:dyDescent="0.2">
      <c r="A1398" s="12">
        <f t="shared" si="5"/>
        <v>1397</v>
      </c>
      <c r="B1398" s="12" t="s">
        <v>174</v>
      </c>
      <c r="C1398" s="18" t="s">
        <v>279</v>
      </c>
      <c r="D1398" s="12" t="s">
        <v>64</v>
      </c>
      <c r="E1398" s="12"/>
      <c r="F1398" s="12"/>
      <c r="G1398" s="12"/>
      <c r="H1398" s="12"/>
      <c r="I1398" s="15">
        <v>0.63400000000000001</v>
      </c>
      <c r="J1398" s="15">
        <v>0.79200000000000004</v>
      </c>
    </row>
    <row r="1399" spans="1:10" x14ac:dyDescent="0.2">
      <c r="A1399" s="12">
        <f t="shared" si="5"/>
        <v>1398</v>
      </c>
      <c r="B1399" s="12" t="s">
        <v>174</v>
      </c>
      <c r="C1399" s="18" t="s">
        <v>284</v>
      </c>
      <c r="D1399" s="12" t="s">
        <v>64</v>
      </c>
      <c r="E1399" s="12"/>
      <c r="F1399" s="12"/>
      <c r="G1399" s="12"/>
      <c r="H1399" s="12"/>
      <c r="I1399" s="15">
        <v>0.64200000000000002</v>
      </c>
      <c r="J1399" s="15">
        <v>0.82099999999999995</v>
      </c>
    </row>
    <row r="1400" spans="1:10" x14ac:dyDescent="0.2">
      <c r="A1400" s="12">
        <f t="shared" si="5"/>
        <v>1399</v>
      </c>
      <c r="B1400" s="12" t="s">
        <v>174</v>
      </c>
      <c r="C1400" s="18" t="s">
        <v>286</v>
      </c>
      <c r="D1400" s="12" t="s">
        <v>64</v>
      </c>
      <c r="E1400" s="12"/>
      <c r="F1400" s="12"/>
      <c r="G1400" s="12"/>
      <c r="H1400" s="12"/>
      <c r="I1400" s="15">
        <v>0.65100000000000002</v>
      </c>
      <c r="J1400" s="15">
        <v>0.90700000000000003</v>
      </c>
    </row>
    <row r="1401" spans="1:10" x14ac:dyDescent="0.2">
      <c r="A1401" s="12">
        <f t="shared" si="5"/>
        <v>1400</v>
      </c>
      <c r="B1401" s="12" t="s">
        <v>174</v>
      </c>
      <c r="C1401" s="18" t="s">
        <v>280</v>
      </c>
      <c r="D1401" s="12" t="s">
        <v>64</v>
      </c>
      <c r="E1401" s="12"/>
      <c r="F1401" s="12"/>
      <c r="G1401" s="12"/>
      <c r="H1401" s="12"/>
      <c r="I1401" s="15">
        <v>0.7</v>
      </c>
      <c r="J1401" s="15">
        <v>0.95599999999999996</v>
      </c>
    </row>
    <row r="1402" spans="1:10" x14ac:dyDescent="0.2">
      <c r="A1402" s="12">
        <f t="shared" si="5"/>
        <v>1401</v>
      </c>
      <c r="B1402" s="12" t="s">
        <v>174</v>
      </c>
      <c r="C1402" s="18" t="s">
        <v>281</v>
      </c>
      <c r="D1402" s="12" t="s">
        <v>64</v>
      </c>
      <c r="E1402" s="12"/>
      <c r="F1402" s="12"/>
      <c r="G1402" s="12"/>
      <c r="H1402" s="12"/>
      <c r="I1402" s="15">
        <v>0.75</v>
      </c>
      <c r="J1402" s="15">
        <v>0.97599999999999998</v>
      </c>
    </row>
    <row r="1403" spans="1:10" x14ac:dyDescent="0.2">
      <c r="A1403" s="12">
        <f t="shared" si="5"/>
        <v>1402</v>
      </c>
      <c r="B1403" s="12" t="s">
        <v>174</v>
      </c>
      <c r="C1403" s="18" t="s">
        <v>285</v>
      </c>
      <c r="D1403" s="12" t="s">
        <v>64</v>
      </c>
      <c r="E1403" s="12"/>
      <c r="F1403" s="12"/>
      <c r="G1403" s="12"/>
      <c r="H1403" s="12"/>
      <c r="I1403" s="15">
        <v>0.8</v>
      </c>
      <c r="J1403" s="15">
        <v>0.98299999999999998</v>
      </c>
    </row>
    <row r="1404" spans="1:10" x14ac:dyDescent="0.2">
      <c r="A1404" s="12">
        <f t="shared" si="5"/>
        <v>1403</v>
      </c>
      <c r="B1404" s="12" t="s">
        <v>174</v>
      </c>
      <c r="C1404" s="18" t="s">
        <v>282</v>
      </c>
      <c r="D1404" s="12" t="s">
        <v>64</v>
      </c>
      <c r="E1404" s="12"/>
      <c r="F1404" s="12"/>
      <c r="G1404" s="12"/>
      <c r="H1404" s="12"/>
      <c r="I1404" s="15">
        <v>0.85</v>
      </c>
      <c r="J1404" s="15">
        <v>1.016</v>
      </c>
    </row>
    <row r="1405" spans="1:10" x14ac:dyDescent="0.2">
      <c r="A1405" s="12">
        <f t="shared" si="5"/>
        <v>1404</v>
      </c>
      <c r="B1405" s="12" t="s">
        <v>174</v>
      </c>
      <c r="C1405" s="18" t="s">
        <v>283</v>
      </c>
      <c r="D1405" s="12" t="s">
        <v>64</v>
      </c>
      <c r="E1405" s="12"/>
      <c r="F1405" s="12"/>
      <c r="G1405" s="12"/>
      <c r="H1405" s="12"/>
      <c r="I1405" s="15">
        <v>0.89400000000000002</v>
      </c>
      <c r="J1405" s="15">
        <v>0.97399999999999998</v>
      </c>
    </row>
    <row r="1406" spans="1:10" x14ac:dyDescent="0.2">
      <c r="A1406" s="12">
        <f t="shared" si="5"/>
        <v>1405</v>
      </c>
      <c r="B1406" s="12" t="s">
        <v>175</v>
      </c>
      <c r="C1406" s="18" t="s">
        <v>274</v>
      </c>
      <c r="D1406" s="12" t="s">
        <v>64</v>
      </c>
      <c r="E1406" s="12"/>
      <c r="F1406" s="12"/>
      <c r="G1406" s="12"/>
      <c r="H1406" s="12"/>
      <c r="I1406" s="15">
        <v>6.4000000000000001E-2</v>
      </c>
      <c r="J1406" s="15">
        <v>0.15</v>
      </c>
    </row>
    <row r="1407" spans="1:10" x14ac:dyDescent="0.2">
      <c r="A1407" s="12">
        <f t="shared" si="5"/>
        <v>1406</v>
      </c>
      <c r="B1407" s="12" t="s">
        <v>175</v>
      </c>
      <c r="C1407" s="18" t="s">
        <v>275</v>
      </c>
      <c r="D1407" s="12" t="s">
        <v>64</v>
      </c>
      <c r="E1407" s="12"/>
      <c r="F1407" s="12"/>
      <c r="G1407" s="12"/>
      <c r="H1407" s="12"/>
      <c r="I1407" s="15">
        <v>7.1999999999999995E-2</v>
      </c>
      <c r="J1407" s="15">
        <v>0.29399999999999998</v>
      </c>
    </row>
    <row r="1408" spans="1:10" x14ac:dyDescent="0.2">
      <c r="A1408" s="12">
        <f t="shared" si="5"/>
        <v>1407</v>
      </c>
      <c r="B1408" s="12" t="s">
        <v>175</v>
      </c>
      <c r="C1408" s="18" t="s">
        <v>276</v>
      </c>
      <c r="D1408" s="12" t="s">
        <v>64</v>
      </c>
      <c r="E1408" s="12"/>
      <c r="F1408" s="12"/>
      <c r="G1408" s="12"/>
      <c r="H1408" s="12"/>
      <c r="I1408" s="15">
        <v>0.17699999999999999</v>
      </c>
      <c r="J1408" s="15">
        <v>0.48099999999999998</v>
      </c>
    </row>
    <row r="1409" spans="1:10" x14ac:dyDescent="0.2">
      <c r="A1409" s="12">
        <f t="shared" si="5"/>
        <v>1408</v>
      </c>
      <c r="B1409" s="12" t="s">
        <v>175</v>
      </c>
      <c r="C1409" s="18" t="s">
        <v>277</v>
      </c>
      <c r="D1409" s="12" t="s">
        <v>64</v>
      </c>
      <c r="E1409" s="12"/>
      <c r="F1409" s="15">
        <v>26</v>
      </c>
      <c r="G1409" s="12"/>
      <c r="H1409" s="12"/>
      <c r="I1409" s="15">
        <v>0.25900000000000001</v>
      </c>
      <c r="J1409" s="15">
        <v>0.622</v>
      </c>
    </row>
    <row r="1410" spans="1:10" x14ac:dyDescent="0.2">
      <c r="A1410" s="12">
        <f t="shared" si="5"/>
        <v>1409</v>
      </c>
      <c r="B1410" s="12" t="s">
        <v>175</v>
      </c>
      <c r="C1410" s="18" t="s">
        <v>278</v>
      </c>
      <c r="D1410" s="12" t="s">
        <v>64</v>
      </c>
      <c r="E1410" s="12"/>
      <c r="F1410" s="15">
        <v>26</v>
      </c>
      <c r="G1410" s="12"/>
      <c r="H1410" s="12"/>
      <c r="I1410" s="15">
        <v>0.312</v>
      </c>
      <c r="J1410" s="15">
        <v>0.91500000000000004</v>
      </c>
    </row>
    <row r="1411" spans="1:10" x14ac:dyDescent="0.2">
      <c r="A1411" s="12">
        <f t="shared" si="5"/>
        <v>1410</v>
      </c>
      <c r="B1411" s="12" t="s">
        <v>175</v>
      </c>
      <c r="C1411" s="18" t="s">
        <v>279</v>
      </c>
      <c r="D1411" s="12" t="s">
        <v>64</v>
      </c>
      <c r="E1411" s="15">
        <v>0.51200000000000001</v>
      </c>
      <c r="F1411" s="15">
        <v>26</v>
      </c>
      <c r="G1411" s="12"/>
      <c r="H1411" s="15">
        <v>166</v>
      </c>
      <c r="I1411" s="15">
        <v>0.36199999999999999</v>
      </c>
      <c r="J1411" s="15">
        <v>1.325</v>
      </c>
    </row>
    <row r="1412" spans="1:10" x14ac:dyDescent="0.2">
      <c r="A1412" s="12">
        <f t="shared" si="5"/>
        <v>1411</v>
      </c>
      <c r="B1412" s="12" t="s">
        <v>175</v>
      </c>
      <c r="C1412" s="18" t="s">
        <v>284</v>
      </c>
      <c r="D1412" s="12" t="s">
        <v>64</v>
      </c>
      <c r="E1412" s="15">
        <v>0.47599999999999998</v>
      </c>
      <c r="F1412" s="15">
        <v>26</v>
      </c>
      <c r="G1412" s="12"/>
      <c r="H1412" s="15">
        <v>166</v>
      </c>
      <c r="I1412" s="15">
        <v>0.439</v>
      </c>
      <c r="J1412" s="15">
        <v>1.4570000000000001</v>
      </c>
    </row>
    <row r="1413" spans="1:10" x14ac:dyDescent="0.2">
      <c r="A1413" s="12">
        <f t="shared" si="5"/>
        <v>1412</v>
      </c>
      <c r="B1413" s="12" t="s">
        <v>175</v>
      </c>
      <c r="C1413" s="18" t="s">
        <v>286</v>
      </c>
      <c r="D1413" s="12" t="s">
        <v>64</v>
      </c>
      <c r="E1413" s="15">
        <v>0.46200000000000002</v>
      </c>
      <c r="F1413" s="15">
        <v>26</v>
      </c>
      <c r="G1413" s="12"/>
      <c r="H1413" s="15">
        <v>166</v>
      </c>
      <c r="I1413" s="15">
        <v>0.499</v>
      </c>
      <c r="J1413" s="15">
        <v>1.54</v>
      </c>
    </row>
    <row r="1414" spans="1:10" x14ac:dyDescent="0.2">
      <c r="A1414" s="12">
        <f t="shared" si="5"/>
        <v>1413</v>
      </c>
      <c r="B1414" s="12" t="s">
        <v>175</v>
      </c>
      <c r="C1414" s="18" t="s">
        <v>280</v>
      </c>
      <c r="D1414" s="12" t="s">
        <v>64</v>
      </c>
      <c r="E1414" s="15">
        <v>0.45600000000000002</v>
      </c>
      <c r="F1414" s="15">
        <v>26</v>
      </c>
      <c r="G1414" s="12"/>
      <c r="H1414" s="15">
        <v>166</v>
      </c>
      <c r="I1414" s="15">
        <v>0.55200000000000005</v>
      </c>
      <c r="J1414" s="15">
        <v>1.5980000000000001</v>
      </c>
    </row>
    <row r="1415" spans="1:10" x14ac:dyDescent="0.2">
      <c r="A1415" s="12">
        <f t="shared" si="5"/>
        <v>1414</v>
      </c>
      <c r="B1415" s="12" t="s">
        <v>175</v>
      </c>
      <c r="C1415" s="18" t="s">
        <v>281</v>
      </c>
      <c r="D1415" s="12" t="s">
        <v>64</v>
      </c>
      <c r="E1415" s="15">
        <v>0.436</v>
      </c>
      <c r="F1415" s="15">
        <v>26</v>
      </c>
      <c r="G1415" s="12"/>
      <c r="H1415" s="15">
        <v>166</v>
      </c>
      <c r="I1415" s="15">
        <v>0.59799999999999998</v>
      </c>
      <c r="J1415" s="15">
        <v>1.599</v>
      </c>
    </row>
    <row r="1416" spans="1:10" x14ac:dyDescent="0.2">
      <c r="A1416" s="12">
        <f t="shared" si="5"/>
        <v>1415</v>
      </c>
      <c r="B1416" s="12" t="s">
        <v>175</v>
      </c>
      <c r="C1416" s="18" t="s">
        <v>285</v>
      </c>
      <c r="D1416" s="12" t="s">
        <v>64</v>
      </c>
      <c r="E1416" s="15">
        <v>0.45100000000000001</v>
      </c>
      <c r="F1416" s="15">
        <v>22</v>
      </c>
      <c r="G1416" s="12"/>
      <c r="H1416" s="15">
        <v>175</v>
      </c>
      <c r="I1416" s="15">
        <v>0.621</v>
      </c>
      <c r="J1416" s="15">
        <v>1.5940000000000001</v>
      </c>
    </row>
    <row r="1417" spans="1:10" x14ac:dyDescent="0.2">
      <c r="A1417" s="12">
        <f t="shared" si="5"/>
        <v>1416</v>
      </c>
      <c r="B1417" s="12" t="s">
        <v>175</v>
      </c>
      <c r="C1417" s="18" t="s">
        <v>282</v>
      </c>
      <c r="D1417" s="12" t="s">
        <v>64</v>
      </c>
      <c r="E1417" s="15">
        <v>0.43099999999999999</v>
      </c>
      <c r="F1417" s="15">
        <v>22</v>
      </c>
      <c r="G1417" s="12"/>
      <c r="H1417" s="15">
        <v>175</v>
      </c>
      <c r="I1417" s="15">
        <v>0.63600000000000001</v>
      </c>
      <c r="J1417" s="15">
        <v>1.6220000000000001</v>
      </c>
    </row>
    <row r="1418" spans="1:10" x14ac:dyDescent="0.2">
      <c r="A1418" s="12">
        <f t="shared" si="5"/>
        <v>1417</v>
      </c>
      <c r="B1418" s="12" t="s">
        <v>175</v>
      </c>
      <c r="C1418" s="18" t="s">
        <v>283</v>
      </c>
      <c r="D1418" s="12" t="s">
        <v>64</v>
      </c>
      <c r="E1418" s="15">
        <v>0.43</v>
      </c>
      <c r="F1418" s="15">
        <v>20</v>
      </c>
      <c r="G1418" s="15">
        <v>25</v>
      </c>
      <c r="H1418" s="15">
        <v>175</v>
      </c>
      <c r="I1418" s="15">
        <v>0.67200000000000004</v>
      </c>
      <c r="J1418" s="15">
        <v>1.651</v>
      </c>
    </row>
    <row r="1419" spans="1:10" x14ac:dyDescent="0.2">
      <c r="A1419" s="12">
        <f t="shared" si="5"/>
        <v>1418</v>
      </c>
      <c r="B1419" s="12" t="s">
        <v>176</v>
      </c>
      <c r="C1419" s="18" t="s">
        <v>274</v>
      </c>
      <c r="D1419" s="12" t="s">
        <v>64</v>
      </c>
      <c r="E1419" s="12"/>
      <c r="F1419" s="12"/>
      <c r="G1419" s="12"/>
      <c r="H1419" s="12"/>
      <c r="I1419" s="15">
        <v>0.22900000000000001</v>
      </c>
      <c r="J1419" s="15">
        <v>0.69499999999999995</v>
      </c>
    </row>
    <row r="1420" spans="1:10" x14ac:dyDescent="0.2">
      <c r="A1420" s="12">
        <f t="shared" si="5"/>
        <v>1419</v>
      </c>
      <c r="B1420" s="12" t="s">
        <v>176</v>
      </c>
      <c r="C1420" s="18" t="s">
        <v>275</v>
      </c>
      <c r="D1420" s="12" t="s">
        <v>64</v>
      </c>
      <c r="E1420" s="12"/>
      <c r="F1420" s="12"/>
      <c r="G1420" s="12"/>
      <c r="H1420" s="12"/>
      <c r="I1420" s="15">
        <v>0.36199999999999999</v>
      </c>
      <c r="J1420" s="15">
        <v>0.92900000000000005</v>
      </c>
    </row>
    <row r="1421" spans="1:10" x14ac:dyDescent="0.2">
      <c r="A1421" s="12">
        <f t="shared" si="5"/>
        <v>1420</v>
      </c>
      <c r="B1421" s="12" t="s">
        <v>176</v>
      </c>
      <c r="C1421" s="18" t="s">
        <v>276</v>
      </c>
      <c r="D1421" s="12" t="s">
        <v>64</v>
      </c>
      <c r="E1421" s="12"/>
      <c r="F1421" s="12"/>
      <c r="G1421" s="12"/>
      <c r="H1421" s="12"/>
      <c r="I1421" s="15">
        <v>0.39800000000000002</v>
      </c>
      <c r="J1421" s="15">
        <v>1.0660000000000001</v>
      </c>
    </row>
    <row r="1422" spans="1:10" x14ac:dyDescent="0.2">
      <c r="A1422" s="12">
        <f t="shared" si="5"/>
        <v>1421</v>
      </c>
      <c r="B1422" s="12" t="s">
        <v>176</v>
      </c>
      <c r="C1422" s="18" t="s">
        <v>277</v>
      </c>
      <c r="D1422" s="12" t="s">
        <v>64</v>
      </c>
      <c r="E1422" s="12"/>
      <c r="F1422" s="12"/>
      <c r="G1422" s="12"/>
      <c r="H1422" s="12"/>
      <c r="I1422" s="15">
        <v>0.54600000000000004</v>
      </c>
      <c r="J1422" s="15">
        <v>1.206</v>
      </c>
    </row>
    <row r="1423" spans="1:10" x14ac:dyDescent="0.2">
      <c r="A1423" s="12">
        <f t="shared" si="5"/>
        <v>1422</v>
      </c>
      <c r="B1423" s="12" t="s">
        <v>176</v>
      </c>
      <c r="C1423" s="18" t="s">
        <v>278</v>
      </c>
      <c r="D1423" s="12" t="s">
        <v>64</v>
      </c>
      <c r="E1423" s="12"/>
      <c r="F1423" s="12"/>
      <c r="G1423" s="12"/>
      <c r="H1423" s="12"/>
      <c r="I1423" s="15">
        <v>0.65900000000000003</v>
      </c>
      <c r="J1423" s="15">
        <v>1.0409999999999999</v>
      </c>
    </row>
    <row r="1424" spans="1:10" x14ac:dyDescent="0.2">
      <c r="A1424" s="12">
        <f t="shared" si="5"/>
        <v>1423</v>
      </c>
      <c r="B1424" s="12" t="s">
        <v>176</v>
      </c>
      <c r="C1424" s="18" t="s">
        <v>279</v>
      </c>
      <c r="D1424" s="12" t="s">
        <v>64</v>
      </c>
      <c r="E1424" s="12"/>
      <c r="F1424" s="12"/>
      <c r="G1424" s="12"/>
      <c r="H1424" s="12"/>
      <c r="I1424" s="15">
        <v>0.7</v>
      </c>
      <c r="J1424" s="15">
        <v>1.1140000000000001</v>
      </c>
    </row>
    <row r="1425" spans="1:10" x14ac:dyDescent="0.2">
      <c r="A1425" s="12">
        <f t="shared" si="5"/>
        <v>1424</v>
      </c>
      <c r="B1425" s="12" t="s">
        <v>176</v>
      </c>
      <c r="C1425" s="18" t="s">
        <v>284</v>
      </c>
      <c r="D1425" s="12" t="s">
        <v>64</v>
      </c>
      <c r="E1425" s="15">
        <v>0.20399999999999999</v>
      </c>
      <c r="F1425" s="15">
        <v>26</v>
      </c>
      <c r="G1425" s="12"/>
      <c r="H1425" s="15">
        <v>59</v>
      </c>
      <c r="I1425" s="15">
        <v>0.72499999999999998</v>
      </c>
      <c r="J1425" s="15">
        <v>1.5289999999999999</v>
      </c>
    </row>
    <row r="1426" spans="1:10" x14ac:dyDescent="0.2">
      <c r="A1426" s="12">
        <f t="shared" si="5"/>
        <v>1425</v>
      </c>
      <c r="B1426" s="12" t="s">
        <v>176</v>
      </c>
      <c r="C1426" s="18" t="s">
        <v>286</v>
      </c>
      <c r="D1426" s="12" t="s">
        <v>64</v>
      </c>
      <c r="E1426" s="15">
        <v>0.2</v>
      </c>
      <c r="F1426" s="15">
        <v>26</v>
      </c>
      <c r="G1426" s="12"/>
      <c r="H1426" s="15">
        <v>59</v>
      </c>
      <c r="I1426" s="15">
        <v>0.78900000000000003</v>
      </c>
      <c r="J1426" s="15">
        <v>1.4370000000000001</v>
      </c>
    </row>
    <row r="1427" spans="1:10" x14ac:dyDescent="0.2">
      <c r="A1427" s="12">
        <f t="shared" si="5"/>
        <v>1426</v>
      </c>
      <c r="B1427" s="12" t="s">
        <v>176</v>
      </c>
      <c r="C1427" s="18" t="s">
        <v>280</v>
      </c>
      <c r="D1427" s="12" t="s">
        <v>64</v>
      </c>
      <c r="E1427" s="15">
        <v>0.2</v>
      </c>
      <c r="F1427" s="15">
        <v>26</v>
      </c>
      <c r="G1427" s="12"/>
      <c r="H1427" s="15">
        <v>59</v>
      </c>
      <c r="I1427" s="15">
        <v>0.82199999999999995</v>
      </c>
      <c r="J1427" s="15">
        <v>1.4510000000000001</v>
      </c>
    </row>
    <row r="1428" spans="1:10" x14ac:dyDescent="0.2">
      <c r="A1428" s="12">
        <f t="shared" si="5"/>
        <v>1427</v>
      </c>
      <c r="B1428" s="12" t="s">
        <v>176</v>
      </c>
      <c r="C1428" s="18" t="s">
        <v>281</v>
      </c>
      <c r="D1428" s="12" t="s">
        <v>64</v>
      </c>
      <c r="E1428" s="15">
        <v>0.2</v>
      </c>
      <c r="F1428" s="15">
        <v>24</v>
      </c>
      <c r="G1428" s="12"/>
      <c r="H1428" s="15">
        <v>59</v>
      </c>
      <c r="I1428" s="15">
        <v>0.873</v>
      </c>
      <c r="J1428" s="15">
        <v>1.4450000000000001</v>
      </c>
    </row>
    <row r="1429" spans="1:10" x14ac:dyDescent="0.2">
      <c r="A1429" s="12">
        <f t="shared" si="5"/>
        <v>1428</v>
      </c>
      <c r="B1429" s="12" t="s">
        <v>176</v>
      </c>
      <c r="C1429" s="18" t="s">
        <v>285</v>
      </c>
      <c r="D1429" s="12" t="s">
        <v>64</v>
      </c>
      <c r="E1429" s="15">
        <v>0.2</v>
      </c>
      <c r="F1429" s="15">
        <v>19</v>
      </c>
      <c r="G1429" s="12"/>
      <c r="H1429" s="15">
        <v>59</v>
      </c>
      <c r="I1429" s="15">
        <v>0.90600000000000003</v>
      </c>
      <c r="J1429" s="15">
        <v>1.431</v>
      </c>
    </row>
    <row r="1430" spans="1:10" x14ac:dyDescent="0.2">
      <c r="A1430" s="12">
        <f t="shared" si="5"/>
        <v>1429</v>
      </c>
      <c r="B1430" s="12" t="s">
        <v>176</v>
      </c>
      <c r="C1430" s="18" t="s">
        <v>282</v>
      </c>
      <c r="D1430" s="12" t="s">
        <v>64</v>
      </c>
      <c r="E1430" s="15">
        <v>0.19800000000000001</v>
      </c>
      <c r="F1430" s="15">
        <v>19</v>
      </c>
      <c r="G1430" s="12"/>
      <c r="H1430" s="15">
        <v>59</v>
      </c>
      <c r="I1430" s="15">
        <v>0.9</v>
      </c>
      <c r="J1430" s="15">
        <v>1.482</v>
      </c>
    </row>
    <row r="1431" spans="1:10" x14ac:dyDescent="0.2">
      <c r="A1431" s="12">
        <f t="shared" si="5"/>
        <v>1430</v>
      </c>
      <c r="B1431" s="12" t="s">
        <v>176</v>
      </c>
      <c r="C1431" s="18" t="s">
        <v>283</v>
      </c>
      <c r="D1431" s="12" t="s">
        <v>64</v>
      </c>
      <c r="E1431" s="15">
        <v>0.2</v>
      </c>
      <c r="F1431" s="15">
        <v>19</v>
      </c>
      <c r="G1431" s="15">
        <v>56</v>
      </c>
      <c r="H1431" s="15">
        <v>59</v>
      </c>
      <c r="I1431" s="15">
        <v>0.91900000000000004</v>
      </c>
      <c r="J1431" s="15">
        <v>1.454</v>
      </c>
    </row>
    <row r="1432" spans="1:10" x14ac:dyDescent="0.2">
      <c r="A1432" s="12">
        <f t="shared" si="5"/>
        <v>1431</v>
      </c>
      <c r="B1432" s="12" t="s">
        <v>177</v>
      </c>
      <c r="C1432" s="18" t="s">
        <v>274</v>
      </c>
      <c r="D1432" s="12" t="s">
        <v>62</v>
      </c>
      <c r="E1432" s="12"/>
      <c r="F1432" s="12"/>
      <c r="G1432" s="12"/>
      <c r="H1432" s="12"/>
      <c r="I1432" s="15">
        <v>0.13600000000000001</v>
      </c>
      <c r="J1432" s="15">
        <v>0.32700000000000001</v>
      </c>
    </row>
    <row r="1433" spans="1:10" x14ac:dyDescent="0.2">
      <c r="A1433" s="12">
        <f t="shared" si="5"/>
        <v>1432</v>
      </c>
      <c r="B1433" s="12" t="s">
        <v>177</v>
      </c>
      <c r="C1433" s="18" t="s">
        <v>275</v>
      </c>
      <c r="D1433" s="12" t="s">
        <v>62</v>
      </c>
      <c r="E1433" s="12"/>
      <c r="F1433" s="12"/>
      <c r="G1433" s="12"/>
      <c r="H1433" s="12"/>
      <c r="I1433" s="15">
        <v>0.22500000000000001</v>
      </c>
      <c r="J1433" s="15">
        <v>0.44400000000000001</v>
      </c>
    </row>
    <row r="1434" spans="1:10" x14ac:dyDescent="0.2">
      <c r="A1434" s="12">
        <f t="shared" si="5"/>
        <v>1433</v>
      </c>
      <c r="B1434" s="12" t="s">
        <v>177</v>
      </c>
      <c r="C1434" s="18" t="s">
        <v>276</v>
      </c>
      <c r="D1434" s="12" t="s">
        <v>62</v>
      </c>
      <c r="E1434" s="12"/>
      <c r="F1434" s="12"/>
      <c r="G1434" s="12"/>
      <c r="H1434" s="12"/>
      <c r="I1434" s="15">
        <v>0.252</v>
      </c>
      <c r="J1434" s="15">
        <v>0.622</v>
      </c>
    </row>
    <row r="1435" spans="1:10" x14ac:dyDescent="0.2">
      <c r="A1435" s="12">
        <f t="shared" si="5"/>
        <v>1434</v>
      </c>
      <c r="B1435" s="12" t="s">
        <v>177</v>
      </c>
      <c r="C1435" s="18" t="s">
        <v>277</v>
      </c>
      <c r="D1435" s="12" t="s">
        <v>62</v>
      </c>
      <c r="E1435" s="12"/>
      <c r="F1435" s="12"/>
      <c r="G1435" s="12"/>
      <c r="H1435" s="12"/>
      <c r="I1435" s="15">
        <v>0.25700000000000001</v>
      </c>
      <c r="J1435" s="15">
        <v>0.80800000000000005</v>
      </c>
    </row>
    <row r="1436" spans="1:10" x14ac:dyDescent="0.2">
      <c r="A1436" s="12">
        <f t="shared" si="5"/>
        <v>1435</v>
      </c>
      <c r="B1436" s="12" t="s">
        <v>177</v>
      </c>
      <c r="C1436" s="18" t="s">
        <v>278</v>
      </c>
      <c r="D1436" s="12" t="s">
        <v>62</v>
      </c>
      <c r="E1436" s="12"/>
      <c r="F1436" s="12"/>
      <c r="G1436" s="12"/>
      <c r="H1436" s="12"/>
      <c r="I1436" s="15">
        <v>0.315</v>
      </c>
      <c r="J1436" s="15">
        <v>0.94299999999999995</v>
      </c>
    </row>
    <row r="1437" spans="1:10" x14ac:dyDescent="0.2">
      <c r="A1437" s="12">
        <f t="shared" si="5"/>
        <v>1436</v>
      </c>
      <c r="B1437" s="12" t="s">
        <v>177</v>
      </c>
      <c r="C1437" s="18" t="s">
        <v>279</v>
      </c>
      <c r="D1437" s="12" t="s">
        <v>62</v>
      </c>
      <c r="E1437" s="12"/>
      <c r="F1437" s="12"/>
      <c r="G1437" s="12"/>
      <c r="H1437" s="12"/>
      <c r="I1437" s="15">
        <v>0.34899999999999998</v>
      </c>
      <c r="J1437" s="15">
        <v>1.1379999999999999</v>
      </c>
    </row>
    <row r="1438" spans="1:10" x14ac:dyDescent="0.2">
      <c r="A1438" s="12">
        <f t="shared" si="5"/>
        <v>1437</v>
      </c>
      <c r="B1438" s="12" t="s">
        <v>177</v>
      </c>
      <c r="C1438" s="18" t="s">
        <v>284</v>
      </c>
      <c r="D1438" s="12" t="s">
        <v>62</v>
      </c>
      <c r="E1438" s="12"/>
      <c r="F1438" s="12"/>
      <c r="G1438" s="12"/>
      <c r="H1438" s="12"/>
      <c r="I1438" s="15">
        <v>0.46400000000000002</v>
      </c>
      <c r="J1438" s="15">
        <v>1.3260000000000001</v>
      </c>
    </row>
    <row r="1439" spans="1:10" x14ac:dyDescent="0.2">
      <c r="A1439" s="12">
        <f t="shared" si="5"/>
        <v>1438</v>
      </c>
      <c r="B1439" s="12" t="s">
        <v>177</v>
      </c>
      <c r="C1439" s="18" t="s">
        <v>286</v>
      </c>
      <c r="D1439" s="12" t="s">
        <v>62</v>
      </c>
      <c r="E1439" s="12"/>
      <c r="F1439" s="12"/>
      <c r="G1439" s="12"/>
      <c r="H1439" s="12"/>
      <c r="I1439" s="15">
        <v>0.47299999999999998</v>
      </c>
      <c r="J1439" s="15">
        <v>1.611</v>
      </c>
    </row>
    <row r="1440" spans="1:10" x14ac:dyDescent="0.2">
      <c r="A1440" s="12">
        <f t="shared" si="5"/>
        <v>1439</v>
      </c>
      <c r="B1440" s="12" t="s">
        <v>177</v>
      </c>
      <c r="C1440" s="18" t="s">
        <v>280</v>
      </c>
      <c r="D1440" s="12" t="s">
        <v>62</v>
      </c>
      <c r="E1440" s="12"/>
      <c r="F1440" s="12"/>
      <c r="G1440" s="12"/>
      <c r="H1440" s="12"/>
      <c r="I1440" s="15">
        <v>0.49199999999999999</v>
      </c>
      <c r="J1440" s="15">
        <v>1.8380000000000001</v>
      </c>
    </row>
    <row r="1441" spans="1:10" x14ac:dyDescent="0.2">
      <c r="A1441" s="12">
        <f t="shared" si="5"/>
        <v>1440</v>
      </c>
      <c r="B1441" s="12" t="s">
        <v>177</v>
      </c>
      <c r="C1441" s="18" t="s">
        <v>281</v>
      </c>
      <c r="D1441" s="12" t="s">
        <v>62</v>
      </c>
      <c r="E1441" s="12"/>
      <c r="F1441" s="12"/>
      <c r="G1441" s="12"/>
      <c r="H1441" s="12"/>
      <c r="I1441" s="15">
        <v>0.54</v>
      </c>
      <c r="J1441" s="15">
        <v>1.9890000000000001</v>
      </c>
    </row>
    <row r="1442" spans="1:10" x14ac:dyDescent="0.2">
      <c r="A1442" s="12">
        <f t="shared" si="5"/>
        <v>1441</v>
      </c>
      <c r="B1442" s="12" t="s">
        <v>177</v>
      </c>
      <c r="C1442" s="18" t="s">
        <v>285</v>
      </c>
      <c r="D1442" s="12" t="s">
        <v>62</v>
      </c>
      <c r="E1442" s="12"/>
      <c r="F1442" s="12"/>
      <c r="G1442" s="12"/>
      <c r="H1442" s="12"/>
      <c r="I1442" s="15">
        <v>0.55200000000000005</v>
      </c>
      <c r="J1442" s="15">
        <v>2.0990000000000002</v>
      </c>
    </row>
    <row r="1443" spans="1:10" x14ac:dyDescent="0.2">
      <c r="A1443" s="12">
        <f t="shared" si="5"/>
        <v>1442</v>
      </c>
      <c r="B1443" s="12" t="s">
        <v>177</v>
      </c>
      <c r="C1443" s="18" t="s">
        <v>282</v>
      </c>
      <c r="D1443" s="12" t="s">
        <v>62</v>
      </c>
      <c r="E1443" s="12"/>
      <c r="F1443" s="12"/>
      <c r="G1443" s="12"/>
      <c r="H1443" s="12"/>
      <c r="I1443" s="15">
        <v>0.60199999999999998</v>
      </c>
      <c r="J1443" s="15">
        <v>2.4769999999999999</v>
      </c>
    </row>
    <row r="1444" spans="1:10" x14ac:dyDescent="0.2">
      <c r="A1444" s="12">
        <f t="shared" si="5"/>
        <v>1443</v>
      </c>
      <c r="B1444" s="12" t="s">
        <v>177</v>
      </c>
      <c r="C1444" s="18" t="s">
        <v>283</v>
      </c>
      <c r="D1444" s="12" t="s">
        <v>62</v>
      </c>
      <c r="E1444" s="12"/>
      <c r="F1444" s="12"/>
      <c r="G1444" s="12"/>
      <c r="H1444" s="12"/>
      <c r="I1444" s="15">
        <v>0.61299999999999999</v>
      </c>
      <c r="J1444" s="15">
        <v>2.8980000000000001</v>
      </c>
    </row>
    <row r="1445" spans="1:10" x14ac:dyDescent="0.2">
      <c r="A1445" s="12">
        <f t="shared" si="5"/>
        <v>1444</v>
      </c>
      <c r="B1445" s="12" t="s">
        <v>178</v>
      </c>
      <c r="C1445" s="18" t="s">
        <v>274</v>
      </c>
      <c r="D1445" s="12" t="s">
        <v>66</v>
      </c>
      <c r="E1445" s="12"/>
      <c r="F1445" s="12"/>
      <c r="G1445" s="12"/>
      <c r="H1445" s="12"/>
      <c r="I1445" s="15">
        <v>2E-3</v>
      </c>
      <c r="J1445" s="15">
        <v>4.0000000000000001E-3</v>
      </c>
    </row>
    <row r="1446" spans="1:10" x14ac:dyDescent="0.2">
      <c r="A1446" s="12">
        <f t="shared" si="5"/>
        <v>1445</v>
      </c>
      <c r="B1446" s="12" t="s">
        <v>178</v>
      </c>
      <c r="C1446" s="18" t="s">
        <v>275</v>
      </c>
      <c r="D1446" s="12" t="s">
        <v>66</v>
      </c>
      <c r="E1446" s="12"/>
      <c r="F1446" s="12"/>
      <c r="G1446" s="12"/>
      <c r="H1446" s="12"/>
      <c r="I1446" s="15">
        <v>2E-3</v>
      </c>
      <c r="J1446" s="15">
        <v>8.9999999999999993E-3</v>
      </c>
    </row>
    <row r="1447" spans="1:10" x14ac:dyDescent="0.2">
      <c r="A1447" s="12">
        <f t="shared" si="5"/>
        <v>1446</v>
      </c>
      <c r="B1447" s="12" t="s">
        <v>178</v>
      </c>
      <c r="C1447" s="18" t="s">
        <v>276</v>
      </c>
      <c r="D1447" s="12" t="s">
        <v>66</v>
      </c>
      <c r="E1447" s="12"/>
      <c r="F1447" s="12"/>
      <c r="G1447" s="12"/>
      <c r="H1447" s="12"/>
      <c r="I1447" s="15">
        <v>3.0000000000000001E-3</v>
      </c>
      <c r="J1447" s="15">
        <v>0.01</v>
      </c>
    </row>
    <row r="1448" spans="1:10" x14ac:dyDescent="0.2">
      <c r="A1448" s="12">
        <f t="shared" si="5"/>
        <v>1447</v>
      </c>
      <c r="B1448" s="12" t="s">
        <v>178</v>
      </c>
      <c r="C1448" s="18" t="s">
        <v>277</v>
      </c>
      <c r="D1448" s="12" t="s">
        <v>66</v>
      </c>
      <c r="E1448" s="12"/>
      <c r="F1448" s="15">
        <v>67</v>
      </c>
      <c r="G1448" s="12"/>
      <c r="H1448" s="12"/>
      <c r="I1448" s="15">
        <v>4.0000000000000001E-3</v>
      </c>
      <c r="J1448" s="15">
        <v>1.6E-2</v>
      </c>
    </row>
    <row r="1449" spans="1:10" x14ac:dyDescent="0.2">
      <c r="A1449" s="12">
        <f t="shared" si="5"/>
        <v>1448</v>
      </c>
      <c r="B1449" s="12" t="s">
        <v>178</v>
      </c>
      <c r="C1449" s="18" t="s">
        <v>278</v>
      </c>
      <c r="D1449" s="12" t="s">
        <v>66</v>
      </c>
      <c r="E1449" s="12"/>
      <c r="F1449" s="15">
        <v>44</v>
      </c>
      <c r="G1449" s="12"/>
      <c r="H1449" s="12"/>
      <c r="I1449" s="15">
        <v>5.0000000000000001E-3</v>
      </c>
      <c r="J1449" s="15">
        <v>1.9E-2</v>
      </c>
    </row>
    <row r="1450" spans="1:10" x14ac:dyDescent="0.2">
      <c r="A1450" s="12">
        <f t="shared" si="5"/>
        <v>1449</v>
      </c>
      <c r="B1450" s="12" t="s">
        <v>178</v>
      </c>
      <c r="C1450" s="18" t="s">
        <v>279</v>
      </c>
      <c r="D1450" s="12" t="s">
        <v>66</v>
      </c>
      <c r="E1450" s="15">
        <v>0.46899999999999997</v>
      </c>
      <c r="F1450" s="15">
        <v>38</v>
      </c>
      <c r="G1450" s="12"/>
      <c r="H1450" s="15">
        <v>400</v>
      </c>
      <c r="I1450" s="15">
        <v>6.0000000000000001E-3</v>
      </c>
      <c r="J1450" s="15">
        <v>2.8000000000000001E-2</v>
      </c>
    </row>
    <row r="1451" spans="1:10" x14ac:dyDescent="0.2">
      <c r="A1451" s="12">
        <f t="shared" si="5"/>
        <v>1450</v>
      </c>
      <c r="B1451" s="12" t="s">
        <v>178</v>
      </c>
      <c r="C1451" s="18" t="s">
        <v>284</v>
      </c>
      <c r="D1451" s="12" t="s">
        <v>66</v>
      </c>
      <c r="E1451" s="15">
        <v>0.46500000000000002</v>
      </c>
      <c r="F1451" s="15">
        <v>21</v>
      </c>
      <c r="G1451" s="12"/>
      <c r="H1451" s="15">
        <v>304</v>
      </c>
      <c r="I1451" s="15">
        <v>6.0000000000000001E-3</v>
      </c>
      <c r="J1451" s="15">
        <v>5.6000000000000001E-2</v>
      </c>
    </row>
    <row r="1452" spans="1:10" x14ac:dyDescent="0.2">
      <c r="A1452" s="12">
        <f t="shared" si="5"/>
        <v>1451</v>
      </c>
      <c r="B1452" s="12" t="s">
        <v>178</v>
      </c>
      <c r="C1452" s="18" t="s">
        <v>286</v>
      </c>
      <c r="D1452" s="12" t="s">
        <v>66</v>
      </c>
      <c r="E1452" s="15">
        <v>0.46500000000000002</v>
      </c>
      <c r="F1452" s="15">
        <v>7</v>
      </c>
      <c r="G1452" s="12"/>
      <c r="H1452" s="15">
        <v>238</v>
      </c>
      <c r="I1452" s="15">
        <v>7.0000000000000001E-3</v>
      </c>
      <c r="J1452" s="15">
        <v>0.114</v>
      </c>
    </row>
    <row r="1453" spans="1:10" x14ac:dyDescent="0.2">
      <c r="A1453" s="12">
        <f t="shared" si="5"/>
        <v>1452</v>
      </c>
      <c r="B1453" s="12" t="s">
        <v>178</v>
      </c>
      <c r="C1453" s="18" t="s">
        <v>280</v>
      </c>
      <c r="D1453" s="12" t="s">
        <v>66</v>
      </c>
      <c r="E1453" s="15">
        <v>0.42599999999999999</v>
      </c>
      <c r="F1453" s="15">
        <v>7</v>
      </c>
      <c r="G1453" s="12"/>
      <c r="H1453" s="15">
        <v>238</v>
      </c>
      <c r="I1453" s="15">
        <v>1.7000000000000001E-2</v>
      </c>
      <c r="J1453" s="15">
        <v>0.24299999999999999</v>
      </c>
    </row>
    <row r="1454" spans="1:10" x14ac:dyDescent="0.2">
      <c r="A1454" s="12">
        <f t="shared" si="5"/>
        <v>1453</v>
      </c>
      <c r="B1454" s="12" t="s">
        <v>178</v>
      </c>
      <c r="C1454" s="18" t="s">
        <v>281</v>
      </c>
      <c r="D1454" s="12" t="s">
        <v>66</v>
      </c>
      <c r="E1454" s="15">
        <v>0.38400000000000001</v>
      </c>
      <c r="F1454" s="15">
        <v>7</v>
      </c>
      <c r="G1454" s="12"/>
      <c r="H1454" s="15">
        <v>201</v>
      </c>
      <c r="I1454" s="15">
        <v>1.6E-2</v>
      </c>
      <c r="J1454" s="15">
        <v>0.307</v>
      </c>
    </row>
    <row r="1455" spans="1:10" x14ac:dyDescent="0.2">
      <c r="A1455" s="12">
        <f t="shared" si="5"/>
        <v>1454</v>
      </c>
      <c r="B1455" s="12" t="s">
        <v>178</v>
      </c>
      <c r="C1455" s="18" t="s">
        <v>285</v>
      </c>
      <c r="D1455" s="12" t="s">
        <v>66</v>
      </c>
      <c r="E1455" s="15">
        <v>0.377</v>
      </c>
      <c r="F1455" s="15">
        <v>7</v>
      </c>
      <c r="G1455" s="12"/>
      <c r="H1455" s="15">
        <v>201</v>
      </c>
      <c r="I1455" s="15">
        <v>1.7000000000000001E-2</v>
      </c>
      <c r="J1455" s="15">
        <v>0.36599999999999999</v>
      </c>
    </row>
    <row r="1456" spans="1:10" x14ac:dyDescent="0.2">
      <c r="A1456" s="12">
        <f t="shared" si="5"/>
        <v>1455</v>
      </c>
      <c r="B1456" s="12" t="s">
        <v>178</v>
      </c>
      <c r="C1456" s="18" t="s">
        <v>282</v>
      </c>
      <c r="D1456" s="12" t="s">
        <v>66</v>
      </c>
      <c r="E1456" s="15">
        <v>0.371</v>
      </c>
      <c r="F1456" s="15">
        <v>8</v>
      </c>
      <c r="G1456" s="12"/>
      <c r="H1456" s="15">
        <v>201</v>
      </c>
      <c r="I1456" s="15">
        <v>1.9E-2</v>
      </c>
      <c r="J1456" s="15">
        <v>0.4</v>
      </c>
    </row>
    <row r="1457" spans="1:10" x14ac:dyDescent="0.2">
      <c r="A1457" s="12">
        <f t="shared" si="5"/>
        <v>1456</v>
      </c>
      <c r="B1457" s="12" t="s">
        <v>178</v>
      </c>
      <c r="C1457" s="18" t="s">
        <v>283</v>
      </c>
      <c r="D1457" s="12" t="s">
        <v>66</v>
      </c>
      <c r="E1457" s="15">
        <v>0.36399999999999999</v>
      </c>
      <c r="F1457" s="15">
        <v>8</v>
      </c>
      <c r="G1457" s="15">
        <v>144</v>
      </c>
      <c r="H1457" s="15">
        <v>201</v>
      </c>
      <c r="I1457" s="15">
        <v>2.1000000000000001E-2</v>
      </c>
      <c r="J1457" s="15">
        <v>0.39400000000000002</v>
      </c>
    </row>
    <row r="1458" spans="1:10" x14ac:dyDescent="0.2">
      <c r="A1458" s="12">
        <f t="shared" si="5"/>
        <v>1457</v>
      </c>
      <c r="B1458" s="12" t="s">
        <v>179</v>
      </c>
      <c r="C1458" s="18" t="s">
        <v>274</v>
      </c>
      <c r="D1458" s="12" t="s">
        <v>66</v>
      </c>
      <c r="E1458" s="12"/>
      <c r="F1458" s="12"/>
      <c r="G1458" s="12"/>
      <c r="H1458" s="12"/>
      <c r="I1458" s="15">
        <v>1E-3</v>
      </c>
      <c r="J1458" s="15">
        <v>4.0000000000000001E-3</v>
      </c>
    </row>
    <row r="1459" spans="1:10" x14ac:dyDescent="0.2">
      <c r="A1459" s="12">
        <f t="shared" si="5"/>
        <v>1458</v>
      </c>
      <c r="B1459" s="12" t="s">
        <v>179</v>
      </c>
      <c r="C1459" s="18" t="s">
        <v>275</v>
      </c>
      <c r="D1459" s="12" t="s">
        <v>66</v>
      </c>
      <c r="E1459" s="12"/>
      <c r="F1459" s="12"/>
      <c r="G1459" s="12"/>
      <c r="H1459" s="12"/>
      <c r="I1459" s="15">
        <v>2E-3</v>
      </c>
      <c r="J1459" s="15">
        <v>5.0000000000000001E-3</v>
      </c>
    </row>
    <row r="1460" spans="1:10" x14ac:dyDescent="0.2">
      <c r="A1460" s="12">
        <f t="shared" si="5"/>
        <v>1459</v>
      </c>
      <c r="B1460" s="12" t="s">
        <v>179</v>
      </c>
      <c r="C1460" s="18" t="s">
        <v>276</v>
      </c>
      <c r="D1460" s="12" t="s">
        <v>66</v>
      </c>
      <c r="E1460" s="12"/>
      <c r="F1460" s="12"/>
      <c r="G1460" s="12"/>
      <c r="H1460" s="12"/>
      <c r="I1460" s="15">
        <v>2E-3</v>
      </c>
      <c r="J1460" s="15">
        <v>7.0000000000000001E-3</v>
      </c>
    </row>
    <row r="1461" spans="1:10" x14ac:dyDescent="0.2">
      <c r="A1461" s="12">
        <f t="shared" si="5"/>
        <v>1460</v>
      </c>
      <c r="B1461" s="12" t="s">
        <v>179</v>
      </c>
      <c r="C1461" s="18" t="s">
        <v>277</v>
      </c>
      <c r="D1461" s="12" t="s">
        <v>66</v>
      </c>
      <c r="E1461" s="12"/>
      <c r="F1461" s="15">
        <v>45</v>
      </c>
      <c r="G1461" s="12"/>
      <c r="H1461" s="12"/>
      <c r="I1461" s="15">
        <v>3.0000000000000001E-3</v>
      </c>
      <c r="J1461" s="15">
        <v>1.0999999999999999E-2</v>
      </c>
    </row>
    <row r="1462" spans="1:10" x14ac:dyDescent="0.2">
      <c r="A1462" s="12">
        <f t="shared" si="5"/>
        <v>1461</v>
      </c>
      <c r="B1462" s="12" t="s">
        <v>179</v>
      </c>
      <c r="C1462" s="18" t="s">
        <v>278</v>
      </c>
      <c r="D1462" s="12" t="s">
        <v>66</v>
      </c>
      <c r="E1462" s="12"/>
      <c r="F1462" s="15">
        <v>39</v>
      </c>
      <c r="G1462" s="12"/>
      <c r="H1462" s="12"/>
      <c r="I1462" s="15">
        <v>3.0000000000000001E-3</v>
      </c>
      <c r="J1462" s="15">
        <v>1.7999999999999999E-2</v>
      </c>
    </row>
    <row r="1463" spans="1:10" x14ac:dyDescent="0.2">
      <c r="A1463" s="12">
        <f t="shared" si="5"/>
        <v>1462</v>
      </c>
      <c r="B1463" s="12" t="s">
        <v>179</v>
      </c>
      <c r="C1463" s="18" t="s">
        <v>279</v>
      </c>
      <c r="D1463" s="12" t="s">
        <v>66</v>
      </c>
      <c r="E1463" s="15">
        <v>0.33400000000000002</v>
      </c>
      <c r="F1463" s="15">
        <v>39</v>
      </c>
      <c r="G1463" s="12"/>
      <c r="H1463" s="15">
        <v>370</v>
      </c>
      <c r="I1463" s="15">
        <v>4.0000000000000001E-3</v>
      </c>
      <c r="J1463" s="15">
        <v>3.3000000000000002E-2</v>
      </c>
    </row>
    <row r="1464" spans="1:10" x14ac:dyDescent="0.2">
      <c r="A1464" s="12">
        <f t="shared" si="5"/>
        <v>1463</v>
      </c>
      <c r="B1464" s="12" t="s">
        <v>179</v>
      </c>
      <c r="C1464" s="18" t="s">
        <v>284</v>
      </c>
      <c r="D1464" s="12" t="s">
        <v>66</v>
      </c>
      <c r="E1464" s="15">
        <v>0.33400000000000002</v>
      </c>
      <c r="F1464" s="15">
        <v>39</v>
      </c>
      <c r="G1464" s="12"/>
      <c r="H1464" s="15">
        <v>370</v>
      </c>
      <c r="I1464" s="15">
        <v>4.0000000000000001E-3</v>
      </c>
      <c r="J1464" s="15">
        <v>4.7E-2</v>
      </c>
    </row>
    <row r="1465" spans="1:10" x14ac:dyDescent="0.2">
      <c r="A1465" s="12">
        <f t="shared" si="5"/>
        <v>1464</v>
      </c>
      <c r="B1465" s="12" t="s">
        <v>179</v>
      </c>
      <c r="C1465" s="18" t="s">
        <v>286</v>
      </c>
      <c r="D1465" s="12" t="s">
        <v>66</v>
      </c>
      <c r="E1465" s="15">
        <v>0.33</v>
      </c>
      <c r="F1465" s="15">
        <v>39</v>
      </c>
      <c r="G1465" s="12"/>
      <c r="H1465" s="15">
        <v>370</v>
      </c>
      <c r="I1465" s="15">
        <v>0.01</v>
      </c>
      <c r="J1465" s="15">
        <v>7.6999999999999999E-2</v>
      </c>
    </row>
    <row r="1466" spans="1:10" x14ac:dyDescent="0.2">
      <c r="A1466" s="12">
        <f t="shared" si="5"/>
        <v>1465</v>
      </c>
      <c r="B1466" s="12" t="s">
        <v>179</v>
      </c>
      <c r="C1466" s="18" t="s">
        <v>280</v>
      </c>
      <c r="D1466" s="12" t="s">
        <v>66</v>
      </c>
      <c r="E1466" s="15">
        <v>0.32200000000000001</v>
      </c>
      <c r="F1466" s="15">
        <v>39</v>
      </c>
      <c r="G1466" s="12"/>
      <c r="H1466" s="15">
        <v>292</v>
      </c>
      <c r="I1466" s="15">
        <v>7.0000000000000001E-3</v>
      </c>
      <c r="J1466" s="15">
        <v>0.107</v>
      </c>
    </row>
    <row r="1467" spans="1:10" x14ac:dyDescent="0.2">
      <c r="A1467" s="12">
        <f t="shared" si="5"/>
        <v>1466</v>
      </c>
      <c r="B1467" s="12" t="s">
        <v>179</v>
      </c>
      <c r="C1467" s="18" t="s">
        <v>281</v>
      </c>
      <c r="D1467" s="12" t="s">
        <v>66</v>
      </c>
      <c r="E1467" s="15">
        <v>0.26300000000000001</v>
      </c>
      <c r="F1467" s="15">
        <v>39</v>
      </c>
      <c r="G1467" s="12"/>
      <c r="H1467" s="15">
        <v>157</v>
      </c>
      <c r="I1467" s="15">
        <v>1.0999999999999999E-2</v>
      </c>
      <c r="J1467" s="15">
        <v>0.17100000000000001</v>
      </c>
    </row>
    <row r="1468" spans="1:10" x14ac:dyDescent="0.2">
      <c r="A1468" s="12">
        <f t="shared" si="5"/>
        <v>1467</v>
      </c>
      <c r="B1468" s="12" t="s">
        <v>179</v>
      </c>
      <c r="C1468" s="18" t="s">
        <v>285</v>
      </c>
      <c r="D1468" s="12" t="s">
        <v>66</v>
      </c>
      <c r="E1468" s="15">
        <v>0.25900000000000001</v>
      </c>
      <c r="F1468" s="15">
        <v>39</v>
      </c>
      <c r="G1468" s="12"/>
      <c r="H1468" s="15">
        <v>157</v>
      </c>
      <c r="I1468" s="15">
        <v>2.3E-2</v>
      </c>
      <c r="J1468" s="15">
        <v>0.20799999999999999</v>
      </c>
    </row>
    <row r="1469" spans="1:10" x14ac:dyDescent="0.2">
      <c r="A1469" s="12">
        <f t="shared" si="5"/>
        <v>1468</v>
      </c>
      <c r="B1469" s="12" t="s">
        <v>179</v>
      </c>
      <c r="C1469" s="18" t="s">
        <v>282</v>
      </c>
      <c r="D1469" s="12" t="s">
        <v>66</v>
      </c>
      <c r="E1469" s="15">
        <v>0.28999999999999998</v>
      </c>
      <c r="F1469" s="15">
        <v>39</v>
      </c>
      <c r="G1469" s="12"/>
      <c r="H1469" s="15">
        <v>157</v>
      </c>
      <c r="I1469" s="15">
        <v>3.3000000000000002E-2</v>
      </c>
      <c r="J1469" s="15">
        <v>0.25600000000000001</v>
      </c>
    </row>
    <row r="1470" spans="1:10" x14ac:dyDescent="0.2">
      <c r="A1470" s="12">
        <f t="shared" si="5"/>
        <v>1469</v>
      </c>
      <c r="B1470" s="12" t="s">
        <v>179</v>
      </c>
      <c r="C1470" s="18" t="s">
        <v>283</v>
      </c>
      <c r="D1470" s="12" t="s">
        <v>66</v>
      </c>
      <c r="E1470" s="15">
        <v>0.32400000000000001</v>
      </c>
      <c r="F1470" s="15">
        <v>40</v>
      </c>
      <c r="G1470" s="15">
        <v>161</v>
      </c>
      <c r="H1470" s="15">
        <v>175</v>
      </c>
      <c r="I1470" s="15">
        <v>4.3999999999999997E-2</v>
      </c>
      <c r="J1470" s="15">
        <v>0.29199999999999998</v>
      </c>
    </row>
    <row r="1471" spans="1:10" x14ac:dyDescent="0.2">
      <c r="A1471" s="12">
        <f t="shared" si="5"/>
        <v>1470</v>
      </c>
      <c r="B1471" s="12" t="s">
        <v>180</v>
      </c>
      <c r="C1471" s="18" t="s">
        <v>274</v>
      </c>
      <c r="D1471" s="12" t="s">
        <v>62</v>
      </c>
      <c r="E1471" s="12"/>
      <c r="F1471" s="12"/>
      <c r="G1471" s="12"/>
      <c r="H1471" s="12"/>
      <c r="I1471" s="15">
        <v>0.214</v>
      </c>
      <c r="J1471" s="15">
        <v>0.219</v>
      </c>
    </row>
    <row r="1472" spans="1:10" x14ac:dyDescent="0.2">
      <c r="A1472" s="12">
        <f t="shared" si="5"/>
        <v>1471</v>
      </c>
      <c r="B1472" s="12" t="s">
        <v>180</v>
      </c>
      <c r="C1472" s="18" t="s">
        <v>275</v>
      </c>
      <c r="D1472" s="12" t="s">
        <v>62</v>
      </c>
      <c r="E1472" s="12"/>
      <c r="F1472" s="12"/>
      <c r="G1472" s="12"/>
      <c r="H1472" s="12"/>
      <c r="I1472" s="15">
        <v>0.26700000000000002</v>
      </c>
      <c r="J1472" s="15">
        <v>0.309</v>
      </c>
    </row>
    <row r="1473" spans="1:10" x14ac:dyDescent="0.2">
      <c r="A1473" s="12">
        <f t="shared" si="5"/>
        <v>1472</v>
      </c>
      <c r="B1473" s="12" t="s">
        <v>180</v>
      </c>
      <c r="C1473" s="18" t="s">
        <v>276</v>
      </c>
      <c r="D1473" s="12" t="s">
        <v>62</v>
      </c>
      <c r="E1473" s="12"/>
      <c r="F1473" s="12"/>
      <c r="G1473" s="12"/>
      <c r="H1473" s="12"/>
      <c r="I1473" s="15">
        <v>0.32300000000000001</v>
      </c>
      <c r="J1473" s="15">
        <v>0.371</v>
      </c>
    </row>
    <row r="1474" spans="1:10" x14ac:dyDescent="0.2">
      <c r="A1474" s="12">
        <f t="shared" si="5"/>
        <v>1473</v>
      </c>
      <c r="B1474" s="12" t="s">
        <v>180</v>
      </c>
      <c r="C1474" s="18" t="s">
        <v>277</v>
      </c>
      <c r="D1474" s="12" t="s">
        <v>62</v>
      </c>
      <c r="E1474" s="12"/>
      <c r="F1474" s="15">
        <v>37</v>
      </c>
      <c r="G1474" s="12"/>
      <c r="H1474" s="12"/>
      <c r="I1474" s="15">
        <v>0.35</v>
      </c>
      <c r="J1474" s="15">
        <v>0.44700000000000001</v>
      </c>
    </row>
    <row r="1475" spans="1:10" x14ac:dyDescent="0.2">
      <c r="A1475" s="12">
        <f t="shared" si="5"/>
        <v>1474</v>
      </c>
      <c r="B1475" s="12" t="s">
        <v>180</v>
      </c>
      <c r="C1475" s="18" t="s">
        <v>278</v>
      </c>
      <c r="D1475" s="12" t="s">
        <v>62</v>
      </c>
      <c r="E1475" s="12"/>
      <c r="F1475" s="15">
        <v>37</v>
      </c>
      <c r="G1475" s="12"/>
      <c r="H1475" s="12"/>
      <c r="I1475" s="15">
        <v>0.42299999999999999</v>
      </c>
      <c r="J1475" s="15">
        <v>0.57599999999999996</v>
      </c>
    </row>
    <row r="1476" spans="1:10" x14ac:dyDescent="0.2">
      <c r="A1476" s="12">
        <f t="shared" si="5"/>
        <v>1475</v>
      </c>
      <c r="B1476" s="12" t="s">
        <v>180</v>
      </c>
      <c r="C1476" s="18" t="s">
        <v>279</v>
      </c>
      <c r="D1476" s="12" t="s">
        <v>62</v>
      </c>
      <c r="E1476" s="15">
        <v>0.36</v>
      </c>
      <c r="F1476" s="15">
        <v>37</v>
      </c>
      <c r="G1476" s="12"/>
      <c r="H1476" s="15">
        <v>190</v>
      </c>
      <c r="I1476" s="15">
        <v>0.48599999999999999</v>
      </c>
      <c r="J1476" s="15">
        <v>0.75600000000000001</v>
      </c>
    </row>
    <row r="1477" spans="1:10" x14ac:dyDescent="0.2">
      <c r="A1477" s="12">
        <f t="shared" si="5"/>
        <v>1476</v>
      </c>
      <c r="B1477" s="12" t="s">
        <v>180</v>
      </c>
      <c r="C1477" s="18" t="s">
        <v>284</v>
      </c>
      <c r="D1477" s="12" t="s">
        <v>62</v>
      </c>
      <c r="E1477" s="15">
        <v>0.36</v>
      </c>
      <c r="F1477" s="15">
        <v>37</v>
      </c>
      <c r="G1477" s="12"/>
      <c r="H1477" s="15">
        <v>190</v>
      </c>
      <c r="I1477" s="15">
        <v>0.51600000000000001</v>
      </c>
      <c r="J1477" s="15">
        <v>0.73899999999999999</v>
      </c>
    </row>
    <row r="1478" spans="1:10" x14ac:dyDescent="0.2">
      <c r="A1478" s="12">
        <f t="shared" si="5"/>
        <v>1477</v>
      </c>
      <c r="B1478" s="12" t="s">
        <v>180</v>
      </c>
      <c r="C1478" s="18" t="s">
        <v>286</v>
      </c>
      <c r="D1478" s="12" t="s">
        <v>62</v>
      </c>
      <c r="E1478" s="15">
        <v>0.36</v>
      </c>
      <c r="F1478" s="15">
        <v>31</v>
      </c>
      <c r="G1478" s="12"/>
      <c r="H1478" s="15">
        <v>166</v>
      </c>
      <c r="I1478" s="15">
        <v>0.55700000000000005</v>
      </c>
      <c r="J1478" s="15">
        <v>0.871</v>
      </c>
    </row>
    <row r="1479" spans="1:10" x14ac:dyDescent="0.2">
      <c r="A1479" s="12">
        <f t="shared" si="5"/>
        <v>1478</v>
      </c>
      <c r="B1479" s="12" t="s">
        <v>180</v>
      </c>
      <c r="C1479" s="18" t="s">
        <v>280</v>
      </c>
      <c r="D1479" s="12" t="s">
        <v>62</v>
      </c>
      <c r="E1479" s="15">
        <v>0.34499999999999997</v>
      </c>
      <c r="F1479" s="15">
        <v>20</v>
      </c>
      <c r="G1479" s="12"/>
      <c r="H1479" s="15">
        <v>145</v>
      </c>
      <c r="I1479" s="15">
        <v>0.55800000000000005</v>
      </c>
      <c r="J1479" s="15">
        <v>1.0149999999999999</v>
      </c>
    </row>
    <row r="1480" spans="1:10" x14ac:dyDescent="0.2">
      <c r="A1480" s="12">
        <f t="shared" si="5"/>
        <v>1479</v>
      </c>
      <c r="B1480" s="12" t="s">
        <v>180</v>
      </c>
      <c r="C1480" s="18" t="s">
        <v>281</v>
      </c>
      <c r="D1480" s="12" t="s">
        <v>62</v>
      </c>
      <c r="E1480" s="15">
        <v>0.34200000000000003</v>
      </c>
      <c r="F1480" s="15">
        <v>18</v>
      </c>
      <c r="G1480" s="12"/>
      <c r="H1480" s="15">
        <v>145</v>
      </c>
      <c r="I1480" s="15">
        <v>0.55900000000000005</v>
      </c>
      <c r="J1480" s="15">
        <v>1.085</v>
      </c>
    </row>
    <row r="1481" spans="1:10" x14ac:dyDescent="0.2">
      <c r="A1481" s="12">
        <f t="shared" si="5"/>
        <v>1480</v>
      </c>
      <c r="B1481" s="12" t="s">
        <v>180</v>
      </c>
      <c r="C1481" s="18" t="s">
        <v>285</v>
      </c>
      <c r="D1481" s="12" t="s">
        <v>62</v>
      </c>
      <c r="E1481" s="15">
        <v>0.33700000000000002</v>
      </c>
      <c r="F1481" s="15">
        <v>17</v>
      </c>
      <c r="G1481" s="12"/>
      <c r="H1481" s="15">
        <v>145</v>
      </c>
      <c r="I1481" s="15">
        <v>0.56299999999999994</v>
      </c>
      <c r="J1481" s="15">
        <v>1.1970000000000001</v>
      </c>
    </row>
    <row r="1482" spans="1:10" x14ac:dyDescent="0.2">
      <c r="A1482" s="12">
        <f t="shared" si="5"/>
        <v>1481</v>
      </c>
      <c r="B1482" s="12" t="s">
        <v>180</v>
      </c>
      <c r="C1482" s="18" t="s">
        <v>282</v>
      </c>
      <c r="D1482" s="12" t="s">
        <v>62</v>
      </c>
      <c r="E1482" s="15">
        <v>0.34</v>
      </c>
      <c r="F1482" s="15">
        <v>6</v>
      </c>
      <c r="G1482" s="12"/>
      <c r="H1482" s="15">
        <v>133</v>
      </c>
      <c r="I1482" s="15">
        <v>0.61</v>
      </c>
      <c r="J1482" s="15">
        <v>1.2749999999999999</v>
      </c>
    </row>
    <row r="1483" spans="1:10" x14ac:dyDescent="0.2">
      <c r="A1483" s="12">
        <f t="shared" si="5"/>
        <v>1482</v>
      </c>
      <c r="B1483" s="12" t="s">
        <v>180</v>
      </c>
      <c r="C1483" s="18" t="s">
        <v>283</v>
      </c>
      <c r="D1483" s="12" t="s">
        <v>62</v>
      </c>
      <c r="E1483" s="15">
        <v>0.245</v>
      </c>
      <c r="F1483" s="15">
        <v>6</v>
      </c>
      <c r="G1483" s="15">
        <v>8</v>
      </c>
      <c r="H1483" s="15">
        <v>133</v>
      </c>
      <c r="I1483" s="15">
        <v>0.65800000000000003</v>
      </c>
      <c r="J1483" s="15">
        <v>1.413</v>
      </c>
    </row>
    <row r="1484" spans="1:10" x14ac:dyDescent="0.2">
      <c r="A1484" s="12">
        <f t="shared" si="5"/>
        <v>1483</v>
      </c>
      <c r="B1484" s="12" t="s">
        <v>181</v>
      </c>
      <c r="C1484" s="18" t="s">
        <v>274</v>
      </c>
      <c r="D1484" s="12" t="s">
        <v>62</v>
      </c>
      <c r="E1484" s="12"/>
      <c r="F1484" s="12"/>
      <c r="G1484" s="12"/>
      <c r="H1484" s="12"/>
      <c r="I1484" s="15">
        <v>2.1999999999999999E-2</v>
      </c>
      <c r="J1484" s="15">
        <v>2.8000000000000001E-2</v>
      </c>
    </row>
    <row r="1485" spans="1:10" x14ac:dyDescent="0.2">
      <c r="A1485" s="12">
        <f t="shared" si="5"/>
        <v>1484</v>
      </c>
      <c r="B1485" s="12" t="s">
        <v>181</v>
      </c>
      <c r="C1485" s="18" t="s">
        <v>275</v>
      </c>
      <c r="D1485" s="12" t="s">
        <v>62</v>
      </c>
      <c r="E1485" s="12"/>
      <c r="F1485" s="12"/>
      <c r="G1485" s="12"/>
      <c r="H1485" s="12"/>
      <c r="I1485" s="15">
        <v>3.5999999999999997E-2</v>
      </c>
      <c r="J1485" s="15">
        <v>6.8000000000000005E-2</v>
      </c>
    </row>
    <row r="1486" spans="1:10" x14ac:dyDescent="0.2">
      <c r="A1486" s="12">
        <f t="shared" si="5"/>
        <v>1485</v>
      </c>
      <c r="B1486" s="12" t="s">
        <v>181</v>
      </c>
      <c r="C1486" s="18" t="s">
        <v>276</v>
      </c>
      <c r="D1486" s="12" t="s">
        <v>62</v>
      </c>
      <c r="E1486" s="12"/>
      <c r="F1486" s="12"/>
      <c r="G1486" s="12"/>
      <c r="H1486" s="12"/>
      <c r="I1486" s="15">
        <v>5.2999999999999999E-2</v>
      </c>
      <c r="J1486" s="15">
        <v>0.14799999999999999</v>
      </c>
    </row>
    <row r="1487" spans="1:10" x14ac:dyDescent="0.2">
      <c r="A1487" s="12">
        <f t="shared" si="5"/>
        <v>1486</v>
      </c>
      <c r="B1487" s="12" t="s">
        <v>181</v>
      </c>
      <c r="C1487" s="18" t="s">
        <v>277</v>
      </c>
      <c r="D1487" s="12" t="s">
        <v>62</v>
      </c>
      <c r="E1487" s="12"/>
      <c r="F1487" s="15">
        <v>13</v>
      </c>
      <c r="G1487" s="12"/>
      <c r="H1487" s="12"/>
      <c r="I1487" s="15">
        <v>0.06</v>
      </c>
      <c r="J1487" s="15">
        <v>0.23100000000000001</v>
      </c>
    </row>
    <row r="1488" spans="1:10" x14ac:dyDescent="0.2">
      <c r="A1488" s="12">
        <f t="shared" si="5"/>
        <v>1487</v>
      </c>
      <c r="B1488" s="12" t="s">
        <v>181</v>
      </c>
      <c r="C1488" s="18" t="s">
        <v>278</v>
      </c>
      <c r="D1488" s="12" t="s">
        <v>62</v>
      </c>
      <c r="E1488" s="12"/>
      <c r="F1488" s="15">
        <v>9</v>
      </c>
      <c r="G1488" s="12"/>
      <c r="H1488" s="12"/>
      <c r="I1488" s="15">
        <v>6.6000000000000003E-2</v>
      </c>
      <c r="J1488" s="15">
        <v>0.38700000000000001</v>
      </c>
    </row>
    <row r="1489" spans="1:10" x14ac:dyDescent="0.2">
      <c r="A1489" s="12">
        <f t="shared" si="5"/>
        <v>1488</v>
      </c>
      <c r="B1489" s="12" t="s">
        <v>181</v>
      </c>
      <c r="C1489" s="18" t="s">
        <v>279</v>
      </c>
      <c r="D1489" s="12" t="s">
        <v>62</v>
      </c>
      <c r="E1489" s="15">
        <v>9.2999999999999999E-2</v>
      </c>
      <c r="F1489" s="15">
        <v>9</v>
      </c>
      <c r="G1489" s="12"/>
      <c r="H1489" s="12"/>
      <c r="I1489" s="15">
        <v>6.9000000000000006E-2</v>
      </c>
      <c r="J1489" s="15">
        <v>0.68400000000000005</v>
      </c>
    </row>
    <row r="1490" spans="1:10" x14ac:dyDescent="0.2">
      <c r="A1490" s="12">
        <f t="shared" si="5"/>
        <v>1489</v>
      </c>
      <c r="B1490" s="12" t="s">
        <v>181</v>
      </c>
      <c r="C1490" s="18" t="s">
        <v>284</v>
      </c>
      <c r="D1490" s="12" t="s">
        <v>62</v>
      </c>
      <c r="E1490" s="15">
        <v>9.2999999999999999E-2</v>
      </c>
      <c r="F1490" s="15">
        <v>9</v>
      </c>
      <c r="G1490" s="12"/>
      <c r="H1490" s="12"/>
      <c r="I1490" s="15">
        <v>0.11</v>
      </c>
      <c r="J1490" s="15">
        <v>0.89500000000000002</v>
      </c>
    </row>
    <row r="1491" spans="1:10" x14ac:dyDescent="0.2">
      <c r="A1491" s="12">
        <f t="shared" si="5"/>
        <v>1490</v>
      </c>
      <c r="B1491" s="12" t="s">
        <v>181</v>
      </c>
      <c r="C1491" s="18" t="s">
        <v>286</v>
      </c>
      <c r="D1491" s="12" t="s">
        <v>62</v>
      </c>
      <c r="E1491" s="15">
        <v>9.2999999999999999E-2</v>
      </c>
      <c r="F1491" s="15">
        <v>9</v>
      </c>
      <c r="G1491" s="12"/>
      <c r="H1491" s="12"/>
      <c r="I1491" s="15">
        <v>0.16300000000000001</v>
      </c>
      <c r="J1491" s="15">
        <v>1.0169999999999999</v>
      </c>
    </row>
    <row r="1492" spans="1:10" x14ac:dyDescent="0.2">
      <c r="A1492" s="12">
        <f t="shared" si="5"/>
        <v>1491</v>
      </c>
      <c r="B1492" s="12" t="s">
        <v>181</v>
      </c>
      <c r="C1492" s="18" t="s">
        <v>280</v>
      </c>
      <c r="D1492" s="12" t="s">
        <v>62</v>
      </c>
      <c r="E1492" s="15">
        <v>9.2999999999999999E-2</v>
      </c>
      <c r="F1492" s="15">
        <v>9</v>
      </c>
      <c r="G1492" s="12"/>
      <c r="H1492" s="12"/>
      <c r="I1492" s="15">
        <v>0.23200000000000001</v>
      </c>
      <c r="J1492" s="15">
        <v>1.3879999999999999</v>
      </c>
    </row>
    <row r="1493" spans="1:10" x14ac:dyDescent="0.2">
      <c r="A1493" s="12">
        <f t="shared" si="5"/>
        <v>1492</v>
      </c>
      <c r="B1493" s="12" t="s">
        <v>181</v>
      </c>
      <c r="C1493" s="18" t="s">
        <v>281</v>
      </c>
      <c r="D1493" s="12" t="s">
        <v>62</v>
      </c>
      <c r="E1493" s="15">
        <v>9.2999999999999999E-2</v>
      </c>
      <c r="F1493" s="15">
        <v>9</v>
      </c>
      <c r="G1493" s="12"/>
      <c r="H1493" s="12"/>
      <c r="I1493" s="15">
        <v>0.248</v>
      </c>
      <c r="J1493" s="15">
        <v>1.4319999999999999</v>
      </c>
    </row>
    <row r="1494" spans="1:10" x14ac:dyDescent="0.2">
      <c r="A1494" s="12">
        <f t="shared" si="5"/>
        <v>1493</v>
      </c>
      <c r="B1494" s="12" t="s">
        <v>181</v>
      </c>
      <c r="C1494" s="18" t="s">
        <v>285</v>
      </c>
      <c r="D1494" s="12" t="s">
        <v>62</v>
      </c>
      <c r="E1494" s="15">
        <v>9.2999999999999999E-2</v>
      </c>
      <c r="F1494" s="15">
        <v>9</v>
      </c>
      <c r="G1494" s="12"/>
      <c r="H1494" s="12"/>
      <c r="I1494" s="15">
        <v>0.26500000000000001</v>
      </c>
      <c r="J1494" s="15">
        <v>1.518</v>
      </c>
    </row>
    <row r="1495" spans="1:10" x14ac:dyDescent="0.2">
      <c r="A1495" s="12">
        <f t="shared" si="5"/>
        <v>1494</v>
      </c>
      <c r="B1495" s="12" t="s">
        <v>181</v>
      </c>
      <c r="C1495" s="18" t="s">
        <v>282</v>
      </c>
      <c r="D1495" s="12" t="s">
        <v>62</v>
      </c>
      <c r="E1495" s="15">
        <v>9.2999999999999999E-2</v>
      </c>
      <c r="F1495" s="15">
        <v>9</v>
      </c>
      <c r="G1495" s="12"/>
      <c r="H1495" s="12"/>
      <c r="I1495" s="15">
        <v>0.34</v>
      </c>
      <c r="J1495" s="15">
        <v>1.5980000000000001</v>
      </c>
    </row>
    <row r="1496" spans="1:10" x14ac:dyDescent="0.2">
      <c r="A1496" s="12">
        <f t="shared" si="5"/>
        <v>1495</v>
      </c>
      <c r="B1496" s="12" t="s">
        <v>181</v>
      </c>
      <c r="C1496" s="18" t="s">
        <v>283</v>
      </c>
      <c r="D1496" s="12" t="s">
        <v>62</v>
      </c>
      <c r="E1496" s="15">
        <v>0.26800000000000002</v>
      </c>
      <c r="F1496" s="15">
        <v>9</v>
      </c>
      <c r="G1496" s="15">
        <v>81</v>
      </c>
      <c r="H1496" s="15">
        <v>252</v>
      </c>
      <c r="I1496" s="15">
        <v>0.38900000000000001</v>
      </c>
      <c r="J1496" s="15">
        <v>1.6559999999999999</v>
      </c>
    </row>
    <row r="1497" spans="1:10" x14ac:dyDescent="0.2">
      <c r="A1497" s="12">
        <f t="shared" si="5"/>
        <v>1496</v>
      </c>
      <c r="B1497" s="12" t="s">
        <v>182</v>
      </c>
      <c r="C1497" s="18" t="s">
        <v>274</v>
      </c>
      <c r="D1497" s="12" t="s">
        <v>66</v>
      </c>
      <c r="E1497" s="12"/>
      <c r="F1497" s="12"/>
      <c r="G1497" s="12"/>
      <c r="H1497" s="12"/>
      <c r="I1497" s="15">
        <v>1E-3</v>
      </c>
      <c r="J1497" s="15">
        <v>1E-3</v>
      </c>
    </row>
    <row r="1498" spans="1:10" x14ac:dyDescent="0.2">
      <c r="A1498" s="12">
        <f t="shared" si="5"/>
        <v>1497</v>
      </c>
      <c r="B1498" s="12" t="s">
        <v>182</v>
      </c>
      <c r="C1498" s="18" t="s">
        <v>275</v>
      </c>
      <c r="D1498" s="12" t="s">
        <v>66</v>
      </c>
      <c r="E1498" s="12"/>
      <c r="F1498" s="12"/>
      <c r="G1498" s="12"/>
      <c r="H1498" s="12"/>
      <c r="I1498" s="15">
        <v>2E-3</v>
      </c>
      <c r="J1498" s="15">
        <v>2E-3</v>
      </c>
    </row>
    <row r="1499" spans="1:10" x14ac:dyDescent="0.2">
      <c r="A1499" s="12">
        <f t="shared" si="5"/>
        <v>1498</v>
      </c>
      <c r="B1499" s="12" t="s">
        <v>182</v>
      </c>
      <c r="C1499" s="18" t="s">
        <v>276</v>
      </c>
      <c r="D1499" s="12" t="s">
        <v>66</v>
      </c>
      <c r="E1499" s="12"/>
      <c r="F1499" s="12"/>
      <c r="G1499" s="12"/>
      <c r="H1499" s="12"/>
      <c r="I1499" s="15">
        <v>2E-3</v>
      </c>
      <c r="J1499" s="15">
        <v>4.0000000000000001E-3</v>
      </c>
    </row>
    <row r="1500" spans="1:10" x14ac:dyDescent="0.2">
      <c r="A1500" s="12">
        <f t="shared" si="5"/>
        <v>1499</v>
      </c>
      <c r="B1500" s="12" t="s">
        <v>182</v>
      </c>
      <c r="C1500" s="18" t="s">
        <v>277</v>
      </c>
      <c r="D1500" s="12" t="s">
        <v>66</v>
      </c>
      <c r="E1500" s="12"/>
      <c r="F1500" s="15">
        <v>41</v>
      </c>
      <c r="G1500" s="12"/>
      <c r="H1500" s="12"/>
      <c r="I1500" s="15">
        <v>3.0000000000000001E-3</v>
      </c>
      <c r="J1500" s="15">
        <v>2.1999999999999999E-2</v>
      </c>
    </row>
    <row r="1501" spans="1:10" x14ac:dyDescent="0.2">
      <c r="A1501" s="12">
        <f t="shared" si="5"/>
        <v>1500</v>
      </c>
      <c r="B1501" s="12" t="s">
        <v>182</v>
      </c>
      <c r="C1501" s="18" t="s">
        <v>278</v>
      </c>
      <c r="D1501" s="12" t="s">
        <v>66</v>
      </c>
      <c r="E1501" s="12"/>
      <c r="F1501" s="15">
        <v>41</v>
      </c>
      <c r="G1501" s="12"/>
      <c r="H1501" s="12"/>
      <c r="I1501" s="15">
        <v>4.0000000000000001E-3</v>
      </c>
      <c r="J1501" s="15">
        <v>3.5000000000000003E-2</v>
      </c>
    </row>
    <row r="1502" spans="1:10" x14ac:dyDescent="0.2">
      <c r="A1502" s="12">
        <f t="shared" si="5"/>
        <v>1501</v>
      </c>
      <c r="B1502" s="12" t="s">
        <v>182</v>
      </c>
      <c r="C1502" s="18" t="s">
        <v>279</v>
      </c>
      <c r="D1502" s="12" t="s">
        <v>66</v>
      </c>
      <c r="E1502" s="15">
        <v>0.51400000000000001</v>
      </c>
      <c r="F1502" s="15">
        <v>41</v>
      </c>
      <c r="G1502" s="12"/>
      <c r="H1502" s="15">
        <v>270</v>
      </c>
      <c r="I1502" s="15">
        <v>5.0000000000000001E-3</v>
      </c>
      <c r="J1502" s="15">
        <v>6.4000000000000001E-2</v>
      </c>
    </row>
    <row r="1503" spans="1:10" x14ac:dyDescent="0.2">
      <c r="A1503" s="12">
        <f t="shared" si="5"/>
        <v>1502</v>
      </c>
      <c r="B1503" s="12" t="s">
        <v>182</v>
      </c>
      <c r="C1503" s="18" t="s">
        <v>284</v>
      </c>
      <c r="D1503" s="12" t="s">
        <v>66</v>
      </c>
      <c r="E1503" s="15">
        <v>0.51400000000000001</v>
      </c>
      <c r="F1503" s="15">
        <v>41</v>
      </c>
      <c r="G1503" s="12"/>
      <c r="H1503" s="15">
        <v>270</v>
      </c>
      <c r="I1503" s="15">
        <v>7.0000000000000001E-3</v>
      </c>
      <c r="J1503" s="15">
        <v>0.123</v>
      </c>
    </row>
    <row r="1504" spans="1:10" x14ac:dyDescent="0.2">
      <c r="A1504" s="12">
        <f t="shared" si="5"/>
        <v>1503</v>
      </c>
      <c r="B1504" s="12" t="s">
        <v>182</v>
      </c>
      <c r="C1504" s="18" t="s">
        <v>286</v>
      </c>
      <c r="D1504" s="12" t="s">
        <v>66</v>
      </c>
      <c r="E1504" s="15">
        <v>0.51400000000000001</v>
      </c>
      <c r="F1504" s="15">
        <v>25</v>
      </c>
      <c r="G1504" s="12"/>
      <c r="H1504" s="15">
        <v>270</v>
      </c>
      <c r="I1504" s="15">
        <v>8.0000000000000002E-3</v>
      </c>
      <c r="J1504" s="15">
        <v>0.19900000000000001</v>
      </c>
    </row>
    <row r="1505" spans="1:10" x14ac:dyDescent="0.2">
      <c r="A1505" s="12">
        <f t="shared" si="5"/>
        <v>1504</v>
      </c>
      <c r="B1505" s="12" t="s">
        <v>182</v>
      </c>
      <c r="C1505" s="18" t="s">
        <v>280</v>
      </c>
      <c r="D1505" s="12" t="s">
        <v>66</v>
      </c>
      <c r="E1505" s="15">
        <v>0.51400000000000001</v>
      </c>
      <c r="F1505" s="15">
        <v>25</v>
      </c>
      <c r="G1505" s="12"/>
      <c r="H1505" s="15">
        <v>270</v>
      </c>
      <c r="I1505" s="15">
        <v>1.6E-2</v>
      </c>
      <c r="J1505" s="15">
        <v>0.26200000000000001</v>
      </c>
    </row>
    <row r="1506" spans="1:10" x14ac:dyDescent="0.2">
      <c r="A1506" s="12">
        <f t="shared" si="5"/>
        <v>1505</v>
      </c>
      <c r="B1506" s="12" t="s">
        <v>182</v>
      </c>
      <c r="C1506" s="18" t="s">
        <v>281</v>
      </c>
      <c r="D1506" s="12" t="s">
        <v>66</v>
      </c>
      <c r="E1506" s="15">
        <v>0.51400000000000001</v>
      </c>
      <c r="F1506" s="15">
        <v>8</v>
      </c>
      <c r="G1506" s="12"/>
      <c r="H1506" s="15">
        <v>270</v>
      </c>
      <c r="I1506" s="15">
        <v>1.7999999999999999E-2</v>
      </c>
      <c r="J1506" s="15">
        <v>0.32900000000000001</v>
      </c>
    </row>
    <row r="1507" spans="1:10" x14ac:dyDescent="0.2">
      <c r="A1507" s="12">
        <f t="shared" si="5"/>
        <v>1506</v>
      </c>
      <c r="B1507" s="12" t="s">
        <v>182</v>
      </c>
      <c r="C1507" s="18" t="s">
        <v>285</v>
      </c>
      <c r="D1507" s="12" t="s">
        <v>66</v>
      </c>
      <c r="E1507" s="15">
        <v>0.51400000000000001</v>
      </c>
      <c r="F1507" s="15">
        <v>8</v>
      </c>
      <c r="G1507" s="12"/>
      <c r="H1507" s="15">
        <v>270</v>
      </c>
      <c r="I1507" s="15">
        <v>1.9E-2</v>
      </c>
      <c r="J1507" s="15">
        <v>0.53200000000000003</v>
      </c>
    </row>
    <row r="1508" spans="1:10" x14ac:dyDescent="0.2">
      <c r="A1508" s="12">
        <f t="shared" si="5"/>
        <v>1507</v>
      </c>
      <c r="B1508" s="12" t="s">
        <v>182</v>
      </c>
      <c r="C1508" s="18" t="s">
        <v>282</v>
      </c>
      <c r="D1508" s="12" t="s">
        <v>66</v>
      </c>
      <c r="E1508" s="15">
        <v>0.51100000000000001</v>
      </c>
      <c r="F1508" s="15">
        <v>8</v>
      </c>
      <c r="G1508" s="12"/>
      <c r="H1508" s="15">
        <v>270</v>
      </c>
      <c r="I1508" s="15">
        <v>0.02</v>
      </c>
      <c r="J1508" s="15">
        <v>0.751</v>
      </c>
    </row>
    <row r="1509" spans="1:10" x14ac:dyDescent="0.2">
      <c r="A1509" s="12">
        <f t="shared" si="5"/>
        <v>1508</v>
      </c>
      <c r="B1509" s="12" t="s">
        <v>182</v>
      </c>
      <c r="C1509" s="18" t="s">
        <v>283</v>
      </c>
      <c r="D1509" s="12" t="s">
        <v>66</v>
      </c>
      <c r="E1509" s="15">
        <v>0.51100000000000001</v>
      </c>
      <c r="F1509" s="15">
        <v>8</v>
      </c>
      <c r="G1509" s="15">
        <v>153</v>
      </c>
      <c r="H1509" s="15">
        <v>270</v>
      </c>
      <c r="I1509" s="15">
        <v>2.1999999999999999E-2</v>
      </c>
      <c r="J1509" s="15">
        <v>0.98399999999999999</v>
      </c>
    </row>
    <row r="1510" spans="1:10" x14ac:dyDescent="0.2">
      <c r="A1510" s="12">
        <f t="shared" si="5"/>
        <v>1509</v>
      </c>
      <c r="B1510" s="12" t="s">
        <v>183</v>
      </c>
      <c r="C1510" s="18" t="s">
        <v>274</v>
      </c>
      <c r="D1510" s="12" t="s">
        <v>64</v>
      </c>
      <c r="E1510" s="12"/>
      <c r="F1510" s="12"/>
      <c r="G1510" s="12"/>
      <c r="H1510" s="12"/>
      <c r="I1510" s="15">
        <v>0.13100000000000001</v>
      </c>
      <c r="J1510" s="15">
        <v>0.28100000000000003</v>
      </c>
    </row>
    <row r="1511" spans="1:10" x14ac:dyDescent="0.2">
      <c r="A1511" s="12">
        <f t="shared" si="5"/>
        <v>1510</v>
      </c>
      <c r="B1511" s="12" t="s">
        <v>183</v>
      </c>
      <c r="C1511" s="18" t="s">
        <v>275</v>
      </c>
      <c r="D1511" s="12" t="s">
        <v>64</v>
      </c>
      <c r="E1511" s="12"/>
      <c r="F1511" s="12"/>
      <c r="G1511" s="12"/>
      <c r="H1511" s="12"/>
      <c r="I1511" s="15">
        <v>0.17899999999999999</v>
      </c>
      <c r="J1511" s="15">
        <v>0.58499999999999996</v>
      </c>
    </row>
    <row r="1512" spans="1:10" x14ac:dyDescent="0.2">
      <c r="A1512" s="12">
        <f t="shared" si="5"/>
        <v>1511</v>
      </c>
      <c r="B1512" s="12" t="s">
        <v>183</v>
      </c>
      <c r="C1512" s="18" t="s">
        <v>276</v>
      </c>
      <c r="D1512" s="12" t="s">
        <v>64</v>
      </c>
      <c r="E1512" s="12"/>
      <c r="F1512" s="12"/>
      <c r="G1512" s="12"/>
      <c r="H1512" s="12"/>
      <c r="I1512" s="15">
        <v>0.28899999999999998</v>
      </c>
      <c r="J1512" s="15">
        <v>0.67400000000000004</v>
      </c>
    </row>
    <row r="1513" spans="1:10" x14ac:dyDescent="0.2">
      <c r="A1513" s="12">
        <f t="shared" si="5"/>
        <v>1512</v>
      </c>
      <c r="B1513" s="12" t="s">
        <v>183</v>
      </c>
      <c r="C1513" s="18" t="s">
        <v>277</v>
      </c>
      <c r="D1513" s="12" t="s">
        <v>64</v>
      </c>
      <c r="E1513" s="12"/>
      <c r="F1513" s="12"/>
      <c r="G1513" s="12"/>
      <c r="H1513" s="12"/>
      <c r="I1513" s="15">
        <v>0.316</v>
      </c>
      <c r="J1513" s="15">
        <v>0.70399999999999996</v>
      </c>
    </row>
    <row r="1514" spans="1:10" x14ac:dyDescent="0.2">
      <c r="A1514" s="12">
        <f t="shared" si="5"/>
        <v>1513</v>
      </c>
      <c r="B1514" s="12" t="s">
        <v>183</v>
      </c>
      <c r="C1514" s="18" t="s">
        <v>278</v>
      </c>
      <c r="D1514" s="12" t="s">
        <v>64</v>
      </c>
      <c r="E1514" s="12"/>
      <c r="F1514" s="12"/>
      <c r="G1514" s="12"/>
      <c r="H1514" s="12"/>
      <c r="I1514" s="15">
        <v>0.34599999999999997</v>
      </c>
      <c r="J1514" s="15">
        <v>0.74099999999999999</v>
      </c>
    </row>
    <row r="1515" spans="1:10" x14ac:dyDescent="0.2">
      <c r="A1515" s="12">
        <f t="shared" si="5"/>
        <v>1514</v>
      </c>
      <c r="B1515" s="12" t="s">
        <v>183</v>
      </c>
      <c r="C1515" s="18" t="s">
        <v>279</v>
      </c>
      <c r="D1515" s="12" t="s">
        <v>64</v>
      </c>
      <c r="E1515" s="12"/>
      <c r="F1515" s="12"/>
      <c r="G1515" s="12"/>
      <c r="H1515" s="12"/>
      <c r="I1515" s="15">
        <v>0.41199999999999998</v>
      </c>
      <c r="J1515" s="15">
        <v>0.78100000000000003</v>
      </c>
    </row>
    <row r="1516" spans="1:10" x14ac:dyDescent="0.2">
      <c r="A1516" s="12">
        <f t="shared" si="5"/>
        <v>1515</v>
      </c>
      <c r="B1516" s="12" t="s">
        <v>183</v>
      </c>
      <c r="C1516" s="18" t="s">
        <v>284</v>
      </c>
      <c r="D1516" s="12" t="s">
        <v>64</v>
      </c>
      <c r="E1516" s="12"/>
      <c r="F1516" s="12"/>
      <c r="G1516" s="12"/>
      <c r="H1516" s="12"/>
      <c r="I1516" s="15">
        <v>0.40400000000000003</v>
      </c>
      <c r="J1516" s="15">
        <v>0.83199999999999996</v>
      </c>
    </row>
    <row r="1517" spans="1:10" x14ac:dyDescent="0.2">
      <c r="A1517" s="12">
        <f t="shared" si="5"/>
        <v>1516</v>
      </c>
      <c r="B1517" s="12" t="s">
        <v>183</v>
      </c>
      <c r="C1517" s="18" t="s">
        <v>286</v>
      </c>
      <c r="D1517" s="12" t="s">
        <v>64</v>
      </c>
      <c r="E1517" s="12"/>
      <c r="F1517" s="12"/>
      <c r="G1517" s="12"/>
      <c r="H1517" s="12"/>
      <c r="I1517" s="15">
        <v>0.46899999999999997</v>
      </c>
      <c r="J1517" s="15">
        <v>0.88</v>
      </c>
    </row>
    <row r="1518" spans="1:10" x14ac:dyDescent="0.2">
      <c r="A1518" s="12">
        <f t="shared" si="5"/>
        <v>1517</v>
      </c>
      <c r="B1518" s="12" t="s">
        <v>183</v>
      </c>
      <c r="C1518" s="18" t="s">
        <v>280</v>
      </c>
      <c r="D1518" s="12" t="s">
        <v>64</v>
      </c>
      <c r="E1518" s="12"/>
      <c r="F1518" s="12"/>
      <c r="G1518" s="12"/>
      <c r="H1518" s="12"/>
      <c r="I1518" s="15">
        <v>0.501</v>
      </c>
      <c r="J1518" s="15">
        <v>0.91600000000000004</v>
      </c>
    </row>
    <row r="1519" spans="1:10" x14ac:dyDescent="0.2">
      <c r="A1519" s="12">
        <f t="shared" si="5"/>
        <v>1518</v>
      </c>
      <c r="B1519" s="12" t="s">
        <v>183</v>
      </c>
      <c r="C1519" s="18" t="s">
        <v>281</v>
      </c>
      <c r="D1519" s="12" t="s">
        <v>64</v>
      </c>
      <c r="E1519" s="12"/>
      <c r="F1519" s="12"/>
      <c r="G1519" s="12"/>
      <c r="H1519" s="12"/>
      <c r="I1519" s="15">
        <v>0.58899999999999997</v>
      </c>
      <c r="J1519" s="15">
        <v>0.998</v>
      </c>
    </row>
    <row r="1520" spans="1:10" x14ac:dyDescent="0.2">
      <c r="A1520" s="12">
        <f t="shared" si="5"/>
        <v>1519</v>
      </c>
      <c r="B1520" s="12" t="s">
        <v>183</v>
      </c>
      <c r="C1520" s="18" t="s">
        <v>285</v>
      </c>
      <c r="D1520" s="12" t="s">
        <v>64</v>
      </c>
      <c r="E1520" s="12"/>
      <c r="F1520" s="12"/>
      <c r="G1520" s="12"/>
      <c r="H1520" s="12"/>
      <c r="I1520" s="15">
        <v>0.63</v>
      </c>
      <c r="J1520" s="15">
        <v>1.073</v>
      </c>
    </row>
    <row r="1521" spans="1:10" x14ac:dyDescent="0.2">
      <c r="A1521" s="12">
        <f t="shared" si="5"/>
        <v>1520</v>
      </c>
      <c r="B1521" s="12" t="s">
        <v>183</v>
      </c>
      <c r="C1521" s="18" t="s">
        <v>282</v>
      </c>
      <c r="D1521" s="12" t="s">
        <v>64</v>
      </c>
      <c r="E1521" s="15">
        <v>0.41</v>
      </c>
      <c r="F1521" s="15">
        <v>40</v>
      </c>
      <c r="G1521" s="12"/>
      <c r="H1521" s="15">
        <v>139</v>
      </c>
      <c r="I1521" s="15">
        <v>0.68</v>
      </c>
      <c r="J1521" s="15">
        <v>1.224</v>
      </c>
    </row>
    <row r="1522" spans="1:10" x14ac:dyDescent="0.2">
      <c r="A1522" s="12">
        <f t="shared" si="5"/>
        <v>1521</v>
      </c>
      <c r="B1522" s="12" t="s">
        <v>183</v>
      </c>
      <c r="C1522" s="18" t="s">
        <v>283</v>
      </c>
      <c r="D1522" s="12" t="s">
        <v>64</v>
      </c>
      <c r="E1522" s="15">
        <v>0.40899999999999997</v>
      </c>
      <c r="F1522" s="15">
        <v>40</v>
      </c>
      <c r="G1522" s="15">
        <v>100</v>
      </c>
      <c r="H1522" s="15">
        <v>139</v>
      </c>
      <c r="I1522" s="15">
        <v>0.68200000000000005</v>
      </c>
      <c r="J1522" s="15">
        <v>1.244</v>
      </c>
    </row>
    <row r="1523" spans="1:10" x14ac:dyDescent="0.2">
      <c r="A1523" s="12">
        <f t="shared" si="5"/>
        <v>1522</v>
      </c>
      <c r="B1523" s="12" t="s">
        <v>184</v>
      </c>
      <c r="C1523" s="18" t="s">
        <v>274</v>
      </c>
      <c r="D1523" s="12" t="s">
        <v>68</v>
      </c>
      <c r="E1523" s="12"/>
      <c r="F1523" s="12"/>
      <c r="G1523" s="12"/>
      <c r="H1523" s="12"/>
      <c r="I1523" s="15">
        <v>1.4999999999999999E-2</v>
      </c>
      <c r="J1523" s="15">
        <v>8.9999999999999993E-3</v>
      </c>
    </row>
    <row r="1524" spans="1:10" x14ac:dyDescent="0.2">
      <c r="A1524" s="12">
        <f t="shared" si="5"/>
        <v>1523</v>
      </c>
      <c r="B1524" s="12" t="s">
        <v>184</v>
      </c>
      <c r="C1524" s="18" t="s">
        <v>275</v>
      </c>
      <c r="D1524" s="12" t="s">
        <v>68</v>
      </c>
      <c r="E1524" s="12"/>
      <c r="F1524" s="12"/>
      <c r="G1524" s="12"/>
      <c r="H1524" s="12"/>
      <c r="I1524" s="15">
        <v>1.7000000000000001E-2</v>
      </c>
      <c r="J1524" s="15">
        <v>8.9999999999999993E-3</v>
      </c>
    </row>
    <row r="1525" spans="1:10" x14ac:dyDescent="0.2">
      <c r="A1525" s="12">
        <f t="shared" si="5"/>
        <v>1524</v>
      </c>
      <c r="B1525" s="12" t="s">
        <v>184</v>
      </c>
      <c r="C1525" s="18" t="s">
        <v>276</v>
      </c>
      <c r="D1525" s="12" t="s">
        <v>68</v>
      </c>
      <c r="E1525" s="12"/>
      <c r="F1525" s="12"/>
      <c r="G1525" s="12"/>
      <c r="H1525" s="12"/>
      <c r="I1525" s="15">
        <v>2.3E-2</v>
      </c>
      <c r="J1525" s="15">
        <v>1.0999999999999999E-2</v>
      </c>
    </row>
    <row r="1526" spans="1:10" x14ac:dyDescent="0.2">
      <c r="A1526" s="12">
        <f t="shared" si="5"/>
        <v>1525</v>
      </c>
      <c r="B1526" s="12" t="s">
        <v>184</v>
      </c>
      <c r="C1526" s="18" t="s">
        <v>277</v>
      </c>
      <c r="D1526" s="12" t="s">
        <v>68</v>
      </c>
      <c r="E1526" s="12"/>
      <c r="F1526" s="15">
        <v>17</v>
      </c>
      <c r="G1526" s="12"/>
      <c r="H1526" s="12"/>
      <c r="I1526" s="15">
        <v>2.5999999999999999E-2</v>
      </c>
      <c r="J1526" s="15">
        <v>1.0999999999999999E-2</v>
      </c>
    </row>
    <row r="1527" spans="1:10" x14ac:dyDescent="0.2">
      <c r="A1527" s="12">
        <f t="shared" si="5"/>
        <v>1526</v>
      </c>
      <c r="B1527" s="12" t="s">
        <v>184</v>
      </c>
      <c r="C1527" s="18" t="s">
        <v>278</v>
      </c>
      <c r="D1527" s="12" t="s">
        <v>68</v>
      </c>
      <c r="E1527" s="12"/>
      <c r="F1527" s="15">
        <v>17</v>
      </c>
      <c r="G1527" s="12"/>
      <c r="H1527" s="12"/>
      <c r="I1527" s="15">
        <v>3.5999999999999997E-2</v>
      </c>
      <c r="J1527" s="15">
        <v>1.2E-2</v>
      </c>
    </row>
    <row r="1528" spans="1:10" x14ac:dyDescent="0.2">
      <c r="A1528" s="12">
        <f t="shared" si="5"/>
        <v>1527</v>
      </c>
      <c r="B1528" s="12" t="s">
        <v>184</v>
      </c>
      <c r="C1528" s="18" t="s">
        <v>279</v>
      </c>
      <c r="D1528" s="12" t="s">
        <v>68</v>
      </c>
      <c r="E1528" s="15">
        <v>0.64800000000000002</v>
      </c>
      <c r="F1528" s="15">
        <v>17</v>
      </c>
      <c r="G1528" s="12"/>
      <c r="H1528" s="15">
        <v>128</v>
      </c>
      <c r="I1528" s="15">
        <v>3.9E-2</v>
      </c>
      <c r="J1528" s="15">
        <v>1.2999999999999999E-2</v>
      </c>
    </row>
    <row r="1529" spans="1:10" x14ac:dyDescent="0.2">
      <c r="A1529" s="12">
        <f t="shared" si="5"/>
        <v>1528</v>
      </c>
      <c r="B1529" s="12" t="s">
        <v>184</v>
      </c>
      <c r="C1529" s="18" t="s">
        <v>284</v>
      </c>
      <c r="D1529" s="12" t="s">
        <v>68</v>
      </c>
      <c r="E1529" s="15">
        <v>0.64800000000000002</v>
      </c>
      <c r="F1529" s="15">
        <v>17</v>
      </c>
      <c r="G1529" s="12"/>
      <c r="H1529" s="15">
        <v>128</v>
      </c>
      <c r="I1529" s="15">
        <v>3.7999999999999999E-2</v>
      </c>
      <c r="J1529" s="15">
        <v>1.2999999999999999E-2</v>
      </c>
    </row>
    <row r="1530" spans="1:10" x14ac:dyDescent="0.2">
      <c r="A1530" s="12">
        <f t="shared" si="5"/>
        <v>1529</v>
      </c>
      <c r="B1530" s="12" t="s">
        <v>184</v>
      </c>
      <c r="C1530" s="18" t="s">
        <v>286</v>
      </c>
      <c r="D1530" s="12" t="s">
        <v>68</v>
      </c>
      <c r="E1530" s="15">
        <v>0.64800000000000002</v>
      </c>
      <c r="F1530" s="15">
        <v>17</v>
      </c>
      <c r="G1530" s="12"/>
      <c r="H1530" s="15">
        <v>128</v>
      </c>
      <c r="I1530" s="15">
        <v>0.04</v>
      </c>
      <c r="J1530" s="12"/>
    </row>
    <row r="1531" spans="1:10" x14ac:dyDescent="0.2">
      <c r="A1531" s="12">
        <f t="shared" si="5"/>
        <v>1530</v>
      </c>
      <c r="B1531" s="12" t="s">
        <v>184</v>
      </c>
      <c r="C1531" s="18" t="s">
        <v>280</v>
      </c>
      <c r="D1531" s="12" t="s">
        <v>68</v>
      </c>
      <c r="E1531" s="15">
        <v>0.64800000000000002</v>
      </c>
      <c r="F1531" s="15">
        <v>17</v>
      </c>
      <c r="G1531" s="12"/>
      <c r="H1531" s="15">
        <v>128</v>
      </c>
      <c r="I1531" s="15">
        <v>4.5999999999999999E-2</v>
      </c>
      <c r="J1531" s="12"/>
    </row>
    <row r="1532" spans="1:10" x14ac:dyDescent="0.2">
      <c r="A1532" s="12">
        <f t="shared" si="5"/>
        <v>1531</v>
      </c>
      <c r="B1532" s="12" t="s">
        <v>184</v>
      </c>
      <c r="C1532" s="18" t="s">
        <v>281</v>
      </c>
      <c r="D1532" s="12" t="s">
        <v>68</v>
      </c>
      <c r="E1532" s="15">
        <v>0.64800000000000002</v>
      </c>
      <c r="F1532" s="15">
        <v>17</v>
      </c>
      <c r="G1532" s="12"/>
      <c r="H1532" s="15">
        <v>128</v>
      </c>
      <c r="I1532" s="15">
        <v>5.6000000000000001E-2</v>
      </c>
      <c r="J1532" s="12"/>
    </row>
    <row r="1533" spans="1:10" x14ac:dyDescent="0.2">
      <c r="A1533" s="12">
        <f t="shared" ref="A1533:A1787" si="6">A1532+1</f>
        <v>1532</v>
      </c>
      <c r="B1533" s="12" t="s">
        <v>184</v>
      </c>
      <c r="C1533" s="18" t="s">
        <v>285</v>
      </c>
      <c r="D1533" s="12" t="s">
        <v>68</v>
      </c>
      <c r="E1533" s="15">
        <v>0.64800000000000002</v>
      </c>
      <c r="F1533" s="15">
        <v>17</v>
      </c>
      <c r="G1533" s="12"/>
      <c r="H1533" s="15">
        <v>128</v>
      </c>
      <c r="I1533" s="15">
        <v>7.0000000000000007E-2</v>
      </c>
      <c r="J1533" s="12"/>
    </row>
    <row r="1534" spans="1:10" x14ac:dyDescent="0.2">
      <c r="A1534" s="12">
        <f t="shared" si="6"/>
        <v>1533</v>
      </c>
      <c r="B1534" s="12" t="s">
        <v>184</v>
      </c>
      <c r="C1534" s="18" t="s">
        <v>282</v>
      </c>
      <c r="D1534" s="12" t="s">
        <v>68</v>
      </c>
      <c r="E1534" s="15">
        <v>0.64800000000000002</v>
      </c>
      <c r="F1534" s="15">
        <v>17</v>
      </c>
      <c r="G1534" s="12"/>
      <c r="H1534" s="15">
        <v>128</v>
      </c>
      <c r="I1534" s="15">
        <v>8.1000000000000003E-2</v>
      </c>
      <c r="J1534" s="12"/>
    </row>
    <row r="1535" spans="1:10" x14ac:dyDescent="0.2">
      <c r="A1535" s="12">
        <f t="shared" si="6"/>
        <v>1534</v>
      </c>
      <c r="B1535" s="12" t="s">
        <v>184</v>
      </c>
      <c r="C1535" s="18" t="s">
        <v>283</v>
      </c>
      <c r="D1535" s="12" t="s">
        <v>68</v>
      </c>
      <c r="E1535" s="15">
        <v>0.64800000000000002</v>
      </c>
      <c r="F1535" s="15">
        <v>17</v>
      </c>
      <c r="G1535" s="15">
        <v>110</v>
      </c>
      <c r="H1535" s="15">
        <v>128</v>
      </c>
      <c r="I1535" s="15">
        <v>0.1</v>
      </c>
      <c r="J1535" s="12"/>
    </row>
    <row r="1536" spans="1:10" x14ac:dyDescent="0.2">
      <c r="A1536" s="12">
        <f t="shared" si="6"/>
        <v>1535</v>
      </c>
      <c r="B1536" s="12" t="s">
        <v>185</v>
      </c>
      <c r="C1536" s="18" t="s">
        <v>274</v>
      </c>
      <c r="D1536" s="12" t="s">
        <v>66</v>
      </c>
      <c r="E1536" s="12"/>
      <c r="F1536" s="12"/>
      <c r="G1536" s="12"/>
      <c r="H1536" s="12"/>
      <c r="I1536" s="15">
        <v>2E-3</v>
      </c>
      <c r="J1536" s="15">
        <v>6.0000000000000001E-3</v>
      </c>
    </row>
    <row r="1537" spans="1:10" x14ac:dyDescent="0.2">
      <c r="A1537" s="12">
        <f t="shared" si="6"/>
        <v>1536</v>
      </c>
      <c r="B1537" s="12" t="s">
        <v>185</v>
      </c>
      <c r="C1537" s="18" t="s">
        <v>275</v>
      </c>
      <c r="D1537" s="12" t="s">
        <v>66</v>
      </c>
      <c r="E1537" s="12"/>
      <c r="F1537" s="12"/>
      <c r="G1537" s="12"/>
      <c r="H1537" s="12"/>
      <c r="I1537" s="15">
        <v>3.0000000000000001E-3</v>
      </c>
      <c r="J1537" s="15">
        <v>0.04</v>
      </c>
    </row>
    <row r="1538" spans="1:10" x14ac:dyDescent="0.2">
      <c r="A1538" s="12">
        <f t="shared" si="6"/>
        <v>1537</v>
      </c>
      <c r="B1538" s="12" t="s">
        <v>185</v>
      </c>
      <c r="C1538" s="18" t="s">
        <v>276</v>
      </c>
      <c r="D1538" s="12" t="s">
        <v>66</v>
      </c>
      <c r="E1538" s="12"/>
      <c r="F1538" s="12"/>
      <c r="G1538" s="12"/>
      <c r="H1538" s="12"/>
      <c r="I1538" s="15">
        <v>4.0000000000000001E-3</v>
      </c>
      <c r="J1538" s="15">
        <v>8.5999999999999993E-2</v>
      </c>
    </row>
    <row r="1539" spans="1:10" x14ac:dyDescent="0.2">
      <c r="A1539" s="12">
        <f t="shared" si="6"/>
        <v>1538</v>
      </c>
      <c r="B1539" s="12" t="s">
        <v>185</v>
      </c>
      <c r="C1539" s="18" t="s">
        <v>277</v>
      </c>
      <c r="D1539" s="12" t="s">
        <v>66</v>
      </c>
      <c r="E1539" s="12"/>
      <c r="F1539" s="15">
        <v>82</v>
      </c>
      <c r="G1539" s="12"/>
      <c r="H1539" s="12"/>
      <c r="I1539" s="15">
        <v>4.0000000000000001E-3</v>
      </c>
      <c r="J1539" s="15">
        <v>0.11799999999999999</v>
      </c>
    </row>
    <row r="1540" spans="1:10" x14ac:dyDescent="0.2">
      <c r="A1540" s="12">
        <f t="shared" si="6"/>
        <v>1539</v>
      </c>
      <c r="B1540" s="12" t="s">
        <v>185</v>
      </c>
      <c r="C1540" s="18" t="s">
        <v>278</v>
      </c>
      <c r="D1540" s="12" t="s">
        <v>66</v>
      </c>
      <c r="E1540" s="12"/>
      <c r="F1540" s="15">
        <v>82</v>
      </c>
      <c r="G1540" s="12"/>
      <c r="H1540" s="12"/>
      <c r="I1540" s="15">
        <v>5.0000000000000001E-3</v>
      </c>
      <c r="J1540" s="15">
        <v>0.17100000000000001</v>
      </c>
    </row>
    <row r="1541" spans="1:10" x14ac:dyDescent="0.2">
      <c r="A1541" s="12">
        <f t="shared" si="6"/>
        <v>1540</v>
      </c>
      <c r="B1541" s="12" t="s">
        <v>185</v>
      </c>
      <c r="C1541" s="18" t="s">
        <v>279</v>
      </c>
      <c r="D1541" s="12" t="s">
        <v>66</v>
      </c>
      <c r="E1541" s="15">
        <v>0.94699999999999995</v>
      </c>
      <c r="F1541" s="15">
        <v>82</v>
      </c>
      <c r="G1541" s="12"/>
      <c r="H1541" s="15">
        <v>696</v>
      </c>
      <c r="I1541" s="15">
        <v>7.0000000000000001E-3</v>
      </c>
      <c r="J1541" s="15">
        <v>0.23699999999999999</v>
      </c>
    </row>
    <row r="1542" spans="1:10" x14ac:dyDescent="0.2">
      <c r="A1542" s="12">
        <f t="shared" si="6"/>
        <v>1541</v>
      </c>
      <c r="B1542" s="12" t="s">
        <v>185</v>
      </c>
      <c r="C1542" s="18" t="s">
        <v>284</v>
      </c>
      <c r="D1542" s="12" t="s">
        <v>66</v>
      </c>
      <c r="E1542" s="15">
        <v>0.94699999999999995</v>
      </c>
      <c r="F1542" s="15">
        <v>82</v>
      </c>
      <c r="G1542" s="12"/>
      <c r="H1542" s="15">
        <v>696</v>
      </c>
      <c r="I1542" s="15">
        <v>0.01</v>
      </c>
      <c r="J1542" s="15">
        <v>0.32700000000000001</v>
      </c>
    </row>
    <row r="1543" spans="1:10" x14ac:dyDescent="0.2">
      <c r="A1543" s="12">
        <f t="shared" si="6"/>
        <v>1542</v>
      </c>
      <c r="B1543" s="12" t="s">
        <v>185</v>
      </c>
      <c r="C1543" s="18" t="s">
        <v>286</v>
      </c>
      <c r="D1543" s="12" t="s">
        <v>66</v>
      </c>
      <c r="E1543" s="15">
        <v>0.94699999999999995</v>
      </c>
      <c r="F1543" s="15">
        <v>65</v>
      </c>
      <c r="G1543" s="12"/>
      <c r="H1543" s="15">
        <v>696</v>
      </c>
      <c r="I1543" s="15">
        <v>1.4E-2</v>
      </c>
      <c r="J1543" s="15">
        <v>0.42499999999999999</v>
      </c>
    </row>
    <row r="1544" spans="1:10" x14ac:dyDescent="0.2">
      <c r="A1544" s="12">
        <f t="shared" si="6"/>
        <v>1543</v>
      </c>
      <c r="B1544" s="12" t="s">
        <v>185</v>
      </c>
      <c r="C1544" s="18" t="s">
        <v>280</v>
      </c>
      <c r="D1544" s="12" t="s">
        <v>66</v>
      </c>
      <c r="E1544" s="15">
        <v>0.85799999999999998</v>
      </c>
      <c r="F1544" s="15">
        <v>19</v>
      </c>
      <c r="G1544" s="12"/>
      <c r="H1544" s="15">
        <v>696</v>
      </c>
      <c r="I1544" s="15">
        <v>1.9E-2</v>
      </c>
      <c r="J1544" s="15">
        <v>0.61099999999999999</v>
      </c>
    </row>
    <row r="1545" spans="1:10" x14ac:dyDescent="0.2">
      <c r="A1545" s="12">
        <f t="shared" si="6"/>
        <v>1544</v>
      </c>
      <c r="B1545" s="12" t="s">
        <v>185</v>
      </c>
      <c r="C1545" s="18" t="s">
        <v>281</v>
      </c>
      <c r="D1545" s="12" t="s">
        <v>66</v>
      </c>
      <c r="E1545" s="15">
        <v>0.85799999999999998</v>
      </c>
      <c r="F1545" s="15">
        <v>19</v>
      </c>
      <c r="G1545" s="12"/>
      <c r="H1545" s="15">
        <v>696</v>
      </c>
      <c r="I1545" s="15">
        <v>2.3E-2</v>
      </c>
      <c r="J1545" s="15">
        <v>0.621</v>
      </c>
    </row>
    <row r="1546" spans="1:10" x14ac:dyDescent="0.2">
      <c r="A1546" s="12">
        <f t="shared" si="6"/>
        <v>1545</v>
      </c>
      <c r="B1546" s="12" t="s">
        <v>185</v>
      </c>
      <c r="C1546" s="18" t="s">
        <v>285</v>
      </c>
      <c r="D1546" s="12" t="s">
        <v>66</v>
      </c>
      <c r="E1546" s="15">
        <v>0.68200000000000005</v>
      </c>
      <c r="F1546" s="15">
        <v>19</v>
      </c>
      <c r="G1546" s="12"/>
      <c r="H1546" s="15">
        <v>696</v>
      </c>
      <c r="I1546" s="15">
        <v>0.04</v>
      </c>
      <c r="J1546" s="15">
        <v>0.76900000000000002</v>
      </c>
    </row>
    <row r="1547" spans="1:10" x14ac:dyDescent="0.2">
      <c r="A1547" s="12">
        <f t="shared" si="6"/>
        <v>1546</v>
      </c>
      <c r="B1547" s="12" t="s">
        <v>185</v>
      </c>
      <c r="C1547" s="18" t="s">
        <v>282</v>
      </c>
      <c r="D1547" s="12" t="s">
        <v>66</v>
      </c>
      <c r="E1547" s="15">
        <v>0.68200000000000005</v>
      </c>
      <c r="F1547" s="15">
        <v>19</v>
      </c>
      <c r="G1547" s="12"/>
      <c r="H1547" s="15">
        <v>696</v>
      </c>
      <c r="I1547" s="15">
        <v>4.4999999999999998E-2</v>
      </c>
      <c r="J1547" s="15">
        <v>0.89500000000000002</v>
      </c>
    </row>
    <row r="1548" spans="1:10" x14ac:dyDescent="0.2">
      <c r="A1548" s="12">
        <f t="shared" si="6"/>
        <v>1547</v>
      </c>
      <c r="B1548" s="12" t="s">
        <v>185</v>
      </c>
      <c r="C1548" s="18" t="s">
        <v>283</v>
      </c>
      <c r="D1548" s="12" t="s">
        <v>66</v>
      </c>
      <c r="E1548" s="15">
        <v>0.68200000000000005</v>
      </c>
      <c r="F1548" s="15">
        <v>19</v>
      </c>
      <c r="G1548" s="15">
        <v>171</v>
      </c>
      <c r="H1548" s="15">
        <v>696</v>
      </c>
      <c r="I1548" s="15">
        <v>5.3999999999999999E-2</v>
      </c>
      <c r="J1548" s="15">
        <v>1.06</v>
      </c>
    </row>
    <row r="1549" spans="1:10" x14ac:dyDescent="0.2">
      <c r="A1549" s="12">
        <f t="shared" si="6"/>
        <v>1548</v>
      </c>
      <c r="B1549" s="12" t="s">
        <v>186</v>
      </c>
      <c r="C1549" s="18" t="s">
        <v>274</v>
      </c>
      <c r="D1549" s="12" t="s">
        <v>66</v>
      </c>
      <c r="E1549" s="12"/>
      <c r="F1549" s="12"/>
      <c r="G1549" s="12"/>
      <c r="H1549" s="12"/>
      <c r="I1549" s="15">
        <v>7.2999999999999995E-2</v>
      </c>
      <c r="J1549" s="15">
        <v>0.152</v>
      </c>
    </row>
    <row r="1550" spans="1:10" x14ac:dyDescent="0.2">
      <c r="A1550" s="12">
        <f t="shared" si="6"/>
        <v>1549</v>
      </c>
      <c r="B1550" s="12" t="s">
        <v>186</v>
      </c>
      <c r="C1550" s="18" t="s">
        <v>275</v>
      </c>
      <c r="D1550" s="12" t="s">
        <v>66</v>
      </c>
      <c r="E1550" s="12"/>
      <c r="F1550" s="12"/>
      <c r="G1550" s="12"/>
      <c r="H1550" s="12"/>
      <c r="I1550" s="15">
        <v>8.7999999999999995E-2</v>
      </c>
      <c r="J1550" s="15">
        <v>0.22800000000000001</v>
      </c>
    </row>
    <row r="1551" spans="1:10" x14ac:dyDescent="0.2">
      <c r="A1551" s="12">
        <f t="shared" si="6"/>
        <v>1550</v>
      </c>
      <c r="B1551" s="12" t="s">
        <v>186</v>
      </c>
      <c r="C1551" s="18" t="s">
        <v>276</v>
      </c>
      <c r="D1551" s="12" t="s">
        <v>66</v>
      </c>
      <c r="E1551" s="12"/>
      <c r="F1551" s="12"/>
      <c r="G1551" s="12"/>
      <c r="H1551" s="12"/>
      <c r="I1551" s="15">
        <v>0.10299999999999999</v>
      </c>
      <c r="J1551" s="15">
        <v>0.28999999999999998</v>
      </c>
    </row>
    <row r="1552" spans="1:10" x14ac:dyDescent="0.2">
      <c r="A1552" s="12">
        <f t="shared" si="6"/>
        <v>1551</v>
      </c>
      <c r="B1552" s="12" t="s">
        <v>186</v>
      </c>
      <c r="C1552" s="18" t="s">
        <v>277</v>
      </c>
      <c r="D1552" s="12" t="s">
        <v>66</v>
      </c>
      <c r="E1552" s="12"/>
      <c r="F1552" s="12"/>
      <c r="G1552" s="12"/>
      <c r="H1552" s="12"/>
      <c r="I1552" s="15">
        <v>0.122</v>
      </c>
      <c r="J1552" s="15">
        <v>0.38400000000000001</v>
      </c>
    </row>
    <row r="1553" spans="1:10" x14ac:dyDescent="0.2">
      <c r="A1553" s="12">
        <f t="shared" si="6"/>
        <v>1552</v>
      </c>
      <c r="B1553" s="12" t="s">
        <v>186</v>
      </c>
      <c r="C1553" s="18" t="s">
        <v>278</v>
      </c>
      <c r="D1553" s="12" t="s">
        <v>66</v>
      </c>
      <c r="E1553" s="12"/>
      <c r="F1553" s="15">
        <v>46</v>
      </c>
      <c r="G1553" s="12"/>
      <c r="H1553" s="12"/>
      <c r="I1553" s="15">
        <v>0.13700000000000001</v>
      </c>
      <c r="J1553" s="15">
        <v>0.45300000000000001</v>
      </c>
    </row>
    <row r="1554" spans="1:10" x14ac:dyDescent="0.2">
      <c r="A1554" s="12">
        <f t="shared" si="6"/>
        <v>1553</v>
      </c>
      <c r="B1554" s="12" t="s">
        <v>186</v>
      </c>
      <c r="C1554" s="18" t="s">
        <v>279</v>
      </c>
      <c r="D1554" s="12" t="s">
        <v>66</v>
      </c>
      <c r="E1554" s="15">
        <v>0.26200000000000001</v>
      </c>
      <c r="F1554" s="15">
        <v>46</v>
      </c>
      <c r="G1554" s="12"/>
      <c r="H1554" s="15">
        <v>161</v>
      </c>
      <c r="I1554" s="15">
        <v>0.152</v>
      </c>
      <c r="J1554" s="15">
        <v>0.54200000000000004</v>
      </c>
    </row>
    <row r="1555" spans="1:10" x14ac:dyDescent="0.2">
      <c r="A1555" s="12">
        <f t="shared" si="6"/>
        <v>1554</v>
      </c>
      <c r="B1555" s="12" t="s">
        <v>186</v>
      </c>
      <c r="C1555" s="18" t="s">
        <v>284</v>
      </c>
      <c r="D1555" s="12" t="s">
        <v>66</v>
      </c>
      <c r="E1555" s="15">
        <v>0.26</v>
      </c>
      <c r="F1555" s="15">
        <v>46</v>
      </c>
      <c r="G1555" s="12"/>
      <c r="H1555" s="15">
        <v>161</v>
      </c>
      <c r="I1555" s="15">
        <v>0.16700000000000001</v>
      </c>
      <c r="J1555" s="15">
        <v>0.63500000000000001</v>
      </c>
    </row>
    <row r="1556" spans="1:10" x14ac:dyDescent="0.2">
      <c r="A1556" s="12">
        <f t="shared" si="6"/>
        <v>1555</v>
      </c>
      <c r="B1556" s="12" t="s">
        <v>186</v>
      </c>
      <c r="C1556" s="18" t="s">
        <v>286</v>
      </c>
      <c r="D1556" s="12" t="s">
        <v>66</v>
      </c>
      <c r="E1556" s="15">
        <v>0.24199999999999999</v>
      </c>
      <c r="F1556" s="15">
        <v>7</v>
      </c>
      <c r="G1556" s="12"/>
      <c r="H1556" s="15">
        <v>161</v>
      </c>
      <c r="I1556" s="15">
        <v>0.20200000000000001</v>
      </c>
      <c r="J1556" s="15">
        <v>0.76100000000000001</v>
      </c>
    </row>
    <row r="1557" spans="1:10" x14ac:dyDescent="0.2">
      <c r="A1557" s="12">
        <f t="shared" si="6"/>
        <v>1556</v>
      </c>
      <c r="B1557" s="12" t="s">
        <v>186</v>
      </c>
      <c r="C1557" s="18" t="s">
        <v>280</v>
      </c>
      <c r="D1557" s="12" t="s">
        <v>66</v>
      </c>
      <c r="E1557" s="15">
        <v>0.25800000000000001</v>
      </c>
      <c r="F1557" s="15">
        <v>6</v>
      </c>
      <c r="G1557" s="12"/>
      <c r="H1557" s="15">
        <v>161</v>
      </c>
      <c r="I1557" s="15">
        <v>0.218</v>
      </c>
      <c r="J1557" s="15">
        <v>0.84499999999999997</v>
      </c>
    </row>
    <row r="1558" spans="1:10" x14ac:dyDescent="0.2">
      <c r="A1558" s="12">
        <f t="shared" si="6"/>
        <v>1557</v>
      </c>
      <c r="B1558" s="12" t="s">
        <v>186</v>
      </c>
      <c r="C1558" s="18" t="s">
        <v>281</v>
      </c>
      <c r="D1558" s="12" t="s">
        <v>66</v>
      </c>
      <c r="E1558" s="15">
        <v>0.26</v>
      </c>
      <c r="F1558" s="15">
        <v>6</v>
      </c>
      <c r="G1558" s="12"/>
      <c r="H1558" s="15">
        <v>161</v>
      </c>
      <c r="I1558" s="15">
        <v>0.22500000000000001</v>
      </c>
      <c r="J1558" s="15">
        <v>0.88600000000000001</v>
      </c>
    </row>
    <row r="1559" spans="1:10" x14ac:dyDescent="0.2">
      <c r="A1559" s="12">
        <f t="shared" si="6"/>
        <v>1558</v>
      </c>
      <c r="B1559" s="12" t="s">
        <v>186</v>
      </c>
      <c r="C1559" s="18" t="s">
        <v>285</v>
      </c>
      <c r="D1559" s="12" t="s">
        <v>66</v>
      </c>
      <c r="E1559" s="15">
        <v>0.27200000000000002</v>
      </c>
      <c r="F1559" s="15">
        <v>6</v>
      </c>
      <c r="G1559" s="12"/>
      <c r="H1559" s="15">
        <v>161</v>
      </c>
      <c r="I1559" s="15">
        <v>0.28299999999999997</v>
      </c>
      <c r="J1559" s="15">
        <v>0.96799999999999997</v>
      </c>
    </row>
    <row r="1560" spans="1:10" x14ac:dyDescent="0.2">
      <c r="A1560" s="12">
        <f t="shared" si="6"/>
        <v>1559</v>
      </c>
      <c r="B1560" s="12" t="s">
        <v>186</v>
      </c>
      <c r="C1560" s="18" t="s">
        <v>282</v>
      </c>
      <c r="D1560" s="12" t="s">
        <v>66</v>
      </c>
      <c r="E1560" s="15">
        <v>0.27700000000000002</v>
      </c>
      <c r="F1560" s="15">
        <v>6</v>
      </c>
      <c r="G1560" s="12"/>
      <c r="H1560" s="15">
        <v>161</v>
      </c>
      <c r="I1560" s="15">
        <v>0.35</v>
      </c>
      <c r="J1560" s="15">
        <v>1.048</v>
      </c>
    </row>
    <row r="1561" spans="1:10" x14ac:dyDescent="0.2">
      <c r="A1561" s="12">
        <f t="shared" si="6"/>
        <v>1560</v>
      </c>
      <c r="B1561" s="12" t="s">
        <v>186</v>
      </c>
      <c r="C1561" s="18" t="s">
        <v>283</v>
      </c>
      <c r="D1561" s="12" t="s">
        <v>66</v>
      </c>
      <c r="E1561" s="15">
        <v>0.27500000000000002</v>
      </c>
      <c r="F1561" s="15">
        <v>6</v>
      </c>
      <c r="G1561" s="15">
        <v>20</v>
      </c>
      <c r="H1561" s="15">
        <v>161</v>
      </c>
      <c r="I1561" s="15">
        <v>0.35399999999999998</v>
      </c>
      <c r="J1561" s="15">
        <v>1.1990000000000001</v>
      </c>
    </row>
    <row r="1562" spans="1:10" x14ac:dyDescent="0.2">
      <c r="A1562" s="12">
        <f t="shared" si="6"/>
        <v>1561</v>
      </c>
      <c r="B1562" s="12" t="s">
        <v>187</v>
      </c>
      <c r="C1562" s="18" t="s">
        <v>274</v>
      </c>
      <c r="D1562" s="12" t="s">
        <v>72</v>
      </c>
      <c r="E1562" s="12"/>
      <c r="F1562" s="12"/>
      <c r="G1562" s="12"/>
      <c r="H1562" s="12"/>
      <c r="I1562" s="15">
        <v>5.0999999999999997E-2</v>
      </c>
      <c r="J1562" s="15">
        <v>0.13600000000000001</v>
      </c>
    </row>
    <row r="1563" spans="1:10" x14ac:dyDescent="0.2">
      <c r="A1563" s="12">
        <f t="shared" si="6"/>
        <v>1562</v>
      </c>
      <c r="B1563" s="12" t="s">
        <v>187</v>
      </c>
      <c r="C1563" s="18" t="s">
        <v>275</v>
      </c>
      <c r="D1563" s="12" t="s">
        <v>72</v>
      </c>
      <c r="E1563" s="12"/>
      <c r="F1563" s="12"/>
      <c r="G1563" s="12"/>
      <c r="H1563" s="12"/>
      <c r="I1563" s="15">
        <v>7.0000000000000007E-2</v>
      </c>
      <c r="J1563" s="15">
        <v>0.20699999999999999</v>
      </c>
    </row>
    <row r="1564" spans="1:10" x14ac:dyDescent="0.2">
      <c r="A1564" s="12">
        <f t="shared" si="6"/>
        <v>1563</v>
      </c>
      <c r="B1564" s="12" t="s">
        <v>187</v>
      </c>
      <c r="C1564" s="18" t="s">
        <v>276</v>
      </c>
      <c r="D1564" s="12" t="s">
        <v>72</v>
      </c>
      <c r="E1564" s="12"/>
      <c r="F1564" s="12"/>
      <c r="G1564" s="12"/>
      <c r="H1564" s="12"/>
      <c r="I1564" s="15">
        <v>0.11899999999999999</v>
      </c>
      <c r="J1564" s="15">
        <v>0.24299999999999999</v>
      </c>
    </row>
    <row r="1565" spans="1:10" x14ac:dyDescent="0.2">
      <c r="A1565" s="12">
        <f t="shared" si="6"/>
        <v>1564</v>
      </c>
      <c r="B1565" s="12" t="s">
        <v>187</v>
      </c>
      <c r="C1565" s="18" t="s">
        <v>277</v>
      </c>
      <c r="D1565" s="12" t="s">
        <v>72</v>
      </c>
      <c r="E1565" s="12"/>
      <c r="F1565" s="15">
        <v>58</v>
      </c>
      <c r="G1565" s="12"/>
      <c r="H1565" s="12"/>
      <c r="I1565" s="15">
        <v>0.129</v>
      </c>
      <c r="J1565" s="15">
        <v>0.27900000000000003</v>
      </c>
    </row>
    <row r="1566" spans="1:10" x14ac:dyDescent="0.2">
      <c r="A1566" s="12">
        <f t="shared" si="6"/>
        <v>1565</v>
      </c>
      <c r="B1566" s="12" t="s">
        <v>187</v>
      </c>
      <c r="C1566" s="18" t="s">
        <v>278</v>
      </c>
      <c r="D1566" s="12" t="s">
        <v>72</v>
      </c>
      <c r="E1566" s="12"/>
      <c r="F1566" s="15">
        <v>58</v>
      </c>
      <c r="G1566" s="12"/>
      <c r="H1566" s="12"/>
      <c r="I1566" s="15">
        <v>0.14099999999999999</v>
      </c>
      <c r="J1566" s="15">
        <v>0.35199999999999998</v>
      </c>
    </row>
    <row r="1567" spans="1:10" x14ac:dyDescent="0.2">
      <c r="A1567" s="12">
        <f t="shared" si="6"/>
        <v>1566</v>
      </c>
      <c r="B1567" s="12" t="s">
        <v>187</v>
      </c>
      <c r="C1567" s="18" t="s">
        <v>279</v>
      </c>
      <c r="D1567" s="12" t="s">
        <v>72</v>
      </c>
      <c r="E1567" s="15">
        <v>0.55700000000000005</v>
      </c>
      <c r="F1567" s="15">
        <v>58</v>
      </c>
      <c r="G1567" s="12"/>
      <c r="H1567" s="15">
        <v>552</v>
      </c>
      <c r="I1567" s="15">
        <v>0.17199999999999999</v>
      </c>
      <c r="J1567" s="15">
        <v>0.42599999999999999</v>
      </c>
    </row>
    <row r="1568" spans="1:10" x14ac:dyDescent="0.2">
      <c r="A1568" s="12">
        <f t="shared" si="6"/>
        <v>1567</v>
      </c>
      <c r="B1568" s="12" t="s">
        <v>187</v>
      </c>
      <c r="C1568" s="18" t="s">
        <v>284</v>
      </c>
      <c r="D1568" s="12" t="s">
        <v>72</v>
      </c>
      <c r="E1568" s="15">
        <v>0.53100000000000003</v>
      </c>
      <c r="F1568" s="15">
        <v>25</v>
      </c>
      <c r="G1568" s="12"/>
      <c r="H1568" s="15">
        <v>560</v>
      </c>
      <c r="I1568" s="15">
        <v>0.19500000000000001</v>
      </c>
      <c r="J1568" s="15">
        <v>0.49399999999999999</v>
      </c>
    </row>
    <row r="1569" spans="1:10" x14ac:dyDescent="0.2">
      <c r="A1569" s="12">
        <f t="shared" si="6"/>
        <v>1568</v>
      </c>
      <c r="B1569" s="12" t="s">
        <v>187</v>
      </c>
      <c r="C1569" s="18" t="s">
        <v>286</v>
      </c>
      <c r="D1569" s="12" t="s">
        <v>72</v>
      </c>
      <c r="E1569" s="15">
        <v>0.52300000000000002</v>
      </c>
      <c r="F1569" s="15">
        <v>25</v>
      </c>
      <c r="G1569" s="12"/>
      <c r="H1569" s="15">
        <v>485</v>
      </c>
      <c r="I1569" s="15">
        <v>0.20799999999999999</v>
      </c>
      <c r="J1569" s="15">
        <v>0.58599999999999997</v>
      </c>
    </row>
    <row r="1570" spans="1:10" x14ac:dyDescent="0.2">
      <c r="A1570" s="12">
        <f t="shared" si="6"/>
        <v>1569</v>
      </c>
      <c r="B1570" s="12" t="s">
        <v>187</v>
      </c>
      <c r="C1570" s="18" t="s">
        <v>280</v>
      </c>
      <c r="D1570" s="12" t="s">
        <v>72</v>
      </c>
      <c r="E1570" s="15">
        <v>0.51500000000000001</v>
      </c>
      <c r="F1570" s="15">
        <v>26</v>
      </c>
      <c r="G1570" s="12"/>
      <c r="H1570" s="15">
        <v>549</v>
      </c>
      <c r="I1570" s="15">
        <v>0.217</v>
      </c>
      <c r="J1570" s="15">
        <v>0.65500000000000003</v>
      </c>
    </row>
    <row r="1571" spans="1:10" x14ac:dyDescent="0.2">
      <c r="A1571" s="12">
        <f t="shared" si="6"/>
        <v>1570</v>
      </c>
      <c r="B1571" s="12" t="s">
        <v>187</v>
      </c>
      <c r="C1571" s="18" t="s">
        <v>281</v>
      </c>
      <c r="D1571" s="12" t="s">
        <v>72</v>
      </c>
      <c r="E1571" s="15">
        <v>0.51</v>
      </c>
      <c r="F1571" s="15">
        <v>11</v>
      </c>
      <c r="G1571" s="12"/>
      <c r="H1571" s="15">
        <v>517</v>
      </c>
      <c r="I1571" s="15">
        <v>0.26300000000000001</v>
      </c>
      <c r="J1571" s="15">
        <v>0.71499999999999997</v>
      </c>
    </row>
    <row r="1572" spans="1:10" x14ac:dyDescent="0.2">
      <c r="A1572" s="12">
        <f t="shared" si="6"/>
        <v>1571</v>
      </c>
      <c r="B1572" s="12" t="s">
        <v>187</v>
      </c>
      <c r="C1572" s="18" t="s">
        <v>285</v>
      </c>
      <c r="D1572" s="12" t="s">
        <v>72</v>
      </c>
      <c r="E1572" s="15">
        <v>0.505</v>
      </c>
      <c r="F1572" s="15">
        <v>7</v>
      </c>
      <c r="G1572" s="12"/>
      <c r="H1572" s="15">
        <v>404</v>
      </c>
      <c r="I1572" s="15">
        <v>0.311</v>
      </c>
      <c r="J1572" s="15">
        <v>0.77500000000000002</v>
      </c>
    </row>
    <row r="1573" spans="1:10" x14ac:dyDescent="0.2">
      <c r="A1573" s="12">
        <f t="shared" si="6"/>
        <v>1572</v>
      </c>
      <c r="B1573" s="12" t="s">
        <v>187</v>
      </c>
      <c r="C1573" s="18" t="s">
        <v>282</v>
      </c>
      <c r="D1573" s="12" t="s">
        <v>72</v>
      </c>
      <c r="E1573" s="15">
        <v>0.52700000000000002</v>
      </c>
      <c r="F1573" s="15">
        <v>6</v>
      </c>
      <c r="G1573" s="12"/>
      <c r="H1573" s="15">
        <v>347</v>
      </c>
      <c r="I1573" s="15">
        <v>0.372</v>
      </c>
      <c r="J1573" s="15">
        <v>0.79200000000000004</v>
      </c>
    </row>
    <row r="1574" spans="1:10" x14ac:dyDescent="0.2">
      <c r="A1574" s="12">
        <f t="shared" si="6"/>
        <v>1573</v>
      </c>
      <c r="B1574" s="12" t="s">
        <v>187</v>
      </c>
      <c r="C1574" s="18" t="s">
        <v>283</v>
      </c>
      <c r="D1574" s="12" t="s">
        <v>72</v>
      </c>
      <c r="E1574" s="15">
        <v>0.52500000000000002</v>
      </c>
      <c r="F1574" s="15">
        <v>6</v>
      </c>
      <c r="G1574" s="15">
        <v>51</v>
      </c>
      <c r="H1574" s="15">
        <v>337</v>
      </c>
      <c r="I1574" s="15">
        <v>0.39800000000000002</v>
      </c>
      <c r="J1574" s="15">
        <v>0.83399999999999996</v>
      </c>
    </row>
    <row r="1575" spans="1:10" x14ac:dyDescent="0.2">
      <c r="A1575" s="12">
        <f t="shared" si="6"/>
        <v>1574</v>
      </c>
      <c r="B1575" s="12" t="s">
        <v>188</v>
      </c>
      <c r="C1575" s="18" t="s">
        <v>274</v>
      </c>
      <c r="D1575" s="12" t="s">
        <v>68</v>
      </c>
      <c r="E1575" s="12"/>
      <c r="F1575" s="12"/>
      <c r="G1575" s="12"/>
      <c r="H1575" s="12"/>
      <c r="I1575" s="15">
        <v>3.6999999999999998E-2</v>
      </c>
      <c r="J1575" s="12"/>
    </row>
    <row r="1576" spans="1:10" x14ac:dyDescent="0.2">
      <c r="A1576" s="12">
        <f t="shared" si="6"/>
        <v>1575</v>
      </c>
      <c r="B1576" s="12" t="s">
        <v>188</v>
      </c>
      <c r="C1576" s="18" t="s">
        <v>275</v>
      </c>
      <c r="D1576" s="12" t="s">
        <v>68</v>
      </c>
      <c r="E1576" s="12"/>
      <c r="F1576" s="12"/>
      <c r="G1576" s="12"/>
      <c r="H1576" s="12"/>
      <c r="I1576" s="15">
        <v>4.7E-2</v>
      </c>
      <c r="J1576" s="12"/>
    </row>
    <row r="1577" spans="1:10" x14ac:dyDescent="0.2">
      <c r="A1577" s="12">
        <f t="shared" si="6"/>
        <v>1576</v>
      </c>
      <c r="B1577" s="12" t="s">
        <v>188</v>
      </c>
      <c r="C1577" s="18" t="s">
        <v>276</v>
      </c>
      <c r="D1577" s="12" t="s">
        <v>68</v>
      </c>
      <c r="E1577" s="12"/>
      <c r="F1577" s="12"/>
      <c r="G1577" s="12"/>
      <c r="H1577" s="12"/>
      <c r="I1577" s="15">
        <v>5.6000000000000001E-2</v>
      </c>
      <c r="J1577" s="15">
        <v>1E-3</v>
      </c>
    </row>
    <row r="1578" spans="1:10" x14ac:dyDescent="0.2">
      <c r="A1578" s="12">
        <f t="shared" si="6"/>
        <v>1577</v>
      </c>
      <c r="B1578" s="12" t="s">
        <v>188</v>
      </c>
      <c r="C1578" s="18" t="s">
        <v>277</v>
      </c>
      <c r="D1578" s="12" t="s">
        <v>68</v>
      </c>
      <c r="E1578" s="12"/>
      <c r="F1578" s="15">
        <v>16</v>
      </c>
      <c r="G1578" s="12"/>
      <c r="H1578" s="12"/>
      <c r="I1578" s="15">
        <v>9.1999999999999998E-2</v>
      </c>
      <c r="J1578" s="15">
        <v>5.5E-2</v>
      </c>
    </row>
    <row r="1579" spans="1:10" x14ac:dyDescent="0.2">
      <c r="A1579" s="12">
        <f t="shared" si="6"/>
        <v>1578</v>
      </c>
      <c r="B1579" s="12" t="s">
        <v>188</v>
      </c>
      <c r="C1579" s="18" t="s">
        <v>278</v>
      </c>
      <c r="D1579" s="12" t="s">
        <v>68</v>
      </c>
      <c r="E1579" s="12"/>
      <c r="F1579" s="15">
        <v>16</v>
      </c>
      <c r="G1579" s="12"/>
      <c r="H1579" s="12"/>
      <c r="I1579" s="15">
        <v>0.11</v>
      </c>
      <c r="J1579" s="15">
        <v>0.12</v>
      </c>
    </row>
    <row r="1580" spans="1:10" x14ac:dyDescent="0.2">
      <c r="A1580" s="12">
        <f t="shared" si="6"/>
        <v>1579</v>
      </c>
      <c r="B1580" s="12" t="s">
        <v>188</v>
      </c>
      <c r="C1580" s="18" t="s">
        <v>279</v>
      </c>
      <c r="D1580" s="12" t="s">
        <v>68</v>
      </c>
      <c r="E1580" s="15">
        <v>0.59599999999999997</v>
      </c>
      <c r="F1580" s="15">
        <v>16</v>
      </c>
      <c r="G1580" s="12"/>
      <c r="H1580" s="15">
        <v>128</v>
      </c>
      <c r="I1580" s="15">
        <v>0.11899999999999999</v>
      </c>
      <c r="J1580" s="15">
        <v>0.13300000000000001</v>
      </c>
    </row>
    <row r="1581" spans="1:10" x14ac:dyDescent="0.2">
      <c r="A1581" s="12">
        <f t="shared" si="6"/>
        <v>1580</v>
      </c>
      <c r="B1581" s="12" t="s">
        <v>188</v>
      </c>
      <c r="C1581" s="18" t="s">
        <v>284</v>
      </c>
      <c r="D1581" s="12" t="s">
        <v>68</v>
      </c>
      <c r="E1581" s="15">
        <v>0.59599999999999997</v>
      </c>
      <c r="F1581" s="15">
        <v>16</v>
      </c>
      <c r="G1581" s="12"/>
      <c r="H1581" s="15">
        <v>128</v>
      </c>
      <c r="I1581" s="15">
        <v>0.128</v>
      </c>
      <c r="J1581" s="15">
        <v>0.17599999999999999</v>
      </c>
    </row>
    <row r="1582" spans="1:10" x14ac:dyDescent="0.2">
      <c r="A1582" s="12">
        <f t="shared" si="6"/>
        <v>1581</v>
      </c>
      <c r="B1582" s="12" t="s">
        <v>188</v>
      </c>
      <c r="C1582" s="18" t="s">
        <v>286</v>
      </c>
      <c r="D1582" s="12" t="s">
        <v>68</v>
      </c>
      <c r="E1582" s="15">
        <v>0.58699999999999997</v>
      </c>
      <c r="F1582" s="15">
        <v>16</v>
      </c>
      <c r="G1582" s="12"/>
      <c r="H1582" s="15">
        <v>128</v>
      </c>
      <c r="I1582" s="15">
        <v>0.13600000000000001</v>
      </c>
      <c r="J1582" s="15">
        <v>0.26100000000000001</v>
      </c>
    </row>
    <row r="1583" spans="1:10" x14ac:dyDescent="0.2">
      <c r="A1583" s="12">
        <f t="shared" si="6"/>
        <v>1582</v>
      </c>
      <c r="B1583" s="12" t="s">
        <v>188</v>
      </c>
      <c r="C1583" s="18" t="s">
        <v>280</v>
      </c>
      <c r="D1583" s="12" t="s">
        <v>68</v>
      </c>
      <c r="E1583" s="15">
        <v>0.58699999999999997</v>
      </c>
      <c r="F1583" s="15">
        <v>16</v>
      </c>
      <c r="G1583" s="12"/>
      <c r="H1583" s="15">
        <v>128</v>
      </c>
      <c r="I1583" s="15">
        <v>0.14499999999999999</v>
      </c>
      <c r="J1583" s="15">
        <v>0.26300000000000001</v>
      </c>
    </row>
    <row r="1584" spans="1:10" x14ac:dyDescent="0.2">
      <c r="A1584" s="12">
        <f t="shared" si="6"/>
        <v>1583</v>
      </c>
      <c r="B1584" s="12" t="s">
        <v>188</v>
      </c>
      <c r="C1584" s="18" t="s">
        <v>281</v>
      </c>
      <c r="D1584" s="12" t="s">
        <v>68</v>
      </c>
      <c r="E1584" s="15">
        <v>0.58699999999999997</v>
      </c>
      <c r="F1584" s="15">
        <v>16</v>
      </c>
      <c r="G1584" s="12"/>
      <c r="H1584" s="15">
        <v>128</v>
      </c>
      <c r="I1584" s="15">
        <v>0.154</v>
      </c>
      <c r="J1584" s="15">
        <v>0.26400000000000001</v>
      </c>
    </row>
    <row r="1585" spans="1:10" x14ac:dyDescent="0.2">
      <c r="A1585" s="12">
        <f t="shared" si="6"/>
        <v>1584</v>
      </c>
      <c r="B1585" s="12" t="s">
        <v>188</v>
      </c>
      <c r="C1585" s="18" t="s">
        <v>285</v>
      </c>
      <c r="D1585" s="12" t="s">
        <v>68</v>
      </c>
      <c r="E1585" s="15">
        <v>0.58699999999999997</v>
      </c>
      <c r="F1585" s="15">
        <v>16</v>
      </c>
      <c r="G1585" s="12"/>
      <c r="H1585" s="15">
        <v>128</v>
      </c>
      <c r="I1585" s="15">
        <v>0.2</v>
      </c>
      <c r="J1585" s="15">
        <v>0.26600000000000001</v>
      </c>
    </row>
    <row r="1586" spans="1:10" x14ac:dyDescent="0.2">
      <c r="A1586" s="12">
        <f t="shared" si="6"/>
        <v>1585</v>
      </c>
      <c r="B1586" s="12" t="s">
        <v>188</v>
      </c>
      <c r="C1586" s="18" t="s">
        <v>282</v>
      </c>
      <c r="D1586" s="12" t="s">
        <v>68</v>
      </c>
      <c r="E1586" s="15">
        <v>0.59</v>
      </c>
      <c r="F1586" s="15">
        <v>16</v>
      </c>
      <c r="G1586" s="12"/>
      <c r="H1586" s="15">
        <v>128</v>
      </c>
      <c r="I1586" s="15">
        <v>0.22800000000000001</v>
      </c>
      <c r="J1586" s="15">
        <v>0.26700000000000002</v>
      </c>
    </row>
    <row r="1587" spans="1:10" x14ac:dyDescent="0.2">
      <c r="A1587" s="12">
        <f t="shared" si="6"/>
        <v>1586</v>
      </c>
      <c r="B1587" s="12" t="s">
        <v>188</v>
      </c>
      <c r="C1587" s="18" t="s">
        <v>283</v>
      </c>
      <c r="D1587" s="12" t="s">
        <v>68</v>
      </c>
      <c r="E1587" s="15">
        <v>0.59899999999999998</v>
      </c>
      <c r="F1587" s="15">
        <v>16</v>
      </c>
      <c r="G1587" s="15">
        <v>150</v>
      </c>
      <c r="H1587" s="15">
        <v>128</v>
      </c>
      <c r="I1587" s="15">
        <v>0.26</v>
      </c>
      <c r="J1587" s="15">
        <v>0.30199999999999999</v>
      </c>
    </row>
    <row r="1588" spans="1:10" x14ac:dyDescent="0.2">
      <c r="A1588" s="12">
        <f t="shared" si="6"/>
        <v>1587</v>
      </c>
      <c r="B1588" s="12" t="s">
        <v>189</v>
      </c>
      <c r="C1588" s="18" t="s">
        <v>274</v>
      </c>
      <c r="D1588" s="12" t="s">
        <v>64</v>
      </c>
      <c r="E1588" s="12"/>
      <c r="F1588" s="12"/>
      <c r="G1588" s="12"/>
      <c r="H1588" s="12"/>
      <c r="I1588" s="15">
        <v>1.2999999999999999E-2</v>
      </c>
      <c r="J1588" s="15">
        <v>3.4000000000000002E-2</v>
      </c>
    </row>
    <row r="1589" spans="1:10" x14ac:dyDescent="0.2">
      <c r="A1589" s="12">
        <f t="shared" si="6"/>
        <v>1588</v>
      </c>
      <c r="B1589" s="12" t="s">
        <v>189</v>
      </c>
      <c r="C1589" s="18" t="s">
        <v>275</v>
      </c>
      <c r="D1589" s="12" t="s">
        <v>64</v>
      </c>
      <c r="E1589" s="12"/>
      <c r="F1589" s="12"/>
      <c r="G1589" s="12"/>
      <c r="H1589" s="12"/>
      <c r="I1589" s="15">
        <v>1.4999999999999999E-2</v>
      </c>
      <c r="J1589" s="15">
        <v>5.6000000000000001E-2</v>
      </c>
    </row>
    <row r="1590" spans="1:10" x14ac:dyDescent="0.2">
      <c r="A1590" s="12">
        <f t="shared" si="6"/>
        <v>1589</v>
      </c>
      <c r="B1590" s="12" t="s">
        <v>189</v>
      </c>
      <c r="C1590" s="18" t="s">
        <v>276</v>
      </c>
      <c r="D1590" s="12" t="s">
        <v>64</v>
      </c>
      <c r="E1590" s="12"/>
      <c r="F1590" s="12"/>
      <c r="G1590" s="12"/>
      <c r="H1590" s="12"/>
      <c r="I1590" s="15">
        <v>3.7999999999999999E-2</v>
      </c>
      <c r="J1590" s="15">
        <v>8.5000000000000006E-2</v>
      </c>
    </row>
    <row r="1591" spans="1:10" x14ac:dyDescent="0.2">
      <c r="A1591" s="12">
        <f t="shared" si="6"/>
        <v>1590</v>
      </c>
      <c r="B1591" s="12" t="s">
        <v>189</v>
      </c>
      <c r="C1591" s="18" t="s">
        <v>277</v>
      </c>
      <c r="D1591" s="12" t="s">
        <v>64</v>
      </c>
      <c r="E1591" s="12"/>
      <c r="F1591" s="15">
        <v>42</v>
      </c>
      <c r="G1591" s="12"/>
      <c r="H1591" s="12"/>
      <c r="I1591" s="15">
        <v>7.3999999999999996E-2</v>
      </c>
      <c r="J1591" s="15">
        <v>0.122</v>
      </c>
    </row>
    <row r="1592" spans="1:10" x14ac:dyDescent="0.2">
      <c r="A1592" s="12">
        <f t="shared" si="6"/>
        <v>1591</v>
      </c>
      <c r="B1592" s="12" t="s">
        <v>189</v>
      </c>
      <c r="C1592" s="18" t="s">
        <v>278</v>
      </c>
      <c r="D1592" s="12" t="s">
        <v>64</v>
      </c>
      <c r="E1592" s="12"/>
      <c r="F1592" s="15">
        <v>30</v>
      </c>
      <c r="G1592" s="12"/>
      <c r="H1592" s="12"/>
      <c r="I1592" s="15">
        <v>0.106</v>
      </c>
      <c r="J1592" s="15">
        <v>0.20599999999999999</v>
      </c>
    </row>
    <row r="1593" spans="1:10" x14ac:dyDescent="0.2">
      <c r="A1593" s="12">
        <f t="shared" si="6"/>
        <v>1592</v>
      </c>
      <c r="B1593" s="12" t="s">
        <v>189</v>
      </c>
      <c r="C1593" s="18" t="s">
        <v>279</v>
      </c>
      <c r="D1593" s="12" t="s">
        <v>64</v>
      </c>
      <c r="E1593" s="15">
        <v>0.48</v>
      </c>
      <c r="F1593" s="15">
        <v>30</v>
      </c>
      <c r="G1593" s="12"/>
      <c r="H1593" s="15">
        <v>234</v>
      </c>
      <c r="I1593" s="15">
        <v>0.14599999999999999</v>
      </c>
      <c r="J1593" s="15">
        <v>0.28899999999999998</v>
      </c>
    </row>
    <row r="1594" spans="1:10" x14ac:dyDescent="0.2">
      <c r="A1594" s="12">
        <f t="shared" si="6"/>
        <v>1593</v>
      </c>
      <c r="B1594" s="12" t="s">
        <v>189</v>
      </c>
      <c r="C1594" s="18" t="s">
        <v>284</v>
      </c>
      <c r="D1594" s="12" t="s">
        <v>64</v>
      </c>
      <c r="E1594" s="15">
        <v>0.45900000000000002</v>
      </c>
      <c r="F1594" s="15">
        <v>30</v>
      </c>
      <c r="G1594" s="12"/>
      <c r="H1594" s="15">
        <v>232</v>
      </c>
      <c r="I1594" s="15">
        <v>0.19600000000000001</v>
      </c>
      <c r="J1594" s="15">
        <v>0.36599999999999999</v>
      </c>
    </row>
    <row r="1595" spans="1:10" x14ac:dyDescent="0.2">
      <c r="A1595" s="12">
        <f t="shared" si="6"/>
        <v>1594</v>
      </c>
      <c r="B1595" s="12" t="s">
        <v>189</v>
      </c>
      <c r="C1595" s="18" t="s">
        <v>286</v>
      </c>
      <c r="D1595" s="12" t="s">
        <v>64</v>
      </c>
      <c r="E1595" s="15">
        <v>0.42499999999999999</v>
      </c>
      <c r="F1595" s="15">
        <v>23</v>
      </c>
      <c r="G1595" s="12"/>
      <c r="H1595" s="15">
        <v>234</v>
      </c>
      <c r="I1595" s="15">
        <v>0.20499999999999999</v>
      </c>
      <c r="J1595" s="15">
        <v>0.51300000000000001</v>
      </c>
    </row>
    <row r="1596" spans="1:10" x14ac:dyDescent="0.2">
      <c r="A1596" s="12">
        <f t="shared" si="6"/>
        <v>1595</v>
      </c>
      <c r="B1596" s="12" t="s">
        <v>189</v>
      </c>
      <c r="C1596" s="18" t="s">
        <v>280</v>
      </c>
      <c r="D1596" s="12" t="s">
        <v>64</v>
      </c>
      <c r="E1596" s="15">
        <v>0.42</v>
      </c>
      <c r="F1596" s="15">
        <v>15</v>
      </c>
      <c r="G1596" s="12"/>
      <c r="H1596" s="15">
        <v>234</v>
      </c>
      <c r="I1596" s="15">
        <v>0.23400000000000001</v>
      </c>
      <c r="J1596" s="15">
        <v>0.66600000000000004</v>
      </c>
    </row>
    <row r="1597" spans="1:10" x14ac:dyDescent="0.2">
      <c r="A1597" s="12">
        <f t="shared" si="6"/>
        <v>1596</v>
      </c>
      <c r="B1597" s="12" t="s">
        <v>189</v>
      </c>
      <c r="C1597" s="18" t="s">
        <v>281</v>
      </c>
      <c r="D1597" s="12" t="s">
        <v>64</v>
      </c>
      <c r="E1597" s="15">
        <v>0.31</v>
      </c>
      <c r="F1597" s="15">
        <v>10</v>
      </c>
      <c r="G1597" s="12"/>
      <c r="H1597" s="15">
        <v>228</v>
      </c>
      <c r="I1597" s="15">
        <v>0.27500000000000002</v>
      </c>
      <c r="J1597" s="15">
        <v>0.59299999999999997</v>
      </c>
    </row>
    <row r="1598" spans="1:10" x14ac:dyDescent="0.2">
      <c r="A1598" s="12">
        <f t="shared" si="6"/>
        <v>1597</v>
      </c>
      <c r="B1598" s="12" t="s">
        <v>189</v>
      </c>
      <c r="C1598" s="18" t="s">
        <v>285</v>
      </c>
      <c r="D1598" s="12" t="s">
        <v>64</v>
      </c>
      <c r="E1598" s="15">
        <v>0.30399999999999999</v>
      </c>
      <c r="F1598" s="15">
        <v>10</v>
      </c>
      <c r="G1598" s="12"/>
      <c r="H1598" s="15">
        <v>228</v>
      </c>
      <c r="I1598" s="15">
        <v>0.32300000000000001</v>
      </c>
      <c r="J1598" s="15">
        <v>0.71399999999999997</v>
      </c>
    </row>
    <row r="1599" spans="1:10" x14ac:dyDescent="0.2">
      <c r="A1599" s="12">
        <f t="shared" si="6"/>
        <v>1598</v>
      </c>
      <c r="B1599" s="12" t="s">
        <v>189</v>
      </c>
      <c r="C1599" s="18" t="s">
        <v>282</v>
      </c>
      <c r="D1599" s="12" t="s">
        <v>64</v>
      </c>
      <c r="E1599" s="15">
        <v>0.308</v>
      </c>
      <c r="F1599" s="15">
        <v>9</v>
      </c>
      <c r="G1599" s="12"/>
      <c r="H1599" s="15">
        <v>228</v>
      </c>
      <c r="I1599" s="15">
        <v>0.38</v>
      </c>
      <c r="J1599" s="15">
        <v>0.90800000000000003</v>
      </c>
    </row>
    <row r="1600" spans="1:10" x14ac:dyDescent="0.2">
      <c r="A1600" s="12">
        <f t="shared" si="6"/>
        <v>1599</v>
      </c>
      <c r="B1600" s="12" t="s">
        <v>189</v>
      </c>
      <c r="C1600" s="18" t="s">
        <v>283</v>
      </c>
      <c r="D1600" s="12" t="s">
        <v>64</v>
      </c>
      <c r="E1600" s="15">
        <v>0.308</v>
      </c>
      <c r="F1600" s="15">
        <v>9</v>
      </c>
      <c r="G1600" s="15">
        <v>86</v>
      </c>
      <c r="H1600" s="15">
        <v>220</v>
      </c>
      <c r="I1600" s="15">
        <v>0.434</v>
      </c>
      <c r="J1600" s="15">
        <v>1.02</v>
      </c>
    </row>
    <row r="1601" spans="1:10" x14ac:dyDescent="0.2">
      <c r="A1601" s="12">
        <f t="shared" si="6"/>
        <v>1600</v>
      </c>
      <c r="B1601" s="12" t="s">
        <v>190</v>
      </c>
      <c r="C1601" s="18" t="s">
        <v>274</v>
      </c>
      <c r="D1601" s="12" t="s">
        <v>64</v>
      </c>
      <c r="E1601" s="12"/>
      <c r="F1601" s="12"/>
      <c r="G1601" s="12"/>
      <c r="H1601" s="12"/>
      <c r="I1601" s="15">
        <v>0.42199999999999999</v>
      </c>
      <c r="J1601" s="15">
        <v>0.434</v>
      </c>
    </row>
    <row r="1602" spans="1:10" x14ac:dyDescent="0.2">
      <c r="A1602" s="12">
        <f t="shared" si="6"/>
        <v>1601</v>
      </c>
      <c r="B1602" s="12" t="s">
        <v>190</v>
      </c>
      <c r="C1602" s="18" t="s">
        <v>275</v>
      </c>
      <c r="D1602" s="12" t="s">
        <v>64</v>
      </c>
      <c r="E1602" s="12"/>
      <c r="F1602" s="12"/>
      <c r="G1602" s="12"/>
      <c r="H1602" s="12"/>
      <c r="I1602" s="15">
        <v>0.46600000000000003</v>
      </c>
      <c r="J1602" s="15">
        <v>0.442</v>
      </c>
    </row>
    <row r="1603" spans="1:10" x14ac:dyDescent="0.2">
      <c r="A1603" s="12">
        <f t="shared" si="6"/>
        <v>1602</v>
      </c>
      <c r="B1603" s="12" t="s">
        <v>190</v>
      </c>
      <c r="C1603" s="18" t="s">
        <v>276</v>
      </c>
      <c r="D1603" s="12" t="s">
        <v>64</v>
      </c>
      <c r="E1603" s="12"/>
      <c r="F1603" s="12"/>
      <c r="G1603" s="12"/>
      <c r="H1603" s="12"/>
      <c r="I1603" s="15">
        <v>0.48</v>
      </c>
      <c r="J1603" s="15">
        <v>0.45600000000000002</v>
      </c>
    </row>
    <row r="1604" spans="1:10" x14ac:dyDescent="0.2">
      <c r="A1604" s="12">
        <f t="shared" si="6"/>
        <v>1603</v>
      </c>
      <c r="B1604" s="12" t="s">
        <v>190</v>
      </c>
      <c r="C1604" s="18" t="s">
        <v>277</v>
      </c>
      <c r="D1604" s="12" t="s">
        <v>64</v>
      </c>
      <c r="E1604" s="12"/>
      <c r="F1604" s="12"/>
      <c r="G1604" s="12"/>
      <c r="H1604" s="12"/>
      <c r="I1604" s="15">
        <v>0.495</v>
      </c>
      <c r="J1604" s="15">
        <v>0.45700000000000002</v>
      </c>
    </row>
    <row r="1605" spans="1:10" x14ac:dyDescent="0.2">
      <c r="A1605" s="12">
        <f t="shared" si="6"/>
        <v>1604</v>
      </c>
      <c r="B1605" s="12" t="s">
        <v>190</v>
      </c>
      <c r="C1605" s="18" t="s">
        <v>278</v>
      </c>
      <c r="D1605" s="12" t="s">
        <v>64</v>
      </c>
      <c r="E1605" s="12"/>
      <c r="F1605" s="12"/>
      <c r="G1605" s="12"/>
      <c r="H1605" s="12"/>
      <c r="I1605" s="15">
        <v>0.52500000000000002</v>
      </c>
      <c r="J1605" s="15">
        <v>0.47199999999999998</v>
      </c>
    </row>
    <row r="1606" spans="1:10" x14ac:dyDescent="0.2">
      <c r="A1606" s="12">
        <f t="shared" si="6"/>
        <v>1605</v>
      </c>
      <c r="B1606" s="12" t="s">
        <v>190</v>
      </c>
      <c r="C1606" s="18" t="s">
        <v>279</v>
      </c>
      <c r="D1606" s="12" t="s">
        <v>64</v>
      </c>
      <c r="E1606" s="12"/>
      <c r="F1606" s="12"/>
      <c r="G1606" s="12"/>
      <c r="H1606" s="12"/>
      <c r="I1606" s="15">
        <v>0.55500000000000005</v>
      </c>
      <c r="J1606" s="15">
        <v>0.50800000000000001</v>
      </c>
    </row>
    <row r="1607" spans="1:10" x14ac:dyDescent="0.2">
      <c r="A1607" s="12">
        <f t="shared" si="6"/>
        <v>1606</v>
      </c>
      <c r="B1607" s="12" t="s">
        <v>190</v>
      </c>
      <c r="C1607" s="18" t="s">
        <v>284</v>
      </c>
      <c r="D1607" s="12" t="s">
        <v>64</v>
      </c>
      <c r="E1607" s="12"/>
      <c r="F1607" s="12"/>
      <c r="G1607" s="12"/>
      <c r="H1607" s="12"/>
      <c r="I1607" s="15">
        <v>0.61499999999999999</v>
      </c>
      <c r="J1607" s="15">
        <v>0.53300000000000003</v>
      </c>
    </row>
    <row r="1608" spans="1:10" x14ac:dyDescent="0.2">
      <c r="A1608" s="12">
        <f t="shared" si="6"/>
        <v>1607</v>
      </c>
      <c r="B1608" s="12" t="s">
        <v>190</v>
      </c>
      <c r="C1608" s="18" t="s">
        <v>286</v>
      </c>
      <c r="D1608" s="12" t="s">
        <v>64</v>
      </c>
      <c r="E1608" s="12"/>
      <c r="F1608" s="12"/>
      <c r="G1608" s="12"/>
      <c r="H1608" s="12"/>
      <c r="I1608" s="15">
        <v>0.64400000000000002</v>
      </c>
      <c r="J1608" s="15">
        <v>0.58299999999999996</v>
      </c>
    </row>
    <row r="1609" spans="1:10" x14ac:dyDescent="0.2">
      <c r="A1609" s="12">
        <f t="shared" si="6"/>
        <v>1608</v>
      </c>
      <c r="B1609" s="12" t="s">
        <v>190</v>
      </c>
      <c r="C1609" s="18" t="s">
        <v>280</v>
      </c>
      <c r="D1609" s="12" t="s">
        <v>64</v>
      </c>
      <c r="E1609" s="12"/>
      <c r="F1609" s="12"/>
      <c r="G1609" s="12"/>
      <c r="H1609" s="12"/>
      <c r="I1609" s="15">
        <v>0.67300000000000004</v>
      </c>
      <c r="J1609" s="15">
        <v>0.61599999999999999</v>
      </c>
    </row>
    <row r="1610" spans="1:10" x14ac:dyDescent="0.2">
      <c r="A1610" s="12">
        <f t="shared" si="6"/>
        <v>1609</v>
      </c>
      <c r="B1610" s="12" t="s">
        <v>190</v>
      </c>
      <c r="C1610" s="18" t="s">
        <v>281</v>
      </c>
      <c r="D1610" s="12" t="s">
        <v>64</v>
      </c>
      <c r="E1610" s="12"/>
      <c r="F1610" s="12"/>
      <c r="G1610" s="12"/>
      <c r="H1610" s="12"/>
      <c r="I1610" s="15">
        <v>0.70099999999999996</v>
      </c>
      <c r="J1610" s="15">
        <v>0.63300000000000001</v>
      </c>
    </row>
    <row r="1611" spans="1:10" x14ac:dyDescent="0.2">
      <c r="A1611" s="12">
        <f t="shared" si="6"/>
        <v>1610</v>
      </c>
      <c r="B1611" s="12" t="s">
        <v>190</v>
      </c>
      <c r="C1611" s="18" t="s">
        <v>285</v>
      </c>
      <c r="D1611" s="12" t="s">
        <v>64</v>
      </c>
      <c r="E1611" s="12"/>
      <c r="F1611" s="12"/>
      <c r="G1611" s="12"/>
      <c r="H1611" s="12"/>
      <c r="I1611" s="15">
        <v>0.75</v>
      </c>
      <c r="J1611" s="15">
        <v>0.63500000000000001</v>
      </c>
    </row>
    <row r="1612" spans="1:10" x14ac:dyDescent="0.2">
      <c r="A1612" s="12">
        <f t="shared" si="6"/>
        <v>1611</v>
      </c>
      <c r="B1612" s="12" t="s">
        <v>190</v>
      </c>
      <c r="C1612" s="18" t="s">
        <v>282</v>
      </c>
      <c r="D1612" s="12" t="s">
        <v>64</v>
      </c>
      <c r="E1612" s="12"/>
      <c r="F1612" s="12"/>
      <c r="G1612" s="12"/>
      <c r="H1612" s="12"/>
      <c r="I1612" s="15">
        <v>0.80300000000000005</v>
      </c>
      <c r="J1612" s="15">
        <v>0.85299999999999998</v>
      </c>
    </row>
    <row r="1613" spans="1:10" x14ac:dyDescent="0.2">
      <c r="A1613" s="12">
        <f t="shared" si="6"/>
        <v>1612</v>
      </c>
      <c r="B1613" s="12" t="s">
        <v>190</v>
      </c>
      <c r="C1613" s="18" t="s">
        <v>283</v>
      </c>
      <c r="D1613" s="12" t="s">
        <v>64</v>
      </c>
      <c r="E1613" s="12"/>
      <c r="F1613" s="12"/>
      <c r="G1613" s="12"/>
      <c r="H1613" s="12"/>
      <c r="I1613" s="15">
        <v>0.87</v>
      </c>
      <c r="J1613" s="15">
        <v>0.88300000000000001</v>
      </c>
    </row>
    <row r="1614" spans="1:10" x14ac:dyDescent="0.2">
      <c r="A1614" s="12">
        <f t="shared" si="6"/>
        <v>1613</v>
      </c>
      <c r="B1614" s="12" t="s">
        <v>191</v>
      </c>
      <c r="C1614" s="18" t="s">
        <v>274</v>
      </c>
      <c r="D1614" s="12" t="s">
        <v>62</v>
      </c>
      <c r="E1614" s="12"/>
      <c r="F1614" s="12"/>
      <c r="G1614" s="12"/>
      <c r="H1614" s="12"/>
      <c r="I1614" s="15">
        <v>1.2999999999999999E-2</v>
      </c>
      <c r="J1614" s="15">
        <v>6.4000000000000001E-2</v>
      </c>
    </row>
    <row r="1615" spans="1:10" x14ac:dyDescent="0.2">
      <c r="A1615" s="12">
        <f t="shared" si="6"/>
        <v>1614</v>
      </c>
      <c r="B1615" s="12" t="s">
        <v>191</v>
      </c>
      <c r="C1615" s="18" t="s">
        <v>275</v>
      </c>
      <c r="D1615" s="12" t="s">
        <v>62</v>
      </c>
      <c r="E1615" s="12"/>
      <c r="F1615" s="12"/>
      <c r="G1615" s="12"/>
      <c r="H1615" s="12"/>
      <c r="I1615" s="15">
        <v>1.7000000000000001E-2</v>
      </c>
      <c r="J1615" s="15">
        <v>8.1000000000000003E-2</v>
      </c>
    </row>
    <row r="1616" spans="1:10" x14ac:dyDescent="0.2">
      <c r="A1616" s="12">
        <f t="shared" si="6"/>
        <v>1615</v>
      </c>
      <c r="B1616" s="12" t="s">
        <v>191</v>
      </c>
      <c r="C1616" s="18" t="s">
        <v>276</v>
      </c>
      <c r="D1616" s="12" t="s">
        <v>62</v>
      </c>
      <c r="E1616" s="12"/>
      <c r="F1616" s="12"/>
      <c r="G1616" s="12"/>
      <c r="H1616" s="12"/>
      <c r="I1616" s="15">
        <v>0.02</v>
      </c>
      <c r="J1616" s="15">
        <v>8.7999999999999995E-2</v>
      </c>
    </row>
    <row r="1617" spans="1:10" x14ac:dyDescent="0.2">
      <c r="A1617" s="12">
        <f t="shared" si="6"/>
        <v>1616</v>
      </c>
      <c r="B1617" s="12" t="s">
        <v>191</v>
      </c>
      <c r="C1617" s="18" t="s">
        <v>277</v>
      </c>
      <c r="D1617" s="12" t="s">
        <v>62</v>
      </c>
      <c r="E1617" s="12"/>
      <c r="F1617" s="15">
        <v>20</v>
      </c>
      <c r="G1617" s="12"/>
      <c r="H1617" s="12"/>
      <c r="I1617" s="15">
        <v>0.02</v>
      </c>
      <c r="J1617" s="15">
        <v>0.129</v>
      </c>
    </row>
    <row r="1618" spans="1:10" x14ac:dyDescent="0.2">
      <c r="A1618" s="12">
        <f t="shared" si="6"/>
        <v>1617</v>
      </c>
      <c r="B1618" s="12" t="s">
        <v>191</v>
      </c>
      <c r="C1618" s="18" t="s">
        <v>278</v>
      </c>
      <c r="D1618" s="12" t="s">
        <v>62</v>
      </c>
      <c r="E1618" s="12"/>
      <c r="F1618" s="15">
        <v>13</v>
      </c>
      <c r="G1618" s="12"/>
      <c r="H1618" s="12"/>
      <c r="I1618" s="12"/>
      <c r="J1618" s="15">
        <v>0.17199999999999999</v>
      </c>
    </row>
    <row r="1619" spans="1:10" x14ac:dyDescent="0.2">
      <c r="A1619" s="12">
        <f t="shared" si="6"/>
        <v>1618</v>
      </c>
      <c r="B1619" s="12" t="s">
        <v>191</v>
      </c>
      <c r="C1619" s="18" t="s">
        <v>279</v>
      </c>
      <c r="D1619" s="12" t="s">
        <v>62</v>
      </c>
      <c r="E1619" s="15">
        <v>0.39800000000000002</v>
      </c>
      <c r="F1619" s="15">
        <v>13</v>
      </c>
      <c r="G1619" s="12"/>
      <c r="H1619" s="15">
        <v>204</v>
      </c>
      <c r="I1619" s="12"/>
      <c r="J1619" s="15">
        <v>0.221</v>
      </c>
    </row>
    <row r="1620" spans="1:10" x14ac:dyDescent="0.2">
      <c r="A1620" s="12">
        <f t="shared" si="6"/>
        <v>1619</v>
      </c>
      <c r="B1620" s="12" t="s">
        <v>191</v>
      </c>
      <c r="C1620" s="18" t="s">
        <v>284</v>
      </c>
      <c r="D1620" s="12" t="s">
        <v>62</v>
      </c>
      <c r="E1620" s="15">
        <v>0.39800000000000002</v>
      </c>
      <c r="F1620" s="15">
        <v>13</v>
      </c>
      <c r="G1620" s="12"/>
      <c r="H1620" s="15">
        <v>204</v>
      </c>
      <c r="I1620" s="12"/>
      <c r="J1620" s="15">
        <v>0.30299999999999999</v>
      </c>
    </row>
    <row r="1621" spans="1:10" x14ac:dyDescent="0.2">
      <c r="A1621" s="12">
        <f t="shared" si="6"/>
        <v>1620</v>
      </c>
      <c r="B1621" s="12" t="s">
        <v>191</v>
      </c>
      <c r="C1621" s="18" t="s">
        <v>286</v>
      </c>
      <c r="D1621" s="12" t="s">
        <v>62</v>
      </c>
      <c r="E1621" s="15">
        <v>0.39800000000000002</v>
      </c>
      <c r="F1621" s="15">
        <v>13</v>
      </c>
      <c r="G1621" s="12"/>
      <c r="H1621" s="15">
        <v>204</v>
      </c>
      <c r="I1621" s="15">
        <v>0.09</v>
      </c>
      <c r="J1621" s="15">
        <v>0.46</v>
      </c>
    </row>
    <row r="1622" spans="1:10" x14ac:dyDescent="0.2">
      <c r="A1622" s="12">
        <f t="shared" si="6"/>
        <v>1621</v>
      </c>
      <c r="B1622" s="12" t="s">
        <v>191</v>
      </c>
      <c r="C1622" s="18" t="s">
        <v>280</v>
      </c>
      <c r="D1622" s="12" t="s">
        <v>62</v>
      </c>
      <c r="E1622" s="15">
        <v>0.33800000000000002</v>
      </c>
      <c r="F1622" s="15">
        <v>13</v>
      </c>
      <c r="G1622" s="12"/>
      <c r="H1622" s="15">
        <v>204</v>
      </c>
      <c r="I1622" s="15">
        <v>9.8000000000000004E-2</v>
      </c>
      <c r="J1622" s="15">
        <v>0.67</v>
      </c>
    </row>
    <row r="1623" spans="1:10" x14ac:dyDescent="0.2">
      <c r="A1623" s="12">
        <f t="shared" si="6"/>
        <v>1622</v>
      </c>
      <c r="B1623" s="12" t="s">
        <v>191</v>
      </c>
      <c r="C1623" s="18" t="s">
        <v>281</v>
      </c>
      <c r="D1623" s="12" t="s">
        <v>62</v>
      </c>
      <c r="E1623" s="15">
        <v>0.24299999999999999</v>
      </c>
      <c r="F1623" s="15">
        <v>13</v>
      </c>
      <c r="G1623" s="12"/>
      <c r="H1623" s="15">
        <v>192</v>
      </c>
      <c r="I1623" s="15">
        <v>0.1</v>
      </c>
      <c r="J1623" s="15">
        <v>0.84199999999999997</v>
      </c>
    </row>
    <row r="1624" spans="1:10" x14ac:dyDescent="0.2">
      <c r="A1624" s="12">
        <f t="shared" si="6"/>
        <v>1623</v>
      </c>
      <c r="B1624" s="12" t="s">
        <v>191</v>
      </c>
      <c r="C1624" s="18" t="s">
        <v>285</v>
      </c>
      <c r="D1624" s="12" t="s">
        <v>62</v>
      </c>
      <c r="E1624" s="15">
        <v>0.24299999999999999</v>
      </c>
      <c r="F1624" s="15">
        <v>13</v>
      </c>
      <c r="G1624" s="12"/>
      <c r="H1624" s="15">
        <v>192</v>
      </c>
      <c r="I1624" s="15">
        <v>0.10199999999999999</v>
      </c>
      <c r="J1624" s="15">
        <v>0.92500000000000004</v>
      </c>
    </row>
    <row r="1625" spans="1:10" x14ac:dyDescent="0.2">
      <c r="A1625" s="12">
        <f t="shared" si="6"/>
        <v>1624</v>
      </c>
      <c r="B1625" s="12" t="s">
        <v>191</v>
      </c>
      <c r="C1625" s="18" t="s">
        <v>282</v>
      </c>
      <c r="D1625" s="12" t="s">
        <v>62</v>
      </c>
      <c r="E1625" s="15">
        <v>0.246</v>
      </c>
      <c r="F1625" s="15">
        <v>13</v>
      </c>
      <c r="G1625" s="12"/>
      <c r="H1625" s="15">
        <v>192</v>
      </c>
      <c r="I1625" s="15">
        <v>0.125</v>
      </c>
      <c r="J1625" s="15">
        <v>1.0680000000000001</v>
      </c>
    </row>
    <row r="1626" spans="1:10" x14ac:dyDescent="0.2">
      <c r="A1626" s="12">
        <f t="shared" si="6"/>
        <v>1625</v>
      </c>
      <c r="B1626" s="12" t="s">
        <v>191</v>
      </c>
      <c r="C1626" s="18" t="s">
        <v>283</v>
      </c>
      <c r="D1626" s="12" t="s">
        <v>62</v>
      </c>
      <c r="E1626" s="15">
        <v>0.246</v>
      </c>
      <c r="F1626" s="15">
        <v>12</v>
      </c>
      <c r="G1626" s="15">
        <v>80</v>
      </c>
      <c r="H1626" s="15">
        <v>192</v>
      </c>
      <c r="I1626" s="15">
        <v>0.16400000000000001</v>
      </c>
      <c r="J1626" s="15">
        <v>1.2070000000000001</v>
      </c>
    </row>
    <row r="1627" spans="1:10" x14ac:dyDescent="0.2">
      <c r="A1627" s="12">
        <f t="shared" si="6"/>
        <v>1626</v>
      </c>
      <c r="B1627" s="12" t="s">
        <v>192</v>
      </c>
      <c r="C1627" s="18" t="s">
        <v>274</v>
      </c>
      <c r="D1627" s="12" t="s">
        <v>64</v>
      </c>
      <c r="E1627" s="12"/>
      <c r="F1627" s="12"/>
      <c r="G1627" s="12"/>
      <c r="H1627" s="12"/>
      <c r="I1627" s="12"/>
      <c r="J1627" s="12"/>
    </row>
    <row r="1628" spans="1:10" x14ac:dyDescent="0.2">
      <c r="A1628" s="12">
        <f t="shared" si="6"/>
        <v>1627</v>
      </c>
      <c r="B1628" s="12" t="s">
        <v>192</v>
      </c>
      <c r="C1628" s="18" t="s">
        <v>275</v>
      </c>
      <c r="D1628" s="12" t="s">
        <v>64</v>
      </c>
      <c r="E1628" s="12"/>
      <c r="F1628" s="12"/>
      <c r="G1628" s="12"/>
      <c r="H1628" s="12"/>
      <c r="I1628" s="12"/>
      <c r="J1628" s="12"/>
    </row>
    <row r="1629" spans="1:10" x14ac:dyDescent="0.2">
      <c r="A1629" s="12">
        <f t="shared" si="6"/>
        <v>1628</v>
      </c>
      <c r="B1629" s="12" t="s">
        <v>192</v>
      </c>
      <c r="C1629" s="18" t="s">
        <v>276</v>
      </c>
      <c r="D1629" s="12" t="s">
        <v>64</v>
      </c>
      <c r="E1629" s="12"/>
      <c r="F1629" s="12"/>
      <c r="G1629" s="12"/>
      <c r="H1629" s="12"/>
      <c r="I1629" s="12"/>
      <c r="J1629" s="12"/>
    </row>
    <row r="1630" spans="1:10" x14ac:dyDescent="0.2">
      <c r="A1630" s="12">
        <f t="shared" si="6"/>
        <v>1629</v>
      </c>
      <c r="B1630" s="12" t="s">
        <v>192</v>
      </c>
      <c r="C1630" s="18" t="s">
        <v>277</v>
      </c>
      <c r="D1630" s="12" t="s">
        <v>64</v>
      </c>
      <c r="E1630" s="12"/>
      <c r="F1630" s="12"/>
      <c r="G1630" s="12"/>
      <c r="H1630" s="12"/>
      <c r="I1630" s="12"/>
      <c r="J1630" s="12"/>
    </row>
    <row r="1631" spans="1:10" x14ac:dyDescent="0.2">
      <c r="A1631" s="12">
        <f t="shared" si="6"/>
        <v>1630</v>
      </c>
      <c r="B1631" s="12" t="s">
        <v>192</v>
      </c>
      <c r="C1631" s="18" t="s">
        <v>278</v>
      </c>
      <c r="D1631" s="12" t="s">
        <v>64</v>
      </c>
      <c r="E1631" s="12"/>
      <c r="F1631" s="12"/>
      <c r="G1631" s="12"/>
      <c r="H1631" s="12"/>
      <c r="I1631" s="15">
        <v>0.254</v>
      </c>
      <c r="J1631" s="15">
        <v>0.78700000000000003</v>
      </c>
    </row>
    <row r="1632" spans="1:10" x14ac:dyDescent="0.2">
      <c r="A1632" s="12">
        <f t="shared" si="6"/>
        <v>1631</v>
      </c>
      <c r="B1632" s="12" t="s">
        <v>192</v>
      </c>
      <c r="C1632" s="18" t="s">
        <v>279</v>
      </c>
      <c r="D1632" s="12" t="s">
        <v>64</v>
      </c>
      <c r="E1632" s="12"/>
      <c r="F1632" s="12"/>
      <c r="G1632" s="12"/>
      <c r="H1632" s="12"/>
      <c r="I1632" s="15">
        <v>0.27100000000000002</v>
      </c>
      <c r="J1632" s="15">
        <v>0.88200000000000001</v>
      </c>
    </row>
    <row r="1633" spans="1:10" x14ac:dyDescent="0.2">
      <c r="A1633" s="12">
        <f t="shared" si="6"/>
        <v>1632</v>
      </c>
      <c r="B1633" s="12" t="s">
        <v>192</v>
      </c>
      <c r="C1633" s="18" t="s">
        <v>284</v>
      </c>
      <c r="D1633" s="12" t="s">
        <v>64</v>
      </c>
      <c r="E1633" s="15">
        <v>0.30399999999999999</v>
      </c>
      <c r="F1633" s="15">
        <v>24</v>
      </c>
      <c r="G1633" s="12"/>
      <c r="H1633" s="15">
        <v>372</v>
      </c>
      <c r="I1633" s="15">
        <v>0.28899999999999998</v>
      </c>
      <c r="J1633" s="15">
        <v>1.0429999999999999</v>
      </c>
    </row>
    <row r="1634" spans="1:10" x14ac:dyDescent="0.2">
      <c r="A1634" s="12">
        <f t="shared" si="6"/>
        <v>1633</v>
      </c>
      <c r="B1634" s="12" t="s">
        <v>192</v>
      </c>
      <c r="C1634" s="18" t="s">
        <v>286</v>
      </c>
      <c r="D1634" s="12" t="s">
        <v>64</v>
      </c>
      <c r="E1634" s="15">
        <v>0.30399999999999999</v>
      </c>
      <c r="F1634" s="15">
        <v>24</v>
      </c>
      <c r="G1634" s="12"/>
      <c r="H1634" s="15">
        <v>372</v>
      </c>
      <c r="I1634" s="15">
        <v>0.308</v>
      </c>
      <c r="J1634" s="15">
        <v>1.4570000000000001</v>
      </c>
    </row>
    <row r="1635" spans="1:10" x14ac:dyDescent="0.2">
      <c r="A1635" s="12">
        <f t="shared" si="6"/>
        <v>1634</v>
      </c>
      <c r="B1635" s="12" t="s">
        <v>192</v>
      </c>
      <c r="C1635" s="18" t="s">
        <v>280</v>
      </c>
      <c r="D1635" s="12" t="s">
        <v>64</v>
      </c>
      <c r="E1635" s="15">
        <v>0.31</v>
      </c>
      <c r="F1635" s="15">
        <v>21</v>
      </c>
      <c r="G1635" s="12"/>
      <c r="H1635" s="15">
        <v>372</v>
      </c>
      <c r="I1635" s="15">
        <v>0.32900000000000001</v>
      </c>
      <c r="J1635" s="15">
        <v>1.8720000000000001</v>
      </c>
    </row>
    <row r="1636" spans="1:10" x14ac:dyDescent="0.2">
      <c r="A1636" s="12">
        <f t="shared" si="6"/>
        <v>1635</v>
      </c>
      <c r="B1636" s="12" t="s">
        <v>192</v>
      </c>
      <c r="C1636" s="18" t="s">
        <v>281</v>
      </c>
      <c r="D1636" s="12" t="s">
        <v>64</v>
      </c>
      <c r="E1636" s="15">
        <v>0.26300000000000001</v>
      </c>
      <c r="F1636" s="15">
        <v>12</v>
      </c>
      <c r="G1636" s="12"/>
      <c r="H1636" s="15">
        <v>372</v>
      </c>
      <c r="I1636" s="15">
        <v>0.35099999999999998</v>
      </c>
      <c r="J1636" s="15">
        <v>2.089</v>
      </c>
    </row>
    <row r="1637" spans="1:10" x14ac:dyDescent="0.2">
      <c r="A1637" s="12">
        <f t="shared" si="6"/>
        <v>1636</v>
      </c>
      <c r="B1637" s="12" t="s">
        <v>192</v>
      </c>
      <c r="C1637" s="18" t="s">
        <v>285</v>
      </c>
      <c r="D1637" s="12" t="s">
        <v>64</v>
      </c>
      <c r="E1637" s="15">
        <v>0.254</v>
      </c>
      <c r="F1637" s="15">
        <v>10</v>
      </c>
      <c r="G1637" s="12"/>
      <c r="H1637" s="15">
        <v>372</v>
      </c>
      <c r="I1637" s="15">
        <v>0.375</v>
      </c>
      <c r="J1637" s="15">
        <v>1.887</v>
      </c>
    </row>
    <row r="1638" spans="1:10" x14ac:dyDescent="0.2">
      <c r="A1638" s="12">
        <f t="shared" si="6"/>
        <v>1637</v>
      </c>
      <c r="B1638" s="12" t="s">
        <v>192</v>
      </c>
      <c r="C1638" s="18" t="s">
        <v>282</v>
      </c>
      <c r="D1638" s="12" t="s">
        <v>64</v>
      </c>
      <c r="E1638" s="15">
        <v>0.20899999999999999</v>
      </c>
      <c r="F1638" s="15">
        <v>10</v>
      </c>
      <c r="G1638" s="12"/>
      <c r="H1638" s="15">
        <v>372</v>
      </c>
      <c r="I1638" s="15">
        <v>0.35599999999999998</v>
      </c>
      <c r="J1638" s="15">
        <v>1.8680000000000001</v>
      </c>
    </row>
    <row r="1639" spans="1:10" x14ac:dyDescent="0.2">
      <c r="A1639" s="12">
        <f t="shared" si="6"/>
        <v>1638</v>
      </c>
      <c r="B1639" s="12" t="s">
        <v>192</v>
      </c>
      <c r="C1639" s="18" t="s">
        <v>283</v>
      </c>
      <c r="D1639" s="12" t="s">
        <v>64</v>
      </c>
      <c r="E1639" s="15">
        <v>0.20899999999999999</v>
      </c>
      <c r="F1639" s="15">
        <v>10</v>
      </c>
      <c r="G1639" s="15">
        <v>50</v>
      </c>
      <c r="H1639" s="15">
        <v>320</v>
      </c>
      <c r="I1639" s="15">
        <v>0.56799999999999995</v>
      </c>
      <c r="J1639" s="15">
        <v>1.595</v>
      </c>
    </row>
    <row r="1640" spans="1:10" x14ac:dyDescent="0.2">
      <c r="A1640" s="12">
        <f t="shared" si="6"/>
        <v>1639</v>
      </c>
      <c r="B1640" s="12" t="s">
        <v>193</v>
      </c>
      <c r="C1640" s="18" t="s">
        <v>274</v>
      </c>
      <c r="D1640" s="12" t="s">
        <v>66</v>
      </c>
      <c r="E1640" s="12"/>
      <c r="F1640" s="12"/>
      <c r="G1640" s="12"/>
      <c r="H1640" s="12"/>
      <c r="I1640" s="15">
        <v>7.0000000000000001E-3</v>
      </c>
      <c r="J1640" s="15">
        <v>8.2000000000000003E-2</v>
      </c>
    </row>
    <row r="1641" spans="1:10" x14ac:dyDescent="0.2">
      <c r="A1641" s="12">
        <f t="shared" si="6"/>
        <v>1640</v>
      </c>
      <c r="B1641" s="12" t="s">
        <v>193</v>
      </c>
      <c r="C1641" s="18" t="s">
        <v>275</v>
      </c>
      <c r="D1641" s="12" t="s">
        <v>66</v>
      </c>
      <c r="E1641" s="12"/>
      <c r="F1641" s="12"/>
      <c r="G1641" s="12"/>
      <c r="H1641" s="12"/>
      <c r="I1641" s="15">
        <v>1.4E-2</v>
      </c>
      <c r="J1641" s="15">
        <v>0.16400000000000001</v>
      </c>
    </row>
    <row r="1642" spans="1:10" x14ac:dyDescent="0.2">
      <c r="A1642" s="12">
        <f t="shared" si="6"/>
        <v>1641</v>
      </c>
      <c r="B1642" s="12" t="s">
        <v>193</v>
      </c>
      <c r="C1642" s="18" t="s">
        <v>276</v>
      </c>
      <c r="D1642" s="12" t="s">
        <v>66</v>
      </c>
      <c r="E1642" s="12"/>
      <c r="F1642" s="12"/>
      <c r="G1642" s="12"/>
      <c r="H1642" s="12"/>
      <c r="I1642" s="15">
        <v>2.4E-2</v>
      </c>
      <c r="J1642" s="15">
        <v>0.21099999999999999</v>
      </c>
    </row>
    <row r="1643" spans="1:10" x14ac:dyDescent="0.2">
      <c r="A1643" s="12">
        <f t="shared" si="6"/>
        <v>1642</v>
      </c>
      <c r="B1643" s="12" t="s">
        <v>193</v>
      </c>
      <c r="C1643" s="18" t="s">
        <v>277</v>
      </c>
      <c r="D1643" s="12" t="s">
        <v>66</v>
      </c>
      <c r="E1643" s="12"/>
      <c r="F1643" s="15">
        <v>36</v>
      </c>
      <c r="G1643" s="12"/>
      <c r="H1643" s="12"/>
      <c r="I1643" s="15">
        <v>3.4000000000000002E-2</v>
      </c>
      <c r="J1643" s="15">
        <v>0.249</v>
      </c>
    </row>
    <row r="1644" spans="1:10" x14ac:dyDescent="0.2">
      <c r="A1644" s="12">
        <f t="shared" si="6"/>
        <v>1643</v>
      </c>
      <c r="B1644" s="12" t="s">
        <v>193</v>
      </c>
      <c r="C1644" s="18" t="s">
        <v>278</v>
      </c>
      <c r="D1644" s="12" t="s">
        <v>66</v>
      </c>
      <c r="E1644" s="12"/>
      <c r="F1644" s="15">
        <v>12</v>
      </c>
      <c r="G1644" s="12"/>
      <c r="H1644" s="12"/>
      <c r="I1644" s="15">
        <v>0.11600000000000001</v>
      </c>
      <c r="J1644" s="15">
        <v>0.313</v>
      </c>
    </row>
    <row r="1645" spans="1:10" x14ac:dyDescent="0.2">
      <c r="A1645" s="12">
        <f t="shared" si="6"/>
        <v>1644</v>
      </c>
      <c r="B1645" s="12" t="s">
        <v>193</v>
      </c>
      <c r="C1645" s="18" t="s">
        <v>279</v>
      </c>
      <c r="D1645" s="12" t="s">
        <v>66</v>
      </c>
      <c r="E1645" s="15">
        <v>0.51700000000000002</v>
      </c>
      <c r="F1645" s="15">
        <v>12</v>
      </c>
      <c r="G1645" s="12"/>
      <c r="H1645" s="15">
        <v>358</v>
      </c>
      <c r="I1645" s="15">
        <v>0.151</v>
      </c>
      <c r="J1645" s="15">
        <v>0.41099999999999998</v>
      </c>
    </row>
    <row r="1646" spans="1:10" x14ac:dyDescent="0.2">
      <c r="A1646" s="12">
        <f t="shared" si="6"/>
        <v>1645</v>
      </c>
      <c r="B1646" s="12" t="s">
        <v>193</v>
      </c>
      <c r="C1646" s="18" t="s">
        <v>284</v>
      </c>
      <c r="D1646" s="12" t="s">
        <v>66</v>
      </c>
      <c r="E1646" s="15">
        <v>0.51700000000000002</v>
      </c>
      <c r="F1646" s="15">
        <v>12</v>
      </c>
      <c r="G1646" s="12"/>
      <c r="H1646" s="15">
        <v>358</v>
      </c>
      <c r="I1646" s="15">
        <v>0.19800000000000001</v>
      </c>
      <c r="J1646" s="15">
        <v>0.52700000000000002</v>
      </c>
    </row>
    <row r="1647" spans="1:10" x14ac:dyDescent="0.2">
      <c r="A1647" s="12">
        <f t="shared" si="6"/>
        <v>1646</v>
      </c>
      <c r="B1647" s="12" t="s">
        <v>193</v>
      </c>
      <c r="C1647" s="18" t="s">
        <v>286</v>
      </c>
      <c r="D1647" s="12" t="s">
        <v>66</v>
      </c>
      <c r="E1647" s="15">
        <v>0.44400000000000001</v>
      </c>
      <c r="F1647" s="15">
        <v>12</v>
      </c>
      <c r="G1647" s="12"/>
      <c r="H1647" s="15">
        <v>358</v>
      </c>
      <c r="I1647" s="15">
        <v>0.215</v>
      </c>
      <c r="J1647" s="15">
        <v>0.65300000000000002</v>
      </c>
    </row>
    <row r="1648" spans="1:10" x14ac:dyDescent="0.2">
      <c r="A1648" s="12">
        <f t="shared" si="6"/>
        <v>1647</v>
      </c>
      <c r="B1648" s="12" t="s">
        <v>193</v>
      </c>
      <c r="C1648" s="18" t="s">
        <v>280</v>
      </c>
      <c r="D1648" s="12" t="s">
        <v>66</v>
      </c>
      <c r="E1648" s="15">
        <v>0.52900000000000003</v>
      </c>
      <c r="F1648" s="15">
        <v>12</v>
      </c>
      <c r="G1648" s="12"/>
      <c r="H1648" s="15">
        <v>358</v>
      </c>
      <c r="I1648" s="15">
        <v>0.33100000000000002</v>
      </c>
      <c r="J1648" s="15">
        <v>0.73699999999999999</v>
      </c>
    </row>
    <row r="1649" spans="1:10" x14ac:dyDescent="0.2">
      <c r="A1649" s="12">
        <f t="shared" si="6"/>
        <v>1648</v>
      </c>
      <c r="B1649" s="12" t="s">
        <v>193</v>
      </c>
      <c r="C1649" s="18" t="s">
        <v>281</v>
      </c>
      <c r="D1649" s="12" t="s">
        <v>66</v>
      </c>
      <c r="E1649" s="15">
        <v>0.49299999999999999</v>
      </c>
      <c r="F1649" s="15">
        <v>12</v>
      </c>
      <c r="G1649" s="12"/>
      <c r="H1649" s="15">
        <v>358</v>
      </c>
      <c r="I1649" s="15">
        <v>0.41299999999999998</v>
      </c>
      <c r="J1649" s="15">
        <v>0.80900000000000005</v>
      </c>
    </row>
    <row r="1650" spans="1:10" x14ac:dyDescent="0.2">
      <c r="A1650" s="12">
        <f t="shared" si="6"/>
        <v>1649</v>
      </c>
      <c r="B1650" s="12" t="s">
        <v>193</v>
      </c>
      <c r="C1650" s="18" t="s">
        <v>285</v>
      </c>
      <c r="D1650" s="12" t="s">
        <v>66</v>
      </c>
      <c r="E1650" s="15">
        <v>0.496</v>
      </c>
      <c r="F1650" s="15">
        <v>12</v>
      </c>
      <c r="G1650" s="12"/>
      <c r="H1650" s="15">
        <v>358</v>
      </c>
      <c r="I1650" s="15">
        <v>0.52</v>
      </c>
      <c r="J1650" s="15">
        <v>1.0109999999999999</v>
      </c>
    </row>
    <row r="1651" spans="1:10" x14ac:dyDescent="0.2">
      <c r="A1651" s="12">
        <f t="shared" si="6"/>
        <v>1650</v>
      </c>
      <c r="B1651" s="12" t="s">
        <v>193</v>
      </c>
      <c r="C1651" s="18" t="s">
        <v>282</v>
      </c>
      <c r="D1651" s="12" t="s">
        <v>66</v>
      </c>
      <c r="E1651" s="15">
        <v>0.496</v>
      </c>
      <c r="F1651" s="15">
        <v>12</v>
      </c>
      <c r="G1651" s="12"/>
      <c r="H1651" s="15">
        <v>238</v>
      </c>
      <c r="I1651" s="15">
        <v>0.46100000000000002</v>
      </c>
      <c r="J1651" s="15">
        <v>1.1399999999999999</v>
      </c>
    </row>
    <row r="1652" spans="1:10" x14ac:dyDescent="0.2">
      <c r="A1652" s="12">
        <f t="shared" si="6"/>
        <v>1651</v>
      </c>
      <c r="B1652" s="12" t="s">
        <v>193</v>
      </c>
      <c r="C1652" s="18" t="s">
        <v>283</v>
      </c>
      <c r="D1652" s="12" t="s">
        <v>66</v>
      </c>
      <c r="E1652" s="15">
        <v>0.496</v>
      </c>
      <c r="F1652" s="15">
        <v>12</v>
      </c>
      <c r="G1652" s="15">
        <v>95</v>
      </c>
      <c r="H1652" s="15">
        <v>238</v>
      </c>
      <c r="I1652" s="15">
        <v>0.55400000000000005</v>
      </c>
      <c r="J1652" s="15">
        <v>1.2</v>
      </c>
    </row>
    <row r="1653" spans="1:10" x14ac:dyDescent="0.2">
      <c r="A1653" s="12">
        <f t="shared" si="6"/>
        <v>1652</v>
      </c>
      <c r="B1653" s="12" t="s">
        <v>194</v>
      </c>
      <c r="C1653" s="18" t="s">
        <v>274</v>
      </c>
      <c r="D1653" s="12" t="s">
        <v>66</v>
      </c>
      <c r="E1653" s="12"/>
      <c r="F1653" s="12"/>
      <c r="G1653" s="12"/>
      <c r="H1653" s="12"/>
      <c r="I1653" s="15">
        <v>1E-3</v>
      </c>
      <c r="J1653" s="15">
        <v>3.0000000000000001E-3</v>
      </c>
    </row>
    <row r="1654" spans="1:10" x14ac:dyDescent="0.2">
      <c r="A1654" s="12">
        <f t="shared" si="6"/>
        <v>1653</v>
      </c>
      <c r="B1654" s="12" t="s">
        <v>194</v>
      </c>
      <c r="C1654" s="18" t="s">
        <v>275</v>
      </c>
      <c r="D1654" s="12" t="s">
        <v>66</v>
      </c>
      <c r="E1654" s="12"/>
      <c r="F1654" s="12"/>
      <c r="G1654" s="12"/>
      <c r="H1654" s="12"/>
      <c r="I1654" s="15">
        <v>2E-3</v>
      </c>
      <c r="J1654" s="15">
        <v>8.0000000000000002E-3</v>
      </c>
    </row>
    <row r="1655" spans="1:10" x14ac:dyDescent="0.2">
      <c r="A1655" s="12">
        <f t="shared" si="6"/>
        <v>1654</v>
      </c>
      <c r="B1655" s="12" t="s">
        <v>194</v>
      </c>
      <c r="C1655" s="18" t="s">
        <v>276</v>
      </c>
      <c r="D1655" s="12" t="s">
        <v>66</v>
      </c>
      <c r="E1655" s="12"/>
      <c r="F1655" s="12"/>
      <c r="G1655" s="12"/>
      <c r="H1655" s="12"/>
      <c r="I1655" s="15">
        <v>3.0000000000000001E-3</v>
      </c>
      <c r="J1655" s="15">
        <v>1.2999999999999999E-2</v>
      </c>
    </row>
    <row r="1656" spans="1:10" x14ac:dyDescent="0.2">
      <c r="A1656" s="12">
        <f t="shared" si="6"/>
        <v>1655</v>
      </c>
      <c r="B1656" s="12" t="s">
        <v>194</v>
      </c>
      <c r="C1656" s="18" t="s">
        <v>277</v>
      </c>
      <c r="D1656" s="12" t="s">
        <v>66</v>
      </c>
      <c r="E1656" s="12"/>
      <c r="F1656" s="15">
        <v>153</v>
      </c>
      <c r="G1656" s="12"/>
      <c r="H1656" s="12"/>
      <c r="I1656" s="15">
        <v>4.0000000000000001E-3</v>
      </c>
      <c r="J1656" s="15">
        <v>2.1999999999999999E-2</v>
      </c>
    </row>
    <row r="1657" spans="1:10" x14ac:dyDescent="0.2">
      <c r="A1657" s="12">
        <f t="shared" si="6"/>
        <v>1656</v>
      </c>
      <c r="B1657" s="12" t="s">
        <v>194</v>
      </c>
      <c r="C1657" s="18" t="s">
        <v>278</v>
      </c>
      <c r="D1657" s="12" t="s">
        <v>66</v>
      </c>
      <c r="E1657" s="12"/>
      <c r="F1657" s="15">
        <v>153</v>
      </c>
      <c r="G1657" s="12"/>
      <c r="H1657" s="12"/>
      <c r="I1657" s="15">
        <v>7.0000000000000001E-3</v>
      </c>
      <c r="J1657" s="15">
        <v>3.5000000000000003E-2</v>
      </c>
    </row>
    <row r="1658" spans="1:10" x14ac:dyDescent="0.2">
      <c r="A1658" s="12">
        <f t="shared" si="6"/>
        <v>1657</v>
      </c>
      <c r="B1658" s="12" t="s">
        <v>194</v>
      </c>
      <c r="C1658" s="18" t="s">
        <v>279</v>
      </c>
      <c r="D1658" s="12" t="s">
        <v>66</v>
      </c>
      <c r="E1658" s="15">
        <v>0.375</v>
      </c>
      <c r="F1658" s="15">
        <v>153</v>
      </c>
      <c r="G1658" s="12"/>
      <c r="H1658" s="15">
        <v>230</v>
      </c>
      <c r="I1658" s="15">
        <v>8.9999999999999993E-3</v>
      </c>
      <c r="J1658" s="15">
        <v>7.1999999999999995E-2</v>
      </c>
    </row>
    <row r="1659" spans="1:10" x14ac:dyDescent="0.2">
      <c r="A1659" s="12">
        <f t="shared" si="6"/>
        <v>1658</v>
      </c>
      <c r="B1659" s="12" t="s">
        <v>194</v>
      </c>
      <c r="C1659" s="18" t="s">
        <v>284</v>
      </c>
      <c r="D1659" s="12" t="s">
        <v>66</v>
      </c>
      <c r="E1659" s="15">
        <v>0.375</v>
      </c>
      <c r="F1659" s="15">
        <v>113</v>
      </c>
      <c r="G1659" s="12"/>
      <c r="H1659" s="15">
        <v>230</v>
      </c>
      <c r="I1659" s="15">
        <v>8.0000000000000002E-3</v>
      </c>
      <c r="J1659" s="15">
        <v>0.108</v>
      </c>
    </row>
    <row r="1660" spans="1:10" x14ac:dyDescent="0.2">
      <c r="A1660" s="12">
        <f t="shared" si="6"/>
        <v>1659</v>
      </c>
      <c r="B1660" s="12" t="s">
        <v>194</v>
      </c>
      <c r="C1660" s="18" t="s">
        <v>286</v>
      </c>
      <c r="D1660" s="12" t="s">
        <v>66</v>
      </c>
      <c r="E1660" s="15">
        <v>0.375</v>
      </c>
      <c r="F1660" s="15">
        <v>29</v>
      </c>
      <c r="G1660" s="12"/>
      <c r="H1660" s="15">
        <v>230</v>
      </c>
      <c r="I1660" s="15">
        <v>8.9999999999999993E-3</v>
      </c>
      <c r="J1660" s="15">
        <v>0.13900000000000001</v>
      </c>
    </row>
    <row r="1661" spans="1:10" x14ac:dyDescent="0.2">
      <c r="A1661" s="12">
        <f t="shared" si="6"/>
        <v>1660</v>
      </c>
      <c r="B1661" s="12" t="s">
        <v>194</v>
      </c>
      <c r="C1661" s="18" t="s">
        <v>280</v>
      </c>
      <c r="D1661" s="12" t="s">
        <v>66</v>
      </c>
      <c r="E1661" s="15">
        <v>0.375</v>
      </c>
      <c r="F1661" s="15">
        <v>26</v>
      </c>
      <c r="G1661" s="12"/>
      <c r="H1661" s="15">
        <v>230</v>
      </c>
      <c r="I1661" s="15">
        <v>1.6E-2</v>
      </c>
      <c r="J1661" s="15">
        <v>0.19400000000000001</v>
      </c>
    </row>
    <row r="1662" spans="1:10" x14ac:dyDescent="0.2">
      <c r="A1662" s="12">
        <f t="shared" si="6"/>
        <v>1661</v>
      </c>
      <c r="B1662" s="12" t="s">
        <v>194</v>
      </c>
      <c r="C1662" s="18" t="s">
        <v>281</v>
      </c>
      <c r="D1662" s="12" t="s">
        <v>66</v>
      </c>
      <c r="E1662" s="15">
        <v>0.375</v>
      </c>
      <c r="F1662" s="15">
        <v>26</v>
      </c>
      <c r="G1662" s="12"/>
      <c r="H1662" s="15">
        <v>230</v>
      </c>
      <c r="I1662" s="15">
        <v>2.7E-2</v>
      </c>
      <c r="J1662" s="15">
        <v>0.25600000000000001</v>
      </c>
    </row>
    <row r="1663" spans="1:10" x14ac:dyDescent="0.2">
      <c r="A1663" s="12">
        <f t="shared" si="6"/>
        <v>1662</v>
      </c>
      <c r="B1663" s="12" t="s">
        <v>194</v>
      </c>
      <c r="C1663" s="18" t="s">
        <v>285</v>
      </c>
      <c r="D1663" s="12" t="s">
        <v>66</v>
      </c>
      <c r="E1663" s="15">
        <v>0.375</v>
      </c>
      <c r="F1663" s="15">
        <v>13</v>
      </c>
      <c r="G1663" s="12"/>
      <c r="H1663" s="15">
        <v>230</v>
      </c>
      <c r="I1663" s="15">
        <v>4.2000000000000003E-2</v>
      </c>
      <c r="J1663" s="15">
        <v>0.30099999999999999</v>
      </c>
    </row>
    <row r="1664" spans="1:10" x14ac:dyDescent="0.2">
      <c r="A1664" s="12">
        <f t="shared" si="6"/>
        <v>1663</v>
      </c>
      <c r="B1664" s="12" t="s">
        <v>194</v>
      </c>
      <c r="C1664" s="18" t="s">
        <v>282</v>
      </c>
      <c r="D1664" s="12" t="s">
        <v>66</v>
      </c>
      <c r="E1664" s="15">
        <v>0.375</v>
      </c>
      <c r="F1664" s="15">
        <v>13</v>
      </c>
      <c r="G1664" s="12"/>
      <c r="H1664" s="15">
        <v>230</v>
      </c>
      <c r="I1664" s="15">
        <v>4.2999999999999997E-2</v>
      </c>
      <c r="J1664" s="15">
        <v>0.32</v>
      </c>
    </row>
    <row r="1665" spans="1:10" x14ac:dyDescent="0.2">
      <c r="A1665" s="12">
        <f t="shared" si="6"/>
        <v>1664</v>
      </c>
      <c r="B1665" s="12" t="s">
        <v>194</v>
      </c>
      <c r="C1665" s="18" t="s">
        <v>283</v>
      </c>
      <c r="D1665" s="12" t="s">
        <v>66</v>
      </c>
      <c r="E1665" s="15">
        <v>0.375</v>
      </c>
      <c r="F1665" s="15">
        <v>13</v>
      </c>
      <c r="G1665" s="15">
        <v>142</v>
      </c>
      <c r="H1665" s="15">
        <v>230</v>
      </c>
      <c r="I1665" s="15">
        <v>4.8000000000000001E-2</v>
      </c>
      <c r="J1665" s="15">
        <v>0.34899999999999998</v>
      </c>
    </row>
    <row r="1666" spans="1:10" x14ac:dyDescent="0.2">
      <c r="A1666" s="12">
        <f t="shared" si="6"/>
        <v>1665</v>
      </c>
      <c r="B1666" s="12" t="s">
        <v>195</v>
      </c>
      <c r="C1666" s="18" t="s">
        <v>274</v>
      </c>
      <c r="D1666" s="12" t="s">
        <v>62</v>
      </c>
      <c r="E1666" s="12"/>
      <c r="F1666" s="12"/>
      <c r="G1666" s="12"/>
      <c r="H1666" s="12"/>
      <c r="I1666" s="12"/>
      <c r="J1666" s="15">
        <v>0</v>
      </c>
    </row>
    <row r="1667" spans="1:10" x14ac:dyDescent="0.2">
      <c r="A1667" s="12">
        <f t="shared" si="6"/>
        <v>1666</v>
      </c>
      <c r="B1667" s="12" t="s">
        <v>195</v>
      </c>
      <c r="C1667" s="18" t="s">
        <v>275</v>
      </c>
      <c r="D1667" s="12" t="s">
        <v>62</v>
      </c>
      <c r="E1667" s="12"/>
      <c r="F1667" s="12"/>
      <c r="G1667" s="12"/>
      <c r="H1667" s="12"/>
      <c r="I1667" s="15">
        <v>0</v>
      </c>
      <c r="J1667" s="15">
        <v>0</v>
      </c>
    </row>
    <row r="1668" spans="1:10" x14ac:dyDescent="0.2">
      <c r="A1668" s="12">
        <f t="shared" si="6"/>
        <v>1667</v>
      </c>
      <c r="B1668" s="12" t="s">
        <v>195</v>
      </c>
      <c r="C1668" s="18" t="s">
        <v>276</v>
      </c>
      <c r="D1668" s="12" t="s">
        <v>62</v>
      </c>
      <c r="E1668" s="12"/>
      <c r="F1668" s="12"/>
      <c r="G1668" s="12"/>
      <c r="H1668" s="12"/>
      <c r="I1668" s="15">
        <v>0</v>
      </c>
      <c r="J1668" s="15">
        <v>1E-3</v>
      </c>
    </row>
    <row r="1669" spans="1:10" x14ac:dyDescent="0.2">
      <c r="A1669" s="12">
        <f t="shared" si="6"/>
        <v>1668</v>
      </c>
      <c r="B1669" s="12" t="s">
        <v>195</v>
      </c>
      <c r="C1669" s="18" t="s">
        <v>277</v>
      </c>
      <c r="D1669" s="12" t="s">
        <v>62</v>
      </c>
      <c r="E1669" s="12"/>
      <c r="F1669" s="12"/>
      <c r="G1669" s="12"/>
      <c r="H1669" s="12"/>
      <c r="I1669" s="15">
        <v>0</v>
      </c>
      <c r="J1669" s="15">
        <v>1E-3</v>
      </c>
    </row>
    <row r="1670" spans="1:10" x14ac:dyDescent="0.2">
      <c r="A1670" s="12">
        <f t="shared" si="6"/>
        <v>1669</v>
      </c>
      <c r="B1670" s="12" t="s">
        <v>195</v>
      </c>
      <c r="C1670" s="18" t="s">
        <v>278</v>
      </c>
      <c r="D1670" s="12" t="s">
        <v>62</v>
      </c>
      <c r="E1670" s="12"/>
      <c r="F1670" s="12"/>
      <c r="G1670" s="12"/>
      <c r="H1670" s="12"/>
      <c r="I1670" s="15">
        <v>0</v>
      </c>
      <c r="J1670" s="15">
        <v>2E-3</v>
      </c>
    </row>
    <row r="1671" spans="1:10" x14ac:dyDescent="0.2">
      <c r="A1671" s="12">
        <f t="shared" si="6"/>
        <v>1670</v>
      </c>
      <c r="B1671" s="12" t="s">
        <v>195</v>
      </c>
      <c r="C1671" s="18" t="s">
        <v>279</v>
      </c>
      <c r="D1671" s="12" t="s">
        <v>62</v>
      </c>
      <c r="E1671" s="12"/>
      <c r="F1671" s="12"/>
      <c r="G1671" s="12"/>
      <c r="H1671" s="12"/>
      <c r="I1671" s="15">
        <v>1E-3</v>
      </c>
      <c r="J1671" s="15">
        <v>3.0000000000000001E-3</v>
      </c>
    </row>
    <row r="1672" spans="1:10" x14ac:dyDescent="0.2">
      <c r="A1672" s="12">
        <f t="shared" si="6"/>
        <v>1671</v>
      </c>
      <c r="B1672" s="12" t="s">
        <v>195</v>
      </c>
      <c r="C1672" s="18" t="s">
        <v>284</v>
      </c>
      <c r="D1672" s="12" t="s">
        <v>62</v>
      </c>
      <c r="E1672" s="12"/>
      <c r="F1672" s="12"/>
      <c r="G1672" s="12"/>
      <c r="H1672" s="12"/>
      <c r="I1672" s="15">
        <v>2E-3</v>
      </c>
      <c r="J1672" s="15">
        <v>4.0000000000000001E-3</v>
      </c>
    </row>
    <row r="1673" spans="1:10" x14ac:dyDescent="0.2">
      <c r="A1673" s="12">
        <f t="shared" si="6"/>
        <v>1672</v>
      </c>
      <c r="B1673" s="12" t="s">
        <v>195</v>
      </c>
      <c r="C1673" s="18" t="s">
        <v>286</v>
      </c>
      <c r="D1673" s="12" t="s">
        <v>62</v>
      </c>
      <c r="E1673" s="12"/>
      <c r="F1673" s="12"/>
      <c r="G1673" s="12"/>
      <c r="H1673" s="12"/>
      <c r="I1673" s="15">
        <v>2E-3</v>
      </c>
      <c r="J1673" s="15">
        <v>5.0000000000000001E-3</v>
      </c>
    </row>
    <row r="1674" spans="1:10" x14ac:dyDescent="0.2">
      <c r="A1674" s="12">
        <f t="shared" si="6"/>
        <v>1673</v>
      </c>
      <c r="B1674" s="12" t="s">
        <v>195</v>
      </c>
      <c r="C1674" s="18" t="s">
        <v>280</v>
      </c>
      <c r="D1674" s="12" t="s">
        <v>62</v>
      </c>
      <c r="E1674" s="12"/>
      <c r="F1674" s="12"/>
      <c r="G1674" s="12"/>
      <c r="H1674" s="12"/>
      <c r="I1674" s="15">
        <v>2E-3</v>
      </c>
      <c r="J1674" s="15">
        <v>7.0000000000000001E-3</v>
      </c>
    </row>
    <row r="1675" spans="1:10" x14ac:dyDescent="0.2">
      <c r="A1675" s="12">
        <f t="shared" si="6"/>
        <v>1674</v>
      </c>
      <c r="B1675" s="12" t="s">
        <v>195</v>
      </c>
      <c r="C1675" s="18" t="s">
        <v>281</v>
      </c>
      <c r="D1675" s="12" t="s">
        <v>62</v>
      </c>
      <c r="E1675" s="12"/>
      <c r="F1675" s="12"/>
      <c r="G1675" s="12"/>
      <c r="H1675" s="12"/>
      <c r="I1675" s="15">
        <v>2E-3</v>
      </c>
      <c r="J1675" s="15">
        <v>0.01</v>
      </c>
    </row>
    <row r="1676" spans="1:10" x14ac:dyDescent="0.2">
      <c r="A1676" s="12">
        <f t="shared" si="6"/>
        <v>1675</v>
      </c>
      <c r="B1676" s="12" t="s">
        <v>195</v>
      </c>
      <c r="C1676" s="18" t="s">
        <v>285</v>
      </c>
      <c r="D1676" s="12" t="s">
        <v>62</v>
      </c>
      <c r="E1676" s="12"/>
      <c r="F1676" s="12"/>
      <c r="G1676" s="12"/>
      <c r="H1676" s="12"/>
      <c r="I1676" s="15">
        <v>3.0000000000000001E-3</v>
      </c>
      <c r="J1676" s="15">
        <v>1.0999999999999999E-2</v>
      </c>
    </row>
    <row r="1677" spans="1:10" x14ac:dyDescent="0.2">
      <c r="A1677" s="12">
        <f t="shared" si="6"/>
        <v>1676</v>
      </c>
      <c r="B1677" s="12" t="s">
        <v>195</v>
      </c>
      <c r="C1677" s="18" t="s">
        <v>282</v>
      </c>
      <c r="D1677" s="12" t="s">
        <v>62</v>
      </c>
      <c r="E1677" s="12"/>
      <c r="F1677" s="12"/>
      <c r="G1677" s="12"/>
      <c r="H1677" s="12"/>
      <c r="I1677" s="15">
        <v>0.01</v>
      </c>
      <c r="J1677" s="15">
        <v>2.4E-2</v>
      </c>
    </row>
    <row r="1678" spans="1:10" x14ac:dyDescent="0.2">
      <c r="A1678" s="12">
        <f t="shared" si="6"/>
        <v>1677</v>
      </c>
      <c r="B1678" s="12" t="s">
        <v>195</v>
      </c>
      <c r="C1678" s="18" t="s">
        <v>283</v>
      </c>
      <c r="D1678" s="12" t="s">
        <v>62</v>
      </c>
      <c r="E1678" s="15">
        <v>0.52700000000000002</v>
      </c>
      <c r="F1678" s="15">
        <v>72</v>
      </c>
      <c r="G1678" s="15">
        <v>182</v>
      </c>
      <c r="H1678" s="15">
        <v>155</v>
      </c>
      <c r="I1678" s="15">
        <v>1.0999999999999999E-2</v>
      </c>
      <c r="J1678" s="15">
        <v>7.0999999999999994E-2</v>
      </c>
    </row>
    <row r="1679" spans="1:10" x14ac:dyDescent="0.2">
      <c r="A1679" s="12">
        <f t="shared" si="6"/>
        <v>1678</v>
      </c>
      <c r="B1679" s="12" t="s">
        <v>196</v>
      </c>
      <c r="C1679" s="18" t="s">
        <v>274</v>
      </c>
      <c r="D1679" s="12" t="s">
        <v>66</v>
      </c>
      <c r="E1679" s="12"/>
      <c r="F1679" s="12"/>
      <c r="G1679" s="12"/>
      <c r="H1679" s="12"/>
      <c r="I1679" s="15">
        <v>1.6E-2</v>
      </c>
      <c r="J1679" s="15">
        <v>4.2999999999999997E-2</v>
      </c>
    </row>
    <row r="1680" spans="1:10" x14ac:dyDescent="0.2">
      <c r="A1680" s="12">
        <f t="shared" si="6"/>
        <v>1679</v>
      </c>
      <c r="B1680" s="12" t="s">
        <v>196</v>
      </c>
      <c r="C1680" s="18" t="s">
        <v>275</v>
      </c>
      <c r="D1680" s="12" t="s">
        <v>66</v>
      </c>
      <c r="E1680" s="12"/>
      <c r="F1680" s="12"/>
      <c r="G1680" s="12"/>
      <c r="H1680" s="12"/>
      <c r="I1680" s="15">
        <v>2.4E-2</v>
      </c>
      <c r="J1680" s="15">
        <v>5.5E-2</v>
      </c>
    </row>
    <row r="1681" spans="1:10" x14ac:dyDescent="0.2">
      <c r="A1681" s="12">
        <f t="shared" si="6"/>
        <v>1680</v>
      </c>
      <c r="B1681" s="12" t="s">
        <v>196</v>
      </c>
      <c r="C1681" s="18" t="s">
        <v>276</v>
      </c>
      <c r="D1681" s="12" t="s">
        <v>66</v>
      </c>
      <c r="E1681" s="12"/>
      <c r="F1681" s="12"/>
      <c r="G1681" s="12"/>
      <c r="H1681" s="12"/>
      <c r="I1681" s="15">
        <v>2.5999999999999999E-2</v>
      </c>
      <c r="J1681" s="15">
        <v>7.6999999999999999E-2</v>
      </c>
    </row>
    <row r="1682" spans="1:10" x14ac:dyDescent="0.2">
      <c r="A1682" s="12">
        <f t="shared" si="6"/>
        <v>1681</v>
      </c>
      <c r="B1682" s="12" t="s">
        <v>196</v>
      </c>
      <c r="C1682" s="18" t="s">
        <v>277</v>
      </c>
      <c r="D1682" s="12" t="s">
        <v>66</v>
      </c>
      <c r="E1682" s="12"/>
      <c r="F1682" s="15">
        <v>85</v>
      </c>
      <c r="G1682" s="12"/>
      <c r="H1682" s="12"/>
      <c r="I1682" s="15">
        <v>3.4000000000000002E-2</v>
      </c>
      <c r="J1682" s="15">
        <v>0.113</v>
      </c>
    </row>
    <row r="1683" spans="1:10" x14ac:dyDescent="0.2">
      <c r="A1683" s="12">
        <f t="shared" si="6"/>
        <v>1682</v>
      </c>
      <c r="B1683" s="12" t="s">
        <v>196</v>
      </c>
      <c r="C1683" s="18" t="s">
        <v>278</v>
      </c>
      <c r="D1683" s="12" t="s">
        <v>66</v>
      </c>
      <c r="E1683" s="12"/>
      <c r="F1683" s="15">
        <v>85</v>
      </c>
      <c r="G1683" s="12"/>
      <c r="H1683" s="12"/>
      <c r="I1683" s="15">
        <v>3.7999999999999999E-2</v>
      </c>
      <c r="J1683" s="15">
        <v>0.14299999999999999</v>
      </c>
    </row>
    <row r="1684" spans="1:10" x14ac:dyDescent="0.2">
      <c r="A1684" s="12">
        <f t="shared" si="6"/>
        <v>1683</v>
      </c>
      <c r="B1684" s="12" t="s">
        <v>196</v>
      </c>
      <c r="C1684" s="18" t="s">
        <v>279</v>
      </c>
      <c r="D1684" s="12" t="s">
        <v>66</v>
      </c>
      <c r="E1684" s="15">
        <v>0.25800000000000001</v>
      </c>
      <c r="F1684" s="15">
        <v>95</v>
      </c>
      <c r="G1684" s="12"/>
      <c r="H1684" s="15">
        <v>339</v>
      </c>
      <c r="I1684" s="15">
        <v>0.04</v>
      </c>
      <c r="J1684" s="15">
        <v>0.221</v>
      </c>
    </row>
    <row r="1685" spans="1:10" x14ac:dyDescent="0.2">
      <c r="A1685" s="12">
        <f t="shared" si="6"/>
        <v>1684</v>
      </c>
      <c r="B1685" s="12" t="s">
        <v>196</v>
      </c>
      <c r="C1685" s="18" t="s">
        <v>284</v>
      </c>
      <c r="D1685" s="12" t="s">
        <v>66</v>
      </c>
      <c r="E1685" s="15">
        <v>0.25800000000000001</v>
      </c>
      <c r="F1685" s="15">
        <v>95</v>
      </c>
      <c r="G1685" s="12"/>
      <c r="H1685" s="15">
        <v>339</v>
      </c>
      <c r="I1685" s="15">
        <v>4.3999999999999997E-2</v>
      </c>
      <c r="J1685" s="15">
        <v>0.29699999999999999</v>
      </c>
    </row>
    <row r="1686" spans="1:10" x14ac:dyDescent="0.2">
      <c r="A1686" s="12">
        <f t="shared" si="6"/>
        <v>1685</v>
      </c>
      <c r="B1686" s="12" t="s">
        <v>196</v>
      </c>
      <c r="C1686" s="18" t="s">
        <v>286</v>
      </c>
      <c r="D1686" s="12" t="s">
        <v>66</v>
      </c>
      <c r="E1686" s="15">
        <v>0.25800000000000001</v>
      </c>
      <c r="F1686" s="15">
        <v>99</v>
      </c>
      <c r="G1686" s="12"/>
      <c r="H1686" s="15">
        <v>339</v>
      </c>
      <c r="I1686" s="15">
        <v>4.8000000000000001E-2</v>
      </c>
      <c r="J1686" s="15">
        <v>0.38500000000000001</v>
      </c>
    </row>
    <row r="1687" spans="1:10" x14ac:dyDescent="0.2">
      <c r="A1687" s="12">
        <f t="shared" si="6"/>
        <v>1686</v>
      </c>
      <c r="B1687" s="12" t="s">
        <v>196</v>
      </c>
      <c r="C1687" s="18" t="s">
        <v>280</v>
      </c>
      <c r="D1687" s="12" t="s">
        <v>66</v>
      </c>
      <c r="E1687" s="15">
        <v>0.22800000000000001</v>
      </c>
      <c r="F1687" s="15">
        <v>66</v>
      </c>
      <c r="G1687" s="12"/>
      <c r="H1687" s="15">
        <v>339</v>
      </c>
      <c r="I1687" s="15">
        <v>5.2999999999999999E-2</v>
      </c>
      <c r="J1687" s="15">
        <v>0.498</v>
      </c>
    </row>
    <row r="1688" spans="1:10" x14ac:dyDescent="0.2">
      <c r="A1688" s="12">
        <f t="shared" si="6"/>
        <v>1687</v>
      </c>
      <c r="B1688" s="12" t="s">
        <v>196</v>
      </c>
      <c r="C1688" s="18" t="s">
        <v>281</v>
      </c>
      <c r="D1688" s="12" t="s">
        <v>66</v>
      </c>
      <c r="E1688" s="15">
        <v>0.223</v>
      </c>
      <c r="F1688" s="15">
        <v>66</v>
      </c>
      <c r="G1688" s="12"/>
      <c r="H1688" s="15">
        <v>339</v>
      </c>
      <c r="I1688" s="15">
        <v>6.5000000000000002E-2</v>
      </c>
      <c r="J1688" s="15">
        <v>0.76100000000000001</v>
      </c>
    </row>
    <row r="1689" spans="1:10" x14ac:dyDescent="0.2">
      <c r="A1689" s="12">
        <f t="shared" si="6"/>
        <v>1688</v>
      </c>
      <c r="B1689" s="12" t="s">
        <v>196</v>
      </c>
      <c r="C1689" s="18" t="s">
        <v>285</v>
      </c>
      <c r="D1689" s="12" t="s">
        <v>66</v>
      </c>
      <c r="E1689" s="15">
        <v>0.223</v>
      </c>
      <c r="F1689" s="15">
        <v>66</v>
      </c>
      <c r="G1689" s="12"/>
      <c r="H1689" s="15">
        <v>339</v>
      </c>
      <c r="I1689" s="15">
        <v>0.11600000000000001</v>
      </c>
      <c r="J1689" s="15">
        <v>0.89500000000000002</v>
      </c>
    </row>
    <row r="1690" spans="1:10" x14ac:dyDescent="0.2">
      <c r="A1690" s="12">
        <f t="shared" si="6"/>
        <v>1689</v>
      </c>
      <c r="B1690" s="12" t="s">
        <v>196</v>
      </c>
      <c r="C1690" s="18" t="s">
        <v>282</v>
      </c>
      <c r="D1690" s="12" t="s">
        <v>66</v>
      </c>
      <c r="E1690" s="15">
        <v>0.218</v>
      </c>
      <c r="F1690" s="15">
        <v>66</v>
      </c>
      <c r="G1690" s="12"/>
      <c r="H1690" s="15">
        <v>339</v>
      </c>
      <c r="I1690" s="15">
        <v>0.12</v>
      </c>
      <c r="J1690" s="15">
        <v>0.99</v>
      </c>
    </row>
    <row r="1691" spans="1:10" x14ac:dyDescent="0.2">
      <c r="A1691" s="12">
        <f t="shared" si="6"/>
        <v>1690</v>
      </c>
      <c r="B1691" s="12" t="s">
        <v>196</v>
      </c>
      <c r="C1691" s="18" t="s">
        <v>283</v>
      </c>
      <c r="D1691" s="12" t="s">
        <v>66</v>
      </c>
      <c r="E1691" s="15">
        <v>0.218</v>
      </c>
      <c r="F1691" s="15">
        <v>66</v>
      </c>
      <c r="G1691" s="15">
        <v>94</v>
      </c>
      <c r="H1691" s="15">
        <v>314</v>
      </c>
      <c r="I1691" s="15">
        <v>0.129</v>
      </c>
      <c r="J1691" s="15">
        <v>0.95</v>
      </c>
    </row>
    <row r="1692" spans="1:10" x14ac:dyDescent="0.2">
      <c r="A1692" s="12">
        <f t="shared" si="6"/>
        <v>1691</v>
      </c>
      <c r="B1692" s="12" t="s">
        <v>197</v>
      </c>
      <c r="C1692" s="18" t="s">
        <v>274</v>
      </c>
      <c r="D1692" s="12" t="s">
        <v>62</v>
      </c>
      <c r="E1692" s="12"/>
      <c r="F1692" s="12"/>
      <c r="G1692" s="12"/>
      <c r="H1692" s="12"/>
      <c r="I1692" s="15">
        <v>2E-3</v>
      </c>
      <c r="J1692" s="15">
        <v>0</v>
      </c>
    </row>
    <row r="1693" spans="1:10" x14ac:dyDescent="0.2">
      <c r="A1693" s="12">
        <f t="shared" si="6"/>
        <v>1692</v>
      </c>
      <c r="B1693" s="12" t="s">
        <v>197</v>
      </c>
      <c r="C1693" s="18" t="s">
        <v>275</v>
      </c>
      <c r="D1693" s="12" t="s">
        <v>62</v>
      </c>
      <c r="E1693" s="12"/>
      <c r="F1693" s="12"/>
      <c r="G1693" s="12"/>
      <c r="H1693" s="12"/>
      <c r="I1693" s="15">
        <v>2E-3</v>
      </c>
      <c r="J1693" s="15">
        <v>1E-3</v>
      </c>
    </row>
    <row r="1694" spans="1:10" x14ac:dyDescent="0.2">
      <c r="A1694" s="12">
        <f t="shared" si="6"/>
        <v>1693</v>
      </c>
      <c r="B1694" s="12" t="s">
        <v>197</v>
      </c>
      <c r="C1694" s="18" t="s">
        <v>276</v>
      </c>
      <c r="D1694" s="12" t="s">
        <v>62</v>
      </c>
      <c r="E1694" s="12"/>
      <c r="F1694" s="12"/>
      <c r="G1694" s="12"/>
      <c r="H1694" s="12"/>
      <c r="I1694" s="15">
        <v>3.0000000000000001E-3</v>
      </c>
      <c r="J1694" s="15">
        <v>1E-3</v>
      </c>
    </row>
    <row r="1695" spans="1:10" x14ac:dyDescent="0.2">
      <c r="A1695" s="12">
        <f t="shared" si="6"/>
        <v>1694</v>
      </c>
      <c r="B1695" s="12" t="s">
        <v>197</v>
      </c>
      <c r="C1695" s="18" t="s">
        <v>277</v>
      </c>
      <c r="D1695" s="12" t="s">
        <v>62</v>
      </c>
      <c r="E1695" s="12"/>
      <c r="F1695" s="15">
        <v>31</v>
      </c>
      <c r="G1695" s="12"/>
      <c r="H1695" s="12"/>
      <c r="I1695" s="15">
        <v>4.0000000000000001E-3</v>
      </c>
      <c r="J1695" s="15">
        <v>3.0000000000000001E-3</v>
      </c>
    </row>
    <row r="1696" spans="1:10" x14ac:dyDescent="0.2">
      <c r="A1696" s="12">
        <f t="shared" si="6"/>
        <v>1695</v>
      </c>
      <c r="B1696" s="12" t="s">
        <v>197</v>
      </c>
      <c r="C1696" s="18" t="s">
        <v>278</v>
      </c>
      <c r="D1696" s="12" t="s">
        <v>62</v>
      </c>
      <c r="E1696" s="12"/>
      <c r="F1696" s="15">
        <v>31</v>
      </c>
      <c r="G1696" s="12"/>
      <c r="H1696" s="12"/>
      <c r="I1696" s="15">
        <v>4.0000000000000001E-3</v>
      </c>
      <c r="J1696" s="15">
        <v>5.0000000000000001E-3</v>
      </c>
    </row>
    <row r="1697" spans="1:10" x14ac:dyDescent="0.2">
      <c r="A1697" s="12">
        <f t="shared" si="6"/>
        <v>1696</v>
      </c>
      <c r="B1697" s="12" t="s">
        <v>197</v>
      </c>
      <c r="C1697" s="18" t="s">
        <v>279</v>
      </c>
      <c r="D1697" s="12" t="s">
        <v>62</v>
      </c>
      <c r="E1697" s="15">
        <v>0.32500000000000001</v>
      </c>
      <c r="F1697" s="15">
        <v>31</v>
      </c>
      <c r="G1697" s="12"/>
      <c r="H1697" s="15">
        <v>408</v>
      </c>
      <c r="I1697" s="15">
        <v>8.0000000000000002E-3</v>
      </c>
      <c r="J1697" s="15">
        <v>8.9999999999999993E-3</v>
      </c>
    </row>
    <row r="1698" spans="1:10" x14ac:dyDescent="0.2">
      <c r="A1698" s="12">
        <f t="shared" si="6"/>
        <v>1697</v>
      </c>
      <c r="B1698" s="12" t="s">
        <v>197</v>
      </c>
      <c r="C1698" s="18" t="s">
        <v>284</v>
      </c>
      <c r="D1698" s="12" t="s">
        <v>62</v>
      </c>
      <c r="E1698" s="15">
        <v>0.32500000000000001</v>
      </c>
      <c r="F1698" s="15">
        <v>31</v>
      </c>
      <c r="G1698" s="12"/>
      <c r="H1698" s="15">
        <v>408</v>
      </c>
      <c r="I1698" s="15">
        <v>1.0999999999999999E-2</v>
      </c>
      <c r="J1698" s="15">
        <v>4.4999999999999998E-2</v>
      </c>
    </row>
    <row r="1699" spans="1:10" x14ac:dyDescent="0.2">
      <c r="A1699" s="12">
        <f t="shared" si="6"/>
        <v>1698</v>
      </c>
      <c r="B1699" s="12" t="s">
        <v>197</v>
      </c>
      <c r="C1699" s="18" t="s">
        <v>286</v>
      </c>
      <c r="D1699" s="12" t="s">
        <v>62</v>
      </c>
      <c r="E1699" s="15">
        <v>0.32800000000000001</v>
      </c>
      <c r="F1699" s="15">
        <v>31</v>
      </c>
      <c r="G1699" s="12"/>
      <c r="H1699" s="15">
        <v>408</v>
      </c>
      <c r="I1699" s="15">
        <v>1.4E-2</v>
      </c>
      <c r="J1699" s="15">
        <v>0.126</v>
      </c>
    </row>
    <row r="1700" spans="1:10" x14ac:dyDescent="0.2">
      <c r="A1700" s="12">
        <f t="shared" si="6"/>
        <v>1699</v>
      </c>
      <c r="B1700" s="12" t="s">
        <v>197</v>
      </c>
      <c r="C1700" s="18" t="s">
        <v>280</v>
      </c>
      <c r="D1700" s="12" t="s">
        <v>62</v>
      </c>
      <c r="E1700" s="15">
        <v>0.34100000000000003</v>
      </c>
      <c r="F1700" s="15">
        <v>31</v>
      </c>
      <c r="G1700" s="12"/>
      <c r="H1700" s="15">
        <v>408</v>
      </c>
      <c r="I1700" s="15">
        <v>1.7000000000000001E-2</v>
      </c>
      <c r="J1700" s="15">
        <v>0.16</v>
      </c>
    </row>
    <row r="1701" spans="1:10" x14ac:dyDescent="0.2">
      <c r="A1701" s="12">
        <f t="shared" si="6"/>
        <v>1700</v>
      </c>
      <c r="B1701" s="12" t="s">
        <v>197</v>
      </c>
      <c r="C1701" s="18" t="s">
        <v>281</v>
      </c>
      <c r="D1701" s="12" t="s">
        <v>62</v>
      </c>
      <c r="E1701" s="15">
        <v>0.32500000000000001</v>
      </c>
      <c r="F1701" s="15">
        <v>31</v>
      </c>
      <c r="G1701" s="12"/>
      <c r="H1701" s="15">
        <v>338</v>
      </c>
      <c r="I1701" s="15">
        <v>0.02</v>
      </c>
      <c r="J1701" s="15">
        <v>0.21099999999999999</v>
      </c>
    </row>
    <row r="1702" spans="1:10" x14ac:dyDescent="0.2">
      <c r="A1702" s="12">
        <f t="shared" si="6"/>
        <v>1701</v>
      </c>
      <c r="B1702" s="12" t="s">
        <v>197</v>
      </c>
      <c r="C1702" s="18" t="s">
        <v>285</v>
      </c>
      <c r="D1702" s="12" t="s">
        <v>62</v>
      </c>
      <c r="E1702" s="15">
        <v>0.317</v>
      </c>
      <c r="F1702" s="15">
        <v>31</v>
      </c>
      <c r="G1702" s="12"/>
      <c r="H1702" s="15">
        <v>338</v>
      </c>
      <c r="I1702" s="15">
        <v>7.9000000000000001E-2</v>
      </c>
      <c r="J1702" s="15">
        <v>0.34300000000000003</v>
      </c>
    </row>
    <row r="1703" spans="1:10" x14ac:dyDescent="0.2">
      <c r="A1703" s="12">
        <f t="shared" si="6"/>
        <v>1702</v>
      </c>
      <c r="B1703" s="12" t="s">
        <v>197</v>
      </c>
      <c r="C1703" s="18" t="s">
        <v>282</v>
      </c>
      <c r="D1703" s="12" t="s">
        <v>62</v>
      </c>
      <c r="E1703" s="15">
        <v>0.315</v>
      </c>
      <c r="F1703" s="15">
        <v>29</v>
      </c>
      <c r="G1703" s="12"/>
      <c r="H1703" s="15">
        <v>326</v>
      </c>
      <c r="I1703" s="15">
        <v>0.09</v>
      </c>
      <c r="J1703" s="15">
        <v>0.49199999999999999</v>
      </c>
    </row>
    <row r="1704" spans="1:10" x14ac:dyDescent="0.2">
      <c r="A1704" s="12">
        <f t="shared" si="6"/>
        <v>1703</v>
      </c>
      <c r="B1704" s="12" t="s">
        <v>197</v>
      </c>
      <c r="C1704" s="18" t="s">
        <v>283</v>
      </c>
      <c r="D1704" s="12" t="s">
        <v>62</v>
      </c>
      <c r="E1704" s="15">
        <v>0.315</v>
      </c>
      <c r="F1704" s="15">
        <v>29</v>
      </c>
      <c r="G1704" s="15">
        <v>103</v>
      </c>
      <c r="H1704" s="15">
        <v>326</v>
      </c>
      <c r="I1704" s="15">
        <v>0.111</v>
      </c>
      <c r="J1704" s="15">
        <v>0.60499999999999998</v>
      </c>
    </row>
    <row r="1705" spans="1:10" x14ac:dyDescent="0.2">
      <c r="A1705" s="12">
        <f t="shared" si="6"/>
        <v>1704</v>
      </c>
      <c r="B1705" s="12" t="s">
        <v>198</v>
      </c>
      <c r="C1705" s="18" t="s">
        <v>274</v>
      </c>
      <c r="D1705" s="12" t="s">
        <v>64</v>
      </c>
      <c r="E1705" s="12"/>
      <c r="F1705" s="12"/>
      <c r="G1705" s="12"/>
      <c r="H1705" s="12"/>
      <c r="I1705" s="15">
        <v>0.44</v>
      </c>
      <c r="J1705" s="15">
        <v>0.67800000000000005</v>
      </c>
    </row>
    <row r="1706" spans="1:10" x14ac:dyDescent="0.2">
      <c r="A1706" s="12">
        <f t="shared" si="6"/>
        <v>1705</v>
      </c>
      <c r="B1706" s="12" t="s">
        <v>198</v>
      </c>
      <c r="C1706" s="18" t="s">
        <v>275</v>
      </c>
      <c r="D1706" s="12" t="s">
        <v>64</v>
      </c>
      <c r="E1706" s="12"/>
      <c r="F1706" s="12"/>
      <c r="G1706" s="12"/>
      <c r="H1706" s="12"/>
      <c r="I1706" s="15">
        <v>0.49399999999999999</v>
      </c>
      <c r="J1706" s="15">
        <v>0.76500000000000001</v>
      </c>
    </row>
    <row r="1707" spans="1:10" x14ac:dyDescent="0.2">
      <c r="A1707" s="12">
        <f t="shared" si="6"/>
        <v>1706</v>
      </c>
      <c r="B1707" s="12" t="s">
        <v>198</v>
      </c>
      <c r="C1707" s="18" t="s">
        <v>276</v>
      </c>
      <c r="D1707" s="12" t="s">
        <v>64</v>
      </c>
      <c r="E1707" s="12"/>
      <c r="F1707" s="12"/>
      <c r="G1707" s="12"/>
      <c r="H1707" s="12"/>
      <c r="I1707" s="15">
        <v>0.61299999999999999</v>
      </c>
      <c r="J1707" s="15">
        <v>0.754</v>
      </c>
    </row>
    <row r="1708" spans="1:10" x14ac:dyDescent="0.2">
      <c r="A1708" s="12">
        <f t="shared" si="6"/>
        <v>1707</v>
      </c>
      <c r="B1708" s="12" t="s">
        <v>198</v>
      </c>
      <c r="C1708" s="18" t="s">
        <v>277</v>
      </c>
      <c r="D1708" s="12" t="s">
        <v>64</v>
      </c>
      <c r="E1708" s="12"/>
      <c r="F1708" s="15">
        <v>9</v>
      </c>
      <c r="G1708" s="12"/>
      <c r="H1708" s="12"/>
      <c r="I1708" s="15">
        <v>0.64400000000000002</v>
      </c>
      <c r="J1708" s="15">
        <v>0.81799999999999995</v>
      </c>
    </row>
    <row r="1709" spans="1:10" x14ac:dyDescent="0.2">
      <c r="A1709" s="12">
        <f t="shared" si="6"/>
        <v>1708</v>
      </c>
      <c r="B1709" s="12" t="s">
        <v>198</v>
      </c>
      <c r="C1709" s="18" t="s">
        <v>278</v>
      </c>
      <c r="D1709" s="12" t="s">
        <v>64</v>
      </c>
      <c r="E1709" s="12"/>
      <c r="F1709" s="15">
        <v>9</v>
      </c>
      <c r="G1709" s="12"/>
      <c r="H1709" s="12"/>
      <c r="I1709" s="15">
        <v>0.68500000000000005</v>
      </c>
      <c r="J1709" s="15">
        <v>0.91200000000000003</v>
      </c>
    </row>
    <row r="1710" spans="1:10" x14ac:dyDescent="0.2">
      <c r="A1710" s="12">
        <f t="shared" si="6"/>
        <v>1709</v>
      </c>
      <c r="B1710" s="12" t="s">
        <v>198</v>
      </c>
      <c r="C1710" s="18" t="s">
        <v>279</v>
      </c>
      <c r="D1710" s="12" t="s">
        <v>64</v>
      </c>
      <c r="E1710" s="15">
        <v>0.47699999999999998</v>
      </c>
      <c r="F1710" s="15">
        <v>9</v>
      </c>
      <c r="G1710" s="12"/>
      <c r="H1710" s="15">
        <v>250</v>
      </c>
      <c r="I1710" s="15">
        <v>0.81</v>
      </c>
      <c r="J1710" s="15">
        <v>0.97099999999999997</v>
      </c>
    </row>
    <row r="1711" spans="1:10" x14ac:dyDescent="0.2">
      <c r="A1711" s="12">
        <f t="shared" si="6"/>
        <v>1710</v>
      </c>
      <c r="B1711" s="12" t="s">
        <v>198</v>
      </c>
      <c r="C1711" s="18" t="s">
        <v>284</v>
      </c>
      <c r="D1711" s="12" t="s">
        <v>64</v>
      </c>
      <c r="E1711" s="15">
        <v>0.44600000000000001</v>
      </c>
      <c r="F1711" s="15">
        <v>8</v>
      </c>
      <c r="G1711" s="12"/>
      <c r="H1711" s="15">
        <v>250</v>
      </c>
      <c r="I1711" s="15">
        <v>0.83699999999999997</v>
      </c>
      <c r="J1711" s="15">
        <v>1.056</v>
      </c>
    </row>
    <row r="1712" spans="1:10" x14ac:dyDescent="0.2">
      <c r="A1712" s="12">
        <f t="shared" si="6"/>
        <v>1711</v>
      </c>
      <c r="B1712" s="12" t="s">
        <v>198</v>
      </c>
      <c r="C1712" s="18" t="s">
        <v>286</v>
      </c>
      <c r="D1712" s="12" t="s">
        <v>64</v>
      </c>
      <c r="E1712" s="15">
        <v>0.41799999999999998</v>
      </c>
      <c r="F1712" s="15">
        <v>8</v>
      </c>
      <c r="G1712" s="12"/>
      <c r="H1712" s="15">
        <v>180</v>
      </c>
      <c r="I1712" s="15">
        <v>0.85799999999999998</v>
      </c>
      <c r="J1712" s="15">
        <v>1.173</v>
      </c>
    </row>
    <row r="1713" spans="1:10" x14ac:dyDescent="0.2">
      <c r="A1713" s="12">
        <f t="shared" si="6"/>
        <v>1712</v>
      </c>
      <c r="B1713" s="12" t="s">
        <v>198</v>
      </c>
      <c r="C1713" s="18" t="s">
        <v>280</v>
      </c>
      <c r="D1713" s="12" t="s">
        <v>64</v>
      </c>
      <c r="E1713" s="15">
        <v>0.38200000000000001</v>
      </c>
      <c r="F1713" s="15">
        <v>8</v>
      </c>
      <c r="G1713" s="12"/>
      <c r="H1713" s="15">
        <v>180</v>
      </c>
      <c r="I1713" s="15">
        <v>0.874</v>
      </c>
      <c r="J1713" s="15">
        <v>1.25</v>
      </c>
    </row>
    <row r="1714" spans="1:10" x14ac:dyDescent="0.2">
      <c r="A1714" s="12">
        <f t="shared" si="6"/>
        <v>1713</v>
      </c>
      <c r="B1714" s="12" t="s">
        <v>198</v>
      </c>
      <c r="C1714" s="18" t="s">
        <v>281</v>
      </c>
      <c r="D1714" s="12" t="s">
        <v>64</v>
      </c>
      <c r="E1714" s="15">
        <v>0.38500000000000001</v>
      </c>
      <c r="F1714" s="15">
        <v>8</v>
      </c>
      <c r="G1714" s="12"/>
      <c r="H1714" s="15">
        <v>164</v>
      </c>
      <c r="I1714" s="15">
        <v>0.89600000000000002</v>
      </c>
      <c r="J1714" s="15">
        <v>1.2170000000000001</v>
      </c>
    </row>
    <row r="1715" spans="1:10" x14ac:dyDescent="0.2">
      <c r="A1715" s="12">
        <f t="shared" si="6"/>
        <v>1714</v>
      </c>
      <c r="B1715" s="12" t="s">
        <v>198</v>
      </c>
      <c r="C1715" s="18" t="s">
        <v>285</v>
      </c>
      <c r="D1715" s="12" t="s">
        <v>64</v>
      </c>
      <c r="E1715" s="15">
        <v>0.39400000000000002</v>
      </c>
      <c r="F1715" s="15">
        <v>8</v>
      </c>
      <c r="G1715" s="12"/>
      <c r="H1715" s="15">
        <v>134</v>
      </c>
      <c r="I1715" s="15">
        <v>0.90700000000000003</v>
      </c>
      <c r="J1715" s="15">
        <v>1.1539999999999999</v>
      </c>
    </row>
    <row r="1716" spans="1:10" x14ac:dyDescent="0.2">
      <c r="A1716" s="12">
        <f t="shared" si="6"/>
        <v>1715</v>
      </c>
      <c r="B1716" s="12" t="s">
        <v>198</v>
      </c>
      <c r="C1716" s="18" t="s">
        <v>282</v>
      </c>
      <c r="D1716" s="12" t="s">
        <v>64</v>
      </c>
      <c r="E1716" s="15">
        <v>0.39600000000000002</v>
      </c>
      <c r="F1716" s="15">
        <v>8</v>
      </c>
      <c r="G1716" s="12"/>
      <c r="H1716" s="15">
        <v>127</v>
      </c>
      <c r="I1716" s="15">
        <v>0.91400000000000003</v>
      </c>
      <c r="J1716" s="15">
        <v>1.19</v>
      </c>
    </row>
    <row r="1717" spans="1:10" x14ac:dyDescent="0.2">
      <c r="A1717" s="12">
        <f t="shared" si="6"/>
        <v>1716</v>
      </c>
      <c r="B1717" s="12" t="s">
        <v>198</v>
      </c>
      <c r="C1717" s="18" t="s">
        <v>283</v>
      </c>
      <c r="D1717" s="12" t="s">
        <v>64</v>
      </c>
      <c r="E1717" s="15">
        <v>0.39200000000000002</v>
      </c>
      <c r="F1717" s="15">
        <v>5</v>
      </c>
      <c r="G1717" s="15">
        <v>30</v>
      </c>
      <c r="H1717" s="15">
        <v>127</v>
      </c>
      <c r="I1717" s="15">
        <v>0.92900000000000005</v>
      </c>
      <c r="J1717" s="15">
        <v>1.18</v>
      </c>
    </row>
    <row r="1718" spans="1:10" x14ac:dyDescent="0.2">
      <c r="A1718" s="12">
        <f t="shared" si="6"/>
        <v>1717</v>
      </c>
      <c r="B1718" s="12" t="s">
        <v>199</v>
      </c>
      <c r="C1718" s="18" t="s">
        <v>274</v>
      </c>
      <c r="D1718" s="12" t="s">
        <v>68</v>
      </c>
      <c r="E1718" s="12"/>
      <c r="F1718" s="12"/>
      <c r="G1718" s="12"/>
      <c r="H1718" s="12"/>
      <c r="I1718" s="15">
        <v>0.13900000000000001</v>
      </c>
      <c r="J1718" s="15">
        <v>0.23799999999999999</v>
      </c>
    </row>
    <row r="1719" spans="1:10" x14ac:dyDescent="0.2">
      <c r="A1719" s="12">
        <f t="shared" si="6"/>
        <v>1718</v>
      </c>
      <c r="B1719" s="12" t="s">
        <v>199</v>
      </c>
      <c r="C1719" s="18" t="s">
        <v>275</v>
      </c>
      <c r="D1719" s="12" t="s">
        <v>68</v>
      </c>
      <c r="E1719" s="12"/>
      <c r="F1719" s="12"/>
      <c r="G1719" s="12"/>
      <c r="H1719" s="12"/>
      <c r="I1719" s="15">
        <v>0.182</v>
      </c>
      <c r="J1719" s="15">
        <v>0.317</v>
      </c>
    </row>
    <row r="1720" spans="1:10" x14ac:dyDescent="0.2">
      <c r="A1720" s="12">
        <f t="shared" si="6"/>
        <v>1719</v>
      </c>
      <c r="B1720" s="12" t="s">
        <v>199</v>
      </c>
      <c r="C1720" s="18" t="s">
        <v>276</v>
      </c>
      <c r="D1720" s="12" t="s">
        <v>68</v>
      </c>
      <c r="E1720" s="12"/>
      <c r="F1720" s="12"/>
      <c r="G1720" s="12"/>
      <c r="H1720" s="12"/>
      <c r="I1720" s="15">
        <v>0.224</v>
      </c>
      <c r="J1720" s="15">
        <v>0.36699999999999999</v>
      </c>
    </row>
    <row r="1721" spans="1:10" x14ac:dyDescent="0.2">
      <c r="A1721" s="12">
        <f t="shared" si="6"/>
        <v>1720</v>
      </c>
      <c r="B1721" s="12" t="s">
        <v>199</v>
      </c>
      <c r="C1721" s="18" t="s">
        <v>277</v>
      </c>
      <c r="D1721" s="12" t="s">
        <v>68</v>
      </c>
      <c r="E1721" s="12"/>
      <c r="F1721" s="12"/>
      <c r="G1721" s="12"/>
      <c r="H1721" s="12"/>
      <c r="I1721" s="15">
        <v>0.26400000000000001</v>
      </c>
      <c r="J1721" s="15">
        <v>0.439</v>
      </c>
    </row>
    <row r="1722" spans="1:10" x14ac:dyDescent="0.2">
      <c r="A1722" s="12">
        <f t="shared" si="6"/>
        <v>1721</v>
      </c>
      <c r="B1722" s="12" t="s">
        <v>199</v>
      </c>
      <c r="C1722" s="18" t="s">
        <v>278</v>
      </c>
      <c r="D1722" s="12" t="s">
        <v>68</v>
      </c>
      <c r="E1722" s="12"/>
      <c r="F1722" s="12"/>
      <c r="G1722" s="12"/>
      <c r="H1722" s="12"/>
      <c r="I1722" s="15">
        <v>0.30299999999999999</v>
      </c>
      <c r="J1722" s="15">
        <v>0.51700000000000002</v>
      </c>
    </row>
    <row r="1723" spans="1:10" x14ac:dyDescent="0.2">
      <c r="A1723" s="12">
        <f t="shared" si="6"/>
        <v>1722</v>
      </c>
      <c r="B1723" s="12" t="s">
        <v>199</v>
      </c>
      <c r="C1723" s="18" t="s">
        <v>279</v>
      </c>
      <c r="D1723" s="12" t="s">
        <v>68</v>
      </c>
      <c r="E1723" s="12"/>
      <c r="F1723" s="12"/>
      <c r="G1723" s="12"/>
      <c r="H1723" s="12"/>
      <c r="I1723" s="15">
        <v>0.32400000000000001</v>
      </c>
      <c r="J1723" s="15">
        <v>0.58699999999999997</v>
      </c>
    </row>
    <row r="1724" spans="1:10" x14ac:dyDescent="0.2">
      <c r="A1724" s="12">
        <f t="shared" si="6"/>
        <v>1723</v>
      </c>
      <c r="B1724" s="12" t="s">
        <v>199</v>
      </c>
      <c r="C1724" s="18" t="s">
        <v>284</v>
      </c>
      <c r="D1724" s="12" t="s">
        <v>68</v>
      </c>
      <c r="E1724" s="12"/>
      <c r="F1724" s="12"/>
      <c r="G1724" s="12"/>
      <c r="H1724" s="12"/>
      <c r="I1724" s="15">
        <v>0.33500000000000002</v>
      </c>
      <c r="J1724" s="15">
        <v>0.66700000000000004</v>
      </c>
    </row>
    <row r="1725" spans="1:10" x14ac:dyDescent="0.2">
      <c r="A1725" s="12">
        <f t="shared" si="6"/>
        <v>1724</v>
      </c>
      <c r="B1725" s="12" t="s">
        <v>199</v>
      </c>
      <c r="C1725" s="18" t="s">
        <v>286</v>
      </c>
      <c r="D1725" s="12" t="s">
        <v>68</v>
      </c>
      <c r="E1725" s="12"/>
      <c r="F1725" s="12"/>
      <c r="G1725" s="12"/>
      <c r="H1725" s="12"/>
      <c r="I1725" s="15">
        <v>0.35099999999999998</v>
      </c>
      <c r="J1725" s="15">
        <v>0.748</v>
      </c>
    </row>
    <row r="1726" spans="1:10" x14ac:dyDescent="0.2">
      <c r="A1726" s="12">
        <f t="shared" si="6"/>
        <v>1725</v>
      </c>
      <c r="B1726" s="12" t="s">
        <v>199</v>
      </c>
      <c r="C1726" s="18" t="s">
        <v>280</v>
      </c>
      <c r="D1726" s="12" t="s">
        <v>68</v>
      </c>
      <c r="E1726" s="12"/>
      <c r="F1726" s="12"/>
      <c r="G1726" s="12"/>
      <c r="H1726" s="12"/>
      <c r="I1726" s="15">
        <v>0.34499999999999997</v>
      </c>
      <c r="J1726" s="15">
        <v>0.82099999999999995</v>
      </c>
    </row>
    <row r="1727" spans="1:10" x14ac:dyDescent="0.2">
      <c r="A1727" s="12">
        <f t="shared" si="6"/>
        <v>1726</v>
      </c>
      <c r="B1727" s="12" t="s">
        <v>199</v>
      </c>
      <c r="C1727" s="18" t="s">
        <v>281</v>
      </c>
      <c r="D1727" s="12" t="s">
        <v>68</v>
      </c>
      <c r="E1727" s="12"/>
      <c r="F1727" s="12"/>
      <c r="G1727" s="12"/>
      <c r="H1727" s="12"/>
      <c r="I1727" s="15">
        <v>0.34</v>
      </c>
      <c r="J1727" s="15">
        <v>0.86299999999999999</v>
      </c>
    </row>
    <row r="1728" spans="1:10" x14ac:dyDescent="0.2">
      <c r="A1728" s="12">
        <f t="shared" si="6"/>
        <v>1727</v>
      </c>
      <c r="B1728" s="12" t="s">
        <v>199</v>
      </c>
      <c r="C1728" s="18" t="s">
        <v>285</v>
      </c>
      <c r="D1728" s="12" t="s">
        <v>68</v>
      </c>
      <c r="E1728" s="12"/>
      <c r="F1728" s="12"/>
      <c r="G1728" s="12"/>
      <c r="H1728" s="12"/>
      <c r="I1728" s="15">
        <v>0.42</v>
      </c>
      <c r="J1728" s="15">
        <v>0.89600000000000002</v>
      </c>
    </row>
    <row r="1729" spans="1:10" x14ac:dyDescent="0.2">
      <c r="A1729" s="12">
        <f t="shared" si="6"/>
        <v>1728</v>
      </c>
      <c r="B1729" s="12" t="s">
        <v>199</v>
      </c>
      <c r="C1729" s="18" t="s">
        <v>282</v>
      </c>
      <c r="D1729" s="12" t="s">
        <v>68</v>
      </c>
      <c r="E1729" s="12"/>
      <c r="F1729" s="12"/>
      <c r="G1729" s="12"/>
      <c r="H1729" s="12"/>
      <c r="I1729" s="15">
        <v>0.5</v>
      </c>
      <c r="J1729" s="15">
        <v>0.91</v>
      </c>
    </row>
    <row r="1730" spans="1:10" x14ac:dyDescent="0.2">
      <c r="A1730" s="12">
        <f t="shared" si="6"/>
        <v>1729</v>
      </c>
      <c r="B1730" s="12" t="s">
        <v>199</v>
      </c>
      <c r="C1730" s="18" t="s">
        <v>283</v>
      </c>
      <c r="D1730" s="12" t="s">
        <v>68</v>
      </c>
      <c r="E1730" s="12"/>
      <c r="F1730" s="12"/>
      <c r="G1730" s="12"/>
      <c r="H1730" s="12"/>
      <c r="I1730" s="15">
        <v>0.57999999999999996</v>
      </c>
      <c r="J1730" s="15">
        <v>0.91200000000000003</v>
      </c>
    </row>
    <row r="1731" spans="1:10" x14ac:dyDescent="0.2">
      <c r="A1731" s="12">
        <f t="shared" si="6"/>
        <v>1730</v>
      </c>
      <c r="B1731" s="12" t="s">
        <v>200</v>
      </c>
      <c r="C1731" s="18" t="s">
        <v>274</v>
      </c>
      <c r="D1731" s="12" t="s">
        <v>68</v>
      </c>
      <c r="E1731" s="12"/>
      <c r="F1731" s="12"/>
      <c r="G1731" s="12"/>
      <c r="H1731" s="12"/>
      <c r="I1731" s="15">
        <v>0.47399999999999998</v>
      </c>
      <c r="J1731" s="15">
        <v>0.4</v>
      </c>
    </row>
    <row r="1732" spans="1:10" x14ac:dyDescent="0.2">
      <c r="A1732" s="12">
        <f t="shared" si="6"/>
        <v>1731</v>
      </c>
      <c r="B1732" s="12" t="s">
        <v>200</v>
      </c>
      <c r="C1732" s="18" t="s">
        <v>275</v>
      </c>
      <c r="D1732" s="12" t="s">
        <v>68</v>
      </c>
      <c r="E1732" s="12"/>
      <c r="F1732" s="12"/>
      <c r="G1732" s="12"/>
      <c r="H1732" s="12"/>
      <c r="I1732" s="15">
        <v>0.53200000000000003</v>
      </c>
      <c r="J1732" s="15">
        <v>0.58599999999999997</v>
      </c>
    </row>
    <row r="1733" spans="1:10" x14ac:dyDescent="0.2">
      <c r="A1733" s="12">
        <f t="shared" si="6"/>
        <v>1732</v>
      </c>
      <c r="B1733" s="12" t="s">
        <v>200</v>
      </c>
      <c r="C1733" s="18" t="s">
        <v>276</v>
      </c>
      <c r="D1733" s="12" t="s">
        <v>68</v>
      </c>
      <c r="E1733" s="12"/>
      <c r="F1733" s="12"/>
      <c r="G1733" s="12"/>
      <c r="H1733" s="12"/>
      <c r="I1733" s="15">
        <v>0.59099999999999997</v>
      </c>
      <c r="J1733" s="15">
        <v>0.61799999999999999</v>
      </c>
    </row>
    <row r="1734" spans="1:10" x14ac:dyDescent="0.2">
      <c r="A1734" s="12">
        <f t="shared" si="6"/>
        <v>1733</v>
      </c>
      <c r="B1734" s="12" t="s">
        <v>200</v>
      </c>
      <c r="C1734" s="18" t="s">
        <v>277</v>
      </c>
      <c r="D1734" s="12" t="s">
        <v>68</v>
      </c>
      <c r="E1734" s="12"/>
      <c r="F1734" s="15">
        <v>12</v>
      </c>
      <c r="G1734" s="12"/>
      <c r="H1734" s="12"/>
      <c r="I1734" s="15">
        <v>0.61</v>
      </c>
      <c r="J1734" s="15">
        <v>0.64600000000000002</v>
      </c>
    </row>
    <row r="1735" spans="1:10" x14ac:dyDescent="0.2">
      <c r="A1735" s="12">
        <f t="shared" si="6"/>
        <v>1734</v>
      </c>
      <c r="B1735" s="12" t="s">
        <v>200</v>
      </c>
      <c r="C1735" s="18" t="s">
        <v>278</v>
      </c>
      <c r="D1735" s="12" t="s">
        <v>68</v>
      </c>
      <c r="E1735" s="12"/>
      <c r="F1735" s="15">
        <v>12</v>
      </c>
      <c r="G1735" s="12"/>
      <c r="H1735" s="12"/>
      <c r="I1735" s="15">
        <v>0.61799999999999999</v>
      </c>
      <c r="J1735" s="15">
        <v>0.74199999999999999</v>
      </c>
    </row>
    <row r="1736" spans="1:10" x14ac:dyDescent="0.2">
      <c r="A1736" s="12">
        <f t="shared" si="6"/>
        <v>1735</v>
      </c>
      <c r="B1736" s="12" t="s">
        <v>200</v>
      </c>
      <c r="C1736" s="18" t="s">
        <v>279</v>
      </c>
      <c r="D1736" s="12" t="s">
        <v>68</v>
      </c>
      <c r="E1736" s="15">
        <v>0.36599999999999999</v>
      </c>
      <c r="F1736" s="15">
        <v>12</v>
      </c>
      <c r="G1736" s="12"/>
      <c r="H1736" s="15">
        <v>172</v>
      </c>
      <c r="I1736" s="15">
        <v>0.627</v>
      </c>
      <c r="J1736" s="15">
        <v>0.85399999999999998</v>
      </c>
    </row>
    <row r="1737" spans="1:10" x14ac:dyDescent="0.2">
      <c r="A1737" s="12">
        <f t="shared" si="6"/>
        <v>1736</v>
      </c>
      <c r="B1737" s="12" t="s">
        <v>200</v>
      </c>
      <c r="C1737" s="18" t="s">
        <v>284</v>
      </c>
      <c r="D1737" s="12" t="s">
        <v>68</v>
      </c>
      <c r="E1737" s="15">
        <v>0.35399999999999998</v>
      </c>
      <c r="F1737" s="15">
        <v>12</v>
      </c>
      <c r="G1737" s="12"/>
      <c r="H1737" s="15">
        <v>172</v>
      </c>
      <c r="I1737" s="15">
        <v>0.69</v>
      </c>
      <c r="J1737" s="15">
        <v>0.90900000000000003</v>
      </c>
    </row>
    <row r="1738" spans="1:10" x14ac:dyDescent="0.2">
      <c r="A1738" s="12">
        <f t="shared" si="6"/>
        <v>1737</v>
      </c>
      <c r="B1738" s="12" t="s">
        <v>200</v>
      </c>
      <c r="C1738" s="18" t="s">
        <v>286</v>
      </c>
      <c r="D1738" s="12" t="s">
        <v>68</v>
      </c>
      <c r="E1738" s="15">
        <v>0.35499999999999998</v>
      </c>
      <c r="F1738" s="15">
        <v>12</v>
      </c>
      <c r="G1738" s="12"/>
      <c r="H1738" s="15">
        <v>172</v>
      </c>
      <c r="I1738" s="15">
        <v>0.69799999999999995</v>
      </c>
      <c r="J1738" s="15">
        <v>1.004</v>
      </c>
    </row>
    <row r="1739" spans="1:10" x14ac:dyDescent="0.2">
      <c r="A1739" s="12">
        <f t="shared" si="6"/>
        <v>1738</v>
      </c>
      <c r="B1739" s="12" t="s">
        <v>200</v>
      </c>
      <c r="C1739" s="18" t="s">
        <v>280</v>
      </c>
      <c r="D1739" s="12" t="s">
        <v>68</v>
      </c>
      <c r="E1739" s="15">
        <v>0.36</v>
      </c>
      <c r="F1739" s="15">
        <v>1</v>
      </c>
      <c r="G1739" s="12"/>
      <c r="H1739" s="15">
        <v>172</v>
      </c>
      <c r="I1739" s="15">
        <v>0.72</v>
      </c>
      <c r="J1739" s="15">
        <v>1.08</v>
      </c>
    </row>
    <row r="1740" spans="1:10" x14ac:dyDescent="0.2">
      <c r="A1740" s="12">
        <f t="shared" si="6"/>
        <v>1739</v>
      </c>
      <c r="B1740" s="12" t="s">
        <v>200</v>
      </c>
      <c r="C1740" s="18" t="s">
        <v>281</v>
      </c>
      <c r="D1740" s="12" t="s">
        <v>68</v>
      </c>
      <c r="E1740" s="15">
        <v>0.33200000000000002</v>
      </c>
      <c r="F1740" s="15">
        <v>1</v>
      </c>
      <c r="G1740" s="12"/>
      <c r="H1740" s="15">
        <v>172</v>
      </c>
      <c r="I1740" s="15">
        <v>0.79700000000000004</v>
      </c>
      <c r="J1740" s="15">
        <v>1.087</v>
      </c>
    </row>
    <row r="1741" spans="1:10" x14ac:dyDescent="0.2">
      <c r="A1741" s="12">
        <f t="shared" si="6"/>
        <v>1740</v>
      </c>
      <c r="B1741" s="12" t="s">
        <v>200</v>
      </c>
      <c r="C1741" s="18" t="s">
        <v>285</v>
      </c>
      <c r="D1741" s="12" t="s">
        <v>68</v>
      </c>
      <c r="E1741" s="15">
        <v>0.34699999999999998</v>
      </c>
      <c r="F1741" s="15">
        <v>1</v>
      </c>
      <c r="G1741" s="12"/>
      <c r="H1741" s="15">
        <v>172</v>
      </c>
      <c r="I1741" s="15">
        <v>0.80500000000000005</v>
      </c>
      <c r="J1741" s="15">
        <v>1.0780000000000001</v>
      </c>
    </row>
    <row r="1742" spans="1:10" x14ac:dyDescent="0.2">
      <c r="A1742" s="12">
        <f t="shared" si="6"/>
        <v>1741</v>
      </c>
      <c r="B1742" s="12" t="s">
        <v>200</v>
      </c>
      <c r="C1742" s="18" t="s">
        <v>282</v>
      </c>
      <c r="D1742" s="12" t="s">
        <v>68</v>
      </c>
      <c r="E1742" s="15">
        <v>0.34399999999999997</v>
      </c>
      <c r="F1742" s="15">
        <v>1</v>
      </c>
      <c r="G1742" s="12"/>
      <c r="H1742" s="15">
        <v>172</v>
      </c>
      <c r="I1742" s="15">
        <v>0.81200000000000006</v>
      </c>
      <c r="J1742" s="15">
        <v>1.0920000000000001</v>
      </c>
    </row>
    <row r="1743" spans="1:10" x14ac:dyDescent="0.2">
      <c r="A1743" s="12">
        <f t="shared" si="6"/>
        <v>1742</v>
      </c>
      <c r="B1743" s="12" t="s">
        <v>200</v>
      </c>
      <c r="C1743" s="18" t="s">
        <v>283</v>
      </c>
      <c r="D1743" s="12" t="s">
        <v>68</v>
      </c>
      <c r="E1743" s="15">
        <v>0.34</v>
      </c>
      <c r="F1743" s="15">
        <v>1</v>
      </c>
      <c r="G1743" s="15">
        <v>3</v>
      </c>
      <c r="H1743" s="15">
        <v>152</v>
      </c>
      <c r="I1743" s="15">
        <v>0.82</v>
      </c>
      <c r="J1743" s="15">
        <v>1.1040000000000001</v>
      </c>
    </row>
    <row r="1744" spans="1:10" x14ac:dyDescent="0.2">
      <c r="A1744" s="12">
        <f t="shared" si="6"/>
        <v>1743</v>
      </c>
      <c r="B1744" s="12" t="s">
        <v>201</v>
      </c>
      <c r="C1744" s="18" t="s">
        <v>274</v>
      </c>
      <c r="D1744" s="12" t="s">
        <v>72</v>
      </c>
      <c r="E1744" s="12"/>
      <c r="F1744" s="12"/>
      <c r="G1744" s="12"/>
      <c r="H1744" s="12"/>
      <c r="I1744" s="15">
        <v>0.01</v>
      </c>
      <c r="J1744" s="15">
        <v>1.7999999999999999E-2</v>
      </c>
    </row>
    <row r="1745" spans="1:10" x14ac:dyDescent="0.2">
      <c r="A1745" s="12">
        <f t="shared" si="6"/>
        <v>1744</v>
      </c>
      <c r="B1745" s="12" t="s">
        <v>201</v>
      </c>
      <c r="C1745" s="18" t="s">
        <v>275</v>
      </c>
      <c r="D1745" s="12" t="s">
        <v>72</v>
      </c>
      <c r="E1745" s="12"/>
      <c r="F1745" s="12"/>
      <c r="G1745" s="12"/>
      <c r="H1745" s="12"/>
      <c r="I1745" s="15">
        <v>1.4E-2</v>
      </c>
      <c r="J1745" s="15">
        <v>3.2000000000000001E-2</v>
      </c>
    </row>
    <row r="1746" spans="1:10" x14ac:dyDescent="0.2">
      <c r="A1746" s="12">
        <f t="shared" si="6"/>
        <v>1745</v>
      </c>
      <c r="B1746" s="12" t="s">
        <v>201</v>
      </c>
      <c r="C1746" s="18" t="s">
        <v>276</v>
      </c>
      <c r="D1746" s="12" t="s">
        <v>72</v>
      </c>
      <c r="E1746" s="12"/>
      <c r="F1746" s="12"/>
      <c r="G1746" s="12"/>
      <c r="H1746" s="12"/>
      <c r="I1746" s="15">
        <v>1.7000000000000001E-2</v>
      </c>
      <c r="J1746" s="15">
        <v>4.4999999999999998E-2</v>
      </c>
    </row>
    <row r="1747" spans="1:10" x14ac:dyDescent="0.2">
      <c r="A1747" s="12">
        <f t="shared" si="6"/>
        <v>1746</v>
      </c>
      <c r="B1747" s="12" t="s">
        <v>201</v>
      </c>
      <c r="C1747" s="18" t="s">
        <v>277</v>
      </c>
      <c r="D1747" s="12" t="s">
        <v>72</v>
      </c>
      <c r="E1747" s="12"/>
      <c r="F1747" s="15">
        <v>46</v>
      </c>
      <c r="G1747" s="12"/>
      <c r="H1747" s="12"/>
      <c r="I1747" s="15">
        <v>1.9E-2</v>
      </c>
      <c r="J1747" s="15">
        <v>8.7999999999999995E-2</v>
      </c>
    </row>
    <row r="1748" spans="1:10" x14ac:dyDescent="0.2">
      <c r="A1748" s="12">
        <f t="shared" si="6"/>
        <v>1747</v>
      </c>
      <c r="B1748" s="12" t="s">
        <v>201</v>
      </c>
      <c r="C1748" s="18" t="s">
        <v>278</v>
      </c>
      <c r="D1748" s="12" t="s">
        <v>72</v>
      </c>
      <c r="E1748" s="12"/>
      <c r="F1748" s="15">
        <v>39</v>
      </c>
      <c r="G1748" s="12"/>
      <c r="H1748" s="12"/>
      <c r="I1748" s="15">
        <v>2.3E-2</v>
      </c>
      <c r="J1748" s="15">
        <v>0.13700000000000001</v>
      </c>
    </row>
    <row r="1749" spans="1:10" x14ac:dyDescent="0.2">
      <c r="A1749" s="12">
        <f t="shared" si="6"/>
        <v>1748</v>
      </c>
      <c r="B1749" s="12" t="s">
        <v>201</v>
      </c>
      <c r="C1749" s="18" t="s">
        <v>279</v>
      </c>
      <c r="D1749" s="12" t="s">
        <v>72</v>
      </c>
      <c r="E1749" s="15">
        <v>0.63500000000000001</v>
      </c>
      <c r="F1749" s="15">
        <v>39</v>
      </c>
      <c r="G1749" s="12"/>
      <c r="H1749" s="15">
        <v>240</v>
      </c>
      <c r="I1749" s="15">
        <v>2.5999999999999999E-2</v>
      </c>
      <c r="J1749" s="15">
        <v>0.20499999999999999</v>
      </c>
    </row>
    <row r="1750" spans="1:10" x14ac:dyDescent="0.2">
      <c r="A1750" s="12">
        <f t="shared" si="6"/>
        <v>1749</v>
      </c>
      <c r="B1750" s="12" t="s">
        <v>201</v>
      </c>
      <c r="C1750" s="18" t="s">
        <v>284</v>
      </c>
      <c r="D1750" s="12" t="s">
        <v>72</v>
      </c>
      <c r="E1750" s="15">
        <v>0.63500000000000001</v>
      </c>
      <c r="F1750" s="15">
        <v>39</v>
      </c>
      <c r="G1750" s="12"/>
      <c r="H1750" s="15">
        <v>240</v>
      </c>
      <c r="I1750" s="15">
        <v>2.8000000000000001E-2</v>
      </c>
      <c r="J1750" s="15">
        <v>0.33100000000000002</v>
      </c>
    </row>
    <row r="1751" spans="1:10" x14ac:dyDescent="0.2">
      <c r="A1751" s="12">
        <f t="shared" si="6"/>
        <v>1750</v>
      </c>
      <c r="B1751" s="12" t="s">
        <v>201</v>
      </c>
      <c r="C1751" s="18" t="s">
        <v>286</v>
      </c>
      <c r="D1751" s="12" t="s">
        <v>72</v>
      </c>
      <c r="E1751" s="15">
        <v>0.63500000000000001</v>
      </c>
      <c r="F1751" s="15">
        <v>39</v>
      </c>
      <c r="G1751" s="12"/>
      <c r="H1751" s="15">
        <v>240</v>
      </c>
      <c r="I1751" s="15">
        <v>3.9E-2</v>
      </c>
      <c r="J1751" s="15">
        <v>0.44700000000000001</v>
      </c>
    </row>
    <row r="1752" spans="1:10" x14ac:dyDescent="0.2">
      <c r="A1752" s="12">
        <f t="shared" si="6"/>
        <v>1751</v>
      </c>
      <c r="B1752" s="12" t="s">
        <v>201</v>
      </c>
      <c r="C1752" s="18" t="s">
        <v>280</v>
      </c>
      <c r="D1752" s="12" t="s">
        <v>72</v>
      </c>
      <c r="E1752" s="15">
        <v>0.63200000000000001</v>
      </c>
      <c r="F1752" s="15">
        <v>39</v>
      </c>
      <c r="G1752" s="12"/>
      <c r="H1752" s="15">
        <v>240</v>
      </c>
      <c r="I1752" s="15">
        <v>5.2999999999999999E-2</v>
      </c>
      <c r="J1752" s="15">
        <v>0.54800000000000004</v>
      </c>
    </row>
    <row r="1753" spans="1:10" x14ac:dyDescent="0.2">
      <c r="A1753" s="12">
        <f t="shared" si="6"/>
        <v>1752</v>
      </c>
      <c r="B1753" s="12" t="s">
        <v>201</v>
      </c>
      <c r="C1753" s="18" t="s">
        <v>281</v>
      </c>
      <c r="D1753" s="12" t="s">
        <v>72</v>
      </c>
      <c r="E1753" s="15">
        <v>0.63200000000000001</v>
      </c>
      <c r="F1753" s="15">
        <v>39</v>
      </c>
      <c r="G1753" s="12"/>
      <c r="H1753" s="15">
        <v>240</v>
      </c>
      <c r="I1753" s="15">
        <v>7.2999999999999995E-2</v>
      </c>
      <c r="J1753" s="15">
        <v>0.58199999999999996</v>
      </c>
    </row>
    <row r="1754" spans="1:10" x14ac:dyDescent="0.2">
      <c r="A1754" s="12">
        <f t="shared" si="6"/>
        <v>1753</v>
      </c>
      <c r="B1754" s="12" t="s">
        <v>201</v>
      </c>
      <c r="C1754" s="18" t="s">
        <v>285</v>
      </c>
      <c r="D1754" s="12" t="s">
        <v>72</v>
      </c>
      <c r="E1754" s="15">
        <v>0.63200000000000001</v>
      </c>
      <c r="F1754" s="15">
        <v>39</v>
      </c>
      <c r="G1754" s="12"/>
      <c r="H1754" s="15">
        <v>222</v>
      </c>
      <c r="I1754" s="15">
        <v>0.1</v>
      </c>
      <c r="J1754" s="15">
        <v>0.68100000000000005</v>
      </c>
    </row>
    <row r="1755" spans="1:10" x14ac:dyDescent="0.2">
      <c r="A1755" s="12">
        <f t="shared" si="6"/>
        <v>1754</v>
      </c>
      <c r="B1755" s="12" t="s">
        <v>201</v>
      </c>
      <c r="C1755" s="18" t="s">
        <v>282</v>
      </c>
      <c r="D1755" s="12" t="s">
        <v>72</v>
      </c>
      <c r="E1755" s="15">
        <v>0.66900000000000004</v>
      </c>
      <c r="F1755" s="15">
        <v>39</v>
      </c>
      <c r="G1755" s="12"/>
      <c r="H1755" s="15">
        <v>207</v>
      </c>
      <c r="I1755" s="15">
        <v>0.106</v>
      </c>
      <c r="J1755" s="15">
        <v>0.81699999999999995</v>
      </c>
    </row>
    <row r="1756" spans="1:10" x14ac:dyDescent="0.2">
      <c r="A1756" s="12">
        <f t="shared" si="6"/>
        <v>1755</v>
      </c>
      <c r="B1756" s="12" t="s">
        <v>201</v>
      </c>
      <c r="C1756" s="18" t="s">
        <v>283</v>
      </c>
      <c r="D1756" s="12" t="s">
        <v>72</v>
      </c>
      <c r="E1756" s="15">
        <v>0.64900000000000002</v>
      </c>
      <c r="F1756" s="15">
        <v>39</v>
      </c>
      <c r="G1756" s="15">
        <v>123</v>
      </c>
      <c r="H1756" s="15">
        <v>207</v>
      </c>
      <c r="I1756" s="15">
        <v>0.13500000000000001</v>
      </c>
      <c r="J1756" s="15">
        <v>0.97699999999999998</v>
      </c>
    </row>
    <row r="1757" spans="1:10" x14ac:dyDescent="0.2">
      <c r="A1757" s="12">
        <f t="shared" si="6"/>
        <v>1756</v>
      </c>
      <c r="B1757" s="12" t="s">
        <v>202</v>
      </c>
      <c r="C1757" s="18" t="s">
        <v>274</v>
      </c>
      <c r="D1757" s="12" t="s">
        <v>66</v>
      </c>
      <c r="E1757" s="12"/>
      <c r="F1757" s="12"/>
      <c r="G1757" s="12"/>
      <c r="H1757" s="12"/>
      <c r="I1757" s="15">
        <v>0</v>
      </c>
      <c r="J1757" s="15">
        <v>0</v>
      </c>
    </row>
    <row r="1758" spans="1:10" x14ac:dyDescent="0.2">
      <c r="A1758" s="12">
        <f t="shared" si="6"/>
        <v>1757</v>
      </c>
      <c r="B1758" s="12" t="s">
        <v>202</v>
      </c>
      <c r="C1758" s="18" t="s">
        <v>275</v>
      </c>
      <c r="D1758" s="12" t="s">
        <v>66</v>
      </c>
      <c r="E1758" s="12"/>
      <c r="F1758" s="12"/>
      <c r="G1758" s="12"/>
      <c r="H1758" s="12"/>
      <c r="I1758" s="15">
        <v>1E-3</v>
      </c>
      <c r="J1758" s="15">
        <v>0</v>
      </c>
    </row>
    <row r="1759" spans="1:10" x14ac:dyDescent="0.2">
      <c r="A1759" s="12">
        <f t="shared" si="6"/>
        <v>1758</v>
      </c>
      <c r="B1759" s="12" t="s">
        <v>202</v>
      </c>
      <c r="C1759" s="18" t="s">
        <v>276</v>
      </c>
      <c r="D1759" s="12" t="s">
        <v>66</v>
      </c>
      <c r="E1759" s="12"/>
      <c r="F1759" s="12"/>
      <c r="G1759" s="12"/>
      <c r="H1759" s="12"/>
      <c r="I1759" s="15">
        <v>1E-3</v>
      </c>
      <c r="J1759" s="15">
        <v>5.0000000000000001E-3</v>
      </c>
    </row>
    <row r="1760" spans="1:10" x14ac:dyDescent="0.2">
      <c r="A1760" s="12">
        <f t="shared" si="6"/>
        <v>1759</v>
      </c>
      <c r="B1760" s="12" t="s">
        <v>202</v>
      </c>
      <c r="C1760" s="18" t="s">
        <v>277</v>
      </c>
      <c r="D1760" s="12" t="s">
        <v>66</v>
      </c>
      <c r="E1760" s="12"/>
      <c r="F1760" s="15">
        <v>35</v>
      </c>
      <c r="G1760" s="12"/>
      <c r="H1760" s="12"/>
      <c r="I1760" s="15">
        <v>2E-3</v>
      </c>
      <c r="J1760" s="15">
        <v>7.0000000000000001E-3</v>
      </c>
    </row>
    <row r="1761" spans="1:10" x14ac:dyDescent="0.2">
      <c r="A1761" s="12">
        <f t="shared" si="6"/>
        <v>1760</v>
      </c>
      <c r="B1761" s="12" t="s">
        <v>202</v>
      </c>
      <c r="C1761" s="18" t="s">
        <v>278</v>
      </c>
      <c r="D1761" s="12" t="s">
        <v>66</v>
      </c>
      <c r="E1761" s="12"/>
      <c r="F1761" s="15">
        <v>35</v>
      </c>
      <c r="G1761" s="12"/>
      <c r="H1761" s="12"/>
      <c r="I1761" s="15">
        <v>2E-3</v>
      </c>
      <c r="J1761" s="15">
        <v>1.4E-2</v>
      </c>
    </row>
    <row r="1762" spans="1:10" x14ac:dyDescent="0.2">
      <c r="A1762" s="12">
        <f t="shared" si="6"/>
        <v>1761</v>
      </c>
      <c r="B1762" s="12" t="s">
        <v>202</v>
      </c>
      <c r="C1762" s="18" t="s">
        <v>279</v>
      </c>
      <c r="D1762" s="12" t="s">
        <v>66</v>
      </c>
      <c r="E1762" s="15">
        <v>0.42299999999999999</v>
      </c>
      <c r="F1762" s="15">
        <v>35</v>
      </c>
      <c r="G1762" s="12"/>
      <c r="H1762" s="15">
        <v>270</v>
      </c>
      <c r="I1762" s="15">
        <v>2E-3</v>
      </c>
      <c r="J1762" s="15">
        <v>2.5000000000000001E-2</v>
      </c>
    </row>
    <row r="1763" spans="1:10" x14ac:dyDescent="0.2">
      <c r="A1763" s="12">
        <f t="shared" si="6"/>
        <v>1762</v>
      </c>
      <c r="B1763" s="12" t="s">
        <v>202</v>
      </c>
      <c r="C1763" s="18" t="s">
        <v>284</v>
      </c>
      <c r="D1763" s="12" t="s">
        <v>66</v>
      </c>
      <c r="E1763" s="15">
        <v>0.42299999999999999</v>
      </c>
      <c r="F1763" s="15">
        <v>24</v>
      </c>
      <c r="G1763" s="12"/>
      <c r="H1763" s="15">
        <v>270</v>
      </c>
      <c r="I1763" s="15">
        <v>3.0000000000000001E-3</v>
      </c>
      <c r="J1763" s="15">
        <v>3.5000000000000003E-2</v>
      </c>
    </row>
    <row r="1764" spans="1:10" x14ac:dyDescent="0.2">
      <c r="A1764" s="12">
        <f t="shared" si="6"/>
        <v>1763</v>
      </c>
      <c r="B1764" s="12" t="s">
        <v>202</v>
      </c>
      <c r="C1764" s="18" t="s">
        <v>286</v>
      </c>
      <c r="D1764" s="12" t="s">
        <v>66</v>
      </c>
      <c r="E1764" s="15">
        <v>0.42399999999999999</v>
      </c>
      <c r="F1764" s="15">
        <v>23</v>
      </c>
      <c r="G1764" s="12"/>
      <c r="H1764" s="15">
        <v>270</v>
      </c>
      <c r="I1764" s="15">
        <v>4.0000000000000001E-3</v>
      </c>
      <c r="J1764" s="15">
        <v>6.3E-2</v>
      </c>
    </row>
    <row r="1765" spans="1:10" x14ac:dyDescent="0.2">
      <c r="A1765" s="12">
        <f t="shared" si="6"/>
        <v>1764</v>
      </c>
      <c r="B1765" s="12" t="s">
        <v>202</v>
      </c>
      <c r="C1765" s="18" t="s">
        <v>280</v>
      </c>
      <c r="D1765" s="12" t="s">
        <v>66</v>
      </c>
      <c r="E1765" s="15">
        <v>0.42299999999999999</v>
      </c>
      <c r="F1765" s="15">
        <v>19</v>
      </c>
      <c r="G1765" s="12"/>
      <c r="H1765" s="15">
        <v>270</v>
      </c>
      <c r="I1765" s="15">
        <v>7.0000000000000001E-3</v>
      </c>
      <c r="J1765" s="15">
        <v>0.129</v>
      </c>
    </row>
    <row r="1766" spans="1:10" x14ac:dyDescent="0.2">
      <c r="A1766" s="12">
        <f t="shared" si="6"/>
        <v>1765</v>
      </c>
      <c r="B1766" s="12" t="s">
        <v>202</v>
      </c>
      <c r="C1766" s="18" t="s">
        <v>281</v>
      </c>
      <c r="D1766" s="12" t="s">
        <v>66</v>
      </c>
      <c r="E1766" s="15">
        <v>0.46500000000000002</v>
      </c>
      <c r="F1766" s="15">
        <v>17</v>
      </c>
      <c r="G1766" s="12"/>
      <c r="H1766" s="15">
        <v>270</v>
      </c>
      <c r="I1766" s="15">
        <v>8.0000000000000002E-3</v>
      </c>
      <c r="J1766" s="15">
        <v>0.17</v>
      </c>
    </row>
    <row r="1767" spans="1:10" x14ac:dyDescent="0.2">
      <c r="A1767" s="12">
        <f t="shared" si="6"/>
        <v>1766</v>
      </c>
      <c r="B1767" s="12" t="s">
        <v>202</v>
      </c>
      <c r="C1767" s="18" t="s">
        <v>285</v>
      </c>
      <c r="D1767" s="12" t="s">
        <v>66</v>
      </c>
      <c r="E1767" s="15">
        <v>0.46500000000000002</v>
      </c>
      <c r="F1767" s="15">
        <v>17</v>
      </c>
      <c r="G1767" s="12"/>
      <c r="H1767" s="15">
        <v>270</v>
      </c>
      <c r="I1767" s="15">
        <v>8.0000000000000002E-3</v>
      </c>
      <c r="J1767" s="15">
        <v>0.23100000000000001</v>
      </c>
    </row>
    <row r="1768" spans="1:10" x14ac:dyDescent="0.2">
      <c r="A1768" s="12">
        <f t="shared" si="6"/>
        <v>1767</v>
      </c>
      <c r="B1768" s="12" t="s">
        <v>202</v>
      </c>
      <c r="C1768" s="18" t="s">
        <v>282</v>
      </c>
      <c r="D1768" s="12" t="s">
        <v>66</v>
      </c>
      <c r="E1768" s="15">
        <v>0.438</v>
      </c>
      <c r="F1768" s="15">
        <v>17</v>
      </c>
      <c r="G1768" s="12"/>
      <c r="H1768" s="15">
        <v>270</v>
      </c>
      <c r="I1768" s="15">
        <v>1.2999999999999999E-2</v>
      </c>
      <c r="J1768" s="15">
        <v>0.28699999999999998</v>
      </c>
    </row>
    <row r="1769" spans="1:10" x14ac:dyDescent="0.2">
      <c r="A1769" s="12">
        <f t="shared" si="6"/>
        <v>1768</v>
      </c>
      <c r="B1769" s="12" t="s">
        <v>202</v>
      </c>
      <c r="C1769" s="18" t="s">
        <v>283</v>
      </c>
      <c r="D1769" s="12" t="s">
        <v>66</v>
      </c>
      <c r="E1769" s="15">
        <v>0.438</v>
      </c>
      <c r="F1769" s="15">
        <v>17</v>
      </c>
      <c r="G1769" s="15">
        <v>174</v>
      </c>
      <c r="H1769" s="15">
        <v>270</v>
      </c>
      <c r="I1769" s="15">
        <v>1.4E-2</v>
      </c>
      <c r="J1769" s="15">
        <v>0.314</v>
      </c>
    </row>
    <row r="1770" spans="1:10" x14ac:dyDescent="0.2">
      <c r="A1770" s="12">
        <f t="shared" si="6"/>
        <v>1769</v>
      </c>
      <c r="B1770" s="12" t="s">
        <v>203</v>
      </c>
      <c r="C1770" s="18" t="s">
        <v>274</v>
      </c>
      <c r="D1770" s="12" t="s">
        <v>66</v>
      </c>
      <c r="E1770" s="12"/>
      <c r="F1770" s="12"/>
      <c r="G1770" s="12"/>
      <c r="H1770" s="12"/>
      <c r="I1770" s="15">
        <v>1E-3</v>
      </c>
      <c r="J1770" s="15">
        <v>0</v>
      </c>
    </row>
    <row r="1771" spans="1:10" x14ac:dyDescent="0.2">
      <c r="A1771" s="12">
        <f t="shared" si="6"/>
        <v>1770</v>
      </c>
      <c r="B1771" s="12" t="s">
        <v>203</v>
      </c>
      <c r="C1771" s="18" t="s">
        <v>275</v>
      </c>
      <c r="D1771" s="12" t="s">
        <v>66</v>
      </c>
      <c r="E1771" s="12"/>
      <c r="F1771" s="12"/>
      <c r="G1771" s="12"/>
      <c r="H1771" s="12"/>
      <c r="I1771" s="15">
        <v>1E-3</v>
      </c>
      <c r="J1771" s="15">
        <v>2E-3</v>
      </c>
    </row>
    <row r="1772" spans="1:10" x14ac:dyDescent="0.2">
      <c r="A1772" s="12">
        <f t="shared" si="6"/>
        <v>1771</v>
      </c>
      <c r="B1772" s="12" t="s">
        <v>203</v>
      </c>
      <c r="C1772" s="18" t="s">
        <v>276</v>
      </c>
      <c r="D1772" s="12" t="s">
        <v>66</v>
      </c>
      <c r="E1772" s="12"/>
      <c r="F1772" s="12"/>
      <c r="G1772" s="12"/>
      <c r="H1772" s="12"/>
      <c r="I1772" s="15">
        <v>3.0000000000000001E-3</v>
      </c>
      <c r="J1772" s="15">
        <v>1.2E-2</v>
      </c>
    </row>
    <row r="1773" spans="1:10" x14ac:dyDescent="0.2">
      <c r="A1773" s="12">
        <f t="shared" si="6"/>
        <v>1772</v>
      </c>
      <c r="B1773" s="12" t="s">
        <v>203</v>
      </c>
      <c r="C1773" s="18" t="s">
        <v>277</v>
      </c>
      <c r="D1773" s="12" t="s">
        <v>66</v>
      </c>
      <c r="E1773" s="12"/>
      <c r="F1773" s="15">
        <v>36</v>
      </c>
      <c r="G1773" s="12"/>
      <c r="H1773" s="12"/>
      <c r="I1773" s="15">
        <v>6.0000000000000001E-3</v>
      </c>
      <c r="J1773" s="15">
        <v>2.4E-2</v>
      </c>
    </row>
    <row r="1774" spans="1:10" x14ac:dyDescent="0.2">
      <c r="A1774" s="12">
        <f t="shared" si="6"/>
        <v>1773</v>
      </c>
      <c r="B1774" s="12" t="s">
        <v>203</v>
      </c>
      <c r="C1774" s="18" t="s">
        <v>278</v>
      </c>
      <c r="D1774" s="12" t="s">
        <v>66</v>
      </c>
      <c r="E1774" s="12"/>
      <c r="F1774" s="15">
        <v>36</v>
      </c>
      <c r="G1774" s="12"/>
      <c r="H1774" s="12"/>
      <c r="I1774" s="15">
        <v>1.2999999999999999E-2</v>
      </c>
      <c r="J1774" s="15">
        <v>6.7000000000000004E-2</v>
      </c>
    </row>
    <row r="1775" spans="1:10" x14ac:dyDescent="0.2">
      <c r="A1775" s="12">
        <f t="shared" si="6"/>
        <v>1774</v>
      </c>
      <c r="B1775" s="12" t="s">
        <v>203</v>
      </c>
      <c r="C1775" s="18" t="s">
        <v>279</v>
      </c>
      <c r="D1775" s="12" t="s">
        <v>66</v>
      </c>
      <c r="E1775" s="15">
        <v>0.316</v>
      </c>
      <c r="F1775" s="15">
        <v>35</v>
      </c>
      <c r="G1775" s="12"/>
      <c r="H1775" s="15">
        <v>1120</v>
      </c>
      <c r="I1775" s="15">
        <v>3.5000000000000003E-2</v>
      </c>
      <c r="J1775" s="15">
        <v>0.13300000000000001</v>
      </c>
    </row>
    <row r="1776" spans="1:10" x14ac:dyDescent="0.2">
      <c r="A1776" s="12">
        <f t="shared" si="6"/>
        <v>1775</v>
      </c>
      <c r="B1776" s="12" t="s">
        <v>203</v>
      </c>
      <c r="C1776" s="18" t="s">
        <v>284</v>
      </c>
      <c r="D1776" s="12" t="s">
        <v>66</v>
      </c>
      <c r="E1776" s="15">
        <v>0.32200000000000001</v>
      </c>
      <c r="F1776" s="15">
        <v>35</v>
      </c>
      <c r="G1776" s="12"/>
      <c r="H1776" s="15">
        <v>1120</v>
      </c>
      <c r="I1776" s="15">
        <v>5.5E-2</v>
      </c>
      <c r="J1776" s="15">
        <v>0.22600000000000001</v>
      </c>
    </row>
    <row r="1777" spans="1:10" x14ac:dyDescent="0.2">
      <c r="A1777" s="12">
        <f t="shared" si="6"/>
        <v>1776</v>
      </c>
      <c r="B1777" s="12" t="s">
        <v>203</v>
      </c>
      <c r="C1777" s="18" t="s">
        <v>286</v>
      </c>
      <c r="D1777" s="12" t="s">
        <v>66</v>
      </c>
      <c r="E1777" s="15">
        <v>0.32200000000000001</v>
      </c>
      <c r="F1777" s="15">
        <v>27</v>
      </c>
      <c r="G1777" s="12"/>
      <c r="H1777" s="15">
        <v>1120</v>
      </c>
      <c r="I1777" s="15">
        <v>6.8000000000000005E-2</v>
      </c>
      <c r="J1777" s="15">
        <v>0.27400000000000002</v>
      </c>
    </row>
    <row r="1778" spans="1:10" x14ac:dyDescent="0.2">
      <c r="A1778" s="12">
        <f t="shared" si="6"/>
        <v>1777</v>
      </c>
      <c r="B1778" s="12" t="s">
        <v>203</v>
      </c>
      <c r="C1778" s="18" t="s">
        <v>280</v>
      </c>
      <c r="D1778" s="12" t="s">
        <v>66</v>
      </c>
      <c r="E1778" s="15">
        <v>0.32200000000000001</v>
      </c>
      <c r="F1778" s="15">
        <v>25</v>
      </c>
      <c r="G1778" s="12"/>
      <c r="H1778" s="15">
        <v>938</v>
      </c>
      <c r="I1778" s="15">
        <v>0.159</v>
      </c>
      <c r="J1778" s="15">
        <v>0.41699999999999998</v>
      </c>
    </row>
    <row r="1779" spans="1:10" x14ac:dyDescent="0.2">
      <c r="A1779" s="12">
        <f t="shared" si="6"/>
        <v>1778</v>
      </c>
      <c r="B1779" s="12" t="s">
        <v>203</v>
      </c>
      <c r="C1779" s="18" t="s">
        <v>281</v>
      </c>
      <c r="D1779" s="12" t="s">
        <v>66</v>
      </c>
      <c r="E1779" s="15">
        <v>0.32200000000000001</v>
      </c>
      <c r="F1779" s="15">
        <v>25</v>
      </c>
      <c r="G1779" s="12"/>
      <c r="H1779" s="15">
        <v>938</v>
      </c>
      <c r="I1779" s="15">
        <v>0.2</v>
      </c>
      <c r="J1779" s="15">
        <v>0.48</v>
      </c>
    </row>
    <row r="1780" spans="1:10" x14ac:dyDescent="0.2">
      <c r="A1780" s="12">
        <f t="shared" si="6"/>
        <v>1779</v>
      </c>
      <c r="B1780" s="12" t="s">
        <v>203</v>
      </c>
      <c r="C1780" s="18" t="s">
        <v>285</v>
      </c>
      <c r="D1780" s="12" t="s">
        <v>66</v>
      </c>
      <c r="E1780" s="15">
        <v>0.32200000000000001</v>
      </c>
      <c r="F1780" s="15">
        <v>25</v>
      </c>
      <c r="G1780" s="12"/>
      <c r="H1780" s="15">
        <v>938</v>
      </c>
      <c r="I1780" s="15">
        <v>0.24</v>
      </c>
      <c r="J1780" s="15">
        <v>0.54700000000000004</v>
      </c>
    </row>
    <row r="1781" spans="1:10" x14ac:dyDescent="0.2">
      <c r="A1781" s="12">
        <f t="shared" si="6"/>
        <v>1780</v>
      </c>
      <c r="B1781" s="12" t="s">
        <v>203</v>
      </c>
      <c r="C1781" s="18" t="s">
        <v>282</v>
      </c>
      <c r="D1781" s="12" t="s">
        <v>66</v>
      </c>
      <c r="E1781" s="15">
        <v>0.32700000000000001</v>
      </c>
      <c r="F1781" s="15">
        <v>28</v>
      </c>
      <c r="G1781" s="12"/>
      <c r="H1781" s="15">
        <v>938</v>
      </c>
      <c r="I1781" s="15">
        <v>0.28399999999999997</v>
      </c>
      <c r="J1781" s="15">
        <v>0.57999999999999996</v>
      </c>
    </row>
    <row r="1782" spans="1:10" x14ac:dyDescent="0.2">
      <c r="A1782" s="12">
        <f t="shared" si="6"/>
        <v>1781</v>
      </c>
      <c r="B1782" s="12" t="s">
        <v>203</v>
      </c>
      <c r="C1782" s="18" t="s">
        <v>283</v>
      </c>
      <c r="D1782" s="12" t="s">
        <v>66</v>
      </c>
      <c r="E1782" s="15">
        <v>0.33800000000000002</v>
      </c>
      <c r="F1782" s="15">
        <v>28</v>
      </c>
      <c r="G1782" s="15">
        <v>138</v>
      </c>
      <c r="H1782" s="15">
        <v>956</v>
      </c>
      <c r="I1782" s="15">
        <v>0.32800000000000001</v>
      </c>
      <c r="J1782" s="15">
        <v>0.66800000000000004</v>
      </c>
    </row>
    <row r="1783" spans="1:10" x14ac:dyDescent="0.2">
      <c r="A1783" s="12">
        <f t="shared" si="6"/>
        <v>1782</v>
      </c>
      <c r="B1783" s="12" t="s">
        <v>204</v>
      </c>
      <c r="C1783" s="18" t="s">
        <v>274</v>
      </c>
      <c r="D1783" s="12" t="s">
        <v>62</v>
      </c>
      <c r="E1783" s="12"/>
      <c r="F1783" s="12"/>
      <c r="G1783" s="12"/>
      <c r="H1783" s="12"/>
      <c r="I1783" s="12"/>
      <c r="J1783" s="12"/>
    </row>
    <row r="1784" spans="1:10" x14ac:dyDescent="0.2">
      <c r="A1784" s="12">
        <f t="shared" si="6"/>
        <v>1783</v>
      </c>
      <c r="B1784" s="12" t="s">
        <v>204</v>
      </c>
      <c r="C1784" s="18" t="s">
        <v>275</v>
      </c>
      <c r="D1784" s="12" t="s">
        <v>62</v>
      </c>
      <c r="E1784" s="12"/>
      <c r="F1784" s="12"/>
      <c r="G1784" s="12"/>
      <c r="H1784" s="12"/>
      <c r="I1784" s="12"/>
      <c r="J1784" s="12"/>
    </row>
    <row r="1785" spans="1:10" x14ac:dyDescent="0.2">
      <c r="A1785" s="12">
        <f t="shared" si="6"/>
        <v>1784</v>
      </c>
      <c r="B1785" s="12" t="s">
        <v>204</v>
      </c>
      <c r="C1785" s="18" t="s">
        <v>276</v>
      </c>
      <c r="D1785" s="12" t="s">
        <v>62</v>
      </c>
      <c r="E1785" s="12"/>
      <c r="F1785" s="12"/>
      <c r="G1785" s="12"/>
      <c r="H1785" s="12"/>
      <c r="I1785" s="12"/>
      <c r="J1785" s="12"/>
    </row>
    <row r="1786" spans="1:10" x14ac:dyDescent="0.2">
      <c r="A1786" s="12">
        <f t="shared" si="6"/>
        <v>1785</v>
      </c>
      <c r="B1786" s="12" t="s">
        <v>204</v>
      </c>
      <c r="C1786" s="18" t="s">
        <v>277</v>
      </c>
      <c r="D1786" s="12" t="s">
        <v>62</v>
      </c>
      <c r="E1786" s="12"/>
      <c r="F1786" s="12"/>
      <c r="G1786" s="12"/>
      <c r="H1786" s="12"/>
      <c r="I1786" s="12"/>
      <c r="J1786" s="12"/>
    </row>
    <row r="1787" spans="1:10" x14ac:dyDescent="0.2">
      <c r="A1787" s="12">
        <f t="shared" si="6"/>
        <v>1786</v>
      </c>
      <c r="B1787" s="12" t="s">
        <v>204</v>
      </c>
      <c r="C1787" s="18" t="s">
        <v>278</v>
      </c>
      <c r="D1787" s="12" t="s">
        <v>62</v>
      </c>
      <c r="E1787" s="12"/>
      <c r="F1787" s="12"/>
      <c r="G1787" s="12"/>
      <c r="H1787" s="12"/>
      <c r="I1787" s="12"/>
      <c r="J1787" s="12"/>
    </row>
    <row r="1788" spans="1:10" x14ac:dyDescent="0.2">
      <c r="A1788" s="12">
        <f t="shared" ref="A1788:A2042" si="7">A1787+1</f>
        <v>1787</v>
      </c>
      <c r="B1788" s="12" t="s">
        <v>204</v>
      </c>
      <c r="C1788" s="18" t="s">
        <v>279</v>
      </c>
      <c r="D1788" s="12" t="s">
        <v>62</v>
      </c>
      <c r="E1788" s="12"/>
      <c r="F1788" s="12"/>
      <c r="G1788" s="12"/>
      <c r="H1788" s="12"/>
      <c r="I1788" s="12"/>
      <c r="J1788" s="12"/>
    </row>
    <row r="1789" spans="1:10" x14ac:dyDescent="0.2">
      <c r="A1789" s="12">
        <f t="shared" si="7"/>
        <v>1788</v>
      </c>
      <c r="B1789" s="12" t="s">
        <v>204</v>
      </c>
      <c r="C1789" s="18" t="s">
        <v>284</v>
      </c>
      <c r="D1789" s="12" t="s">
        <v>62</v>
      </c>
      <c r="E1789" s="12"/>
      <c r="F1789" s="12"/>
      <c r="G1789" s="12"/>
      <c r="H1789" s="12"/>
      <c r="I1789" s="12"/>
      <c r="J1789" s="12"/>
    </row>
    <row r="1790" spans="1:10" x14ac:dyDescent="0.2">
      <c r="A1790" s="12">
        <f t="shared" si="7"/>
        <v>1789</v>
      </c>
      <c r="B1790" s="12" t="s">
        <v>204</v>
      </c>
      <c r="C1790" s="18" t="s">
        <v>286</v>
      </c>
      <c r="D1790" s="12" t="s">
        <v>62</v>
      </c>
      <c r="E1790" s="12"/>
      <c r="F1790" s="12"/>
      <c r="G1790" s="12"/>
      <c r="H1790" s="12"/>
      <c r="I1790" s="12"/>
      <c r="J1790" s="12"/>
    </row>
    <row r="1791" spans="1:10" x14ac:dyDescent="0.2">
      <c r="A1791" s="12">
        <f t="shared" si="7"/>
        <v>1790</v>
      </c>
      <c r="B1791" s="12" t="s">
        <v>204</v>
      </c>
      <c r="C1791" s="18" t="s">
        <v>280</v>
      </c>
      <c r="D1791" s="12" t="s">
        <v>62</v>
      </c>
      <c r="E1791" s="12"/>
      <c r="F1791" s="12"/>
      <c r="G1791" s="12"/>
      <c r="H1791" s="12"/>
      <c r="I1791" s="12"/>
      <c r="J1791" s="12"/>
    </row>
    <row r="1792" spans="1:10" x14ac:dyDescent="0.2">
      <c r="A1792" s="12">
        <f t="shared" si="7"/>
        <v>1791</v>
      </c>
      <c r="B1792" s="12" t="s">
        <v>204</v>
      </c>
      <c r="C1792" s="18" t="s">
        <v>281</v>
      </c>
      <c r="D1792" s="12" t="s">
        <v>62</v>
      </c>
      <c r="E1792" s="12"/>
      <c r="F1792" s="12"/>
      <c r="G1792" s="12"/>
      <c r="H1792" s="12"/>
      <c r="I1792" s="12"/>
      <c r="J1792" s="15">
        <v>3.0000000000000001E-3</v>
      </c>
    </row>
    <row r="1793" spans="1:10" x14ac:dyDescent="0.2">
      <c r="A1793" s="12">
        <f t="shared" si="7"/>
        <v>1792</v>
      </c>
      <c r="B1793" s="12" t="s">
        <v>204</v>
      </c>
      <c r="C1793" s="18" t="s">
        <v>285</v>
      </c>
      <c r="D1793" s="12" t="s">
        <v>62</v>
      </c>
      <c r="E1793" s="12"/>
      <c r="F1793" s="12"/>
      <c r="G1793" s="12"/>
      <c r="H1793" s="12"/>
      <c r="I1793" s="12"/>
      <c r="J1793" s="15">
        <v>1.7999999999999999E-2</v>
      </c>
    </row>
    <row r="1794" spans="1:10" x14ac:dyDescent="0.2">
      <c r="A1794" s="12">
        <f t="shared" si="7"/>
        <v>1793</v>
      </c>
      <c r="B1794" s="12" t="s">
        <v>204</v>
      </c>
      <c r="C1794" s="18" t="s">
        <v>282</v>
      </c>
      <c r="D1794" s="12" t="s">
        <v>62</v>
      </c>
      <c r="E1794" s="12"/>
      <c r="F1794" s="12"/>
      <c r="G1794" s="12"/>
      <c r="H1794" s="12"/>
      <c r="I1794" s="12"/>
      <c r="J1794" s="15">
        <v>4.1000000000000002E-2</v>
      </c>
    </row>
    <row r="1795" spans="1:10" x14ac:dyDescent="0.2">
      <c r="A1795" s="12">
        <f t="shared" si="7"/>
        <v>1794</v>
      </c>
      <c r="B1795" s="12" t="s">
        <v>204</v>
      </c>
      <c r="C1795" s="18" t="s">
        <v>283</v>
      </c>
      <c r="D1795" s="12" t="s">
        <v>62</v>
      </c>
      <c r="E1795" s="12"/>
      <c r="F1795" s="12"/>
      <c r="G1795" s="12"/>
      <c r="H1795" s="12"/>
      <c r="I1795" s="12"/>
      <c r="J1795" s="15">
        <v>6.9000000000000006E-2</v>
      </c>
    </row>
    <row r="1796" spans="1:10" x14ac:dyDescent="0.2">
      <c r="A1796" s="12">
        <f t="shared" si="7"/>
        <v>1795</v>
      </c>
      <c r="B1796" s="12" t="s">
        <v>205</v>
      </c>
      <c r="C1796" s="18" t="s">
        <v>274</v>
      </c>
      <c r="D1796" s="12" t="s">
        <v>64</v>
      </c>
      <c r="E1796" s="12"/>
      <c r="F1796" s="12"/>
      <c r="G1796" s="12"/>
      <c r="H1796" s="12"/>
      <c r="I1796" s="15">
        <v>2.5000000000000001E-2</v>
      </c>
      <c r="J1796" s="15">
        <v>5.6000000000000001E-2</v>
      </c>
    </row>
    <row r="1797" spans="1:10" x14ac:dyDescent="0.2">
      <c r="A1797" s="12">
        <f t="shared" si="7"/>
        <v>1796</v>
      </c>
      <c r="B1797" s="12" t="s">
        <v>205</v>
      </c>
      <c r="C1797" s="18" t="s">
        <v>275</v>
      </c>
      <c r="D1797" s="12" t="s">
        <v>64</v>
      </c>
      <c r="E1797" s="12"/>
      <c r="F1797" s="12"/>
      <c r="G1797" s="12"/>
      <c r="H1797" s="12"/>
      <c r="I1797" s="15">
        <v>3.5000000000000003E-2</v>
      </c>
      <c r="J1797" s="15">
        <v>0.108</v>
      </c>
    </row>
    <row r="1798" spans="1:10" x14ac:dyDescent="0.2">
      <c r="A1798" s="12">
        <f t="shared" si="7"/>
        <v>1797</v>
      </c>
      <c r="B1798" s="12" t="s">
        <v>205</v>
      </c>
      <c r="C1798" s="18" t="s">
        <v>276</v>
      </c>
      <c r="D1798" s="12" t="s">
        <v>64</v>
      </c>
      <c r="E1798" s="12"/>
      <c r="F1798" s="12"/>
      <c r="G1798" s="12"/>
      <c r="H1798" s="12"/>
      <c r="I1798" s="15">
        <v>0.17299999999999999</v>
      </c>
      <c r="J1798" s="15">
        <v>0.17599999999999999</v>
      </c>
    </row>
    <row r="1799" spans="1:10" x14ac:dyDescent="0.2">
      <c r="A1799" s="12">
        <f t="shared" si="7"/>
        <v>1798</v>
      </c>
      <c r="B1799" s="12" t="s">
        <v>205</v>
      </c>
      <c r="C1799" s="18" t="s">
        <v>277</v>
      </c>
      <c r="D1799" s="12" t="s">
        <v>64</v>
      </c>
      <c r="E1799" s="12"/>
      <c r="F1799" s="15">
        <v>48</v>
      </c>
      <c r="G1799" s="12"/>
      <c r="H1799" s="12"/>
      <c r="I1799" s="15">
        <v>0.191</v>
      </c>
      <c r="J1799" s="15">
        <v>0.373</v>
      </c>
    </row>
    <row r="1800" spans="1:10" x14ac:dyDescent="0.2">
      <c r="A1800" s="12">
        <f t="shared" si="7"/>
        <v>1799</v>
      </c>
      <c r="B1800" s="12" t="s">
        <v>205</v>
      </c>
      <c r="C1800" s="18" t="s">
        <v>278</v>
      </c>
      <c r="D1800" s="12" t="s">
        <v>64</v>
      </c>
      <c r="E1800" s="12"/>
      <c r="F1800" s="15">
        <v>48</v>
      </c>
      <c r="G1800" s="12"/>
      <c r="H1800" s="12"/>
      <c r="I1800" s="15">
        <v>0.24399999999999999</v>
      </c>
      <c r="J1800" s="15">
        <v>0.47299999999999998</v>
      </c>
    </row>
    <row r="1801" spans="1:10" x14ac:dyDescent="0.2">
      <c r="A1801" s="12">
        <f t="shared" si="7"/>
        <v>1800</v>
      </c>
      <c r="B1801" s="12" t="s">
        <v>205</v>
      </c>
      <c r="C1801" s="18" t="s">
        <v>279</v>
      </c>
      <c r="D1801" s="12" t="s">
        <v>64</v>
      </c>
      <c r="E1801" s="15">
        <v>0.20300000000000001</v>
      </c>
      <c r="F1801" s="15">
        <v>48</v>
      </c>
      <c r="G1801" s="12"/>
      <c r="H1801" s="15">
        <v>192</v>
      </c>
      <c r="I1801" s="15">
        <v>0.26500000000000001</v>
      </c>
      <c r="J1801" s="15">
        <v>0.54100000000000004</v>
      </c>
    </row>
    <row r="1802" spans="1:10" x14ac:dyDescent="0.2">
      <c r="A1802" s="12">
        <f t="shared" si="7"/>
        <v>1801</v>
      </c>
      <c r="B1802" s="12" t="s">
        <v>205</v>
      </c>
      <c r="C1802" s="18" t="s">
        <v>284</v>
      </c>
      <c r="D1802" s="12" t="s">
        <v>64</v>
      </c>
      <c r="E1802" s="15">
        <v>0.20300000000000001</v>
      </c>
      <c r="F1802" s="15">
        <v>18</v>
      </c>
      <c r="G1802" s="12"/>
      <c r="H1802" s="15">
        <v>192</v>
      </c>
      <c r="I1802" s="15">
        <v>0.28599999999999998</v>
      </c>
      <c r="J1802" s="15">
        <v>0.60399999999999998</v>
      </c>
    </row>
    <row r="1803" spans="1:10" x14ac:dyDescent="0.2">
      <c r="A1803" s="12">
        <f t="shared" si="7"/>
        <v>1802</v>
      </c>
      <c r="B1803" s="12" t="s">
        <v>205</v>
      </c>
      <c r="C1803" s="18" t="s">
        <v>286</v>
      </c>
      <c r="D1803" s="12" t="s">
        <v>64</v>
      </c>
      <c r="E1803" s="15">
        <v>0.20300000000000001</v>
      </c>
      <c r="F1803" s="15">
        <v>15</v>
      </c>
      <c r="G1803" s="12"/>
      <c r="H1803" s="15">
        <v>192</v>
      </c>
      <c r="I1803" s="15">
        <v>0.36299999999999999</v>
      </c>
      <c r="J1803" s="15">
        <v>0.85599999999999998</v>
      </c>
    </row>
    <row r="1804" spans="1:10" x14ac:dyDescent="0.2">
      <c r="A1804" s="12">
        <f t="shared" si="7"/>
        <v>1803</v>
      </c>
      <c r="B1804" s="12" t="s">
        <v>205</v>
      </c>
      <c r="C1804" s="18" t="s">
        <v>280</v>
      </c>
      <c r="D1804" s="12" t="s">
        <v>64</v>
      </c>
      <c r="E1804" s="15">
        <v>0.17399999999999999</v>
      </c>
      <c r="F1804" s="15">
        <v>9</v>
      </c>
      <c r="G1804" s="12"/>
      <c r="H1804" s="15">
        <v>150</v>
      </c>
      <c r="I1804" s="15">
        <v>0.46</v>
      </c>
      <c r="J1804" s="15">
        <v>0.93700000000000006</v>
      </c>
    </row>
    <row r="1805" spans="1:10" x14ac:dyDescent="0.2">
      <c r="A1805" s="12">
        <f t="shared" si="7"/>
        <v>1804</v>
      </c>
      <c r="B1805" s="12" t="s">
        <v>205</v>
      </c>
      <c r="C1805" s="18" t="s">
        <v>281</v>
      </c>
      <c r="D1805" s="12" t="s">
        <v>64</v>
      </c>
      <c r="E1805" s="15">
        <v>0.14599999999999999</v>
      </c>
      <c r="F1805" s="15">
        <v>4</v>
      </c>
      <c r="G1805" s="12"/>
      <c r="H1805" s="15">
        <v>150</v>
      </c>
      <c r="I1805" s="15">
        <v>0.51800000000000002</v>
      </c>
      <c r="J1805" s="15">
        <v>0.92500000000000004</v>
      </c>
    </row>
    <row r="1806" spans="1:10" x14ac:dyDescent="0.2">
      <c r="A1806" s="12">
        <f t="shared" si="7"/>
        <v>1805</v>
      </c>
      <c r="B1806" s="12" t="s">
        <v>205</v>
      </c>
      <c r="C1806" s="18" t="s">
        <v>285</v>
      </c>
      <c r="D1806" s="12" t="s">
        <v>64</v>
      </c>
      <c r="E1806" s="15">
        <v>8.3000000000000004E-2</v>
      </c>
      <c r="F1806" s="15">
        <v>3</v>
      </c>
      <c r="G1806" s="12"/>
      <c r="H1806" s="15">
        <v>119</v>
      </c>
      <c r="I1806" s="15">
        <v>0.51900000000000002</v>
      </c>
      <c r="J1806" s="15">
        <v>1.024</v>
      </c>
    </row>
    <row r="1807" spans="1:10" x14ac:dyDescent="0.2">
      <c r="A1807" s="12">
        <f t="shared" si="7"/>
        <v>1806</v>
      </c>
      <c r="B1807" s="12" t="s">
        <v>205</v>
      </c>
      <c r="C1807" s="18" t="s">
        <v>282</v>
      </c>
      <c r="D1807" s="12" t="s">
        <v>64</v>
      </c>
      <c r="E1807" s="15">
        <v>8.4000000000000005E-2</v>
      </c>
      <c r="F1807" s="15">
        <v>3</v>
      </c>
      <c r="G1807" s="12"/>
      <c r="H1807" s="15">
        <v>119</v>
      </c>
      <c r="I1807" s="15">
        <v>0.56699999999999995</v>
      </c>
      <c r="J1807" s="15">
        <v>1.052</v>
      </c>
    </row>
    <row r="1808" spans="1:10" x14ac:dyDescent="0.2">
      <c r="A1808" s="12">
        <f t="shared" si="7"/>
        <v>1807</v>
      </c>
      <c r="B1808" s="12" t="s">
        <v>205</v>
      </c>
      <c r="C1808" s="18" t="s">
        <v>283</v>
      </c>
      <c r="D1808" s="12" t="s">
        <v>64</v>
      </c>
      <c r="E1808" s="15">
        <v>8.2000000000000003E-2</v>
      </c>
      <c r="F1808" s="15">
        <v>2</v>
      </c>
      <c r="G1808" s="15">
        <v>36</v>
      </c>
      <c r="H1808" s="15">
        <v>119</v>
      </c>
      <c r="I1808" s="15">
        <v>0.57399999999999995</v>
      </c>
      <c r="J1808" s="15">
        <v>1.0620000000000001</v>
      </c>
    </row>
    <row r="1809" spans="1:10" x14ac:dyDescent="0.2">
      <c r="A1809" s="12">
        <f t="shared" si="7"/>
        <v>1808</v>
      </c>
      <c r="B1809" s="12" t="s">
        <v>206</v>
      </c>
      <c r="C1809" s="18" t="s">
        <v>274</v>
      </c>
      <c r="D1809" s="12" t="s">
        <v>64</v>
      </c>
      <c r="E1809" s="12"/>
      <c r="F1809" s="12"/>
      <c r="G1809" s="12"/>
      <c r="H1809" s="12"/>
      <c r="I1809" s="15">
        <v>0.52</v>
      </c>
      <c r="J1809" s="15">
        <v>0.71799999999999997</v>
      </c>
    </row>
    <row r="1810" spans="1:10" x14ac:dyDescent="0.2">
      <c r="A1810" s="12">
        <f t="shared" si="7"/>
        <v>1809</v>
      </c>
      <c r="B1810" s="12" t="s">
        <v>206</v>
      </c>
      <c r="C1810" s="18" t="s">
        <v>275</v>
      </c>
      <c r="D1810" s="12" t="s">
        <v>64</v>
      </c>
      <c r="E1810" s="12"/>
      <c r="F1810" s="12"/>
      <c r="G1810" s="12"/>
      <c r="H1810" s="12"/>
      <c r="I1810" s="15">
        <v>0.64</v>
      </c>
      <c r="J1810" s="15">
        <v>0.79600000000000004</v>
      </c>
    </row>
    <row r="1811" spans="1:10" x14ac:dyDescent="0.2">
      <c r="A1811" s="12">
        <f t="shared" si="7"/>
        <v>1810</v>
      </c>
      <c r="B1811" s="12" t="s">
        <v>206</v>
      </c>
      <c r="C1811" s="18" t="s">
        <v>276</v>
      </c>
      <c r="D1811" s="12" t="s">
        <v>64</v>
      </c>
      <c r="E1811" s="12"/>
      <c r="F1811" s="12"/>
      <c r="G1811" s="12"/>
      <c r="H1811" s="12"/>
      <c r="I1811" s="15">
        <v>0.72799999999999998</v>
      </c>
      <c r="J1811" s="15">
        <v>0.83499999999999996</v>
      </c>
    </row>
    <row r="1812" spans="1:10" x14ac:dyDescent="0.2">
      <c r="A1812" s="12">
        <f t="shared" si="7"/>
        <v>1811</v>
      </c>
      <c r="B1812" s="12" t="s">
        <v>206</v>
      </c>
      <c r="C1812" s="18" t="s">
        <v>277</v>
      </c>
      <c r="D1812" s="12" t="s">
        <v>64</v>
      </c>
      <c r="E1812" s="12"/>
      <c r="F1812" s="15">
        <v>18</v>
      </c>
      <c r="G1812" s="12"/>
      <c r="H1812" s="12"/>
      <c r="I1812" s="15">
        <v>0.78100000000000003</v>
      </c>
      <c r="J1812" s="15">
        <v>0.89100000000000001</v>
      </c>
    </row>
    <row r="1813" spans="1:10" x14ac:dyDescent="0.2">
      <c r="A1813" s="12">
        <f t="shared" si="7"/>
        <v>1812</v>
      </c>
      <c r="B1813" s="12" t="s">
        <v>206</v>
      </c>
      <c r="C1813" s="18" t="s">
        <v>278</v>
      </c>
      <c r="D1813" s="12" t="s">
        <v>64</v>
      </c>
      <c r="E1813" s="12"/>
      <c r="F1813" s="15">
        <v>18</v>
      </c>
      <c r="G1813" s="12"/>
      <c r="H1813" s="12"/>
      <c r="I1813" s="15">
        <v>0.77700000000000002</v>
      </c>
      <c r="J1813" s="15">
        <v>0.98599999999999999</v>
      </c>
    </row>
    <row r="1814" spans="1:10" x14ac:dyDescent="0.2">
      <c r="A1814" s="12">
        <f t="shared" si="7"/>
        <v>1813</v>
      </c>
      <c r="B1814" s="12" t="s">
        <v>206</v>
      </c>
      <c r="C1814" s="18" t="s">
        <v>279</v>
      </c>
      <c r="D1814" s="12" t="s">
        <v>64</v>
      </c>
      <c r="E1814" s="15">
        <v>0.41099999999999998</v>
      </c>
      <c r="F1814" s="15">
        <v>8</v>
      </c>
      <c r="G1814" s="12"/>
      <c r="H1814" s="15">
        <v>87</v>
      </c>
      <c r="I1814" s="15">
        <v>0.82</v>
      </c>
      <c r="J1814" s="15">
        <v>1.028</v>
      </c>
    </row>
    <row r="1815" spans="1:10" x14ac:dyDescent="0.2">
      <c r="A1815" s="12">
        <f t="shared" si="7"/>
        <v>1814</v>
      </c>
      <c r="B1815" s="12" t="s">
        <v>206</v>
      </c>
      <c r="C1815" s="18" t="s">
        <v>284</v>
      </c>
      <c r="D1815" s="12" t="s">
        <v>64</v>
      </c>
      <c r="E1815" s="15">
        <v>0.41099999999999998</v>
      </c>
      <c r="F1815" s="15">
        <v>7</v>
      </c>
      <c r="G1815" s="12"/>
      <c r="H1815" s="15">
        <v>87</v>
      </c>
      <c r="I1815" s="15">
        <v>0.82599999999999996</v>
      </c>
      <c r="J1815" s="15">
        <v>1.0429999999999999</v>
      </c>
    </row>
    <row r="1816" spans="1:10" x14ac:dyDescent="0.2">
      <c r="A1816" s="12">
        <f t="shared" si="7"/>
        <v>1815</v>
      </c>
      <c r="B1816" s="12" t="s">
        <v>206</v>
      </c>
      <c r="C1816" s="18" t="s">
        <v>286</v>
      </c>
      <c r="D1816" s="12" t="s">
        <v>64</v>
      </c>
      <c r="E1816" s="15">
        <v>0.41099999999999998</v>
      </c>
      <c r="F1816" s="15">
        <v>7</v>
      </c>
      <c r="G1816" s="12"/>
      <c r="H1816" s="15">
        <v>87</v>
      </c>
      <c r="I1816" s="15">
        <v>0.86899999999999999</v>
      </c>
      <c r="J1816" s="15">
        <v>1.0669999999999999</v>
      </c>
    </row>
    <row r="1817" spans="1:10" x14ac:dyDescent="0.2">
      <c r="A1817" s="12">
        <f t="shared" si="7"/>
        <v>1816</v>
      </c>
      <c r="B1817" s="12" t="s">
        <v>206</v>
      </c>
      <c r="C1817" s="18" t="s">
        <v>280</v>
      </c>
      <c r="D1817" s="12" t="s">
        <v>64</v>
      </c>
      <c r="E1817" s="15">
        <v>0.40699999999999997</v>
      </c>
      <c r="F1817" s="15">
        <v>7</v>
      </c>
      <c r="G1817" s="12"/>
      <c r="H1817" s="15">
        <v>87</v>
      </c>
      <c r="I1817" s="15">
        <v>0.90600000000000003</v>
      </c>
      <c r="J1817" s="15">
        <v>1.091</v>
      </c>
    </row>
    <row r="1818" spans="1:10" x14ac:dyDescent="0.2">
      <c r="A1818" s="12">
        <f t="shared" si="7"/>
        <v>1817</v>
      </c>
      <c r="B1818" s="12" t="s">
        <v>206</v>
      </c>
      <c r="C1818" s="18" t="s">
        <v>281</v>
      </c>
      <c r="D1818" s="12" t="s">
        <v>64</v>
      </c>
      <c r="E1818" s="15">
        <v>0.40699999999999997</v>
      </c>
      <c r="F1818" s="15">
        <v>7</v>
      </c>
      <c r="G1818" s="12"/>
      <c r="H1818" s="15">
        <v>87</v>
      </c>
      <c r="I1818" s="15">
        <v>0.92100000000000004</v>
      </c>
      <c r="J1818" s="15">
        <v>1.107</v>
      </c>
    </row>
    <row r="1819" spans="1:10" x14ac:dyDescent="0.2">
      <c r="A1819" s="12">
        <f t="shared" si="7"/>
        <v>1818</v>
      </c>
      <c r="B1819" s="12" t="s">
        <v>206</v>
      </c>
      <c r="C1819" s="18" t="s">
        <v>285</v>
      </c>
      <c r="D1819" s="12" t="s">
        <v>64</v>
      </c>
      <c r="E1819" s="15">
        <v>0.40699999999999997</v>
      </c>
      <c r="F1819" s="15">
        <v>7</v>
      </c>
      <c r="G1819" s="12"/>
      <c r="H1819" s="15">
        <v>87</v>
      </c>
      <c r="I1819" s="15">
        <v>0.93400000000000005</v>
      </c>
      <c r="J1819" s="15">
        <v>1.145</v>
      </c>
    </row>
    <row r="1820" spans="1:10" x14ac:dyDescent="0.2">
      <c r="A1820" s="12">
        <f t="shared" si="7"/>
        <v>1819</v>
      </c>
      <c r="B1820" s="12" t="s">
        <v>206</v>
      </c>
      <c r="C1820" s="18" t="s">
        <v>282</v>
      </c>
      <c r="D1820" s="12" t="s">
        <v>64</v>
      </c>
      <c r="E1820" s="15">
        <v>0.40699999999999997</v>
      </c>
      <c r="F1820" s="15">
        <v>7</v>
      </c>
      <c r="G1820" s="12"/>
      <c r="H1820" s="15">
        <v>87</v>
      </c>
      <c r="I1820" s="15">
        <v>0.93500000000000005</v>
      </c>
      <c r="J1820" s="15">
        <v>1.1579999999999999</v>
      </c>
    </row>
    <row r="1821" spans="1:10" x14ac:dyDescent="0.2">
      <c r="A1821" s="12">
        <f t="shared" si="7"/>
        <v>1820</v>
      </c>
      <c r="B1821" s="12" t="s">
        <v>206</v>
      </c>
      <c r="C1821" s="18" t="s">
        <v>283</v>
      </c>
      <c r="D1821" s="12" t="s">
        <v>64</v>
      </c>
      <c r="E1821" s="15">
        <v>0.40699999999999997</v>
      </c>
      <c r="F1821" s="15">
        <v>7</v>
      </c>
      <c r="G1821" s="15">
        <v>7</v>
      </c>
      <c r="H1821" s="15">
        <v>87</v>
      </c>
      <c r="I1821" s="15">
        <v>0.94599999999999995</v>
      </c>
      <c r="J1821" s="15">
        <v>1.167</v>
      </c>
    </row>
    <row r="1822" spans="1:10" x14ac:dyDescent="0.2">
      <c r="A1822" s="12">
        <f t="shared" si="7"/>
        <v>1821</v>
      </c>
      <c r="B1822" s="12" t="s">
        <v>207</v>
      </c>
      <c r="C1822" s="18" t="s">
        <v>274</v>
      </c>
      <c r="D1822" s="12" t="s">
        <v>81</v>
      </c>
      <c r="E1822" s="12"/>
      <c r="F1822" s="12"/>
      <c r="G1822" s="12"/>
      <c r="H1822" s="12"/>
      <c r="I1822" s="15">
        <v>3.5000000000000003E-2</v>
      </c>
      <c r="J1822" s="15">
        <v>7.3999999999999996E-2</v>
      </c>
    </row>
    <row r="1823" spans="1:10" x14ac:dyDescent="0.2">
      <c r="A1823" s="12">
        <f t="shared" si="7"/>
        <v>1822</v>
      </c>
      <c r="B1823" s="12" t="s">
        <v>207</v>
      </c>
      <c r="C1823" s="18" t="s">
        <v>275</v>
      </c>
      <c r="D1823" s="12" t="s">
        <v>81</v>
      </c>
      <c r="E1823" s="12"/>
      <c r="F1823" s="12"/>
      <c r="G1823" s="12"/>
      <c r="H1823" s="12"/>
      <c r="I1823" s="15">
        <v>5.8999999999999997E-2</v>
      </c>
      <c r="J1823" s="15">
        <v>0.14399999999999999</v>
      </c>
    </row>
    <row r="1824" spans="1:10" x14ac:dyDescent="0.2">
      <c r="A1824" s="12">
        <f t="shared" si="7"/>
        <v>1823</v>
      </c>
      <c r="B1824" s="12" t="s">
        <v>207</v>
      </c>
      <c r="C1824" s="18" t="s">
        <v>276</v>
      </c>
      <c r="D1824" s="12" t="s">
        <v>81</v>
      </c>
      <c r="E1824" s="12"/>
      <c r="F1824" s="12"/>
      <c r="G1824" s="12"/>
      <c r="H1824" s="12"/>
      <c r="I1824" s="15">
        <v>6.9000000000000006E-2</v>
      </c>
      <c r="J1824" s="15">
        <v>0.20100000000000001</v>
      </c>
    </row>
    <row r="1825" spans="1:10" x14ac:dyDescent="0.2">
      <c r="A1825" s="12">
        <f t="shared" si="7"/>
        <v>1824</v>
      </c>
      <c r="B1825" s="12" t="s">
        <v>207</v>
      </c>
      <c r="C1825" s="18" t="s">
        <v>277</v>
      </c>
      <c r="D1825" s="12" t="s">
        <v>81</v>
      </c>
      <c r="E1825" s="12"/>
      <c r="F1825" s="15">
        <v>35</v>
      </c>
      <c r="G1825" s="12"/>
      <c r="H1825" s="12"/>
      <c r="I1825" s="15">
        <v>7.2999999999999995E-2</v>
      </c>
      <c r="J1825" s="15">
        <v>0.249</v>
      </c>
    </row>
    <row r="1826" spans="1:10" x14ac:dyDescent="0.2">
      <c r="A1826" s="12">
        <f t="shared" si="7"/>
        <v>1825</v>
      </c>
      <c r="B1826" s="12" t="s">
        <v>207</v>
      </c>
      <c r="C1826" s="18" t="s">
        <v>278</v>
      </c>
      <c r="D1826" s="12" t="s">
        <v>81</v>
      </c>
      <c r="E1826" s="12"/>
      <c r="F1826" s="15">
        <v>35</v>
      </c>
      <c r="G1826" s="12"/>
      <c r="H1826" s="12"/>
      <c r="I1826" s="15">
        <v>6.8000000000000005E-2</v>
      </c>
      <c r="J1826" s="15">
        <v>0.32700000000000001</v>
      </c>
    </row>
    <row r="1827" spans="1:10" x14ac:dyDescent="0.2">
      <c r="A1827" s="12">
        <f t="shared" si="7"/>
        <v>1826</v>
      </c>
      <c r="B1827" s="12" t="s">
        <v>207</v>
      </c>
      <c r="C1827" s="18" t="s">
        <v>279</v>
      </c>
      <c r="D1827" s="12" t="s">
        <v>81</v>
      </c>
      <c r="E1827" s="15">
        <v>0.19500000000000001</v>
      </c>
      <c r="F1827" s="15">
        <v>35</v>
      </c>
      <c r="G1827" s="12"/>
      <c r="H1827" s="15">
        <v>52</v>
      </c>
      <c r="I1827" s="15">
        <v>6.7000000000000004E-2</v>
      </c>
      <c r="J1827" s="15">
        <v>0.52900000000000003</v>
      </c>
    </row>
    <row r="1828" spans="1:10" x14ac:dyDescent="0.2">
      <c r="A1828" s="12">
        <f t="shared" si="7"/>
        <v>1827</v>
      </c>
      <c r="B1828" s="12" t="s">
        <v>207</v>
      </c>
      <c r="C1828" s="18" t="s">
        <v>284</v>
      </c>
      <c r="D1828" s="12" t="s">
        <v>81</v>
      </c>
      <c r="E1828" s="15">
        <v>0.20300000000000001</v>
      </c>
      <c r="F1828" s="15">
        <v>35</v>
      </c>
      <c r="G1828" s="12"/>
      <c r="H1828" s="15">
        <v>52</v>
      </c>
      <c r="I1828" s="15">
        <v>8.3000000000000004E-2</v>
      </c>
      <c r="J1828" s="15">
        <v>0.71199999999999997</v>
      </c>
    </row>
    <row r="1829" spans="1:10" x14ac:dyDescent="0.2">
      <c r="A1829" s="12">
        <f t="shared" si="7"/>
        <v>1828</v>
      </c>
      <c r="B1829" s="12" t="s">
        <v>207</v>
      </c>
      <c r="C1829" s="18" t="s">
        <v>286</v>
      </c>
      <c r="D1829" s="12" t="s">
        <v>81</v>
      </c>
      <c r="E1829" s="15">
        <v>0.12</v>
      </c>
      <c r="F1829" s="15">
        <v>35</v>
      </c>
      <c r="G1829" s="12"/>
      <c r="H1829" s="15">
        <v>62</v>
      </c>
      <c r="I1829" s="15">
        <v>0.16700000000000001</v>
      </c>
      <c r="J1829" s="15">
        <v>0.97299999999999998</v>
      </c>
    </row>
    <row r="1830" spans="1:10" x14ac:dyDescent="0.2">
      <c r="A1830" s="12">
        <f t="shared" si="7"/>
        <v>1829</v>
      </c>
      <c r="B1830" s="12" t="s">
        <v>207</v>
      </c>
      <c r="C1830" s="18" t="s">
        <v>280</v>
      </c>
      <c r="D1830" s="12" t="s">
        <v>81</v>
      </c>
      <c r="E1830" s="15">
        <v>0.216</v>
      </c>
      <c r="F1830" s="15">
        <v>14</v>
      </c>
      <c r="G1830" s="12"/>
      <c r="H1830" s="15">
        <v>62</v>
      </c>
      <c r="I1830" s="15">
        <v>0.2</v>
      </c>
      <c r="J1830" s="15">
        <v>1.2410000000000001</v>
      </c>
    </row>
    <row r="1831" spans="1:10" x14ac:dyDescent="0.2">
      <c r="A1831" s="12">
        <f t="shared" si="7"/>
        <v>1830</v>
      </c>
      <c r="B1831" s="12" t="s">
        <v>207</v>
      </c>
      <c r="C1831" s="18" t="s">
        <v>281</v>
      </c>
      <c r="D1831" s="12" t="s">
        <v>81</v>
      </c>
      <c r="E1831" s="15">
        <v>0.216</v>
      </c>
      <c r="F1831" s="15">
        <v>12</v>
      </c>
      <c r="G1831" s="12"/>
      <c r="H1831" s="15">
        <v>62</v>
      </c>
      <c r="I1831" s="15">
        <v>0.26800000000000002</v>
      </c>
      <c r="J1831" s="15">
        <v>1.4910000000000001</v>
      </c>
    </row>
    <row r="1832" spans="1:10" x14ac:dyDescent="0.2">
      <c r="A1832" s="12">
        <f t="shared" si="7"/>
        <v>1831</v>
      </c>
      <c r="B1832" s="12" t="s">
        <v>207</v>
      </c>
      <c r="C1832" s="18" t="s">
        <v>285</v>
      </c>
      <c r="D1832" s="12" t="s">
        <v>81</v>
      </c>
      <c r="E1832" s="15">
        <v>0.216</v>
      </c>
      <c r="F1832" s="15">
        <v>12</v>
      </c>
      <c r="G1832" s="12"/>
      <c r="H1832" s="15">
        <v>62</v>
      </c>
      <c r="I1832" s="15">
        <v>0.35799999999999998</v>
      </c>
      <c r="J1832" s="15">
        <v>1.643</v>
      </c>
    </row>
    <row r="1833" spans="1:10" x14ac:dyDescent="0.2">
      <c r="A1833" s="12">
        <f t="shared" si="7"/>
        <v>1832</v>
      </c>
      <c r="B1833" s="12" t="s">
        <v>207</v>
      </c>
      <c r="C1833" s="18" t="s">
        <v>282</v>
      </c>
      <c r="D1833" s="12" t="s">
        <v>81</v>
      </c>
      <c r="E1833" s="15">
        <v>0.22</v>
      </c>
      <c r="F1833" s="15">
        <v>8</v>
      </c>
      <c r="G1833" s="12"/>
      <c r="H1833" s="15">
        <v>62</v>
      </c>
      <c r="I1833" s="15">
        <v>0.48</v>
      </c>
      <c r="J1833" s="15">
        <v>1.59</v>
      </c>
    </row>
    <row r="1834" spans="1:10" x14ac:dyDescent="0.2">
      <c r="A1834" s="12">
        <f t="shared" si="7"/>
        <v>1833</v>
      </c>
      <c r="B1834" s="12" t="s">
        <v>207</v>
      </c>
      <c r="C1834" s="18" t="s">
        <v>283</v>
      </c>
      <c r="D1834" s="12" t="s">
        <v>81</v>
      </c>
      <c r="E1834" s="15">
        <v>0.22</v>
      </c>
      <c r="F1834" s="15">
        <v>8</v>
      </c>
      <c r="G1834" s="15">
        <v>44</v>
      </c>
      <c r="H1834" s="15">
        <v>62</v>
      </c>
      <c r="I1834" s="15">
        <v>0.6</v>
      </c>
      <c r="J1834" s="15">
        <v>1.593</v>
      </c>
    </row>
    <row r="1835" spans="1:10" x14ac:dyDescent="0.2">
      <c r="A1835" s="12">
        <f t="shared" si="7"/>
        <v>1834</v>
      </c>
      <c r="B1835" s="12" t="s">
        <v>208</v>
      </c>
      <c r="C1835" s="18" t="s">
        <v>274</v>
      </c>
      <c r="D1835" s="12" t="s">
        <v>62</v>
      </c>
      <c r="E1835" s="12"/>
      <c r="F1835" s="12"/>
      <c r="G1835" s="12"/>
      <c r="H1835" s="12"/>
      <c r="I1835" s="12"/>
      <c r="J1835" s="15">
        <v>2E-3</v>
      </c>
    </row>
    <row r="1836" spans="1:10" x14ac:dyDescent="0.2">
      <c r="A1836" s="12">
        <f t="shared" si="7"/>
        <v>1835</v>
      </c>
      <c r="B1836" s="12" t="s">
        <v>208</v>
      </c>
      <c r="C1836" s="18" t="s">
        <v>275</v>
      </c>
      <c r="D1836" s="12" t="s">
        <v>62</v>
      </c>
      <c r="E1836" s="12"/>
      <c r="F1836" s="12"/>
      <c r="G1836" s="12"/>
      <c r="H1836" s="12"/>
      <c r="I1836" s="15">
        <v>1.2999999999999999E-2</v>
      </c>
      <c r="J1836" s="15">
        <v>5.0000000000000001E-3</v>
      </c>
    </row>
    <row r="1837" spans="1:10" x14ac:dyDescent="0.2">
      <c r="A1837" s="12">
        <f t="shared" si="7"/>
        <v>1836</v>
      </c>
      <c r="B1837" s="12" t="s">
        <v>208</v>
      </c>
      <c r="C1837" s="18" t="s">
        <v>276</v>
      </c>
      <c r="D1837" s="12" t="s">
        <v>62</v>
      </c>
      <c r="E1837" s="12"/>
      <c r="F1837" s="12"/>
      <c r="G1837" s="12"/>
      <c r="H1837" s="12"/>
      <c r="I1837" s="15">
        <v>2.5999999999999999E-2</v>
      </c>
      <c r="J1837" s="15">
        <v>1.0999999999999999E-2</v>
      </c>
    </row>
    <row r="1838" spans="1:10" x14ac:dyDescent="0.2">
      <c r="A1838" s="12">
        <f t="shared" si="7"/>
        <v>1837</v>
      </c>
      <c r="B1838" s="12" t="s">
        <v>208</v>
      </c>
      <c r="C1838" s="18" t="s">
        <v>277</v>
      </c>
      <c r="D1838" s="12" t="s">
        <v>62</v>
      </c>
      <c r="E1838" s="12"/>
      <c r="F1838" s="15">
        <v>24</v>
      </c>
      <c r="G1838" s="12"/>
      <c r="H1838" s="12"/>
      <c r="I1838" s="15">
        <v>0.05</v>
      </c>
      <c r="J1838" s="15">
        <v>1.6E-2</v>
      </c>
    </row>
    <row r="1839" spans="1:10" x14ac:dyDescent="0.2">
      <c r="A1839" s="12">
        <f t="shared" si="7"/>
        <v>1838</v>
      </c>
      <c r="B1839" s="12" t="s">
        <v>208</v>
      </c>
      <c r="C1839" s="18" t="s">
        <v>278</v>
      </c>
      <c r="D1839" s="12" t="s">
        <v>62</v>
      </c>
      <c r="E1839" s="12"/>
      <c r="F1839" s="15">
        <v>24</v>
      </c>
      <c r="G1839" s="12"/>
      <c r="H1839" s="12"/>
      <c r="I1839" s="15">
        <v>6.2E-2</v>
      </c>
      <c r="J1839" s="15">
        <v>3.2000000000000001E-2</v>
      </c>
    </row>
    <row r="1840" spans="1:10" x14ac:dyDescent="0.2">
      <c r="A1840" s="12">
        <f t="shared" si="7"/>
        <v>1839</v>
      </c>
      <c r="B1840" s="12" t="s">
        <v>208</v>
      </c>
      <c r="C1840" s="18" t="s">
        <v>279</v>
      </c>
      <c r="D1840" s="12" t="s">
        <v>62</v>
      </c>
      <c r="E1840" s="15">
        <v>0.43099999999999999</v>
      </c>
      <c r="F1840" s="15">
        <v>24</v>
      </c>
      <c r="G1840" s="12"/>
      <c r="H1840" s="15">
        <v>560</v>
      </c>
      <c r="I1840" s="15">
        <v>6.3E-2</v>
      </c>
      <c r="J1840" s="15">
        <v>8.1000000000000003E-2</v>
      </c>
    </row>
    <row r="1841" spans="1:10" x14ac:dyDescent="0.2">
      <c r="A1841" s="12">
        <f t="shared" si="7"/>
        <v>1840</v>
      </c>
      <c r="B1841" s="12" t="s">
        <v>208</v>
      </c>
      <c r="C1841" s="18" t="s">
        <v>284</v>
      </c>
      <c r="D1841" s="12" t="s">
        <v>62</v>
      </c>
      <c r="E1841" s="15">
        <v>0.41599999999999998</v>
      </c>
      <c r="F1841" s="15">
        <v>24</v>
      </c>
      <c r="G1841" s="12"/>
      <c r="H1841" s="15">
        <v>560</v>
      </c>
      <c r="I1841" s="15">
        <v>6.5000000000000002E-2</v>
      </c>
      <c r="J1841" s="15">
        <v>0.214</v>
      </c>
    </row>
    <row r="1842" spans="1:10" x14ac:dyDescent="0.2">
      <c r="A1842" s="12">
        <f t="shared" si="7"/>
        <v>1841</v>
      </c>
      <c r="B1842" s="12" t="s">
        <v>208</v>
      </c>
      <c r="C1842" s="18" t="s">
        <v>286</v>
      </c>
      <c r="D1842" s="12" t="s">
        <v>62</v>
      </c>
      <c r="E1842" s="15">
        <v>0.40200000000000002</v>
      </c>
      <c r="F1842" s="15">
        <v>24</v>
      </c>
      <c r="G1842" s="12"/>
      <c r="H1842" s="15">
        <v>560</v>
      </c>
      <c r="I1842" s="15">
        <v>6.8000000000000005E-2</v>
      </c>
      <c r="J1842" s="15">
        <v>0.38300000000000001</v>
      </c>
    </row>
    <row r="1843" spans="1:10" x14ac:dyDescent="0.2">
      <c r="A1843" s="12">
        <f t="shared" si="7"/>
        <v>1842</v>
      </c>
      <c r="B1843" s="12" t="s">
        <v>208</v>
      </c>
      <c r="C1843" s="18" t="s">
        <v>280</v>
      </c>
      <c r="D1843" s="12" t="s">
        <v>62</v>
      </c>
      <c r="E1843" s="15">
        <v>0.28799999999999998</v>
      </c>
      <c r="F1843" s="15">
        <v>24</v>
      </c>
      <c r="G1843" s="12"/>
      <c r="H1843" s="15">
        <v>560</v>
      </c>
      <c r="I1843" s="15">
        <v>7.0000000000000007E-2</v>
      </c>
      <c r="J1843" s="15">
        <v>0.52700000000000002</v>
      </c>
    </row>
    <row r="1844" spans="1:10" x14ac:dyDescent="0.2">
      <c r="A1844" s="12">
        <f t="shared" si="7"/>
        <v>1843</v>
      </c>
      <c r="B1844" s="12" t="s">
        <v>208</v>
      </c>
      <c r="C1844" s="18" t="s">
        <v>281</v>
      </c>
      <c r="D1844" s="12" t="s">
        <v>62</v>
      </c>
      <c r="E1844" s="15">
        <v>0.309</v>
      </c>
      <c r="F1844" s="15">
        <v>21</v>
      </c>
      <c r="G1844" s="12"/>
      <c r="H1844" s="15">
        <v>560</v>
      </c>
      <c r="I1844" s="15">
        <v>7.4999999999999997E-2</v>
      </c>
      <c r="J1844" s="15">
        <v>0.55500000000000005</v>
      </c>
    </row>
    <row r="1845" spans="1:10" x14ac:dyDescent="0.2">
      <c r="A1845" s="12">
        <f t="shared" si="7"/>
        <v>1844</v>
      </c>
      <c r="B1845" s="12" t="s">
        <v>208</v>
      </c>
      <c r="C1845" s="18" t="s">
        <v>285</v>
      </c>
      <c r="D1845" s="12" t="s">
        <v>62</v>
      </c>
      <c r="E1845" s="15">
        <v>0.309</v>
      </c>
      <c r="F1845" s="15">
        <v>21</v>
      </c>
      <c r="G1845" s="12"/>
      <c r="H1845" s="15">
        <v>560</v>
      </c>
      <c r="I1845" s="15">
        <v>0.08</v>
      </c>
      <c r="J1845" s="15">
        <v>0.57299999999999995</v>
      </c>
    </row>
    <row r="1846" spans="1:10" x14ac:dyDescent="0.2">
      <c r="A1846" s="12">
        <f t="shared" si="7"/>
        <v>1845</v>
      </c>
      <c r="B1846" s="12" t="s">
        <v>208</v>
      </c>
      <c r="C1846" s="18" t="s">
        <v>282</v>
      </c>
      <c r="D1846" s="12" t="s">
        <v>62</v>
      </c>
      <c r="E1846" s="15">
        <v>0.34599999999999997</v>
      </c>
      <c r="F1846" s="15">
        <v>21</v>
      </c>
      <c r="G1846" s="12"/>
      <c r="H1846" s="15">
        <v>560</v>
      </c>
      <c r="I1846" s="15">
        <v>0.09</v>
      </c>
      <c r="J1846" s="15">
        <v>0.61799999999999999</v>
      </c>
    </row>
    <row r="1847" spans="1:10" x14ac:dyDescent="0.2">
      <c r="A1847" s="12">
        <f t="shared" si="7"/>
        <v>1846</v>
      </c>
      <c r="B1847" s="12" t="s">
        <v>208</v>
      </c>
      <c r="C1847" s="18" t="s">
        <v>283</v>
      </c>
      <c r="D1847" s="12" t="s">
        <v>62</v>
      </c>
      <c r="E1847" s="15">
        <v>0.34599999999999997</v>
      </c>
      <c r="F1847" s="15">
        <v>21</v>
      </c>
      <c r="G1847" s="15">
        <v>106</v>
      </c>
      <c r="H1847" s="15">
        <v>560</v>
      </c>
      <c r="I1847" s="15">
        <v>0.1</v>
      </c>
      <c r="J1847" s="15">
        <v>0.67100000000000004</v>
      </c>
    </row>
    <row r="1848" spans="1:10" x14ac:dyDescent="0.2">
      <c r="A1848" s="12">
        <f t="shared" si="7"/>
        <v>1847</v>
      </c>
      <c r="B1848" s="12" t="s">
        <v>209</v>
      </c>
      <c r="C1848" s="18" t="s">
        <v>274</v>
      </c>
      <c r="D1848" s="12" t="s">
        <v>72</v>
      </c>
      <c r="E1848" s="12"/>
      <c r="F1848" s="12"/>
      <c r="G1848" s="12"/>
      <c r="H1848" s="12"/>
      <c r="I1848" s="15">
        <v>6.6000000000000003E-2</v>
      </c>
      <c r="J1848" s="15">
        <v>0.13400000000000001</v>
      </c>
    </row>
    <row r="1849" spans="1:10" x14ac:dyDescent="0.2">
      <c r="A1849" s="12">
        <f t="shared" si="7"/>
        <v>1848</v>
      </c>
      <c r="B1849" s="12" t="s">
        <v>209</v>
      </c>
      <c r="C1849" s="18" t="s">
        <v>275</v>
      </c>
      <c r="D1849" s="12" t="s">
        <v>72</v>
      </c>
      <c r="E1849" s="12"/>
      <c r="F1849" s="12"/>
      <c r="G1849" s="12"/>
      <c r="H1849" s="12"/>
      <c r="I1849" s="15">
        <v>7.2999999999999995E-2</v>
      </c>
      <c r="J1849" s="15">
        <v>0.152</v>
      </c>
    </row>
    <row r="1850" spans="1:10" x14ac:dyDescent="0.2">
      <c r="A1850" s="12">
        <f t="shared" si="7"/>
        <v>1849</v>
      </c>
      <c r="B1850" s="12" t="s">
        <v>209</v>
      </c>
      <c r="C1850" s="18" t="s">
        <v>276</v>
      </c>
      <c r="D1850" s="12" t="s">
        <v>72</v>
      </c>
      <c r="E1850" s="12"/>
      <c r="F1850" s="12"/>
      <c r="G1850" s="12"/>
      <c r="H1850" s="12"/>
      <c r="I1850" s="15">
        <v>8.5000000000000006E-2</v>
      </c>
      <c r="J1850" s="15">
        <v>0.16500000000000001</v>
      </c>
    </row>
    <row r="1851" spans="1:10" x14ac:dyDescent="0.2">
      <c r="A1851" s="12">
        <f t="shared" si="7"/>
        <v>1850</v>
      </c>
      <c r="B1851" s="12" t="s">
        <v>209</v>
      </c>
      <c r="C1851" s="18" t="s">
        <v>277</v>
      </c>
      <c r="D1851" s="12" t="s">
        <v>72</v>
      </c>
      <c r="E1851" s="12"/>
      <c r="F1851" s="15">
        <v>18</v>
      </c>
      <c r="G1851" s="12"/>
      <c r="H1851" s="12"/>
      <c r="I1851" s="15">
        <v>0.1</v>
      </c>
      <c r="J1851" s="15">
        <v>0.214</v>
      </c>
    </row>
    <row r="1852" spans="1:10" x14ac:dyDescent="0.2">
      <c r="A1852" s="12">
        <f t="shared" si="7"/>
        <v>1851</v>
      </c>
      <c r="B1852" s="12" t="s">
        <v>209</v>
      </c>
      <c r="C1852" s="18" t="s">
        <v>278</v>
      </c>
      <c r="D1852" s="12" t="s">
        <v>72</v>
      </c>
      <c r="E1852" s="12"/>
      <c r="F1852" s="15">
        <v>18</v>
      </c>
      <c r="G1852" s="12"/>
      <c r="H1852" s="12"/>
      <c r="I1852" s="15">
        <v>0.111</v>
      </c>
      <c r="J1852" s="15">
        <v>0.38100000000000001</v>
      </c>
    </row>
    <row r="1853" spans="1:10" x14ac:dyDescent="0.2">
      <c r="A1853" s="12">
        <f t="shared" si="7"/>
        <v>1852</v>
      </c>
      <c r="B1853" s="12" t="s">
        <v>209</v>
      </c>
      <c r="C1853" s="18" t="s">
        <v>279</v>
      </c>
      <c r="D1853" s="12" t="s">
        <v>72</v>
      </c>
      <c r="E1853" s="15">
        <v>0.439</v>
      </c>
      <c r="F1853" s="15">
        <v>18</v>
      </c>
      <c r="G1853" s="12"/>
      <c r="H1853" s="15">
        <v>560</v>
      </c>
      <c r="I1853" s="15">
        <v>0.115</v>
      </c>
      <c r="J1853" s="15">
        <v>0.52</v>
      </c>
    </row>
    <row r="1854" spans="1:10" x14ac:dyDescent="0.2">
      <c r="A1854" s="12">
        <f t="shared" si="7"/>
        <v>1853</v>
      </c>
      <c r="B1854" s="12" t="s">
        <v>209</v>
      </c>
      <c r="C1854" s="18" t="s">
        <v>284</v>
      </c>
      <c r="D1854" s="12" t="s">
        <v>72</v>
      </c>
      <c r="E1854" s="15">
        <v>0.441</v>
      </c>
      <c r="F1854" s="15">
        <v>18</v>
      </c>
      <c r="G1854" s="12"/>
      <c r="H1854" s="15">
        <v>560</v>
      </c>
      <c r="I1854" s="15">
        <v>0.17299999999999999</v>
      </c>
      <c r="J1854" s="15">
        <v>0.63400000000000001</v>
      </c>
    </row>
    <row r="1855" spans="1:10" x14ac:dyDescent="0.2">
      <c r="A1855" s="12">
        <f t="shared" si="7"/>
        <v>1854</v>
      </c>
      <c r="B1855" s="12" t="s">
        <v>209</v>
      </c>
      <c r="C1855" s="18" t="s">
        <v>286</v>
      </c>
      <c r="D1855" s="12" t="s">
        <v>72</v>
      </c>
      <c r="E1855" s="15">
        <v>0.44700000000000001</v>
      </c>
      <c r="F1855" s="15">
        <v>18</v>
      </c>
      <c r="G1855" s="12"/>
      <c r="H1855" s="15">
        <v>482</v>
      </c>
      <c r="I1855" s="15">
        <v>0.223</v>
      </c>
      <c r="J1855" s="15">
        <v>0.86199999999999999</v>
      </c>
    </row>
    <row r="1856" spans="1:10" x14ac:dyDescent="0.2">
      <c r="A1856" s="12">
        <f t="shared" si="7"/>
        <v>1855</v>
      </c>
      <c r="B1856" s="12" t="s">
        <v>209</v>
      </c>
      <c r="C1856" s="18" t="s">
        <v>280</v>
      </c>
      <c r="D1856" s="12" t="s">
        <v>72</v>
      </c>
      <c r="E1856" s="15">
        <v>0.438</v>
      </c>
      <c r="F1856" s="15">
        <v>12</v>
      </c>
      <c r="G1856" s="12"/>
      <c r="H1856" s="15">
        <v>482</v>
      </c>
      <c r="I1856" s="15">
        <v>0.33800000000000002</v>
      </c>
      <c r="J1856" s="15">
        <v>1.1020000000000001</v>
      </c>
    </row>
    <row r="1857" spans="1:10" x14ac:dyDescent="0.2">
      <c r="A1857" s="12">
        <f t="shared" si="7"/>
        <v>1856</v>
      </c>
      <c r="B1857" s="12" t="s">
        <v>209</v>
      </c>
      <c r="C1857" s="18" t="s">
        <v>281</v>
      </c>
      <c r="D1857" s="12" t="s">
        <v>72</v>
      </c>
      <c r="E1857" s="15">
        <v>0.438</v>
      </c>
      <c r="F1857" s="15">
        <v>12</v>
      </c>
      <c r="G1857" s="12"/>
      <c r="H1857" s="15">
        <v>482</v>
      </c>
      <c r="I1857" s="15">
        <v>0.39100000000000001</v>
      </c>
      <c r="J1857" s="15">
        <v>1.6779999999999999</v>
      </c>
    </row>
    <row r="1858" spans="1:10" x14ac:dyDescent="0.2">
      <c r="A1858" s="12">
        <f t="shared" si="7"/>
        <v>1857</v>
      </c>
      <c r="B1858" s="12" t="s">
        <v>209</v>
      </c>
      <c r="C1858" s="18" t="s">
        <v>285</v>
      </c>
      <c r="D1858" s="12" t="s">
        <v>72</v>
      </c>
      <c r="E1858" s="15">
        <v>0.438</v>
      </c>
      <c r="F1858" s="15">
        <v>9</v>
      </c>
      <c r="G1858" s="12"/>
      <c r="H1858" s="15">
        <v>482</v>
      </c>
      <c r="I1858" s="15">
        <v>0.40100000000000002</v>
      </c>
      <c r="J1858" s="15">
        <v>1.8069999999999999</v>
      </c>
    </row>
    <row r="1859" spans="1:10" x14ac:dyDescent="0.2">
      <c r="A1859" s="12">
        <f t="shared" si="7"/>
        <v>1858</v>
      </c>
      <c r="B1859" s="12" t="s">
        <v>209</v>
      </c>
      <c r="C1859" s="18" t="s">
        <v>282</v>
      </c>
      <c r="D1859" s="12" t="s">
        <v>72</v>
      </c>
      <c r="E1859" s="15">
        <v>0.436</v>
      </c>
      <c r="F1859" s="15">
        <v>8</v>
      </c>
      <c r="G1859" s="12"/>
      <c r="H1859" s="15">
        <v>482</v>
      </c>
      <c r="I1859" s="15">
        <v>0.42699999999999999</v>
      </c>
      <c r="J1859" s="15">
        <v>1.8009999999999999</v>
      </c>
    </row>
    <row r="1860" spans="1:10" x14ac:dyDescent="0.2">
      <c r="A1860" s="12">
        <f t="shared" si="7"/>
        <v>1859</v>
      </c>
      <c r="B1860" s="12" t="s">
        <v>209</v>
      </c>
      <c r="C1860" s="18" t="s">
        <v>283</v>
      </c>
      <c r="D1860" s="12" t="s">
        <v>72</v>
      </c>
      <c r="E1860" s="15">
        <v>0.40500000000000003</v>
      </c>
      <c r="F1860" s="15">
        <v>7</v>
      </c>
      <c r="G1860" s="15">
        <v>61</v>
      </c>
      <c r="H1860" s="15">
        <v>431</v>
      </c>
      <c r="I1860" s="15">
        <v>0.40300000000000002</v>
      </c>
      <c r="J1860" s="15">
        <v>1.6339999999999999</v>
      </c>
    </row>
    <row r="1861" spans="1:10" x14ac:dyDescent="0.2">
      <c r="A1861" s="12">
        <f t="shared" si="7"/>
        <v>1860</v>
      </c>
      <c r="B1861" s="12" t="s">
        <v>210</v>
      </c>
      <c r="C1861" s="18" t="s">
        <v>274</v>
      </c>
      <c r="D1861" s="12" t="s">
        <v>68</v>
      </c>
      <c r="E1861" s="12"/>
      <c r="F1861" s="12"/>
      <c r="G1861" s="12"/>
      <c r="H1861" s="12"/>
      <c r="I1861" s="15">
        <v>8.0000000000000002E-3</v>
      </c>
      <c r="J1861" s="15">
        <v>2E-3</v>
      </c>
    </row>
    <row r="1862" spans="1:10" x14ac:dyDescent="0.2">
      <c r="A1862" s="12">
        <f t="shared" si="7"/>
        <v>1861</v>
      </c>
      <c r="B1862" s="12" t="s">
        <v>210</v>
      </c>
      <c r="C1862" s="18" t="s">
        <v>275</v>
      </c>
      <c r="D1862" s="12" t="s">
        <v>68</v>
      </c>
      <c r="E1862" s="12"/>
      <c r="F1862" s="12"/>
      <c r="G1862" s="12"/>
      <c r="H1862" s="12"/>
      <c r="I1862" s="15">
        <v>8.9999999999999993E-3</v>
      </c>
      <c r="J1862" s="15">
        <v>2E-3</v>
      </c>
    </row>
    <row r="1863" spans="1:10" x14ac:dyDescent="0.2">
      <c r="A1863" s="12">
        <f t="shared" si="7"/>
        <v>1862</v>
      </c>
      <c r="B1863" s="12" t="s">
        <v>210</v>
      </c>
      <c r="C1863" s="18" t="s">
        <v>276</v>
      </c>
      <c r="D1863" s="12" t="s">
        <v>68</v>
      </c>
      <c r="E1863" s="12"/>
      <c r="F1863" s="12"/>
      <c r="G1863" s="12"/>
      <c r="H1863" s="12"/>
      <c r="I1863" s="15">
        <v>1.2999999999999999E-2</v>
      </c>
      <c r="J1863" s="15">
        <v>3.0000000000000001E-3</v>
      </c>
    </row>
    <row r="1864" spans="1:10" x14ac:dyDescent="0.2">
      <c r="A1864" s="12">
        <f t="shared" si="7"/>
        <v>1863</v>
      </c>
      <c r="B1864" s="12" t="s">
        <v>210</v>
      </c>
      <c r="C1864" s="18" t="s">
        <v>277</v>
      </c>
      <c r="D1864" s="12" t="s">
        <v>68</v>
      </c>
      <c r="E1864" s="12"/>
      <c r="F1864" s="15">
        <v>51</v>
      </c>
      <c r="G1864" s="12"/>
      <c r="H1864" s="12"/>
      <c r="I1864" s="15">
        <v>1.4E-2</v>
      </c>
      <c r="J1864" s="15">
        <v>3.0000000000000001E-3</v>
      </c>
    </row>
    <row r="1865" spans="1:10" x14ac:dyDescent="0.2">
      <c r="A1865" s="12">
        <f t="shared" si="7"/>
        <v>1864</v>
      </c>
      <c r="B1865" s="12" t="s">
        <v>210</v>
      </c>
      <c r="C1865" s="18" t="s">
        <v>278</v>
      </c>
      <c r="D1865" s="12" t="s">
        <v>68</v>
      </c>
      <c r="E1865" s="12"/>
      <c r="F1865" s="15">
        <v>51</v>
      </c>
      <c r="G1865" s="12"/>
      <c r="H1865" s="12"/>
      <c r="I1865" s="15">
        <v>1.4999999999999999E-2</v>
      </c>
      <c r="J1865" s="15">
        <v>8.0000000000000002E-3</v>
      </c>
    </row>
    <row r="1866" spans="1:10" x14ac:dyDescent="0.2">
      <c r="A1866" s="12">
        <f t="shared" si="7"/>
        <v>1865</v>
      </c>
      <c r="B1866" s="12" t="s">
        <v>210</v>
      </c>
      <c r="C1866" s="18" t="s">
        <v>279</v>
      </c>
      <c r="D1866" s="12" t="s">
        <v>68</v>
      </c>
      <c r="E1866" s="15">
        <v>0.41599999999999998</v>
      </c>
      <c r="F1866" s="15">
        <v>51</v>
      </c>
      <c r="G1866" s="12"/>
      <c r="H1866" s="15">
        <v>207</v>
      </c>
      <c r="I1866" s="15">
        <v>1.7000000000000001E-2</v>
      </c>
      <c r="J1866" s="15">
        <v>1.2E-2</v>
      </c>
    </row>
    <row r="1867" spans="1:10" x14ac:dyDescent="0.2">
      <c r="A1867" s="12">
        <f t="shared" si="7"/>
        <v>1866</v>
      </c>
      <c r="B1867" s="12" t="s">
        <v>210</v>
      </c>
      <c r="C1867" s="18" t="s">
        <v>284</v>
      </c>
      <c r="D1867" s="12" t="s">
        <v>68</v>
      </c>
      <c r="E1867" s="15">
        <v>0.41499999999999998</v>
      </c>
      <c r="F1867" s="15">
        <v>51</v>
      </c>
      <c r="G1867" s="12"/>
      <c r="H1867" s="15">
        <v>207</v>
      </c>
      <c r="I1867" s="15">
        <v>1.7999999999999999E-2</v>
      </c>
      <c r="J1867" s="15">
        <v>1.6E-2</v>
      </c>
    </row>
    <row r="1868" spans="1:10" x14ac:dyDescent="0.2">
      <c r="A1868" s="12">
        <f t="shared" si="7"/>
        <v>1867</v>
      </c>
      <c r="B1868" s="12" t="s">
        <v>210</v>
      </c>
      <c r="C1868" s="18" t="s">
        <v>286</v>
      </c>
      <c r="D1868" s="12" t="s">
        <v>68</v>
      </c>
      <c r="E1868" s="15">
        <v>0.41499999999999998</v>
      </c>
      <c r="F1868" s="15">
        <v>51</v>
      </c>
      <c r="G1868" s="12"/>
      <c r="H1868" s="15">
        <v>207</v>
      </c>
      <c r="I1868" s="15">
        <v>1.7999999999999999E-2</v>
      </c>
      <c r="J1868" s="15">
        <v>4.7E-2</v>
      </c>
    </row>
    <row r="1869" spans="1:10" x14ac:dyDescent="0.2">
      <c r="A1869" s="12">
        <f t="shared" si="7"/>
        <v>1868</v>
      </c>
      <c r="B1869" s="12" t="s">
        <v>210</v>
      </c>
      <c r="C1869" s="18" t="s">
        <v>280</v>
      </c>
      <c r="D1869" s="12" t="s">
        <v>68</v>
      </c>
      <c r="E1869" s="15">
        <v>0.41499999999999998</v>
      </c>
      <c r="F1869" s="15">
        <v>51</v>
      </c>
      <c r="G1869" s="12"/>
      <c r="H1869" s="15">
        <v>194</v>
      </c>
      <c r="I1869" s="15">
        <v>1.2E-2</v>
      </c>
      <c r="J1869" s="15">
        <v>0.13300000000000001</v>
      </c>
    </row>
    <row r="1870" spans="1:10" x14ac:dyDescent="0.2">
      <c r="A1870" s="12">
        <f t="shared" si="7"/>
        <v>1869</v>
      </c>
      <c r="B1870" s="12" t="s">
        <v>210</v>
      </c>
      <c r="C1870" s="18" t="s">
        <v>281</v>
      </c>
      <c r="D1870" s="12" t="s">
        <v>68</v>
      </c>
      <c r="E1870" s="15">
        <v>0.42099999999999999</v>
      </c>
      <c r="F1870" s="15">
        <v>51</v>
      </c>
      <c r="G1870" s="12"/>
      <c r="H1870" s="15">
        <v>194</v>
      </c>
      <c r="I1870" s="15">
        <v>1.6E-2</v>
      </c>
      <c r="J1870" s="15">
        <v>0.21099999999999999</v>
      </c>
    </row>
    <row r="1871" spans="1:10" x14ac:dyDescent="0.2">
      <c r="A1871" s="12">
        <f t="shared" si="7"/>
        <v>1870</v>
      </c>
      <c r="B1871" s="12" t="s">
        <v>210</v>
      </c>
      <c r="C1871" s="18" t="s">
        <v>285</v>
      </c>
      <c r="D1871" s="12" t="s">
        <v>68</v>
      </c>
      <c r="E1871" s="15">
        <v>0.42099999999999999</v>
      </c>
      <c r="F1871" s="15">
        <v>51</v>
      </c>
      <c r="G1871" s="12"/>
      <c r="H1871" s="15">
        <v>194</v>
      </c>
      <c r="I1871" s="15">
        <v>1.2999999999999999E-2</v>
      </c>
      <c r="J1871" s="15">
        <v>0.27800000000000002</v>
      </c>
    </row>
    <row r="1872" spans="1:10" x14ac:dyDescent="0.2">
      <c r="A1872" s="12">
        <f t="shared" si="7"/>
        <v>1871</v>
      </c>
      <c r="B1872" s="12" t="s">
        <v>210</v>
      </c>
      <c r="C1872" s="18" t="s">
        <v>282</v>
      </c>
      <c r="D1872" s="12" t="s">
        <v>68</v>
      </c>
      <c r="E1872" s="15">
        <v>0.42099999999999999</v>
      </c>
      <c r="F1872" s="15">
        <v>51</v>
      </c>
      <c r="G1872" s="12"/>
      <c r="H1872" s="15">
        <v>194</v>
      </c>
      <c r="I1872" s="15">
        <v>0.02</v>
      </c>
      <c r="J1872" s="15">
        <v>0.34200000000000003</v>
      </c>
    </row>
    <row r="1873" spans="1:10" x14ac:dyDescent="0.2">
      <c r="A1873" s="12">
        <f t="shared" si="7"/>
        <v>1872</v>
      </c>
      <c r="B1873" s="12" t="s">
        <v>210</v>
      </c>
      <c r="C1873" s="18" t="s">
        <v>283</v>
      </c>
      <c r="D1873" s="12" t="s">
        <v>68</v>
      </c>
      <c r="E1873" s="15">
        <v>0.42099999999999999</v>
      </c>
      <c r="F1873" s="15">
        <v>53</v>
      </c>
      <c r="G1873" s="15">
        <v>108</v>
      </c>
      <c r="H1873" s="15">
        <v>207</v>
      </c>
      <c r="I1873" s="15">
        <v>3.5000000000000003E-2</v>
      </c>
      <c r="J1873" s="15">
        <v>0.378</v>
      </c>
    </row>
    <row r="1874" spans="1:10" x14ac:dyDescent="0.2">
      <c r="A1874" s="12">
        <f t="shared" si="7"/>
        <v>1873</v>
      </c>
      <c r="B1874" s="12" t="s">
        <v>211</v>
      </c>
      <c r="C1874" s="18" t="s">
        <v>274</v>
      </c>
      <c r="D1874" s="12" t="s">
        <v>72</v>
      </c>
      <c r="E1874" s="12"/>
      <c r="F1874" s="12"/>
      <c r="G1874" s="12"/>
      <c r="H1874" s="12"/>
      <c r="I1874" s="15">
        <v>7.0000000000000001E-3</v>
      </c>
      <c r="J1874" s="15">
        <v>0.153</v>
      </c>
    </row>
    <row r="1875" spans="1:10" x14ac:dyDescent="0.2">
      <c r="A1875" s="12">
        <f t="shared" si="7"/>
        <v>1874</v>
      </c>
      <c r="B1875" s="12" t="s">
        <v>211</v>
      </c>
      <c r="C1875" s="18" t="s">
        <v>275</v>
      </c>
      <c r="D1875" s="12" t="s">
        <v>72</v>
      </c>
      <c r="E1875" s="12"/>
      <c r="F1875" s="12"/>
      <c r="G1875" s="12"/>
      <c r="H1875" s="12"/>
      <c r="I1875" s="15">
        <v>1.0999999999999999E-2</v>
      </c>
      <c r="J1875" s="15">
        <v>0.21099999999999999</v>
      </c>
    </row>
    <row r="1876" spans="1:10" x14ac:dyDescent="0.2">
      <c r="A1876" s="12">
        <f t="shared" si="7"/>
        <v>1875</v>
      </c>
      <c r="B1876" s="12" t="s">
        <v>211</v>
      </c>
      <c r="C1876" s="18" t="s">
        <v>276</v>
      </c>
      <c r="D1876" s="12" t="s">
        <v>72</v>
      </c>
      <c r="E1876" s="12"/>
      <c r="F1876" s="12"/>
      <c r="G1876" s="12"/>
      <c r="H1876" s="12"/>
      <c r="I1876" s="15">
        <v>1.7999999999999999E-2</v>
      </c>
      <c r="J1876" s="15">
        <v>0.29899999999999999</v>
      </c>
    </row>
    <row r="1877" spans="1:10" x14ac:dyDescent="0.2">
      <c r="A1877" s="12">
        <f t="shared" si="7"/>
        <v>1876</v>
      </c>
      <c r="B1877" s="12" t="s">
        <v>211</v>
      </c>
      <c r="C1877" s="18" t="s">
        <v>277</v>
      </c>
      <c r="D1877" s="12" t="s">
        <v>72</v>
      </c>
      <c r="E1877" s="12"/>
      <c r="F1877" s="15">
        <v>74</v>
      </c>
      <c r="G1877" s="12"/>
      <c r="H1877" s="12"/>
      <c r="I1877" s="15">
        <v>2.1000000000000001E-2</v>
      </c>
      <c r="J1877" s="15">
        <v>0.312</v>
      </c>
    </row>
    <row r="1878" spans="1:10" x14ac:dyDescent="0.2">
      <c r="A1878" s="12">
        <f t="shared" si="7"/>
        <v>1877</v>
      </c>
      <c r="B1878" s="12" t="s">
        <v>211</v>
      </c>
      <c r="C1878" s="18" t="s">
        <v>278</v>
      </c>
      <c r="D1878" s="12" t="s">
        <v>72</v>
      </c>
      <c r="E1878" s="12"/>
      <c r="F1878" s="15">
        <v>74</v>
      </c>
      <c r="G1878" s="12"/>
      <c r="H1878" s="12"/>
      <c r="I1878" s="15">
        <v>3.5000000000000003E-2</v>
      </c>
      <c r="J1878" s="15">
        <v>0.30199999999999999</v>
      </c>
    </row>
    <row r="1879" spans="1:10" x14ac:dyDescent="0.2">
      <c r="A1879" s="12">
        <f t="shared" si="7"/>
        <v>1878</v>
      </c>
      <c r="B1879" s="12" t="s">
        <v>211</v>
      </c>
      <c r="C1879" s="18" t="s">
        <v>279</v>
      </c>
      <c r="D1879" s="12" t="s">
        <v>72</v>
      </c>
      <c r="E1879" s="15">
        <v>0.54500000000000004</v>
      </c>
      <c r="F1879" s="15">
        <v>74</v>
      </c>
      <c r="G1879" s="12"/>
      <c r="H1879" s="15">
        <v>328</v>
      </c>
      <c r="I1879" s="15">
        <v>7.9000000000000001E-2</v>
      </c>
      <c r="J1879" s="15">
        <v>0.32</v>
      </c>
    </row>
    <row r="1880" spans="1:10" x14ac:dyDescent="0.2">
      <c r="A1880" s="12">
        <f t="shared" si="7"/>
        <v>1879</v>
      </c>
      <c r="B1880" s="12" t="s">
        <v>211</v>
      </c>
      <c r="C1880" s="18" t="s">
        <v>284</v>
      </c>
      <c r="D1880" s="12" t="s">
        <v>72</v>
      </c>
      <c r="E1880" s="15">
        <v>0.44800000000000001</v>
      </c>
      <c r="F1880" s="15">
        <v>74</v>
      </c>
      <c r="G1880" s="12"/>
      <c r="H1880" s="15">
        <v>328</v>
      </c>
      <c r="I1880" s="15">
        <v>0.08</v>
      </c>
      <c r="J1880" s="15">
        <v>0.53700000000000003</v>
      </c>
    </row>
    <row r="1881" spans="1:10" x14ac:dyDescent="0.2">
      <c r="A1881" s="12">
        <f t="shared" si="7"/>
        <v>1880</v>
      </c>
      <c r="B1881" s="12" t="s">
        <v>211</v>
      </c>
      <c r="C1881" s="18" t="s">
        <v>286</v>
      </c>
      <c r="D1881" s="12" t="s">
        <v>72</v>
      </c>
      <c r="E1881" s="15">
        <v>0.35099999999999998</v>
      </c>
      <c r="F1881" s="15">
        <v>35</v>
      </c>
      <c r="G1881" s="12"/>
      <c r="H1881" s="15">
        <v>328</v>
      </c>
      <c r="I1881" s="15">
        <v>0.112</v>
      </c>
      <c r="J1881" s="15">
        <v>0.76600000000000001</v>
      </c>
    </row>
    <row r="1882" spans="1:10" x14ac:dyDescent="0.2">
      <c r="A1882" s="12">
        <f t="shared" si="7"/>
        <v>1881</v>
      </c>
      <c r="B1882" s="12" t="s">
        <v>211</v>
      </c>
      <c r="C1882" s="18" t="s">
        <v>280</v>
      </c>
      <c r="D1882" s="12" t="s">
        <v>72</v>
      </c>
      <c r="E1882" s="15">
        <v>0.35</v>
      </c>
      <c r="F1882" s="15">
        <v>35</v>
      </c>
      <c r="G1882" s="12"/>
      <c r="H1882" s="15">
        <v>328</v>
      </c>
      <c r="I1882" s="15">
        <v>0.14299999999999999</v>
      </c>
      <c r="J1882" s="15">
        <v>0.92900000000000005</v>
      </c>
    </row>
    <row r="1883" spans="1:10" x14ac:dyDescent="0.2">
      <c r="A1883" s="12">
        <f t="shared" si="7"/>
        <v>1882</v>
      </c>
      <c r="B1883" s="12" t="s">
        <v>211</v>
      </c>
      <c r="C1883" s="18" t="s">
        <v>281</v>
      </c>
      <c r="D1883" s="12" t="s">
        <v>72</v>
      </c>
      <c r="E1883" s="15">
        <v>0.35</v>
      </c>
      <c r="F1883" s="15">
        <v>35</v>
      </c>
      <c r="G1883" s="12"/>
      <c r="H1883" s="15">
        <v>328</v>
      </c>
      <c r="I1883" s="15">
        <v>0.189</v>
      </c>
      <c r="J1883" s="15">
        <v>0.88500000000000001</v>
      </c>
    </row>
    <row r="1884" spans="1:10" x14ac:dyDescent="0.2">
      <c r="A1884" s="12">
        <f t="shared" si="7"/>
        <v>1883</v>
      </c>
      <c r="B1884" s="12" t="s">
        <v>211</v>
      </c>
      <c r="C1884" s="18" t="s">
        <v>285</v>
      </c>
      <c r="D1884" s="12" t="s">
        <v>72</v>
      </c>
      <c r="E1884" s="15">
        <v>0.35</v>
      </c>
      <c r="F1884" s="15">
        <v>35</v>
      </c>
      <c r="G1884" s="12"/>
      <c r="H1884" s="15">
        <v>311</v>
      </c>
      <c r="I1884" s="15">
        <v>0.19800000000000001</v>
      </c>
      <c r="J1884" s="15">
        <v>0.91700000000000004</v>
      </c>
    </row>
    <row r="1885" spans="1:10" x14ac:dyDescent="0.2">
      <c r="A1885" s="12">
        <f t="shared" si="7"/>
        <v>1884</v>
      </c>
      <c r="B1885" s="12" t="s">
        <v>211</v>
      </c>
      <c r="C1885" s="18" t="s">
        <v>282</v>
      </c>
      <c r="D1885" s="12" t="s">
        <v>72</v>
      </c>
      <c r="E1885" s="15">
        <v>0.35</v>
      </c>
      <c r="F1885" s="15">
        <v>35</v>
      </c>
      <c r="G1885" s="12"/>
      <c r="H1885" s="15">
        <v>387</v>
      </c>
      <c r="I1885" s="15">
        <v>0.248</v>
      </c>
      <c r="J1885" s="15">
        <v>0.99299999999999999</v>
      </c>
    </row>
    <row r="1886" spans="1:10" x14ac:dyDescent="0.2">
      <c r="A1886" s="12">
        <f t="shared" si="7"/>
        <v>1885</v>
      </c>
      <c r="B1886" s="12" t="s">
        <v>211</v>
      </c>
      <c r="C1886" s="18" t="s">
        <v>283</v>
      </c>
      <c r="D1886" s="12" t="s">
        <v>72</v>
      </c>
      <c r="E1886" s="15">
        <v>0.35</v>
      </c>
      <c r="F1886" s="15">
        <v>35</v>
      </c>
      <c r="G1886" s="15">
        <v>107</v>
      </c>
      <c r="H1886" s="15">
        <v>387</v>
      </c>
      <c r="I1886" s="15">
        <v>0.29299999999999998</v>
      </c>
      <c r="J1886" s="15">
        <v>1.016</v>
      </c>
    </row>
    <row r="1887" spans="1:10" x14ac:dyDescent="0.2">
      <c r="A1887" s="12">
        <f t="shared" si="7"/>
        <v>1886</v>
      </c>
      <c r="B1887" s="12" t="s">
        <v>212</v>
      </c>
      <c r="C1887" s="18" t="s">
        <v>274</v>
      </c>
      <c r="D1887" s="12" t="s">
        <v>72</v>
      </c>
      <c r="E1887" s="12"/>
      <c r="F1887" s="12"/>
      <c r="G1887" s="12"/>
      <c r="H1887" s="12"/>
      <c r="I1887" s="15">
        <v>3.1E-2</v>
      </c>
      <c r="J1887" s="15">
        <v>4.9000000000000002E-2</v>
      </c>
    </row>
    <row r="1888" spans="1:10" x14ac:dyDescent="0.2">
      <c r="A1888" s="12">
        <f t="shared" si="7"/>
        <v>1887</v>
      </c>
      <c r="B1888" s="12" t="s">
        <v>212</v>
      </c>
      <c r="C1888" s="18" t="s">
        <v>275</v>
      </c>
      <c r="D1888" s="12" t="s">
        <v>72</v>
      </c>
      <c r="E1888" s="12"/>
      <c r="F1888" s="12"/>
      <c r="G1888" s="12"/>
      <c r="H1888" s="12"/>
      <c r="I1888" s="15">
        <v>7.5999999999999998E-2</v>
      </c>
      <c r="J1888" s="15">
        <v>6.8000000000000005E-2</v>
      </c>
    </row>
    <row r="1889" spans="1:10" x14ac:dyDescent="0.2">
      <c r="A1889" s="12">
        <f t="shared" si="7"/>
        <v>1888</v>
      </c>
      <c r="B1889" s="12" t="s">
        <v>212</v>
      </c>
      <c r="C1889" s="18" t="s">
        <v>276</v>
      </c>
      <c r="D1889" s="12" t="s">
        <v>72</v>
      </c>
      <c r="E1889" s="12"/>
      <c r="F1889" s="12"/>
      <c r="G1889" s="12"/>
      <c r="H1889" s="12"/>
      <c r="I1889" s="15">
        <v>0.09</v>
      </c>
      <c r="J1889" s="15">
        <v>8.5999999999999993E-2</v>
      </c>
    </row>
    <row r="1890" spans="1:10" x14ac:dyDescent="0.2">
      <c r="A1890" s="12">
        <f t="shared" si="7"/>
        <v>1889</v>
      </c>
      <c r="B1890" s="12" t="s">
        <v>212</v>
      </c>
      <c r="C1890" s="18" t="s">
        <v>277</v>
      </c>
      <c r="D1890" s="12" t="s">
        <v>72</v>
      </c>
      <c r="E1890" s="12"/>
      <c r="F1890" s="15">
        <v>98</v>
      </c>
      <c r="G1890" s="12"/>
      <c r="H1890" s="12"/>
      <c r="I1890" s="15">
        <v>0.11600000000000001</v>
      </c>
      <c r="J1890" s="15">
        <v>0.108</v>
      </c>
    </row>
    <row r="1891" spans="1:10" x14ac:dyDescent="0.2">
      <c r="A1891" s="12">
        <f t="shared" si="7"/>
        <v>1890</v>
      </c>
      <c r="B1891" s="12" t="s">
        <v>212</v>
      </c>
      <c r="C1891" s="18" t="s">
        <v>278</v>
      </c>
      <c r="D1891" s="12" t="s">
        <v>72</v>
      </c>
      <c r="E1891" s="12"/>
      <c r="F1891" s="15">
        <v>98</v>
      </c>
      <c r="G1891" s="12"/>
      <c r="H1891" s="12"/>
      <c r="I1891" s="15">
        <v>0.14099999999999999</v>
      </c>
      <c r="J1891" s="15">
        <v>0.14899999999999999</v>
      </c>
    </row>
    <row r="1892" spans="1:10" x14ac:dyDescent="0.2">
      <c r="A1892" s="12">
        <f t="shared" si="7"/>
        <v>1891</v>
      </c>
      <c r="B1892" s="12" t="s">
        <v>212</v>
      </c>
      <c r="C1892" s="18" t="s">
        <v>279</v>
      </c>
      <c r="D1892" s="12" t="s">
        <v>72</v>
      </c>
      <c r="E1892" s="15">
        <v>0.38400000000000001</v>
      </c>
      <c r="F1892" s="15">
        <v>102</v>
      </c>
      <c r="G1892" s="12"/>
      <c r="H1892" s="15">
        <v>424</v>
      </c>
      <c r="I1892" s="15">
        <v>0.17100000000000001</v>
      </c>
      <c r="J1892" s="15">
        <v>0.20100000000000001</v>
      </c>
    </row>
    <row r="1893" spans="1:10" x14ac:dyDescent="0.2">
      <c r="A1893" s="12">
        <f t="shared" si="7"/>
        <v>1892</v>
      </c>
      <c r="B1893" s="12" t="s">
        <v>212</v>
      </c>
      <c r="C1893" s="18" t="s">
        <v>284</v>
      </c>
      <c r="D1893" s="12" t="s">
        <v>72</v>
      </c>
      <c r="E1893" s="15">
        <v>0.38300000000000001</v>
      </c>
      <c r="F1893" s="15">
        <v>72</v>
      </c>
      <c r="G1893" s="12"/>
      <c r="H1893" s="15">
        <v>424</v>
      </c>
      <c r="I1893" s="15">
        <v>0.20699999999999999</v>
      </c>
      <c r="J1893" s="15">
        <v>0.32500000000000001</v>
      </c>
    </row>
    <row r="1894" spans="1:10" x14ac:dyDescent="0.2">
      <c r="A1894" s="12">
        <f t="shared" si="7"/>
        <v>1893</v>
      </c>
      <c r="B1894" s="12" t="s">
        <v>212</v>
      </c>
      <c r="C1894" s="18" t="s">
        <v>286</v>
      </c>
      <c r="D1894" s="12" t="s">
        <v>72</v>
      </c>
      <c r="E1894" s="15">
        <v>0.38300000000000001</v>
      </c>
      <c r="F1894" s="15">
        <v>72</v>
      </c>
      <c r="G1894" s="12"/>
      <c r="H1894" s="15">
        <v>424</v>
      </c>
      <c r="I1894" s="15">
        <v>0.252</v>
      </c>
      <c r="J1894" s="15">
        <v>0.54400000000000004</v>
      </c>
    </row>
    <row r="1895" spans="1:10" x14ac:dyDescent="0.2">
      <c r="A1895" s="12">
        <f t="shared" si="7"/>
        <v>1894</v>
      </c>
      <c r="B1895" s="12" t="s">
        <v>212</v>
      </c>
      <c r="C1895" s="18" t="s">
        <v>280</v>
      </c>
      <c r="D1895" s="12" t="s">
        <v>72</v>
      </c>
      <c r="E1895" s="15">
        <v>0.38100000000000001</v>
      </c>
      <c r="F1895" s="15">
        <v>65</v>
      </c>
      <c r="G1895" s="12"/>
      <c r="H1895" s="15">
        <v>424</v>
      </c>
      <c r="I1895" s="15">
        <v>0.30599999999999999</v>
      </c>
      <c r="J1895" s="15">
        <v>0.73199999999999998</v>
      </c>
    </row>
    <row r="1896" spans="1:10" x14ac:dyDescent="0.2">
      <c r="A1896" s="12">
        <f t="shared" si="7"/>
        <v>1895</v>
      </c>
      <c r="B1896" s="12" t="s">
        <v>212</v>
      </c>
      <c r="C1896" s="18" t="s">
        <v>281</v>
      </c>
      <c r="D1896" s="12" t="s">
        <v>72</v>
      </c>
      <c r="E1896" s="15">
        <v>0.372</v>
      </c>
      <c r="F1896" s="15">
        <v>41</v>
      </c>
      <c r="G1896" s="12"/>
      <c r="H1896" s="15">
        <v>380</v>
      </c>
      <c r="I1896" s="15">
        <v>0.314</v>
      </c>
      <c r="J1896" s="15">
        <v>0.85399999999999998</v>
      </c>
    </row>
    <row r="1897" spans="1:10" x14ac:dyDescent="0.2">
      <c r="A1897" s="12">
        <f t="shared" si="7"/>
        <v>1896</v>
      </c>
      <c r="B1897" s="12" t="s">
        <v>212</v>
      </c>
      <c r="C1897" s="18" t="s">
        <v>285</v>
      </c>
      <c r="D1897" s="12" t="s">
        <v>72</v>
      </c>
      <c r="E1897" s="15">
        <v>0.371</v>
      </c>
      <c r="F1897" s="15">
        <v>26</v>
      </c>
      <c r="G1897" s="12"/>
      <c r="H1897" s="15">
        <v>380</v>
      </c>
      <c r="I1897" s="15">
        <v>0.34799999999999998</v>
      </c>
      <c r="J1897" s="15">
        <v>0.995</v>
      </c>
    </row>
    <row r="1898" spans="1:10" x14ac:dyDescent="0.2">
      <c r="A1898" s="12">
        <f t="shared" si="7"/>
        <v>1897</v>
      </c>
      <c r="B1898" s="12" t="s">
        <v>212</v>
      </c>
      <c r="C1898" s="18" t="s">
        <v>282</v>
      </c>
      <c r="D1898" s="12" t="s">
        <v>72</v>
      </c>
      <c r="E1898" s="15">
        <v>0.36599999999999999</v>
      </c>
      <c r="F1898" s="15">
        <v>25</v>
      </c>
      <c r="G1898" s="12"/>
      <c r="H1898" s="15">
        <v>309</v>
      </c>
      <c r="I1898" s="15">
        <v>0.36</v>
      </c>
      <c r="J1898" s="15">
        <v>1.0960000000000001</v>
      </c>
    </row>
    <row r="1899" spans="1:10" x14ac:dyDescent="0.2">
      <c r="A1899" s="12">
        <f t="shared" si="7"/>
        <v>1898</v>
      </c>
      <c r="B1899" s="12" t="s">
        <v>212</v>
      </c>
      <c r="C1899" s="18" t="s">
        <v>283</v>
      </c>
      <c r="D1899" s="12" t="s">
        <v>72</v>
      </c>
      <c r="E1899" s="15">
        <v>0.36399999999999999</v>
      </c>
      <c r="F1899" s="15">
        <v>25</v>
      </c>
      <c r="G1899" s="15">
        <v>39</v>
      </c>
      <c r="H1899" s="15">
        <v>293</v>
      </c>
      <c r="I1899" s="15">
        <v>0.38200000000000001</v>
      </c>
      <c r="J1899" s="15">
        <v>0.98</v>
      </c>
    </row>
    <row r="1900" spans="1:10" x14ac:dyDescent="0.2">
      <c r="A1900" s="12">
        <f t="shared" si="7"/>
        <v>1899</v>
      </c>
      <c r="B1900" s="12" t="s">
        <v>213</v>
      </c>
      <c r="C1900" s="18" t="s">
        <v>274</v>
      </c>
      <c r="D1900" s="12" t="s">
        <v>62</v>
      </c>
      <c r="E1900" s="12"/>
      <c r="F1900" s="12"/>
      <c r="G1900" s="12"/>
      <c r="H1900" s="12"/>
      <c r="I1900" s="15">
        <v>0.02</v>
      </c>
      <c r="J1900" s="15">
        <v>8.3000000000000004E-2</v>
      </c>
    </row>
    <row r="1901" spans="1:10" x14ac:dyDescent="0.2">
      <c r="A1901" s="12">
        <f t="shared" si="7"/>
        <v>1900</v>
      </c>
      <c r="B1901" s="12" t="s">
        <v>213</v>
      </c>
      <c r="C1901" s="18" t="s">
        <v>275</v>
      </c>
      <c r="D1901" s="12" t="s">
        <v>62</v>
      </c>
      <c r="E1901" s="12"/>
      <c r="F1901" s="12"/>
      <c r="G1901" s="12"/>
      <c r="H1901" s="12"/>
      <c r="I1901" s="15">
        <v>2.5000000000000001E-2</v>
      </c>
      <c r="J1901" s="15">
        <v>0.153</v>
      </c>
    </row>
    <row r="1902" spans="1:10" x14ac:dyDescent="0.2">
      <c r="A1902" s="12">
        <f t="shared" si="7"/>
        <v>1901</v>
      </c>
      <c r="B1902" s="12" t="s">
        <v>213</v>
      </c>
      <c r="C1902" s="18" t="s">
        <v>276</v>
      </c>
      <c r="D1902" s="12" t="s">
        <v>62</v>
      </c>
      <c r="E1902" s="12"/>
      <c r="F1902" s="12"/>
      <c r="G1902" s="12"/>
      <c r="H1902" s="12"/>
      <c r="I1902" s="15">
        <v>4.2999999999999997E-2</v>
      </c>
      <c r="J1902" s="15">
        <v>0.19</v>
      </c>
    </row>
    <row r="1903" spans="1:10" x14ac:dyDescent="0.2">
      <c r="A1903" s="12">
        <f t="shared" si="7"/>
        <v>1902</v>
      </c>
      <c r="B1903" s="12" t="s">
        <v>213</v>
      </c>
      <c r="C1903" s="18" t="s">
        <v>277</v>
      </c>
      <c r="D1903" s="12" t="s">
        <v>62</v>
      </c>
      <c r="E1903" s="12"/>
      <c r="F1903" s="15">
        <v>49</v>
      </c>
      <c r="G1903" s="12"/>
      <c r="H1903" s="12"/>
      <c r="I1903" s="15">
        <v>4.9000000000000002E-2</v>
      </c>
      <c r="J1903" s="15">
        <v>0.27200000000000002</v>
      </c>
    </row>
    <row r="1904" spans="1:10" x14ac:dyDescent="0.2">
      <c r="A1904" s="12">
        <f t="shared" si="7"/>
        <v>1903</v>
      </c>
      <c r="B1904" s="12" t="s">
        <v>213</v>
      </c>
      <c r="C1904" s="18" t="s">
        <v>278</v>
      </c>
      <c r="D1904" s="12" t="s">
        <v>62</v>
      </c>
      <c r="E1904" s="12"/>
      <c r="F1904" s="15">
        <v>49</v>
      </c>
      <c r="G1904" s="12"/>
      <c r="H1904" s="12"/>
      <c r="I1904" s="15">
        <v>5.1999999999999998E-2</v>
      </c>
      <c r="J1904" s="15">
        <v>0.39100000000000001</v>
      </c>
    </row>
    <row r="1905" spans="1:10" x14ac:dyDescent="0.2">
      <c r="A1905" s="12">
        <f t="shared" si="7"/>
        <v>1904</v>
      </c>
      <c r="B1905" s="12" t="s">
        <v>213</v>
      </c>
      <c r="C1905" s="18" t="s">
        <v>279</v>
      </c>
      <c r="D1905" s="12" t="s">
        <v>62</v>
      </c>
      <c r="E1905" s="15">
        <v>0.47199999999999998</v>
      </c>
      <c r="F1905" s="15">
        <v>47</v>
      </c>
      <c r="G1905" s="12"/>
      <c r="H1905" s="15">
        <v>195</v>
      </c>
      <c r="I1905" s="15">
        <v>5.3999999999999999E-2</v>
      </c>
      <c r="J1905" s="15">
        <v>0.40500000000000003</v>
      </c>
    </row>
    <row r="1906" spans="1:10" x14ac:dyDescent="0.2">
      <c r="A1906" s="12">
        <f t="shared" si="7"/>
        <v>1905</v>
      </c>
      <c r="B1906" s="12" t="s">
        <v>213</v>
      </c>
      <c r="C1906" s="18" t="s">
        <v>284</v>
      </c>
      <c r="D1906" s="12" t="s">
        <v>62</v>
      </c>
      <c r="E1906" s="15">
        <v>0.47599999999999998</v>
      </c>
      <c r="F1906" s="15">
        <v>47</v>
      </c>
      <c r="G1906" s="12"/>
      <c r="H1906" s="15">
        <v>195</v>
      </c>
      <c r="I1906" s="15">
        <v>5.7000000000000002E-2</v>
      </c>
      <c r="J1906" s="15">
        <v>0.49099999999999999</v>
      </c>
    </row>
    <row r="1907" spans="1:10" x14ac:dyDescent="0.2">
      <c r="A1907" s="12">
        <f t="shared" si="7"/>
        <v>1906</v>
      </c>
      <c r="B1907" s="12" t="s">
        <v>213</v>
      </c>
      <c r="C1907" s="18" t="s">
        <v>286</v>
      </c>
      <c r="D1907" s="12" t="s">
        <v>62</v>
      </c>
      <c r="E1907" s="15">
        <v>0.49099999999999999</v>
      </c>
      <c r="F1907" s="15">
        <v>47</v>
      </c>
      <c r="G1907" s="12"/>
      <c r="H1907" s="15">
        <v>195</v>
      </c>
      <c r="I1907" s="15">
        <v>0.06</v>
      </c>
      <c r="J1907" s="15">
        <v>0.64500000000000002</v>
      </c>
    </row>
    <row r="1908" spans="1:10" x14ac:dyDescent="0.2">
      <c r="A1908" s="12">
        <f t="shared" si="7"/>
        <v>1907</v>
      </c>
      <c r="B1908" s="12" t="s">
        <v>213</v>
      </c>
      <c r="C1908" s="18" t="s">
        <v>280</v>
      </c>
      <c r="D1908" s="12" t="s">
        <v>62</v>
      </c>
      <c r="E1908" s="15">
        <v>0.47099999999999997</v>
      </c>
      <c r="F1908" s="15">
        <v>41</v>
      </c>
      <c r="G1908" s="12"/>
      <c r="H1908" s="15">
        <v>195</v>
      </c>
      <c r="I1908" s="15">
        <v>6.2E-2</v>
      </c>
      <c r="J1908" s="15">
        <v>0.754</v>
      </c>
    </row>
    <row r="1909" spans="1:10" x14ac:dyDescent="0.2">
      <c r="A1909" s="12">
        <f t="shared" si="7"/>
        <v>1908</v>
      </c>
      <c r="B1909" s="12" t="s">
        <v>213</v>
      </c>
      <c r="C1909" s="18" t="s">
        <v>281</v>
      </c>
      <c r="D1909" s="12" t="s">
        <v>62</v>
      </c>
      <c r="E1909" s="15">
        <v>0.47099999999999997</v>
      </c>
      <c r="F1909" s="15">
        <v>42</v>
      </c>
      <c r="G1909" s="12"/>
      <c r="H1909" s="15">
        <v>195</v>
      </c>
      <c r="I1909" s="15">
        <v>0.09</v>
      </c>
      <c r="J1909" s="15">
        <v>0.82299999999999995</v>
      </c>
    </row>
    <row r="1910" spans="1:10" x14ac:dyDescent="0.2">
      <c r="A1910" s="12">
        <f t="shared" si="7"/>
        <v>1909</v>
      </c>
      <c r="B1910" s="12" t="s">
        <v>213</v>
      </c>
      <c r="C1910" s="18" t="s">
        <v>285</v>
      </c>
      <c r="D1910" s="12" t="s">
        <v>62</v>
      </c>
      <c r="E1910" s="15">
        <v>0.438</v>
      </c>
      <c r="F1910" s="15">
        <v>37</v>
      </c>
      <c r="G1910" s="12"/>
      <c r="H1910" s="15">
        <v>195</v>
      </c>
      <c r="I1910" s="15">
        <v>0.25</v>
      </c>
      <c r="J1910" s="15">
        <v>0.89</v>
      </c>
    </row>
    <row r="1911" spans="1:10" x14ac:dyDescent="0.2">
      <c r="A1911" s="12">
        <f t="shared" si="7"/>
        <v>1910</v>
      </c>
      <c r="B1911" s="12" t="s">
        <v>213</v>
      </c>
      <c r="C1911" s="18" t="s">
        <v>282</v>
      </c>
      <c r="D1911" s="12" t="s">
        <v>62</v>
      </c>
      <c r="E1911" s="15">
        <v>0.44500000000000001</v>
      </c>
      <c r="F1911" s="15">
        <v>36</v>
      </c>
      <c r="G1911" s="12"/>
      <c r="H1911" s="15">
        <v>195</v>
      </c>
      <c r="I1911" s="15">
        <v>0.28999999999999998</v>
      </c>
      <c r="J1911" s="15">
        <v>0.99099999999999999</v>
      </c>
    </row>
    <row r="1912" spans="1:10" x14ac:dyDescent="0.2">
      <c r="A1912" s="12">
        <f t="shared" si="7"/>
        <v>1911</v>
      </c>
      <c r="B1912" s="12" t="s">
        <v>213</v>
      </c>
      <c r="C1912" s="18" t="s">
        <v>283</v>
      </c>
      <c r="D1912" s="12" t="s">
        <v>62</v>
      </c>
      <c r="E1912" s="15">
        <v>0.44500000000000001</v>
      </c>
      <c r="F1912" s="15">
        <v>36</v>
      </c>
      <c r="G1912" s="15">
        <v>133</v>
      </c>
      <c r="H1912" s="15">
        <v>193</v>
      </c>
      <c r="I1912" s="15">
        <v>0.36199999999999999</v>
      </c>
      <c r="J1912" s="15">
        <v>1.0549999999999999</v>
      </c>
    </row>
    <row r="1913" spans="1:10" x14ac:dyDescent="0.2">
      <c r="A1913" s="12">
        <f t="shared" si="7"/>
        <v>1912</v>
      </c>
      <c r="B1913" s="12" t="s">
        <v>214</v>
      </c>
      <c r="C1913" s="18" t="s">
        <v>274</v>
      </c>
      <c r="D1913" s="12" t="s">
        <v>64</v>
      </c>
      <c r="E1913" s="12"/>
      <c r="F1913" s="12"/>
      <c r="G1913" s="12"/>
      <c r="H1913" s="12"/>
      <c r="I1913" s="15">
        <v>7.2999999999999995E-2</v>
      </c>
      <c r="J1913" s="15">
        <v>0.17599999999999999</v>
      </c>
    </row>
    <row r="1914" spans="1:10" x14ac:dyDescent="0.2">
      <c r="A1914" s="12">
        <f t="shared" si="7"/>
        <v>1913</v>
      </c>
      <c r="B1914" s="12" t="s">
        <v>214</v>
      </c>
      <c r="C1914" s="18" t="s">
        <v>275</v>
      </c>
      <c r="D1914" s="12" t="s">
        <v>64</v>
      </c>
      <c r="E1914" s="12"/>
      <c r="F1914" s="12"/>
      <c r="G1914" s="12"/>
      <c r="H1914" s="12"/>
      <c r="I1914" s="15">
        <v>9.9000000000000005E-2</v>
      </c>
      <c r="J1914" s="15">
        <v>0.26100000000000001</v>
      </c>
    </row>
    <row r="1915" spans="1:10" x14ac:dyDescent="0.2">
      <c r="A1915" s="12">
        <f t="shared" si="7"/>
        <v>1914</v>
      </c>
      <c r="B1915" s="12" t="s">
        <v>214</v>
      </c>
      <c r="C1915" s="18" t="s">
        <v>276</v>
      </c>
      <c r="D1915" s="12" t="s">
        <v>64</v>
      </c>
      <c r="E1915" s="12"/>
      <c r="F1915" s="12"/>
      <c r="G1915" s="12"/>
      <c r="H1915" s="12"/>
      <c r="I1915" s="15">
        <v>0.21199999999999999</v>
      </c>
      <c r="J1915" s="15">
        <v>0.36299999999999999</v>
      </c>
    </row>
    <row r="1916" spans="1:10" x14ac:dyDescent="0.2">
      <c r="A1916" s="12">
        <f t="shared" si="7"/>
        <v>1915</v>
      </c>
      <c r="B1916" s="12" t="s">
        <v>214</v>
      </c>
      <c r="C1916" s="18" t="s">
        <v>277</v>
      </c>
      <c r="D1916" s="12" t="s">
        <v>64</v>
      </c>
      <c r="E1916" s="12"/>
      <c r="F1916" s="15">
        <v>31</v>
      </c>
      <c r="G1916" s="12"/>
      <c r="H1916" s="12"/>
      <c r="I1916" s="15">
        <v>0.249</v>
      </c>
      <c r="J1916" s="15">
        <v>0.45500000000000002</v>
      </c>
    </row>
    <row r="1917" spans="1:10" x14ac:dyDescent="0.2">
      <c r="A1917" s="12">
        <f t="shared" si="7"/>
        <v>1916</v>
      </c>
      <c r="B1917" s="12" t="s">
        <v>214</v>
      </c>
      <c r="C1917" s="18" t="s">
        <v>278</v>
      </c>
      <c r="D1917" s="12" t="s">
        <v>64</v>
      </c>
      <c r="E1917" s="12"/>
      <c r="F1917" s="15">
        <v>31</v>
      </c>
      <c r="G1917" s="12"/>
      <c r="H1917" s="12"/>
      <c r="I1917" s="15">
        <v>0.32500000000000001</v>
      </c>
      <c r="J1917" s="15">
        <v>0.60399999999999998</v>
      </c>
    </row>
    <row r="1918" spans="1:10" x14ac:dyDescent="0.2">
      <c r="A1918" s="12">
        <f t="shared" si="7"/>
        <v>1917</v>
      </c>
      <c r="B1918" s="12" t="s">
        <v>214</v>
      </c>
      <c r="C1918" s="18" t="s">
        <v>279</v>
      </c>
      <c r="D1918" s="12" t="s">
        <v>64</v>
      </c>
      <c r="E1918" s="15">
        <v>0.432</v>
      </c>
      <c r="F1918" s="15">
        <v>31</v>
      </c>
      <c r="G1918" s="12"/>
      <c r="H1918" s="15">
        <v>418</v>
      </c>
      <c r="I1918" s="15">
        <v>0.38800000000000001</v>
      </c>
      <c r="J1918" s="15">
        <v>0.76300000000000001</v>
      </c>
    </row>
    <row r="1919" spans="1:10" x14ac:dyDescent="0.2">
      <c r="A1919" s="12">
        <f t="shared" si="7"/>
        <v>1918</v>
      </c>
      <c r="B1919" s="12" t="s">
        <v>214</v>
      </c>
      <c r="C1919" s="18" t="s">
        <v>284</v>
      </c>
      <c r="D1919" s="12" t="s">
        <v>64</v>
      </c>
      <c r="E1919" s="15">
        <v>0.432</v>
      </c>
      <c r="F1919" s="15">
        <v>31</v>
      </c>
      <c r="G1919" s="12"/>
      <c r="H1919" s="15">
        <v>418</v>
      </c>
      <c r="I1919" s="15">
        <v>0.44600000000000001</v>
      </c>
      <c r="J1919" s="15">
        <v>0.96199999999999997</v>
      </c>
    </row>
    <row r="1920" spans="1:10" x14ac:dyDescent="0.2">
      <c r="A1920" s="12">
        <f t="shared" si="7"/>
        <v>1919</v>
      </c>
      <c r="B1920" s="12" t="s">
        <v>214</v>
      </c>
      <c r="C1920" s="18" t="s">
        <v>286</v>
      </c>
      <c r="D1920" s="12" t="s">
        <v>64</v>
      </c>
      <c r="E1920" s="15">
        <v>0.434</v>
      </c>
      <c r="F1920" s="15">
        <v>31</v>
      </c>
      <c r="G1920" s="12"/>
      <c r="H1920" s="15">
        <v>418</v>
      </c>
      <c r="I1920" s="15">
        <v>0.48599999999999999</v>
      </c>
      <c r="J1920" s="15">
        <v>1.0840000000000001</v>
      </c>
    </row>
    <row r="1921" spans="1:10" x14ac:dyDescent="0.2">
      <c r="A1921" s="12">
        <f t="shared" si="7"/>
        <v>1920</v>
      </c>
      <c r="B1921" s="12" t="s">
        <v>214</v>
      </c>
      <c r="C1921" s="18" t="s">
        <v>280</v>
      </c>
      <c r="D1921" s="12" t="s">
        <v>64</v>
      </c>
      <c r="E1921" s="15">
        <v>0.45100000000000001</v>
      </c>
      <c r="F1921" s="15">
        <v>31</v>
      </c>
      <c r="G1921" s="12"/>
      <c r="H1921" s="15">
        <v>418</v>
      </c>
      <c r="I1921" s="15">
        <v>0.53100000000000003</v>
      </c>
      <c r="J1921" s="15">
        <v>1.1499999999999999</v>
      </c>
    </row>
    <row r="1922" spans="1:10" x14ac:dyDescent="0.2">
      <c r="A1922" s="12">
        <f t="shared" si="7"/>
        <v>1921</v>
      </c>
      <c r="B1922" s="12" t="s">
        <v>214</v>
      </c>
      <c r="C1922" s="18" t="s">
        <v>281</v>
      </c>
      <c r="D1922" s="12" t="s">
        <v>64</v>
      </c>
      <c r="E1922" s="15">
        <v>0.42199999999999999</v>
      </c>
      <c r="F1922" s="15">
        <v>32</v>
      </c>
      <c r="G1922" s="12"/>
      <c r="H1922" s="15">
        <v>395</v>
      </c>
      <c r="I1922" s="15">
        <v>0.59</v>
      </c>
      <c r="J1922" s="15">
        <v>1.173</v>
      </c>
    </row>
    <row r="1923" spans="1:10" x14ac:dyDescent="0.2">
      <c r="A1923" s="12">
        <f t="shared" si="7"/>
        <v>1922</v>
      </c>
      <c r="B1923" s="12" t="s">
        <v>214</v>
      </c>
      <c r="C1923" s="18" t="s">
        <v>285</v>
      </c>
      <c r="D1923" s="12" t="s">
        <v>64</v>
      </c>
      <c r="E1923" s="15">
        <v>0.40100000000000002</v>
      </c>
      <c r="F1923" s="15">
        <v>32</v>
      </c>
      <c r="G1923" s="12"/>
      <c r="H1923" s="15">
        <v>325</v>
      </c>
      <c r="I1923" s="15">
        <v>0.623</v>
      </c>
      <c r="J1923" s="15">
        <v>1.2290000000000001</v>
      </c>
    </row>
    <row r="1924" spans="1:10" x14ac:dyDescent="0.2">
      <c r="A1924" s="12">
        <f t="shared" si="7"/>
        <v>1923</v>
      </c>
      <c r="B1924" s="12" t="s">
        <v>214</v>
      </c>
      <c r="C1924" s="18" t="s">
        <v>282</v>
      </c>
      <c r="D1924" s="12" t="s">
        <v>64</v>
      </c>
      <c r="E1924" s="15">
        <v>0.39500000000000002</v>
      </c>
      <c r="F1924" s="15">
        <v>32</v>
      </c>
      <c r="G1924" s="12"/>
      <c r="H1924" s="15">
        <v>296</v>
      </c>
      <c r="I1924" s="15">
        <v>0.61899999999999999</v>
      </c>
      <c r="J1924" s="15">
        <v>1.3129999999999999</v>
      </c>
    </row>
    <row r="1925" spans="1:10" x14ac:dyDescent="0.2">
      <c r="A1925" s="12">
        <f t="shared" si="7"/>
        <v>1924</v>
      </c>
      <c r="B1925" s="12" t="s">
        <v>214</v>
      </c>
      <c r="C1925" s="18" t="s">
        <v>283</v>
      </c>
      <c r="D1925" s="12" t="s">
        <v>64</v>
      </c>
      <c r="E1925" s="15">
        <v>0.39800000000000002</v>
      </c>
      <c r="F1925" s="15">
        <v>32</v>
      </c>
      <c r="G1925" s="15">
        <v>48</v>
      </c>
      <c r="H1925" s="15">
        <v>286</v>
      </c>
      <c r="I1925" s="15">
        <v>0.623</v>
      </c>
      <c r="J1925" s="15">
        <v>1.415</v>
      </c>
    </row>
    <row r="1926" spans="1:10" x14ac:dyDescent="0.2">
      <c r="A1926" s="12">
        <f t="shared" si="7"/>
        <v>1925</v>
      </c>
      <c r="B1926" s="12" t="s">
        <v>215</v>
      </c>
      <c r="C1926" s="18" t="s">
        <v>274</v>
      </c>
      <c r="D1926" s="12" t="s">
        <v>64</v>
      </c>
      <c r="E1926" s="12"/>
      <c r="F1926" s="12"/>
      <c r="G1926" s="12"/>
      <c r="H1926" s="12"/>
      <c r="I1926" s="15">
        <v>0.16400000000000001</v>
      </c>
      <c r="J1926" s="15">
        <v>0.64700000000000002</v>
      </c>
    </row>
    <row r="1927" spans="1:10" x14ac:dyDescent="0.2">
      <c r="A1927" s="12">
        <f t="shared" si="7"/>
        <v>1926</v>
      </c>
      <c r="B1927" s="12" t="s">
        <v>215</v>
      </c>
      <c r="C1927" s="18" t="s">
        <v>275</v>
      </c>
      <c r="D1927" s="12" t="s">
        <v>64</v>
      </c>
      <c r="E1927" s="12"/>
      <c r="F1927" s="12"/>
      <c r="G1927" s="12"/>
      <c r="H1927" s="12"/>
      <c r="I1927" s="15">
        <v>0.18099999999999999</v>
      </c>
      <c r="J1927" s="15">
        <v>0.77100000000000002</v>
      </c>
    </row>
    <row r="1928" spans="1:10" x14ac:dyDescent="0.2">
      <c r="A1928" s="12">
        <f t="shared" si="7"/>
        <v>1927</v>
      </c>
      <c r="B1928" s="12" t="s">
        <v>215</v>
      </c>
      <c r="C1928" s="18" t="s">
        <v>276</v>
      </c>
      <c r="D1928" s="12" t="s">
        <v>64</v>
      </c>
      <c r="E1928" s="12"/>
      <c r="F1928" s="12"/>
      <c r="G1928" s="12"/>
      <c r="H1928" s="12"/>
      <c r="I1928" s="15">
        <v>0.19400000000000001</v>
      </c>
      <c r="J1928" s="15">
        <v>0.83399999999999996</v>
      </c>
    </row>
    <row r="1929" spans="1:10" x14ac:dyDescent="0.2">
      <c r="A1929" s="12">
        <f t="shared" si="7"/>
        <v>1928</v>
      </c>
      <c r="B1929" s="12" t="s">
        <v>215</v>
      </c>
      <c r="C1929" s="18" t="s">
        <v>277</v>
      </c>
      <c r="D1929" s="12" t="s">
        <v>64</v>
      </c>
      <c r="E1929" s="12"/>
      <c r="F1929" s="15">
        <v>78</v>
      </c>
      <c r="G1929" s="12"/>
      <c r="H1929" s="12"/>
      <c r="I1929" s="15">
        <v>0.29699999999999999</v>
      </c>
      <c r="J1929" s="15">
        <v>0.95799999999999996</v>
      </c>
    </row>
    <row r="1930" spans="1:10" x14ac:dyDescent="0.2">
      <c r="A1930" s="12">
        <f t="shared" si="7"/>
        <v>1929</v>
      </c>
      <c r="B1930" s="12" t="s">
        <v>215</v>
      </c>
      <c r="C1930" s="18" t="s">
        <v>278</v>
      </c>
      <c r="D1930" s="12" t="s">
        <v>64</v>
      </c>
      <c r="E1930" s="12"/>
      <c r="F1930" s="15">
        <v>78</v>
      </c>
      <c r="G1930" s="12"/>
      <c r="H1930" s="12"/>
      <c r="I1930" s="15">
        <v>0.318</v>
      </c>
      <c r="J1930" s="15">
        <v>1.0089999999999999</v>
      </c>
    </row>
    <row r="1931" spans="1:10" x14ac:dyDescent="0.2">
      <c r="A1931" s="12">
        <f t="shared" si="7"/>
        <v>1930</v>
      </c>
      <c r="B1931" s="12" t="s">
        <v>215</v>
      </c>
      <c r="C1931" s="18" t="s">
        <v>279</v>
      </c>
      <c r="D1931" s="12" t="s">
        <v>64</v>
      </c>
      <c r="E1931" s="15">
        <v>0.438</v>
      </c>
      <c r="F1931" s="15">
        <v>54</v>
      </c>
      <c r="G1931" s="12"/>
      <c r="H1931" s="15">
        <v>328</v>
      </c>
      <c r="I1931" s="15">
        <v>0.35</v>
      </c>
      <c r="J1931" s="15">
        <v>1.089</v>
      </c>
    </row>
    <row r="1932" spans="1:10" x14ac:dyDescent="0.2">
      <c r="A1932" s="12">
        <f t="shared" si="7"/>
        <v>1931</v>
      </c>
      <c r="B1932" s="12" t="s">
        <v>215</v>
      </c>
      <c r="C1932" s="18" t="s">
        <v>284</v>
      </c>
      <c r="D1932" s="12" t="s">
        <v>64</v>
      </c>
      <c r="E1932" s="15">
        <v>0.438</v>
      </c>
      <c r="F1932" s="15">
        <v>7</v>
      </c>
      <c r="G1932" s="12"/>
      <c r="H1932" s="15">
        <v>328</v>
      </c>
      <c r="I1932" s="15">
        <v>0.38</v>
      </c>
      <c r="J1932" s="15">
        <v>1.1599999999999999</v>
      </c>
    </row>
    <row r="1933" spans="1:10" x14ac:dyDescent="0.2">
      <c r="A1933" s="12">
        <f t="shared" si="7"/>
        <v>1932</v>
      </c>
      <c r="B1933" s="12" t="s">
        <v>215</v>
      </c>
      <c r="C1933" s="18" t="s">
        <v>286</v>
      </c>
      <c r="D1933" s="12" t="s">
        <v>64</v>
      </c>
      <c r="E1933" s="15">
        <v>0.42899999999999999</v>
      </c>
      <c r="F1933" s="15">
        <v>6</v>
      </c>
      <c r="G1933" s="12"/>
      <c r="H1933" s="15">
        <v>328</v>
      </c>
      <c r="I1933" s="15">
        <v>0.42099999999999999</v>
      </c>
      <c r="J1933" s="15">
        <v>1.2769999999999999</v>
      </c>
    </row>
    <row r="1934" spans="1:10" x14ac:dyDescent="0.2">
      <c r="A1934" s="12">
        <f t="shared" si="7"/>
        <v>1933</v>
      </c>
      <c r="B1934" s="12" t="s">
        <v>215</v>
      </c>
      <c r="C1934" s="18" t="s">
        <v>280</v>
      </c>
      <c r="D1934" s="12" t="s">
        <v>64</v>
      </c>
      <c r="E1934" s="15">
        <v>0.42499999999999999</v>
      </c>
      <c r="F1934" s="15">
        <v>5</v>
      </c>
      <c r="G1934" s="12"/>
      <c r="H1934" s="15">
        <v>328</v>
      </c>
      <c r="I1934" s="15">
        <v>0.441</v>
      </c>
      <c r="J1934" s="15">
        <v>1.329</v>
      </c>
    </row>
    <row r="1935" spans="1:10" x14ac:dyDescent="0.2">
      <c r="A1935" s="12">
        <f t="shared" si="7"/>
        <v>1934</v>
      </c>
      <c r="B1935" s="12" t="s">
        <v>215</v>
      </c>
      <c r="C1935" s="18" t="s">
        <v>281</v>
      </c>
      <c r="D1935" s="12" t="s">
        <v>64</v>
      </c>
      <c r="E1935" s="15">
        <v>0.42299999999999999</v>
      </c>
      <c r="F1935" s="15">
        <v>5</v>
      </c>
      <c r="G1935" s="12"/>
      <c r="H1935" s="15">
        <v>328</v>
      </c>
      <c r="I1935" s="15">
        <v>0.48299999999999998</v>
      </c>
      <c r="J1935" s="15">
        <v>1.115</v>
      </c>
    </row>
    <row r="1936" spans="1:10" x14ac:dyDescent="0.2">
      <c r="A1936" s="12">
        <f t="shared" si="7"/>
        <v>1935</v>
      </c>
      <c r="B1936" s="12" t="s">
        <v>215</v>
      </c>
      <c r="C1936" s="18" t="s">
        <v>285</v>
      </c>
      <c r="D1936" s="12" t="s">
        <v>64</v>
      </c>
      <c r="E1936" s="15">
        <v>0.42599999999999999</v>
      </c>
      <c r="F1936" s="15">
        <v>5</v>
      </c>
      <c r="G1936" s="12"/>
      <c r="H1936" s="15">
        <v>298</v>
      </c>
      <c r="I1936" s="15">
        <v>0.53300000000000003</v>
      </c>
      <c r="J1936" s="15">
        <v>1.153</v>
      </c>
    </row>
    <row r="1937" spans="1:10" x14ac:dyDescent="0.2">
      <c r="A1937" s="12">
        <f t="shared" si="7"/>
        <v>1936</v>
      </c>
      <c r="B1937" s="12" t="s">
        <v>215</v>
      </c>
      <c r="C1937" s="18" t="s">
        <v>282</v>
      </c>
      <c r="D1937" s="12" t="s">
        <v>64</v>
      </c>
      <c r="E1937" s="15">
        <v>0.42699999999999999</v>
      </c>
      <c r="F1937" s="15">
        <v>4</v>
      </c>
      <c r="G1937" s="12"/>
      <c r="H1937" s="15">
        <v>275</v>
      </c>
      <c r="I1937" s="15">
        <v>0.55200000000000005</v>
      </c>
      <c r="J1937" s="15">
        <v>1.1639999999999999</v>
      </c>
    </row>
    <row r="1938" spans="1:10" x14ac:dyDescent="0.2">
      <c r="A1938" s="12">
        <f t="shared" si="7"/>
        <v>1937</v>
      </c>
      <c r="B1938" s="12" t="s">
        <v>215</v>
      </c>
      <c r="C1938" s="18" t="s">
        <v>283</v>
      </c>
      <c r="D1938" s="12" t="s">
        <v>64</v>
      </c>
      <c r="E1938" s="15">
        <v>0.42</v>
      </c>
      <c r="F1938" s="15">
        <v>4</v>
      </c>
      <c r="G1938" s="15">
        <v>29</v>
      </c>
      <c r="H1938" s="15">
        <v>275</v>
      </c>
      <c r="I1938" s="15">
        <v>0.60299999999999998</v>
      </c>
      <c r="J1938" s="15">
        <v>1.1399999999999999</v>
      </c>
    </row>
    <row r="1939" spans="1:10" x14ac:dyDescent="0.2">
      <c r="A1939" s="12">
        <f t="shared" si="7"/>
        <v>1938</v>
      </c>
      <c r="B1939" s="12" t="s">
        <v>216</v>
      </c>
      <c r="C1939" s="18" t="s">
        <v>274</v>
      </c>
      <c r="D1939" s="12" t="s">
        <v>72</v>
      </c>
      <c r="E1939" s="12"/>
      <c r="F1939" s="12"/>
      <c r="G1939" s="12"/>
      <c r="H1939" s="12"/>
      <c r="I1939" s="15">
        <v>0.105</v>
      </c>
      <c r="J1939" s="15">
        <v>0.34699999999999998</v>
      </c>
    </row>
    <row r="1940" spans="1:10" x14ac:dyDescent="0.2">
      <c r="A1940" s="12">
        <f t="shared" si="7"/>
        <v>1939</v>
      </c>
      <c r="B1940" s="12" t="s">
        <v>216</v>
      </c>
      <c r="C1940" s="18" t="s">
        <v>275</v>
      </c>
      <c r="D1940" s="12" t="s">
        <v>72</v>
      </c>
      <c r="E1940" s="12"/>
      <c r="F1940" s="12"/>
      <c r="G1940" s="12"/>
      <c r="H1940" s="12"/>
      <c r="I1940" s="15">
        <v>0.156</v>
      </c>
      <c r="J1940" s="15">
        <v>0.42899999999999999</v>
      </c>
    </row>
    <row r="1941" spans="1:10" x14ac:dyDescent="0.2">
      <c r="A1941" s="12">
        <f t="shared" si="7"/>
        <v>1940</v>
      </c>
      <c r="B1941" s="12" t="s">
        <v>216</v>
      </c>
      <c r="C1941" s="18" t="s">
        <v>276</v>
      </c>
      <c r="D1941" s="12" t="s">
        <v>72</v>
      </c>
      <c r="E1941" s="12"/>
      <c r="F1941" s="12"/>
      <c r="G1941" s="12"/>
      <c r="H1941" s="12"/>
      <c r="I1941" s="15">
        <v>0.17499999999999999</v>
      </c>
      <c r="J1941" s="15">
        <v>0.434</v>
      </c>
    </row>
    <row r="1942" spans="1:10" x14ac:dyDescent="0.2">
      <c r="A1942" s="12">
        <f t="shared" si="7"/>
        <v>1941</v>
      </c>
      <c r="B1942" s="12" t="s">
        <v>216</v>
      </c>
      <c r="C1942" s="18" t="s">
        <v>277</v>
      </c>
      <c r="D1942" s="12" t="s">
        <v>72</v>
      </c>
      <c r="E1942" s="12"/>
      <c r="F1942" s="15">
        <v>7</v>
      </c>
      <c r="G1942" s="12"/>
      <c r="H1942" s="12"/>
      <c r="I1942" s="15">
        <v>0.19700000000000001</v>
      </c>
      <c r="J1942" s="15">
        <v>0.45200000000000001</v>
      </c>
    </row>
    <row r="1943" spans="1:10" x14ac:dyDescent="0.2">
      <c r="A1943" s="12">
        <f t="shared" si="7"/>
        <v>1942</v>
      </c>
      <c r="B1943" s="12" t="s">
        <v>216</v>
      </c>
      <c r="C1943" s="18" t="s">
        <v>278</v>
      </c>
      <c r="D1943" s="12" t="s">
        <v>72</v>
      </c>
      <c r="E1943" s="12"/>
      <c r="F1943" s="15">
        <v>7</v>
      </c>
      <c r="G1943" s="12"/>
      <c r="H1943" s="12"/>
      <c r="I1943" s="15">
        <v>0.221</v>
      </c>
      <c r="J1943" s="15">
        <v>0.49</v>
      </c>
    </row>
    <row r="1944" spans="1:10" x14ac:dyDescent="0.2">
      <c r="A1944" s="12">
        <f t="shared" si="7"/>
        <v>1943</v>
      </c>
      <c r="B1944" s="12" t="s">
        <v>216</v>
      </c>
      <c r="C1944" s="18" t="s">
        <v>279</v>
      </c>
      <c r="D1944" s="12" t="s">
        <v>72</v>
      </c>
      <c r="E1944" s="15">
        <v>0.57599999999999996</v>
      </c>
      <c r="F1944" s="15">
        <v>7</v>
      </c>
      <c r="G1944" s="12"/>
      <c r="H1944" s="15">
        <v>140</v>
      </c>
      <c r="I1944" s="15">
        <v>0.23400000000000001</v>
      </c>
      <c r="J1944" s="15">
        <v>0.53</v>
      </c>
    </row>
    <row r="1945" spans="1:10" x14ac:dyDescent="0.2">
      <c r="A1945" s="12">
        <f t="shared" si="7"/>
        <v>1944</v>
      </c>
      <c r="B1945" s="12" t="s">
        <v>216</v>
      </c>
      <c r="C1945" s="18" t="s">
        <v>284</v>
      </c>
      <c r="D1945" s="12" t="s">
        <v>72</v>
      </c>
      <c r="E1945" s="15">
        <v>0.57599999999999996</v>
      </c>
      <c r="F1945" s="15">
        <v>7</v>
      </c>
      <c r="G1945" s="12"/>
      <c r="H1945" s="15">
        <v>140</v>
      </c>
      <c r="I1945" s="15">
        <v>0.254</v>
      </c>
      <c r="J1945" s="15">
        <v>0.58599999999999997</v>
      </c>
    </row>
    <row r="1946" spans="1:10" x14ac:dyDescent="0.2">
      <c r="A1946" s="12">
        <f t="shared" si="7"/>
        <v>1945</v>
      </c>
      <c r="B1946" s="12" t="s">
        <v>216</v>
      </c>
      <c r="C1946" s="18" t="s">
        <v>286</v>
      </c>
      <c r="D1946" s="12" t="s">
        <v>72</v>
      </c>
      <c r="E1946" s="15">
        <v>0.57599999999999996</v>
      </c>
      <c r="F1946" s="15">
        <v>7</v>
      </c>
      <c r="G1946" s="12"/>
      <c r="H1946" s="15">
        <v>140</v>
      </c>
      <c r="I1946" s="15">
        <v>0.27900000000000003</v>
      </c>
      <c r="J1946" s="15">
        <v>0.65</v>
      </c>
    </row>
    <row r="1947" spans="1:10" x14ac:dyDescent="0.2">
      <c r="A1947" s="12">
        <f t="shared" si="7"/>
        <v>1946</v>
      </c>
      <c r="B1947" s="12" t="s">
        <v>216</v>
      </c>
      <c r="C1947" s="18" t="s">
        <v>280</v>
      </c>
      <c r="D1947" s="12" t="s">
        <v>72</v>
      </c>
      <c r="E1947" s="15">
        <v>0.60599999999999998</v>
      </c>
      <c r="F1947" s="15">
        <v>7</v>
      </c>
      <c r="G1947" s="12"/>
      <c r="H1947" s="15">
        <v>218</v>
      </c>
      <c r="I1947" s="15">
        <v>0.38</v>
      </c>
      <c r="J1947" s="15">
        <v>0.68200000000000005</v>
      </c>
    </row>
    <row r="1948" spans="1:10" x14ac:dyDescent="0.2">
      <c r="A1948" s="12">
        <f t="shared" si="7"/>
        <v>1947</v>
      </c>
      <c r="B1948" s="12" t="s">
        <v>216</v>
      </c>
      <c r="C1948" s="18" t="s">
        <v>281</v>
      </c>
      <c r="D1948" s="12" t="s">
        <v>72</v>
      </c>
      <c r="E1948" s="15">
        <v>0.60599999999999998</v>
      </c>
      <c r="F1948" s="15">
        <v>7</v>
      </c>
      <c r="G1948" s="12"/>
      <c r="H1948" s="15">
        <v>218</v>
      </c>
      <c r="I1948" s="15">
        <v>0.41499999999999998</v>
      </c>
      <c r="J1948" s="15">
        <v>0.72899999999999998</v>
      </c>
    </row>
    <row r="1949" spans="1:10" x14ac:dyDescent="0.2">
      <c r="A1949" s="12">
        <f t="shared" si="7"/>
        <v>1948</v>
      </c>
      <c r="B1949" s="12" t="s">
        <v>216</v>
      </c>
      <c r="C1949" s="18" t="s">
        <v>285</v>
      </c>
      <c r="D1949" s="12" t="s">
        <v>72</v>
      </c>
      <c r="E1949" s="15">
        <v>0.63600000000000001</v>
      </c>
      <c r="F1949" s="15">
        <v>7</v>
      </c>
      <c r="G1949" s="12"/>
      <c r="H1949" s="15">
        <v>218</v>
      </c>
      <c r="I1949" s="15">
        <v>0.45300000000000001</v>
      </c>
      <c r="J1949" s="15">
        <v>0.79100000000000004</v>
      </c>
    </row>
    <row r="1950" spans="1:10" x14ac:dyDescent="0.2">
      <c r="A1950" s="12">
        <f t="shared" si="7"/>
        <v>1949</v>
      </c>
      <c r="B1950" s="12" t="s">
        <v>216</v>
      </c>
      <c r="C1950" s="18" t="s">
        <v>282</v>
      </c>
      <c r="D1950" s="12" t="s">
        <v>72</v>
      </c>
      <c r="E1950" s="15">
        <v>0.63100000000000001</v>
      </c>
      <c r="F1950" s="15">
        <v>6</v>
      </c>
      <c r="G1950" s="12"/>
      <c r="H1950" s="15">
        <v>218</v>
      </c>
      <c r="I1950" s="15">
        <v>0.48</v>
      </c>
      <c r="J1950" s="15">
        <v>0.84</v>
      </c>
    </row>
    <row r="1951" spans="1:10" x14ac:dyDescent="0.2">
      <c r="A1951" s="12">
        <f t="shared" si="7"/>
        <v>1950</v>
      </c>
      <c r="B1951" s="12" t="s">
        <v>216</v>
      </c>
      <c r="C1951" s="18" t="s">
        <v>283</v>
      </c>
      <c r="D1951" s="12" t="s">
        <v>72</v>
      </c>
      <c r="E1951" s="15">
        <v>0.50700000000000001</v>
      </c>
      <c r="F1951" s="15">
        <v>6</v>
      </c>
      <c r="G1951" s="15">
        <v>37</v>
      </c>
      <c r="H1951" s="15">
        <v>218</v>
      </c>
      <c r="I1951" s="15">
        <v>0.69</v>
      </c>
      <c r="J1951" s="15">
        <v>0.82599999999999996</v>
      </c>
    </row>
    <row r="1952" spans="1:10" x14ac:dyDescent="0.2">
      <c r="A1952" s="12">
        <f t="shared" si="7"/>
        <v>1951</v>
      </c>
      <c r="B1952" s="12" t="s">
        <v>217</v>
      </c>
      <c r="C1952" s="18" t="s">
        <v>274</v>
      </c>
      <c r="D1952" s="12" t="s">
        <v>81</v>
      </c>
      <c r="E1952" s="12"/>
      <c r="F1952" s="12"/>
      <c r="G1952" s="12"/>
      <c r="H1952" s="12"/>
      <c r="I1952" s="15">
        <v>4.9000000000000002E-2</v>
      </c>
      <c r="J1952" s="15">
        <v>0.20399999999999999</v>
      </c>
    </row>
    <row r="1953" spans="1:10" x14ac:dyDescent="0.2">
      <c r="A1953" s="12">
        <f t="shared" si="7"/>
        <v>1952</v>
      </c>
      <c r="B1953" s="12" t="s">
        <v>217</v>
      </c>
      <c r="C1953" s="18" t="s">
        <v>275</v>
      </c>
      <c r="D1953" s="12" t="s">
        <v>81</v>
      </c>
      <c r="E1953" s="12"/>
      <c r="F1953" s="12"/>
      <c r="G1953" s="12"/>
      <c r="H1953" s="12"/>
      <c r="I1953" s="15">
        <v>6.2E-2</v>
      </c>
      <c r="J1953" s="15">
        <v>0.29099999999999998</v>
      </c>
    </row>
    <row r="1954" spans="1:10" x14ac:dyDescent="0.2">
      <c r="A1954" s="12">
        <f t="shared" si="7"/>
        <v>1953</v>
      </c>
      <c r="B1954" s="12" t="s">
        <v>217</v>
      </c>
      <c r="C1954" s="18" t="s">
        <v>276</v>
      </c>
      <c r="D1954" s="12" t="s">
        <v>81</v>
      </c>
      <c r="E1954" s="12"/>
      <c r="F1954" s="12"/>
      <c r="G1954" s="12"/>
      <c r="H1954" s="12"/>
      <c r="I1954" s="15">
        <v>0.10199999999999999</v>
      </c>
      <c r="J1954" s="15">
        <v>0.42399999999999999</v>
      </c>
    </row>
    <row r="1955" spans="1:10" x14ac:dyDescent="0.2">
      <c r="A1955" s="12">
        <f t="shared" si="7"/>
        <v>1954</v>
      </c>
      <c r="B1955" s="12" t="s">
        <v>217</v>
      </c>
      <c r="C1955" s="18" t="s">
        <v>277</v>
      </c>
      <c r="D1955" s="12" t="s">
        <v>81</v>
      </c>
      <c r="E1955" s="12"/>
      <c r="F1955" s="12"/>
      <c r="G1955" s="12"/>
      <c r="H1955" s="12"/>
      <c r="I1955" s="15">
        <v>0.192</v>
      </c>
      <c r="J1955" s="15">
        <v>0.56999999999999995</v>
      </c>
    </row>
    <row r="1956" spans="1:10" x14ac:dyDescent="0.2">
      <c r="A1956" s="12">
        <f t="shared" si="7"/>
        <v>1955</v>
      </c>
      <c r="B1956" s="12" t="s">
        <v>217</v>
      </c>
      <c r="C1956" s="18" t="s">
        <v>278</v>
      </c>
      <c r="D1956" s="12" t="s">
        <v>81</v>
      </c>
      <c r="E1956" s="12"/>
      <c r="F1956" s="12"/>
      <c r="G1956" s="12"/>
      <c r="H1956" s="12"/>
      <c r="I1956" s="15">
        <v>0.20699999999999999</v>
      </c>
      <c r="J1956" s="15">
        <v>0.68100000000000005</v>
      </c>
    </row>
    <row r="1957" spans="1:10" x14ac:dyDescent="0.2">
      <c r="A1957" s="12">
        <f t="shared" si="7"/>
        <v>1956</v>
      </c>
      <c r="B1957" s="12" t="s">
        <v>217</v>
      </c>
      <c r="C1957" s="18" t="s">
        <v>279</v>
      </c>
      <c r="D1957" s="12" t="s">
        <v>81</v>
      </c>
      <c r="E1957" s="12"/>
      <c r="F1957" s="12"/>
      <c r="G1957" s="12"/>
      <c r="H1957" s="12"/>
      <c r="I1957" s="15">
        <v>0.247</v>
      </c>
      <c r="J1957" s="15">
        <v>0.873</v>
      </c>
    </row>
    <row r="1958" spans="1:10" x14ac:dyDescent="0.2">
      <c r="A1958" s="12">
        <f t="shared" si="7"/>
        <v>1957</v>
      </c>
      <c r="B1958" s="12" t="s">
        <v>217</v>
      </c>
      <c r="C1958" s="18" t="s">
        <v>284</v>
      </c>
      <c r="D1958" s="12" t="s">
        <v>81</v>
      </c>
      <c r="E1958" s="12"/>
      <c r="F1958" s="12"/>
      <c r="G1958" s="12"/>
      <c r="H1958" s="12"/>
      <c r="I1958" s="15">
        <v>0.28999999999999998</v>
      </c>
      <c r="J1958" s="15">
        <v>0.95099999999999996</v>
      </c>
    </row>
    <row r="1959" spans="1:10" x14ac:dyDescent="0.2">
      <c r="A1959" s="12">
        <f t="shared" si="7"/>
        <v>1958</v>
      </c>
      <c r="B1959" s="12" t="s">
        <v>217</v>
      </c>
      <c r="C1959" s="18" t="s">
        <v>286</v>
      </c>
      <c r="D1959" s="12" t="s">
        <v>81</v>
      </c>
      <c r="E1959" s="15">
        <v>0.113</v>
      </c>
      <c r="F1959" s="15">
        <v>7</v>
      </c>
      <c r="G1959" s="12"/>
      <c r="H1959" s="15">
        <v>36</v>
      </c>
      <c r="I1959" s="15">
        <v>0.37</v>
      </c>
      <c r="J1959" s="15">
        <v>1.097</v>
      </c>
    </row>
    <row r="1960" spans="1:10" x14ac:dyDescent="0.2">
      <c r="A1960" s="12">
        <f t="shared" si="7"/>
        <v>1959</v>
      </c>
      <c r="B1960" s="12" t="s">
        <v>217</v>
      </c>
      <c r="C1960" s="18" t="s">
        <v>280</v>
      </c>
      <c r="D1960" s="12" t="s">
        <v>81</v>
      </c>
      <c r="E1960" s="15">
        <v>0.113</v>
      </c>
      <c r="F1960" s="15">
        <v>7</v>
      </c>
      <c r="G1960" s="12"/>
      <c r="H1960" s="15">
        <v>36</v>
      </c>
      <c r="I1960" s="15">
        <v>0.443</v>
      </c>
      <c r="J1960" s="15">
        <v>1.052</v>
      </c>
    </row>
    <row r="1961" spans="1:10" x14ac:dyDescent="0.2">
      <c r="A1961" s="12">
        <f t="shared" si="7"/>
        <v>1960</v>
      </c>
      <c r="B1961" s="12" t="s">
        <v>217</v>
      </c>
      <c r="C1961" s="18" t="s">
        <v>281</v>
      </c>
      <c r="D1961" s="12" t="s">
        <v>81</v>
      </c>
      <c r="E1961" s="15">
        <v>0.113</v>
      </c>
      <c r="F1961" s="15">
        <v>7</v>
      </c>
      <c r="G1961" s="12"/>
      <c r="H1961" s="15">
        <v>36</v>
      </c>
      <c r="I1961" s="15">
        <v>0.53100000000000003</v>
      </c>
      <c r="J1961" s="15">
        <v>1.246</v>
      </c>
    </row>
    <row r="1962" spans="1:10" x14ac:dyDescent="0.2">
      <c r="A1962" s="12">
        <f t="shared" si="7"/>
        <v>1961</v>
      </c>
      <c r="B1962" s="12" t="s">
        <v>217</v>
      </c>
      <c r="C1962" s="18" t="s">
        <v>285</v>
      </c>
      <c r="D1962" s="12" t="s">
        <v>81</v>
      </c>
      <c r="E1962" s="15">
        <v>0.113</v>
      </c>
      <c r="F1962" s="15">
        <v>10</v>
      </c>
      <c r="G1962" s="12"/>
      <c r="H1962" s="15">
        <v>36</v>
      </c>
      <c r="I1962" s="15">
        <v>0.69</v>
      </c>
      <c r="J1962" s="15">
        <v>1.25</v>
      </c>
    </row>
    <row r="1963" spans="1:10" x14ac:dyDescent="0.2">
      <c r="A1963" s="12">
        <f t="shared" si="7"/>
        <v>1962</v>
      </c>
      <c r="B1963" s="12" t="s">
        <v>217</v>
      </c>
      <c r="C1963" s="18" t="s">
        <v>282</v>
      </c>
      <c r="D1963" s="12" t="s">
        <v>81</v>
      </c>
      <c r="E1963" s="15">
        <v>0.113</v>
      </c>
      <c r="F1963" s="15">
        <v>9</v>
      </c>
      <c r="G1963" s="12"/>
      <c r="H1963" s="15">
        <v>36</v>
      </c>
      <c r="I1963" s="15">
        <v>0.69</v>
      </c>
      <c r="J1963" s="15">
        <v>1.2050000000000001</v>
      </c>
    </row>
    <row r="1964" spans="1:10" x14ac:dyDescent="0.2">
      <c r="A1964" s="12">
        <f t="shared" si="7"/>
        <v>1963</v>
      </c>
      <c r="B1964" s="12" t="s">
        <v>217</v>
      </c>
      <c r="C1964" s="18" t="s">
        <v>283</v>
      </c>
      <c r="D1964" s="12" t="s">
        <v>81</v>
      </c>
      <c r="E1964" s="15">
        <v>0.113</v>
      </c>
      <c r="F1964" s="15">
        <v>9</v>
      </c>
      <c r="G1964" s="15">
        <v>45</v>
      </c>
      <c r="H1964" s="15">
        <v>48</v>
      </c>
      <c r="I1964" s="15">
        <v>0.69299999999999995</v>
      </c>
      <c r="J1964" s="15">
        <v>1.2689999999999999</v>
      </c>
    </row>
    <row r="1965" spans="1:10" x14ac:dyDescent="0.2">
      <c r="A1965" s="12">
        <f t="shared" si="7"/>
        <v>1964</v>
      </c>
      <c r="B1965" s="12" t="s">
        <v>218</v>
      </c>
      <c r="C1965" s="18" t="s">
        <v>274</v>
      </c>
      <c r="D1965" s="12" t="s">
        <v>64</v>
      </c>
      <c r="E1965" s="12"/>
      <c r="F1965" s="12"/>
      <c r="G1965" s="12"/>
      <c r="H1965" s="12"/>
      <c r="I1965" s="15">
        <v>3.5999999999999997E-2</v>
      </c>
      <c r="J1965" s="15">
        <v>0.112</v>
      </c>
    </row>
    <row r="1966" spans="1:10" x14ac:dyDescent="0.2">
      <c r="A1966" s="12">
        <f t="shared" si="7"/>
        <v>1965</v>
      </c>
      <c r="B1966" s="12" t="s">
        <v>218</v>
      </c>
      <c r="C1966" s="18" t="s">
        <v>275</v>
      </c>
      <c r="D1966" s="12" t="s">
        <v>64</v>
      </c>
      <c r="E1966" s="12"/>
      <c r="F1966" s="12"/>
      <c r="G1966" s="12"/>
      <c r="H1966" s="12"/>
      <c r="I1966" s="15">
        <v>4.4999999999999998E-2</v>
      </c>
      <c r="J1966" s="15">
        <v>0.17199999999999999</v>
      </c>
    </row>
    <row r="1967" spans="1:10" x14ac:dyDescent="0.2">
      <c r="A1967" s="12">
        <f t="shared" si="7"/>
        <v>1966</v>
      </c>
      <c r="B1967" s="12" t="s">
        <v>218</v>
      </c>
      <c r="C1967" s="18" t="s">
        <v>276</v>
      </c>
      <c r="D1967" s="12" t="s">
        <v>64</v>
      </c>
      <c r="E1967" s="12"/>
      <c r="F1967" s="12"/>
      <c r="G1967" s="12"/>
      <c r="H1967" s="12"/>
      <c r="I1967" s="15">
        <v>6.6000000000000003E-2</v>
      </c>
      <c r="J1967" s="15">
        <v>0.23</v>
      </c>
    </row>
    <row r="1968" spans="1:10" x14ac:dyDescent="0.2">
      <c r="A1968" s="12">
        <f t="shared" si="7"/>
        <v>1967</v>
      </c>
      <c r="B1968" s="12" t="s">
        <v>218</v>
      </c>
      <c r="C1968" s="18" t="s">
        <v>277</v>
      </c>
      <c r="D1968" s="12" t="s">
        <v>64</v>
      </c>
      <c r="E1968" s="12"/>
      <c r="F1968" s="15">
        <v>29</v>
      </c>
      <c r="G1968" s="12"/>
      <c r="H1968" s="12"/>
      <c r="I1968" s="15">
        <v>8.8999999999999996E-2</v>
      </c>
      <c r="J1968" s="15">
        <v>0.317</v>
      </c>
    </row>
    <row r="1969" spans="1:10" x14ac:dyDescent="0.2">
      <c r="A1969" s="12">
        <f t="shared" si="7"/>
        <v>1968</v>
      </c>
      <c r="B1969" s="12" t="s">
        <v>218</v>
      </c>
      <c r="C1969" s="18" t="s">
        <v>278</v>
      </c>
      <c r="D1969" s="12" t="s">
        <v>64</v>
      </c>
      <c r="E1969" s="12"/>
      <c r="F1969" s="15">
        <v>28</v>
      </c>
      <c r="G1969" s="12"/>
      <c r="H1969" s="12"/>
      <c r="I1969" s="15">
        <v>0.15</v>
      </c>
      <c r="J1969" s="15">
        <v>0.46100000000000002</v>
      </c>
    </row>
    <row r="1970" spans="1:10" x14ac:dyDescent="0.2">
      <c r="A1970" s="12">
        <f t="shared" si="7"/>
        <v>1969</v>
      </c>
      <c r="B1970" s="12" t="s">
        <v>218</v>
      </c>
      <c r="C1970" s="18" t="s">
        <v>279</v>
      </c>
      <c r="D1970" s="12" t="s">
        <v>64</v>
      </c>
      <c r="E1970" s="15">
        <v>0.55800000000000005</v>
      </c>
      <c r="F1970" s="15">
        <v>11</v>
      </c>
      <c r="G1970" s="12"/>
      <c r="H1970" s="15">
        <v>190</v>
      </c>
      <c r="I1970" s="15">
        <v>0.215</v>
      </c>
      <c r="J1970" s="15">
        <v>0.60399999999999998</v>
      </c>
    </row>
    <row r="1971" spans="1:10" x14ac:dyDescent="0.2">
      <c r="A1971" s="12">
        <f t="shared" si="7"/>
        <v>1970</v>
      </c>
      <c r="B1971" s="12" t="s">
        <v>218</v>
      </c>
      <c r="C1971" s="18" t="s">
        <v>284</v>
      </c>
      <c r="D1971" s="12" t="s">
        <v>64</v>
      </c>
      <c r="E1971" s="15">
        <v>0.48199999999999998</v>
      </c>
      <c r="F1971" s="15">
        <v>11</v>
      </c>
      <c r="G1971" s="12"/>
      <c r="H1971" s="15">
        <v>193</v>
      </c>
      <c r="I1971" s="15">
        <v>0.247</v>
      </c>
      <c r="J1971" s="15">
        <v>0.72499999999999998</v>
      </c>
    </row>
    <row r="1972" spans="1:10" x14ac:dyDescent="0.2">
      <c r="A1972" s="12">
        <f t="shared" si="7"/>
        <v>1971</v>
      </c>
      <c r="B1972" s="12" t="s">
        <v>218</v>
      </c>
      <c r="C1972" s="18" t="s">
        <v>286</v>
      </c>
      <c r="D1972" s="12" t="s">
        <v>64</v>
      </c>
      <c r="E1972" s="15">
        <v>0.45600000000000002</v>
      </c>
      <c r="F1972" s="15">
        <v>9</v>
      </c>
      <c r="G1972" s="12"/>
      <c r="H1972" s="15">
        <v>202</v>
      </c>
      <c r="I1972" s="15">
        <v>0.28299999999999997</v>
      </c>
      <c r="J1972" s="15">
        <v>0.92700000000000005</v>
      </c>
    </row>
    <row r="1973" spans="1:10" x14ac:dyDescent="0.2">
      <c r="A1973" s="12">
        <f t="shared" si="7"/>
        <v>1972</v>
      </c>
      <c r="B1973" s="12" t="s">
        <v>218</v>
      </c>
      <c r="C1973" s="18" t="s">
        <v>280</v>
      </c>
      <c r="D1973" s="12" t="s">
        <v>64</v>
      </c>
      <c r="E1973" s="15">
        <v>0.45400000000000001</v>
      </c>
      <c r="F1973" s="15">
        <v>9</v>
      </c>
      <c r="G1973" s="12"/>
      <c r="H1973" s="15">
        <v>202</v>
      </c>
      <c r="I1973" s="15">
        <v>0.32400000000000001</v>
      </c>
      <c r="J1973" s="15">
        <v>1.1140000000000001</v>
      </c>
    </row>
    <row r="1974" spans="1:10" x14ac:dyDescent="0.2">
      <c r="A1974" s="12">
        <f t="shared" si="7"/>
        <v>1973</v>
      </c>
      <c r="B1974" s="12" t="s">
        <v>218</v>
      </c>
      <c r="C1974" s="18" t="s">
        <v>281</v>
      </c>
      <c r="D1974" s="12" t="s">
        <v>64</v>
      </c>
      <c r="E1974" s="15">
        <v>0.45100000000000001</v>
      </c>
      <c r="F1974" s="15">
        <v>9</v>
      </c>
      <c r="G1974" s="12"/>
      <c r="H1974" s="15">
        <v>202</v>
      </c>
      <c r="I1974" s="15">
        <v>0.36599999999999999</v>
      </c>
      <c r="J1974" s="15">
        <v>1.145</v>
      </c>
    </row>
    <row r="1975" spans="1:10" x14ac:dyDescent="0.2">
      <c r="A1975" s="12">
        <f t="shared" si="7"/>
        <v>1974</v>
      </c>
      <c r="B1975" s="12" t="s">
        <v>218</v>
      </c>
      <c r="C1975" s="18" t="s">
        <v>285</v>
      </c>
      <c r="D1975" s="12" t="s">
        <v>64</v>
      </c>
      <c r="E1975" s="15">
        <v>0.435</v>
      </c>
      <c r="F1975" s="15">
        <v>9</v>
      </c>
      <c r="G1975" s="12"/>
      <c r="H1975" s="15">
        <v>222</v>
      </c>
      <c r="I1975" s="15">
        <v>0.39900000000000002</v>
      </c>
      <c r="J1975" s="15">
        <v>1.1140000000000001</v>
      </c>
    </row>
    <row r="1976" spans="1:10" x14ac:dyDescent="0.2">
      <c r="A1976" s="12">
        <f t="shared" si="7"/>
        <v>1975</v>
      </c>
      <c r="B1976" s="12" t="s">
        <v>218</v>
      </c>
      <c r="C1976" s="18" t="s">
        <v>282</v>
      </c>
      <c r="D1976" s="12" t="s">
        <v>64</v>
      </c>
      <c r="E1976" s="15">
        <v>0.43099999999999999</v>
      </c>
      <c r="F1976" s="15">
        <v>14</v>
      </c>
      <c r="G1976" s="12"/>
      <c r="H1976" s="15">
        <v>222</v>
      </c>
      <c r="I1976" s="15">
        <v>0.4</v>
      </c>
      <c r="J1976" s="15">
        <v>1.0740000000000001</v>
      </c>
    </row>
    <row r="1977" spans="1:10" x14ac:dyDescent="0.2">
      <c r="A1977" s="12">
        <f t="shared" si="7"/>
        <v>1976</v>
      </c>
      <c r="B1977" s="12" t="s">
        <v>218</v>
      </c>
      <c r="C1977" s="18" t="s">
        <v>283</v>
      </c>
      <c r="D1977" s="12" t="s">
        <v>64</v>
      </c>
      <c r="E1977" s="15">
        <v>0.42899999999999999</v>
      </c>
      <c r="F1977" s="15">
        <v>10</v>
      </c>
      <c r="G1977" s="15">
        <v>73</v>
      </c>
      <c r="H1977" s="15">
        <v>216</v>
      </c>
      <c r="I1977" s="15">
        <v>0.45900000000000002</v>
      </c>
      <c r="J1977" s="15">
        <v>1.05</v>
      </c>
    </row>
    <row r="1978" spans="1:10" x14ac:dyDescent="0.2">
      <c r="A1978" s="12">
        <f t="shared" si="7"/>
        <v>1977</v>
      </c>
      <c r="B1978" s="12" t="s">
        <v>219</v>
      </c>
      <c r="C1978" s="18" t="s">
        <v>274</v>
      </c>
      <c r="D1978" s="12" t="s">
        <v>64</v>
      </c>
      <c r="E1978" s="12"/>
      <c r="F1978" s="12"/>
      <c r="G1978" s="12"/>
      <c r="H1978" s="12"/>
      <c r="I1978" s="15">
        <v>0.02</v>
      </c>
      <c r="J1978" s="15">
        <v>2.1999999999999999E-2</v>
      </c>
    </row>
    <row r="1979" spans="1:10" x14ac:dyDescent="0.2">
      <c r="A1979" s="12">
        <f t="shared" si="7"/>
        <v>1978</v>
      </c>
      <c r="B1979" s="12" t="s">
        <v>219</v>
      </c>
      <c r="C1979" s="18" t="s">
        <v>275</v>
      </c>
      <c r="D1979" s="12" t="s">
        <v>64</v>
      </c>
      <c r="E1979" s="12"/>
      <c r="F1979" s="12"/>
      <c r="G1979" s="12"/>
      <c r="H1979" s="12"/>
      <c r="I1979" s="15">
        <v>2.9000000000000001E-2</v>
      </c>
      <c r="J1979" s="15">
        <v>5.2999999999999999E-2</v>
      </c>
    </row>
    <row r="1980" spans="1:10" x14ac:dyDescent="0.2">
      <c r="A1980" s="12">
        <f t="shared" si="7"/>
        <v>1979</v>
      </c>
      <c r="B1980" s="12" t="s">
        <v>219</v>
      </c>
      <c r="C1980" s="18" t="s">
        <v>276</v>
      </c>
      <c r="D1980" s="12" t="s">
        <v>64</v>
      </c>
      <c r="E1980" s="12"/>
      <c r="F1980" s="12"/>
      <c r="G1980" s="12"/>
      <c r="H1980" s="12"/>
      <c r="I1980" s="15">
        <v>4.1000000000000002E-2</v>
      </c>
      <c r="J1980" s="15">
        <v>0.121</v>
      </c>
    </row>
    <row r="1981" spans="1:10" x14ac:dyDescent="0.2">
      <c r="A1981" s="12">
        <f t="shared" si="7"/>
        <v>1980</v>
      </c>
      <c r="B1981" s="12" t="s">
        <v>219</v>
      </c>
      <c r="C1981" s="18" t="s">
        <v>277</v>
      </c>
      <c r="D1981" s="12" t="s">
        <v>64</v>
      </c>
      <c r="E1981" s="12"/>
      <c r="F1981" s="15">
        <v>43</v>
      </c>
      <c r="G1981" s="12"/>
      <c r="H1981" s="12"/>
      <c r="I1981" s="15">
        <v>8.3000000000000004E-2</v>
      </c>
      <c r="J1981" s="15">
        <v>0.249</v>
      </c>
    </row>
    <row r="1982" spans="1:10" x14ac:dyDescent="0.2">
      <c r="A1982" s="12">
        <f t="shared" si="7"/>
        <v>1981</v>
      </c>
      <c r="B1982" s="12" t="s">
        <v>219</v>
      </c>
      <c r="C1982" s="18" t="s">
        <v>278</v>
      </c>
      <c r="D1982" s="12" t="s">
        <v>64</v>
      </c>
      <c r="E1982" s="12"/>
      <c r="F1982" s="15">
        <v>30</v>
      </c>
      <c r="G1982" s="12"/>
      <c r="H1982" s="12"/>
      <c r="I1982" s="15">
        <v>0.129</v>
      </c>
      <c r="J1982" s="15">
        <v>0.51100000000000001</v>
      </c>
    </row>
    <row r="1983" spans="1:10" x14ac:dyDescent="0.2">
      <c r="A1983" s="12">
        <f t="shared" si="7"/>
        <v>1982</v>
      </c>
      <c r="B1983" s="12" t="s">
        <v>219</v>
      </c>
      <c r="C1983" s="18" t="s">
        <v>279</v>
      </c>
      <c r="D1983" s="12" t="s">
        <v>64</v>
      </c>
      <c r="E1983" s="15">
        <v>0.6</v>
      </c>
      <c r="F1983" s="15">
        <v>29</v>
      </c>
      <c r="G1983" s="12"/>
      <c r="H1983" s="15">
        <v>448</v>
      </c>
      <c r="I1983" s="15">
        <v>0.152</v>
      </c>
      <c r="J1983" s="15">
        <v>0.83399999999999996</v>
      </c>
    </row>
    <row r="1984" spans="1:10" x14ac:dyDescent="0.2">
      <c r="A1984" s="12">
        <f t="shared" si="7"/>
        <v>1983</v>
      </c>
      <c r="B1984" s="12" t="s">
        <v>219</v>
      </c>
      <c r="C1984" s="18" t="s">
        <v>284</v>
      </c>
      <c r="D1984" s="12" t="s">
        <v>64</v>
      </c>
      <c r="E1984" s="15">
        <v>0.51200000000000001</v>
      </c>
      <c r="F1984" s="15">
        <v>29</v>
      </c>
      <c r="G1984" s="12"/>
      <c r="H1984" s="15">
        <v>448</v>
      </c>
      <c r="I1984" s="15">
        <v>0.18</v>
      </c>
      <c r="J1984" s="15">
        <v>1.048</v>
      </c>
    </row>
    <row r="1985" spans="1:10" x14ac:dyDescent="0.2">
      <c r="A1985" s="12">
        <f t="shared" si="7"/>
        <v>1984</v>
      </c>
      <c r="B1985" s="12" t="s">
        <v>219</v>
      </c>
      <c r="C1985" s="18" t="s">
        <v>286</v>
      </c>
      <c r="D1985" s="12" t="s">
        <v>64</v>
      </c>
      <c r="E1985" s="15">
        <v>0.51200000000000001</v>
      </c>
      <c r="F1985" s="15">
        <v>29</v>
      </c>
      <c r="G1985" s="12"/>
      <c r="H1985" s="15">
        <v>448</v>
      </c>
      <c r="I1985" s="15">
        <v>0.247</v>
      </c>
      <c r="J1985" s="15">
        <v>1.1919999999999999</v>
      </c>
    </row>
    <row r="1986" spans="1:10" x14ac:dyDescent="0.2">
      <c r="A1986" s="12">
        <f t="shared" si="7"/>
        <v>1985</v>
      </c>
      <c r="B1986" s="12" t="s">
        <v>219</v>
      </c>
      <c r="C1986" s="18" t="s">
        <v>280</v>
      </c>
      <c r="D1986" s="12" t="s">
        <v>64</v>
      </c>
      <c r="E1986" s="15">
        <v>0.48299999999999998</v>
      </c>
      <c r="F1986" s="15">
        <v>29</v>
      </c>
      <c r="G1986" s="12"/>
      <c r="H1986" s="15">
        <v>448</v>
      </c>
      <c r="I1986" s="15">
        <v>0.26800000000000002</v>
      </c>
      <c r="J1986" s="15">
        <v>1.389</v>
      </c>
    </row>
    <row r="1987" spans="1:10" x14ac:dyDescent="0.2">
      <c r="A1987" s="12">
        <f t="shared" si="7"/>
        <v>1986</v>
      </c>
      <c r="B1987" s="12" t="s">
        <v>219</v>
      </c>
      <c r="C1987" s="18" t="s">
        <v>281</v>
      </c>
      <c r="D1987" s="12" t="s">
        <v>64</v>
      </c>
      <c r="E1987" s="15">
        <v>0.48299999999999998</v>
      </c>
      <c r="F1987" s="15">
        <v>29</v>
      </c>
      <c r="G1987" s="12"/>
      <c r="H1987" s="15">
        <v>320</v>
      </c>
      <c r="I1987" s="15">
        <v>0.28999999999999998</v>
      </c>
      <c r="J1987" s="15">
        <v>1.601</v>
      </c>
    </row>
    <row r="1988" spans="1:10" x14ac:dyDescent="0.2">
      <c r="A1988" s="12">
        <f t="shared" si="7"/>
        <v>1987</v>
      </c>
      <c r="B1988" s="12" t="s">
        <v>219</v>
      </c>
      <c r="C1988" s="18" t="s">
        <v>285</v>
      </c>
      <c r="D1988" s="12" t="s">
        <v>64</v>
      </c>
      <c r="E1988" s="15">
        <v>0.46500000000000002</v>
      </c>
      <c r="F1988" s="15">
        <v>29</v>
      </c>
      <c r="G1988" s="12"/>
      <c r="H1988" s="15">
        <v>320</v>
      </c>
      <c r="I1988" s="15">
        <v>0.43</v>
      </c>
      <c r="J1988" s="15">
        <v>1.655</v>
      </c>
    </row>
    <row r="1989" spans="1:10" x14ac:dyDescent="0.2">
      <c r="A1989" s="12">
        <f t="shared" si="7"/>
        <v>1988</v>
      </c>
      <c r="B1989" s="12" t="s">
        <v>219</v>
      </c>
      <c r="C1989" s="18" t="s">
        <v>282</v>
      </c>
      <c r="D1989" s="12" t="s">
        <v>64</v>
      </c>
      <c r="E1989" s="15">
        <v>0.46899999999999997</v>
      </c>
      <c r="F1989" s="15">
        <v>29</v>
      </c>
      <c r="G1989" s="12"/>
      <c r="H1989" s="15">
        <v>290</v>
      </c>
      <c r="I1989" s="15">
        <v>0.49</v>
      </c>
      <c r="J1989" s="15">
        <v>1.42</v>
      </c>
    </row>
    <row r="1990" spans="1:10" x14ac:dyDescent="0.2">
      <c r="A1990" s="12">
        <f t="shared" si="7"/>
        <v>1989</v>
      </c>
      <c r="B1990" s="12" t="s">
        <v>219</v>
      </c>
      <c r="C1990" s="18" t="s">
        <v>283</v>
      </c>
      <c r="D1990" s="12" t="s">
        <v>64</v>
      </c>
      <c r="E1990" s="15">
        <v>0.54100000000000004</v>
      </c>
      <c r="F1990" s="15">
        <v>18</v>
      </c>
      <c r="G1990" s="15">
        <v>111</v>
      </c>
      <c r="H1990" s="15">
        <v>177</v>
      </c>
      <c r="I1990" s="15">
        <v>0.63800000000000001</v>
      </c>
      <c r="J1990" s="15">
        <v>1.4530000000000001</v>
      </c>
    </row>
    <row r="1991" spans="1:10" x14ac:dyDescent="0.2">
      <c r="A1991" s="12">
        <f t="shared" si="7"/>
        <v>1990</v>
      </c>
      <c r="B1991" s="12" t="s">
        <v>220</v>
      </c>
      <c r="C1991" s="18" t="s">
        <v>274</v>
      </c>
      <c r="D1991" s="12" t="s">
        <v>66</v>
      </c>
      <c r="E1991" s="12"/>
      <c r="F1991" s="12"/>
      <c r="G1991" s="12"/>
      <c r="H1991" s="12"/>
      <c r="I1991" s="15">
        <v>1E-3</v>
      </c>
      <c r="J1991" s="15">
        <v>5.0000000000000001E-3</v>
      </c>
    </row>
    <row r="1992" spans="1:10" x14ac:dyDescent="0.2">
      <c r="A1992" s="12">
        <f t="shared" si="7"/>
        <v>1991</v>
      </c>
      <c r="B1992" s="12" t="s">
        <v>220</v>
      </c>
      <c r="C1992" s="18" t="s">
        <v>275</v>
      </c>
      <c r="D1992" s="12" t="s">
        <v>66</v>
      </c>
      <c r="E1992" s="12"/>
      <c r="F1992" s="12"/>
      <c r="G1992" s="12"/>
      <c r="H1992" s="12"/>
      <c r="I1992" s="15">
        <v>2E-3</v>
      </c>
      <c r="J1992" s="15">
        <v>7.0000000000000001E-3</v>
      </c>
    </row>
    <row r="1993" spans="1:10" x14ac:dyDescent="0.2">
      <c r="A1993" s="12">
        <f t="shared" si="7"/>
        <v>1992</v>
      </c>
      <c r="B1993" s="12" t="s">
        <v>220</v>
      </c>
      <c r="C1993" s="18" t="s">
        <v>276</v>
      </c>
      <c r="D1993" s="12" t="s">
        <v>66</v>
      </c>
      <c r="E1993" s="12"/>
      <c r="F1993" s="12"/>
      <c r="G1993" s="12"/>
      <c r="H1993" s="12"/>
      <c r="I1993" s="15">
        <v>3.0000000000000001E-3</v>
      </c>
      <c r="J1993" s="15">
        <v>8.9999999999999993E-3</v>
      </c>
    </row>
    <row r="1994" spans="1:10" x14ac:dyDescent="0.2">
      <c r="A1994" s="12">
        <f t="shared" si="7"/>
        <v>1993</v>
      </c>
      <c r="B1994" s="12" t="s">
        <v>220</v>
      </c>
      <c r="C1994" s="18" t="s">
        <v>277</v>
      </c>
      <c r="D1994" s="12" t="s">
        <v>66</v>
      </c>
      <c r="E1994" s="12"/>
      <c r="F1994" s="15">
        <v>18</v>
      </c>
      <c r="G1994" s="12"/>
      <c r="H1994" s="12"/>
      <c r="I1994" s="15">
        <v>4.0000000000000001E-3</v>
      </c>
      <c r="J1994" s="15">
        <v>1.4E-2</v>
      </c>
    </row>
    <row r="1995" spans="1:10" x14ac:dyDescent="0.2">
      <c r="A1995" s="12">
        <f t="shared" si="7"/>
        <v>1994</v>
      </c>
      <c r="B1995" s="12" t="s">
        <v>220</v>
      </c>
      <c r="C1995" s="18" t="s">
        <v>278</v>
      </c>
      <c r="D1995" s="12" t="s">
        <v>66</v>
      </c>
      <c r="E1995" s="12"/>
      <c r="F1995" s="15">
        <v>18</v>
      </c>
      <c r="G1995" s="12"/>
      <c r="H1995" s="12"/>
      <c r="I1995" s="15">
        <v>4.0000000000000001E-3</v>
      </c>
      <c r="J1995" s="15">
        <v>1.4999999999999999E-2</v>
      </c>
    </row>
    <row r="1996" spans="1:10" x14ac:dyDescent="0.2">
      <c r="A1996" s="12">
        <f t="shared" si="7"/>
        <v>1995</v>
      </c>
      <c r="B1996" s="12" t="s">
        <v>220</v>
      </c>
      <c r="C1996" s="18" t="s">
        <v>279</v>
      </c>
      <c r="D1996" s="12" t="s">
        <v>66</v>
      </c>
      <c r="E1996" s="15">
        <v>0.46800000000000003</v>
      </c>
      <c r="F1996" s="15">
        <v>18</v>
      </c>
      <c r="G1996" s="12"/>
      <c r="H1996" s="15">
        <v>168</v>
      </c>
      <c r="I1996" s="15">
        <v>6.0000000000000001E-3</v>
      </c>
      <c r="J1996" s="15">
        <v>2.4E-2</v>
      </c>
    </row>
    <row r="1997" spans="1:10" x14ac:dyDescent="0.2">
      <c r="A1997" s="12">
        <f t="shared" si="7"/>
        <v>1996</v>
      </c>
      <c r="B1997" s="12" t="s">
        <v>220</v>
      </c>
      <c r="C1997" s="18" t="s">
        <v>284</v>
      </c>
      <c r="D1997" s="12" t="s">
        <v>66</v>
      </c>
      <c r="E1997" s="15">
        <v>0.36899999999999999</v>
      </c>
      <c r="F1997" s="15">
        <v>16</v>
      </c>
      <c r="G1997" s="12"/>
      <c r="H1997" s="15">
        <v>168</v>
      </c>
      <c r="I1997" s="15">
        <v>6.0000000000000001E-3</v>
      </c>
      <c r="J1997" s="15">
        <v>3.3000000000000002E-2</v>
      </c>
    </row>
    <row r="1998" spans="1:10" x14ac:dyDescent="0.2">
      <c r="A1998" s="12">
        <f t="shared" si="7"/>
        <v>1997</v>
      </c>
      <c r="B1998" s="12" t="s">
        <v>220</v>
      </c>
      <c r="C1998" s="18" t="s">
        <v>286</v>
      </c>
      <c r="D1998" s="12" t="s">
        <v>66</v>
      </c>
      <c r="E1998" s="15">
        <v>0.33500000000000002</v>
      </c>
      <c r="F1998" s="15">
        <v>16</v>
      </c>
      <c r="G1998" s="12"/>
      <c r="H1998" s="15">
        <v>168</v>
      </c>
      <c r="I1998" s="15">
        <v>2.1000000000000001E-2</v>
      </c>
      <c r="J1998" s="15">
        <v>6.4000000000000001E-2</v>
      </c>
    </row>
    <row r="1999" spans="1:10" x14ac:dyDescent="0.2">
      <c r="A1999" s="12">
        <f t="shared" si="7"/>
        <v>1998</v>
      </c>
      <c r="B1999" s="12" t="s">
        <v>220</v>
      </c>
      <c r="C1999" s="18" t="s">
        <v>280</v>
      </c>
      <c r="D1999" s="12" t="s">
        <v>66</v>
      </c>
      <c r="E1999" s="15">
        <v>0.33400000000000002</v>
      </c>
      <c r="F1999" s="15">
        <v>14</v>
      </c>
      <c r="G1999" s="12"/>
      <c r="H1999" s="15">
        <v>160</v>
      </c>
      <c r="I1999" s="15">
        <v>4.4999999999999998E-2</v>
      </c>
      <c r="J1999" s="15">
        <v>0.129</v>
      </c>
    </row>
    <row r="2000" spans="1:10" x14ac:dyDescent="0.2">
      <c r="A2000" s="12">
        <f t="shared" si="7"/>
        <v>1999</v>
      </c>
      <c r="B2000" s="12" t="s">
        <v>220</v>
      </c>
      <c r="C2000" s="18" t="s">
        <v>281</v>
      </c>
      <c r="D2000" s="12" t="s">
        <v>66</v>
      </c>
      <c r="E2000" s="15">
        <v>0.31</v>
      </c>
      <c r="F2000" s="15">
        <v>3</v>
      </c>
      <c r="G2000" s="12"/>
      <c r="H2000" s="15">
        <v>160</v>
      </c>
      <c r="I2000" s="15">
        <v>7.6999999999999999E-2</v>
      </c>
      <c r="J2000" s="15">
        <v>0.23100000000000001</v>
      </c>
    </row>
    <row r="2001" spans="1:10" x14ac:dyDescent="0.2">
      <c r="A2001" s="12">
        <f t="shared" si="7"/>
        <v>2000</v>
      </c>
      <c r="B2001" s="12" t="s">
        <v>220</v>
      </c>
      <c r="C2001" s="18" t="s">
        <v>285</v>
      </c>
      <c r="D2001" s="12" t="s">
        <v>66</v>
      </c>
      <c r="E2001" s="15">
        <v>0.31</v>
      </c>
      <c r="F2001" s="15">
        <v>3</v>
      </c>
      <c r="G2001" s="12"/>
      <c r="H2001" s="15">
        <v>148</v>
      </c>
      <c r="I2001" s="15">
        <v>0.08</v>
      </c>
      <c r="J2001" s="15">
        <v>0.32700000000000001</v>
      </c>
    </row>
    <row r="2002" spans="1:10" x14ac:dyDescent="0.2">
      <c r="A2002" s="12">
        <f t="shared" si="7"/>
        <v>2001</v>
      </c>
      <c r="B2002" s="12" t="s">
        <v>220</v>
      </c>
      <c r="C2002" s="18" t="s">
        <v>282</v>
      </c>
      <c r="D2002" s="12" t="s">
        <v>66</v>
      </c>
      <c r="E2002" s="15">
        <v>0.31</v>
      </c>
      <c r="F2002" s="15">
        <v>3</v>
      </c>
      <c r="G2002" s="12"/>
      <c r="H2002" s="15">
        <v>148</v>
      </c>
      <c r="I2002" s="15">
        <v>7.0000000000000007E-2</v>
      </c>
      <c r="J2002" s="15">
        <v>0.39900000000000002</v>
      </c>
    </row>
    <row r="2003" spans="1:10" x14ac:dyDescent="0.2">
      <c r="A2003" s="12">
        <f t="shared" si="7"/>
        <v>2002</v>
      </c>
      <c r="B2003" s="12" t="s">
        <v>220</v>
      </c>
      <c r="C2003" s="18" t="s">
        <v>283</v>
      </c>
      <c r="D2003" s="12" t="s">
        <v>66</v>
      </c>
      <c r="E2003" s="15">
        <v>0.308</v>
      </c>
      <c r="F2003" s="15">
        <v>3</v>
      </c>
      <c r="G2003" s="15">
        <v>54</v>
      </c>
      <c r="H2003" s="15">
        <v>134</v>
      </c>
      <c r="I2003" s="15">
        <v>0.08</v>
      </c>
      <c r="J2003" s="15">
        <v>0.497</v>
      </c>
    </row>
    <row r="2004" spans="1:10" x14ac:dyDescent="0.2">
      <c r="A2004" s="12">
        <f t="shared" si="7"/>
        <v>2003</v>
      </c>
      <c r="B2004" s="12" t="s">
        <v>221</v>
      </c>
      <c r="C2004" s="18" t="s">
        <v>274</v>
      </c>
      <c r="D2004" s="12" t="s">
        <v>68</v>
      </c>
      <c r="E2004" s="12"/>
      <c r="F2004" s="12"/>
      <c r="G2004" s="12"/>
      <c r="H2004" s="12"/>
      <c r="I2004" s="15">
        <v>6.0000000000000001E-3</v>
      </c>
      <c r="J2004" s="15">
        <v>1.4E-2</v>
      </c>
    </row>
    <row r="2005" spans="1:10" x14ac:dyDescent="0.2">
      <c r="A2005" s="12">
        <f t="shared" si="7"/>
        <v>2004</v>
      </c>
      <c r="B2005" s="12" t="s">
        <v>221</v>
      </c>
      <c r="C2005" s="18" t="s">
        <v>275</v>
      </c>
      <c r="D2005" s="12" t="s">
        <v>68</v>
      </c>
      <c r="E2005" s="12"/>
      <c r="F2005" s="12"/>
      <c r="G2005" s="12"/>
      <c r="H2005" s="12"/>
      <c r="I2005" s="15">
        <v>1.7000000000000001E-2</v>
      </c>
      <c r="J2005" s="15">
        <v>1.4E-2</v>
      </c>
    </row>
    <row r="2006" spans="1:10" x14ac:dyDescent="0.2">
      <c r="A2006" s="12">
        <f t="shared" si="7"/>
        <v>2005</v>
      </c>
      <c r="B2006" s="12" t="s">
        <v>221</v>
      </c>
      <c r="C2006" s="18" t="s">
        <v>276</v>
      </c>
      <c r="D2006" s="12" t="s">
        <v>68</v>
      </c>
      <c r="E2006" s="12"/>
      <c r="F2006" s="12"/>
      <c r="G2006" s="12"/>
      <c r="H2006" s="12"/>
      <c r="I2006" s="15">
        <v>2.1999999999999999E-2</v>
      </c>
      <c r="J2006" s="15">
        <v>1.4999999999999999E-2</v>
      </c>
    </row>
    <row r="2007" spans="1:10" x14ac:dyDescent="0.2">
      <c r="A2007" s="12">
        <f t="shared" si="7"/>
        <v>2006</v>
      </c>
      <c r="B2007" s="12" t="s">
        <v>221</v>
      </c>
      <c r="C2007" s="18" t="s">
        <v>277</v>
      </c>
      <c r="D2007" s="12" t="s">
        <v>68</v>
      </c>
      <c r="E2007" s="12"/>
      <c r="F2007" s="15">
        <v>42</v>
      </c>
      <c r="G2007" s="12"/>
      <c r="H2007" s="12"/>
      <c r="I2007" s="15">
        <v>2.8000000000000001E-2</v>
      </c>
      <c r="J2007" s="15">
        <v>5.8999999999999997E-2</v>
      </c>
    </row>
    <row r="2008" spans="1:10" x14ac:dyDescent="0.2">
      <c r="A2008" s="12">
        <f t="shared" si="7"/>
        <v>2007</v>
      </c>
      <c r="B2008" s="12" t="s">
        <v>221</v>
      </c>
      <c r="C2008" s="18" t="s">
        <v>278</v>
      </c>
      <c r="D2008" s="12" t="s">
        <v>68</v>
      </c>
      <c r="E2008" s="12"/>
      <c r="F2008" s="15">
        <v>42</v>
      </c>
      <c r="G2008" s="12"/>
      <c r="H2008" s="12"/>
      <c r="I2008" s="15">
        <v>3.1E-2</v>
      </c>
      <c r="J2008" s="15">
        <v>8.8999999999999996E-2</v>
      </c>
    </row>
    <row r="2009" spans="1:10" x14ac:dyDescent="0.2">
      <c r="A2009" s="12">
        <f t="shared" si="7"/>
        <v>2008</v>
      </c>
      <c r="B2009" s="12" t="s">
        <v>221</v>
      </c>
      <c r="C2009" s="18" t="s">
        <v>279</v>
      </c>
      <c r="D2009" s="12" t="s">
        <v>68</v>
      </c>
      <c r="E2009" s="15">
        <v>0.20200000000000001</v>
      </c>
      <c r="F2009" s="15">
        <v>35</v>
      </c>
      <c r="G2009" s="12"/>
      <c r="H2009" s="15">
        <v>224</v>
      </c>
      <c r="I2009" s="15">
        <v>3.4000000000000002E-2</v>
      </c>
      <c r="J2009" s="15">
        <v>0.13300000000000001</v>
      </c>
    </row>
    <row r="2010" spans="1:10" x14ac:dyDescent="0.2">
      <c r="A2010" s="12">
        <f t="shared" si="7"/>
        <v>2009</v>
      </c>
      <c r="B2010" s="12" t="s">
        <v>221</v>
      </c>
      <c r="C2010" s="18" t="s">
        <v>284</v>
      </c>
      <c r="D2010" s="12" t="s">
        <v>68</v>
      </c>
      <c r="E2010" s="15">
        <v>0.20200000000000001</v>
      </c>
      <c r="F2010" s="15">
        <v>35</v>
      </c>
      <c r="G2010" s="12"/>
      <c r="H2010" s="15">
        <v>224</v>
      </c>
      <c r="I2010" s="15">
        <v>4.4999999999999998E-2</v>
      </c>
      <c r="J2010" s="15">
        <v>0.251</v>
      </c>
    </row>
    <row r="2011" spans="1:10" x14ac:dyDescent="0.2">
      <c r="A2011" s="12">
        <f t="shared" si="7"/>
        <v>2010</v>
      </c>
      <c r="B2011" s="12" t="s">
        <v>221</v>
      </c>
      <c r="C2011" s="18" t="s">
        <v>286</v>
      </c>
      <c r="D2011" s="12" t="s">
        <v>68</v>
      </c>
      <c r="E2011" s="15">
        <v>0.19800000000000001</v>
      </c>
      <c r="F2011" s="15">
        <v>35</v>
      </c>
      <c r="G2011" s="12"/>
      <c r="H2011" s="15">
        <v>224</v>
      </c>
      <c r="I2011" s="15">
        <v>4.7E-2</v>
      </c>
      <c r="J2011" s="15">
        <v>0.47199999999999998</v>
      </c>
    </row>
    <row r="2012" spans="1:10" x14ac:dyDescent="0.2">
      <c r="A2012" s="12">
        <f t="shared" si="7"/>
        <v>2011</v>
      </c>
      <c r="B2012" s="12" t="s">
        <v>221</v>
      </c>
      <c r="C2012" s="18" t="s">
        <v>280</v>
      </c>
      <c r="D2012" s="12" t="s">
        <v>68</v>
      </c>
      <c r="E2012" s="15">
        <v>0.189</v>
      </c>
      <c r="F2012" s="15">
        <v>35</v>
      </c>
      <c r="G2012" s="12"/>
      <c r="H2012" s="15">
        <v>224</v>
      </c>
      <c r="I2012" s="15">
        <v>0.05</v>
      </c>
      <c r="J2012" s="12"/>
    </row>
    <row r="2013" spans="1:10" x14ac:dyDescent="0.2">
      <c r="A2013" s="12">
        <f t="shared" si="7"/>
        <v>2012</v>
      </c>
      <c r="B2013" s="12" t="s">
        <v>221</v>
      </c>
      <c r="C2013" s="18" t="s">
        <v>281</v>
      </c>
      <c r="D2013" s="12" t="s">
        <v>68</v>
      </c>
      <c r="E2013" s="15">
        <v>0.189</v>
      </c>
      <c r="F2013" s="15">
        <v>9</v>
      </c>
      <c r="G2013" s="12"/>
      <c r="H2013" s="15">
        <v>224</v>
      </c>
      <c r="I2013" s="15">
        <v>0.06</v>
      </c>
      <c r="J2013" s="12"/>
    </row>
    <row r="2014" spans="1:10" x14ac:dyDescent="0.2">
      <c r="A2014" s="12">
        <f t="shared" si="7"/>
        <v>2013</v>
      </c>
      <c r="B2014" s="12" t="s">
        <v>221</v>
      </c>
      <c r="C2014" s="18" t="s">
        <v>285</v>
      </c>
      <c r="D2014" s="12" t="s">
        <v>68</v>
      </c>
      <c r="E2014" s="15">
        <v>0.189</v>
      </c>
      <c r="F2014" s="15">
        <v>9</v>
      </c>
      <c r="G2014" s="12"/>
      <c r="H2014" s="15">
        <v>224</v>
      </c>
      <c r="I2014" s="15">
        <v>7.0000000000000007E-2</v>
      </c>
      <c r="J2014" s="12"/>
    </row>
    <row r="2015" spans="1:10" x14ac:dyDescent="0.2">
      <c r="A2015" s="12">
        <f t="shared" si="7"/>
        <v>2014</v>
      </c>
      <c r="B2015" s="12" t="s">
        <v>221</v>
      </c>
      <c r="C2015" s="18" t="s">
        <v>282</v>
      </c>
      <c r="D2015" s="12" t="s">
        <v>68</v>
      </c>
      <c r="E2015" s="15">
        <v>0.189</v>
      </c>
      <c r="F2015" s="15">
        <v>9</v>
      </c>
      <c r="G2015" s="12"/>
      <c r="H2015" s="15">
        <v>224</v>
      </c>
      <c r="I2015" s="15">
        <v>0.11</v>
      </c>
      <c r="J2015" s="12"/>
    </row>
    <row r="2016" spans="1:10" x14ac:dyDescent="0.2">
      <c r="A2016" s="12">
        <f t="shared" si="7"/>
        <v>2015</v>
      </c>
      <c r="B2016" s="12" t="s">
        <v>221</v>
      </c>
      <c r="C2016" s="18" t="s">
        <v>283</v>
      </c>
      <c r="D2016" s="12" t="s">
        <v>68</v>
      </c>
      <c r="E2016" s="15">
        <v>0.189</v>
      </c>
      <c r="F2016" s="15">
        <v>9</v>
      </c>
      <c r="G2016" s="15">
        <v>55</v>
      </c>
      <c r="H2016" s="15">
        <v>224</v>
      </c>
      <c r="I2016" s="15">
        <v>0.129</v>
      </c>
      <c r="J2016" s="12"/>
    </row>
    <row r="2017" spans="1:10" x14ac:dyDescent="0.2">
      <c r="A2017" s="12">
        <f t="shared" si="7"/>
        <v>2016</v>
      </c>
      <c r="B2017" s="12" t="s">
        <v>222</v>
      </c>
      <c r="C2017" s="18" t="s">
        <v>274</v>
      </c>
      <c r="D2017" s="12" t="s">
        <v>64</v>
      </c>
      <c r="E2017" s="12"/>
      <c r="F2017" s="12"/>
      <c r="G2017" s="12"/>
      <c r="H2017" s="12"/>
      <c r="I2017" s="15">
        <v>0.48799999999999999</v>
      </c>
      <c r="J2017" s="15">
        <v>0.53800000000000003</v>
      </c>
    </row>
    <row r="2018" spans="1:10" x14ac:dyDescent="0.2">
      <c r="A2018" s="12">
        <f t="shared" si="7"/>
        <v>2017</v>
      </c>
      <c r="B2018" s="12" t="s">
        <v>222</v>
      </c>
      <c r="C2018" s="18" t="s">
        <v>275</v>
      </c>
      <c r="D2018" s="12" t="s">
        <v>64</v>
      </c>
      <c r="E2018" s="12"/>
      <c r="F2018" s="12"/>
      <c r="G2018" s="12"/>
      <c r="H2018" s="12"/>
      <c r="I2018" s="15">
        <v>0.503</v>
      </c>
      <c r="J2018" s="15">
        <v>0.57699999999999996</v>
      </c>
    </row>
    <row r="2019" spans="1:10" x14ac:dyDescent="0.2">
      <c r="A2019" s="12">
        <f t="shared" si="7"/>
        <v>2018</v>
      </c>
      <c r="B2019" s="12" t="s">
        <v>222</v>
      </c>
      <c r="C2019" s="18" t="s">
        <v>276</v>
      </c>
      <c r="D2019" s="12" t="s">
        <v>64</v>
      </c>
      <c r="E2019" s="12"/>
      <c r="F2019" s="12"/>
      <c r="G2019" s="12"/>
      <c r="H2019" s="12"/>
      <c r="I2019" s="15">
        <v>0.50800000000000001</v>
      </c>
      <c r="J2019" s="15">
        <v>0.59699999999999998</v>
      </c>
    </row>
    <row r="2020" spans="1:10" x14ac:dyDescent="0.2">
      <c r="A2020" s="12">
        <f t="shared" si="7"/>
        <v>2019</v>
      </c>
      <c r="B2020" s="12" t="s">
        <v>222</v>
      </c>
      <c r="C2020" s="18" t="s">
        <v>277</v>
      </c>
      <c r="D2020" s="12" t="s">
        <v>64</v>
      </c>
      <c r="E2020" s="12"/>
      <c r="F2020" s="12"/>
      <c r="G2020" s="12"/>
      <c r="H2020" s="12"/>
      <c r="I2020" s="15">
        <v>0.5</v>
      </c>
      <c r="J2020" s="15">
        <v>0.58899999999999997</v>
      </c>
    </row>
    <row r="2021" spans="1:10" x14ac:dyDescent="0.2">
      <c r="A2021" s="12">
        <f t="shared" si="7"/>
        <v>2020</v>
      </c>
      <c r="B2021" s="12" t="s">
        <v>222</v>
      </c>
      <c r="C2021" s="18" t="s">
        <v>278</v>
      </c>
      <c r="D2021" s="12" t="s">
        <v>64</v>
      </c>
      <c r="E2021" s="12"/>
      <c r="F2021" s="12"/>
      <c r="G2021" s="12"/>
      <c r="H2021" s="12"/>
      <c r="I2021" s="15">
        <v>0.50600000000000001</v>
      </c>
      <c r="J2021" s="15">
        <v>0.58299999999999996</v>
      </c>
    </row>
    <row r="2022" spans="1:10" x14ac:dyDescent="0.2">
      <c r="A2022" s="12">
        <f t="shared" si="7"/>
        <v>2021</v>
      </c>
      <c r="B2022" s="12" t="s">
        <v>222</v>
      </c>
      <c r="C2022" s="18" t="s">
        <v>279</v>
      </c>
      <c r="D2022" s="12" t="s">
        <v>64</v>
      </c>
      <c r="E2022" s="12"/>
      <c r="F2022" s="12"/>
      <c r="G2022" s="12"/>
      <c r="H2022" s="12"/>
      <c r="I2022" s="15">
        <v>0.503</v>
      </c>
      <c r="J2022" s="15">
        <v>0.57599999999999996</v>
      </c>
    </row>
    <row r="2023" spans="1:10" x14ac:dyDescent="0.2">
      <c r="A2023" s="12">
        <f t="shared" si="7"/>
        <v>2022</v>
      </c>
      <c r="B2023" s="12" t="s">
        <v>222</v>
      </c>
      <c r="C2023" s="18" t="s">
        <v>284</v>
      </c>
      <c r="D2023" s="12" t="s">
        <v>64</v>
      </c>
      <c r="E2023" s="12"/>
      <c r="F2023" s="12"/>
      <c r="G2023" s="12"/>
      <c r="H2023" s="12"/>
      <c r="I2023" s="15">
        <v>0.502</v>
      </c>
      <c r="J2023" s="15">
        <v>0.57699999999999996</v>
      </c>
    </row>
    <row r="2024" spans="1:10" x14ac:dyDescent="0.2">
      <c r="A2024" s="12">
        <f t="shared" si="7"/>
        <v>2023</v>
      </c>
      <c r="B2024" s="12" t="s">
        <v>222</v>
      </c>
      <c r="C2024" s="18" t="s">
        <v>286</v>
      </c>
      <c r="D2024" s="12" t="s">
        <v>64</v>
      </c>
      <c r="E2024" s="12"/>
      <c r="F2024" s="12"/>
      <c r="G2024" s="12"/>
      <c r="H2024" s="12"/>
      <c r="I2024" s="15">
        <v>0.504</v>
      </c>
      <c r="J2024" s="15">
        <v>0.57599999999999996</v>
      </c>
    </row>
    <row r="2025" spans="1:10" x14ac:dyDescent="0.2">
      <c r="A2025" s="12">
        <f t="shared" si="7"/>
        <v>2024</v>
      </c>
      <c r="B2025" s="12" t="s">
        <v>222</v>
      </c>
      <c r="C2025" s="18" t="s">
        <v>280</v>
      </c>
      <c r="D2025" s="12" t="s">
        <v>64</v>
      </c>
      <c r="E2025" s="12"/>
      <c r="F2025" s="12"/>
      <c r="G2025" s="12"/>
      <c r="H2025" s="12"/>
      <c r="I2025" s="15">
        <v>0.54500000000000004</v>
      </c>
      <c r="J2025" s="15">
        <v>0.79900000000000004</v>
      </c>
    </row>
    <row r="2026" spans="1:10" x14ac:dyDescent="0.2">
      <c r="A2026" s="12">
        <f t="shared" si="7"/>
        <v>2025</v>
      </c>
      <c r="B2026" s="12" t="s">
        <v>222</v>
      </c>
      <c r="C2026" s="18" t="s">
        <v>281</v>
      </c>
      <c r="D2026" s="12" t="s">
        <v>64</v>
      </c>
      <c r="E2026" s="12"/>
      <c r="F2026" s="12"/>
      <c r="G2026" s="12"/>
      <c r="H2026" s="12"/>
      <c r="I2026" s="15">
        <v>0.54200000000000004</v>
      </c>
      <c r="J2026" s="15">
        <v>0.97599999999999998</v>
      </c>
    </row>
    <row r="2027" spans="1:10" x14ac:dyDescent="0.2">
      <c r="A2027" s="12">
        <f t="shared" si="7"/>
        <v>2026</v>
      </c>
      <c r="B2027" s="12" t="s">
        <v>222</v>
      </c>
      <c r="C2027" s="18" t="s">
        <v>285</v>
      </c>
      <c r="D2027" s="12" t="s">
        <v>64</v>
      </c>
      <c r="E2027" s="12"/>
      <c r="F2027" s="12"/>
      <c r="G2027" s="12"/>
      <c r="H2027" s="12"/>
      <c r="I2027" s="15">
        <v>0.54200000000000004</v>
      </c>
      <c r="J2027" s="15">
        <v>0.99099999999999999</v>
      </c>
    </row>
    <row r="2028" spans="1:10" x14ac:dyDescent="0.2">
      <c r="A2028" s="12">
        <f t="shared" si="7"/>
        <v>2027</v>
      </c>
      <c r="B2028" s="12" t="s">
        <v>222</v>
      </c>
      <c r="C2028" s="18" t="s">
        <v>282</v>
      </c>
      <c r="D2028" s="12" t="s">
        <v>64</v>
      </c>
      <c r="E2028" s="12"/>
      <c r="F2028" s="12"/>
      <c r="G2028" s="12"/>
      <c r="H2028" s="12"/>
      <c r="I2028" s="15">
        <v>0.496</v>
      </c>
      <c r="J2028" s="15">
        <v>1.1419999999999999</v>
      </c>
    </row>
    <row r="2029" spans="1:10" x14ac:dyDescent="0.2">
      <c r="A2029" s="12">
        <f t="shared" si="7"/>
        <v>2028</v>
      </c>
      <c r="B2029" s="12" t="s">
        <v>222</v>
      </c>
      <c r="C2029" s="18" t="s">
        <v>283</v>
      </c>
      <c r="D2029" s="12" t="s">
        <v>64</v>
      </c>
      <c r="E2029" s="15">
        <v>0.42199999999999999</v>
      </c>
      <c r="F2029" s="15">
        <v>40</v>
      </c>
      <c r="G2029" s="15">
        <v>74</v>
      </c>
      <c r="H2029" s="15">
        <v>52</v>
      </c>
      <c r="I2029" s="15">
        <v>0.50900000000000001</v>
      </c>
      <c r="J2029" s="15">
        <v>1.1519999999999999</v>
      </c>
    </row>
    <row r="2030" spans="1:10" x14ac:dyDescent="0.2">
      <c r="A2030" s="12">
        <f t="shared" si="7"/>
        <v>2029</v>
      </c>
      <c r="B2030" s="12" t="s">
        <v>223</v>
      </c>
      <c r="C2030" s="18" t="s">
        <v>274</v>
      </c>
      <c r="D2030" s="12" t="s">
        <v>66</v>
      </c>
      <c r="E2030" s="12"/>
      <c r="F2030" s="12"/>
      <c r="G2030" s="12"/>
      <c r="H2030" s="12"/>
      <c r="I2030" s="15">
        <v>4.5999999999999999E-2</v>
      </c>
      <c r="J2030" s="12"/>
    </row>
    <row r="2031" spans="1:10" x14ac:dyDescent="0.2">
      <c r="A2031" s="12">
        <f t="shared" si="7"/>
        <v>2030</v>
      </c>
      <c r="B2031" s="12" t="s">
        <v>223</v>
      </c>
      <c r="C2031" s="18" t="s">
        <v>275</v>
      </c>
      <c r="D2031" s="12" t="s">
        <v>66</v>
      </c>
      <c r="E2031" s="12"/>
      <c r="F2031" s="12"/>
      <c r="G2031" s="12"/>
      <c r="H2031" s="12"/>
      <c r="I2031" s="15">
        <v>6.3E-2</v>
      </c>
      <c r="J2031" s="12"/>
    </row>
    <row r="2032" spans="1:10" x14ac:dyDescent="0.2">
      <c r="A2032" s="12">
        <f t="shared" si="7"/>
        <v>2031</v>
      </c>
      <c r="B2032" s="12" t="s">
        <v>223</v>
      </c>
      <c r="C2032" s="18" t="s">
        <v>276</v>
      </c>
      <c r="D2032" s="12" t="s">
        <v>66</v>
      </c>
      <c r="E2032" s="12"/>
      <c r="F2032" s="12"/>
      <c r="G2032" s="12"/>
      <c r="H2032" s="12"/>
      <c r="I2032" s="15">
        <v>7.5999999999999998E-2</v>
      </c>
      <c r="J2032" s="15">
        <v>1.4E-2</v>
      </c>
    </row>
    <row r="2033" spans="1:10" x14ac:dyDescent="0.2">
      <c r="A2033" s="12">
        <f t="shared" si="7"/>
        <v>2032</v>
      </c>
      <c r="B2033" s="12" t="s">
        <v>223</v>
      </c>
      <c r="C2033" s="18" t="s">
        <v>277</v>
      </c>
      <c r="D2033" s="12" t="s">
        <v>66</v>
      </c>
      <c r="E2033" s="12"/>
      <c r="F2033" s="12"/>
      <c r="G2033" s="12"/>
      <c r="H2033" s="12"/>
      <c r="I2033" s="15">
        <v>0.10199999999999999</v>
      </c>
      <c r="J2033" s="15">
        <v>3.3000000000000002E-2</v>
      </c>
    </row>
    <row r="2034" spans="1:10" x14ac:dyDescent="0.2">
      <c r="A2034" s="12">
        <f t="shared" si="7"/>
        <v>2033</v>
      </c>
      <c r="B2034" s="12" t="s">
        <v>223</v>
      </c>
      <c r="C2034" s="18" t="s">
        <v>278</v>
      </c>
      <c r="D2034" s="12" t="s">
        <v>66</v>
      </c>
      <c r="E2034" s="12"/>
      <c r="F2034" s="15">
        <v>192</v>
      </c>
      <c r="G2034" s="12"/>
      <c r="H2034" s="12"/>
      <c r="I2034" s="15">
        <v>0.13300000000000001</v>
      </c>
      <c r="J2034" s="15">
        <v>5.0999999999999997E-2</v>
      </c>
    </row>
    <row r="2035" spans="1:10" x14ac:dyDescent="0.2">
      <c r="A2035" s="12">
        <f t="shared" si="7"/>
        <v>2034</v>
      </c>
      <c r="B2035" s="12" t="s">
        <v>223</v>
      </c>
      <c r="C2035" s="18" t="s">
        <v>279</v>
      </c>
      <c r="D2035" s="12" t="s">
        <v>66</v>
      </c>
      <c r="E2035" s="15">
        <v>0.46899999999999997</v>
      </c>
      <c r="F2035" s="15">
        <v>144</v>
      </c>
      <c r="G2035" s="12"/>
      <c r="H2035" s="15">
        <v>424</v>
      </c>
      <c r="I2035" s="15">
        <v>0.13800000000000001</v>
      </c>
      <c r="J2035" s="15">
        <v>7.6999999999999999E-2</v>
      </c>
    </row>
    <row r="2036" spans="1:10" x14ac:dyDescent="0.2">
      <c r="A2036" s="12">
        <f t="shared" si="7"/>
        <v>2035</v>
      </c>
      <c r="B2036" s="12" t="s">
        <v>223</v>
      </c>
      <c r="C2036" s="18" t="s">
        <v>284</v>
      </c>
      <c r="D2036" s="12" t="s">
        <v>66</v>
      </c>
      <c r="E2036" s="15">
        <v>0.48699999999999999</v>
      </c>
      <c r="F2036" s="15">
        <v>144</v>
      </c>
      <c r="G2036" s="12"/>
      <c r="H2036" s="15">
        <v>424</v>
      </c>
      <c r="I2036" s="15">
        <v>0.14199999999999999</v>
      </c>
      <c r="J2036" s="15">
        <v>0.11600000000000001</v>
      </c>
    </row>
    <row r="2037" spans="1:10" x14ac:dyDescent="0.2">
      <c r="A2037" s="12">
        <f t="shared" si="7"/>
        <v>2036</v>
      </c>
      <c r="B2037" s="12" t="s">
        <v>223</v>
      </c>
      <c r="C2037" s="18" t="s">
        <v>286</v>
      </c>
      <c r="D2037" s="12" t="s">
        <v>66</v>
      </c>
      <c r="E2037" s="15">
        <v>0.48699999999999999</v>
      </c>
      <c r="F2037" s="15">
        <v>144</v>
      </c>
      <c r="G2037" s="12"/>
      <c r="H2037" s="15">
        <v>424</v>
      </c>
      <c r="I2037" s="15">
        <v>0.14599999999999999</v>
      </c>
      <c r="J2037" s="15">
        <v>0.184</v>
      </c>
    </row>
    <row r="2038" spans="1:10" x14ac:dyDescent="0.2">
      <c r="A2038" s="12">
        <f t="shared" si="7"/>
        <v>2037</v>
      </c>
      <c r="B2038" s="12" t="s">
        <v>223</v>
      </c>
      <c r="C2038" s="18" t="s">
        <v>280</v>
      </c>
      <c r="D2038" s="12" t="s">
        <v>66</v>
      </c>
      <c r="E2038" s="15">
        <v>0.47199999999999998</v>
      </c>
      <c r="F2038" s="15">
        <v>144</v>
      </c>
      <c r="G2038" s="12"/>
      <c r="H2038" s="15">
        <v>424</v>
      </c>
      <c r="I2038" s="15">
        <v>0.155</v>
      </c>
      <c r="J2038" s="15">
        <v>0.3</v>
      </c>
    </row>
    <row r="2039" spans="1:10" x14ac:dyDescent="0.2">
      <c r="A2039" s="12">
        <f t="shared" si="7"/>
        <v>2038</v>
      </c>
      <c r="B2039" s="12" t="s">
        <v>223</v>
      </c>
      <c r="C2039" s="18" t="s">
        <v>281</v>
      </c>
      <c r="D2039" s="12" t="s">
        <v>66</v>
      </c>
      <c r="E2039" s="15">
        <v>0.47199999999999998</v>
      </c>
      <c r="F2039" s="15">
        <v>144</v>
      </c>
      <c r="G2039" s="12"/>
      <c r="H2039" s="15">
        <v>424</v>
      </c>
      <c r="I2039" s="15">
        <v>0.16400000000000001</v>
      </c>
      <c r="J2039" s="15">
        <v>0.46700000000000003</v>
      </c>
    </row>
    <row r="2040" spans="1:10" x14ac:dyDescent="0.2">
      <c r="A2040" s="12">
        <f t="shared" si="7"/>
        <v>2039</v>
      </c>
      <c r="B2040" s="12" t="s">
        <v>223</v>
      </c>
      <c r="C2040" s="18" t="s">
        <v>285</v>
      </c>
      <c r="D2040" s="12" t="s">
        <v>66</v>
      </c>
      <c r="E2040" s="15">
        <v>0.33300000000000002</v>
      </c>
      <c r="F2040" s="15">
        <v>144</v>
      </c>
      <c r="G2040" s="12"/>
      <c r="H2040" s="15">
        <v>424</v>
      </c>
      <c r="I2040" s="15">
        <v>0.188</v>
      </c>
      <c r="J2040" s="15">
        <v>0.57599999999999996</v>
      </c>
    </row>
    <row r="2041" spans="1:10" x14ac:dyDescent="0.2">
      <c r="A2041" s="12">
        <f t="shared" si="7"/>
        <v>2040</v>
      </c>
      <c r="B2041" s="12" t="s">
        <v>223</v>
      </c>
      <c r="C2041" s="18" t="s">
        <v>282</v>
      </c>
      <c r="D2041" s="12" t="s">
        <v>66</v>
      </c>
      <c r="E2041" s="15">
        <v>0.32500000000000001</v>
      </c>
      <c r="F2041" s="15">
        <v>10</v>
      </c>
      <c r="G2041" s="12"/>
      <c r="H2041" s="15">
        <v>424</v>
      </c>
      <c r="I2041" s="15">
        <v>0.20200000000000001</v>
      </c>
      <c r="J2041" s="15">
        <v>0.628</v>
      </c>
    </row>
    <row r="2042" spans="1:10" x14ac:dyDescent="0.2">
      <c r="A2042" s="12">
        <f t="shared" si="7"/>
        <v>2041</v>
      </c>
      <c r="B2042" s="12" t="s">
        <v>223</v>
      </c>
      <c r="C2042" s="18" t="s">
        <v>283</v>
      </c>
      <c r="D2042" s="12" t="s">
        <v>66</v>
      </c>
      <c r="E2042" s="15">
        <v>0.32500000000000001</v>
      </c>
      <c r="F2042" s="15">
        <v>5</v>
      </c>
      <c r="G2042" s="15">
        <v>166</v>
      </c>
      <c r="H2042" s="15">
        <v>424</v>
      </c>
      <c r="I2042" s="15">
        <v>0.216</v>
      </c>
      <c r="J2042" s="15">
        <v>0.65</v>
      </c>
    </row>
    <row r="2043" spans="1:10" x14ac:dyDescent="0.2">
      <c r="A2043" s="12">
        <f t="shared" ref="A2043:A2297" si="8">A2042+1</f>
        <v>2042</v>
      </c>
      <c r="B2043" s="12" t="s">
        <v>224</v>
      </c>
      <c r="C2043" s="18" t="s">
        <v>274</v>
      </c>
      <c r="D2043" s="12" t="s">
        <v>81</v>
      </c>
      <c r="E2043" s="12"/>
      <c r="F2043" s="12"/>
      <c r="G2043" s="12"/>
      <c r="H2043" s="12"/>
      <c r="I2043" s="15">
        <v>2.1999999999999999E-2</v>
      </c>
      <c r="J2043" s="15">
        <v>6.8000000000000005E-2</v>
      </c>
    </row>
    <row r="2044" spans="1:10" x14ac:dyDescent="0.2">
      <c r="A2044" s="12">
        <f t="shared" si="8"/>
        <v>2043</v>
      </c>
      <c r="B2044" s="12" t="s">
        <v>224</v>
      </c>
      <c r="C2044" s="18" t="s">
        <v>275</v>
      </c>
      <c r="D2044" s="12" t="s">
        <v>81</v>
      </c>
      <c r="E2044" s="12"/>
      <c r="F2044" s="12"/>
      <c r="G2044" s="12"/>
      <c r="H2044" s="12"/>
      <c r="I2044" s="15">
        <v>4.7E-2</v>
      </c>
      <c r="J2044" s="15">
        <v>0.121</v>
      </c>
    </row>
    <row r="2045" spans="1:10" x14ac:dyDescent="0.2">
      <c r="A2045" s="12">
        <f t="shared" si="8"/>
        <v>2044</v>
      </c>
      <c r="B2045" s="12" t="s">
        <v>224</v>
      </c>
      <c r="C2045" s="18" t="s">
        <v>276</v>
      </c>
      <c r="D2045" s="12" t="s">
        <v>81</v>
      </c>
      <c r="E2045" s="12"/>
      <c r="F2045" s="12"/>
      <c r="G2045" s="12"/>
      <c r="H2045" s="12"/>
      <c r="I2045" s="15">
        <v>6.4000000000000001E-2</v>
      </c>
      <c r="J2045" s="15">
        <v>0.22900000000000001</v>
      </c>
    </row>
    <row r="2046" spans="1:10" x14ac:dyDescent="0.2">
      <c r="A2046" s="12">
        <f t="shared" si="8"/>
        <v>2045</v>
      </c>
      <c r="B2046" s="12" t="s">
        <v>224</v>
      </c>
      <c r="C2046" s="18" t="s">
        <v>277</v>
      </c>
      <c r="D2046" s="12" t="s">
        <v>81</v>
      </c>
      <c r="E2046" s="12"/>
      <c r="F2046" s="15">
        <v>74</v>
      </c>
      <c r="G2046" s="12"/>
      <c r="H2046" s="12"/>
      <c r="I2046" s="15">
        <v>0.08</v>
      </c>
      <c r="J2046" s="15">
        <v>0.317</v>
      </c>
    </row>
    <row r="2047" spans="1:10" x14ac:dyDescent="0.2">
      <c r="A2047" s="12">
        <f t="shared" si="8"/>
        <v>2046</v>
      </c>
      <c r="B2047" s="12" t="s">
        <v>224</v>
      </c>
      <c r="C2047" s="18" t="s">
        <v>278</v>
      </c>
      <c r="D2047" s="12" t="s">
        <v>81</v>
      </c>
      <c r="E2047" s="12"/>
      <c r="F2047" s="15">
        <v>74</v>
      </c>
      <c r="G2047" s="12"/>
      <c r="H2047" s="12"/>
      <c r="I2047" s="15">
        <v>0.10199999999999999</v>
      </c>
      <c r="J2047" s="15">
        <v>0.38500000000000001</v>
      </c>
    </row>
    <row r="2048" spans="1:10" x14ac:dyDescent="0.2">
      <c r="A2048" s="12">
        <f t="shared" si="8"/>
        <v>2047</v>
      </c>
      <c r="B2048" s="12" t="s">
        <v>224</v>
      </c>
      <c r="C2048" s="18" t="s">
        <v>279</v>
      </c>
      <c r="D2048" s="12" t="s">
        <v>81</v>
      </c>
      <c r="E2048" s="15">
        <v>0.14499999999999999</v>
      </c>
      <c r="F2048" s="15">
        <v>67</v>
      </c>
      <c r="G2048" s="12"/>
      <c r="H2048" s="15">
        <v>69</v>
      </c>
      <c r="I2048" s="15">
        <v>0.127</v>
      </c>
      <c r="J2048" s="15">
        <v>0.57399999999999995</v>
      </c>
    </row>
    <row r="2049" spans="1:10" x14ac:dyDescent="0.2">
      <c r="A2049" s="12">
        <f t="shared" si="8"/>
        <v>2048</v>
      </c>
      <c r="B2049" s="12" t="s">
        <v>224</v>
      </c>
      <c r="C2049" s="18" t="s">
        <v>284</v>
      </c>
      <c r="D2049" s="12" t="s">
        <v>81</v>
      </c>
      <c r="E2049" s="15">
        <v>0.14499999999999999</v>
      </c>
      <c r="F2049" s="15">
        <v>42</v>
      </c>
      <c r="G2049" s="12"/>
      <c r="H2049" s="15">
        <v>79</v>
      </c>
      <c r="I2049" s="15">
        <v>0.19500000000000001</v>
      </c>
      <c r="J2049" s="15">
        <v>0.77600000000000002</v>
      </c>
    </row>
    <row r="2050" spans="1:10" x14ac:dyDescent="0.2">
      <c r="A2050" s="12">
        <f t="shared" si="8"/>
        <v>2049</v>
      </c>
      <c r="B2050" s="12" t="s">
        <v>224</v>
      </c>
      <c r="C2050" s="18" t="s">
        <v>286</v>
      </c>
      <c r="D2050" s="12" t="s">
        <v>81</v>
      </c>
      <c r="E2050" s="15">
        <v>0.14499999999999999</v>
      </c>
      <c r="F2050" s="15">
        <v>20</v>
      </c>
      <c r="G2050" s="12"/>
      <c r="H2050" s="15">
        <v>79</v>
      </c>
      <c r="I2050" s="15">
        <v>0.3</v>
      </c>
      <c r="J2050" s="15">
        <v>1.0960000000000001</v>
      </c>
    </row>
    <row r="2051" spans="1:10" x14ac:dyDescent="0.2">
      <c r="A2051" s="12">
        <f t="shared" si="8"/>
        <v>2050</v>
      </c>
      <c r="B2051" s="12" t="s">
        <v>224</v>
      </c>
      <c r="C2051" s="18" t="s">
        <v>280</v>
      </c>
      <c r="D2051" s="12" t="s">
        <v>81</v>
      </c>
      <c r="E2051" s="15">
        <v>0.14499999999999999</v>
      </c>
      <c r="F2051" s="15">
        <v>20</v>
      </c>
      <c r="G2051" s="12"/>
      <c r="H2051" s="15">
        <v>79</v>
      </c>
      <c r="I2051" s="15">
        <v>0.36</v>
      </c>
      <c r="J2051" s="15">
        <v>1.365</v>
      </c>
    </row>
    <row r="2052" spans="1:10" x14ac:dyDescent="0.2">
      <c r="A2052" s="12">
        <f t="shared" si="8"/>
        <v>2051</v>
      </c>
      <c r="B2052" s="12" t="s">
        <v>224</v>
      </c>
      <c r="C2052" s="18" t="s">
        <v>281</v>
      </c>
      <c r="D2052" s="12" t="s">
        <v>81</v>
      </c>
      <c r="E2052" s="15">
        <v>0.14499999999999999</v>
      </c>
      <c r="F2052" s="15">
        <v>21</v>
      </c>
      <c r="G2052" s="12"/>
      <c r="H2052" s="15">
        <v>79</v>
      </c>
      <c r="I2052" s="15">
        <v>0.38</v>
      </c>
      <c r="J2052" s="15">
        <v>1.6739999999999999</v>
      </c>
    </row>
    <row r="2053" spans="1:10" x14ac:dyDescent="0.2">
      <c r="A2053" s="12">
        <f t="shared" si="8"/>
        <v>2052</v>
      </c>
      <c r="B2053" s="12" t="s">
        <v>224</v>
      </c>
      <c r="C2053" s="18" t="s">
        <v>285</v>
      </c>
      <c r="D2053" s="12" t="s">
        <v>81</v>
      </c>
      <c r="E2053" s="15">
        <v>0.14499999999999999</v>
      </c>
      <c r="F2053" s="15">
        <v>21</v>
      </c>
      <c r="G2053" s="12"/>
      <c r="H2053" s="15">
        <v>79</v>
      </c>
      <c r="I2053" s="15">
        <v>0.41</v>
      </c>
      <c r="J2053" s="15">
        <v>1.8919999999999999</v>
      </c>
    </row>
    <row r="2054" spans="1:10" x14ac:dyDescent="0.2">
      <c r="A2054" s="12">
        <f t="shared" si="8"/>
        <v>2053</v>
      </c>
      <c r="B2054" s="12" t="s">
        <v>224</v>
      </c>
      <c r="C2054" s="18" t="s">
        <v>282</v>
      </c>
      <c r="D2054" s="12" t="s">
        <v>81</v>
      </c>
      <c r="E2054" s="15">
        <v>0.14499999999999999</v>
      </c>
      <c r="F2054" s="15">
        <v>21</v>
      </c>
      <c r="G2054" s="12"/>
      <c r="H2054" s="15">
        <v>79</v>
      </c>
      <c r="I2054" s="15">
        <v>0.47499999999999998</v>
      </c>
      <c r="J2054" s="15">
        <v>1.9350000000000001</v>
      </c>
    </row>
    <row r="2055" spans="1:10" x14ac:dyDescent="0.2">
      <c r="A2055" s="12">
        <f t="shared" si="8"/>
        <v>2054</v>
      </c>
      <c r="B2055" s="12" t="s">
        <v>224</v>
      </c>
      <c r="C2055" s="18" t="s">
        <v>283</v>
      </c>
      <c r="D2055" s="12" t="s">
        <v>81</v>
      </c>
      <c r="E2055" s="15">
        <v>0.14499999999999999</v>
      </c>
      <c r="F2055" s="15">
        <v>21</v>
      </c>
      <c r="G2055" s="15">
        <v>22</v>
      </c>
      <c r="H2055" s="15">
        <v>72</v>
      </c>
      <c r="I2055" s="15">
        <v>0.54</v>
      </c>
      <c r="J2055" s="15">
        <v>1.8740000000000001</v>
      </c>
    </row>
    <row r="2056" spans="1:10" x14ac:dyDescent="0.2">
      <c r="A2056" s="12">
        <f t="shared" si="8"/>
        <v>2055</v>
      </c>
      <c r="B2056" s="12" t="s">
        <v>225</v>
      </c>
      <c r="C2056" s="18" t="s">
        <v>274</v>
      </c>
      <c r="D2056" s="12" t="s">
        <v>66</v>
      </c>
      <c r="E2056" s="12"/>
      <c r="F2056" s="12"/>
      <c r="G2056" s="12"/>
      <c r="H2056" s="12"/>
      <c r="I2056" s="15">
        <v>4.0000000000000001E-3</v>
      </c>
      <c r="J2056" s="15">
        <v>2.5000000000000001E-2</v>
      </c>
    </row>
    <row r="2057" spans="1:10" x14ac:dyDescent="0.2">
      <c r="A2057" s="12">
        <f t="shared" si="8"/>
        <v>2056</v>
      </c>
      <c r="B2057" s="12" t="s">
        <v>225</v>
      </c>
      <c r="C2057" s="18" t="s">
        <v>275</v>
      </c>
      <c r="D2057" s="12" t="s">
        <v>66</v>
      </c>
      <c r="E2057" s="12"/>
      <c r="F2057" s="12"/>
      <c r="G2057" s="12"/>
      <c r="H2057" s="12"/>
      <c r="I2057" s="15">
        <v>0.01</v>
      </c>
      <c r="J2057" s="15">
        <v>0.03</v>
      </c>
    </row>
    <row r="2058" spans="1:10" x14ac:dyDescent="0.2">
      <c r="A2058" s="12">
        <f t="shared" si="8"/>
        <v>2057</v>
      </c>
      <c r="B2058" s="12" t="s">
        <v>225</v>
      </c>
      <c r="C2058" s="18" t="s">
        <v>276</v>
      </c>
      <c r="D2058" s="12" t="s">
        <v>66</v>
      </c>
      <c r="E2058" s="12"/>
      <c r="F2058" s="12"/>
      <c r="G2058" s="12"/>
      <c r="H2058" s="12"/>
      <c r="I2058" s="15">
        <v>0.01</v>
      </c>
      <c r="J2058" s="15">
        <v>5.2999999999999999E-2</v>
      </c>
    </row>
    <row r="2059" spans="1:10" x14ac:dyDescent="0.2">
      <c r="A2059" s="12">
        <f t="shared" si="8"/>
        <v>2058</v>
      </c>
      <c r="B2059" s="12" t="s">
        <v>225</v>
      </c>
      <c r="C2059" s="18" t="s">
        <v>277</v>
      </c>
      <c r="D2059" s="12" t="s">
        <v>66</v>
      </c>
      <c r="E2059" s="12"/>
      <c r="F2059" s="15">
        <v>59</v>
      </c>
      <c r="G2059" s="12"/>
      <c r="H2059" s="12"/>
      <c r="I2059" s="15">
        <v>2.1000000000000001E-2</v>
      </c>
      <c r="J2059" s="15">
        <v>7.2999999999999995E-2</v>
      </c>
    </row>
    <row r="2060" spans="1:10" x14ac:dyDescent="0.2">
      <c r="A2060" s="12">
        <f t="shared" si="8"/>
        <v>2059</v>
      </c>
      <c r="B2060" s="12" t="s">
        <v>225</v>
      </c>
      <c r="C2060" s="18" t="s">
        <v>278</v>
      </c>
      <c r="D2060" s="12" t="s">
        <v>66</v>
      </c>
      <c r="E2060" s="12"/>
      <c r="F2060" s="15">
        <v>59</v>
      </c>
      <c r="G2060" s="12"/>
      <c r="H2060" s="12"/>
      <c r="I2060" s="15">
        <v>4.3999999999999997E-2</v>
      </c>
      <c r="J2060" s="15">
        <v>0.10199999999999999</v>
      </c>
    </row>
    <row r="2061" spans="1:10" x14ac:dyDescent="0.2">
      <c r="A2061" s="12">
        <f t="shared" si="8"/>
        <v>2060</v>
      </c>
      <c r="B2061" s="12" t="s">
        <v>225</v>
      </c>
      <c r="C2061" s="18" t="s">
        <v>279</v>
      </c>
      <c r="D2061" s="12" t="s">
        <v>66</v>
      </c>
      <c r="E2061" s="15">
        <v>0.503</v>
      </c>
      <c r="F2061" s="15">
        <v>59</v>
      </c>
      <c r="G2061" s="12"/>
      <c r="H2061" s="15">
        <v>696</v>
      </c>
      <c r="I2061" s="15">
        <v>4.8000000000000001E-2</v>
      </c>
      <c r="J2061" s="15">
        <v>0.154</v>
      </c>
    </row>
    <row r="2062" spans="1:10" x14ac:dyDescent="0.2">
      <c r="A2062" s="12">
        <f t="shared" si="8"/>
        <v>2061</v>
      </c>
      <c r="B2062" s="12" t="s">
        <v>225</v>
      </c>
      <c r="C2062" s="18" t="s">
        <v>284</v>
      </c>
      <c r="D2062" s="12" t="s">
        <v>66</v>
      </c>
      <c r="E2062" s="15">
        <v>0.45500000000000002</v>
      </c>
      <c r="F2062" s="15">
        <v>59</v>
      </c>
      <c r="G2062" s="12"/>
      <c r="H2062" s="15">
        <v>696</v>
      </c>
      <c r="I2062" s="15">
        <v>5.6000000000000001E-2</v>
      </c>
      <c r="J2062" s="15">
        <v>0.25800000000000001</v>
      </c>
    </row>
    <row r="2063" spans="1:10" x14ac:dyDescent="0.2">
      <c r="A2063" s="12">
        <f t="shared" si="8"/>
        <v>2062</v>
      </c>
      <c r="B2063" s="12" t="s">
        <v>225</v>
      </c>
      <c r="C2063" s="18" t="s">
        <v>286</v>
      </c>
      <c r="D2063" s="12" t="s">
        <v>66</v>
      </c>
      <c r="E2063" s="15">
        <v>0.45500000000000002</v>
      </c>
      <c r="F2063" s="15">
        <v>59</v>
      </c>
      <c r="G2063" s="12"/>
      <c r="H2063" s="15">
        <v>696</v>
      </c>
      <c r="I2063" s="15">
        <v>7.6999999999999999E-2</v>
      </c>
      <c r="J2063" s="15">
        <v>0.30499999999999999</v>
      </c>
    </row>
    <row r="2064" spans="1:10" x14ac:dyDescent="0.2">
      <c r="A2064" s="12">
        <f t="shared" si="8"/>
        <v>2063</v>
      </c>
      <c r="B2064" s="12" t="s">
        <v>225</v>
      </c>
      <c r="C2064" s="18" t="s">
        <v>280</v>
      </c>
      <c r="D2064" s="12" t="s">
        <v>66</v>
      </c>
      <c r="E2064" s="15">
        <v>0.45500000000000002</v>
      </c>
      <c r="F2064" s="15">
        <v>9</v>
      </c>
      <c r="G2064" s="12"/>
      <c r="H2064" s="15">
        <v>666</v>
      </c>
      <c r="I2064" s="15">
        <v>0.106</v>
      </c>
      <c r="J2064" s="15">
        <v>0.44</v>
      </c>
    </row>
    <row r="2065" spans="1:10" x14ac:dyDescent="0.2">
      <c r="A2065" s="12">
        <f t="shared" si="8"/>
        <v>2064</v>
      </c>
      <c r="B2065" s="12" t="s">
        <v>225</v>
      </c>
      <c r="C2065" s="18" t="s">
        <v>281</v>
      </c>
      <c r="D2065" s="12" t="s">
        <v>66</v>
      </c>
      <c r="E2065" s="15">
        <v>0.45500000000000002</v>
      </c>
      <c r="F2065" s="15">
        <v>9</v>
      </c>
      <c r="G2065" s="12"/>
      <c r="H2065" s="15">
        <v>666</v>
      </c>
      <c r="I2065" s="15">
        <v>0.14499999999999999</v>
      </c>
      <c r="J2065" s="15">
        <v>0.54800000000000004</v>
      </c>
    </row>
    <row r="2066" spans="1:10" x14ac:dyDescent="0.2">
      <c r="A2066" s="12">
        <f t="shared" si="8"/>
        <v>2065</v>
      </c>
      <c r="B2066" s="12" t="s">
        <v>225</v>
      </c>
      <c r="C2066" s="18" t="s">
        <v>285</v>
      </c>
      <c r="D2066" s="12" t="s">
        <v>66</v>
      </c>
      <c r="E2066" s="15">
        <v>0.45500000000000002</v>
      </c>
      <c r="F2066" s="15">
        <v>9</v>
      </c>
      <c r="G2066" s="12"/>
      <c r="H2066" s="15">
        <v>666</v>
      </c>
      <c r="I2066" s="15">
        <v>0.16</v>
      </c>
      <c r="J2066" s="15">
        <v>0.64400000000000002</v>
      </c>
    </row>
    <row r="2067" spans="1:10" x14ac:dyDescent="0.2">
      <c r="A2067" s="12">
        <f t="shared" si="8"/>
        <v>2066</v>
      </c>
      <c r="B2067" s="12" t="s">
        <v>225</v>
      </c>
      <c r="C2067" s="18" t="s">
        <v>282</v>
      </c>
      <c r="D2067" s="12" t="s">
        <v>66</v>
      </c>
      <c r="E2067" s="15">
        <v>0.45500000000000002</v>
      </c>
      <c r="F2067" s="15">
        <v>6</v>
      </c>
      <c r="G2067" s="12"/>
      <c r="H2067" s="15">
        <v>666</v>
      </c>
      <c r="I2067" s="15">
        <v>0.17499999999999999</v>
      </c>
      <c r="J2067" s="15">
        <v>0.70199999999999996</v>
      </c>
    </row>
    <row r="2068" spans="1:10" x14ac:dyDescent="0.2">
      <c r="A2068" s="12">
        <f t="shared" si="8"/>
        <v>2067</v>
      </c>
      <c r="B2068" s="12" t="s">
        <v>225</v>
      </c>
      <c r="C2068" s="18" t="s">
        <v>283</v>
      </c>
      <c r="D2068" s="12" t="s">
        <v>66</v>
      </c>
      <c r="E2068" s="15">
        <v>0.45500000000000002</v>
      </c>
      <c r="F2068" s="15">
        <v>6</v>
      </c>
      <c r="G2068" s="15">
        <v>176</v>
      </c>
      <c r="H2068" s="15">
        <v>666</v>
      </c>
      <c r="I2068" s="15">
        <v>0.192</v>
      </c>
      <c r="J2068" s="15">
        <v>0.83599999999999997</v>
      </c>
    </row>
    <row r="2069" spans="1:10" x14ac:dyDescent="0.2">
      <c r="A2069" s="12">
        <f t="shared" si="8"/>
        <v>2068</v>
      </c>
      <c r="B2069" s="12" t="s">
        <v>226</v>
      </c>
      <c r="C2069" s="18" t="s">
        <v>274</v>
      </c>
      <c r="D2069" s="12" t="s">
        <v>64</v>
      </c>
      <c r="E2069" s="12"/>
      <c r="F2069" s="12"/>
      <c r="G2069" s="12"/>
      <c r="H2069" s="12"/>
      <c r="I2069" s="12"/>
      <c r="J2069" s="12"/>
    </row>
    <row r="2070" spans="1:10" x14ac:dyDescent="0.2">
      <c r="A2070" s="12">
        <f t="shared" si="8"/>
        <v>2069</v>
      </c>
      <c r="B2070" s="12" t="s">
        <v>226</v>
      </c>
      <c r="C2070" s="18" t="s">
        <v>275</v>
      </c>
      <c r="D2070" s="12" t="s">
        <v>64</v>
      </c>
      <c r="E2070" s="12"/>
      <c r="F2070" s="12"/>
      <c r="G2070" s="12"/>
      <c r="H2070" s="12"/>
      <c r="I2070" s="12"/>
      <c r="J2070" s="12"/>
    </row>
    <row r="2071" spans="1:10" x14ac:dyDescent="0.2">
      <c r="A2071" s="12">
        <f t="shared" si="8"/>
        <v>2070</v>
      </c>
      <c r="B2071" s="12" t="s">
        <v>226</v>
      </c>
      <c r="C2071" s="18" t="s">
        <v>276</v>
      </c>
      <c r="D2071" s="12" t="s">
        <v>64</v>
      </c>
      <c r="E2071" s="12"/>
      <c r="F2071" s="12"/>
      <c r="G2071" s="12"/>
      <c r="H2071" s="12"/>
      <c r="I2071" s="12"/>
      <c r="J2071" s="12"/>
    </row>
    <row r="2072" spans="1:10" x14ac:dyDescent="0.2">
      <c r="A2072" s="12">
        <f t="shared" si="8"/>
        <v>2071</v>
      </c>
      <c r="B2072" s="12" t="s">
        <v>226</v>
      </c>
      <c r="C2072" s="18" t="s">
        <v>277</v>
      </c>
      <c r="D2072" s="12" t="s">
        <v>64</v>
      </c>
      <c r="E2072" s="12"/>
      <c r="F2072" s="15">
        <v>56</v>
      </c>
      <c r="G2072" s="12"/>
      <c r="H2072" s="12"/>
      <c r="I2072" s="12"/>
      <c r="J2072" s="12"/>
    </row>
    <row r="2073" spans="1:10" x14ac:dyDescent="0.2">
      <c r="A2073" s="12">
        <f t="shared" si="8"/>
        <v>2072</v>
      </c>
      <c r="B2073" s="12" t="s">
        <v>226</v>
      </c>
      <c r="C2073" s="18" t="s">
        <v>278</v>
      </c>
      <c r="D2073" s="12" t="s">
        <v>64</v>
      </c>
      <c r="E2073" s="12"/>
      <c r="F2073" s="15">
        <v>56</v>
      </c>
      <c r="G2073" s="12"/>
      <c r="H2073" s="12"/>
      <c r="I2073" s="15">
        <v>0.23499999999999999</v>
      </c>
      <c r="J2073" s="15">
        <v>0.47199999999999998</v>
      </c>
    </row>
    <row r="2074" spans="1:10" x14ac:dyDescent="0.2">
      <c r="A2074" s="12">
        <f t="shared" si="8"/>
        <v>2073</v>
      </c>
      <c r="B2074" s="12" t="s">
        <v>226</v>
      </c>
      <c r="C2074" s="18" t="s">
        <v>279</v>
      </c>
      <c r="D2074" s="12" t="s">
        <v>64</v>
      </c>
      <c r="E2074" s="15">
        <v>0.35799999999999998</v>
      </c>
      <c r="F2074" s="15">
        <v>23</v>
      </c>
      <c r="G2074" s="12"/>
      <c r="H2074" s="15">
        <v>279</v>
      </c>
      <c r="I2074" s="15">
        <v>0.26300000000000001</v>
      </c>
      <c r="J2074" s="15">
        <v>0.67</v>
      </c>
    </row>
    <row r="2075" spans="1:10" x14ac:dyDescent="0.2">
      <c r="A2075" s="12">
        <f t="shared" si="8"/>
        <v>2074</v>
      </c>
      <c r="B2075" s="12" t="s">
        <v>226</v>
      </c>
      <c r="C2075" s="18" t="s">
        <v>284</v>
      </c>
      <c r="D2075" s="12" t="s">
        <v>64</v>
      </c>
      <c r="E2075" s="15">
        <v>0.35799999999999998</v>
      </c>
      <c r="F2075" s="15">
        <v>23</v>
      </c>
      <c r="G2075" s="12"/>
      <c r="H2075" s="15">
        <v>279</v>
      </c>
      <c r="I2075" s="15">
        <v>0.27200000000000002</v>
      </c>
      <c r="J2075" s="15">
        <v>0.81499999999999995</v>
      </c>
    </row>
    <row r="2076" spans="1:10" x14ac:dyDescent="0.2">
      <c r="A2076" s="12">
        <f t="shared" si="8"/>
        <v>2075</v>
      </c>
      <c r="B2076" s="12" t="s">
        <v>226</v>
      </c>
      <c r="C2076" s="18" t="s">
        <v>286</v>
      </c>
      <c r="D2076" s="12" t="s">
        <v>64</v>
      </c>
      <c r="E2076" s="15">
        <v>0.35799999999999998</v>
      </c>
      <c r="F2076" s="15">
        <v>23</v>
      </c>
      <c r="G2076" s="12"/>
      <c r="H2076" s="15">
        <v>279</v>
      </c>
      <c r="I2076" s="15">
        <v>0.33200000000000002</v>
      </c>
      <c r="J2076" s="15">
        <v>1.0449999999999999</v>
      </c>
    </row>
    <row r="2077" spans="1:10" x14ac:dyDescent="0.2">
      <c r="A2077" s="12">
        <f t="shared" si="8"/>
        <v>2076</v>
      </c>
      <c r="B2077" s="12" t="s">
        <v>226</v>
      </c>
      <c r="C2077" s="18" t="s">
        <v>280</v>
      </c>
      <c r="D2077" s="12" t="s">
        <v>64</v>
      </c>
      <c r="E2077" s="15">
        <v>0.34</v>
      </c>
      <c r="F2077" s="15">
        <v>23</v>
      </c>
      <c r="G2077" s="12"/>
      <c r="H2077" s="15">
        <v>279</v>
      </c>
      <c r="I2077" s="15">
        <v>0.35599999999999998</v>
      </c>
      <c r="J2077" s="15">
        <v>1.198</v>
      </c>
    </row>
    <row r="2078" spans="1:10" x14ac:dyDescent="0.2">
      <c r="A2078" s="12">
        <f t="shared" si="8"/>
        <v>2077</v>
      </c>
      <c r="B2078" s="12" t="s">
        <v>226</v>
      </c>
      <c r="C2078" s="18" t="s">
        <v>281</v>
      </c>
      <c r="D2078" s="12" t="s">
        <v>64</v>
      </c>
      <c r="E2078" s="15">
        <v>0.34</v>
      </c>
      <c r="F2078" s="15">
        <v>13</v>
      </c>
      <c r="G2078" s="12"/>
      <c r="H2078" s="15">
        <v>279</v>
      </c>
      <c r="I2078" s="15">
        <v>0.38100000000000001</v>
      </c>
      <c r="J2078" s="15">
        <v>1.244</v>
      </c>
    </row>
    <row r="2079" spans="1:10" x14ac:dyDescent="0.2">
      <c r="A2079" s="12">
        <f t="shared" si="8"/>
        <v>2078</v>
      </c>
      <c r="B2079" s="12" t="s">
        <v>226</v>
      </c>
      <c r="C2079" s="18" t="s">
        <v>285</v>
      </c>
      <c r="D2079" s="12" t="s">
        <v>64</v>
      </c>
      <c r="E2079" s="15">
        <v>0.34</v>
      </c>
      <c r="F2079" s="15">
        <v>13</v>
      </c>
      <c r="G2079" s="12"/>
      <c r="H2079" s="15">
        <v>279</v>
      </c>
      <c r="I2079" s="15">
        <v>0.40899999999999997</v>
      </c>
      <c r="J2079" s="15">
        <v>1.2529999999999999</v>
      </c>
    </row>
    <row r="2080" spans="1:10" x14ac:dyDescent="0.2">
      <c r="A2080" s="12">
        <f t="shared" si="8"/>
        <v>2079</v>
      </c>
      <c r="B2080" s="12" t="s">
        <v>226</v>
      </c>
      <c r="C2080" s="18" t="s">
        <v>282</v>
      </c>
      <c r="D2080" s="12" t="s">
        <v>64</v>
      </c>
      <c r="E2080" s="15">
        <v>0.34</v>
      </c>
      <c r="F2080" s="15">
        <v>13</v>
      </c>
      <c r="G2080" s="12"/>
      <c r="H2080" s="15">
        <v>279</v>
      </c>
      <c r="I2080" s="15">
        <v>0.42199999999999999</v>
      </c>
      <c r="J2080" s="15">
        <v>1.302</v>
      </c>
    </row>
    <row r="2081" spans="1:10" x14ac:dyDescent="0.2">
      <c r="A2081" s="12">
        <f t="shared" si="8"/>
        <v>2080</v>
      </c>
      <c r="B2081" s="12" t="s">
        <v>226</v>
      </c>
      <c r="C2081" s="18" t="s">
        <v>283</v>
      </c>
      <c r="D2081" s="12" t="s">
        <v>64</v>
      </c>
      <c r="E2081" s="15">
        <v>0.34</v>
      </c>
      <c r="F2081" s="15">
        <v>12</v>
      </c>
      <c r="G2081" s="15">
        <v>87</v>
      </c>
      <c r="H2081" s="15">
        <v>279</v>
      </c>
      <c r="I2081" s="15">
        <v>0.48099999999999998</v>
      </c>
      <c r="J2081" s="15">
        <v>1.1779999999999999</v>
      </c>
    </row>
    <row r="2082" spans="1:10" x14ac:dyDescent="0.2">
      <c r="A2082" s="12">
        <f t="shared" si="8"/>
        <v>2081</v>
      </c>
      <c r="B2082" s="12" t="s">
        <v>227</v>
      </c>
      <c r="C2082" s="18" t="s">
        <v>274</v>
      </c>
      <c r="D2082" s="12" t="s">
        <v>66</v>
      </c>
      <c r="E2082" s="12"/>
      <c r="F2082" s="12"/>
      <c r="G2082" s="12"/>
      <c r="H2082" s="12"/>
      <c r="I2082" s="15">
        <v>7.3999999999999996E-2</v>
      </c>
      <c r="J2082" s="15">
        <v>0.32500000000000001</v>
      </c>
    </row>
    <row r="2083" spans="1:10" x14ac:dyDescent="0.2">
      <c r="A2083" s="12">
        <f t="shared" si="8"/>
        <v>2082</v>
      </c>
      <c r="B2083" s="12" t="s">
        <v>227</v>
      </c>
      <c r="C2083" s="18" t="s">
        <v>275</v>
      </c>
      <c r="D2083" s="12" t="s">
        <v>66</v>
      </c>
      <c r="E2083" s="12"/>
      <c r="F2083" s="12"/>
      <c r="G2083" s="12"/>
      <c r="H2083" s="12"/>
      <c r="I2083" s="15">
        <v>0.11</v>
      </c>
      <c r="J2083" s="15">
        <v>0.45200000000000001</v>
      </c>
    </row>
    <row r="2084" spans="1:10" x14ac:dyDescent="0.2">
      <c r="A2084" s="12">
        <f t="shared" si="8"/>
        <v>2083</v>
      </c>
      <c r="B2084" s="12" t="s">
        <v>227</v>
      </c>
      <c r="C2084" s="18" t="s">
        <v>276</v>
      </c>
      <c r="D2084" s="12" t="s">
        <v>66</v>
      </c>
      <c r="E2084" s="12"/>
      <c r="F2084" s="12"/>
      <c r="G2084" s="12"/>
      <c r="H2084" s="12"/>
      <c r="I2084" s="15">
        <v>0.14299999999999999</v>
      </c>
      <c r="J2084" s="15">
        <v>0.54100000000000004</v>
      </c>
    </row>
    <row r="2085" spans="1:10" x14ac:dyDescent="0.2">
      <c r="A2085" s="12">
        <f t="shared" si="8"/>
        <v>2084</v>
      </c>
      <c r="B2085" s="12" t="s">
        <v>227</v>
      </c>
      <c r="C2085" s="18" t="s">
        <v>277</v>
      </c>
      <c r="D2085" s="12" t="s">
        <v>66</v>
      </c>
      <c r="E2085" s="12"/>
      <c r="F2085" s="12"/>
      <c r="G2085" s="12"/>
      <c r="H2085" s="12"/>
      <c r="I2085" s="15">
        <v>0.14599999999999999</v>
      </c>
      <c r="J2085" s="15">
        <v>0.58499999999999996</v>
      </c>
    </row>
    <row r="2086" spans="1:10" x14ac:dyDescent="0.2">
      <c r="A2086" s="12">
        <f t="shared" si="8"/>
        <v>2085</v>
      </c>
      <c r="B2086" s="12" t="s">
        <v>227</v>
      </c>
      <c r="C2086" s="18" t="s">
        <v>278</v>
      </c>
      <c r="D2086" s="12" t="s">
        <v>66</v>
      </c>
      <c r="E2086" s="12"/>
      <c r="F2086" s="12"/>
      <c r="G2086" s="12"/>
      <c r="H2086" s="12"/>
      <c r="I2086" s="15">
        <v>0.24299999999999999</v>
      </c>
      <c r="J2086" s="15">
        <v>0.63400000000000001</v>
      </c>
    </row>
    <row r="2087" spans="1:10" x14ac:dyDescent="0.2">
      <c r="A2087" s="12">
        <f t="shared" si="8"/>
        <v>2086</v>
      </c>
      <c r="B2087" s="12" t="s">
        <v>227</v>
      </c>
      <c r="C2087" s="18" t="s">
        <v>279</v>
      </c>
      <c r="D2087" s="12" t="s">
        <v>66</v>
      </c>
      <c r="E2087" s="15">
        <v>0.48399999999999999</v>
      </c>
      <c r="F2087" s="15">
        <v>39</v>
      </c>
      <c r="G2087" s="12"/>
      <c r="H2087" s="15">
        <v>76</v>
      </c>
      <c r="I2087" s="15">
        <v>0.254</v>
      </c>
      <c r="J2087" s="15">
        <v>0.67500000000000004</v>
      </c>
    </row>
    <row r="2088" spans="1:10" x14ac:dyDescent="0.2">
      <c r="A2088" s="12">
        <f t="shared" si="8"/>
        <v>2087</v>
      </c>
      <c r="B2088" s="12" t="s">
        <v>227</v>
      </c>
      <c r="C2088" s="18" t="s">
        <v>284</v>
      </c>
      <c r="D2088" s="12" t="s">
        <v>66</v>
      </c>
      <c r="E2088" s="15">
        <v>0.48399999999999999</v>
      </c>
      <c r="F2088" s="15">
        <v>39</v>
      </c>
      <c r="G2088" s="12"/>
      <c r="H2088" s="15">
        <v>76</v>
      </c>
      <c r="I2088" s="15">
        <v>0.35</v>
      </c>
      <c r="J2088" s="15">
        <v>0.79700000000000004</v>
      </c>
    </row>
    <row r="2089" spans="1:10" x14ac:dyDescent="0.2">
      <c r="A2089" s="12">
        <f t="shared" si="8"/>
        <v>2088</v>
      </c>
      <c r="B2089" s="12" t="s">
        <v>227</v>
      </c>
      <c r="C2089" s="18" t="s">
        <v>286</v>
      </c>
      <c r="D2089" s="12" t="s">
        <v>66</v>
      </c>
      <c r="E2089" s="15">
        <v>0.48399999999999999</v>
      </c>
      <c r="F2089" s="15">
        <v>39</v>
      </c>
      <c r="G2089" s="12"/>
      <c r="H2089" s="15">
        <v>76</v>
      </c>
      <c r="I2089" s="15">
        <v>0.38400000000000001</v>
      </c>
      <c r="J2089" s="15">
        <v>0.86699999999999999</v>
      </c>
    </row>
    <row r="2090" spans="1:10" x14ac:dyDescent="0.2">
      <c r="A2090" s="12">
        <f t="shared" si="8"/>
        <v>2089</v>
      </c>
      <c r="B2090" s="12" t="s">
        <v>227</v>
      </c>
      <c r="C2090" s="18" t="s">
        <v>280</v>
      </c>
      <c r="D2090" s="12" t="s">
        <v>66</v>
      </c>
      <c r="E2090" s="15">
        <v>0.46600000000000003</v>
      </c>
      <c r="F2090" s="15">
        <v>39</v>
      </c>
      <c r="G2090" s="12"/>
      <c r="H2090" s="15">
        <v>76</v>
      </c>
      <c r="I2090" s="15">
        <v>0.40400000000000003</v>
      </c>
      <c r="J2090" s="15">
        <v>1.04</v>
      </c>
    </row>
    <row r="2091" spans="1:10" x14ac:dyDescent="0.2">
      <c r="A2091" s="12">
        <f t="shared" si="8"/>
        <v>2090</v>
      </c>
      <c r="B2091" s="12" t="s">
        <v>227</v>
      </c>
      <c r="C2091" s="18" t="s">
        <v>281</v>
      </c>
      <c r="D2091" s="12" t="s">
        <v>66</v>
      </c>
      <c r="E2091" s="15">
        <v>0.441</v>
      </c>
      <c r="F2091" s="15">
        <v>39</v>
      </c>
      <c r="G2091" s="12"/>
      <c r="H2091" s="15">
        <v>76</v>
      </c>
      <c r="I2091" s="15">
        <v>0.40400000000000003</v>
      </c>
      <c r="J2091" s="15">
        <v>1.222</v>
      </c>
    </row>
    <row r="2092" spans="1:10" x14ac:dyDescent="0.2">
      <c r="A2092" s="12">
        <f t="shared" si="8"/>
        <v>2091</v>
      </c>
      <c r="B2092" s="12" t="s">
        <v>227</v>
      </c>
      <c r="C2092" s="18" t="s">
        <v>285</v>
      </c>
      <c r="D2092" s="12" t="s">
        <v>66</v>
      </c>
      <c r="E2092" s="15">
        <v>0.441</v>
      </c>
      <c r="F2092" s="15">
        <v>39</v>
      </c>
      <c r="G2092" s="12"/>
      <c r="H2092" s="15">
        <v>76</v>
      </c>
      <c r="I2092" s="15">
        <v>0.41</v>
      </c>
      <c r="J2092" s="15">
        <v>1.2889999999999999</v>
      </c>
    </row>
    <row r="2093" spans="1:10" x14ac:dyDescent="0.2">
      <c r="A2093" s="12">
        <f t="shared" si="8"/>
        <v>2092</v>
      </c>
      <c r="B2093" s="12" t="s">
        <v>227</v>
      </c>
      <c r="C2093" s="18" t="s">
        <v>282</v>
      </c>
      <c r="D2093" s="12" t="s">
        <v>66</v>
      </c>
      <c r="E2093" s="15">
        <v>0.32200000000000001</v>
      </c>
      <c r="F2093" s="15">
        <v>39</v>
      </c>
      <c r="G2093" s="12"/>
      <c r="H2093" s="15">
        <v>76</v>
      </c>
      <c r="I2093" s="15">
        <v>0.432</v>
      </c>
      <c r="J2093" s="15">
        <v>1.379</v>
      </c>
    </row>
    <row r="2094" spans="1:10" x14ac:dyDescent="0.2">
      <c r="A2094" s="12">
        <f t="shared" si="8"/>
        <v>2093</v>
      </c>
      <c r="B2094" s="12" t="s">
        <v>227</v>
      </c>
      <c r="C2094" s="18" t="s">
        <v>283</v>
      </c>
      <c r="D2094" s="12" t="s">
        <v>66</v>
      </c>
      <c r="E2094" s="15">
        <v>0.25700000000000001</v>
      </c>
      <c r="F2094" s="15">
        <v>39</v>
      </c>
      <c r="G2094" s="15">
        <v>77</v>
      </c>
      <c r="H2094" s="15">
        <v>76</v>
      </c>
      <c r="I2094" s="15">
        <v>0.47099999999999997</v>
      </c>
      <c r="J2094" s="15">
        <v>1.478</v>
      </c>
    </row>
    <row r="2095" spans="1:10" x14ac:dyDescent="0.2">
      <c r="A2095" s="12">
        <f t="shared" si="8"/>
        <v>2094</v>
      </c>
      <c r="B2095" s="12" t="s">
        <v>228</v>
      </c>
      <c r="C2095" s="18" t="s">
        <v>274</v>
      </c>
      <c r="D2095" s="12" t="s">
        <v>66</v>
      </c>
      <c r="E2095" s="12"/>
      <c r="F2095" s="12"/>
      <c r="G2095" s="12"/>
      <c r="H2095" s="12"/>
      <c r="I2095" s="15">
        <v>1E-3</v>
      </c>
      <c r="J2095" s="15">
        <v>3.0000000000000001E-3</v>
      </c>
    </row>
    <row r="2096" spans="1:10" x14ac:dyDescent="0.2">
      <c r="A2096" s="12">
        <f t="shared" si="8"/>
        <v>2095</v>
      </c>
      <c r="B2096" s="12" t="s">
        <v>228</v>
      </c>
      <c r="C2096" s="18" t="s">
        <v>275</v>
      </c>
      <c r="D2096" s="12" t="s">
        <v>66</v>
      </c>
      <c r="E2096" s="12"/>
      <c r="F2096" s="12"/>
      <c r="G2096" s="12"/>
      <c r="H2096" s="12"/>
      <c r="I2096" s="15">
        <v>2E-3</v>
      </c>
      <c r="J2096" s="15">
        <v>6.0000000000000001E-3</v>
      </c>
    </row>
    <row r="2097" spans="1:10" x14ac:dyDescent="0.2">
      <c r="A2097" s="12">
        <f t="shared" si="8"/>
        <v>2096</v>
      </c>
      <c r="B2097" s="12" t="s">
        <v>228</v>
      </c>
      <c r="C2097" s="18" t="s">
        <v>276</v>
      </c>
      <c r="D2097" s="12" t="s">
        <v>66</v>
      </c>
      <c r="E2097" s="12"/>
      <c r="F2097" s="12"/>
      <c r="G2097" s="12"/>
      <c r="H2097" s="12"/>
      <c r="I2097" s="15">
        <v>2E-3</v>
      </c>
      <c r="J2097" s="15">
        <v>1.4999999999999999E-2</v>
      </c>
    </row>
    <row r="2098" spans="1:10" x14ac:dyDescent="0.2">
      <c r="A2098" s="12">
        <f t="shared" si="8"/>
        <v>2097</v>
      </c>
      <c r="B2098" s="12" t="s">
        <v>228</v>
      </c>
      <c r="C2098" s="18" t="s">
        <v>277</v>
      </c>
      <c r="D2098" s="12" t="s">
        <v>66</v>
      </c>
      <c r="E2098" s="12"/>
      <c r="F2098" s="15">
        <v>26</v>
      </c>
      <c r="G2098" s="12"/>
      <c r="H2098" s="12"/>
      <c r="I2098" s="15">
        <v>2E-3</v>
      </c>
      <c r="J2098" s="15">
        <v>2.4E-2</v>
      </c>
    </row>
    <row r="2099" spans="1:10" x14ac:dyDescent="0.2">
      <c r="A2099" s="12">
        <f t="shared" si="8"/>
        <v>2098</v>
      </c>
      <c r="B2099" s="12" t="s">
        <v>228</v>
      </c>
      <c r="C2099" s="18" t="s">
        <v>278</v>
      </c>
      <c r="D2099" s="12" t="s">
        <v>66</v>
      </c>
      <c r="E2099" s="12"/>
      <c r="F2099" s="15">
        <v>26</v>
      </c>
      <c r="G2099" s="12"/>
      <c r="H2099" s="12"/>
      <c r="I2099" s="15">
        <v>2E-3</v>
      </c>
      <c r="J2099" s="15">
        <v>2.4E-2</v>
      </c>
    </row>
    <row r="2100" spans="1:10" x14ac:dyDescent="0.2">
      <c r="A2100" s="12">
        <f t="shared" si="8"/>
        <v>2099</v>
      </c>
      <c r="B2100" s="12" t="s">
        <v>228</v>
      </c>
      <c r="C2100" s="18" t="s">
        <v>279</v>
      </c>
      <c r="D2100" s="12" t="s">
        <v>66</v>
      </c>
      <c r="E2100" s="15">
        <v>2.72</v>
      </c>
      <c r="F2100" s="15">
        <v>26</v>
      </c>
      <c r="G2100" s="12"/>
      <c r="H2100" s="15">
        <v>399</v>
      </c>
      <c r="I2100" s="15">
        <v>2E-3</v>
      </c>
      <c r="J2100" s="12"/>
    </row>
    <row r="2101" spans="1:10" x14ac:dyDescent="0.2">
      <c r="A2101" s="12">
        <f t="shared" si="8"/>
        <v>2100</v>
      </c>
      <c r="B2101" s="12" t="s">
        <v>228</v>
      </c>
      <c r="C2101" s="18" t="s">
        <v>284</v>
      </c>
      <c r="D2101" s="12" t="s">
        <v>66</v>
      </c>
      <c r="E2101" s="15">
        <v>2.72</v>
      </c>
      <c r="F2101" s="15">
        <v>26</v>
      </c>
      <c r="G2101" s="12"/>
      <c r="H2101" s="15">
        <v>399</v>
      </c>
      <c r="I2101" s="15">
        <v>2E-3</v>
      </c>
      <c r="J2101" s="12"/>
    </row>
    <row r="2102" spans="1:10" x14ac:dyDescent="0.2">
      <c r="A2102" s="12">
        <f t="shared" si="8"/>
        <v>2101</v>
      </c>
      <c r="B2102" s="12" t="s">
        <v>228</v>
      </c>
      <c r="C2102" s="18" t="s">
        <v>286</v>
      </c>
      <c r="D2102" s="12" t="s">
        <v>66</v>
      </c>
      <c r="E2102" s="15">
        <v>2.3519999999999999</v>
      </c>
      <c r="F2102" s="15">
        <v>26</v>
      </c>
      <c r="G2102" s="12"/>
      <c r="H2102" s="15">
        <v>399</v>
      </c>
      <c r="I2102" s="15">
        <v>2E-3</v>
      </c>
      <c r="J2102" s="15">
        <v>0.14299999999999999</v>
      </c>
    </row>
    <row r="2103" spans="1:10" x14ac:dyDescent="0.2">
      <c r="A2103" s="12">
        <f t="shared" si="8"/>
        <v>2102</v>
      </c>
      <c r="B2103" s="12" t="s">
        <v>228</v>
      </c>
      <c r="C2103" s="18" t="s">
        <v>280</v>
      </c>
      <c r="D2103" s="12" t="s">
        <v>66</v>
      </c>
      <c r="E2103" s="15">
        <v>2.3519999999999999</v>
      </c>
      <c r="F2103" s="15">
        <v>17</v>
      </c>
      <c r="G2103" s="12"/>
      <c r="H2103" s="15">
        <v>399</v>
      </c>
      <c r="I2103" s="15">
        <v>3.0000000000000001E-3</v>
      </c>
      <c r="J2103" s="15">
        <v>0.182</v>
      </c>
    </row>
    <row r="2104" spans="1:10" x14ac:dyDescent="0.2">
      <c r="A2104" s="12">
        <f t="shared" si="8"/>
        <v>2103</v>
      </c>
      <c r="B2104" s="12" t="s">
        <v>228</v>
      </c>
      <c r="C2104" s="18" t="s">
        <v>281</v>
      </c>
      <c r="D2104" s="12" t="s">
        <v>66</v>
      </c>
      <c r="E2104" s="15">
        <v>2.3519999999999999</v>
      </c>
      <c r="F2104" s="15">
        <v>12</v>
      </c>
      <c r="G2104" s="12"/>
      <c r="H2104" s="15">
        <v>357</v>
      </c>
      <c r="I2104" s="15">
        <v>3.0000000000000001E-3</v>
      </c>
      <c r="J2104" s="15">
        <v>0.20599999999999999</v>
      </c>
    </row>
    <row r="2105" spans="1:10" x14ac:dyDescent="0.2">
      <c r="A2105" s="12">
        <f t="shared" si="8"/>
        <v>2104</v>
      </c>
      <c r="B2105" s="12" t="s">
        <v>228</v>
      </c>
      <c r="C2105" s="18" t="s">
        <v>285</v>
      </c>
      <c r="D2105" s="12" t="s">
        <v>66</v>
      </c>
      <c r="E2105" s="15">
        <v>2.3519999999999999</v>
      </c>
      <c r="F2105" s="15">
        <v>12</v>
      </c>
      <c r="G2105" s="12"/>
      <c r="H2105" s="15">
        <v>357</v>
      </c>
      <c r="I2105" s="15">
        <v>6.0000000000000001E-3</v>
      </c>
      <c r="J2105" s="15">
        <v>0.34799999999999998</v>
      </c>
    </row>
    <row r="2106" spans="1:10" x14ac:dyDescent="0.2">
      <c r="A2106" s="12">
        <f t="shared" si="8"/>
        <v>2105</v>
      </c>
      <c r="B2106" s="12" t="s">
        <v>228</v>
      </c>
      <c r="C2106" s="18" t="s">
        <v>282</v>
      </c>
      <c r="D2106" s="12" t="s">
        <v>66</v>
      </c>
      <c r="E2106" s="15">
        <v>0.32400000000000001</v>
      </c>
      <c r="F2106" s="15">
        <v>12</v>
      </c>
      <c r="G2106" s="12"/>
      <c r="H2106" s="15">
        <v>357</v>
      </c>
      <c r="I2106" s="15">
        <v>8.9999999999999993E-3</v>
      </c>
      <c r="J2106" s="15">
        <v>0.36399999999999999</v>
      </c>
    </row>
    <row r="2107" spans="1:10" x14ac:dyDescent="0.2">
      <c r="A2107" s="12">
        <f t="shared" si="8"/>
        <v>2106</v>
      </c>
      <c r="B2107" s="12" t="s">
        <v>228</v>
      </c>
      <c r="C2107" s="18" t="s">
        <v>283</v>
      </c>
      <c r="D2107" s="12" t="s">
        <v>66</v>
      </c>
      <c r="E2107" s="15">
        <v>0.32400000000000001</v>
      </c>
      <c r="F2107" s="15">
        <v>12</v>
      </c>
      <c r="G2107" s="15">
        <v>137</v>
      </c>
      <c r="H2107" s="15">
        <v>357</v>
      </c>
      <c r="I2107" s="15">
        <v>1.2999999999999999E-2</v>
      </c>
      <c r="J2107" s="15">
        <v>0.37</v>
      </c>
    </row>
    <row r="2108" spans="1:10" x14ac:dyDescent="0.2">
      <c r="A2108" s="12">
        <f t="shared" si="8"/>
        <v>2107</v>
      </c>
      <c r="B2108" s="12" t="s">
        <v>229</v>
      </c>
      <c r="C2108" s="18" t="s">
        <v>274</v>
      </c>
      <c r="D2108" s="12" t="s">
        <v>62</v>
      </c>
      <c r="E2108" s="12"/>
      <c r="F2108" s="12"/>
      <c r="G2108" s="12"/>
      <c r="H2108" s="12"/>
      <c r="I2108" s="15">
        <v>0.36</v>
      </c>
      <c r="J2108" s="15">
        <v>0.70099999999999996</v>
      </c>
    </row>
    <row r="2109" spans="1:10" x14ac:dyDescent="0.2">
      <c r="A2109" s="12">
        <f t="shared" si="8"/>
        <v>2108</v>
      </c>
      <c r="B2109" s="12" t="s">
        <v>229</v>
      </c>
      <c r="C2109" s="18" t="s">
        <v>275</v>
      </c>
      <c r="D2109" s="12" t="s">
        <v>62</v>
      </c>
      <c r="E2109" s="12"/>
      <c r="F2109" s="12"/>
      <c r="G2109" s="12"/>
      <c r="H2109" s="12"/>
      <c r="I2109" s="15">
        <v>0.41699999999999998</v>
      </c>
      <c r="J2109" s="15">
        <v>0.74399999999999999</v>
      </c>
    </row>
    <row r="2110" spans="1:10" x14ac:dyDescent="0.2">
      <c r="A2110" s="12">
        <f t="shared" si="8"/>
        <v>2109</v>
      </c>
      <c r="B2110" s="12" t="s">
        <v>229</v>
      </c>
      <c r="C2110" s="18" t="s">
        <v>276</v>
      </c>
      <c r="D2110" s="12" t="s">
        <v>62</v>
      </c>
      <c r="E2110" s="12"/>
      <c r="F2110" s="12"/>
      <c r="G2110" s="12"/>
      <c r="H2110" s="12"/>
      <c r="I2110" s="15">
        <v>0.47</v>
      </c>
      <c r="J2110" s="15">
        <v>0.80100000000000005</v>
      </c>
    </row>
    <row r="2111" spans="1:10" x14ac:dyDescent="0.2">
      <c r="A2111" s="12">
        <f t="shared" si="8"/>
        <v>2110</v>
      </c>
      <c r="B2111" s="12" t="s">
        <v>229</v>
      </c>
      <c r="C2111" s="18" t="s">
        <v>277</v>
      </c>
      <c r="D2111" s="12" t="s">
        <v>62</v>
      </c>
      <c r="E2111" s="12"/>
      <c r="F2111" s="15">
        <v>8</v>
      </c>
      <c r="G2111" s="12"/>
      <c r="H2111" s="12"/>
      <c r="I2111" s="15">
        <v>0.53800000000000003</v>
      </c>
      <c r="J2111" s="15">
        <v>0.84099999999999997</v>
      </c>
    </row>
    <row r="2112" spans="1:10" x14ac:dyDescent="0.2">
      <c r="A2112" s="12">
        <f t="shared" si="8"/>
        <v>2111</v>
      </c>
      <c r="B2112" s="12" t="s">
        <v>229</v>
      </c>
      <c r="C2112" s="18" t="s">
        <v>278</v>
      </c>
      <c r="D2112" s="12" t="s">
        <v>62</v>
      </c>
      <c r="E2112" s="12"/>
      <c r="F2112" s="15">
        <v>8</v>
      </c>
      <c r="G2112" s="12"/>
      <c r="H2112" s="12"/>
      <c r="I2112" s="15">
        <v>0.62</v>
      </c>
      <c r="J2112" s="15">
        <v>0.91200000000000003</v>
      </c>
    </row>
    <row r="2113" spans="1:10" x14ac:dyDescent="0.2">
      <c r="A2113" s="12">
        <f t="shared" si="8"/>
        <v>2112</v>
      </c>
      <c r="B2113" s="12" t="s">
        <v>229</v>
      </c>
      <c r="C2113" s="18" t="s">
        <v>279</v>
      </c>
      <c r="D2113" s="12" t="s">
        <v>62</v>
      </c>
      <c r="E2113" s="15">
        <v>0.27700000000000002</v>
      </c>
      <c r="F2113" s="15">
        <v>6</v>
      </c>
      <c r="G2113" s="12"/>
      <c r="H2113" s="15">
        <v>80</v>
      </c>
      <c r="I2113" s="15">
        <v>0.61</v>
      </c>
      <c r="J2113" s="15">
        <v>0.97499999999999998</v>
      </c>
    </row>
    <row r="2114" spans="1:10" x14ac:dyDescent="0.2">
      <c r="A2114" s="12">
        <f t="shared" si="8"/>
        <v>2113</v>
      </c>
      <c r="B2114" s="12" t="s">
        <v>229</v>
      </c>
      <c r="C2114" s="18" t="s">
        <v>284</v>
      </c>
      <c r="D2114" s="12" t="s">
        <v>62</v>
      </c>
      <c r="E2114" s="15">
        <v>0.23799999999999999</v>
      </c>
      <c r="F2114" s="15">
        <v>6</v>
      </c>
      <c r="G2114" s="12"/>
      <c r="H2114" s="15">
        <v>80</v>
      </c>
      <c r="I2114" s="15">
        <v>0.59</v>
      </c>
      <c r="J2114" s="15">
        <v>1.038</v>
      </c>
    </row>
    <row r="2115" spans="1:10" x14ac:dyDescent="0.2">
      <c r="A2115" s="12">
        <f t="shared" si="8"/>
        <v>2114</v>
      </c>
      <c r="B2115" s="12" t="s">
        <v>229</v>
      </c>
      <c r="C2115" s="18" t="s">
        <v>286</v>
      </c>
      <c r="D2115" s="12" t="s">
        <v>62</v>
      </c>
      <c r="E2115" s="15">
        <v>0.23200000000000001</v>
      </c>
      <c r="F2115" s="15">
        <v>5</v>
      </c>
      <c r="G2115" s="12"/>
      <c r="H2115" s="15">
        <v>80</v>
      </c>
      <c r="I2115" s="15">
        <v>0.69899999999999995</v>
      </c>
      <c r="J2115" s="15">
        <v>1.252</v>
      </c>
    </row>
    <row r="2116" spans="1:10" x14ac:dyDescent="0.2">
      <c r="A2116" s="12">
        <f t="shared" si="8"/>
        <v>2115</v>
      </c>
      <c r="B2116" s="12" t="s">
        <v>229</v>
      </c>
      <c r="C2116" s="18" t="s">
        <v>280</v>
      </c>
      <c r="D2116" s="12" t="s">
        <v>62</v>
      </c>
      <c r="E2116" s="15">
        <v>0.27900000000000003</v>
      </c>
      <c r="F2116" s="15">
        <v>4</v>
      </c>
      <c r="G2116" s="12"/>
      <c r="H2116" s="15">
        <v>84</v>
      </c>
      <c r="I2116" s="15">
        <v>0.69</v>
      </c>
      <c r="J2116" s="15">
        <v>1.323</v>
      </c>
    </row>
    <row r="2117" spans="1:10" x14ac:dyDescent="0.2">
      <c r="A2117" s="12">
        <f t="shared" si="8"/>
        <v>2116</v>
      </c>
      <c r="B2117" s="12" t="s">
        <v>229</v>
      </c>
      <c r="C2117" s="18" t="s">
        <v>281</v>
      </c>
      <c r="D2117" s="12" t="s">
        <v>62</v>
      </c>
      <c r="E2117" s="15">
        <v>0.27800000000000002</v>
      </c>
      <c r="F2117" s="15">
        <v>3</v>
      </c>
      <c r="G2117" s="12"/>
      <c r="H2117" s="15">
        <v>84</v>
      </c>
      <c r="I2117" s="15">
        <v>0.69</v>
      </c>
      <c r="J2117" s="15">
        <v>1.387</v>
      </c>
    </row>
    <row r="2118" spans="1:10" x14ac:dyDescent="0.2">
      <c r="A2118" s="12">
        <f t="shared" si="8"/>
        <v>2117</v>
      </c>
      <c r="B2118" s="12" t="s">
        <v>229</v>
      </c>
      <c r="C2118" s="18" t="s">
        <v>285</v>
      </c>
      <c r="D2118" s="12" t="s">
        <v>62</v>
      </c>
      <c r="E2118" s="15">
        <v>0.254</v>
      </c>
      <c r="F2118" s="15">
        <v>3</v>
      </c>
      <c r="G2118" s="12"/>
      <c r="H2118" s="15">
        <v>84</v>
      </c>
      <c r="I2118" s="15">
        <v>0.71</v>
      </c>
      <c r="J2118" s="15">
        <v>1.454</v>
      </c>
    </row>
    <row r="2119" spans="1:10" x14ac:dyDescent="0.2">
      <c r="A2119" s="12">
        <f t="shared" si="8"/>
        <v>2118</v>
      </c>
      <c r="B2119" s="12" t="s">
        <v>229</v>
      </c>
      <c r="C2119" s="18" t="s">
        <v>282</v>
      </c>
      <c r="D2119" s="12" t="s">
        <v>62</v>
      </c>
      <c r="E2119" s="15">
        <v>0.27100000000000002</v>
      </c>
      <c r="F2119" s="15">
        <v>3</v>
      </c>
      <c r="G2119" s="12"/>
      <c r="H2119" s="15">
        <v>84</v>
      </c>
      <c r="I2119" s="15">
        <v>0.71</v>
      </c>
      <c r="J2119" s="15">
        <v>1.5009999999999999</v>
      </c>
    </row>
    <row r="2120" spans="1:10" x14ac:dyDescent="0.2">
      <c r="A2120" s="12">
        <f t="shared" si="8"/>
        <v>2119</v>
      </c>
      <c r="B2120" s="12" t="s">
        <v>229</v>
      </c>
      <c r="C2120" s="18" t="s">
        <v>283</v>
      </c>
      <c r="D2120" s="12" t="s">
        <v>62</v>
      </c>
      <c r="E2120" s="15">
        <v>0.27600000000000002</v>
      </c>
      <c r="F2120" s="15">
        <v>3</v>
      </c>
      <c r="G2120" s="15">
        <v>1</v>
      </c>
      <c r="H2120" s="15">
        <v>82</v>
      </c>
      <c r="I2120" s="15">
        <v>0.72</v>
      </c>
      <c r="J2120" s="15">
        <v>1.5209999999999999</v>
      </c>
    </row>
    <row r="2121" spans="1:10" x14ac:dyDescent="0.2">
      <c r="A2121" s="12">
        <f t="shared" si="8"/>
        <v>2120</v>
      </c>
      <c r="B2121" s="12" t="s">
        <v>230</v>
      </c>
      <c r="C2121" s="18" t="s">
        <v>274</v>
      </c>
      <c r="D2121" s="12" t="s">
        <v>72</v>
      </c>
      <c r="E2121" s="12"/>
      <c r="F2121" s="12"/>
      <c r="G2121" s="12"/>
      <c r="H2121" s="12"/>
      <c r="I2121" s="12"/>
      <c r="J2121" s="12"/>
    </row>
    <row r="2122" spans="1:10" x14ac:dyDescent="0.2">
      <c r="A2122" s="12">
        <f t="shared" si="8"/>
        <v>2121</v>
      </c>
      <c r="B2122" s="12" t="s">
        <v>230</v>
      </c>
      <c r="C2122" s="18" t="s">
        <v>275</v>
      </c>
      <c r="D2122" s="12" t="s">
        <v>72</v>
      </c>
      <c r="E2122" s="12"/>
      <c r="F2122" s="12"/>
      <c r="G2122" s="12"/>
      <c r="H2122" s="12"/>
      <c r="I2122" s="12"/>
      <c r="J2122" s="12"/>
    </row>
    <row r="2123" spans="1:10" x14ac:dyDescent="0.2">
      <c r="A2123" s="12">
        <f t="shared" si="8"/>
        <v>2122</v>
      </c>
      <c r="B2123" s="12" t="s">
        <v>230</v>
      </c>
      <c r="C2123" s="18" t="s">
        <v>276</v>
      </c>
      <c r="D2123" s="12" t="s">
        <v>72</v>
      </c>
      <c r="E2123" s="12"/>
      <c r="F2123" s="12"/>
      <c r="G2123" s="12"/>
      <c r="H2123" s="12"/>
      <c r="I2123" s="12"/>
      <c r="J2123" s="12"/>
    </row>
    <row r="2124" spans="1:10" x14ac:dyDescent="0.2">
      <c r="A2124" s="12">
        <f t="shared" si="8"/>
        <v>2123</v>
      </c>
      <c r="B2124" s="12" t="s">
        <v>230</v>
      </c>
      <c r="C2124" s="18" t="s">
        <v>277</v>
      </c>
      <c r="D2124" s="12" t="s">
        <v>72</v>
      </c>
      <c r="E2124" s="12"/>
      <c r="F2124" s="12"/>
      <c r="G2124" s="12"/>
      <c r="H2124" s="12"/>
      <c r="I2124" s="12"/>
      <c r="J2124" s="12"/>
    </row>
    <row r="2125" spans="1:10" x14ac:dyDescent="0.2">
      <c r="A2125" s="12">
        <f t="shared" si="8"/>
        <v>2124</v>
      </c>
      <c r="B2125" s="12" t="s">
        <v>230</v>
      </c>
      <c r="C2125" s="18" t="s">
        <v>278</v>
      </c>
      <c r="D2125" s="12" t="s">
        <v>72</v>
      </c>
      <c r="E2125" s="12"/>
      <c r="F2125" s="12"/>
      <c r="G2125" s="12"/>
      <c r="H2125" s="12"/>
      <c r="I2125" s="12"/>
      <c r="J2125" s="12"/>
    </row>
    <row r="2126" spans="1:10" x14ac:dyDescent="0.2">
      <c r="A2126" s="12">
        <f t="shared" si="8"/>
        <v>2125</v>
      </c>
      <c r="B2126" s="12" t="s">
        <v>230</v>
      </c>
      <c r="C2126" s="18" t="s">
        <v>279</v>
      </c>
      <c r="D2126" s="12" t="s">
        <v>72</v>
      </c>
      <c r="E2126" s="12"/>
      <c r="F2126" s="12"/>
      <c r="G2126" s="12"/>
      <c r="H2126" s="12"/>
      <c r="I2126" s="12"/>
      <c r="J2126" s="12"/>
    </row>
    <row r="2127" spans="1:10" x14ac:dyDescent="0.2">
      <c r="A2127" s="12">
        <f t="shared" si="8"/>
        <v>2126</v>
      </c>
      <c r="B2127" s="12" t="s">
        <v>230</v>
      </c>
      <c r="C2127" s="18" t="s">
        <v>284</v>
      </c>
      <c r="D2127" s="12" t="s">
        <v>72</v>
      </c>
      <c r="E2127" s="12"/>
      <c r="F2127" s="12"/>
      <c r="G2127" s="12"/>
      <c r="H2127" s="12"/>
      <c r="I2127" s="12"/>
      <c r="J2127" s="12"/>
    </row>
    <row r="2128" spans="1:10" x14ac:dyDescent="0.2">
      <c r="A2128" s="12">
        <f t="shared" si="8"/>
        <v>2127</v>
      </c>
      <c r="B2128" s="12" t="s">
        <v>230</v>
      </c>
      <c r="C2128" s="18" t="s">
        <v>286</v>
      </c>
      <c r="D2128" s="12" t="s">
        <v>72</v>
      </c>
      <c r="E2128" s="12"/>
      <c r="F2128" s="12"/>
      <c r="G2128" s="12"/>
      <c r="H2128" s="12"/>
      <c r="I2128" s="12"/>
      <c r="J2128" s="12"/>
    </row>
    <row r="2129" spans="1:10" x14ac:dyDescent="0.2">
      <c r="A2129" s="12">
        <f t="shared" si="8"/>
        <v>2128</v>
      </c>
      <c r="B2129" s="12" t="s">
        <v>230</v>
      </c>
      <c r="C2129" s="18" t="s">
        <v>280</v>
      </c>
      <c r="D2129" s="12" t="s">
        <v>72</v>
      </c>
      <c r="E2129" s="12"/>
      <c r="F2129" s="12"/>
      <c r="G2129" s="12"/>
      <c r="H2129" s="12"/>
      <c r="I2129" s="12"/>
      <c r="J2129" s="12"/>
    </row>
    <row r="2130" spans="1:10" x14ac:dyDescent="0.2">
      <c r="A2130" s="12">
        <f t="shared" si="8"/>
        <v>2129</v>
      </c>
      <c r="B2130" s="12" t="s">
        <v>230</v>
      </c>
      <c r="C2130" s="18" t="s">
        <v>281</v>
      </c>
      <c r="D2130" s="12" t="s">
        <v>72</v>
      </c>
      <c r="E2130" s="12"/>
      <c r="F2130" s="12"/>
      <c r="G2130" s="12"/>
      <c r="H2130" s="12"/>
      <c r="I2130" s="12"/>
      <c r="J2130" s="12"/>
    </row>
    <row r="2131" spans="1:10" x14ac:dyDescent="0.2">
      <c r="A2131" s="12">
        <f t="shared" si="8"/>
        <v>2130</v>
      </c>
      <c r="B2131" s="12" t="s">
        <v>230</v>
      </c>
      <c r="C2131" s="18" t="s">
        <v>285</v>
      </c>
      <c r="D2131" s="12" t="s">
        <v>72</v>
      </c>
      <c r="E2131" s="12"/>
      <c r="F2131" s="12"/>
      <c r="G2131" s="12"/>
      <c r="H2131" s="12"/>
      <c r="I2131" s="12"/>
      <c r="J2131" s="12"/>
    </row>
    <row r="2132" spans="1:10" x14ac:dyDescent="0.2">
      <c r="A2132" s="12">
        <f t="shared" si="8"/>
        <v>2131</v>
      </c>
      <c r="B2132" s="12" t="s">
        <v>230</v>
      </c>
      <c r="C2132" s="18" t="s">
        <v>282</v>
      </c>
      <c r="D2132" s="12" t="s">
        <v>72</v>
      </c>
      <c r="E2132" s="12"/>
      <c r="F2132" s="12"/>
      <c r="G2132" s="12"/>
      <c r="H2132" s="12"/>
      <c r="I2132" s="12"/>
      <c r="J2132" s="12"/>
    </row>
    <row r="2133" spans="1:10" x14ac:dyDescent="0.2">
      <c r="A2133" s="12">
        <f t="shared" si="8"/>
        <v>2132</v>
      </c>
      <c r="B2133" s="12" t="s">
        <v>230</v>
      </c>
      <c r="C2133" s="18" t="s">
        <v>283</v>
      </c>
      <c r="D2133" s="12" t="s">
        <v>72</v>
      </c>
      <c r="E2133" s="12"/>
      <c r="F2133" s="12"/>
      <c r="G2133" s="12"/>
      <c r="H2133" s="12"/>
      <c r="I2133" s="12"/>
      <c r="J2133" s="12"/>
    </row>
    <row r="2134" spans="1:10" x14ac:dyDescent="0.2">
      <c r="A2134" s="12">
        <f t="shared" si="8"/>
        <v>2133</v>
      </c>
      <c r="B2134" s="12" t="s">
        <v>231</v>
      </c>
      <c r="C2134" s="18" t="s">
        <v>274</v>
      </c>
      <c r="D2134" s="12" t="s">
        <v>64</v>
      </c>
      <c r="E2134" s="12"/>
      <c r="F2134" s="12"/>
      <c r="G2134" s="12"/>
      <c r="H2134" s="12"/>
      <c r="I2134" s="15">
        <v>9.4E-2</v>
      </c>
      <c r="J2134" s="15">
        <v>0.23100000000000001</v>
      </c>
    </row>
    <row r="2135" spans="1:10" x14ac:dyDescent="0.2">
      <c r="A2135" s="12">
        <f t="shared" si="8"/>
        <v>2134</v>
      </c>
      <c r="B2135" s="12" t="s">
        <v>231</v>
      </c>
      <c r="C2135" s="18" t="s">
        <v>275</v>
      </c>
      <c r="D2135" s="12" t="s">
        <v>64</v>
      </c>
      <c r="E2135" s="12"/>
      <c r="F2135" s="12"/>
      <c r="G2135" s="12"/>
      <c r="H2135" s="12"/>
      <c r="I2135" s="15">
        <v>0.125</v>
      </c>
      <c r="J2135" s="15">
        <v>0.39900000000000002</v>
      </c>
    </row>
    <row r="2136" spans="1:10" x14ac:dyDescent="0.2">
      <c r="A2136" s="12">
        <f t="shared" si="8"/>
        <v>2135</v>
      </c>
      <c r="B2136" s="12" t="s">
        <v>231</v>
      </c>
      <c r="C2136" s="18" t="s">
        <v>276</v>
      </c>
      <c r="D2136" s="12" t="s">
        <v>64</v>
      </c>
      <c r="E2136" s="12"/>
      <c r="F2136" s="12"/>
      <c r="G2136" s="12"/>
      <c r="H2136" s="12"/>
      <c r="I2136" s="15">
        <v>0.40100000000000002</v>
      </c>
      <c r="J2136" s="15">
        <v>0.54300000000000004</v>
      </c>
    </row>
    <row r="2137" spans="1:10" x14ac:dyDescent="0.2">
      <c r="A2137" s="12">
        <f t="shared" si="8"/>
        <v>2136</v>
      </c>
      <c r="B2137" s="12" t="s">
        <v>231</v>
      </c>
      <c r="C2137" s="18" t="s">
        <v>277</v>
      </c>
      <c r="D2137" s="12" t="s">
        <v>64</v>
      </c>
      <c r="E2137" s="12"/>
      <c r="F2137" s="15">
        <v>103</v>
      </c>
      <c r="G2137" s="12"/>
      <c r="H2137" s="12"/>
      <c r="I2137" s="15">
        <v>0.43</v>
      </c>
      <c r="J2137" s="15">
        <v>0.68300000000000005</v>
      </c>
    </row>
    <row r="2138" spans="1:10" x14ac:dyDescent="0.2">
      <c r="A2138" s="12">
        <f t="shared" si="8"/>
        <v>2137</v>
      </c>
      <c r="B2138" s="12" t="s">
        <v>231</v>
      </c>
      <c r="C2138" s="18" t="s">
        <v>278</v>
      </c>
      <c r="D2138" s="12" t="s">
        <v>64</v>
      </c>
      <c r="E2138" s="12"/>
      <c r="F2138" s="15">
        <v>52</v>
      </c>
      <c r="G2138" s="12"/>
      <c r="H2138" s="12"/>
      <c r="I2138" s="15">
        <v>0.52900000000000003</v>
      </c>
      <c r="J2138" s="15">
        <v>0.79300000000000004</v>
      </c>
    </row>
    <row r="2139" spans="1:10" x14ac:dyDescent="0.2">
      <c r="A2139" s="12">
        <f t="shared" si="8"/>
        <v>2138</v>
      </c>
      <c r="B2139" s="12" t="s">
        <v>231</v>
      </c>
      <c r="C2139" s="18" t="s">
        <v>279</v>
      </c>
      <c r="D2139" s="12" t="s">
        <v>64</v>
      </c>
      <c r="E2139" s="15">
        <v>0.48699999999999999</v>
      </c>
      <c r="F2139" s="15">
        <v>27</v>
      </c>
      <c r="G2139" s="12"/>
      <c r="H2139" s="15">
        <v>325</v>
      </c>
      <c r="I2139" s="15">
        <v>0.55200000000000005</v>
      </c>
      <c r="J2139" s="15">
        <v>0.84199999999999997</v>
      </c>
    </row>
    <row r="2140" spans="1:10" x14ac:dyDescent="0.2">
      <c r="A2140" s="12">
        <f t="shared" si="8"/>
        <v>2139</v>
      </c>
      <c r="B2140" s="12" t="s">
        <v>231</v>
      </c>
      <c r="C2140" s="18" t="s">
        <v>284</v>
      </c>
      <c r="D2140" s="12" t="s">
        <v>64</v>
      </c>
      <c r="E2140" s="15">
        <v>0.47299999999999998</v>
      </c>
      <c r="F2140" s="15">
        <v>27</v>
      </c>
      <c r="G2140" s="12"/>
      <c r="H2140" s="15">
        <v>325</v>
      </c>
      <c r="I2140" s="15">
        <v>0.56100000000000005</v>
      </c>
      <c r="J2140" s="15">
        <v>0.90700000000000003</v>
      </c>
    </row>
    <row r="2141" spans="1:10" x14ac:dyDescent="0.2">
      <c r="A2141" s="12">
        <f t="shared" si="8"/>
        <v>2140</v>
      </c>
      <c r="B2141" s="12" t="s">
        <v>231</v>
      </c>
      <c r="C2141" s="18" t="s">
        <v>286</v>
      </c>
      <c r="D2141" s="12" t="s">
        <v>64</v>
      </c>
      <c r="E2141" s="15">
        <v>0.47299999999999998</v>
      </c>
      <c r="F2141" s="15">
        <v>27</v>
      </c>
      <c r="G2141" s="12"/>
      <c r="H2141" s="15">
        <v>325</v>
      </c>
      <c r="I2141" s="15">
        <v>0.61799999999999999</v>
      </c>
      <c r="J2141" s="15">
        <v>1.123</v>
      </c>
    </row>
    <row r="2142" spans="1:10" x14ac:dyDescent="0.2">
      <c r="A2142" s="12">
        <f t="shared" si="8"/>
        <v>2141</v>
      </c>
      <c r="B2142" s="12" t="s">
        <v>231</v>
      </c>
      <c r="C2142" s="18" t="s">
        <v>280</v>
      </c>
      <c r="D2142" s="12" t="s">
        <v>64</v>
      </c>
      <c r="E2142" s="15">
        <v>0.46500000000000002</v>
      </c>
      <c r="F2142" s="15">
        <v>18</v>
      </c>
      <c r="G2142" s="12"/>
      <c r="H2142" s="15">
        <v>325</v>
      </c>
      <c r="I2142" s="15">
        <v>0.66100000000000003</v>
      </c>
      <c r="J2142" s="15">
        <v>1.0189999999999999</v>
      </c>
    </row>
    <row r="2143" spans="1:10" x14ac:dyDescent="0.2">
      <c r="A2143" s="12">
        <f t="shared" si="8"/>
        <v>2142</v>
      </c>
      <c r="B2143" s="12" t="s">
        <v>231</v>
      </c>
      <c r="C2143" s="18" t="s">
        <v>281</v>
      </c>
      <c r="D2143" s="12" t="s">
        <v>64</v>
      </c>
      <c r="E2143" s="15">
        <v>0.47499999999999998</v>
      </c>
      <c r="F2143" s="15">
        <v>18</v>
      </c>
      <c r="G2143" s="12"/>
      <c r="H2143" s="15">
        <v>257</v>
      </c>
      <c r="I2143" s="15">
        <v>0.7</v>
      </c>
      <c r="J2143" s="15">
        <v>1.0129999999999999</v>
      </c>
    </row>
    <row r="2144" spans="1:10" x14ac:dyDescent="0.2">
      <c r="A2144" s="12">
        <f t="shared" si="8"/>
        <v>2143</v>
      </c>
      <c r="B2144" s="12" t="s">
        <v>231</v>
      </c>
      <c r="C2144" s="18" t="s">
        <v>285</v>
      </c>
      <c r="D2144" s="12" t="s">
        <v>64</v>
      </c>
      <c r="E2144" s="15">
        <v>0.47399999999999998</v>
      </c>
      <c r="F2144" s="15">
        <v>18</v>
      </c>
      <c r="G2144" s="12"/>
      <c r="H2144" s="15">
        <v>257</v>
      </c>
      <c r="I2144" s="15">
        <v>0.75700000000000001</v>
      </c>
      <c r="J2144" s="15">
        <v>1.0900000000000001</v>
      </c>
    </row>
    <row r="2145" spans="1:10" x14ac:dyDescent="0.2">
      <c r="A2145" s="12">
        <f t="shared" si="8"/>
        <v>2144</v>
      </c>
      <c r="B2145" s="12" t="s">
        <v>231</v>
      </c>
      <c r="C2145" s="18" t="s">
        <v>282</v>
      </c>
      <c r="D2145" s="12" t="s">
        <v>64</v>
      </c>
      <c r="E2145" s="15">
        <v>0.47599999999999998</v>
      </c>
      <c r="F2145" s="15">
        <v>18</v>
      </c>
      <c r="G2145" s="12"/>
      <c r="H2145" s="15">
        <v>231</v>
      </c>
      <c r="I2145" s="15">
        <v>0.74399999999999999</v>
      </c>
      <c r="J2145" s="15">
        <v>1.1000000000000001</v>
      </c>
    </row>
    <row r="2146" spans="1:10" x14ac:dyDescent="0.2">
      <c r="A2146" s="12">
        <f t="shared" si="8"/>
        <v>2145</v>
      </c>
      <c r="B2146" s="12" t="s">
        <v>231</v>
      </c>
      <c r="C2146" s="18" t="s">
        <v>283</v>
      </c>
      <c r="D2146" s="12" t="s">
        <v>64</v>
      </c>
      <c r="E2146" s="15">
        <v>0.47099999999999997</v>
      </c>
      <c r="F2146" s="15">
        <v>14</v>
      </c>
      <c r="G2146" s="15">
        <v>43</v>
      </c>
      <c r="H2146" s="15">
        <v>207</v>
      </c>
      <c r="I2146" s="15">
        <v>0.76700000000000002</v>
      </c>
      <c r="J2146" s="15">
        <v>1.119</v>
      </c>
    </row>
    <row r="2147" spans="1:10" x14ac:dyDescent="0.2">
      <c r="A2147" s="12">
        <f t="shared" si="8"/>
        <v>2146</v>
      </c>
      <c r="B2147" s="12" t="s">
        <v>232</v>
      </c>
      <c r="C2147" s="18" t="s">
        <v>274</v>
      </c>
      <c r="D2147" s="12" t="s">
        <v>64</v>
      </c>
      <c r="E2147" s="12"/>
      <c r="F2147" s="12"/>
      <c r="G2147" s="12"/>
      <c r="H2147" s="12"/>
      <c r="I2147" s="15">
        <v>0.151</v>
      </c>
      <c r="J2147" s="15">
        <v>0.61099999999999999</v>
      </c>
    </row>
    <row r="2148" spans="1:10" x14ac:dyDescent="0.2">
      <c r="A2148" s="12">
        <f t="shared" si="8"/>
        <v>2147</v>
      </c>
      <c r="B2148" s="12" t="s">
        <v>232</v>
      </c>
      <c r="C2148" s="18" t="s">
        <v>275</v>
      </c>
      <c r="D2148" s="12" t="s">
        <v>64</v>
      </c>
      <c r="E2148" s="12"/>
      <c r="F2148" s="12"/>
      <c r="G2148" s="12"/>
      <c r="H2148" s="12"/>
      <c r="I2148" s="15">
        <v>0.30199999999999999</v>
      </c>
      <c r="J2148" s="15">
        <v>0.73899999999999999</v>
      </c>
    </row>
    <row r="2149" spans="1:10" x14ac:dyDescent="0.2">
      <c r="A2149" s="12">
        <f t="shared" si="8"/>
        <v>2148</v>
      </c>
      <c r="B2149" s="12" t="s">
        <v>232</v>
      </c>
      <c r="C2149" s="18" t="s">
        <v>276</v>
      </c>
      <c r="D2149" s="12" t="s">
        <v>64</v>
      </c>
      <c r="E2149" s="12"/>
      <c r="F2149" s="12"/>
      <c r="G2149" s="12"/>
      <c r="H2149" s="12"/>
      <c r="I2149" s="15">
        <v>0.27800000000000002</v>
      </c>
      <c r="J2149" s="15">
        <v>0.83799999999999997</v>
      </c>
    </row>
    <row r="2150" spans="1:10" x14ac:dyDescent="0.2">
      <c r="A2150" s="12">
        <f t="shared" si="8"/>
        <v>2149</v>
      </c>
      <c r="B2150" s="12" t="s">
        <v>232</v>
      </c>
      <c r="C2150" s="18" t="s">
        <v>277</v>
      </c>
      <c r="D2150" s="12" t="s">
        <v>64</v>
      </c>
      <c r="E2150" s="12"/>
      <c r="F2150" s="15">
        <v>60</v>
      </c>
      <c r="G2150" s="12"/>
      <c r="H2150" s="12"/>
      <c r="I2150" s="15">
        <v>0.31900000000000001</v>
      </c>
      <c r="J2150" s="15">
        <v>0.873</v>
      </c>
    </row>
    <row r="2151" spans="1:10" x14ac:dyDescent="0.2">
      <c r="A2151" s="12">
        <f t="shared" si="8"/>
        <v>2150</v>
      </c>
      <c r="B2151" s="12" t="s">
        <v>232</v>
      </c>
      <c r="C2151" s="18" t="s">
        <v>278</v>
      </c>
      <c r="D2151" s="12" t="s">
        <v>64</v>
      </c>
      <c r="E2151" s="12"/>
      <c r="F2151" s="15">
        <v>60</v>
      </c>
      <c r="G2151" s="12"/>
      <c r="H2151" s="12"/>
      <c r="I2151" s="15">
        <v>0.40799999999999997</v>
      </c>
      <c r="J2151" s="15">
        <v>0.92700000000000005</v>
      </c>
    </row>
    <row r="2152" spans="1:10" x14ac:dyDescent="0.2">
      <c r="A2152" s="12">
        <f t="shared" si="8"/>
        <v>2151</v>
      </c>
      <c r="B2152" s="12" t="s">
        <v>232</v>
      </c>
      <c r="C2152" s="18" t="s">
        <v>279</v>
      </c>
      <c r="D2152" s="12" t="s">
        <v>64</v>
      </c>
      <c r="E2152" s="15">
        <v>0.39200000000000002</v>
      </c>
      <c r="F2152" s="15">
        <v>60</v>
      </c>
      <c r="G2152" s="12"/>
      <c r="H2152" s="15">
        <v>260</v>
      </c>
      <c r="I2152" s="15">
        <v>0.46800000000000003</v>
      </c>
      <c r="J2152" s="15">
        <v>0.879</v>
      </c>
    </row>
    <row r="2153" spans="1:10" x14ac:dyDescent="0.2">
      <c r="A2153" s="12">
        <f t="shared" si="8"/>
        <v>2152</v>
      </c>
      <c r="B2153" s="12" t="s">
        <v>232</v>
      </c>
      <c r="C2153" s="18" t="s">
        <v>284</v>
      </c>
      <c r="D2153" s="12" t="s">
        <v>64</v>
      </c>
      <c r="E2153" s="15">
        <v>0.39200000000000002</v>
      </c>
      <c r="F2153" s="15">
        <v>60</v>
      </c>
      <c r="G2153" s="12"/>
      <c r="H2153" s="15">
        <v>260</v>
      </c>
      <c r="I2153" s="15">
        <v>0.54</v>
      </c>
      <c r="J2153" s="15">
        <v>0.90600000000000003</v>
      </c>
    </row>
    <row r="2154" spans="1:10" x14ac:dyDescent="0.2">
      <c r="A2154" s="12">
        <f t="shared" si="8"/>
        <v>2153</v>
      </c>
      <c r="B2154" s="12" t="s">
        <v>232</v>
      </c>
      <c r="C2154" s="18" t="s">
        <v>286</v>
      </c>
      <c r="D2154" s="12" t="s">
        <v>64</v>
      </c>
      <c r="E2154" s="15">
        <v>0.38400000000000001</v>
      </c>
      <c r="F2154" s="15">
        <v>60</v>
      </c>
      <c r="G2154" s="12"/>
      <c r="H2154" s="15">
        <v>260</v>
      </c>
      <c r="I2154" s="15">
        <v>0.56699999999999995</v>
      </c>
      <c r="J2154" s="15">
        <v>0.95499999999999996</v>
      </c>
    </row>
    <row r="2155" spans="1:10" x14ac:dyDescent="0.2">
      <c r="A2155" s="12">
        <f t="shared" si="8"/>
        <v>2154</v>
      </c>
      <c r="B2155" s="12" t="s">
        <v>232</v>
      </c>
      <c r="C2155" s="18" t="s">
        <v>280</v>
      </c>
      <c r="D2155" s="12" t="s">
        <v>64</v>
      </c>
      <c r="E2155" s="15">
        <v>0.35799999999999998</v>
      </c>
      <c r="F2155" s="15">
        <v>19</v>
      </c>
      <c r="G2155" s="12"/>
      <c r="H2155" s="15">
        <v>260</v>
      </c>
      <c r="I2155" s="15">
        <v>0.57999999999999996</v>
      </c>
      <c r="J2155" s="15">
        <v>1.0109999999999999</v>
      </c>
    </row>
    <row r="2156" spans="1:10" x14ac:dyDescent="0.2">
      <c r="A2156" s="12">
        <f t="shared" si="8"/>
        <v>2155</v>
      </c>
      <c r="B2156" s="12" t="s">
        <v>232</v>
      </c>
      <c r="C2156" s="18" t="s">
        <v>281</v>
      </c>
      <c r="D2156" s="12" t="s">
        <v>64</v>
      </c>
      <c r="E2156" s="15">
        <v>0.36699999999999999</v>
      </c>
      <c r="F2156" s="15">
        <v>6</v>
      </c>
      <c r="G2156" s="12"/>
      <c r="H2156" s="15">
        <v>260</v>
      </c>
      <c r="I2156" s="15">
        <v>0.64</v>
      </c>
      <c r="J2156" s="15">
        <v>1.0269999999999999</v>
      </c>
    </row>
    <row r="2157" spans="1:10" x14ac:dyDescent="0.2">
      <c r="A2157" s="12">
        <f t="shared" si="8"/>
        <v>2156</v>
      </c>
      <c r="B2157" s="12" t="s">
        <v>232</v>
      </c>
      <c r="C2157" s="18" t="s">
        <v>285</v>
      </c>
      <c r="D2157" s="12" t="s">
        <v>64</v>
      </c>
      <c r="E2157" s="15">
        <v>0.34599999999999997</v>
      </c>
      <c r="F2157" s="15">
        <v>6</v>
      </c>
      <c r="G2157" s="12"/>
      <c r="H2157" s="15">
        <v>260</v>
      </c>
      <c r="I2157" s="15">
        <v>0.7</v>
      </c>
      <c r="J2157" s="15">
        <v>1.0329999999999999</v>
      </c>
    </row>
    <row r="2158" spans="1:10" x14ac:dyDescent="0.2">
      <c r="A2158" s="12">
        <f t="shared" si="8"/>
        <v>2157</v>
      </c>
      <c r="B2158" s="12" t="s">
        <v>232</v>
      </c>
      <c r="C2158" s="18" t="s">
        <v>282</v>
      </c>
      <c r="D2158" s="12" t="s">
        <v>64</v>
      </c>
      <c r="E2158" s="15">
        <v>0.33900000000000002</v>
      </c>
      <c r="F2158" s="15">
        <v>6</v>
      </c>
      <c r="G2158" s="12"/>
      <c r="H2158" s="15">
        <v>260</v>
      </c>
      <c r="I2158" s="15">
        <v>0.67300000000000004</v>
      </c>
      <c r="J2158" s="15">
        <v>1.052</v>
      </c>
    </row>
    <row r="2159" spans="1:10" x14ac:dyDescent="0.2">
      <c r="A2159" s="12">
        <f t="shared" si="8"/>
        <v>2158</v>
      </c>
      <c r="B2159" s="12" t="s">
        <v>232</v>
      </c>
      <c r="C2159" s="18" t="s">
        <v>283</v>
      </c>
      <c r="D2159" s="12" t="s">
        <v>64</v>
      </c>
      <c r="E2159" s="15">
        <v>0.33900000000000002</v>
      </c>
      <c r="F2159" s="15">
        <v>6</v>
      </c>
      <c r="G2159" s="15">
        <v>31</v>
      </c>
      <c r="H2159" s="15">
        <v>260</v>
      </c>
      <c r="I2159" s="15">
        <v>0.68300000000000005</v>
      </c>
      <c r="J2159" s="15">
        <v>1.0840000000000001</v>
      </c>
    </row>
    <row r="2160" spans="1:10" x14ac:dyDescent="0.2">
      <c r="A2160" s="12">
        <f t="shared" si="8"/>
        <v>2159</v>
      </c>
      <c r="B2160" s="12" t="s">
        <v>233</v>
      </c>
      <c r="C2160" s="18" t="s">
        <v>274</v>
      </c>
      <c r="D2160" s="12" t="s">
        <v>68</v>
      </c>
      <c r="E2160" s="12"/>
      <c r="F2160" s="12"/>
      <c r="G2160" s="12"/>
      <c r="H2160" s="12"/>
      <c r="I2160" s="15">
        <v>5.0000000000000001E-3</v>
      </c>
      <c r="J2160" s="15">
        <v>3.0000000000000001E-3</v>
      </c>
    </row>
    <row r="2161" spans="1:10" x14ac:dyDescent="0.2">
      <c r="A2161" s="12">
        <f t="shared" si="8"/>
        <v>2160</v>
      </c>
      <c r="B2161" s="12" t="s">
        <v>233</v>
      </c>
      <c r="C2161" s="18" t="s">
        <v>275</v>
      </c>
      <c r="D2161" s="12" t="s">
        <v>68</v>
      </c>
      <c r="E2161" s="12"/>
      <c r="F2161" s="12"/>
      <c r="G2161" s="12"/>
      <c r="H2161" s="12"/>
      <c r="I2161" s="15">
        <v>5.0000000000000001E-3</v>
      </c>
      <c r="J2161" s="15">
        <v>2E-3</v>
      </c>
    </row>
    <row r="2162" spans="1:10" x14ac:dyDescent="0.2">
      <c r="A2162" s="12">
        <f t="shared" si="8"/>
        <v>2161</v>
      </c>
      <c r="B2162" s="12" t="s">
        <v>233</v>
      </c>
      <c r="C2162" s="18" t="s">
        <v>276</v>
      </c>
      <c r="D2162" s="12" t="s">
        <v>68</v>
      </c>
      <c r="E2162" s="12"/>
      <c r="F2162" s="12"/>
      <c r="G2162" s="12"/>
      <c r="H2162" s="12"/>
      <c r="I2162" s="15">
        <v>5.0000000000000001E-3</v>
      </c>
      <c r="J2162" s="15">
        <v>2E-3</v>
      </c>
    </row>
    <row r="2163" spans="1:10" x14ac:dyDescent="0.2">
      <c r="A2163" s="12">
        <f t="shared" si="8"/>
        <v>2162</v>
      </c>
      <c r="B2163" s="12" t="s">
        <v>233</v>
      </c>
      <c r="C2163" s="18" t="s">
        <v>277</v>
      </c>
      <c r="D2163" s="12" t="s">
        <v>68</v>
      </c>
      <c r="E2163" s="12"/>
      <c r="F2163" s="15">
        <v>56</v>
      </c>
      <c r="G2163" s="12"/>
      <c r="H2163" s="12"/>
      <c r="I2163" s="15">
        <v>6.0000000000000001E-3</v>
      </c>
      <c r="J2163" s="15">
        <v>2E-3</v>
      </c>
    </row>
    <row r="2164" spans="1:10" x14ac:dyDescent="0.2">
      <c r="A2164" s="12">
        <f t="shared" si="8"/>
        <v>2163</v>
      </c>
      <c r="B2164" s="12" t="s">
        <v>233</v>
      </c>
      <c r="C2164" s="18" t="s">
        <v>278</v>
      </c>
      <c r="D2164" s="12" t="s">
        <v>68</v>
      </c>
      <c r="E2164" s="12"/>
      <c r="F2164" s="15">
        <v>56</v>
      </c>
      <c r="G2164" s="12"/>
      <c r="H2164" s="12"/>
      <c r="I2164" s="15">
        <v>6.0000000000000001E-3</v>
      </c>
      <c r="J2164" s="15">
        <v>7.0000000000000001E-3</v>
      </c>
    </row>
    <row r="2165" spans="1:10" x14ac:dyDescent="0.2">
      <c r="A2165" s="12">
        <f t="shared" si="8"/>
        <v>2164</v>
      </c>
      <c r="B2165" s="12" t="s">
        <v>233</v>
      </c>
      <c r="C2165" s="18" t="s">
        <v>279</v>
      </c>
      <c r="D2165" s="12" t="s">
        <v>68</v>
      </c>
      <c r="E2165" s="15">
        <v>0.26100000000000001</v>
      </c>
      <c r="F2165" s="15">
        <v>56</v>
      </c>
      <c r="G2165" s="12"/>
      <c r="H2165" s="15">
        <v>80</v>
      </c>
      <c r="I2165" s="15">
        <v>8.0000000000000002E-3</v>
      </c>
      <c r="J2165" s="15">
        <v>1.2999999999999999E-2</v>
      </c>
    </row>
    <row r="2166" spans="1:10" x14ac:dyDescent="0.2">
      <c r="A2166" s="12">
        <f t="shared" si="8"/>
        <v>2165</v>
      </c>
      <c r="B2166" s="12" t="s">
        <v>233</v>
      </c>
      <c r="C2166" s="18" t="s">
        <v>284</v>
      </c>
      <c r="D2166" s="12" t="s">
        <v>68</v>
      </c>
      <c r="E2166" s="15">
        <v>0.26100000000000001</v>
      </c>
      <c r="F2166" s="15">
        <v>56</v>
      </c>
      <c r="G2166" s="12"/>
      <c r="H2166" s="15">
        <v>80</v>
      </c>
      <c r="I2166" s="15">
        <v>1.6E-2</v>
      </c>
      <c r="J2166" s="15">
        <v>1.4999999999999999E-2</v>
      </c>
    </row>
    <row r="2167" spans="1:10" x14ac:dyDescent="0.2">
      <c r="A2167" s="12">
        <f t="shared" si="8"/>
        <v>2166</v>
      </c>
      <c r="B2167" s="12" t="s">
        <v>233</v>
      </c>
      <c r="C2167" s="18" t="s">
        <v>286</v>
      </c>
      <c r="D2167" s="12" t="s">
        <v>68</v>
      </c>
      <c r="E2167" s="15">
        <v>0.26100000000000001</v>
      </c>
      <c r="F2167" s="15">
        <v>56</v>
      </c>
      <c r="G2167" s="12"/>
      <c r="H2167" s="15">
        <v>80</v>
      </c>
      <c r="I2167" s="15">
        <v>0.02</v>
      </c>
      <c r="J2167" s="15">
        <v>2.1999999999999999E-2</v>
      </c>
    </row>
    <row r="2168" spans="1:10" x14ac:dyDescent="0.2">
      <c r="A2168" s="12">
        <f t="shared" si="8"/>
        <v>2167</v>
      </c>
      <c r="B2168" s="12" t="s">
        <v>233</v>
      </c>
      <c r="C2168" s="18" t="s">
        <v>280</v>
      </c>
      <c r="D2168" s="12" t="s">
        <v>68</v>
      </c>
      <c r="E2168" s="15">
        <v>0.26100000000000001</v>
      </c>
      <c r="F2168" s="15">
        <v>56</v>
      </c>
      <c r="G2168" s="12"/>
      <c r="H2168" s="15">
        <v>80</v>
      </c>
      <c r="I2168" s="15">
        <v>0.03</v>
      </c>
      <c r="J2168" s="15">
        <v>0.06</v>
      </c>
    </row>
    <row r="2169" spans="1:10" x14ac:dyDescent="0.2">
      <c r="A2169" s="12">
        <f t="shared" si="8"/>
        <v>2168</v>
      </c>
      <c r="B2169" s="12" t="s">
        <v>233</v>
      </c>
      <c r="C2169" s="18" t="s">
        <v>281</v>
      </c>
      <c r="D2169" s="12" t="s">
        <v>68</v>
      </c>
      <c r="E2169" s="15">
        <v>0.26100000000000001</v>
      </c>
      <c r="F2169" s="15">
        <v>56</v>
      </c>
      <c r="G2169" s="12"/>
      <c r="H2169" s="15">
        <v>80</v>
      </c>
      <c r="I2169" s="15">
        <v>0.04</v>
      </c>
      <c r="J2169" s="15">
        <v>9.7000000000000003E-2</v>
      </c>
    </row>
    <row r="2170" spans="1:10" x14ac:dyDescent="0.2">
      <c r="A2170" s="12">
        <f t="shared" si="8"/>
        <v>2169</v>
      </c>
      <c r="B2170" s="12" t="s">
        <v>233</v>
      </c>
      <c r="C2170" s="18" t="s">
        <v>285</v>
      </c>
      <c r="D2170" s="12" t="s">
        <v>68</v>
      </c>
      <c r="E2170" s="15">
        <v>0.26200000000000001</v>
      </c>
      <c r="F2170" s="15">
        <v>56</v>
      </c>
      <c r="G2170" s="12"/>
      <c r="H2170" s="15">
        <v>80</v>
      </c>
      <c r="I2170" s="15">
        <v>0.05</v>
      </c>
      <c r="J2170" s="15">
        <v>0.219</v>
      </c>
    </row>
    <row r="2171" spans="1:10" x14ac:dyDescent="0.2">
      <c r="A2171" s="12">
        <f t="shared" si="8"/>
        <v>2170</v>
      </c>
      <c r="B2171" s="12" t="s">
        <v>233</v>
      </c>
      <c r="C2171" s="18" t="s">
        <v>282</v>
      </c>
      <c r="D2171" s="12" t="s">
        <v>68</v>
      </c>
      <c r="E2171" s="15">
        <v>0.26200000000000001</v>
      </c>
      <c r="F2171" s="15">
        <v>42</v>
      </c>
      <c r="G2171" s="12"/>
      <c r="H2171" s="15">
        <v>80</v>
      </c>
      <c r="I2171" s="15">
        <v>0.06</v>
      </c>
      <c r="J2171" s="15">
        <v>0.51100000000000001</v>
      </c>
    </row>
    <row r="2172" spans="1:10" x14ac:dyDescent="0.2">
      <c r="A2172" s="12">
        <f t="shared" si="8"/>
        <v>2171</v>
      </c>
      <c r="B2172" s="12" t="s">
        <v>233</v>
      </c>
      <c r="C2172" s="18" t="s">
        <v>283</v>
      </c>
      <c r="D2172" s="12" t="s">
        <v>68</v>
      </c>
      <c r="E2172" s="15">
        <v>0.253</v>
      </c>
      <c r="F2172" s="15">
        <v>9</v>
      </c>
      <c r="G2172" s="15">
        <v>92</v>
      </c>
      <c r="H2172" s="15">
        <v>80</v>
      </c>
      <c r="I2172" s="15">
        <v>7.0000000000000007E-2</v>
      </c>
      <c r="J2172" s="15">
        <v>0.55000000000000004</v>
      </c>
    </row>
    <row r="2173" spans="1:10" x14ac:dyDescent="0.2">
      <c r="A2173" s="12">
        <f t="shared" si="8"/>
        <v>2172</v>
      </c>
      <c r="B2173" s="12" t="s">
        <v>234</v>
      </c>
      <c r="C2173" s="18" t="s">
        <v>274</v>
      </c>
      <c r="D2173" s="12" t="s">
        <v>66</v>
      </c>
      <c r="E2173" s="12"/>
      <c r="F2173" s="12"/>
      <c r="G2173" s="12"/>
      <c r="H2173" s="12"/>
      <c r="I2173" s="15">
        <v>0</v>
      </c>
      <c r="J2173" s="15">
        <v>1.0999999999999999E-2</v>
      </c>
    </row>
    <row r="2174" spans="1:10" x14ac:dyDescent="0.2">
      <c r="A2174" s="12">
        <f t="shared" si="8"/>
        <v>2173</v>
      </c>
      <c r="B2174" s="12" t="s">
        <v>234</v>
      </c>
      <c r="C2174" s="18" t="s">
        <v>275</v>
      </c>
      <c r="D2174" s="12" t="s">
        <v>66</v>
      </c>
      <c r="E2174" s="12"/>
      <c r="F2174" s="12"/>
      <c r="G2174" s="12"/>
      <c r="H2174" s="12"/>
      <c r="I2174" s="15">
        <v>1E-3</v>
      </c>
      <c r="J2174" s="15">
        <v>1.0999999999999999E-2</v>
      </c>
    </row>
    <row r="2175" spans="1:10" x14ac:dyDescent="0.2">
      <c r="A2175" s="12">
        <f t="shared" si="8"/>
        <v>2174</v>
      </c>
      <c r="B2175" s="12" t="s">
        <v>234</v>
      </c>
      <c r="C2175" s="18" t="s">
        <v>276</v>
      </c>
      <c r="D2175" s="12" t="s">
        <v>66</v>
      </c>
      <c r="E2175" s="12"/>
      <c r="F2175" s="12"/>
      <c r="G2175" s="12"/>
      <c r="H2175" s="12"/>
      <c r="I2175" s="15">
        <v>1E-3</v>
      </c>
      <c r="J2175" s="15">
        <v>1.2999999999999999E-2</v>
      </c>
    </row>
    <row r="2176" spans="1:10" x14ac:dyDescent="0.2">
      <c r="A2176" s="12">
        <f t="shared" si="8"/>
        <v>2175</v>
      </c>
      <c r="B2176" s="12" t="s">
        <v>234</v>
      </c>
      <c r="C2176" s="18" t="s">
        <v>277</v>
      </c>
      <c r="D2176" s="12" t="s">
        <v>66</v>
      </c>
      <c r="E2176" s="12"/>
      <c r="F2176" s="12"/>
      <c r="G2176" s="12"/>
      <c r="H2176" s="12"/>
      <c r="I2176" s="15">
        <v>4.0000000000000001E-3</v>
      </c>
      <c r="J2176" s="15">
        <v>2.5000000000000001E-2</v>
      </c>
    </row>
    <row r="2177" spans="1:10" x14ac:dyDescent="0.2">
      <c r="A2177" s="12">
        <f t="shared" si="8"/>
        <v>2176</v>
      </c>
      <c r="B2177" s="12" t="s">
        <v>234</v>
      </c>
      <c r="C2177" s="18" t="s">
        <v>278</v>
      </c>
      <c r="D2177" s="12" t="s">
        <v>66</v>
      </c>
      <c r="E2177" s="12"/>
      <c r="F2177" s="12"/>
      <c r="G2177" s="12"/>
      <c r="H2177" s="12"/>
      <c r="I2177" s="15">
        <v>1.0999999999999999E-2</v>
      </c>
      <c r="J2177" s="15">
        <v>6.0999999999999999E-2</v>
      </c>
    </row>
    <row r="2178" spans="1:10" x14ac:dyDescent="0.2">
      <c r="A2178" s="12">
        <f t="shared" si="8"/>
        <v>2177</v>
      </c>
      <c r="B2178" s="12" t="s">
        <v>234</v>
      </c>
      <c r="C2178" s="18" t="s">
        <v>279</v>
      </c>
      <c r="D2178" s="12" t="s">
        <v>66</v>
      </c>
      <c r="E2178" s="12"/>
      <c r="F2178" s="12"/>
      <c r="G2178" s="12"/>
      <c r="H2178" s="12"/>
      <c r="I2178" s="15">
        <v>1.0999999999999999E-2</v>
      </c>
      <c r="J2178" s="15">
        <v>5.8999999999999997E-2</v>
      </c>
    </row>
    <row r="2179" spans="1:10" x14ac:dyDescent="0.2">
      <c r="A2179" s="12">
        <f t="shared" si="8"/>
        <v>2178</v>
      </c>
      <c r="B2179" s="12" t="s">
        <v>234</v>
      </c>
      <c r="C2179" s="18" t="s">
        <v>284</v>
      </c>
      <c r="D2179" s="12" t="s">
        <v>66</v>
      </c>
      <c r="E2179" s="12"/>
      <c r="F2179" s="12"/>
      <c r="G2179" s="12"/>
      <c r="H2179" s="12"/>
      <c r="I2179" s="15">
        <v>1.0999999999999999E-2</v>
      </c>
      <c r="J2179" s="15">
        <v>6.3E-2</v>
      </c>
    </row>
    <row r="2180" spans="1:10" x14ac:dyDescent="0.2">
      <c r="A2180" s="12">
        <f t="shared" si="8"/>
        <v>2179</v>
      </c>
      <c r="B2180" s="12" t="s">
        <v>234</v>
      </c>
      <c r="C2180" s="18" t="s">
        <v>286</v>
      </c>
      <c r="D2180" s="12" t="s">
        <v>66</v>
      </c>
      <c r="E2180" s="12"/>
      <c r="F2180" s="12"/>
      <c r="G2180" s="12"/>
      <c r="H2180" s="12"/>
      <c r="I2180" s="15">
        <v>1.0999999999999999E-2</v>
      </c>
      <c r="J2180" s="15">
        <v>6.7000000000000004E-2</v>
      </c>
    </row>
    <row r="2181" spans="1:10" x14ac:dyDescent="0.2">
      <c r="A2181" s="12">
        <f t="shared" si="8"/>
        <v>2180</v>
      </c>
      <c r="B2181" s="12" t="s">
        <v>234</v>
      </c>
      <c r="C2181" s="18" t="s">
        <v>280</v>
      </c>
      <c r="D2181" s="12" t="s">
        <v>66</v>
      </c>
      <c r="E2181" s="12"/>
      <c r="F2181" s="12"/>
      <c r="G2181" s="12"/>
      <c r="H2181" s="12"/>
      <c r="I2181" s="15">
        <v>1.0999999999999999E-2</v>
      </c>
      <c r="J2181" s="15">
        <v>6.9000000000000006E-2</v>
      </c>
    </row>
    <row r="2182" spans="1:10" x14ac:dyDescent="0.2">
      <c r="A2182" s="12">
        <f t="shared" si="8"/>
        <v>2181</v>
      </c>
      <c r="B2182" s="12" t="s">
        <v>234</v>
      </c>
      <c r="C2182" s="18" t="s">
        <v>281</v>
      </c>
      <c r="D2182" s="12" t="s">
        <v>66</v>
      </c>
      <c r="E2182" s="12"/>
      <c r="F2182" s="12"/>
      <c r="G2182" s="12"/>
      <c r="H2182" s="12"/>
      <c r="I2182" s="15">
        <v>1.2E-2</v>
      </c>
      <c r="J2182" s="15">
        <v>6.8000000000000005E-2</v>
      </c>
    </row>
    <row r="2183" spans="1:10" x14ac:dyDescent="0.2">
      <c r="A2183" s="12">
        <f t="shared" si="8"/>
        <v>2182</v>
      </c>
      <c r="B2183" s="12" t="s">
        <v>234</v>
      </c>
      <c r="C2183" s="18" t="s">
        <v>285</v>
      </c>
      <c r="D2183" s="12" t="s">
        <v>66</v>
      </c>
      <c r="E2183" s="12"/>
      <c r="F2183" s="12"/>
      <c r="G2183" s="12"/>
      <c r="H2183" s="12"/>
      <c r="I2183" s="15">
        <v>1.2E-2</v>
      </c>
      <c r="J2183" s="15">
        <v>6.7000000000000004E-2</v>
      </c>
    </row>
    <row r="2184" spans="1:10" x14ac:dyDescent="0.2">
      <c r="A2184" s="12">
        <f t="shared" si="8"/>
        <v>2183</v>
      </c>
      <c r="B2184" s="12" t="s">
        <v>234</v>
      </c>
      <c r="C2184" s="18" t="s">
        <v>282</v>
      </c>
      <c r="D2184" s="12" t="s">
        <v>66</v>
      </c>
      <c r="E2184" s="12"/>
      <c r="F2184" s="12"/>
      <c r="G2184" s="12"/>
      <c r="H2184" s="12"/>
      <c r="I2184" s="15">
        <v>1.2999999999999999E-2</v>
      </c>
      <c r="J2184" s="15">
        <v>0.182</v>
      </c>
    </row>
    <row r="2185" spans="1:10" x14ac:dyDescent="0.2">
      <c r="A2185" s="12">
        <f t="shared" si="8"/>
        <v>2184</v>
      </c>
      <c r="B2185" s="12" t="s">
        <v>234</v>
      </c>
      <c r="C2185" s="18" t="s">
        <v>283</v>
      </c>
      <c r="D2185" s="12" t="s">
        <v>66</v>
      </c>
      <c r="E2185" s="12"/>
      <c r="F2185" s="12"/>
      <c r="G2185" s="12"/>
      <c r="H2185" s="12"/>
      <c r="I2185" s="15">
        <v>1.4E-2</v>
      </c>
      <c r="J2185" s="15">
        <v>0.22600000000000001</v>
      </c>
    </row>
    <row r="2186" spans="1:10" x14ac:dyDescent="0.2">
      <c r="A2186" s="12">
        <f t="shared" si="8"/>
        <v>2185</v>
      </c>
      <c r="B2186" s="12" t="s">
        <v>235</v>
      </c>
      <c r="C2186" s="18" t="s">
        <v>274</v>
      </c>
      <c r="D2186" s="12" t="s">
        <v>66</v>
      </c>
      <c r="E2186" s="12"/>
      <c r="F2186" s="12"/>
      <c r="G2186" s="12"/>
      <c r="H2186" s="12"/>
      <c r="I2186" s="15">
        <v>5.2999999999999999E-2</v>
      </c>
      <c r="J2186" s="15">
        <v>0.186</v>
      </c>
    </row>
    <row r="2187" spans="1:10" x14ac:dyDescent="0.2">
      <c r="A2187" s="12">
        <f t="shared" si="8"/>
        <v>2186</v>
      </c>
      <c r="B2187" s="12" t="s">
        <v>235</v>
      </c>
      <c r="C2187" s="18" t="s">
        <v>275</v>
      </c>
      <c r="D2187" s="12" t="s">
        <v>66</v>
      </c>
      <c r="E2187" s="12"/>
      <c r="F2187" s="12"/>
      <c r="G2187" s="12"/>
      <c r="H2187" s="12"/>
      <c r="I2187" s="15">
        <v>6.3E-2</v>
      </c>
      <c r="J2187" s="15">
        <v>0.23699999999999999</v>
      </c>
    </row>
    <row r="2188" spans="1:10" x14ac:dyDescent="0.2">
      <c r="A2188" s="12">
        <f t="shared" si="8"/>
        <v>2187</v>
      </c>
      <c r="B2188" s="12" t="s">
        <v>235</v>
      </c>
      <c r="C2188" s="18" t="s">
        <v>276</v>
      </c>
      <c r="D2188" s="12" t="s">
        <v>66</v>
      </c>
      <c r="E2188" s="12"/>
      <c r="F2188" s="12"/>
      <c r="G2188" s="12"/>
      <c r="H2188" s="12"/>
      <c r="I2188" s="15">
        <v>6.7000000000000004E-2</v>
      </c>
      <c r="J2188" s="15">
        <v>0.29699999999999999</v>
      </c>
    </row>
    <row r="2189" spans="1:10" x14ac:dyDescent="0.2">
      <c r="A2189" s="12">
        <f t="shared" si="8"/>
        <v>2188</v>
      </c>
      <c r="B2189" s="12" t="s">
        <v>235</v>
      </c>
      <c r="C2189" s="18" t="s">
        <v>277</v>
      </c>
      <c r="D2189" s="12" t="s">
        <v>66</v>
      </c>
      <c r="E2189" s="12"/>
      <c r="F2189" s="15">
        <v>38</v>
      </c>
      <c r="G2189" s="12"/>
      <c r="H2189" s="12"/>
      <c r="I2189" s="15">
        <v>7.0000000000000007E-2</v>
      </c>
      <c r="J2189" s="15">
        <v>0.36</v>
      </c>
    </row>
    <row r="2190" spans="1:10" x14ac:dyDescent="0.2">
      <c r="A2190" s="12">
        <f t="shared" si="8"/>
        <v>2189</v>
      </c>
      <c r="B2190" s="12" t="s">
        <v>235</v>
      </c>
      <c r="C2190" s="18" t="s">
        <v>278</v>
      </c>
      <c r="D2190" s="12" t="s">
        <v>66</v>
      </c>
      <c r="E2190" s="12"/>
      <c r="F2190" s="15">
        <v>38</v>
      </c>
      <c r="G2190" s="12"/>
      <c r="H2190" s="12"/>
      <c r="I2190" s="15">
        <v>8.4000000000000005E-2</v>
      </c>
      <c r="J2190" s="15">
        <v>0.438</v>
      </c>
    </row>
    <row r="2191" spans="1:10" x14ac:dyDescent="0.2">
      <c r="A2191" s="12">
        <f t="shared" si="8"/>
        <v>2190</v>
      </c>
      <c r="B2191" s="12" t="s">
        <v>235</v>
      </c>
      <c r="C2191" s="18" t="s">
        <v>279</v>
      </c>
      <c r="D2191" s="12" t="s">
        <v>66</v>
      </c>
      <c r="E2191" s="15">
        <v>0.376</v>
      </c>
      <c r="F2191" s="15">
        <v>35</v>
      </c>
      <c r="G2191" s="12"/>
      <c r="H2191" s="15">
        <v>350</v>
      </c>
      <c r="I2191" s="15">
        <v>7.4999999999999997E-2</v>
      </c>
      <c r="J2191" s="15">
        <v>0.70399999999999996</v>
      </c>
    </row>
    <row r="2192" spans="1:10" x14ac:dyDescent="0.2">
      <c r="A2192" s="12">
        <f t="shared" si="8"/>
        <v>2191</v>
      </c>
      <c r="B2192" s="12" t="s">
        <v>235</v>
      </c>
      <c r="C2192" s="18" t="s">
        <v>284</v>
      </c>
      <c r="D2192" s="12" t="s">
        <v>66</v>
      </c>
      <c r="E2192" s="15">
        <v>0.371</v>
      </c>
      <c r="F2192" s="15">
        <v>35</v>
      </c>
      <c r="G2192" s="12"/>
      <c r="H2192" s="15">
        <v>350</v>
      </c>
      <c r="I2192" s="15">
        <v>7.5999999999999998E-2</v>
      </c>
      <c r="J2192" s="15">
        <v>0.81100000000000005</v>
      </c>
    </row>
    <row r="2193" spans="1:10" x14ac:dyDescent="0.2">
      <c r="A2193" s="12">
        <f t="shared" si="8"/>
        <v>2192</v>
      </c>
      <c r="B2193" s="12" t="s">
        <v>235</v>
      </c>
      <c r="C2193" s="18" t="s">
        <v>286</v>
      </c>
      <c r="D2193" s="12" t="s">
        <v>66</v>
      </c>
      <c r="E2193" s="15">
        <v>0.36499999999999999</v>
      </c>
      <c r="F2193" s="15">
        <v>31</v>
      </c>
      <c r="G2193" s="12"/>
      <c r="H2193" s="15">
        <v>350</v>
      </c>
      <c r="I2193" s="15">
        <v>8.1000000000000003E-2</v>
      </c>
      <c r="J2193" s="15">
        <v>0.85299999999999998</v>
      </c>
    </row>
    <row r="2194" spans="1:10" x14ac:dyDescent="0.2">
      <c r="A2194" s="12">
        <f t="shared" si="8"/>
        <v>2193</v>
      </c>
      <c r="B2194" s="12" t="s">
        <v>235</v>
      </c>
      <c r="C2194" s="18" t="s">
        <v>280</v>
      </c>
      <c r="D2194" s="12" t="s">
        <v>66</v>
      </c>
      <c r="E2194" s="15">
        <v>0.33700000000000002</v>
      </c>
      <c r="F2194" s="15">
        <v>22</v>
      </c>
      <c r="G2194" s="12"/>
      <c r="H2194" s="15">
        <v>200</v>
      </c>
      <c r="I2194" s="15">
        <v>8.4000000000000005E-2</v>
      </c>
      <c r="J2194" s="15">
        <v>0.89500000000000002</v>
      </c>
    </row>
    <row r="2195" spans="1:10" x14ac:dyDescent="0.2">
      <c r="A2195" s="12">
        <f t="shared" si="8"/>
        <v>2194</v>
      </c>
      <c r="B2195" s="12" t="s">
        <v>235</v>
      </c>
      <c r="C2195" s="18" t="s">
        <v>281</v>
      </c>
      <c r="D2195" s="12" t="s">
        <v>66</v>
      </c>
      <c r="E2195" s="15">
        <v>0.29799999999999999</v>
      </c>
      <c r="F2195" s="15">
        <v>22</v>
      </c>
      <c r="G2195" s="12"/>
      <c r="H2195" s="15">
        <v>200</v>
      </c>
      <c r="I2195" s="15">
        <v>0.1</v>
      </c>
      <c r="J2195" s="15">
        <v>0.91200000000000003</v>
      </c>
    </row>
    <row r="2196" spans="1:10" x14ac:dyDescent="0.2">
      <c r="A2196" s="12">
        <f t="shared" si="8"/>
        <v>2195</v>
      </c>
      <c r="B2196" s="12" t="s">
        <v>235</v>
      </c>
      <c r="C2196" s="18" t="s">
        <v>285</v>
      </c>
      <c r="D2196" s="12" t="s">
        <v>66</v>
      </c>
      <c r="E2196" s="15">
        <v>0.3</v>
      </c>
      <c r="F2196" s="15">
        <v>22</v>
      </c>
      <c r="G2196" s="12"/>
      <c r="H2196" s="15">
        <v>200</v>
      </c>
      <c r="I2196" s="15">
        <v>0.24</v>
      </c>
      <c r="J2196" s="15">
        <v>0.97899999999999998</v>
      </c>
    </row>
    <row r="2197" spans="1:10" x14ac:dyDescent="0.2">
      <c r="A2197" s="12">
        <f t="shared" si="8"/>
        <v>2196</v>
      </c>
      <c r="B2197" s="12" t="s">
        <v>235</v>
      </c>
      <c r="C2197" s="18" t="s">
        <v>282</v>
      </c>
      <c r="D2197" s="12" t="s">
        <v>66</v>
      </c>
      <c r="E2197" s="15">
        <v>0.32400000000000001</v>
      </c>
      <c r="F2197" s="15">
        <v>19</v>
      </c>
      <c r="G2197" s="12"/>
      <c r="H2197" s="15">
        <v>200</v>
      </c>
      <c r="I2197" s="15">
        <v>0.34</v>
      </c>
      <c r="J2197" s="15">
        <v>1.232</v>
      </c>
    </row>
    <row r="2198" spans="1:10" x14ac:dyDescent="0.2">
      <c r="A2198" s="12">
        <f t="shared" si="8"/>
        <v>2197</v>
      </c>
      <c r="B2198" s="12" t="s">
        <v>235</v>
      </c>
      <c r="C2198" s="18" t="s">
        <v>283</v>
      </c>
      <c r="D2198" s="12" t="s">
        <v>66</v>
      </c>
      <c r="E2198" s="15">
        <v>0.32700000000000001</v>
      </c>
      <c r="F2198" s="15">
        <v>19</v>
      </c>
      <c r="G2198" s="15">
        <v>41</v>
      </c>
      <c r="H2198" s="15">
        <v>200</v>
      </c>
      <c r="I2198" s="15">
        <v>0.41</v>
      </c>
      <c r="J2198" s="15">
        <v>1.306</v>
      </c>
    </row>
    <row r="2199" spans="1:10" x14ac:dyDescent="0.2">
      <c r="A2199" s="12">
        <f t="shared" si="8"/>
        <v>2198</v>
      </c>
      <c r="B2199" s="12" t="s">
        <v>236</v>
      </c>
      <c r="C2199" s="18" t="s">
        <v>274</v>
      </c>
      <c r="D2199" s="12" t="s">
        <v>62</v>
      </c>
      <c r="E2199" s="12"/>
      <c r="F2199" s="12"/>
      <c r="G2199" s="12"/>
      <c r="H2199" s="12"/>
      <c r="I2199" s="15">
        <v>0.44700000000000001</v>
      </c>
      <c r="J2199" s="15">
        <v>0.58299999999999996</v>
      </c>
    </row>
    <row r="2200" spans="1:10" x14ac:dyDescent="0.2">
      <c r="A2200" s="12">
        <f t="shared" si="8"/>
        <v>2199</v>
      </c>
      <c r="B2200" s="12" t="s">
        <v>236</v>
      </c>
      <c r="C2200" s="18" t="s">
        <v>275</v>
      </c>
      <c r="D2200" s="12" t="s">
        <v>62</v>
      </c>
      <c r="E2200" s="12"/>
      <c r="F2200" s="12"/>
      <c r="G2200" s="12"/>
      <c r="H2200" s="12"/>
      <c r="I2200" s="15">
        <v>0.56599999999999995</v>
      </c>
      <c r="J2200" s="15">
        <v>0.629</v>
      </c>
    </row>
    <row r="2201" spans="1:10" x14ac:dyDescent="0.2">
      <c r="A2201" s="12">
        <f t="shared" si="8"/>
        <v>2200</v>
      </c>
      <c r="B2201" s="12" t="s">
        <v>236</v>
      </c>
      <c r="C2201" s="18" t="s">
        <v>276</v>
      </c>
      <c r="D2201" s="12" t="s">
        <v>62</v>
      </c>
      <c r="E2201" s="12"/>
      <c r="F2201" s="12"/>
      <c r="G2201" s="12"/>
      <c r="H2201" s="12"/>
      <c r="I2201" s="15">
        <v>0.59399999999999997</v>
      </c>
      <c r="J2201" s="15">
        <v>0.69699999999999995</v>
      </c>
    </row>
    <row r="2202" spans="1:10" x14ac:dyDescent="0.2">
      <c r="A2202" s="12">
        <f t="shared" si="8"/>
        <v>2201</v>
      </c>
      <c r="B2202" s="12" t="s">
        <v>236</v>
      </c>
      <c r="C2202" s="18" t="s">
        <v>277</v>
      </c>
      <c r="D2202" s="12" t="s">
        <v>62</v>
      </c>
      <c r="E2202" s="12"/>
      <c r="F2202" s="15">
        <v>17</v>
      </c>
      <c r="G2202" s="12"/>
      <c r="H2202" s="12"/>
      <c r="I2202" s="15">
        <v>0.65500000000000003</v>
      </c>
      <c r="J2202" s="15">
        <v>0.72099999999999997</v>
      </c>
    </row>
    <row r="2203" spans="1:10" x14ac:dyDescent="0.2">
      <c r="A2203" s="12">
        <f t="shared" si="8"/>
        <v>2202</v>
      </c>
      <c r="B2203" s="12" t="s">
        <v>236</v>
      </c>
      <c r="C2203" s="18" t="s">
        <v>278</v>
      </c>
      <c r="D2203" s="12" t="s">
        <v>62</v>
      </c>
      <c r="E2203" s="12"/>
      <c r="F2203" s="15">
        <v>17</v>
      </c>
      <c r="G2203" s="12"/>
      <c r="H2203" s="12"/>
      <c r="I2203" s="15">
        <v>0.72699999999999998</v>
      </c>
      <c r="J2203" s="15">
        <v>0.78200000000000003</v>
      </c>
    </row>
    <row r="2204" spans="1:10" x14ac:dyDescent="0.2">
      <c r="A2204" s="12">
        <f t="shared" si="8"/>
        <v>2203</v>
      </c>
      <c r="B2204" s="12" t="s">
        <v>236</v>
      </c>
      <c r="C2204" s="18" t="s">
        <v>279</v>
      </c>
      <c r="D2204" s="12" t="s">
        <v>62</v>
      </c>
      <c r="E2204" s="15">
        <v>0.35399999999999998</v>
      </c>
      <c r="F2204" s="15">
        <v>17</v>
      </c>
      <c r="G2204" s="12"/>
      <c r="H2204" s="15">
        <v>290</v>
      </c>
      <c r="I2204" s="15">
        <v>0.73499999999999999</v>
      </c>
      <c r="J2204" s="15">
        <v>0.81499999999999995</v>
      </c>
    </row>
    <row r="2205" spans="1:10" x14ac:dyDescent="0.2">
      <c r="A2205" s="12">
        <f t="shared" si="8"/>
        <v>2204</v>
      </c>
      <c r="B2205" s="12" t="s">
        <v>236</v>
      </c>
      <c r="C2205" s="18" t="s">
        <v>284</v>
      </c>
      <c r="D2205" s="12" t="s">
        <v>62</v>
      </c>
      <c r="E2205" s="15">
        <v>0.311</v>
      </c>
      <c r="F2205" s="15">
        <v>17</v>
      </c>
      <c r="G2205" s="12"/>
      <c r="H2205" s="15">
        <v>290</v>
      </c>
      <c r="I2205" s="15">
        <v>0.78100000000000003</v>
      </c>
      <c r="J2205" s="15">
        <v>0.85</v>
      </c>
    </row>
    <row r="2206" spans="1:10" x14ac:dyDescent="0.2">
      <c r="A2206" s="12">
        <f t="shared" si="8"/>
        <v>2205</v>
      </c>
      <c r="B2206" s="12" t="s">
        <v>236</v>
      </c>
      <c r="C2206" s="18" t="s">
        <v>286</v>
      </c>
      <c r="D2206" s="12" t="s">
        <v>62</v>
      </c>
      <c r="E2206" s="15">
        <v>0.30199999999999999</v>
      </c>
      <c r="F2206" s="15">
        <v>17</v>
      </c>
      <c r="G2206" s="12"/>
      <c r="H2206" s="15">
        <v>290</v>
      </c>
      <c r="I2206" s="15">
        <v>0.78800000000000003</v>
      </c>
      <c r="J2206" s="15">
        <v>0.93300000000000005</v>
      </c>
    </row>
    <row r="2207" spans="1:10" x14ac:dyDescent="0.2">
      <c r="A2207" s="12">
        <f t="shared" si="8"/>
        <v>2206</v>
      </c>
      <c r="B2207" s="12" t="s">
        <v>236</v>
      </c>
      <c r="C2207" s="18" t="s">
        <v>280</v>
      </c>
      <c r="D2207" s="12" t="s">
        <v>62</v>
      </c>
      <c r="E2207" s="15">
        <v>0.32500000000000001</v>
      </c>
      <c r="F2207" s="15">
        <v>17</v>
      </c>
      <c r="G2207" s="12"/>
      <c r="H2207" s="15">
        <v>250</v>
      </c>
      <c r="I2207" s="15">
        <v>0.81</v>
      </c>
      <c r="J2207" s="15">
        <v>0.95299999999999996</v>
      </c>
    </row>
    <row r="2208" spans="1:10" x14ac:dyDescent="0.2">
      <c r="A2208" s="12">
        <f t="shared" si="8"/>
        <v>2207</v>
      </c>
      <c r="B2208" s="12" t="s">
        <v>236</v>
      </c>
      <c r="C2208" s="18" t="s">
        <v>281</v>
      </c>
      <c r="D2208" s="12" t="s">
        <v>62</v>
      </c>
      <c r="E2208" s="15">
        <v>0.31</v>
      </c>
      <c r="F2208" s="15">
        <v>14</v>
      </c>
      <c r="G2208" s="12"/>
      <c r="H2208" s="15">
        <v>250</v>
      </c>
      <c r="I2208" s="15">
        <v>0.81599999999999995</v>
      </c>
      <c r="J2208" s="15">
        <v>0.995</v>
      </c>
    </row>
    <row r="2209" spans="1:10" x14ac:dyDescent="0.2">
      <c r="A2209" s="12">
        <f t="shared" si="8"/>
        <v>2208</v>
      </c>
      <c r="B2209" s="12" t="s">
        <v>236</v>
      </c>
      <c r="C2209" s="18" t="s">
        <v>285</v>
      </c>
      <c r="D2209" s="12" t="s">
        <v>62</v>
      </c>
      <c r="E2209" s="15">
        <v>0.28799999999999998</v>
      </c>
      <c r="F2209" s="15">
        <v>14</v>
      </c>
      <c r="G2209" s="12"/>
      <c r="H2209" s="15">
        <v>250</v>
      </c>
      <c r="I2209" s="15">
        <v>0.83699999999999997</v>
      </c>
      <c r="J2209" s="15">
        <v>1.048</v>
      </c>
    </row>
    <row r="2210" spans="1:10" x14ac:dyDescent="0.2">
      <c r="A2210" s="12">
        <f t="shared" si="8"/>
        <v>2209</v>
      </c>
      <c r="B2210" s="12" t="s">
        <v>236</v>
      </c>
      <c r="C2210" s="18" t="s">
        <v>282</v>
      </c>
      <c r="D2210" s="12" t="s">
        <v>62</v>
      </c>
      <c r="E2210" s="15">
        <v>0.28699999999999998</v>
      </c>
      <c r="F2210" s="15">
        <v>6</v>
      </c>
      <c r="G2210" s="12"/>
      <c r="H2210" s="15">
        <v>225</v>
      </c>
      <c r="I2210" s="15">
        <v>0.83799999999999997</v>
      </c>
      <c r="J2210" s="15">
        <v>1.077</v>
      </c>
    </row>
    <row r="2211" spans="1:10" x14ac:dyDescent="0.2">
      <c r="A2211" s="12">
        <f t="shared" si="8"/>
        <v>2210</v>
      </c>
      <c r="B2211" s="12" t="s">
        <v>236</v>
      </c>
      <c r="C2211" s="18" t="s">
        <v>283</v>
      </c>
      <c r="D2211" s="12" t="s">
        <v>62</v>
      </c>
      <c r="E2211" s="15">
        <v>0.28999999999999998</v>
      </c>
      <c r="F2211" s="15">
        <v>6</v>
      </c>
      <c r="G2211" s="15">
        <v>6</v>
      </c>
      <c r="H2211" s="15">
        <v>207</v>
      </c>
      <c r="I2211" s="15">
        <v>0.84099999999999997</v>
      </c>
      <c r="J2211" s="15">
        <v>1.0940000000000001</v>
      </c>
    </row>
    <row r="2212" spans="1:10" x14ac:dyDescent="0.2">
      <c r="A2212" s="12">
        <f t="shared" si="8"/>
        <v>2211</v>
      </c>
      <c r="B2212" s="12" t="s">
        <v>237</v>
      </c>
      <c r="C2212" s="18" t="s">
        <v>274</v>
      </c>
      <c r="D2212" s="12" t="s">
        <v>66</v>
      </c>
      <c r="E2212" s="12"/>
      <c r="F2212" s="12"/>
      <c r="G2212" s="12"/>
      <c r="H2212" s="12"/>
      <c r="I2212" s="12"/>
      <c r="J2212" s="12"/>
    </row>
    <row r="2213" spans="1:10" x14ac:dyDescent="0.2">
      <c r="A2213" s="12">
        <f t="shared" si="8"/>
        <v>2212</v>
      </c>
      <c r="B2213" s="12" t="s">
        <v>237</v>
      </c>
      <c r="C2213" s="18" t="s">
        <v>275</v>
      </c>
      <c r="D2213" s="12" t="s">
        <v>66</v>
      </c>
      <c r="E2213" s="12"/>
      <c r="F2213" s="12"/>
      <c r="G2213" s="12"/>
      <c r="H2213" s="12"/>
      <c r="I2213" s="12"/>
      <c r="J2213" s="12"/>
    </row>
    <row r="2214" spans="1:10" x14ac:dyDescent="0.2">
      <c r="A2214" s="12">
        <f t="shared" si="8"/>
        <v>2213</v>
      </c>
      <c r="B2214" s="12" t="s">
        <v>237</v>
      </c>
      <c r="C2214" s="18" t="s">
        <v>276</v>
      </c>
      <c r="D2214" s="12" t="s">
        <v>66</v>
      </c>
      <c r="E2214" s="12"/>
      <c r="F2214" s="12"/>
      <c r="G2214" s="12"/>
      <c r="H2214" s="12"/>
      <c r="I2214" s="12"/>
      <c r="J2214" s="12"/>
    </row>
    <row r="2215" spans="1:10" x14ac:dyDescent="0.2">
      <c r="A2215" s="12">
        <f t="shared" si="8"/>
        <v>2214</v>
      </c>
      <c r="B2215" s="12" t="s">
        <v>237</v>
      </c>
      <c r="C2215" s="18" t="s">
        <v>277</v>
      </c>
      <c r="D2215" s="12" t="s">
        <v>66</v>
      </c>
      <c r="E2215" s="12"/>
      <c r="F2215" s="12"/>
      <c r="G2215" s="12"/>
      <c r="H2215" s="12"/>
      <c r="I2215" s="12"/>
      <c r="J2215" s="12"/>
    </row>
    <row r="2216" spans="1:10" x14ac:dyDescent="0.2">
      <c r="A2216" s="12">
        <f t="shared" si="8"/>
        <v>2215</v>
      </c>
      <c r="B2216" s="12" t="s">
        <v>237</v>
      </c>
      <c r="C2216" s="18" t="s">
        <v>278</v>
      </c>
      <c r="D2216" s="12" t="s">
        <v>66</v>
      </c>
      <c r="E2216" s="12"/>
      <c r="F2216" s="12"/>
      <c r="G2216" s="12"/>
      <c r="H2216" s="12"/>
      <c r="I2216" s="12"/>
      <c r="J2216" s="12"/>
    </row>
    <row r="2217" spans="1:10" x14ac:dyDescent="0.2">
      <c r="A2217" s="12">
        <f t="shared" si="8"/>
        <v>2216</v>
      </c>
      <c r="B2217" s="12" t="s">
        <v>237</v>
      </c>
      <c r="C2217" s="18" t="s">
        <v>279</v>
      </c>
      <c r="D2217" s="12" t="s">
        <v>66</v>
      </c>
      <c r="E2217" s="12"/>
      <c r="F2217" s="12"/>
      <c r="G2217" s="12"/>
      <c r="H2217" s="12"/>
      <c r="I2217" s="12"/>
      <c r="J2217" s="12"/>
    </row>
    <row r="2218" spans="1:10" x14ac:dyDescent="0.2">
      <c r="A2218" s="12">
        <f t="shared" si="8"/>
        <v>2217</v>
      </c>
      <c r="B2218" s="12" t="s">
        <v>237</v>
      </c>
      <c r="C2218" s="18" t="s">
        <v>284</v>
      </c>
      <c r="D2218" s="12" t="s">
        <v>66</v>
      </c>
      <c r="E2218" s="12"/>
      <c r="F2218" s="12"/>
      <c r="G2218" s="12"/>
      <c r="H2218" s="12"/>
      <c r="I2218" s="12"/>
      <c r="J2218" s="12"/>
    </row>
    <row r="2219" spans="1:10" x14ac:dyDescent="0.2">
      <c r="A2219" s="12">
        <f t="shared" si="8"/>
        <v>2218</v>
      </c>
      <c r="B2219" s="12" t="s">
        <v>237</v>
      </c>
      <c r="C2219" s="18" t="s">
        <v>286</v>
      </c>
      <c r="D2219" s="12" t="s">
        <v>66</v>
      </c>
      <c r="E2219" s="12"/>
      <c r="F2219" s="12"/>
      <c r="G2219" s="12"/>
      <c r="H2219" s="12"/>
      <c r="I2219" s="12"/>
      <c r="J2219" s="12"/>
    </row>
    <row r="2220" spans="1:10" x14ac:dyDescent="0.2">
      <c r="A2220" s="12">
        <f t="shared" si="8"/>
        <v>2219</v>
      </c>
      <c r="B2220" s="12" t="s">
        <v>237</v>
      </c>
      <c r="C2220" s="18" t="s">
        <v>280</v>
      </c>
      <c r="D2220" s="12" t="s">
        <v>66</v>
      </c>
      <c r="E2220" s="12"/>
      <c r="F2220" s="12"/>
      <c r="G2220" s="12"/>
      <c r="H2220" s="12"/>
      <c r="I2220" s="12"/>
      <c r="J2220" s="12"/>
    </row>
    <row r="2221" spans="1:10" x14ac:dyDescent="0.2">
      <c r="A2221" s="12">
        <f t="shared" si="8"/>
        <v>2220</v>
      </c>
      <c r="B2221" s="12" t="s">
        <v>237</v>
      </c>
      <c r="C2221" s="18" t="s">
        <v>281</v>
      </c>
      <c r="D2221" s="12" t="s">
        <v>66</v>
      </c>
      <c r="E2221" s="12"/>
      <c r="F2221" s="12"/>
      <c r="G2221" s="12"/>
      <c r="H2221" s="12"/>
      <c r="I2221" s="12"/>
      <c r="J2221" s="12"/>
    </row>
    <row r="2222" spans="1:10" x14ac:dyDescent="0.2">
      <c r="A2222" s="12">
        <f t="shared" si="8"/>
        <v>2221</v>
      </c>
      <c r="B2222" s="12" t="s">
        <v>237</v>
      </c>
      <c r="C2222" s="18" t="s">
        <v>285</v>
      </c>
      <c r="D2222" s="12" t="s">
        <v>66</v>
      </c>
      <c r="E2222" s="12"/>
      <c r="F2222" s="12"/>
      <c r="G2222" s="12"/>
      <c r="H2222" s="12"/>
      <c r="I2222" s="12"/>
      <c r="J2222" s="12"/>
    </row>
    <row r="2223" spans="1:10" x14ac:dyDescent="0.2">
      <c r="A2223" s="12">
        <f t="shared" si="8"/>
        <v>2222</v>
      </c>
      <c r="B2223" s="12" t="s">
        <v>237</v>
      </c>
      <c r="C2223" s="18" t="s">
        <v>282</v>
      </c>
      <c r="D2223" s="12" t="s">
        <v>66</v>
      </c>
      <c r="E2223" s="12"/>
      <c r="F2223" s="12"/>
      <c r="G2223" s="12"/>
      <c r="H2223" s="12"/>
      <c r="I2223" s="12"/>
      <c r="J2223" s="15">
        <v>0.17299999999999999</v>
      </c>
    </row>
    <row r="2224" spans="1:10" x14ac:dyDescent="0.2">
      <c r="A2224" s="12">
        <f t="shared" si="8"/>
        <v>2223</v>
      </c>
      <c r="B2224" s="12" t="s">
        <v>237</v>
      </c>
      <c r="C2224" s="18" t="s">
        <v>283</v>
      </c>
      <c r="D2224" s="12" t="s">
        <v>66</v>
      </c>
      <c r="E2224" s="15">
        <v>0.26300000000000001</v>
      </c>
      <c r="F2224" s="15">
        <v>17</v>
      </c>
      <c r="G2224" s="15">
        <v>184</v>
      </c>
      <c r="H2224" s="15">
        <v>218</v>
      </c>
      <c r="I2224" s="12"/>
      <c r="J2224" s="15">
        <v>0.21199999999999999</v>
      </c>
    </row>
    <row r="2225" spans="1:10" x14ac:dyDescent="0.2">
      <c r="A2225" s="12">
        <f t="shared" si="8"/>
        <v>2224</v>
      </c>
      <c r="B2225" s="12" t="s">
        <v>238</v>
      </c>
      <c r="C2225" s="18" t="s">
        <v>274</v>
      </c>
      <c r="D2225" s="12" t="s">
        <v>64</v>
      </c>
      <c r="E2225" s="12"/>
      <c r="F2225" s="12"/>
      <c r="G2225" s="12"/>
      <c r="H2225" s="12"/>
      <c r="I2225" s="15">
        <v>0.13600000000000001</v>
      </c>
      <c r="J2225" s="15">
        <v>0.60199999999999998</v>
      </c>
    </row>
    <row r="2226" spans="1:10" x14ac:dyDescent="0.2">
      <c r="A2226" s="12">
        <f t="shared" si="8"/>
        <v>2225</v>
      </c>
      <c r="B2226" s="12" t="s">
        <v>238</v>
      </c>
      <c r="C2226" s="18" t="s">
        <v>275</v>
      </c>
      <c r="D2226" s="12" t="s">
        <v>64</v>
      </c>
      <c r="E2226" s="12"/>
      <c r="F2226" s="12"/>
      <c r="G2226" s="12"/>
      <c r="H2226" s="12"/>
      <c r="I2226" s="15">
        <v>0.18099999999999999</v>
      </c>
      <c r="J2226" s="15">
        <v>0.72799999999999998</v>
      </c>
    </row>
    <row r="2227" spans="1:10" x14ac:dyDescent="0.2">
      <c r="A2227" s="12">
        <f t="shared" si="8"/>
        <v>2226</v>
      </c>
      <c r="B2227" s="12" t="s">
        <v>238</v>
      </c>
      <c r="C2227" s="18" t="s">
        <v>276</v>
      </c>
      <c r="D2227" s="12" t="s">
        <v>64</v>
      </c>
      <c r="E2227" s="12"/>
      <c r="F2227" s="12"/>
      <c r="G2227" s="12"/>
      <c r="H2227" s="12"/>
      <c r="I2227" s="15">
        <v>0.20399999999999999</v>
      </c>
      <c r="J2227" s="15">
        <v>0.81100000000000005</v>
      </c>
    </row>
    <row r="2228" spans="1:10" x14ac:dyDescent="0.2">
      <c r="A2228" s="12">
        <f t="shared" si="8"/>
        <v>2227</v>
      </c>
      <c r="B2228" s="12" t="s">
        <v>238</v>
      </c>
      <c r="C2228" s="18" t="s">
        <v>277</v>
      </c>
      <c r="D2228" s="12" t="s">
        <v>64</v>
      </c>
      <c r="E2228" s="12"/>
      <c r="F2228" s="15">
        <v>114</v>
      </c>
      <c r="G2228" s="12"/>
      <c r="H2228" s="12"/>
      <c r="I2228" s="15">
        <v>0.39900000000000002</v>
      </c>
      <c r="J2228" s="15">
        <v>0.88600000000000001</v>
      </c>
    </row>
    <row r="2229" spans="1:10" x14ac:dyDescent="0.2">
      <c r="A2229" s="12">
        <f t="shared" si="8"/>
        <v>2228</v>
      </c>
      <c r="B2229" s="12" t="s">
        <v>238</v>
      </c>
      <c r="C2229" s="18" t="s">
        <v>278</v>
      </c>
      <c r="D2229" s="12" t="s">
        <v>64</v>
      </c>
      <c r="E2229" s="12"/>
      <c r="F2229" s="15">
        <v>114</v>
      </c>
      <c r="G2229" s="12"/>
      <c r="H2229" s="12"/>
      <c r="I2229" s="15">
        <v>0.44</v>
      </c>
      <c r="J2229" s="15">
        <v>0.90400000000000003</v>
      </c>
    </row>
    <row r="2230" spans="1:10" x14ac:dyDescent="0.2">
      <c r="A2230" s="12">
        <f t="shared" si="8"/>
        <v>2229</v>
      </c>
      <c r="B2230" s="12" t="s">
        <v>238</v>
      </c>
      <c r="C2230" s="18" t="s">
        <v>279</v>
      </c>
      <c r="D2230" s="12" t="s">
        <v>64</v>
      </c>
      <c r="E2230" s="15">
        <v>0.61899999999999999</v>
      </c>
      <c r="F2230" s="15">
        <v>47</v>
      </c>
      <c r="G2230" s="12"/>
      <c r="H2230" s="15">
        <v>298</v>
      </c>
      <c r="I2230" s="15">
        <v>0.47899999999999998</v>
      </c>
      <c r="J2230" s="15">
        <v>0.98399999999999999</v>
      </c>
    </row>
    <row r="2231" spans="1:10" x14ac:dyDescent="0.2">
      <c r="A2231" s="12">
        <f t="shared" si="8"/>
        <v>2230</v>
      </c>
      <c r="B2231" s="12" t="s">
        <v>238</v>
      </c>
      <c r="C2231" s="18" t="s">
        <v>284</v>
      </c>
      <c r="D2231" s="12" t="s">
        <v>64</v>
      </c>
      <c r="E2231" s="15">
        <v>0.61899999999999999</v>
      </c>
      <c r="F2231" s="15">
        <v>47</v>
      </c>
      <c r="G2231" s="12"/>
      <c r="H2231" s="15">
        <v>298</v>
      </c>
      <c r="I2231" s="15">
        <v>0.504</v>
      </c>
      <c r="J2231" s="15">
        <v>1.038</v>
      </c>
    </row>
    <row r="2232" spans="1:10" x14ac:dyDescent="0.2">
      <c r="A2232" s="12">
        <f t="shared" si="8"/>
        <v>2231</v>
      </c>
      <c r="B2232" s="12" t="s">
        <v>238</v>
      </c>
      <c r="C2232" s="18" t="s">
        <v>286</v>
      </c>
      <c r="D2232" s="12" t="s">
        <v>64</v>
      </c>
      <c r="E2232" s="15">
        <v>0.621</v>
      </c>
      <c r="F2232" s="15">
        <v>47</v>
      </c>
      <c r="G2232" s="12"/>
      <c r="H2232" s="15">
        <v>298</v>
      </c>
      <c r="I2232" s="15">
        <v>0.55100000000000005</v>
      </c>
      <c r="J2232" s="15">
        <v>1.0840000000000001</v>
      </c>
    </row>
    <row r="2233" spans="1:10" x14ac:dyDescent="0.2">
      <c r="A2233" s="12">
        <f t="shared" si="8"/>
        <v>2232</v>
      </c>
      <c r="B2233" s="12" t="s">
        <v>238</v>
      </c>
      <c r="C2233" s="18" t="s">
        <v>280</v>
      </c>
      <c r="D2233" s="12" t="s">
        <v>64</v>
      </c>
      <c r="E2233" s="15">
        <v>0.60299999999999998</v>
      </c>
      <c r="F2233" s="15">
        <v>47</v>
      </c>
      <c r="G2233" s="12"/>
      <c r="H2233" s="15">
        <v>234</v>
      </c>
      <c r="I2233" s="15">
        <v>0.59599999999999997</v>
      </c>
      <c r="J2233" s="15">
        <v>1.097</v>
      </c>
    </row>
    <row r="2234" spans="1:10" x14ac:dyDescent="0.2">
      <c r="A2234" s="12">
        <f t="shared" si="8"/>
        <v>2233</v>
      </c>
      <c r="B2234" s="12" t="s">
        <v>238</v>
      </c>
      <c r="C2234" s="18" t="s">
        <v>281</v>
      </c>
      <c r="D2234" s="12" t="s">
        <v>64</v>
      </c>
      <c r="E2234" s="15">
        <v>0.57099999999999995</v>
      </c>
      <c r="F2234" s="15">
        <v>47</v>
      </c>
      <c r="G2234" s="12"/>
      <c r="H2234" s="15">
        <v>213</v>
      </c>
      <c r="I2234" s="15">
        <v>0.624</v>
      </c>
      <c r="J2234" s="15">
        <v>1.1160000000000001</v>
      </c>
    </row>
    <row r="2235" spans="1:10" x14ac:dyDescent="0.2">
      <c r="A2235" s="12">
        <f t="shared" si="8"/>
        <v>2234</v>
      </c>
      <c r="B2235" s="12" t="s">
        <v>238</v>
      </c>
      <c r="C2235" s="18" t="s">
        <v>285</v>
      </c>
      <c r="D2235" s="12" t="s">
        <v>64</v>
      </c>
      <c r="E2235" s="15">
        <v>0.56799999999999995</v>
      </c>
      <c r="F2235" s="15">
        <v>47</v>
      </c>
      <c r="G2235" s="12"/>
      <c r="H2235" s="15">
        <v>197</v>
      </c>
      <c r="I2235" s="15">
        <v>0.65800000000000003</v>
      </c>
      <c r="J2235" s="15">
        <v>1.113</v>
      </c>
    </row>
    <row r="2236" spans="1:10" x14ac:dyDescent="0.2">
      <c r="A2236" s="12">
        <f t="shared" si="8"/>
        <v>2235</v>
      </c>
      <c r="B2236" s="12" t="s">
        <v>238</v>
      </c>
      <c r="C2236" s="18" t="s">
        <v>282</v>
      </c>
      <c r="D2236" s="12" t="s">
        <v>64</v>
      </c>
      <c r="E2236" s="15">
        <v>0.38700000000000001</v>
      </c>
      <c r="F2236" s="15">
        <v>28</v>
      </c>
      <c r="G2236" s="12"/>
      <c r="H2236" s="15">
        <v>187</v>
      </c>
      <c r="I2236" s="15">
        <v>0.67600000000000005</v>
      </c>
      <c r="J2236" s="15">
        <v>1.131</v>
      </c>
    </row>
    <row r="2237" spans="1:10" x14ac:dyDescent="0.2">
      <c r="A2237" s="12">
        <f t="shared" si="8"/>
        <v>2236</v>
      </c>
      <c r="B2237" s="12" t="s">
        <v>238</v>
      </c>
      <c r="C2237" s="18" t="s">
        <v>283</v>
      </c>
      <c r="D2237" s="12" t="s">
        <v>64</v>
      </c>
      <c r="E2237" s="15">
        <v>0.38700000000000001</v>
      </c>
      <c r="F2237" s="15">
        <v>28</v>
      </c>
      <c r="G2237" s="15">
        <v>46</v>
      </c>
      <c r="H2237" s="15">
        <v>167</v>
      </c>
      <c r="I2237" s="15">
        <v>0.69799999999999995</v>
      </c>
      <c r="J2237" s="15">
        <v>1.0840000000000001</v>
      </c>
    </row>
    <row r="2238" spans="1:10" x14ac:dyDescent="0.2">
      <c r="A2238" s="12">
        <f t="shared" si="8"/>
        <v>2237</v>
      </c>
      <c r="B2238" s="12" t="s">
        <v>239</v>
      </c>
      <c r="C2238" s="18" t="s">
        <v>274</v>
      </c>
      <c r="D2238" s="12" t="s">
        <v>62</v>
      </c>
      <c r="E2238" s="12"/>
      <c r="F2238" s="12"/>
      <c r="G2238" s="12"/>
      <c r="H2238" s="12"/>
      <c r="I2238" s="15">
        <v>6.0000000000000001E-3</v>
      </c>
      <c r="J2238" s="15">
        <v>2.3E-2</v>
      </c>
    </row>
    <row r="2239" spans="1:10" x14ac:dyDescent="0.2">
      <c r="A2239" s="12">
        <f t="shared" si="8"/>
        <v>2238</v>
      </c>
      <c r="B2239" s="12" t="s">
        <v>239</v>
      </c>
      <c r="C2239" s="18" t="s">
        <v>275</v>
      </c>
      <c r="D2239" s="12" t="s">
        <v>62</v>
      </c>
      <c r="E2239" s="12"/>
      <c r="F2239" s="12"/>
      <c r="G2239" s="12"/>
      <c r="H2239" s="12"/>
      <c r="I2239" s="15">
        <v>8.0000000000000002E-3</v>
      </c>
      <c r="J2239" s="15">
        <v>3.5000000000000003E-2</v>
      </c>
    </row>
    <row r="2240" spans="1:10" x14ac:dyDescent="0.2">
      <c r="A2240" s="12">
        <f t="shared" si="8"/>
        <v>2239</v>
      </c>
      <c r="B2240" s="12" t="s">
        <v>239</v>
      </c>
      <c r="C2240" s="18" t="s">
        <v>276</v>
      </c>
      <c r="D2240" s="12" t="s">
        <v>62</v>
      </c>
      <c r="E2240" s="12"/>
      <c r="F2240" s="12"/>
      <c r="G2240" s="12"/>
      <c r="H2240" s="12"/>
      <c r="I2240" s="15">
        <v>1.0999999999999999E-2</v>
      </c>
      <c r="J2240" s="15">
        <v>4.8000000000000001E-2</v>
      </c>
    </row>
    <row r="2241" spans="1:10" x14ac:dyDescent="0.2">
      <c r="A2241" s="12">
        <f t="shared" si="8"/>
        <v>2240</v>
      </c>
      <c r="B2241" s="12" t="s">
        <v>239</v>
      </c>
      <c r="C2241" s="18" t="s">
        <v>277</v>
      </c>
      <c r="D2241" s="12" t="s">
        <v>62</v>
      </c>
      <c r="E2241" s="12"/>
      <c r="F2241" s="15">
        <v>58</v>
      </c>
      <c r="G2241" s="12"/>
      <c r="H2241" s="12"/>
      <c r="I2241" s="15">
        <v>1.4999999999999999E-2</v>
      </c>
      <c r="J2241" s="15">
        <v>7.0999999999999994E-2</v>
      </c>
    </row>
    <row r="2242" spans="1:10" x14ac:dyDescent="0.2">
      <c r="A2242" s="12">
        <f t="shared" si="8"/>
        <v>2241</v>
      </c>
      <c r="B2242" s="12" t="s">
        <v>239</v>
      </c>
      <c r="C2242" s="18" t="s">
        <v>278</v>
      </c>
      <c r="D2242" s="12" t="s">
        <v>62</v>
      </c>
      <c r="E2242" s="12"/>
      <c r="F2242" s="15">
        <v>48</v>
      </c>
      <c r="G2242" s="12"/>
      <c r="H2242" s="12"/>
      <c r="I2242" s="15">
        <v>1.4E-2</v>
      </c>
      <c r="J2242" s="15">
        <v>0.112</v>
      </c>
    </row>
    <row r="2243" spans="1:10" x14ac:dyDescent="0.2">
      <c r="A2243" s="12">
        <f t="shared" si="8"/>
        <v>2242</v>
      </c>
      <c r="B2243" s="12" t="s">
        <v>239</v>
      </c>
      <c r="C2243" s="18" t="s">
        <v>279</v>
      </c>
      <c r="D2243" s="12" t="s">
        <v>62</v>
      </c>
      <c r="E2243" s="15">
        <v>0.56699999999999995</v>
      </c>
      <c r="F2243" s="15">
        <v>48</v>
      </c>
      <c r="G2243" s="12"/>
      <c r="H2243" s="15">
        <v>256</v>
      </c>
      <c r="I2243" s="15">
        <v>1.7999999999999999E-2</v>
      </c>
      <c r="J2243" s="15">
        <v>0.16800000000000001</v>
      </c>
    </row>
    <row r="2244" spans="1:10" x14ac:dyDescent="0.2">
      <c r="A2244" s="12">
        <f t="shared" si="8"/>
        <v>2243</v>
      </c>
      <c r="B2244" s="12" t="s">
        <v>239</v>
      </c>
      <c r="C2244" s="18" t="s">
        <v>284</v>
      </c>
      <c r="D2244" s="12" t="s">
        <v>62</v>
      </c>
      <c r="E2244" s="15">
        <v>0.59799999999999998</v>
      </c>
      <c r="F2244" s="15">
        <v>48</v>
      </c>
      <c r="G2244" s="12"/>
      <c r="H2244" s="15">
        <v>256</v>
      </c>
      <c r="I2244" s="15">
        <v>2.5000000000000001E-2</v>
      </c>
      <c r="J2244" s="15">
        <v>0.26900000000000002</v>
      </c>
    </row>
    <row r="2245" spans="1:10" x14ac:dyDescent="0.2">
      <c r="A2245" s="12">
        <f t="shared" si="8"/>
        <v>2244</v>
      </c>
      <c r="B2245" s="12" t="s">
        <v>239</v>
      </c>
      <c r="C2245" s="18" t="s">
        <v>286</v>
      </c>
      <c r="D2245" s="12" t="s">
        <v>62</v>
      </c>
      <c r="E2245" s="15">
        <v>0.61699999999999999</v>
      </c>
      <c r="F2245" s="15">
        <v>40</v>
      </c>
      <c r="G2245" s="12"/>
      <c r="H2245" s="15">
        <v>256</v>
      </c>
      <c r="I2245" s="15">
        <v>3.9E-2</v>
      </c>
      <c r="J2245" s="15">
        <v>0.39300000000000002</v>
      </c>
    </row>
    <row r="2246" spans="1:10" x14ac:dyDescent="0.2">
      <c r="A2246" s="12">
        <f t="shared" si="8"/>
        <v>2245</v>
      </c>
      <c r="B2246" s="12" t="s">
        <v>239</v>
      </c>
      <c r="C2246" s="18" t="s">
        <v>280</v>
      </c>
      <c r="D2246" s="12" t="s">
        <v>62</v>
      </c>
      <c r="E2246" s="15">
        <v>0.61699999999999999</v>
      </c>
      <c r="F2246" s="15">
        <v>40</v>
      </c>
      <c r="G2246" s="12"/>
      <c r="H2246" s="15">
        <v>256</v>
      </c>
      <c r="I2246" s="15">
        <v>5.8000000000000003E-2</v>
      </c>
      <c r="J2246" s="15">
        <v>0.54200000000000004</v>
      </c>
    </row>
    <row r="2247" spans="1:10" x14ac:dyDescent="0.2">
      <c r="A2247" s="12">
        <f t="shared" si="8"/>
        <v>2246</v>
      </c>
      <c r="B2247" s="12" t="s">
        <v>239</v>
      </c>
      <c r="C2247" s="18" t="s">
        <v>281</v>
      </c>
      <c r="D2247" s="12" t="s">
        <v>62</v>
      </c>
      <c r="E2247" s="15">
        <v>0.61699999999999999</v>
      </c>
      <c r="F2247" s="15">
        <v>40</v>
      </c>
      <c r="G2247" s="12"/>
      <c r="H2247" s="15">
        <v>256</v>
      </c>
      <c r="I2247" s="15">
        <v>8.7999999999999995E-2</v>
      </c>
      <c r="J2247" s="15">
        <v>0.79100000000000004</v>
      </c>
    </row>
    <row r="2248" spans="1:10" x14ac:dyDescent="0.2">
      <c r="A2248" s="12">
        <f t="shared" si="8"/>
        <v>2247</v>
      </c>
      <c r="B2248" s="12" t="s">
        <v>239</v>
      </c>
      <c r="C2248" s="18" t="s">
        <v>285</v>
      </c>
      <c r="D2248" s="12" t="s">
        <v>62</v>
      </c>
      <c r="E2248" s="15">
        <v>0.96599999999999997</v>
      </c>
      <c r="F2248" s="15">
        <v>37</v>
      </c>
      <c r="G2248" s="12"/>
      <c r="H2248" s="15">
        <v>256</v>
      </c>
      <c r="I2248" s="15">
        <v>0.12</v>
      </c>
      <c r="J2248" s="15">
        <v>0.83599999999999997</v>
      </c>
    </row>
    <row r="2249" spans="1:10" x14ac:dyDescent="0.2">
      <c r="A2249" s="12">
        <f t="shared" si="8"/>
        <v>2248</v>
      </c>
      <c r="B2249" s="12" t="s">
        <v>239</v>
      </c>
      <c r="C2249" s="18" t="s">
        <v>282</v>
      </c>
      <c r="D2249" s="12" t="s">
        <v>62</v>
      </c>
      <c r="E2249" s="15">
        <v>1.129</v>
      </c>
      <c r="F2249" s="15">
        <v>37</v>
      </c>
      <c r="G2249" s="12"/>
      <c r="H2249" s="15">
        <v>256</v>
      </c>
      <c r="I2249" s="15">
        <v>0.15</v>
      </c>
      <c r="J2249" s="15">
        <v>0.875</v>
      </c>
    </row>
    <row r="2250" spans="1:10" x14ac:dyDescent="0.2">
      <c r="A2250" s="12">
        <f t="shared" si="8"/>
        <v>2249</v>
      </c>
      <c r="B2250" s="12" t="s">
        <v>239</v>
      </c>
      <c r="C2250" s="18" t="s">
        <v>283</v>
      </c>
      <c r="D2250" s="12" t="s">
        <v>62</v>
      </c>
      <c r="E2250" s="15">
        <v>0.55300000000000005</v>
      </c>
      <c r="F2250" s="15">
        <v>8</v>
      </c>
      <c r="G2250" s="15">
        <v>83</v>
      </c>
      <c r="H2250" s="15">
        <v>254</v>
      </c>
      <c r="I2250" s="15">
        <v>0.183</v>
      </c>
      <c r="J2250" s="15">
        <v>0.91600000000000004</v>
      </c>
    </row>
    <row r="2251" spans="1:10" x14ac:dyDescent="0.2">
      <c r="A2251" s="12">
        <f t="shared" si="8"/>
        <v>2250</v>
      </c>
      <c r="B2251" s="12" t="s">
        <v>240</v>
      </c>
      <c r="C2251" s="18" t="s">
        <v>274</v>
      </c>
      <c r="D2251" s="12" t="s">
        <v>72</v>
      </c>
      <c r="E2251" s="12"/>
      <c r="F2251" s="12"/>
      <c r="G2251" s="12"/>
      <c r="H2251" s="12"/>
      <c r="I2251" s="15">
        <v>5.8999999999999997E-2</v>
      </c>
      <c r="J2251" s="15">
        <v>2.5999999999999999E-2</v>
      </c>
    </row>
    <row r="2252" spans="1:10" x14ac:dyDescent="0.2">
      <c r="A2252" s="12">
        <f t="shared" si="8"/>
        <v>2251</v>
      </c>
      <c r="B2252" s="12" t="s">
        <v>240</v>
      </c>
      <c r="C2252" s="18" t="s">
        <v>275</v>
      </c>
      <c r="D2252" s="12" t="s">
        <v>72</v>
      </c>
      <c r="E2252" s="12"/>
      <c r="F2252" s="12"/>
      <c r="G2252" s="12"/>
      <c r="H2252" s="12"/>
      <c r="I2252" s="15">
        <v>7.6999999999999999E-2</v>
      </c>
      <c r="J2252" s="15">
        <v>4.4999999999999998E-2</v>
      </c>
    </row>
    <row r="2253" spans="1:10" x14ac:dyDescent="0.2">
      <c r="A2253" s="12">
        <f t="shared" si="8"/>
        <v>2252</v>
      </c>
      <c r="B2253" s="12" t="s">
        <v>240</v>
      </c>
      <c r="C2253" s="18" t="s">
        <v>276</v>
      </c>
      <c r="D2253" s="12" t="s">
        <v>72</v>
      </c>
      <c r="E2253" s="12"/>
      <c r="F2253" s="12"/>
      <c r="G2253" s="12"/>
      <c r="H2253" s="12"/>
      <c r="I2253" s="15">
        <v>0.21199999999999999</v>
      </c>
      <c r="J2253" s="15">
        <v>0.107</v>
      </c>
    </row>
    <row r="2254" spans="1:10" x14ac:dyDescent="0.2">
      <c r="A2254" s="12">
        <f t="shared" si="8"/>
        <v>2253</v>
      </c>
      <c r="B2254" s="12" t="s">
        <v>240</v>
      </c>
      <c r="C2254" s="18" t="s">
        <v>277</v>
      </c>
      <c r="D2254" s="12" t="s">
        <v>72</v>
      </c>
      <c r="E2254" s="12"/>
      <c r="F2254" s="12"/>
      <c r="G2254" s="12"/>
      <c r="H2254" s="12"/>
      <c r="I2254" s="15">
        <v>0.23</v>
      </c>
      <c r="J2254" s="15">
        <v>0.46100000000000002</v>
      </c>
    </row>
    <row r="2255" spans="1:10" x14ac:dyDescent="0.2">
      <c r="A2255" s="12">
        <f t="shared" si="8"/>
        <v>2254</v>
      </c>
      <c r="B2255" s="12" t="s">
        <v>240</v>
      </c>
      <c r="C2255" s="18" t="s">
        <v>278</v>
      </c>
      <c r="D2255" s="12" t="s">
        <v>72</v>
      </c>
      <c r="E2255" s="12"/>
      <c r="F2255" s="12"/>
      <c r="G2255" s="12"/>
      <c r="H2255" s="12"/>
      <c r="I2255" s="15">
        <v>0.247</v>
      </c>
      <c r="J2255" s="15">
        <v>0.59899999999999998</v>
      </c>
    </row>
    <row r="2256" spans="1:10" x14ac:dyDescent="0.2">
      <c r="A2256" s="12">
        <f t="shared" si="8"/>
        <v>2255</v>
      </c>
      <c r="B2256" s="12" t="s">
        <v>240</v>
      </c>
      <c r="C2256" s="18" t="s">
        <v>279</v>
      </c>
      <c r="D2256" s="12" t="s">
        <v>72</v>
      </c>
      <c r="E2256" s="15">
        <v>0.52300000000000002</v>
      </c>
      <c r="F2256" s="15">
        <v>19</v>
      </c>
      <c r="G2256" s="12"/>
      <c r="H2256" s="15">
        <v>172</v>
      </c>
      <c r="I2256" s="15">
        <v>0.34</v>
      </c>
      <c r="J2256" s="15">
        <v>1.038</v>
      </c>
    </row>
    <row r="2257" spans="1:10" x14ac:dyDescent="0.2">
      <c r="A2257" s="12">
        <f t="shared" si="8"/>
        <v>2256</v>
      </c>
      <c r="B2257" s="12" t="s">
        <v>240</v>
      </c>
      <c r="C2257" s="18" t="s">
        <v>284</v>
      </c>
      <c r="D2257" s="12" t="s">
        <v>72</v>
      </c>
      <c r="E2257" s="15">
        <v>0.52300000000000002</v>
      </c>
      <c r="F2257" s="15">
        <v>19</v>
      </c>
      <c r="G2257" s="12"/>
      <c r="H2257" s="15">
        <v>172</v>
      </c>
      <c r="I2257" s="15">
        <v>0.49</v>
      </c>
      <c r="J2257" s="15">
        <v>1.024</v>
      </c>
    </row>
    <row r="2258" spans="1:10" x14ac:dyDescent="0.2">
      <c r="A2258" s="12">
        <f t="shared" si="8"/>
        <v>2257</v>
      </c>
      <c r="B2258" s="12" t="s">
        <v>240</v>
      </c>
      <c r="C2258" s="18" t="s">
        <v>286</v>
      </c>
      <c r="D2258" s="12" t="s">
        <v>72</v>
      </c>
      <c r="E2258" s="15">
        <v>0.52300000000000002</v>
      </c>
      <c r="F2258" s="15">
        <v>19</v>
      </c>
      <c r="G2258" s="12"/>
      <c r="H2258" s="15">
        <v>172</v>
      </c>
      <c r="I2258" s="15">
        <v>0.52</v>
      </c>
      <c r="J2258" s="15">
        <v>1.278</v>
      </c>
    </row>
    <row r="2259" spans="1:10" x14ac:dyDescent="0.2">
      <c r="A2259" s="12">
        <f t="shared" si="8"/>
        <v>2258</v>
      </c>
      <c r="B2259" s="12" t="s">
        <v>240</v>
      </c>
      <c r="C2259" s="18" t="s">
        <v>280</v>
      </c>
      <c r="D2259" s="12" t="s">
        <v>72</v>
      </c>
      <c r="E2259" s="15">
        <v>0.52500000000000002</v>
      </c>
      <c r="F2259" s="15">
        <v>19</v>
      </c>
      <c r="G2259" s="12"/>
      <c r="H2259" s="15">
        <v>172</v>
      </c>
      <c r="I2259" s="15">
        <v>0.6</v>
      </c>
      <c r="J2259" s="15">
        <v>1.458</v>
      </c>
    </row>
    <row r="2260" spans="1:10" x14ac:dyDescent="0.2">
      <c r="A2260" s="12">
        <f t="shared" si="8"/>
        <v>2259</v>
      </c>
      <c r="B2260" s="12" t="s">
        <v>240</v>
      </c>
      <c r="C2260" s="18" t="s">
        <v>281</v>
      </c>
      <c r="D2260" s="12" t="s">
        <v>72</v>
      </c>
      <c r="E2260" s="15">
        <v>0.52500000000000002</v>
      </c>
      <c r="F2260" s="15">
        <v>19</v>
      </c>
      <c r="G2260" s="12"/>
      <c r="H2260" s="15">
        <v>155</v>
      </c>
      <c r="I2260" s="15">
        <v>0.69</v>
      </c>
      <c r="J2260" s="15">
        <v>1.4590000000000001</v>
      </c>
    </row>
    <row r="2261" spans="1:10" x14ac:dyDescent="0.2">
      <c r="A2261" s="12">
        <f t="shared" si="8"/>
        <v>2260</v>
      </c>
      <c r="B2261" s="12" t="s">
        <v>240</v>
      </c>
      <c r="C2261" s="18" t="s">
        <v>285</v>
      </c>
      <c r="D2261" s="12" t="s">
        <v>72</v>
      </c>
      <c r="E2261" s="15">
        <v>0.52500000000000002</v>
      </c>
      <c r="F2261" s="15">
        <v>19</v>
      </c>
      <c r="G2261" s="12"/>
      <c r="H2261" s="15">
        <v>155</v>
      </c>
      <c r="I2261" s="15">
        <v>0.76</v>
      </c>
      <c r="J2261" s="15">
        <v>1.528</v>
      </c>
    </row>
    <row r="2262" spans="1:10" x14ac:dyDescent="0.2">
      <c r="A2262" s="12">
        <f t="shared" si="8"/>
        <v>2261</v>
      </c>
      <c r="B2262" s="12" t="s">
        <v>240</v>
      </c>
      <c r="C2262" s="18" t="s">
        <v>282</v>
      </c>
      <c r="D2262" s="12" t="s">
        <v>72</v>
      </c>
      <c r="E2262" s="15">
        <v>0.52500000000000002</v>
      </c>
      <c r="F2262" s="15">
        <v>19</v>
      </c>
      <c r="G2262" s="12"/>
      <c r="H2262" s="15">
        <v>203</v>
      </c>
      <c r="I2262" s="15">
        <v>0.77600000000000002</v>
      </c>
      <c r="J2262" s="15">
        <v>1.454</v>
      </c>
    </row>
    <row r="2263" spans="1:10" x14ac:dyDescent="0.2">
      <c r="A2263" s="12">
        <f t="shared" si="8"/>
        <v>2262</v>
      </c>
      <c r="B2263" s="12" t="s">
        <v>240</v>
      </c>
      <c r="C2263" s="18" t="s">
        <v>283</v>
      </c>
      <c r="D2263" s="12" t="s">
        <v>72</v>
      </c>
      <c r="E2263" s="15">
        <v>0.51900000000000002</v>
      </c>
      <c r="F2263" s="15">
        <v>19</v>
      </c>
      <c r="G2263" s="15">
        <v>97</v>
      </c>
      <c r="H2263" s="15">
        <v>203</v>
      </c>
      <c r="I2263" s="15">
        <v>0.79300000000000004</v>
      </c>
      <c r="J2263" s="15">
        <v>1.4179999999999999</v>
      </c>
    </row>
    <row r="2264" spans="1:10" x14ac:dyDescent="0.2">
      <c r="A2264" s="12">
        <f t="shared" si="8"/>
        <v>2263</v>
      </c>
      <c r="B2264" s="12" t="s">
        <v>241</v>
      </c>
      <c r="C2264" s="18" t="s">
        <v>274</v>
      </c>
      <c r="D2264" s="12" t="s">
        <v>72</v>
      </c>
      <c r="E2264" s="12"/>
      <c r="F2264" s="12"/>
      <c r="G2264" s="12"/>
      <c r="H2264" s="12"/>
      <c r="I2264" s="15">
        <v>5.0999999999999997E-2</v>
      </c>
      <c r="J2264" s="15">
        <v>1.6E-2</v>
      </c>
    </row>
    <row r="2265" spans="1:10" x14ac:dyDescent="0.2">
      <c r="A2265" s="12">
        <f t="shared" si="8"/>
        <v>2264</v>
      </c>
      <c r="B2265" s="12" t="s">
        <v>241</v>
      </c>
      <c r="C2265" s="18" t="s">
        <v>275</v>
      </c>
      <c r="D2265" s="12" t="s">
        <v>72</v>
      </c>
      <c r="E2265" s="12"/>
      <c r="F2265" s="12"/>
      <c r="G2265" s="12"/>
      <c r="H2265" s="12"/>
      <c r="I2265" s="15">
        <v>8.2000000000000003E-2</v>
      </c>
      <c r="J2265" s="15">
        <v>1.7000000000000001E-2</v>
      </c>
    </row>
    <row r="2266" spans="1:10" x14ac:dyDescent="0.2">
      <c r="A2266" s="12">
        <f t="shared" si="8"/>
        <v>2265</v>
      </c>
      <c r="B2266" s="12" t="s">
        <v>241</v>
      </c>
      <c r="C2266" s="18" t="s">
        <v>276</v>
      </c>
      <c r="D2266" s="12" t="s">
        <v>72</v>
      </c>
      <c r="E2266" s="12"/>
      <c r="F2266" s="12"/>
      <c r="G2266" s="12"/>
      <c r="H2266" s="12"/>
      <c r="I2266" s="15">
        <v>0.14599999999999999</v>
      </c>
      <c r="J2266" s="15">
        <v>8.8999999999999996E-2</v>
      </c>
    </row>
    <row r="2267" spans="1:10" x14ac:dyDescent="0.2">
      <c r="A2267" s="12">
        <f t="shared" si="8"/>
        <v>2266</v>
      </c>
      <c r="B2267" s="12" t="s">
        <v>241</v>
      </c>
      <c r="C2267" s="18" t="s">
        <v>277</v>
      </c>
      <c r="D2267" s="12" t="s">
        <v>72</v>
      </c>
      <c r="E2267" s="12"/>
      <c r="F2267" s="12"/>
      <c r="G2267" s="12"/>
      <c r="H2267" s="12"/>
      <c r="I2267" s="15">
        <v>0.21</v>
      </c>
      <c r="J2267" s="15">
        <v>0.61199999999999999</v>
      </c>
    </row>
    <row r="2268" spans="1:10" x14ac:dyDescent="0.2">
      <c r="A2268" s="12">
        <f t="shared" si="8"/>
        <v>2267</v>
      </c>
      <c r="B2268" s="12" t="s">
        <v>241</v>
      </c>
      <c r="C2268" s="18" t="s">
        <v>278</v>
      </c>
      <c r="D2268" s="12" t="s">
        <v>72</v>
      </c>
      <c r="E2268" s="12"/>
      <c r="F2268" s="12"/>
      <c r="G2268" s="12"/>
      <c r="H2268" s="12"/>
      <c r="I2268" s="15">
        <v>0.214</v>
      </c>
      <c r="J2268" s="15">
        <v>0.61799999999999999</v>
      </c>
    </row>
    <row r="2269" spans="1:10" x14ac:dyDescent="0.2">
      <c r="A2269" s="12">
        <f t="shared" si="8"/>
        <v>2268</v>
      </c>
      <c r="B2269" s="12" t="s">
        <v>241</v>
      </c>
      <c r="C2269" s="18" t="s">
        <v>279</v>
      </c>
      <c r="D2269" s="12" t="s">
        <v>72</v>
      </c>
      <c r="E2269" s="15">
        <v>0.35699999999999998</v>
      </c>
      <c r="F2269" s="15">
        <v>20</v>
      </c>
      <c r="G2269" s="12"/>
      <c r="H2269" s="15">
        <v>71</v>
      </c>
      <c r="I2269" s="15">
        <v>0.216</v>
      </c>
      <c r="J2269" s="15">
        <v>0.63900000000000001</v>
      </c>
    </row>
    <row r="2270" spans="1:10" x14ac:dyDescent="0.2">
      <c r="A2270" s="12">
        <f t="shared" si="8"/>
        <v>2269</v>
      </c>
      <c r="B2270" s="12" t="s">
        <v>241</v>
      </c>
      <c r="C2270" s="18" t="s">
        <v>284</v>
      </c>
      <c r="D2270" s="12" t="s">
        <v>72</v>
      </c>
      <c r="E2270" s="15">
        <v>0.34</v>
      </c>
      <c r="F2270" s="15">
        <v>20</v>
      </c>
      <c r="G2270" s="12"/>
      <c r="H2270" s="15">
        <v>71</v>
      </c>
      <c r="I2270" s="15">
        <v>0.245</v>
      </c>
      <c r="J2270" s="15">
        <v>0.63</v>
      </c>
    </row>
    <row r="2271" spans="1:10" x14ac:dyDescent="0.2">
      <c r="A2271" s="12">
        <f t="shared" si="8"/>
        <v>2270</v>
      </c>
      <c r="B2271" s="12" t="s">
        <v>241</v>
      </c>
      <c r="C2271" s="18" t="s">
        <v>286</v>
      </c>
      <c r="D2271" s="12" t="s">
        <v>72</v>
      </c>
      <c r="E2271" s="15">
        <v>0.34</v>
      </c>
      <c r="F2271" s="15">
        <v>20</v>
      </c>
      <c r="G2271" s="12"/>
      <c r="H2271" s="15">
        <v>71</v>
      </c>
      <c r="I2271" s="15">
        <v>0.27900000000000003</v>
      </c>
      <c r="J2271" s="15">
        <v>0.86399999999999999</v>
      </c>
    </row>
    <row r="2272" spans="1:10" x14ac:dyDescent="0.2">
      <c r="A2272" s="12">
        <f t="shared" si="8"/>
        <v>2271</v>
      </c>
      <c r="B2272" s="12" t="s">
        <v>241</v>
      </c>
      <c r="C2272" s="18" t="s">
        <v>280</v>
      </c>
      <c r="D2272" s="12" t="s">
        <v>72</v>
      </c>
      <c r="E2272" s="15">
        <v>0.34</v>
      </c>
      <c r="F2272" s="15">
        <v>20</v>
      </c>
      <c r="G2272" s="12"/>
      <c r="H2272" s="15">
        <v>61</v>
      </c>
      <c r="I2272" s="15">
        <v>0.32</v>
      </c>
      <c r="J2272" s="15">
        <v>1.0129999999999999</v>
      </c>
    </row>
    <row r="2273" spans="1:10" x14ac:dyDescent="0.2">
      <c r="A2273" s="12">
        <f t="shared" si="8"/>
        <v>2272</v>
      </c>
      <c r="B2273" s="12" t="s">
        <v>241</v>
      </c>
      <c r="C2273" s="18" t="s">
        <v>281</v>
      </c>
      <c r="D2273" s="12" t="s">
        <v>72</v>
      </c>
      <c r="E2273" s="15">
        <v>0.34399999999999997</v>
      </c>
      <c r="F2273" s="15">
        <v>14</v>
      </c>
      <c r="G2273" s="12"/>
      <c r="H2273" s="15">
        <v>92</v>
      </c>
      <c r="I2273" s="15">
        <v>0.36</v>
      </c>
      <c r="J2273" s="15">
        <v>1.083</v>
      </c>
    </row>
    <row r="2274" spans="1:10" x14ac:dyDescent="0.2">
      <c r="A2274" s="12">
        <f t="shared" si="8"/>
        <v>2273</v>
      </c>
      <c r="B2274" s="12" t="s">
        <v>241</v>
      </c>
      <c r="C2274" s="18" t="s">
        <v>285</v>
      </c>
      <c r="D2274" s="12" t="s">
        <v>72</v>
      </c>
      <c r="E2274" s="15">
        <v>0.34</v>
      </c>
      <c r="F2274" s="15">
        <v>14</v>
      </c>
      <c r="G2274" s="12"/>
      <c r="H2274" s="15">
        <v>92</v>
      </c>
      <c r="I2274" s="15">
        <v>0.433</v>
      </c>
      <c r="J2274" s="15">
        <v>1.117</v>
      </c>
    </row>
    <row r="2275" spans="1:10" x14ac:dyDescent="0.2">
      <c r="A2275" s="12">
        <f t="shared" si="8"/>
        <v>2274</v>
      </c>
      <c r="B2275" s="12" t="s">
        <v>241</v>
      </c>
      <c r="C2275" s="18" t="s">
        <v>282</v>
      </c>
      <c r="D2275" s="12" t="s">
        <v>72</v>
      </c>
      <c r="E2275" s="15">
        <v>0.34399999999999997</v>
      </c>
      <c r="F2275" s="15">
        <v>15</v>
      </c>
      <c r="G2275" s="12"/>
      <c r="H2275" s="15">
        <v>92</v>
      </c>
      <c r="I2275" s="15">
        <v>0.45</v>
      </c>
      <c r="J2275" s="15">
        <v>1.208</v>
      </c>
    </row>
    <row r="2276" spans="1:10" x14ac:dyDescent="0.2">
      <c r="A2276" s="12">
        <f t="shared" si="8"/>
        <v>2275</v>
      </c>
      <c r="B2276" s="12" t="s">
        <v>241</v>
      </c>
      <c r="C2276" s="18" t="s">
        <v>283</v>
      </c>
      <c r="D2276" s="12" t="s">
        <v>72</v>
      </c>
      <c r="E2276" s="15">
        <v>0.34599999999999997</v>
      </c>
      <c r="F2276" s="15">
        <v>15</v>
      </c>
      <c r="G2276" s="15">
        <v>59</v>
      </c>
      <c r="H2276" s="15">
        <v>92</v>
      </c>
      <c r="I2276" s="15">
        <v>0.34799999999999998</v>
      </c>
      <c r="J2276" s="15">
        <v>1.194</v>
      </c>
    </row>
    <row r="2277" spans="1:10" x14ac:dyDescent="0.2">
      <c r="A2277" s="12">
        <f t="shared" si="8"/>
        <v>2276</v>
      </c>
      <c r="B2277" s="12" t="s">
        <v>242</v>
      </c>
      <c r="C2277" s="18" t="s">
        <v>274</v>
      </c>
      <c r="D2277" s="12" t="s">
        <v>72</v>
      </c>
      <c r="E2277" s="12"/>
      <c r="F2277" s="12"/>
      <c r="G2277" s="12"/>
      <c r="H2277" s="12"/>
      <c r="I2277" s="12"/>
      <c r="J2277" s="12"/>
    </row>
    <row r="2278" spans="1:10" x14ac:dyDescent="0.2">
      <c r="A2278" s="12">
        <f t="shared" si="8"/>
        <v>2277</v>
      </c>
      <c r="B2278" s="12" t="s">
        <v>242</v>
      </c>
      <c r="C2278" s="18" t="s">
        <v>275</v>
      </c>
      <c r="D2278" s="12" t="s">
        <v>72</v>
      </c>
      <c r="E2278" s="12"/>
      <c r="F2278" s="12"/>
      <c r="G2278" s="12"/>
      <c r="H2278" s="12"/>
      <c r="I2278" s="12"/>
      <c r="J2278" s="12"/>
    </row>
    <row r="2279" spans="1:10" x14ac:dyDescent="0.2">
      <c r="A2279" s="12">
        <f t="shared" si="8"/>
        <v>2278</v>
      </c>
      <c r="B2279" s="12" t="s">
        <v>242</v>
      </c>
      <c r="C2279" s="18" t="s">
        <v>276</v>
      </c>
      <c r="D2279" s="12" t="s">
        <v>72</v>
      </c>
      <c r="E2279" s="12"/>
      <c r="F2279" s="12"/>
      <c r="G2279" s="12"/>
      <c r="H2279" s="12"/>
      <c r="I2279" s="12"/>
      <c r="J2279" s="12"/>
    </row>
    <row r="2280" spans="1:10" x14ac:dyDescent="0.2">
      <c r="A2280" s="12">
        <f t="shared" si="8"/>
        <v>2279</v>
      </c>
      <c r="B2280" s="12" t="s">
        <v>242</v>
      </c>
      <c r="C2280" s="18" t="s">
        <v>277</v>
      </c>
      <c r="D2280" s="12" t="s">
        <v>72</v>
      </c>
      <c r="E2280" s="12"/>
      <c r="F2280" s="12"/>
      <c r="G2280" s="12"/>
      <c r="H2280" s="12"/>
      <c r="I2280" s="12"/>
      <c r="J2280" s="12"/>
    </row>
    <row r="2281" spans="1:10" x14ac:dyDescent="0.2">
      <c r="A2281" s="12">
        <f t="shared" si="8"/>
        <v>2280</v>
      </c>
      <c r="B2281" s="12" t="s">
        <v>242</v>
      </c>
      <c r="C2281" s="18" t="s">
        <v>278</v>
      </c>
      <c r="D2281" s="12" t="s">
        <v>72</v>
      </c>
      <c r="E2281" s="12"/>
      <c r="F2281" s="12"/>
      <c r="G2281" s="12"/>
      <c r="H2281" s="12"/>
      <c r="I2281" s="12"/>
      <c r="J2281" s="12"/>
    </row>
    <row r="2282" spans="1:10" x14ac:dyDescent="0.2">
      <c r="A2282" s="12">
        <f t="shared" si="8"/>
        <v>2281</v>
      </c>
      <c r="B2282" s="12" t="s">
        <v>242</v>
      </c>
      <c r="C2282" s="18" t="s">
        <v>279</v>
      </c>
      <c r="D2282" s="12" t="s">
        <v>72</v>
      </c>
      <c r="E2282" s="12"/>
      <c r="F2282" s="12"/>
      <c r="G2282" s="12"/>
      <c r="H2282" s="12"/>
      <c r="I2282" s="12"/>
      <c r="J2282" s="12"/>
    </row>
    <row r="2283" spans="1:10" x14ac:dyDescent="0.2">
      <c r="A2283" s="12">
        <f t="shared" si="8"/>
        <v>2282</v>
      </c>
      <c r="B2283" s="12" t="s">
        <v>242</v>
      </c>
      <c r="C2283" s="18" t="s">
        <v>284</v>
      </c>
      <c r="D2283" s="12" t="s">
        <v>72</v>
      </c>
      <c r="E2283" s="12"/>
      <c r="F2283" s="12"/>
      <c r="G2283" s="12"/>
      <c r="H2283" s="12"/>
      <c r="I2283" s="12"/>
      <c r="J2283" s="12"/>
    </row>
    <row r="2284" spans="1:10" x14ac:dyDescent="0.2">
      <c r="A2284" s="12">
        <f t="shared" si="8"/>
        <v>2283</v>
      </c>
      <c r="B2284" s="12" t="s">
        <v>242</v>
      </c>
      <c r="C2284" s="18" t="s">
        <v>286</v>
      </c>
      <c r="D2284" s="12" t="s">
        <v>72</v>
      </c>
      <c r="E2284" s="12"/>
      <c r="F2284" s="12"/>
      <c r="G2284" s="12"/>
      <c r="H2284" s="12"/>
      <c r="I2284" s="12"/>
      <c r="J2284" s="12"/>
    </row>
    <row r="2285" spans="1:10" x14ac:dyDescent="0.2">
      <c r="A2285" s="12">
        <f t="shared" si="8"/>
        <v>2284</v>
      </c>
      <c r="B2285" s="12" t="s">
        <v>242</v>
      </c>
      <c r="C2285" s="18" t="s">
        <v>280</v>
      </c>
      <c r="D2285" s="12" t="s">
        <v>72</v>
      </c>
      <c r="E2285" s="12"/>
      <c r="F2285" s="12"/>
      <c r="G2285" s="12"/>
      <c r="H2285" s="12"/>
      <c r="I2285" s="12"/>
      <c r="J2285" s="12"/>
    </row>
    <row r="2286" spans="1:10" x14ac:dyDescent="0.2">
      <c r="A2286" s="12">
        <f t="shared" si="8"/>
        <v>2285</v>
      </c>
      <c r="B2286" s="12" t="s">
        <v>242</v>
      </c>
      <c r="C2286" s="18" t="s">
        <v>281</v>
      </c>
      <c r="D2286" s="12" t="s">
        <v>72</v>
      </c>
      <c r="E2286" s="12"/>
      <c r="F2286" s="12"/>
      <c r="G2286" s="12"/>
      <c r="H2286" s="12"/>
      <c r="I2286" s="12"/>
      <c r="J2286" s="12"/>
    </row>
    <row r="2287" spans="1:10" x14ac:dyDescent="0.2">
      <c r="A2287" s="12">
        <f t="shared" si="8"/>
        <v>2286</v>
      </c>
      <c r="B2287" s="12" t="s">
        <v>242</v>
      </c>
      <c r="C2287" s="18" t="s">
        <v>285</v>
      </c>
      <c r="D2287" s="12" t="s">
        <v>72</v>
      </c>
      <c r="E2287" s="12"/>
      <c r="F2287" s="12"/>
      <c r="G2287" s="12"/>
      <c r="H2287" s="12"/>
      <c r="I2287" s="12"/>
      <c r="J2287" s="12"/>
    </row>
    <row r="2288" spans="1:10" x14ac:dyDescent="0.2">
      <c r="A2288" s="12">
        <f t="shared" si="8"/>
        <v>2287</v>
      </c>
      <c r="B2288" s="12" t="s">
        <v>242</v>
      </c>
      <c r="C2288" s="18" t="s">
        <v>282</v>
      </c>
      <c r="D2288" s="12" t="s">
        <v>72</v>
      </c>
      <c r="E2288" s="12"/>
      <c r="F2288" s="12"/>
      <c r="G2288" s="12"/>
      <c r="H2288" s="12"/>
      <c r="I2288" s="12"/>
      <c r="J2288" s="12"/>
    </row>
    <row r="2289" spans="1:10" x14ac:dyDescent="0.2">
      <c r="A2289" s="12">
        <f t="shared" si="8"/>
        <v>2288</v>
      </c>
      <c r="B2289" s="12" t="s">
        <v>242</v>
      </c>
      <c r="C2289" s="18" t="s">
        <v>283</v>
      </c>
      <c r="D2289" s="12" t="s">
        <v>72</v>
      </c>
      <c r="E2289" s="12"/>
      <c r="F2289" s="12"/>
      <c r="G2289" s="12"/>
      <c r="H2289" s="12"/>
      <c r="I2289" s="12"/>
      <c r="J2289" s="12"/>
    </row>
    <row r="2290" spans="1:10" x14ac:dyDescent="0.2">
      <c r="A2290" s="12">
        <f t="shared" si="8"/>
        <v>2289</v>
      </c>
      <c r="B2290" s="12" t="s">
        <v>243</v>
      </c>
      <c r="C2290" s="18" t="s">
        <v>274</v>
      </c>
      <c r="D2290" s="12" t="s">
        <v>72</v>
      </c>
      <c r="E2290" s="12"/>
      <c r="F2290" s="12"/>
      <c r="G2290" s="12"/>
      <c r="H2290" s="12"/>
      <c r="I2290" s="15">
        <v>3.2000000000000001E-2</v>
      </c>
      <c r="J2290" s="15">
        <v>2.1999999999999999E-2</v>
      </c>
    </row>
    <row r="2291" spans="1:10" x14ac:dyDescent="0.2">
      <c r="A2291" s="12">
        <f t="shared" si="8"/>
        <v>2290</v>
      </c>
      <c r="B2291" s="12" t="s">
        <v>243</v>
      </c>
      <c r="C2291" s="18" t="s">
        <v>275</v>
      </c>
      <c r="D2291" s="12" t="s">
        <v>72</v>
      </c>
      <c r="E2291" s="12"/>
      <c r="F2291" s="12"/>
      <c r="G2291" s="12"/>
      <c r="H2291" s="12"/>
      <c r="I2291" s="15">
        <v>5.0999999999999997E-2</v>
      </c>
      <c r="J2291" s="15">
        <v>6.9000000000000006E-2</v>
      </c>
    </row>
    <row r="2292" spans="1:10" x14ac:dyDescent="0.2">
      <c r="A2292" s="12">
        <f t="shared" si="8"/>
        <v>2291</v>
      </c>
      <c r="B2292" s="12" t="s">
        <v>243</v>
      </c>
      <c r="C2292" s="18" t="s">
        <v>276</v>
      </c>
      <c r="D2292" s="12" t="s">
        <v>72</v>
      </c>
      <c r="E2292" s="12"/>
      <c r="F2292" s="12"/>
      <c r="G2292" s="12"/>
      <c r="H2292" s="12"/>
      <c r="I2292" s="15">
        <v>5.5E-2</v>
      </c>
      <c r="J2292" s="15">
        <v>9.1999999999999998E-2</v>
      </c>
    </row>
    <row r="2293" spans="1:10" x14ac:dyDescent="0.2">
      <c r="A2293" s="12">
        <f t="shared" si="8"/>
        <v>2292</v>
      </c>
      <c r="B2293" s="12" t="s">
        <v>243</v>
      </c>
      <c r="C2293" s="18" t="s">
        <v>277</v>
      </c>
      <c r="D2293" s="12" t="s">
        <v>72</v>
      </c>
      <c r="E2293" s="12"/>
      <c r="F2293" s="12"/>
      <c r="G2293" s="12"/>
      <c r="H2293" s="12"/>
      <c r="I2293" s="15">
        <v>6.5000000000000002E-2</v>
      </c>
      <c r="J2293" s="15">
        <v>0.58099999999999996</v>
      </c>
    </row>
    <row r="2294" spans="1:10" x14ac:dyDescent="0.2">
      <c r="A2294" s="12">
        <f t="shared" si="8"/>
        <v>2293</v>
      </c>
      <c r="B2294" s="12" t="s">
        <v>243</v>
      </c>
      <c r="C2294" s="18" t="s">
        <v>278</v>
      </c>
      <c r="D2294" s="12" t="s">
        <v>72</v>
      </c>
      <c r="E2294" s="12"/>
      <c r="F2294" s="12"/>
      <c r="G2294" s="12"/>
      <c r="H2294" s="12"/>
      <c r="I2294" s="15">
        <v>7.3999999999999996E-2</v>
      </c>
      <c r="J2294" s="15">
        <v>0.66300000000000003</v>
      </c>
    </row>
    <row r="2295" spans="1:10" x14ac:dyDescent="0.2">
      <c r="A2295" s="12">
        <f t="shared" si="8"/>
        <v>2294</v>
      </c>
      <c r="B2295" s="12" t="s">
        <v>243</v>
      </c>
      <c r="C2295" s="18" t="s">
        <v>279</v>
      </c>
      <c r="D2295" s="12" t="s">
        <v>72</v>
      </c>
      <c r="E2295" s="15">
        <v>0.45</v>
      </c>
      <c r="F2295" s="15">
        <v>12</v>
      </c>
      <c r="G2295" s="12"/>
      <c r="H2295" s="15">
        <v>76</v>
      </c>
      <c r="I2295" s="15">
        <v>9.1999999999999998E-2</v>
      </c>
      <c r="J2295" s="15">
        <v>0.64900000000000002</v>
      </c>
    </row>
    <row r="2296" spans="1:10" x14ac:dyDescent="0.2">
      <c r="A2296" s="12">
        <f t="shared" si="8"/>
        <v>2295</v>
      </c>
      <c r="B2296" s="12" t="s">
        <v>243</v>
      </c>
      <c r="C2296" s="18" t="s">
        <v>284</v>
      </c>
      <c r="D2296" s="12" t="s">
        <v>72</v>
      </c>
      <c r="E2296" s="15">
        <v>0.45</v>
      </c>
      <c r="F2296" s="15">
        <v>12</v>
      </c>
      <c r="G2296" s="12"/>
      <c r="H2296" s="15">
        <v>76</v>
      </c>
      <c r="I2296" s="15">
        <v>0.12</v>
      </c>
      <c r="J2296" s="15">
        <v>0.80500000000000005</v>
      </c>
    </row>
    <row r="2297" spans="1:10" x14ac:dyDescent="0.2">
      <c r="A2297" s="12">
        <f t="shared" si="8"/>
        <v>2296</v>
      </c>
      <c r="B2297" s="12" t="s">
        <v>243</v>
      </c>
      <c r="C2297" s="18" t="s">
        <v>286</v>
      </c>
      <c r="D2297" s="12" t="s">
        <v>72</v>
      </c>
      <c r="E2297" s="15">
        <v>0.45</v>
      </c>
      <c r="F2297" s="15">
        <v>12</v>
      </c>
      <c r="G2297" s="12"/>
      <c r="H2297" s="15">
        <v>76</v>
      </c>
      <c r="I2297" s="15">
        <v>0.16</v>
      </c>
      <c r="J2297" s="15">
        <v>1.0129999999999999</v>
      </c>
    </row>
    <row r="2298" spans="1:10" x14ac:dyDescent="0.2">
      <c r="A2298" s="12">
        <f t="shared" ref="A2298:A2552" si="9">A2297+1</f>
        <v>2297</v>
      </c>
      <c r="B2298" s="12" t="s">
        <v>243</v>
      </c>
      <c r="C2298" s="18" t="s">
        <v>280</v>
      </c>
      <c r="D2298" s="12" t="s">
        <v>72</v>
      </c>
      <c r="E2298" s="15">
        <v>0.42599999999999999</v>
      </c>
      <c r="F2298" s="15">
        <v>12</v>
      </c>
      <c r="G2298" s="12"/>
      <c r="H2298" s="15">
        <v>117</v>
      </c>
      <c r="I2298" s="15">
        <v>0.21</v>
      </c>
      <c r="J2298" s="15">
        <v>1.1919999999999999</v>
      </c>
    </row>
    <row r="2299" spans="1:10" x14ac:dyDescent="0.2">
      <c r="A2299" s="12">
        <f t="shared" si="9"/>
        <v>2298</v>
      </c>
      <c r="B2299" s="12" t="s">
        <v>243</v>
      </c>
      <c r="C2299" s="18" t="s">
        <v>281</v>
      </c>
      <c r="D2299" s="12" t="s">
        <v>72</v>
      </c>
      <c r="E2299" s="15">
        <v>0.41</v>
      </c>
      <c r="F2299" s="15">
        <v>11</v>
      </c>
      <c r="G2299" s="12"/>
      <c r="H2299" s="15">
        <v>111</v>
      </c>
      <c r="I2299" s="15">
        <v>0.31</v>
      </c>
      <c r="J2299" s="15">
        <v>1.109</v>
      </c>
    </row>
    <row r="2300" spans="1:10" x14ac:dyDescent="0.2">
      <c r="A2300" s="12">
        <f t="shared" si="9"/>
        <v>2299</v>
      </c>
      <c r="B2300" s="12" t="s">
        <v>243</v>
      </c>
      <c r="C2300" s="18" t="s">
        <v>285</v>
      </c>
      <c r="D2300" s="12" t="s">
        <v>72</v>
      </c>
      <c r="E2300" s="15">
        <v>0.38700000000000001</v>
      </c>
      <c r="F2300" s="15">
        <v>10</v>
      </c>
      <c r="G2300" s="12"/>
      <c r="H2300" s="15">
        <v>111</v>
      </c>
      <c r="I2300" s="15">
        <v>0.38500000000000001</v>
      </c>
      <c r="J2300" s="15">
        <v>1.206</v>
      </c>
    </row>
    <row r="2301" spans="1:10" x14ac:dyDescent="0.2">
      <c r="A2301" s="12">
        <f t="shared" si="9"/>
        <v>2300</v>
      </c>
      <c r="B2301" s="12" t="s">
        <v>243</v>
      </c>
      <c r="C2301" s="18" t="s">
        <v>282</v>
      </c>
      <c r="D2301" s="12" t="s">
        <v>72</v>
      </c>
      <c r="E2301" s="15">
        <v>0.38700000000000001</v>
      </c>
      <c r="F2301" s="15">
        <v>10</v>
      </c>
      <c r="G2301" s="12"/>
      <c r="H2301" s="15">
        <v>111</v>
      </c>
      <c r="I2301" s="15">
        <v>0.43</v>
      </c>
      <c r="J2301" s="15">
        <v>1.2050000000000001</v>
      </c>
    </row>
    <row r="2302" spans="1:10" x14ac:dyDescent="0.2">
      <c r="A2302" s="12">
        <f t="shared" si="9"/>
        <v>2301</v>
      </c>
      <c r="B2302" s="12" t="s">
        <v>243</v>
      </c>
      <c r="C2302" s="18" t="s">
        <v>283</v>
      </c>
      <c r="D2302" s="12" t="s">
        <v>72</v>
      </c>
      <c r="E2302" s="15">
        <v>0.38700000000000001</v>
      </c>
      <c r="F2302" s="15">
        <v>10</v>
      </c>
      <c r="G2302" s="15">
        <v>75</v>
      </c>
      <c r="H2302" s="15">
        <v>111</v>
      </c>
      <c r="I2302" s="15">
        <v>0.47499999999999998</v>
      </c>
      <c r="J2302" s="15">
        <v>1.161</v>
      </c>
    </row>
    <row r="2303" spans="1:10" x14ac:dyDescent="0.2">
      <c r="A2303" s="12">
        <f t="shared" si="9"/>
        <v>2302</v>
      </c>
      <c r="B2303" s="12" t="s">
        <v>244</v>
      </c>
      <c r="C2303" s="18" t="s">
        <v>274</v>
      </c>
      <c r="D2303" s="12" t="s">
        <v>66</v>
      </c>
      <c r="E2303" s="12"/>
      <c r="F2303" s="12"/>
      <c r="G2303" s="12"/>
      <c r="H2303" s="12"/>
      <c r="I2303" s="15">
        <v>0</v>
      </c>
      <c r="J2303" s="15">
        <v>1E-3</v>
      </c>
    </row>
    <row r="2304" spans="1:10" x14ac:dyDescent="0.2">
      <c r="A2304" s="12">
        <f t="shared" si="9"/>
        <v>2303</v>
      </c>
      <c r="B2304" s="12" t="s">
        <v>244</v>
      </c>
      <c r="C2304" s="18" t="s">
        <v>275</v>
      </c>
      <c r="D2304" s="12" t="s">
        <v>66</v>
      </c>
      <c r="E2304" s="12"/>
      <c r="F2304" s="12"/>
      <c r="G2304" s="12"/>
      <c r="H2304" s="12"/>
      <c r="I2304" s="15">
        <v>1E-3</v>
      </c>
      <c r="J2304" s="15">
        <v>3.0000000000000001E-3</v>
      </c>
    </row>
    <row r="2305" spans="1:10" x14ac:dyDescent="0.2">
      <c r="A2305" s="12">
        <f t="shared" si="9"/>
        <v>2304</v>
      </c>
      <c r="B2305" s="12" t="s">
        <v>244</v>
      </c>
      <c r="C2305" s="18" t="s">
        <v>276</v>
      </c>
      <c r="D2305" s="12" t="s">
        <v>66</v>
      </c>
      <c r="E2305" s="12"/>
      <c r="F2305" s="12"/>
      <c r="G2305" s="12"/>
      <c r="H2305" s="12"/>
      <c r="I2305" s="15">
        <v>4.0000000000000001E-3</v>
      </c>
      <c r="J2305" s="15">
        <v>5.0000000000000001E-3</v>
      </c>
    </row>
    <row r="2306" spans="1:10" x14ac:dyDescent="0.2">
      <c r="A2306" s="12">
        <f t="shared" si="9"/>
        <v>2305</v>
      </c>
      <c r="B2306" s="12" t="s">
        <v>244</v>
      </c>
      <c r="C2306" s="18" t="s">
        <v>277</v>
      </c>
      <c r="D2306" s="12" t="s">
        <v>66</v>
      </c>
      <c r="E2306" s="12"/>
      <c r="F2306" s="12"/>
      <c r="G2306" s="12"/>
      <c r="H2306" s="12"/>
      <c r="I2306" s="15">
        <v>5.0000000000000001E-3</v>
      </c>
      <c r="J2306" s="15">
        <v>1.4E-2</v>
      </c>
    </row>
    <row r="2307" spans="1:10" x14ac:dyDescent="0.2">
      <c r="A2307" s="12">
        <f t="shared" si="9"/>
        <v>2306</v>
      </c>
      <c r="B2307" s="12" t="s">
        <v>244</v>
      </c>
      <c r="C2307" s="18" t="s">
        <v>278</v>
      </c>
      <c r="D2307" s="12" t="s">
        <v>66</v>
      </c>
      <c r="E2307" s="12"/>
      <c r="F2307" s="15">
        <v>39</v>
      </c>
      <c r="G2307" s="12"/>
      <c r="H2307" s="12"/>
      <c r="I2307" s="15">
        <v>8.0000000000000002E-3</v>
      </c>
      <c r="J2307" s="15">
        <v>2.8000000000000001E-2</v>
      </c>
    </row>
    <row r="2308" spans="1:10" x14ac:dyDescent="0.2">
      <c r="A2308" s="12">
        <f t="shared" si="9"/>
        <v>2307</v>
      </c>
      <c r="B2308" s="12" t="s">
        <v>244</v>
      </c>
      <c r="C2308" s="18" t="s">
        <v>279</v>
      </c>
      <c r="D2308" s="12" t="s">
        <v>66</v>
      </c>
      <c r="E2308" s="15">
        <v>0.497</v>
      </c>
      <c r="F2308" s="15">
        <v>39</v>
      </c>
      <c r="G2308" s="12"/>
      <c r="H2308" s="15">
        <v>180</v>
      </c>
      <c r="I2308" s="15">
        <v>1.2999999999999999E-2</v>
      </c>
      <c r="J2308" s="15">
        <v>4.8000000000000001E-2</v>
      </c>
    </row>
    <row r="2309" spans="1:10" x14ac:dyDescent="0.2">
      <c r="A2309" s="12">
        <f t="shared" si="9"/>
        <v>2308</v>
      </c>
      <c r="B2309" s="12" t="s">
        <v>244</v>
      </c>
      <c r="C2309" s="18" t="s">
        <v>284</v>
      </c>
      <c r="D2309" s="12" t="s">
        <v>66</v>
      </c>
      <c r="E2309" s="15">
        <v>0.36099999999999999</v>
      </c>
      <c r="F2309" s="15">
        <v>39</v>
      </c>
      <c r="G2309" s="12"/>
      <c r="H2309" s="15">
        <v>180</v>
      </c>
      <c r="I2309" s="15">
        <v>1.2999999999999999E-2</v>
      </c>
      <c r="J2309" s="15">
        <v>0.11899999999999999</v>
      </c>
    </row>
    <row r="2310" spans="1:10" x14ac:dyDescent="0.2">
      <c r="A2310" s="12">
        <f t="shared" si="9"/>
        <v>2309</v>
      </c>
      <c r="B2310" s="12" t="s">
        <v>244</v>
      </c>
      <c r="C2310" s="18" t="s">
        <v>286</v>
      </c>
      <c r="D2310" s="12" t="s">
        <v>66</v>
      </c>
      <c r="E2310" s="15">
        <v>0.36099999999999999</v>
      </c>
      <c r="F2310" s="15">
        <v>39</v>
      </c>
      <c r="G2310" s="12"/>
      <c r="H2310" s="15">
        <v>180</v>
      </c>
      <c r="I2310" s="15">
        <v>8.6999999999999994E-2</v>
      </c>
      <c r="J2310" s="15">
        <v>0.20399999999999999</v>
      </c>
    </row>
    <row r="2311" spans="1:10" x14ac:dyDescent="0.2">
      <c r="A2311" s="12">
        <f t="shared" si="9"/>
        <v>2310</v>
      </c>
      <c r="B2311" s="12" t="s">
        <v>244</v>
      </c>
      <c r="C2311" s="18" t="s">
        <v>280</v>
      </c>
      <c r="D2311" s="12" t="s">
        <v>66</v>
      </c>
      <c r="E2311" s="15">
        <v>0.36099999999999999</v>
      </c>
      <c r="F2311" s="15">
        <v>39</v>
      </c>
      <c r="G2311" s="12"/>
      <c r="H2311" s="15">
        <v>180</v>
      </c>
      <c r="I2311" s="15">
        <v>8.6999999999999994E-2</v>
      </c>
      <c r="J2311" s="15">
        <v>0.28999999999999998</v>
      </c>
    </row>
    <row r="2312" spans="1:10" x14ac:dyDescent="0.2">
      <c r="A2312" s="12">
        <f t="shared" si="9"/>
        <v>2311</v>
      </c>
      <c r="B2312" s="12" t="s">
        <v>244</v>
      </c>
      <c r="C2312" s="18" t="s">
        <v>281</v>
      </c>
      <c r="D2312" s="12" t="s">
        <v>66</v>
      </c>
      <c r="E2312" s="15">
        <v>0.36099999999999999</v>
      </c>
      <c r="F2312" s="15">
        <v>36</v>
      </c>
      <c r="G2312" s="12"/>
      <c r="H2312" s="15">
        <v>180</v>
      </c>
      <c r="I2312" s="12"/>
      <c r="J2312" s="15">
        <v>0.36099999999999999</v>
      </c>
    </row>
    <row r="2313" spans="1:10" x14ac:dyDescent="0.2">
      <c r="A2313" s="12">
        <f t="shared" si="9"/>
        <v>2312</v>
      </c>
      <c r="B2313" s="12" t="s">
        <v>244</v>
      </c>
      <c r="C2313" s="18" t="s">
        <v>285</v>
      </c>
      <c r="D2313" s="12" t="s">
        <v>66</v>
      </c>
      <c r="E2313" s="15">
        <v>0.36099999999999999</v>
      </c>
      <c r="F2313" s="15">
        <v>36</v>
      </c>
      <c r="G2313" s="12"/>
      <c r="H2313" s="15">
        <v>180</v>
      </c>
      <c r="I2313" s="15">
        <v>0.16700000000000001</v>
      </c>
      <c r="J2313" s="15">
        <v>0.41499999999999998</v>
      </c>
    </row>
    <row r="2314" spans="1:10" x14ac:dyDescent="0.2">
      <c r="A2314" s="12">
        <f t="shared" si="9"/>
        <v>2313</v>
      </c>
      <c r="B2314" s="12" t="s">
        <v>244</v>
      </c>
      <c r="C2314" s="18" t="s">
        <v>282</v>
      </c>
      <c r="D2314" s="12" t="s">
        <v>66</v>
      </c>
      <c r="E2314" s="15">
        <v>0.36099999999999999</v>
      </c>
      <c r="F2314" s="15">
        <v>36</v>
      </c>
      <c r="G2314" s="12"/>
      <c r="H2314" s="15">
        <v>180</v>
      </c>
      <c r="I2314" s="15">
        <v>0.17299999999999999</v>
      </c>
      <c r="J2314" s="15">
        <v>0.68799999999999994</v>
      </c>
    </row>
    <row r="2315" spans="1:10" x14ac:dyDescent="0.2">
      <c r="A2315" s="12">
        <f t="shared" si="9"/>
        <v>2314</v>
      </c>
      <c r="B2315" s="12" t="s">
        <v>244</v>
      </c>
      <c r="C2315" s="18" t="s">
        <v>283</v>
      </c>
      <c r="D2315" s="12" t="s">
        <v>66</v>
      </c>
      <c r="E2315" s="15">
        <v>0.36099999999999999</v>
      </c>
      <c r="F2315" s="15">
        <v>36</v>
      </c>
      <c r="G2315" s="15">
        <v>143</v>
      </c>
      <c r="H2315" s="15">
        <v>180</v>
      </c>
      <c r="I2315" s="15">
        <v>0.21</v>
      </c>
      <c r="J2315" s="15">
        <v>0.74399999999999999</v>
      </c>
    </row>
    <row r="2316" spans="1:10" x14ac:dyDescent="0.2">
      <c r="A2316" s="12">
        <f t="shared" si="9"/>
        <v>2315</v>
      </c>
      <c r="B2316" s="12" t="s">
        <v>245</v>
      </c>
      <c r="C2316" s="18" t="s">
        <v>274</v>
      </c>
      <c r="D2316" s="12" t="s">
        <v>72</v>
      </c>
      <c r="E2316" s="12"/>
      <c r="F2316" s="12"/>
      <c r="G2316" s="12"/>
      <c r="H2316" s="12"/>
      <c r="I2316" s="15">
        <v>2.5000000000000001E-2</v>
      </c>
      <c r="J2316" s="15">
        <v>8.7999999999999995E-2</v>
      </c>
    </row>
    <row r="2317" spans="1:10" x14ac:dyDescent="0.2">
      <c r="A2317" s="12">
        <f t="shared" si="9"/>
        <v>2316</v>
      </c>
      <c r="B2317" s="12" t="s">
        <v>245</v>
      </c>
      <c r="C2317" s="18" t="s">
        <v>275</v>
      </c>
      <c r="D2317" s="12" t="s">
        <v>72</v>
      </c>
      <c r="E2317" s="12"/>
      <c r="F2317" s="12"/>
      <c r="G2317" s="12"/>
      <c r="H2317" s="12"/>
      <c r="I2317" s="15">
        <v>3.1E-2</v>
      </c>
      <c r="J2317" s="15">
        <v>0.184</v>
      </c>
    </row>
    <row r="2318" spans="1:10" x14ac:dyDescent="0.2">
      <c r="A2318" s="12">
        <f t="shared" si="9"/>
        <v>2317</v>
      </c>
      <c r="B2318" s="12" t="s">
        <v>245</v>
      </c>
      <c r="C2318" s="18" t="s">
        <v>276</v>
      </c>
      <c r="D2318" s="12" t="s">
        <v>72</v>
      </c>
      <c r="E2318" s="12"/>
      <c r="F2318" s="12"/>
      <c r="G2318" s="12"/>
      <c r="H2318" s="12"/>
      <c r="I2318" s="15">
        <v>4.2000000000000003E-2</v>
      </c>
      <c r="J2318" s="15">
        <v>0.22600000000000001</v>
      </c>
    </row>
    <row r="2319" spans="1:10" x14ac:dyDescent="0.2">
      <c r="A2319" s="12">
        <f t="shared" si="9"/>
        <v>2318</v>
      </c>
      <c r="B2319" s="12" t="s">
        <v>245</v>
      </c>
      <c r="C2319" s="18" t="s">
        <v>277</v>
      </c>
      <c r="D2319" s="12" t="s">
        <v>72</v>
      </c>
      <c r="E2319" s="12"/>
      <c r="F2319" s="12"/>
      <c r="G2319" s="12"/>
      <c r="H2319" s="12"/>
      <c r="I2319" s="15">
        <v>4.7E-2</v>
      </c>
      <c r="J2319" s="15">
        <v>0.34599999999999997</v>
      </c>
    </row>
    <row r="2320" spans="1:10" x14ac:dyDescent="0.2">
      <c r="A2320" s="12">
        <f t="shared" si="9"/>
        <v>2319</v>
      </c>
      <c r="B2320" s="12" t="s">
        <v>245</v>
      </c>
      <c r="C2320" s="18" t="s">
        <v>278</v>
      </c>
      <c r="D2320" s="12" t="s">
        <v>72</v>
      </c>
      <c r="E2320" s="12"/>
      <c r="F2320" s="12"/>
      <c r="G2320" s="12"/>
      <c r="H2320" s="12"/>
      <c r="I2320" s="15">
        <v>6.0999999999999999E-2</v>
      </c>
      <c r="J2320" s="15">
        <v>0.43099999999999999</v>
      </c>
    </row>
    <row r="2321" spans="1:10" x14ac:dyDescent="0.2">
      <c r="A2321" s="12">
        <f t="shared" si="9"/>
        <v>2320</v>
      </c>
      <c r="B2321" s="12" t="s">
        <v>245</v>
      </c>
      <c r="C2321" s="18" t="s">
        <v>279</v>
      </c>
      <c r="D2321" s="12" t="s">
        <v>72</v>
      </c>
      <c r="E2321" s="15">
        <v>0.27900000000000003</v>
      </c>
      <c r="F2321" s="15">
        <v>694</v>
      </c>
      <c r="G2321" s="12"/>
      <c r="H2321" s="15">
        <v>199</v>
      </c>
      <c r="I2321" s="15">
        <v>6.4000000000000001E-2</v>
      </c>
      <c r="J2321" s="15">
        <v>0.46600000000000003</v>
      </c>
    </row>
    <row r="2322" spans="1:10" x14ac:dyDescent="0.2">
      <c r="A2322" s="12">
        <f t="shared" si="9"/>
        <v>2321</v>
      </c>
      <c r="B2322" s="12" t="s">
        <v>245</v>
      </c>
      <c r="C2322" s="18" t="s">
        <v>284</v>
      </c>
      <c r="D2322" s="12" t="s">
        <v>72</v>
      </c>
      <c r="E2322" s="15">
        <v>0.27900000000000003</v>
      </c>
      <c r="F2322" s="15">
        <v>694</v>
      </c>
      <c r="G2322" s="12"/>
      <c r="H2322" s="15">
        <v>199</v>
      </c>
      <c r="I2322" s="15">
        <v>9.5000000000000001E-2</v>
      </c>
      <c r="J2322" s="15">
        <v>0.63300000000000001</v>
      </c>
    </row>
    <row r="2323" spans="1:10" x14ac:dyDescent="0.2">
      <c r="A2323" s="12">
        <f t="shared" si="9"/>
        <v>2322</v>
      </c>
      <c r="B2323" s="12" t="s">
        <v>245</v>
      </c>
      <c r="C2323" s="18" t="s">
        <v>286</v>
      </c>
      <c r="D2323" s="12" t="s">
        <v>72</v>
      </c>
      <c r="E2323" s="15">
        <v>0.27900000000000003</v>
      </c>
      <c r="F2323" s="15">
        <v>694</v>
      </c>
      <c r="G2323" s="12"/>
      <c r="H2323" s="15">
        <v>199</v>
      </c>
      <c r="I2323" s="15">
        <v>0.14099999999999999</v>
      </c>
      <c r="J2323" s="15">
        <v>0.74399999999999999</v>
      </c>
    </row>
    <row r="2324" spans="1:10" x14ac:dyDescent="0.2">
      <c r="A2324" s="12">
        <f t="shared" si="9"/>
        <v>2323</v>
      </c>
      <c r="B2324" s="12" t="s">
        <v>245</v>
      </c>
      <c r="C2324" s="18" t="s">
        <v>280</v>
      </c>
      <c r="D2324" s="12" t="s">
        <v>72</v>
      </c>
      <c r="E2324" s="15">
        <v>0.27900000000000003</v>
      </c>
      <c r="F2324" s="15">
        <v>694</v>
      </c>
      <c r="G2324" s="12"/>
      <c r="H2324" s="15">
        <v>199</v>
      </c>
      <c r="I2324" s="15">
        <v>0.21099999999999999</v>
      </c>
      <c r="J2324" s="15">
        <v>1.2749999999999999</v>
      </c>
    </row>
    <row r="2325" spans="1:10" x14ac:dyDescent="0.2">
      <c r="A2325" s="12">
        <f t="shared" si="9"/>
        <v>2324</v>
      </c>
      <c r="B2325" s="12" t="s">
        <v>245</v>
      </c>
      <c r="C2325" s="18" t="s">
        <v>281</v>
      </c>
      <c r="D2325" s="12" t="s">
        <v>72</v>
      </c>
      <c r="E2325" s="15">
        <v>0.27900000000000003</v>
      </c>
      <c r="F2325" s="15">
        <v>694</v>
      </c>
      <c r="G2325" s="12"/>
      <c r="H2325" s="15">
        <v>199</v>
      </c>
      <c r="I2325" s="15">
        <v>0.314</v>
      </c>
      <c r="J2325" s="15">
        <v>1.4690000000000001</v>
      </c>
    </row>
    <row r="2326" spans="1:10" x14ac:dyDescent="0.2">
      <c r="A2326" s="12">
        <f t="shared" si="9"/>
        <v>2325</v>
      </c>
      <c r="B2326" s="12" t="s">
        <v>245</v>
      </c>
      <c r="C2326" s="18" t="s">
        <v>285</v>
      </c>
      <c r="D2326" s="12" t="s">
        <v>72</v>
      </c>
      <c r="E2326" s="15">
        <v>0.27900000000000003</v>
      </c>
      <c r="F2326" s="15">
        <v>694</v>
      </c>
      <c r="G2326" s="12"/>
      <c r="H2326" s="15">
        <v>199</v>
      </c>
      <c r="I2326" s="15">
        <v>0.316</v>
      </c>
      <c r="J2326" s="15">
        <v>0.99299999999999999</v>
      </c>
    </row>
    <row r="2327" spans="1:10" x14ac:dyDescent="0.2">
      <c r="A2327" s="12">
        <f t="shared" si="9"/>
        <v>2326</v>
      </c>
      <c r="B2327" s="12" t="s">
        <v>245</v>
      </c>
      <c r="C2327" s="18" t="s">
        <v>282</v>
      </c>
      <c r="D2327" s="12" t="s">
        <v>72</v>
      </c>
      <c r="E2327" s="15">
        <v>0.27900000000000003</v>
      </c>
      <c r="F2327" s="15">
        <v>694</v>
      </c>
      <c r="G2327" s="12"/>
      <c r="H2327" s="15">
        <v>199</v>
      </c>
      <c r="I2327" s="15">
        <v>0.32</v>
      </c>
      <c r="J2327" s="15">
        <v>1.0069999999999999</v>
      </c>
    </row>
    <row r="2328" spans="1:10" x14ac:dyDescent="0.2">
      <c r="A2328" s="12">
        <f t="shared" si="9"/>
        <v>2327</v>
      </c>
      <c r="B2328" s="12" t="s">
        <v>245</v>
      </c>
      <c r="C2328" s="18" t="s">
        <v>283</v>
      </c>
      <c r="D2328" s="12" t="s">
        <v>72</v>
      </c>
      <c r="E2328" s="15">
        <v>0.27900000000000003</v>
      </c>
      <c r="F2328" s="15">
        <v>694</v>
      </c>
      <c r="G2328" s="15">
        <v>165</v>
      </c>
      <c r="H2328" s="15">
        <v>199</v>
      </c>
      <c r="I2328" s="15">
        <v>0.34699999999999998</v>
      </c>
      <c r="J2328" s="15">
        <v>1.0649999999999999</v>
      </c>
    </row>
    <row r="2329" spans="1:10" x14ac:dyDescent="0.2">
      <c r="A2329" s="12">
        <f t="shared" si="9"/>
        <v>2328</v>
      </c>
      <c r="B2329" s="12" t="s">
        <v>246</v>
      </c>
      <c r="C2329" s="18" t="s">
        <v>274</v>
      </c>
      <c r="D2329" s="12" t="s">
        <v>66</v>
      </c>
      <c r="E2329" s="12"/>
      <c r="F2329" s="12"/>
      <c r="G2329" s="12"/>
      <c r="H2329" s="12"/>
      <c r="I2329" s="15">
        <v>8.9999999999999993E-3</v>
      </c>
      <c r="J2329" s="15">
        <v>3.1E-2</v>
      </c>
    </row>
    <row r="2330" spans="1:10" x14ac:dyDescent="0.2">
      <c r="A2330" s="12">
        <f t="shared" si="9"/>
        <v>2329</v>
      </c>
      <c r="B2330" s="12" t="s">
        <v>246</v>
      </c>
      <c r="C2330" s="18" t="s">
        <v>275</v>
      </c>
      <c r="D2330" s="12" t="s">
        <v>66</v>
      </c>
      <c r="E2330" s="12"/>
      <c r="F2330" s="12"/>
      <c r="G2330" s="12"/>
      <c r="H2330" s="12"/>
      <c r="I2330" s="15">
        <v>1.2999999999999999E-2</v>
      </c>
      <c r="J2330" s="15">
        <v>5.0999999999999997E-2</v>
      </c>
    </row>
    <row r="2331" spans="1:10" x14ac:dyDescent="0.2">
      <c r="A2331" s="12">
        <f t="shared" si="9"/>
        <v>2330</v>
      </c>
      <c r="B2331" s="12" t="s">
        <v>246</v>
      </c>
      <c r="C2331" s="18" t="s">
        <v>276</v>
      </c>
      <c r="D2331" s="12" t="s">
        <v>66</v>
      </c>
      <c r="E2331" s="12"/>
      <c r="F2331" s="12"/>
      <c r="G2331" s="12"/>
      <c r="H2331" s="12"/>
      <c r="I2331" s="15">
        <v>1.7999999999999999E-2</v>
      </c>
      <c r="J2331" s="15">
        <v>6.3E-2</v>
      </c>
    </row>
    <row r="2332" spans="1:10" x14ac:dyDescent="0.2">
      <c r="A2332" s="12">
        <f t="shared" si="9"/>
        <v>2331</v>
      </c>
      <c r="B2332" s="12" t="s">
        <v>246</v>
      </c>
      <c r="C2332" s="18" t="s">
        <v>277</v>
      </c>
      <c r="D2332" s="12" t="s">
        <v>66</v>
      </c>
      <c r="E2332" s="12"/>
      <c r="F2332" s="12"/>
      <c r="G2332" s="12"/>
      <c r="H2332" s="12"/>
      <c r="I2332" s="15">
        <v>2.4E-2</v>
      </c>
      <c r="J2332" s="15">
        <v>7.8E-2</v>
      </c>
    </row>
    <row r="2333" spans="1:10" x14ac:dyDescent="0.2">
      <c r="A2333" s="12">
        <f t="shared" si="9"/>
        <v>2332</v>
      </c>
      <c r="B2333" s="12" t="s">
        <v>246</v>
      </c>
      <c r="C2333" s="18" t="s">
        <v>278</v>
      </c>
      <c r="D2333" s="12" t="s">
        <v>66</v>
      </c>
      <c r="E2333" s="12"/>
      <c r="F2333" s="12"/>
      <c r="G2333" s="12"/>
      <c r="H2333" s="12"/>
      <c r="I2333" s="15">
        <v>3.2000000000000001E-2</v>
      </c>
      <c r="J2333" s="15">
        <v>0.13200000000000001</v>
      </c>
    </row>
    <row r="2334" spans="1:10" x14ac:dyDescent="0.2">
      <c r="A2334" s="12">
        <f t="shared" si="9"/>
        <v>2333</v>
      </c>
      <c r="B2334" s="12" t="s">
        <v>246</v>
      </c>
      <c r="C2334" s="18" t="s">
        <v>279</v>
      </c>
      <c r="D2334" s="12" t="s">
        <v>66</v>
      </c>
      <c r="E2334" s="15">
        <v>0.36299999999999999</v>
      </c>
      <c r="F2334" s="15">
        <v>60</v>
      </c>
      <c r="G2334" s="12"/>
      <c r="H2334" s="15">
        <v>104</v>
      </c>
      <c r="I2334" s="15">
        <v>3.6999999999999998E-2</v>
      </c>
      <c r="J2334" s="15">
        <v>0.18099999999999999</v>
      </c>
    </row>
    <row r="2335" spans="1:10" x14ac:dyDescent="0.2">
      <c r="A2335" s="12">
        <f t="shared" si="9"/>
        <v>2334</v>
      </c>
      <c r="B2335" s="12" t="s">
        <v>246</v>
      </c>
      <c r="C2335" s="18" t="s">
        <v>284</v>
      </c>
      <c r="D2335" s="12" t="s">
        <v>66</v>
      </c>
      <c r="E2335" s="15">
        <v>0.36299999999999999</v>
      </c>
      <c r="F2335" s="15">
        <v>60</v>
      </c>
      <c r="G2335" s="12"/>
      <c r="H2335" s="15">
        <v>104</v>
      </c>
      <c r="I2335" s="15">
        <v>3.6999999999999998E-2</v>
      </c>
      <c r="J2335" s="15">
        <v>0.224</v>
      </c>
    </row>
    <row r="2336" spans="1:10" x14ac:dyDescent="0.2">
      <c r="A2336" s="12">
        <f t="shared" si="9"/>
        <v>2335</v>
      </c>
      <c r="B2336" s="12" t="s">
        <v>246</v>
      </c>
      <c r="C2336" s="18" t="s">
        <v>286</v>
      </c>
      <c r="D2336" s="12" t="s">
        <v>66</v>
      </c>
      <c r="E2336" s="15">
        <v>0.36299999999999999</v>
      </c>
      <c r="F2336" s="15">
        <v>60</v>
      </c>
      <c r="G2336" s="12"/>
      <c r="H2336" s="15">
        <v>104</v>
      </c>
      <c r="I2336" s="15">
        <v>4.1000000000000002E-2</v>
      </c>
      <c r="J2336" s="15">
        <v>0.33500000000000002</v>
      </c>
    </row>
    <row r="2337" spans="1:10" x14ac:dyDescent="0.2">
      <c r="A2337" s="12">
        <f t="shared" si="9"/>
        <v>2336</v>
      </c>
      <c r="B2337" s="12" t="s">
        <v>246</v>
      </c>
      <c r="C2337" s="18" t="s">
        <v>280</v>
      </c>
      <c r="D2337" s="12" t="s">
        <v>66</v>
      </c>
      <c r="E2337" s="15">
        <v>0.36299999999999999</v>
      </c>
      <c r="F2337" s="15">
        <v>60</v>
      </c>
      <c r="G2337" s="12"/>
      <c r="H2337" s="15">
        <v>104</v>
      </c>
      <c r="I2337" s="15">
        <v>6.9000000000000006E-2</v>
      </c>
      <c r="J2337" s="15">
        <v>0.46100000000000002</v>
      </c>
    </row>
    <row r="2338" spans="1:10" x14ac:dyDescent="0.2">
      <c r="A2338" s="12">
        <f t="shared" si="9"/>
        <v>2337</v>
      </c>
      <c r="B2338" s="12" t="s">
        <v>246</v>
      </c>
      <c r="C2338" s="18" t="s">
        <v>281</v>
      </c>
      <c r="D2338" s="12" t="s">
        <v>66</v>
      </c>
      <c r="E2338" s="15">
        <v>0.36299999999999999</v>
      </c>
      <c r="F2338" s="15">
        <v>60</v>
      </c>
      <c r="G2338" s="12"/>
      <c r="H2338" s="15">
        <v>104</v>
      </c>
      <c r="I2338" s="15">
        <v>8.8999999999999996E-2</v>
      </c>
      <c r="J2338" s="15">
        <v>0.56599999999999995</v>
      </c>
    </row>
    <row r="2339" spans="1:10" x14ac:dyDescent="0.2">
      <c r="A2339" s="12">
        <f t="shared" si="9"/>
        <v>2338</v>
      </c>
      <c r="B2339" s="12" t="s">
        <v>246</v>
      </c>
      <c r="C2339" s="18" t="s">
        <v>285</v>
      </c>
      <c r="D2339" s="12" t="s">
        <v>66</v>
      </c>
      <c r="E2339" s="15">
        <v>0.36499999999999999</v>
      </c>
      <c r="F2339" s="15">
        <v>56</v>
      </c>
      <c r="G2339" s="12"/>
      <c r="H2339" s="15">
        <v>104</v>
      </c>
      <c r="I2339" s="15">
        <v>0.11</v>
      </c>
      <c r="J2339" s="15">
        <v>0.60799999999999998</v>
      </c>
    </row>
    <row r="2340" spans="1:10" x14ac:dyDescent="0.2">
      <c r="A2340" s="12">
        <f t="shared" si="9"/>
        <v>2339</v>
      </c>
      <c r="B2340" s="12" t="s">
        <v>246</v>
      </c>
      <c r="C2340" s="18" t="s">
        <v>282</v>
      </c>
      <c r="D2340" s="12" t="s">
        <v>66</v>
      </c>
      <c r="E2340" s="15">
        <v>0.36499999999999999</v>
      </c>
      <c r="F2340" s="15">
        <v>56</v>
      </c>
      <c r="G2340" s="12"/>
      <c r="H2340" s="15">
        <v>104</v>
      </c>
      <c r="I2340" s="15">
        <v>0.18099999999999999</v>
      </c>
      <c r="J2340" s="15">
        <v>0.63200000000000001</v>
      </c>
    </row>
    <row r="2341" spans="1:10" x14ac:dyDescent="0.2">
      <c r="A2341" s="12">
        <f t="shared" si="9"/>
        <v>2340</v>
      </c>
      <c r="B2341" s="12" t="s">
        <v>246</v>
      </c>
      <c r="C2341" s="18" t="s">
        <v>283</v>
      </c>
      <c r="D2341" s="12" t="s">
        <v>66</v>
      </c>
      <c r="E2341" s="15">
        <v>0.36499999999999999</v>
      </c>
      <c r="F2341" s="15">
        <v>56</v>
      </c>
      <c r="G2341" s="15">
        <v>120</v>
      </c>
      <c r="H2341" s="15">
        <v>104</v>
      </c>
      <c r="I2341" s="15">
        <v>0.20799999999999999</v>
      </c>
      <c r="J2341" s="15">
        <v>0.65400000000000003</v>
      </c>
    </row>
    <row r="2342" spans="1:10" x14ac:dyDescent="0.2">
      <c r="A2342" s="12">
        <f t="shared" si="9"/>
        <v>2341</v>
      </c>
      <c r="B2342" s="12" t="s">
        <v>247</v>
      </c>
      <c r="C2342" s="18" t="s">
        <v>274</v>
      </c>
      <c r="D2342" s="12" t="s">
        <v>64</v>
      </c>
      <c r="E2342" s="12"/>
      <c r="F2342" s="12"/>
      <c r="G2342" s="12"/>
      <c r="H2342" s="12"/>
      <c r="I2342" s="15">
        <v>0.45700000000000002</v>
      </c>
      <c r="J2342" s="15">
        <v>0.71799999999999997</v>
      </c>
    </row>
    <row r="2343" spans="1:10" x14ac:dyDescent="0.2">
      <c r="A2343" s="12">
        <f t="shared" si="9"/>
        <v>2342</v>
      </c>
      <c r="B2343" s="12" t="s">
        <v>247</v>
      </c>
      <c r="C2343" s="18" t="s">
        <v>275</v>
      </c>
      <c r="D2343" s="12" t="s">
        <v>64</v>
      </c>
      <c r="E2343" s="12"/>
      <c r="F2343" s="12"/>
      <c r="G2343" s="12"/>
      <c r="H2343" s="12"/>
      <c r="I2343" s="15">
        <v>0.51800000000000002</v>
      </c>
      <c r="J2343" s="15">
        <v>0.80800000000000005</v>
      </c>
    </row>
    <row r="2344" spans="1:10" x14ac:dyDescent="0.2">
      <c r="A2344" s="12">
        <f t="shared" si="9"/>
        <v>2343</v>
      </c>
      <c r="B2344" s="12" t="s">
        <v>247</v>
      </c>
      <c r="C2344" s="18" t="s">
        <v>276</v>
      </c>
      <c r="D2344" s="12" t="s">
        <v>64</v>
      </c>
      <c r="E2344" s="12"/>
      <c r="F2344" s="12"/>
      <c r="G2344" s="12"/>
      <c r="H2344" s="12"/>
      <c r="I2344" s="15">
        <v>0.70599999999999996</v>
      </c>
      <c r="J2344" s="15">
        <v>0.89200000000000002</v>
      </c>
    </row>
    <row r="2345" spans="1:10" x14ac:dyDescent="0.2">
      <c r="A2345" s="12">
        <f t="shared" si="9"/>
        <v>2344</v>
      </c>
      <c r="B2345" s="12" t="s">
        <v>247</v>
      </c>
      <c r="C2345" s="18" t="s">
        <v>277</v>
      </c>
      <c r="D2345" s="12" t="s">
        <v>64</v>
      </c>
      <c r="E2345" s="12"/>
      <c r="F2345" s="15">
        <v>16</v>
      </c>
      <c r="G2345" s="12"/>
      <c r="H2345" s="12"/>
      <c r="I2345" s="15">
        <v>0.79100000000000004</v>
      </c>
      <c r="J2345" s="15">
        <v>0.98399999999999999</v>
      </c>
    </row>
    <row r="2346" spans="1:10" x14ac:dyDescent="0.2">
      <c r="A2346" s="12">
        <f t="shared" si="9"/>
        <v>2345</v>
      </c>
      <c r="B2346" s="12" t="s">
        <v>247</v>
      </c>
      <c r="C2346" s="18" t="s">
        <v>278</v>
      </c>
      <c r="D2346" s="12" t="s">
        <v>64</v>
      </c>
      <c r="E2346" s="12"/>
      <c r="F2346" s="15">
        <v>16</v>
      </c>
      <c r="G2346" s="12"/>
      <c r="H2346" s="12"/>
      <c r="I2346" s="15">
        <v>0.83899999999999997</v>
      </c>
      <c r="J2346" s="15">
        <v>0.97799999999999998</v>
      </c>
    </row>
    <row r="2347" spans="1:10" x14ac:dyDescent="0.2">
      <c r="A2347" s="12">
        <f t="shared" si="9"/>
        <v>2346</v>
      </c>
      <c r="B2347" s="12" t="s">
        <v>247</v>
      </c>
      <c r="C2347" s="18" t="s">
        <v>279</v>
      </c>
      <c r="D2347" s="12" t="s">
        <v>64</v>
      </c>
      <c r="E2347" s="15">
        <v>0.54100000000000004</v>
      </c>
      <c r="F2347" s="15">
        <v>16</v>
      </c>
      <c r="G2347" s="12"/>
      <c r="H2347" s="15">
        <v>122</v>
      </c>
      <c r="I2347" s="15">
        <v>0.84799999999999998</v>
      </c>
      <c r="J2347" s="15">
        <v>1.008</v>
      </c>
    </row>
    <row r="2348" spans="1:10" x14ac:dyDescent="0.2">
      <c r="A2348" s="12">
        <f t="shared" si="9"/>
        <v>2347</v>
      </c>
      <c r="B2348" s="12" t="s">
        <v>247</v>
      </c>
      <c r="C2348" s="18" t="s">
        <v>284</v>
      </c>
      <c r="D2348" s="12" t="s">
        <v>64</v>
      </c>
      <c r="E2348" s="15">
        <v>0.54100000000000004</v>
      </c>
      <c r="F2348" s="15">
        <v>16</v>
      </c>
      <c r="G2348" s="12"/>
      <c r="H2348" s="15">
        <v>122</v>
      </c>
      <c r="I2348" s="15">
        <v>0.878</v>
      </c>
      <c r="J2348" s="15">
        <v>1.0569999999999999</v>
      </c>
    </row>
    <row r="2349" spans="1:10" x14ac:dyDescent="0.2">
      <c r="A2349" s="12">
        <f t="shared" si="9"/>
        <v>2348</v>
      </c>
      <c r="B2349" s="12" t="s">
        <v>247</v>
      </c>
      <c r="C2349" s="18" t="s">
        <v>286</v>
      </c>
      <c r="D2349" s="12" t="s">
        <v>64</v>
      </c>
      <c r="E2349" s="15">
        <v>0.53700000000000003</v>
      </c>
      <c r="F2349" s="15">
        <v>16</v>
      </c>
      <c r="G2349" s="12"/>
      <c r="H2349" s="15">
        <v>122</v>
      </c>
      <c r="I2349" s="15">
        <v>0.82</v>
      </c>
      <c r="J2349" s="15">
        <v>1.105</v>
      </c>
    </row>
    <row r="2350" spans="1:10" x14ac:dyDescent="0.2">
      <c r="A2350" s="12">
        <f t="shared" si="9"/>
        <v>2349</v>
      </c>
      <c r="B2350" s="12" t="s">
        <v>247</v>
      </c>
      <c r="C2350" s="18" t="s">
        <v>280</v>
      </c>
      <c r="D2350" s="12" t="s">
        <v>64</v>
      </c>
      <c r="E2350" s="15">
        <v>0.53700000000000003</v>
      </c>
      <c r="F2350" s="15">
        <v>16</v>
      </c>
      <c r="G2350" s="12"/>
      <c r="H2350" s="15">
        <v>122</v>
      </c>
      <c r="I2350" s="15">
        <v>0.9</v>
      </c>
      <c r="J2350" s="15">
        <v>1.0840000000000001</v>
      </c>
    </row>
    <row r="2351" spans="1:10" x14ac:dyDescent="0.2">
      <c r="A2351" s="12">
        <f t="shared" si="9"/>
        <v>2350</v>
      </c>
      <c r="B2351" s="12" t="s">
        <v>247</v>
      </c>
      <c r="C2351" s="18" t="s">
        <v>281</v>
      </c>
      <c r="D2351" s="12" t="s">
        <v>64</v>
      </c>
      <c r="E2351" s="15">
        <v>0.53900000000000003</v>
      </c>
      <c r="F2351" s="15">
        <v>16</v>
      </c>
      <c r="G2351" s="12"/>
      <c r="H2351" s="15">
        <v>122</v>
      </c>
      <c r="I2351" s="15">
        <v>0.91</v>
      </c>
      <c r="J2351" s="15">
        <v>1.121</v>
      </c>
    </row>
    <row r="2352" spans="1:10" x14ac:dyDescent="0.2">
      <c r="A2352" s="12">
        <f t="shared" si="9"/>
        <v>2351</v>
      </c>
      <c r="B2352" s="12" t="s">
        <v>247</v>
      </c>
      <c r="C2352" s="18" t="s">
        <v>285</v>
      </c>
      <c r="D2352" s="12" t="s">
        <v>64</v>
      </c>
      <c r="E2352" s="15">
        <v>0.52</v>
      </c>
      <c r="F2352" s="15">
        <v>16</v>
      </c>
      <c r="G2352" s="12"/>
      <c r="H2352" s="15">
        <v>122</v>
      </c>
      <c r="I2352" s="15">
        <v>0.9</v>
      </c>
      <c r="J2352" s="15">
        <v>1.1719999999999999</v>
      </c>
    </row>
    <row r="2353" spans="1:10" x14ac:dyDescent="0.2">
      <c r="A2353" s="12">
        <f t="shared" si="9"/>
        <v>2352</v>
      </c>
      <c r="B2353" s="12" t="s">
        <v>247</v>
      </c>
      <c r="C2353" s="18" t="s">
        <v>282</v>
      </c>
      <c r="D2353" s="12" t="s">
        <v>64</v>
      </c>
      <c r="E2353" s="15">
        <v>0.52</v>
      </c>
      <c r="F2353" s="15">
        <v>16</v>
      </c>
      <c r="G2353" s="12"/>
      <c r="H2353" s="15">
        <v>122</v>
      </c>
      <c r="I2353" s="15">
        <v>0.92800000000000005</v>
      </c>
      <c r="J2353" s="15">
        <v>1.212</v>
      </c>
    </row>
    <row r="2354" spans="1:10" x14ac:dyDescent="0.2">
      <c r="A2354" s="12">
        <f t="shared" si="9"/>
        <v>2353</v>
      </c>
      <c r="B2354" s="12" t="s">
        <v>247</v>
      </c>
      <c r="C2354" s="18" t="s">
        <v>283</v>
      </c>
      <c r="D2354" s="12" t="s">
        <v>64</v>
      </c>
      <c r="E2354" s="15">
        <v>0.52</v>
      </c>
      <c r="F2354" s="15">
        <v>16</v>
      </c>
      <c r="G2354" s="15">
        <v>14</v>
      </c>
      <c r="H2354" s="15">
        <v>122</v>
      </c>
      <c r="I2354" s="15">
        <v>0.93200000000000005</v>
      </c>
      <c r="J2354" s="15">
        <v>1.246</v>
      </c>
    </row>
    <row r="2355" spans="1:10" x14ac:dyDescent="0.2">
      <c r="A2355" s="12">
        <f t="shared" si="9"/>
        <v>2354</v>
      </c>
      <c r="B2355" s="12" t="s">
        <v>248</v>
      </c>
      <c r="C2355" s="18" t="s">
        <v>274</v>
      </c>
      <c r="D2355" s="12" t="s">
        <v>64</v>
      </c>
      <c r="E2355" s="12"/>
      <c r="F2355" s="12"/>
      <c r="G2355" s="12"/>
      <c r="H2355" s="12"/>
      <c r="I2355" s="15">
        <v>0.47099999999999997</v>
      </c>
      <c r="J2355" s="15">
        <v>0.64700000000000002</v>
      </c>
    </row>
    <row r="2356" spans="1:10" x14ac:dyDescent="0.2">
      <c r="A2356" s="12">
        <f t="shared" si="9"/>
        <v>2355</v>
      </c>
      <c r="B2356" s="12" t="s">
        <v>248</v>
      </c>
      <c r="C2356" s="18" t="s">
        <v>275</v>
      </c>
      <c r="D2356" s="12" t="s">
        <v>64</v>
      </c>
      <c r="E2356" s="12"/>
      <c r="F2356" s="12"/>
      <c r="G2356" s="12"/>
      <c r="H2356" s="12"/>
      <c r="I2356" s="15">
        <v>0.55100000000000005</v>
      </c>
      <c r="J2356" s="15">
        <v>0.73299999999999998</v>
      </c>
    </row>
    <row r="2357" spans="1:10" x14ac:dyDescent="0.2">
      <c r="A2357" s="12">
        <f t="shared" si="9"/>
        <v>2356</v>
      </c>
      <c r="B2357" s="12" t="s">
        <v>248</v>
      </c>
      <c r="C2357" s="18" t="s">
        <v>276</v>
      </c>
      <c r="D2357" s="12" t="s">
        <v>64</v>
      </c>
      <c r="E2357" s="12"/>
      <c r="F2357" s="12"/>
      <c r="G2357" s="12"/>
      <c r="H2357" s="12"/>
      <c r="I2357" s="15">
        <v>0.61399999999999999</v>
      </c>
      <c r="J2357" s="15">
        <v>0.79200000000000004</v>
      </c>
    </row>
    <row r="2358" spans="1:10" x14ac:dyDescent="0.2">
      <c r="A2358" s="12">
        <f t="shared" si="9"/>
        <v>2357</v>
      </c>
      <c r="B2358" s="12" t="s">
        <v>248</v>
      </c>
      <c r="C2358" s="18" t="s">
        <v>277</v>
      </c>
      <c r="D2358" s="12" t="s">
        <v>64</v>
      </c>
      <c r="E2358" s="12"/>
      <c r="F2358" s="15">
        <v>20</v>
      </c>
      <c r="G2358" s="12"/>
      <c r="H2358" s="12"/>
      <c r="I2358" s="15">
        <v>0.65100000000000002</v>
      </c>
      <c r="J2358" s="15">
        <v>0.84899999999999998</v>
      </c>
    </row>
    <row r="2359" spans="1:10" x14ac:dyDescent="0.2">
      <c r="A2359" s="12">
        <f t="shared" si="9"/>
        <v>2358</v>
      </c>
      <c r="B2359" s="12" t="s">
        <v>248</v>
      </c>
      <c r="C2359" s="18" t="s">
        <v>278</v>
      </c>
      <c r="D2359" s="12" t="s">
        <v>64</v>
      </c>
      <c r="E2359" s="12"/>
      <c r="F2359" s="15">
        <v>18</v>
      </c>
      <c r="G2359" s="12"/>
      <c r="H2359" s="12"/>
      <c r="I2359" s="15">
        <v>0.67800000000000005</v>
      </c>
      <c r="J2359" s="15">
        <v>0.85399999999999998</v>
      </c>
    </row>
    <row r="2360" spans="1:10" x14ac:dyDescent="0.2">
      <c r="A2360" s="12">
        <f t="shared" si="9"/>
        <v>2359</v>
      </c>
      <c r="B2360" s="12" t="s">
        <v>248</v>
      </c>
      <c r="C2360" s="18" t="s">
        <v>279</v>
      </c>
      <c r="D2360" s="12" t="s">
        <v>64</v>
      </c>
      <c r="E2360" s="15">
        <v>0.28799999999999998</v>
      </c>
      <c r="F2360" s="15">
        <v>18</v>
      </c>
      <c r="G2360" s="12"/>
      <c r="H2360" s="15">
        <v>63</v>
      </c>
      <c r="I2360" s="15">
        <v>0.70099999999999996</v>
      </c>
      <c r="J2360" s="15">
        <v>0.92200000000000004</v>
      </c>
    </row>
    <row r="2361" spans="1:10" x14ac:dyDescent="0.2">
      <c r="A2361" s="12">
        <f t="shared" si="9"/>
        <v>2360</v>
      </c>
      <c r="B2361" s="12" t="s">
        <v>248</v>
      </c>
      <c r="C2361" s="18" t="s">
        <v>284</v>
      </c>
      <c r="D2361" s="12" t="s">
        <v>64</v>
      </c>
      <c r="E2361" s="15">
        <v>0.27600000000000002</v>
      </c>
      <c r="F2361" s="15">
        <v>18</v>
      </c>
      <c r="G2361" s="12"/>
      <c r="H2361" s="15">
        <v>63</v>
      </c>
      <c r="I2361" s="15">
        <v>0.75700000000000001</v>
      </c>
      <c r="J2361" s="15">
        <v>0.99399999999999999</v>
      </c>
    </row>
    <row r="2362" spans="1:10" x14ac:dyDescent="0.2">
      <c r="A2362" s="12">
        <f t="shared" si="9"/>
        <v>2361</v>
      </c>
      <c r="B2362" s="12" t="s">
        <v>248</v>
      </c>
      <c r="C2362" s="18" t="s">
        <v>286</v>
      </c>
      <c r="D2362" s="12" t="s">
        <v>64</v>
      </c>
      <c r="E2362" s="15">
        <v>0.27900000000000003</v>
      </c>
      <c r="F2362" s="15">
        <v>18</v>
      </c>
      <c r="G2362" s="12"/>
      <c r="H2362" s="15">
        <v>63</v>
      </c>
      <c r="I2362" s="15">
        <v>0.77200000000000002</v>
      </c>
      <c r="J2362" s="15">
        <v>1.085</v>
      </c>
    </row>
    <row r="2363" spans="1:10" x14ac:dyDescent="0.2">
      <c r="A2363" s="12">
        <f t="shared" si="9"/>
        <v>2362</v>
      </c>
      <c r="B2363" s="12" t="s">
        <v>248</v>
      </c>
      <c r="C2363" s="18" t="s">
        <v>280</v>
      </c>
      <c r="D2363" s="12" t="s">
        <v>64</v>
      </c>
      <c r="E2363" s="15">
        <v>0.27800000000000002</v>
      </c>
      <c r="F2363" s="15">
        <v>18</v>
      </c>
      <c r="G2363" s="12"/>
      <c r="H2363" s="15">
        <v>63</v>
      </c>
      <c r="I2363" s="15">
        <v>0.79200000000000004</v>
      </c>
      <c r="J2363" s="15">
        <v>1.163</v>
      </c>
    </row>
    <row r="2364" spans="1:10" x14ac:dyDescent="0.2">
      <c r="A2364" s="12">
        <f t="shared" si="9"/>
        <v>2363</v>
      </c>
      <c r="B2364" s="12" t="s">
        <v>248</v>
      </c>
      <c r="C2364" s="18" t="s">
        <v>281</v>
      </c>
      <c r="D2364" s="12" t="s">
        <v>64</v>
      </c>
      <c r="E2364" s="15">
        <v>0.28699999999999998</v>
      </c>
      <c r="F2364" s="15">
        <v>18</v>
      </c>
      <c r="G2364" s="12"/>
      <c r="H2364" s="15">
        <v>63</v>
      </c>
      <c r="I2364" s="15">
        <v>0.81299999999999994</v>
      </c>
      <c r="J2364" s="15">
        <v>1.204</v>
      </c>
    </row>
    <row r="2365" spans="1:10" x14ac:dyDescent="0.2">
      <c r="A2365" s="12">
        <f t="shared" si="9"/>
        <v>2364</v>
      </c>
      <c r="B2365" s="12" t="s">
        <v>248</v>
      </c>
      <c r="C2365" s="18" t="s">
        <v>285</v>
      </c>
      <c r="D2365" s="12" t="s">
        <v>64</v>
      </c>
      <c r="E2365" s="15">
        <v>0.28799999999999998</v>
      </c>
      <c r="F2365" s="15">
        <v>18</v>
      </c>
      <c r="G2365" s="12"/>
      <c r="H2365" s="15">
        <v>63</v>
      </c>
      <c r="I2365" s="15">
        <v>0.83899999999999997</v>
      </c>
      <c r="J2365" s="15">
        <v>1.232</v>
      </c>
    </row>
    <row r="2366" spans="1:10" x14ac:dyDescent="0.2">
      <c r="A2366" s="12">
        <f t="shared" si="9"/>
        <v>2365</v>
      </c>
      <c r="B2366" s="12" t="s">
        <v>248</v>
      </c>
      <c r="C2366" s="18" t="s">
        <v>282</v>
      </c>
      <c r="D2366" s="12" t="s">
        <v>64</v>
      </c>
      <c r="E2366" s="15">
        <v>0.28899999999999998</v>
      </c>
      <c r="F2366" s="15">
        <v>18</v>
      </c>
      <c r="G2366" s="12"/>
      <c r="H2366" s="15">
        <v>63</v>
      </c>
      <c r="I2366" s="15">
        <v>0.85199999999999998</v>
      </c>
      <c r="J2366" s="15">
        <v>1.274</v>
      </c>
    </row>
    <row r="2367" spans="1:10" x14ac:dyDescent="0.2">
      <c r="A2367" s="12">
        <f t="shared" si="9"/>
        <v>2366</v>
      </c>
      <c r="B2367" s="12" t="s">
        <v>248</v>
      </c>
      <c r="C2367" s="18" t="s">
        <v>283</v>
      </c>
      <c r="D2367" s="12" t="s">
        <v>64</v>
      </c>
      <c r="E2367" s="15">
        <v>0.29099999999999998</v>
      </c>
      <c r="F2367" s="15">
        <v>18</v>
      </c>
      <c r="G2367" s="15">
        <v>27</v>
      </c>
      <c r="H2367" s="15">
        <v>63</v>
      </c>
      <c r="I2367" s="15">
        <v>0.85199999999999998</v>
      </c>
      <c r="J2367" s="15">
        <v>1.321</v>
      </c>
    </row>
    <row r="2368" spans="1:10" x14ac:dyDescent="0.2">
      <c r="A2368" s="12">
        <f t="shared" si="9"/>
        <v>2367</v>
      </c>
      <c r="B2368" s="12" t="s">
        <v>249</v>
      </c>
      <c r="C2368" s="18" t="s">
        <v>274</v>
      </c>
      <c r="D2368" s="12" t="s">
        <v>81</v>
      </c>
      <c r="E2368" s="12"/>
      <c r="F2368" s="12"/>
      <c r="G2368" s="12"/>
      <c r="H2368" s="12"/>
      <c r="I2368" s="15">
        <v>2E-3</v>
      </c>
      <c r="J2368" s="15">
        <v>2E-3</v>
      </c>
    </row>
    <row r="2369" spans="1:10" x14ac:dyDescent="0.2">
      <c r="A2369" s="12">
        <f t="shared" si="9"/>
        <v>2368</v>
      </c>
      <c r="B2369" s="12" t="s">
        <v>249</v>
      </c>
      <c r="C2369" s="18" t="s">
        <v>275</v>
      </c>
      <c r="D2369" s="12" t="s">
        <v>81</v>
      </c>
      <c r="E2369" s="12"/>
      <c r="F2369" s="12"/>
      <c r="G2369" s="12"/>
      <c r="H2369" s="12"/>
      <c r="I2369" s="15">
        <v>4.0000000000000001E-3</v>
      </c>
      <c r="J2369" s="15">
        <v>1.2E-2</v>
      </c>
    </row>
    <row r="2370" spans="1:10" x14ac:dyDescent="0.2">
      <c r="A2370" s="12">
        <f t="shared" si="9"/>
        <v>2369</v>
      </c>
      <c r="B2370" s="12" t="s">
        <v>249</v>
      </c>
      <c r="C2370" s="18" t="s">
        <v>276</v>
      </c>
      <c r="D2370" s="12" t="s">
        <v>81</v>
      </c>
      <c r="E2370" s="12"/>
      <c r="F2370" s="12"/>
      <c r="G2370" s="12"/>
      <c r="H2370" s="12"/>
      <c r="I2370" s="15">
        <v>2.1000000000000001E-2</v>
      </c>
      <c r="J2370" s="15">
        <v>2.4E-2</v>
      </c>
    </row>
    <row r="2371" spans="1:10" x14ac:dyDescent="0.2">
      <c r="A2371" s="12">
        <f t="shared" si="9"/>
        <v>2370</v>
      </c>
      <c r="B2371" s="12" t="s">
        <v>249</v>
      </c>
      <c r="C2371" s="18" t="s">
        <v>277</v>
      </c>
      <c r="D2371" s="12" t="s">
        <v>81</v>
      </c>
      <c r="E2371" s="12"/>
      <c r="F2371" s="15">
        <v>43</v>
      </c>
      <c r="G2371" s="12"/>
      <c r="H2371" s="12"/>
      <c r="I2371" s="15">
        <v>3.4000000000000002E-2</v>
      </c>
      <c r="J2371" s="15">
        <v>6.9000000000000006E-2</v>
      </c>
    </row>
    <row r="2372" spans="1:10" x14ac:dyDescent="0.2">
      <c r="A2372" s="12">
        <f t="shared" si="9"/>
        <v>2371</v>
      </c>
      <c r="B2372" s="12" t="s">
        <v>249</v>
      </c>
      <c r="C2372" s="18" t="s">
        <v>278</v>
      </c>
      <c r="D2372" s="12" t="s">
        <v>81</v>
      </c>
      <c r="E2372" s="12"/>
      <c r="F2372" s="15">
        <v>43</v>
      </c>
      <c r="G2372" s="12"/>
      <c r="H2372" s="12"/>
      <c r="I2372" s="15">
        <v>4.2999999999999997E-2</v>
      </c>
      <c r="J2372" s="15">
        <v>0.13300000000000001</v>
      </c>
    </row>
    <row r="2373" spans="1:10" x14ac:dyDescent="0.2">
      <c r="A2373" s="12">
        <f t="shared" si="9"/>
        <v>2372</v>
      </c>
      <c r="B2373" s="12" t="s">
        <v>249</v>
      </c>
      <c r="C2373" s="18" t="s">
        <v>279</v>
      </c>
      <c r="D2373" s="12" t="s">
        <v>81</v>
      </c>
      <c r="E2373" s="15">
        <v>0.433</v>
      </c>
      <c r="F2373" s="15">
        <v>43</v>
      </c>
      <c r="G2373" s="12"/>
      <c r="H2373" s="15">
        <v>336</v>
      </c>
      <c r="I2373" s="15">
        <v>5.6000000000000001E-2</v>
      </c>
      <c r="J2373" s="15">
        <v>0.16200000000000001</v>
      </c>
    </row>
    <row r="2374" spans="1:10" x14ac:dyDescent="0.2">
      <c r="A2374" s="12">
        <f t="shared" si="9"/>
        <v>2373</v>
      </c>
      <c r="B2374" s="12" t="s">
        <v>249</v>
      </c>
      <c r="C2374" s="18" t="s">
        <v>284</v>
      </c>
      <c r="D2374" s="12" t="s">
        <v>81</v>
      </c>
      <c r="E2374" s="15">
        <v>0.433</v>
      </c>
      <c r="F2374" s="15">
        <v>43</v>
      </c>
      <c r="G2374" s="12"/>
      <c r="H2374" s="15">
        <v>336</v>
      </c>
      <c r="I2374" s="15">
        <v>7.8E-2</v>
      </c>
      <c r="J2374" s="15">
        <v>0.249</v>
      </c>
    </row>
    <row r="2375" spans="1:10" x14ac:dyDescent="0.2">
      <c r="A2375" s="12">
        <f t="shared" si="9"/>
        <v>2374</v>
      </c>
      <c r="B2375" s="12" t="s">
        <v>249</v>
      </c>
      <c r="C2375" s="18" t="s">
        <v>286</v>
      </c>
      <c r="D2375" s="12" t="s">
        <v>81</v>
      </c>
      <c r="E2375" s="15">
        <v>0.433</v>
      </c>
      <c r="F2375" s="15">
        <v>43</v>
      </c>
      <c r="G2375" s="12"/>
      <c r="H2375" s="15">
        <v>336</v>
      </c>
      <c r="I2375" s="15">
        <v>0.115</v>
      </c>
      <c r="J2375" s="15">
        <v>0.31900000000000001</v>
      </c>
    </row>
    <row r="2376" spans="1:10" x14ac:dyDescent="0.2">
      <c r="A2376" s="12">
        <f t="shared" si="9"/>
        <v>2375</v>
      </c>
      <c r="B2376" s="12" t="s">
        <v>249</v>
      </c>
      <c r="C2376" s="18" t="s">
        <v>280</v>
      </c>
      <c r="D2376" s="12" t="s">
        <v>81</v>
      </c>
      <c r="E2376" s="15">
        <v>0.39800000000000002</v>
      </c>
      <c r="F2376" s="15">
        <v>16</v>
      </c>
      <c r="G2376" s="12"/>
      <c r="H2376" s="15">
        <v>336</v>
      </c>
      <c r="I2376" s="15">
        <v>0.14000000000000001</v>
      </c>
      <c r="J2376" s="15">
        <v>0.34699999999999998</v>
      </c>
    </row>
    <row r="2377" spans="1:10" x14ac:dyDescent="0.2">
      <c r="A2377" s="12">
        <f t="shared" si="9"/>
        <v>2376</v>
      </c>
      <c r="B2377" s="12" t="s">
        <v>249</v>
      </c>
      <c r="C2377" s="18" t="s">
        <v>281</v>
      </c>
      <c r="D2377" s="12" t="s">
        <v>81</v>
      </c>
      <c r="E2377" s="15">
        <v>0.39700000000000002</v>
      </c>
      <c r="F2377" s="15">
        <v>15</v>
      </c>
      <c r="G2377" s="12"/>
      <c r="H2377" s="15">
        <v>336</v>
      </c>
      <c r="I2377" s="15">
        <v>0.17299999999999999</v>
      </c>
      <c r="J2377" s="15">
        <v>0.47699999999999998</v>
      </c>
    </row>
    <row r="2378" spans="1:10" x14ac:dyDescent="0.2">
      <c r="A2378" s="12">
        <f t="shared" si="9"/>
        <v>2377</v>
      </c>
      <c r="B2378" s="12" t="s">
        <v>249</v>
      </c>
      <c r="C2378" s="18" t="s">
        <v>285</v>
      </c>
      <c r="D2378" s="12" t="s">
        <v>81</v>
      </c>
      <c r="E2378" s="15">
        <v>0.39700000000000002</v>
      </c>
      <c r="F2378" s="15">
        <v>13</v>
      </c>
      <c r="G2378" s="12"/>
      <c r="H2378" s="15">
        <v>336</v>
      </c>
      <c r="I2378" s="15">
        <v>0.20699999999999999</v>
      </c>
      <c r="J2378" s="15">
        <v>0.54300000000000004</v>
      </c>
    </row>
    <row r="2379" spans="1:10" x14ac:dyDescent="0.2">
      <c r="A2379" s="12">
        <f t="shared" si="9"/>
        <v>2378</v>
      </c>
      <c r="B2379" s="12" t="s">
        <v>249</v>
      </c>
      <c r="C2379" s="18" t="s">
        <v>282</v>
      </c>
      <c r="D2379" s="12" t="s">
        <v>81</v>
      </c>
      <c r="E2379" s="15">
        <v>0.39700000000000002</v>
      </c>
      <c r="F2379" s="15">
        <v>13</v>
      </c>
      <c r="G2379" s="12"/>
      <c r="H2379" s="15">
        <v>336</v>
      </c>
      <c r="I2379" s="15">
        <v>0.22500000000000001</v>
      </c>
      <c r="J2379" s="15">
        <v>0.59199999999999997</v>
      </c>
    </row>
    <row r="2380" spans="1:10" x14ac:dyDescent="0.2">
      <c r="A2380" s="12">
        <f t="shared" si="9"/>
        <v>2379</v>
      </c>
      <c r="B2380" s="12" t="s">
        <v>249</v>
      </c>
      <c r="C2380" s="18" t="s">
        <v>283</v>
      </c>
      <c r="D2380" s="12" t="s">
        <v>81</v>
      </c>
      <c r="E2380" s="15">
        <v>0.39700000000000002</v>
      </c>
      <c r="F2380" s="15">
        <v>13</v>
      </c>
      <c r="G2380" s="15">
        <v>147</v>
      </c>
      <c r="H2380" s="15">
        <v>336</v>
      </c>
      <c r="I2380" s="15">
        <v>0.24299999999999999</v>
      </c>
      <c r="J2380" s="15">
        <v>0.59299999999999997</v>
      </c>
    </row>
    <row r="2381" spans="1:10" x14ac:dyDescent="0.2">
      <c r="A2381" s="12">
        <f t="shared" si="9"/>
        <v>2380</v>
      </c>
      <c r="B2381" s="12" t="s">
        <v>250</v>
      </c>
      <c r="C2381" s="18" t="s">
        <v>274</v>
      </c>
      <c r="D2381" s="12" t="s">
        <v>62</v>
      </c>
      <c r="E2381" s="12"/>
      <c r="F2381" s="12"/>
      <c r="G2381" s="12"/>
      <c r="H2381" s="12"/>
      <c r="I2381" s="15">
        <v>0</v>
      </c>
      <c r="J2381" s="15">
        <v>0</v>
      </c>
    </row>
    <row r="2382" spans="1:10" x14ac:dyDescent="0.2">
      <c r="A2382" s="12">
        <f t="shared" si="9"/>
        <v>2381</v>
      </c>
      <c r="B2382" s="12" t="s">
        <v>250</v>
      </c>
      <c r="C2382" s="18" t="s">
        <v>275</v>
      </c>
      <c r="D2382" s="12" t="s">
        <v>62</v>
      </c>
      <c r="E2382" s="12"/>
      <c r="F2382" s="12"/>
      <c r="G2382" s="12"/>
      <c r="H2382" s="12"/>
      <c r="I2382" s="15">
        <v>1E-3</v>
      </c>
      <c r="J2382" s="15">
        <v>0</v>
      </c>
    </row>
    <row r="2383" spans="1:10" x14ac:dyDescent="0.2">
      <c r="A2383" s="12">
        <f t="shared" si="9"/>
        <v>2382</v>
      </c>
      <c r="B2383" s="12" t="s">
        <v>250</v>
      </c>
      <c r="C2383" s="18" t="s">
        <v>276</v>
      </c>
      <c r="D2383" s="12" t="s">
        <v>62</v>
      </c>
      <c r="E2383" s="12"/>
      <c r="F2383" s="12"/>
      <c r="G2383" s="12"/>
      <c r="H2383" s="12"/>
      <c r="I2383" s="15">
        <v>1E-3</v>
      </c>
      <c r="J2383" s="15">
        <v>2E-3</v>
      </c>
    </row>
    <row r="2384" spans="1:10" x14ac:dyDescent="0.2">
      <c r="A2384" s="12">
        <f t="shared" si="9"/>
        <v>2383</v>
      </c>
      <c r="B2384" s="12" t="s">
        <v>250</v>
      </c>
      <c r="C2384" s="18" t="s">
        <v>277</v>
      </c>
      <c r="D2384" s="12" t="s">
        <v>62</v>
      </c>
      <c r="E2384" s="12"/>
      <c r="F2384" s="12"/>
      <c r="G2384" s="12"/>
      <c r="H2384" s="12"/>
      <c r="I2384" s="15">
        <v>1E-3</v>
      </c>
      <c r="J2384" s="15">
        <v>7.0000000000000001E-3</v>
      </c>
    </row>
    <row r="2385" spans="1:10" x14ac:dyDescent="0.2">
      <c r="A2385" s="12">
        <f t="shared" si="9"/>
        <v>2384</v>
      </c>
      <c r="B2385" s="12" t="s">
        <v>250</v>
      </c>
      <c r="C2385" s="18" t="s">
        <v>278</v>
      </c>
      <c r="D2385" s="12" t="s">
        <v>62</v>
      </c>
      <c r="E2385" s="12"/>
      <c r="F2385" s="12"/>
      <c r="G2385" s="12"/>
      <c r="H2385" s="12"/>
      <c r="I2385" s="15">
        <v>1E-3</v>
      </c>
      <c r="J2385" s="15">
        <v>0.02</v>
      </c>
    </row>
    <row r="2386" spans="1:10" x14ac:dyDescent="0.2">
      <c r="A2386" s="12">
        <f t="shared" si="9"/>
        <v>2385</v>
      </c>
      <c r="B2386" s="12" t="s">
        <v>250</v>
      </c>
      <c r="C2386" s="18" t="s">
        <v>279</v>
      </c>
      <c r="D2386" s="12" t="s">
        <v>62</v>
      </c>
      <c r="E2386" s="15">
        <v>0.79900000000000004</v>
      </c>
      <c r="F2386" s="15">
        <v>80</v>
      </c>
      <c r="G2386" s="12"/>
      <c r="H2386" s="15">
        <v>224</v>
      </c>
      <c r="I2386" s="15">
        <v>3.0000000000000001E-3</v>
      </c>
      <c r="J2386" s="15">
        <v>3.9E-2</v>
      </c>
    </row>
    <row r="2387" spans="1:10" x14ac:dyDescent="0.2">
      <c r="A2387" s="12">
        <f t="shared" si="9"/>
        <v>2386</v>
      </c>
      <c r="B2387" s="12" t="s">
        <v>250</v>
      </c>
      <c r="C2387" s="18" t="s">
        <v>284</v>
      </c>
      <c r="D2387" s="12" t="s">
        <v>62</v>
      </c>
      <c r="E2387" s="15">
        <v>0.79900000000000004</v>
      </c>
      <c r="F2387" s="15">
        <v>80</v>
      </c>
      <c r="G2387" s="12"/>
      <c r="H2387" s="15">
        <v>224</v>
      </c>
      <c r="I2387" s="15">
        <v>3.7999999999999999E-2</v>
      </c>
      <c r="J2387" s="15">
        <v>0.309</v>
      </c>
    </row>
    <row r="2388" spans="1:10" x14ac:dyDescent="0.2">
      <c r="A2388" s="12">
        <f t="shared" si="9"/>
        <v>2387</v>
      </c>
      <c r="B2388" s="12" t="s">
        <v>250</v>
      </c>
      <c r="C2388" s="18" t="s">
        <v>286</v>
      </c>
      <c r="D2388" s="12" t="s">
        <v>62</v>
      </c>
      <c r="E2388" s="15">
        <v>0.8</v>
      </c>
      <c r="F2388" s="15">
        <v>62</v>
      </c>
      <c r="G2388" s="12"/>
      <c r="H2388" s="15">
        <v>224</v>
      </c>
      <c r="I2388" s="15">
        <v>7.1999999999999995E-2</v>
      </c>
      <c r="J2388" s="15">
        <v>0.3</v>
      </c>
    </row>
    <row r="2389" spans="1:10" x14ac:dyDescent="0.2">
      <c r="A2389" s="12">
        <f t="shared" si="9"/>
        <v>2388</v>
      </c>
      <c r="B2389" s="12" t="s">
        <v>250</v>
      </c>
      <c r="C2389" s="18" t="s">
        <v>280</v>
      </c>
      <c r="D2389" s="12" t="s">
        <v>62</v>
      </c>
      <c r="E2389" s="15">
        <v>0.83399999999999996</v>
      </c>
      <c r="F2389" s="15">
        <v>62</v>
      </c>
      <c r="G2389" s="12"/>
      <c r="H2389" s="15">
        <v>224</v>
      </c>
      <c r="I2389" s="15">
        <v>8.7999999999999995E-2</v>
      </c>
      <c r="J2389" s="15">
        <v>0.505</v>
      </c>
    </row>
    <row r="2390" spans="1:10" x14ac:dyDescent="0.2">
      <c r="A2390" s="12">
        <f t="shared" si="9"/>
        <v>2389</v>
      </c>
      <c r="B2390" s="12" t="s">
        <v>250</v>
      </c>
      <c r="C2390" s="18" t="s">
        <v>281</v>
      </c>
      <c r="D2390" s="12" t="s">
        <v>62</v>
      </c>
      <c r="E2390" s="15">
        <v>0.83799999999999997</v>
      </c>
      <c r="F2390" s="15">
        <v>38</v>
      </c>
      <c r="G2390" s="12"/>
      <c r="H2390" s="15">
        <v>224</v>
      </c>
      <c r="I2390" s="15">
        <v>0.10100000000000001</v>
      </c>
      <c r="J2390" s="15">
        <v>0.65800000000000003</v>
      </c>
    </row>
    <row r="2391" spans="1:10" x14ac:dyDescent="0.2">
      <c r="A2391" s="12">
        <f t="shared" si="9"/>
        <v>2390</v>
      </c>
      <c r="B2391" s="12" t="s">
        <v>250</v>
      </c>
      <c r="C2391" s="18" t="s">
        <v>285</v>
      </c>
      <c r="D2391" s="12" t="s">
        <v>62</v>
      </c>
      <c r="E2391" s="15">
        <v>0.84</v>
      </c>
      <c r="F2391" s="15">
        <v>27</v>
      </c>
      <c r="G2391" s="12"/>
      <c r="H2391" s="15">
        <v>224</v>
      </c>
      <c r="I2391" s="15">
        <v>0.11600000000000001</v>
      </c>
      <c r="J2391" s="15">
        <v>0.77900000000000003</v>
      </c>
    </row>
    <row r="2392" spans="1:10" x14ac:dyDescent="0.2">
      <c r="A2392" s="12">
        <f t="shared" si="9"/>
        <v>2391</v>
      </c>
      <c r="B2392" s="12" t="s">
        <v>250</v>
      </c>
      <c r="C2392" s="18" t="s">
        <v>282</v>
      </c>
      <c r="D2392" s="12" t="s">
        <v>62</v>
      </c>
      <c r="E2392" s="15">
        <v>0.84499999999999997</v>
      </c>
      <c r="F2392" s="15">
        <v>24</v>
      </c>
      <c r="G2392" s="12"/>
      <c r="H2392" s="15">
        <v>224</v>
      </c>
      <c r="I2392" s="15">
        <v>0.13</v>
      </c>
      <c r="J2392" s="15">
        <v>0.80900000000000005</v>
      </c>
    </row>
    <row r="2393" spans="1:10" x14ac:dyDescent="0.2">
      <c r="A2393" s="12">
        <f t="shared" si="9"/>
        <v>2392</v>
      </c>
      <c r="B2393" s="12" t="s">
        <v>250</v>
      </c>
      <c r="C2393" s="18" t="s">
        <v>283</v>
      </c>
      <c r="D2393" s="12" t="s">
        <v>62</v>
      </c>
      <c r="E2393" s="15">
        <v>0.84499999999999997</v>
      </c>
      <c r="F2393" s="15">
        <v>24</v>
      </c>
      <c r="G2393" s="15">
        <v>141</v>
      </c>
      <c r="H2393" s="15">
        <v>224</v>
      </c>
      <c r="I2393" s="15">
        <v>0.14499999999999999</v>
      </c>
      <c r="J2393" s="15">
        <v>0.81499999999999995</v>
      </c>
    </row>
    <row r="2394" spans="1:10" x14ac:dyDescent="0.2">
      <c r="A2394" s="12">
        <f t="shared" si="9"/>
        <v>2393</v>
      </c>
      <c r="B2394" s="12" t="s">
        <v>251</v>
      </c>
      <c r="C2394" s="18" t="s">
        <v>274</v>
      </c>
      <c r="D2394" s="12" t="s">
        <v>66</v>
      </c>
      <c r="E2394" s="12"/>
      <c r="F2394" s="12"/>
      <c r="G2394" s="12"/>
      <c r="H2394" s="12"/>
      <c r="I2394" s="15">
        <v>1E-3</v>
      </c>
      <c r="J2394" s="15">
        <v>3.0000000000000001E-3</v>
      </c>
    </row>
    <row r="2395" spans="1:10" x14ac:dyDescent="0.2">
      <c r="A2395" s="12">
        <f t="shared" si="9"/>
        <v>2394</v>
      </c>
      <c r="B2395" s="12" t="s">
        <v>251</v>
      </c>
      <c r="C2395" s="18" t="s">
        <v>275</v>
      </c>
      <c r="D2395" s="12" t="s">
        <v>66</v>
      </c>
      <c r="E2395" s="12"/>
      <c r="F2395" s="12"/>
      <c r="G2395" s="12"/>
      <c r="H2395" s="12"/>
      <c r="I2395" s="15">
        <v>2E-3</v>
      </c>
      <c r="J2395" s="15">
        <v>8.0000000000000002E-3</v>
      </c>
    </row>
    <row r="2396" spans="1:10" x14ac:dyDescent="0.2">
      <c r="A2396" s="12">
        <f t="shared" si="9"/>
        <v>2395</v>
      </c>
      <c r="B2396" s="12" t="s">
        <v>251</v>
      </c>
      <c r="C2396" s="18" t="s">
        <v>276</v>
      </c>
      <c r="D2396" s="12" t="s">
        <v>66</v>
      </c>
      <c r="E2396" s="12"/>
      <c r="F2396" s="12"/>
      <c r="G2396" s="12"/>
      <c r="H2396" s="12"/>
      <c r="I2396" s="15">
        <v>2E-3</v>
      </c>
      <c r="J2396" s="15">
        <v>1.7000000000000001E-2</v>
      </c>
    </row>
    <row r="2397" spans="1:10" x14ac:dyDescent="0.2">
      <c r="A2397" s="12">
        <f t="shared" si="9"/>
        <v>2396</v>
      </c>
      <c r="B2397" s="12" t="s">
        <v>251</v>
      </c>
      <c r="C2397" s="18" t="s">
        <v>277</v>
      </c>
      <c r="D2397" s="12" t="s">
        <v>66</v>
      </c>
      <c r="E2397" s="12"/>
      <c r="F2397" s="15">
        <v>28</v>
      </c>
      <c r="G2397" s="12"/>
      <c r="H2397" s="12"/>
      <c r="I2397" s="15">
        <v>7.0000000000000001E-3</v>
      </c>
      <c r="J2397" s="15">
        <v>3.5000000000000003E-2</v>
      </c>
    </row>
    <row r="2398" spans="1:10" x14ac:dyDescent="0.2">
      <c r="A2398" s="12">
        <f t="shared" si="9"/>
        <v>2397</v>
      </c>
      <c r="B2398" s="12" t="s">
        <v>251</v>
      </c>
      <c r="C2398" s="18" t="s">
        <v>278</v>
      </c>
      <c r="D2398" s="12" t="s">
        <v>66</v>
      </c>
      <c r="E2398" s="12"/>
      <c r="F2398" s="15">
        <v>28</v>
      </c>
      <c r="G2398" s="12"/>
      <c r="H2398" s="12"/>
      <c r="I2398" s="15">
        <v>8.9999999999999993E-3</v>
      </c>
      <c r="J2398" s="15">
        <v>5.0999999999999997E-2</v>
      </c>
    </row>
    <row r="2399" spans="1:10" x14ac:dyDescent="0.2">
      <c r="A2399" s="12">
        <f t="shared" si="9"/>
        <v>2398</v>
      </c>
      <c r="B2399" s="12" t="s">
        <v>251</v>
      </c>
      <c r="C2399" s="18" t="s">
        <v>279</v>
      </c>
      <c r="D2399" s="12" t="s">
        <v>66</v>
      </c>
      <c r="E2399" s="15">
        <v>0.438</v>
      </c>
      <c r="F2399" s="15">
        <v>28</v>
      </c>
      <c r="G2399" s="12"/>
      <c r="H2399" s="15">
        <v>172</v>
      </c>
      <c r="I2399" s="15">
        <v>1.0999999999999999E-2</v>
      </c>
      <c r="J2399" s="15">
        <v>7.5999999999999998E-2</v>
      </c>
    </row>
    <row r="2400" spans="1:10" x14ac:dyDescent="0.2">
      <c r="A2400" s="12">
        <f t="shared" si="9"/>
        <v>2399</v>
      </c>
      <c r="B2400" s="12" t="s">
        <v>251</v>
      </c>
      <c r="C2400" s="18" t="s">
        <v>284</v>
      </c>
      <c r="D2400" s="12" t="s">
        <v>66</v>
      </c>
      <c r="E2400" s="15">
        <v>0.438</v>
      </c>
      <c r="F2400" s="15">
        <v>27</v>
      </c>
      <c r="G2400" s="12"/>
      <c r="H2400" s="15">
        <v>172</v>
      </c>
      <c r="I2400" s="15">
        <v>1.2999999999999999E-2</v>
      </c>
      <c r="J2400" s="15">
        <v>0.14000000000000001</v>
      </c>
    </row>
    <row r="2401" spans="1:10" x14ac:dyDescent="0.2">
      <c r="A2401" s="12">
        <f t="shared" si="9"/>
        <v>2400</v>
      </c>
      <c r="B2401" s="12" t="s">
        <v>251</v>
      </c>
      <c r="C2401" s="18" t="s">
        <v>286</v>
      </c>
      <c r="D2401" s="12" t="s">
        <v>66</v>
      </c>
      <c r="E2401" s="15">
        <v>0.439</v>
      </c>
      <c r="F2401" s="15">
        <v>26</v>
      </c>
      <c r="G2401" s="12"/>
      <c r="H2401" s="15">
        <v>172</v>
      </c>
      <c r="I2401" s="15">
        <v>1.6E-2</v>
      </c>
      <c r="J2401" s="15">
        <v>0.20100000000000001</v>
      </c>
    </row>
    <row r="2402" spans="1:10" x14ac:dyDescent="0.2">
      <c r="A2402" s="12">
        <f t="shared" si="9"/>
        <v>2401</v>
      </c>
      <c r="B2402" s="12" t="s">
        <v>251</v>
      </c>
      <c r="C2402" s="18" t="s">
        <v>280</v>
      </c>
      <c r="D2402" s="12" t="s">
        <v>66</v>
      </c>
      <c r="E2402" s="15">
        <v>0.44400000000000001</v>
      </c>
      <c r="F2402" s="15">
        <v>26</v>
      </c>
      <c r="G2402" s="12"/>
      <c r="H2402" s="15">
        <v>172</v>
      </c>
      <c r="I2402" s="15">
        <v>1.9E-2</v>
      </c>
      <c r="J2402" s="15">
        <v>0.307</v>
      </c>
    </row>
    <row r="2403" spans="1:10" x14ac:dyDescent="0.2">
      <c r="A2403" s="12">
        <f t="shared" si="9"/>
        <v>2402</v>
      </c>
      <c r="B2403" s="12" t="s">
        <v>251</v>
      </c>
      <c r="C2403" s="18" t="s">
        <v>281</v>
      </c>
      <c r="D2403" s="12" t="s">
        <v>66</v>
      </c>
      <c r="E2403" s="15">
        <v>0.44400000000000001</v>
      </c>
      <c r="F2403" s="15">
        <v>26</v>
      </c>
      <c r="G2403" s="12"/>
      <c r="H2403" s="15">
        <v>172</v>
      </c>
      <c r="I2403" s="15">
        <v>2.4E-2</v>
      </c>
      <c r="J2403" s="15">
        <v>0.4</v>
      </c>
    </row>
    <row r="2404" spans="1:10" x14ac:dyDescent="0.2">
      <c r="A2404" s="12">
        <f t="shared" si="9"/>
        <v>2403</v>
      </c>
      <c r="B2404" s="12" t="s">
        <v>251</v>
      </c>
      <c r="C2404" s="18" t="s">
        <v>285</v>
      </c>
      <c r="D2404" s="12" t="s">
        <v>66</v>
      </c>
      <c r="E2404" s="15">
        <v>0.44400000000000001</v>
      </c>
      <c r="F2404" s="15">
        <v>26</v>
      </c>
      <c r="G2404" s="12"/>
      <c r="H2404" s="15">
        <v>172</v>
      </c>
      <c r="I2404" s="15">
        <v>2.9000000000000001E-2</v>
      </c>
      <c r="J2404" s="15">
        <v>0.46700000000000003</v>
      </c>
    </row>
    <row r="2405" spans="1:10" x14ac:dyDescent="0.2">
      <c r="A2405" s="12">
        <f t="shared" si="9"/>
        <v>2404</v>
      </c>
      <c r="B2405" s="12" t="s">
        <v>251</v>
      </c>
      <c r="C2405" s="18" t="s">
        <v>282</v>
      </c>
      <c r="D2405" s="12" t="s">
        <v>66</v>
      </c>
      <c r="E2405" s="15">
        <v>0.44900000000000001</v>
      </c>
      <c r="F2405" s="15">
        <v>26</v>
      </c>
      <c r="G2405" s="12"/>
      <c r="H2405" s="15">
        <v>172</v>
      </c>
      <c r="I2405" s="15">
        <v>3.5000000000000003E-2</v>
      </c>
      <c r="J2405" s="15">
        <v>0.55400000000000005</v>
      </c>
    </row>
    <row r="2406" spans="1:10" x14ac:dyDescent="0.2">
      <c r="A2406" s="12">
        <f t="shared" si="9"/>
        <v>2405</v>
      </c>
      <c r="B2406" s="12" t="s">
        <v>251</v>
      </c>
      <c r="C2406" s="18" t="s">
        <v>283</v>
      </c>
      <c r="D2406" s="12" t="s">
        <v>66</v>
      </c>
      <c r="E2406" s="15">
        <v>0.44900000000000001</v>
      </c>
      <c r="F2406" s="15">
        <v>26</v>
      </c>
      <c r="G2406" s="15">
        <v>136</v>
      </c>
      <c r="H2406" s="15">
        <v>172</v>
      </c>
      <c r="I2406" s="15">
        <v>0.04</v>
      </c>
      <c r="J2406" s="15">
        <v>0.56999999999999995</v>
      </c>
    </row>
    <row r="2407" spans="1:10" x14ac:dyDescent="0.2">
      <c r="A2407" s="12">
        <f t="shared" si="9"/>
        <v>2406</v>
      </c>
      <c r="B2407" s="12" t="s">
        <v>252</v>
      </c>
      <c r="C2407" s="18" t="s">
        <v>274</v>
      </c>
      <c r="D2407" s="12" t="s">
        <v>62</v>
      </c>
      <c r="E2407" s="12"/>
      <c r="F2407" s="12"/>
      <c r="G2407" s="12"/>
      <c r="H2407" s="12"/>
      <c r="I2407" s="15">
        <v>3.6999999999999998E-2</v>
      </c>
      <c r="J2407" s="15">
        <v>4.9000000000000002E-2</v>
      </c>
    </row>
    <row r="2408" spans="1:10" x14ac:dyDescent="0.2">
      <c r="A2408" s="12">
        <f t="shared" si="9"/>
        <v>2407</v>
      </c>
      <c r="B2408" s="12" t="s">
        <v>252</v>
      </c>
      <c r="C2408" s="18" t="s">
        <v>275</v>
      </c>
      <c r="D2408" s="12" t="s">
        <v>62</v>
      </c>
      <c r="E2408" s="12"/>
      <c r="F2408" s="12"/>
      <c r="G2408" s="12"/>
      <c r="H2408" s="12"/>
      <c r="I2408" s="15">
        <v>5.6000000000000001E-2</v>
      </c>
      <c r="J2408" s="15">
        <v>0.12</v>
      </c>
    </row>
    <row r="2409" spans="1:10" x14ac:dyDescent="0.2">
      <c r="A2409" s="12">
        <f t="shared" si="9"/>
        <v>2408</v>
      </c>
      <c r="B2409" s="12" t="s">
        <v>252</v>
      </c>
      <c r="C2409" s="18" t="s">
        <v>276</v>
      </c>
      <c r="D2409" s="12" t="s">
        <v>62</v>
      </c>
      <c r="E2409" s="12"/>
      <c r="F2409" s="12"/>
      <c r="G2409" s="12"/>
      <c r="H2409" s="12"/>
      <c r="I2409" s="15">
        <v>7.4999999999999997E-2</v>
      </c>
      <c r="J2409" s="15">
        <v>0.27400000000000002</v>
      </c>
    </row>
    <row r="2410" spans="1:10" x14ac:dyDescent="0.2">
      <c r="A2410" s="12">
        <f t="shared" si="9"/>
        <v>2409</v>
      </c>
      <c r="B2410" s="12" t="s">
        <v>252</v>
      </c>
      <c r="C2410" s="18" t="s">
        <v>277</v>
      </c>
      <c r="D2410" s="12" t="s">
        <v>62</v>
      </c>
      <c r="E2410" s="12"/>
      <c r="F2410" s="15">
        <v>33</v>
      </c>
      <c r="G2410" s="12"/>
      <c r="H2410" s="12"/>
      <c r="I2410" s="15">
        <v>9.2999999999999999E-2</v>
      </c>
      <c r="J2410" s="15">
        <v>0.33500000000000002</v>
      </c>
    </row>
    <row r="2411" spans="1:10" x14ac:dyDescent="0.2">
      <c r="A2411" s="12">
        <f t="shared" si="9"/>
        <v>2410</v>
      </c>
      <c r="B2411" s="12" t="s">
        <v>252</v>
      </c>
      <c r="C2411" s="18" t="s">
        <v>278</v>
      </c>
      <c r="D2411" s="12" t="s">
        <v>62</v>
      </c>
      <c r="E2411" s="12"/>
      <c r="F2411" s="15">
        <v>33</v>
      </c>
      <c r="G2411" s="12"/>
      <c r="H2411" s="12"/>
      <c r="I2411" s="15">
        <v>0.107</v>
      </c>
      <c r="J2411" s="15">
        <v>0.41399999999999998</v>
      </c>
    </row>
    <row r="2412" spans="1:10" x14ac:dyDescent="0.2">
      <c r="A2412" s="12">
        <f t="shared" si="9"/>
        <v>2411</v>
      </c>
      <c r="B2412" s="12" t="s">
        <v>252</v>
      </c>
      <c r="C2412" s="18" t="s">
        <v>279</v>
      </c>
      <c r="D2412" s="12" t="s">
        <v>62</v>
      </c>
      <c r="E2412" s="15">
        <v>0.375</v>
      </c>
      <c r="F2412" s="15">
        <v>33</v>
      </c>
      <c r="G2412" s="12"/>
      <c r="H2412" s="15">
        <v>264</v>
      </c>
      <c r="I2412" s="15">
        <v>0.15</v>
      </c>
      <c r="J2412" s="15">
        <v>0.46500000000000002</v>
      </c>
    </row>
    <row r="2413" spans="1:10" x14ac:dyDescent="0.2">
      <c r="A2413" s="12">
        <f t="shared" si="9"/>
        <v>2412</v>
      </c>
      <c r="B2413" s="12" t="s">
        <v>252</v>
      </c>
      <c r="C2413" s="18" t="s">
        <v>284</v>
      </c>
      <c r="D2413" s="12" t="s">
        <v>62</v>
      </c>
      <c r="E2413" s="15">
        <v>0.374</v>
      </c>
      <c r="F2413" s="15">
        <v>33</v>
      </c>
      <c r="G2413" s="12"/>
      <c r="H2413" s="15">
        <v>264</v>
      </c>
      <c r="I2413" s="15">
        <v>0.17199999999999999</v>
      </c>
      <c r="J2413" s="15">
        <v>0.60899999999999999</v>
      </c>
    </row>
    <row r="2414" spans="1:10" x14ac:dyDescent="0.2">
      <c r="A2414" s="12">
        <f t="shared" si="9"/>
        <v>2413</v>
      </c>
      <c r="B2414" s="12" t="s">
        <v>252</v>
      </c>
      <c r="C2414" s="18" t="s">
        <v>286</v>
      </c>
      <c r="D2414" s="12" t="s">
        <v>62</v>
      </c>
      <c r="E2414" s="15">
        <v>0.374</v>
      </c>
      <c r="F2414" s="15">
        <v>33</v>
      </c>
      <c r="G2414" s="12"/>
      <c r="H2414" s="15">
        <v>264</v>
      </c>
      <c r="I2414" s="15">
        <v>0.2</v>
      </c>
      <c r="J2414" s="15">
        <v>0.80200000000000005</v>
      </c>
    </row>
    <row r="2415" spans="1:10" x14ac:dyDescent="0.2">
      <c r="A2415" s="12">
        <f t="shared" si="9"/>
        <v>2414</v>
      </c>
      <c r="B2415" s="12" t="s">
        <v>252</v>
      </c>
      <c r="C2415" s="18" t="s">
        <v>280</v>
      </c>
      <c r="D2415" s="12" t="s">
        <v>62</v>
      </c>
      <c r="E2415" s="15">
        <v>0.375</v>
      </c>
      <c r="F2415" s="15">
        <v>33</v>
      </c>
      <c r="G2415" s="12"/>
      <c r="H2415" s="15">
        <v>264</v>
      </c>
      <c r="I2415" s="15">
        <v>0.182</v>
      </c>
      <c r="J2415" s="15">
        <v>0.93400000000000005</v>
      </c>
    </row>
    <row r="2416" spans="1:10" x14ac:dyDescent="0.2">
      <c r="A2416" s="12">
        <f t="shared" si="9"/>
        <v>2415</v>
      </c>
      <c r="B2416" s="12" t="s">
        <v>252</v>
      </c>
      <c r="C2416" s="18" t="s">
        <v>281</v>
      </c>
      <c r="D2416" s="12" t="s">
        <v>62</v>
      </c>
      <c r="E2416" s="15">
        <v>0.36899999999999999</v>
      </c>
      <c r="F2416" s="15">
        <v>32</v>
      </c>
      <c r="G2416" s="12"/>
      <c r="H2416" s="15">
        <v>264</v>
      </c>
      <c r="I2416" s="15">
        <v>0.20100000000000001</v>
      </c>
      <c r="J2416" s="15">
        <v>0.995</v>
      </c>
    </row>
    <row r="2417" spans="1:10" x14ac:dyDescent="0.2">
      <c r="A2417" s="12">
        <f t="shared" si="9"/>
        <v>2416</v>
      </c>
      <c r="B2417" s="12" t="s">
        <v>252</v>
      </c>
      <c r="C2417" s="18" t="s">
        <v>285</v>
      </c>
      <c r="D2417" s="12" t="s">
        <v>62</v>
      </c>
      <c r="E2417" s="15">
        <v>0.36899999999999999</v>
      </c>
      <c r="F2417" s="15">
        <v>32</v>
      </c>
      <c r="G2417" s="12"/>
      <c r="H2417" s="15">
        <v>264</v>
      </c>
      <c r="I2417" s="15">
        <v>0.224</v>
      </c>
      <c r="J2417" s="15">
        <v>1.08</v>
      </c>
    </row>
    <row r="2418" spans="1:10" x14ac:dyDescent="0.2">
      <c r="A2418" s="12">
        <f t="shared" si="9"/>
        <v>2417</v>
      </c>
      <c r="B2418" s="12" t="s">
        <v>252</v>
      </c>
      <c r="C2418" s="18" t="s">
        <v>282</v>
      </c>
      <c r="D2418" s="12" t="s">
        <v>62</v>
      </c>
      <c r="E2418" s="15">
        <v>0.36899999999999999</v>
      </c>
      <c r="F2418" s="15">
        <v>29</v>
      </c>
      <c r="G2418" s="12"/>
      <c r="H2418" s="15">
        <v>264</v>
      </c>
      <c r="I2418" s="15">
        <v>0.23699999999999999</v>
      </c>
      <c r="J2418" s="15">
        <v>1.163</v>
      </c>
    </row>
    <row r="2419" spans="1:10" x14ac:dyDescent="0.2">
      <c r="A2419" s="12">
        <f t="shared" si="9"/>
        <v>2418</v>
      </c>
      <c r="B2419" s="12" t="s">
        <v>252</v>
      </c>
      <c r="C2419" s="18" t="s">
        <v>283</v>
      </c>
      <c r="D2419" s="12" t="s">
        <v>62</v>
      </c>
      <c r="E2419" s="15">
        <v>0.372</v>
      </c>
      <c r="F2419" s="15">
        <v>29</v>
      </c>
      <c r="G2419" s="15">
        <v>18</v>
      </c>
      <c r="H2419" s="15">
        <v>264</v>
      </c>
      <c r="I2419" s="15">
        <v>0.26500000000000001</v>
      </c>
      <c r="J2419" s="15">
        <v>1.2729999999999999</v>
      </c>
    </row>
    <row r="2420" spans="1:10" x14ac:dyDescent="0.2">
      <c r="A2420" s="12">
        <f t="shared" si="9"/>
        <v>2419</v>
      </c>
      <c r="B2420" s="12" t="s">
        <v>253</v>
      </c>
      <c r="C2420" s="18" t="s">
        <v>274</v>
      </c>
      <c r="D2420" s="12" t="s">
        <v>62</v>
      </c>
      <c r="E2420" s="12"/>
      <c r="F2420" s="12"/>
      <c r="G2420" s="12"/>
      <c r="H2420" s="12"/>
      <c r="I2420" s="12"/>
      <c r="J2420" s="12"/>
    </row>
    <row r="2421" spans="1:10" x14ac:dyDescent="0.2">
      <c r="A2421" s="12">
        <f t="shared" si="9"/>
        <v>2420</v>
      </c>
      <c r="B2421" s="12" t="s">
        <v>253</v>
      </c>
      <c r="C2421" s="18" t="s">
        <v>275</v>
      </c>
      <c r="D2421" s="12" t="s">
        <v>62</v>
      </c>
      <c r="E2421" s="12"/>
      <c r="F2421" s="12"/>
      <c r="G2421" s="12"/>
      <c r="H2421" s="12"/>
      <c r="I2421" s="12"/>
      <c r="J2421" s="12"/>
    </row>
    <row r="2422" spans="1:10" x14ac:dyDescent="0.2">
      <c r="A2422" s="12">
        <f t="shared" si="9"/>
        <v>2421</v>
      </c>
      <c r="B2422" s="12" t="s">
        <v>253</v>
      </c>
      <c r="C2422" s="18" t="s">
        <v>276</v>
      </c>
      <c r="D2422" s="12" t="s">
        <v>62</v>
      </c>
      <c r="E2422" s="12"/>
      <c r="F2422" s="12"/>
      <c r="G2422" s="12"/>
      <c r="H2422" s="12"/>
      <c r="I2422" s="12"/>
      <c r="J2422" s="12"/>
    </row>
    <row r="2423" spans="1:10" x14ac:dyDescent="0.2">
      <c r="A2423" s="12">
        <f t="shared" si="9"/>
        <v>2422</v>
      </c>
      <c r="B2423" s="12" t="s">
        <v>253</v>
      </c>
      <c r="C2423" s="18" t="s">
        <v>277</v>
      </c>
      <c r="D2423" s="12" t="s">
        <v>62</v>
      </c>
      <c r="E2423" s="12"/>
      <c r="F2423" s="12"/>
      <c r="G2423" s="12"/>
      <c r="H2423" s="12"/>
      <c r="I2423" s="12"/>
      <c r="J2423" s="15">
        <v>2.1000000000000001E-2</v>
      </c>
    </row>
    <row r="2424" spans="1:10" x14ac:dyDescent="0.2">
      <c r="A2424" s="12">
        <f t="shared" si="9"/>
        <v>2423</v>
      </c>
      <c r="B2424" s="12" t="s">
        <v>253</v>
      </c>
      <c r="C2424" s="18" t="s">
        <v>278</v>
      </c>
      <c r="D2424" s="12" t="s">
        <v>62</v>
      </c>
      <c r="E2424" s="12"/>
      <c r="F2424" s="15">
        <v>158</v>
      </c>
      <c r="G2424" s="12"/>
      <c r="H2424" s="12"/>
      <c r="I2424" s="12"/>
      <c r="J2424" s="15">
        <v>2.7E-2</v>
      </c>
    </row>
    <row r="2425" spans="1:10" x14ac:dyDescent="0.2">
      <c r="A2425" s="12">
        <f t="shared" si="9"/>
        <v>2424</v>
      </c>
      <c r="B2425" s="12" t="s">
        <v>253</v>
      </c>
      <c r="C2425" s="18" t="s">
        <v>279</v>
      </c>
      <c r="D2425" s="12" t="s">
        <v>62</v>
      </c>
      <c r="E2425" s="15">
        <v>0.48399999999999999</v>
      </c>
      <c r="F2425" s="15">
        <v>167</v>
      </c>
      <c r="G2425" s="12"/>
      <c r="H2425" s="15">
        <v>640</v>
      </c>
      <c r="I2425" s="15">
        <v>1E-3</v>
      </c>
      <c r="J2425" s="15">
        <v>3.3000000000000002E-2</v>
      </c>
    </row>
    <row r="2426" spans="1:10" x14ac:dyDescent="0.2">
      <c r="A2426" s="12">
        <f t="shared" si="9"/>
        <v>2425</v>
      </c>
      <c r="B2426" s="12" t="s">
        <v>253</v>
      </c>
      <c r="C2426" s="18" t="s">
        <v>284</v>
      </c>
      <c r="D2426" s="12" t="s">
        <v>62</v>
      </c>
      <c r="E2426" s="15">
        <v>0.48399999999999999</v>
      </c>
      <c r="F2426" s="15">
        <v>167</v>
      </c>
      <c r="G2426" s="12"/>
      <c r="H2426" s="15">
        <v>640</v>
      </c>
      <c r="I2426" s="15">
        <v>1E-3</v>
      </c>
      <c r="J2426" s="15">
        <v>4.8000000000000001E-2</v>
      </c>
    </row>
    <row r="2427" spans="1:10" x14ac:dyDescent="0.2">
      <c r="A2427" s="12">
        <f t="shared" si="9"/>
        <v>2426</v>
      </c>
      <c r="B2427" s="12" t="s">
        <v>253</v>
      </c>
      <c r="C2427" s="18" t="s">
        <v>286</v>
      </c>
      <c r="D2427" s="12" t="s">
        <v>62</v>
      </c>
      <c r="E2427" s="15">
        <v>0.48399999999999999</v>
      </c>
      <c r="F2427" s="15">
        <v>158</v>
      </c>
      <c r="G2427" s="12"/>
      <c r="H2427" s="15">
        <v>640</v>
      </c>
      <c r="I2427" s="15">
        <v>1E-3</v>
      </c>
      <c r="J2427" s="15">
        <v>7.5999999999999998E-2</v>
      </c>
    </row>
    <row r="2428" spans="1:10" x14ac:dyDescent="0.2">
      <c r="A2428" s="12">
        <f t="shared" si="9"/>
        <v>2427</v>
      </c>
      <c r="B2428" s="12" t="s">
        <v>253</v>
      </c>
      <c r="C2428" s="18" t="s">
        <v>280</v>
      </c>
      <c r="D2428" s="12" t="s">
        <v>62</v>
      </c>
      <c r="E2428" s="15">
        <v>0.32600000000000001</v>
      </c>
      <c r="F2428" s="15">
        <v>157</v>
      </c>
      <c r="G2428" s="12"/>
      <c r="H2428" s="15">
        <v>640</v>
      </c>
      <c r="I2428" s="15">
        <v>2E-3</v>
      </c>
      <c r="J2428" s="15">
        <v>0.11899999999999999</v>
      </c>
    </row>
    <row r="2429" spans="1:10" x14ac:dyDescent="0.2">
      <c r="A2429" s="12">
        <f t="shared" si="9"/>
        <v>2428</v>
      </c>
      <c r="B2429" s="12" t="s">
        <v>253</v>
      </c>
      <c r="C2429" s="18" t="s">
        <v>281</v>
      </c>
      <c r="D2429" s="12" t="s">
        <v>62</v>
      </c>
      <c r="E2429" s="15">
        <v>0.11</v>
      </c>
      <c r="F2429" s="15">
        <v>157</v>
      </c>
      <c r="G2429" s="12"/>
      <c r="H2429" s="15">
        <v>276</v>
      </c>
      <c r="I2429" s="15">
        <v>2E-3</v>
      </c>
      <c r="J2429" s="15">
        <v>0.33</v>
      </c>
    </row>
    <row r="2430" spans="1:10" x14ac:dyDescent="0.2">
      <c r="A2430" s="12">
        <f t="shared" si="9"/>
        <v>2429</v>
      </c>
      <c r="B2430" s="12" t="s">
        <v>253</v>
      </c>
      <c r="C2430" s="18" t="s">
        <v>285</v>
      </c>
      <c r="D2430" s="12" t="s">
        <v>62</v>
      </c>
      <c r="E2430" s="15">
        <v>0.11</v>
      </c>
      <c r="F2430" s="15">
        <v>110</v>
      </c>
      <c r="G2430" s="12"/>
      <c r="H2430" s="15">
        <v>276</v>
      </c>
      <c r="I2430" s="15">
        <v>2E-3</v>
      </c>
      <c r="J2430" s="15">
        <v>0.438</v>
      </c>
    </row>
    <row r="2431" spans="1:10" x14ac:dyDescent="0.2">
      <c r="A2431" s="12">
        <f t="shared" si="9"/>
        <v>2430</v>
      </c>
      <c r="B2431" s="12" t="s">
        <v>253</v>
      </c>
      <c r="C2431" s="18" t="s">
        <v>282</v>
      </c>
      <c r="D2431" s="12" t="s">
        <v>62</v>
      </c>
      <c r="E2431" s="15">
        <v>0.11</v>
      </c>
      <c r="F2431" s="15">
        <v>94</v>
      </c>
      <c r="G2431" s="12"/>
      <c r="H2431" s="15">
        <v>276</v>
      </c>
      <c r="I2431" s="15">
        <v>8.9999999999999993E-3</v>
      </c>
      <c r="J2431" s="15">
        <v>0.56000000000000005</v>
      </c>
    </row>
    <row r="2432" spans="1:10" x14ac:dyDescent="0.2">
      <c r="A2432" s="12">
        <f t="shared" si="9"/>
        <v>2431</v>
      </c>
      <c r="B2432" s="12" t="s">
        <v>253</v>
      </c>
      <c r="C2432" s="18" t="s">
        <v>283</v>
      </c>
      <c r="D2432" s="12" t="s">
        <v>62</v>
      </c>
      <c r="E2432" s="15">
        <v>0.11</v>
      </c>
      <c r="F2432" s="15">
        <v>94</v>
      </c>
      <c r="G2432" s="15">
        <v>167</v>
      </c>
      <c r="H2432" s="15">
        <v>276</v>
      </c>
      <c r="I2432" s="15">
        <v>8.9999999999999993E-3</v>
      </c>
      <c r="J2432" s="15">
        <v>0.55700000000000005</v>
      </c>
    </row>
    <row r="2433" spans="1:10" x14ac:dyDescent="0.2">
      <c r="A2433" s="12">
        <f t="shared" si="9"/>
        <v>2432</v>
      </c>
      <c r="B2433" s="12" t="s">
        <v>254</v>
      </c>
      <c r="C2433" s="18" t="s">
        <v>274</v>
      </c>
      <c r="D2433" s="12" t="s">
        <v>66</v>
      </c>
      <c r="E2433" s="12"/>
      <c r="F2433" s="12"/>
      <c r="G2433" s="12"/>
      <c r="H2433" s="12"/>
      <c r="I2433" s="15">
        <v>8.0000000000000002E-3</v>
      </c>
      <c r="J2433" s="15">
        <v>0.01</v>
      </c>
    </row>
    <row r="2434" spans="1:10" x14ac:dyDescent="0.2">
      <c r="A2434" s="12">
        <f t="shared" si="9"/>
        <v>2433</v>
      </c>
      <c r="B2434" s="12" t="s">
        <v>254</v>
      </c>
      <c r="C2434" s="18" t="s">
        <v>275</v>
      </c>
      <c r="D2434" s="12" t="s">
        <v>66</v>
      </c>
      <c r="E2434" s="12"/>
      <c r="F2434" s="12"/>
      <c r="G2434" s="12"/>
      <c r="H2434" s="12"/>
      <c r="I2434" s="15">
        <v>8.9999999999999993E-3</v>
      </c>
      <c r="J2434" s="15">
        <v>1.9E-2</v>
      </c>
    </row>
    <row r="2435" spans="1:10" x14ac:dyDescent="0.2">
      <c r="A2435" s="12">
        <f t="shared" si="9"/>
        <v>2434</v>
      </c>
      <c r="B2435" s="12" t="s">
        <v>254</v>
      </c>
      <c r="C2435" s="18" t="s">
        <v>276</v>
      </c>
      <c r="D2435" s="12" t="s">
        <v>66</v>
      </c>
      <c r="E2435" s="12"/>
      <c r="F2435" s="12"/>
      <c r="G2435" s="12"/>
      <c r="H2435" s="12"/>
      <c r="I2435" s="15">
        <v>0.01</v>
      </c>
      <c r="J2435" s="15">
        <v>3.2000000000000001E-2</v>
      </c>
    </row>
    <row r="2436" spans="1:10" x14ac:dyDescent="0.2">
      <c r="A2436" s="12">
        <f t="shared" si="9"/>
        <v>2435</v>
      </c>
      <c r="B2436" s="12" t="s">
        <v>254</v>
      </c>
      <c r="C2436" s="18" t="s">
        <v>277</v>
      </c>
      <c r="D2436" s="12" t="s">
        <v>66</v>
      </c>
      <c r="E2436" s="12"/>
      <c r="F2436" s="15">
        <v>65</v>
      </c>
      <c r="G2436" s="12"/>
      <c r="H2436" s="12"/>
      <c r="I2436" s="15">
        <v>1.2E-2</v>
      </c>
      <c r="J2436" s="15">
        <v>4.5999999999999999E-2</v>
      </c>
    </row>
    <row r="2437" spans="1:10" x14ac:dyDescent="0.2">
      <c r="A2437" s="12">
        <f t="shared" si="9"/>
        <v>2436</v>
      </c>
      <c r="B2437" s="12" t="s">
        <v>254</v>
      </c>
      <c r="C2437" s="18" t="s">
        <v>278</v>
      </c>
      <c r="D2437" s="12" t="s">
        <v>66</v>
      </c>
      <c r="E2437" s="12"/>
      <c r="F2437" s="15">
        <v>65</v>
      </c>
      <c r="G2437" s="12"/>
      <c r="H2437" s="12"/>
      <c r="I2437" s="15">
        <v>1.4999999999999999E-2</v>
      </c>
      <c r="J2437" s="15">
        <v>6.2E-2</v>
      </c>
    </row>
    <row r="2438" spans="1:10" x14ac:dyDescent="0.2">
      <c r="A2438" s="12">
        <f t="shared" si="9"/>
        <v>2437</v>
      </c>
      <c r="B2438" s="12" t="s">
        <v>254</v>
      </c>
      <c r="C2438" s="18" t="s">
        <v>279</v>
      </c>
      <c r="D2438" s="12" t="s">
        <v>66</v>
      </c>
      <c r="E2438" s="15">
        <v>0.52500000000000002</v>
      </c>
      <c r="F2438" s="15">
        <v>65</v>
      </c>
      <c r="G2438" s="12"/>
      <c r="H2438" s="15">
        <v>270</v>
      </c>
      <c r="I2438" s="15">
        <v>1.7999999999999999E-2</v>
      </c>
      <c r="J2438" s="15">
        <v>7.8E-2</v>
      </c>
    </row>
    <row r="2439" spans="1:10" x14ac:dyDescent="0.2">
      <c r="A2439" s="12">
        <f t="shared" si="9"/>
        <v>2438</v>
      </c>
      <c r="B2439" s="12" t="s">
        <v>254</v>
      </c>
      <c r="C2439" s="18" t="s">
        <v>284</v>
      </c>
      <c r="D2439" s="12" t="s">
        <v>66</v>
      </c>
      <c r="E2439" s="15">
        <v>0.52500000000000002</v>
      </c>
      <c r="F2439" s="15">
        <v>64</v>
      </c>
      <c r="G2439" s="12"/>
      <c r="H2439" s="15">
        <v>270</v>
      </c>
      <c r="I2439" s="15">
        <v>0.02</v>
      </c>
      <c r="J2439" s="15">
        <v>0.125</v>
      </c>
    </row>
    <row r="2440" spans="1:10" x14ac:dyDescent="0.2">
      <c r="A2440" s="12">
        <f t="shared" si="9"/>
        <v>2439</v>
      </c>
      <c r="B2440" s="12" t="s">
        <v>254</v>
      </c>
      <c r="C2440" s="18" t="s">
        <v>286</v>
      </c>
      <c r="D2440" s="12" t="s">
        <v>66</v>
      </c>
      <c r="E2440" s="15">
        <v>0.52600000000000002</v>
      </c>
      <c r="F2440" s="15">
        <v>62</v>
      </c>
      <c r="G2440" s="12"/>
      <c r="H2440" s="15">
        <v>270</v>
      </c>
      <c r="I2440" s="15">
        <v>2.1999999999999999E-2</v>
      </c>
      <c r="J2440" s="15">
        <v>0.20399999999999999</v>
      </c>
    </row>
    <row r="2441" spans="1:10" x14ac:dyDescent="0.2">
      <c r="A2441" s="12">
        <f t="shared" si="9"/>
        <v>2440</v>
      </c>
      <c r="B2441" s="12" t="s">
        <v>254</v>
      </c>
      <c r="C2441" s="18" t="s">
        <v>280</v>
      </c>
      <c r="D2441" s="12" t="s">
        <v>66</v>
      </c>
      <c r="E2441" s="15">
        <v>0.52600000000000002</v>
      </c>
      <c r="F2441" s="15">
        <v>62</v>
      </c>
      <c r="G2441" s="12"/>
      <c r="H2441" s="15">
        <v>270</v>
      </c>
      <c r="I2441" s="15">
        <v>2.4E-2</v>
      </c>
      <c r="J2441" s="15">
        <v>0.25900000000000001</v>
      </c>
    </row>
    <row r="2442" spans="1:10" x14ac:dyDescent="0.2">
      <c r="A2442" s="12">
        <f t="shared" si="9"/>
        <v>2441</v>
      </c>
      <c r="B2442" s="12" t="s">
        <v>254</v>
      </c>
      <c r="C2442" s="18" t="s">
        <v>281</v>
      </c>
      <c r="D2442" s="12" t="s">
        <v>66</v>
      </c>
      <c r="E2442" s="15">
        <v>0.52500000000000002</v>
      </c>
      <c r="F2442" s="15">
        <v>84</v>
      </c>
      <c r="G2442" s="12"/>
      <c r="H2442" s="15">
        <v>270</v>
      </c>
      <c r="I2442" s="15">
        <v>2.5999999999999999E-2</v>
      </c>
      <c r="J2442" s="15">
        <v>0.35599999999999998</v>
      </c>
    </row>
    <row r="2443" spans="1:10" x14ac:dyDescent="0.2">
      <c r="A2443" s="12">
        <f t="shared" si="9"/>
        <v>2442</v>
      </c>
      <c r="B2443" s="12" t="s">
        <v>254</v>
      </c>
      <c r="C2443" s="18" t="s">
        <v>285</v>
      </c>
      <c r="D2443" s="12" t="s">
        <v>66</v>
      </c>
      <c r="E2443" s="15">
        <v>0.503</v>
      </c>
      <c r="F2443" s="15">
        <v>84</v>
      </c>
      <c r="G2443" s="12"/>
      <c r="H2443" s="15">
        <v>270</v>
      </c>
      <c r="I2443" s="15">
        <v>0.03</v>
      </c>
      <c r="J2443" s="15">
        <v>0.41299999999999998</v>
      </c>
    </row>
    <row r="2444" spans="1:10" x14ac:dyDescent="0.2">
      <c r="A2444" s="12">
        <f t="shared" si="9"/>
        <v>2443</v>
      </c>
      <c r="B2444" s="12" t="s">
        <v>254</v>
      </c>
      <c r="C2444" s="18" t="s">
        <v>282</v>
      </c>
      <c r="D2444" s="12" t="s">
        <v>66</v>
      </c>
      <c r="E2444" s="15">
        <v>0.48899999999999999</v>
      </c>
      <c r="F2444" s="15">
        <v>84</v>
      </c>
      <c r="G2444" s="12"/>
      <c r="H2444" s="15">
        <v>270</v>
      </c>
      <c r="I2444" s="15">
        <v>3.5000000000000003E-2</v>
      </c>
      <c r="J2444" s="15">
        <v>0.41599999999999998</v>
      </c>
    </row>
    <row r="2445" spans="1:10" x14ac:dyDescent="0.2">
      <c r="A2445" s="12">
        <f t="shared" si="9"/>
        <v>2444</v>
      </c>
      <c r="B2445" s="12" t="s">
        <v>254</v>
      </c>
      <c r="C2445" s="18" t="s">
        <v>283</v>
      </c>
      <c r="D2445" s="12" t="s">
        <v>66</v>
      </c>
      <c r="E2445" s="15">
        <v>0.48899999999999999</v>
      </c>
      <c r="F2445" s="15">
        <v>38</v>
      </c>
      <c r="G2445" s="15">
        <v>159</v>
      </c>
      <c r="H2445" s="15">
        <v>270</v>
      </c>
      <c r="I2445" s="15">
        <v>0.04</v>
      </c>
      <c r="J2445" s="15">
        <v>0.499</v>
      </c>
    </row>
    <row r="2446" spans="1:10" x14ac:dyDescent="0.2">
      <c r="A2446" s="12">
        <f t="shared" si="9"/>
        <v>2445</v>
      </c>
      <c r="B2446" s="12" t="s">
        <v>255</v>
      </c>
      <c r="C2446" s="18" t="s">
        <v>274</v>
      </c>
      <c r="D2446" s="12" t="s">
        <v>68</v>
      </c>
      <c r="E2446" s="12"/>
      <c r="F2446" s="12"/>
      <c r="G2446" s="12"/>
      <c r="H2446" s="12"/>
      <c r="I2446" s="15">
        <v>2.4E-2</v>
      </c>
      <c r="J2446" s="15">
        <v>2E-3</v>
      </c>
    </row>
    <row r="2447" spans="1:10" x14ac:dyDescent="0.2">
      <c r="A2447" s="12">
        <f t="shared" si="9"/>
        <v>2446</v>
      </c>
      <c r="B2447" s="12" t="s">
        <v>255</v>
      </c>
      <c r="C2447" s="18" t="s">
        <v>275</v>
      </c>
      <c r="D2447" s="12" t="s">
        <v>68</v>
      </c>
      <c r="E2447" s="12"/>
      <c r="F2447" s="12"/>
      <c r="G2447" s="12"/>
      <c r="H2447" s="12"/>
      <c r="I2447" s="15">
        <v>2.8000000000000001E-2</v>
      </c>
      <c r="J2447" s="15">
        <v>2E-3</v>
      </c>
    </row>
    <row r="2448" spans="1:10" x14ac:dyDescent="0.2">
      <c r="A2448" s="12">
        <f t="shared" si="9"/>
        <v>2447</v>
      </c>
      <c r="B2448" s="12" t="s">
        <v>255</v>
      </c>
      <c r="C2448" s="18" t="s">
        <v>276</v>
      </c>
      <c r="D2448" s="12" t="s">
        <v>68</v>
      </c>
      <c r="E2448" s="12"/>
      <c r="F2448" s="12"/>
      <c r="G2448" s="12"/>
      <c r="H2448" s="12"/>
      <c r="I2448" s="15">
        <v>2.9000000000000001E-2</v>
      </c>
      <c r="J2448" s="15">
        <v>3.4000000000000002E-2</v>
      </c>
    </row>
    <row r="2449" spans="1:10" x14ac:dyDescent="0.2">
      <c r="A2449" s="12">
        <f t="shared" si="9"/>
        <v>2448</v>
      </c>
      <c r="B2449" s="12" t="s">
        <v>255</v>
      </c>
      <c r="C2449" s="18" t="s">
        <v>277</v>
      </c>
      <c r="D2449" s="12" t="s">
        <v>68</v>
      </c>
      <c r="E2449" s="12"/>
      <c r="F2449" s="15">
        <v>32</v>
      </c>
      <c r="G2449" s="12"/>
      <c r="H2449" s="12"/>
      <c r="I2449" s="15">
        <v>0.03</v>
      </c>
      <c r="J2449" s="15">
        <v>0.112</v>
      </c>
    </row>
    <row r="2450" spans="1:10" x14ac:dyDescent="0.2">
      <c r="A2450" s="12">
        <f t="shared" si="9"/>
        <v>2449</v>
      </c>
      <c r="B2450" s="12" t="s">
        <v>255</v>
      </c>
      <c r="C2450" s="18" t="s">
        <v>278</v>
      </c>
      <c r="D2450" s="12" t="s">
        <v>68</v>
      </c>
      <c r="E2450" s="12"/>
      <c r="F2450" s="15">
        <v>32</v>
      </c>
      <c r="G2450" s="12"/>
      <c r="H2450" s="12"/>
      <c r="I2450" s="15">
        <v>0.04</v>
      </c>
      <c r="J2450" s="15">
        <v>0.16300000000000001</v>
      </c>
    </row>
    <row r="2451" spans="1:10" x14ac:dyDescent="0.2">
      <c r="A2451" s="12">
        <f t="shared" si="9"/>
        <v>2450</v>
      </c>
      <c r="B2451" s="12" t="s">
        <v>255</v>
      </c>
      <c r="C2451" s="18" t="s">
        <v>279</v>
      </c>
      <c r="D2451" s="12" t="s">
        <v>68</v>
      </c>
      <c r="E2451" s="15">
        <v>0.27500000000000002</v>
      </c>
      <c r="F2451" s="15">
        <v>32</v>
      </c>
      <c r="G2451" s="12"/>
      <c r="H2451" s="15">
        <v>164</v>
      </c>
      <c r="I2451" s="15">
        <v>4.9000000000000002E-2</v>
      </c>
      <c r="J2451" s="15">
        <v>0.29599999999999999</v>
      </c>
    </row>
    <row r="2452" spans="1:10" x14ac:dyDescent="0.2">
      <c r="A2452" s="12">
        <f t="shared" si="9"/>
        <v>2451</v>
      </c>
      <c r="B2452" s="12" t="s">
        <v>255</v>
      </c>
      <c r="C2452" s="18" t="s">
        <v>284</v>
      </c>
      <c r="D2452" s="12" t="s">
        <v>68</v>
      </c>
      <c r="E2452" s="15">
        <v>0.27500000000000002</v>
      </c>
      <c r="F2452" s="15">
        <v>32</v>
      </c>
      <c r="G2452" s="12"/>
      <c r="H2452" s="15">
        <v>164</v>
      </c>
      <c r="I2452" s="15">
        <v>5.8999999999999997E-2</v>
      </c>
      <c r="J2452" s="15">
        <v>0.29599999999999999</v>
      </c>
    </row>
    <row r="2453" spans="1:10" x14ac:dyDescent="0.2">
      <c r="A2453" s="12">
        <f t="shared" si="9"/>
        <v>2452</v>
      </c>
      <c r="B2453" s="12" t="s">
        <v>255</v>
      </c>
      <c r="C2453" s="18" t="s">
        <v>286</v>
      </c>
      <c r="D2453" s="12" t="s">
        <v>68</v>
      </c>
      <c r="E2453" s="15">
        <v>0.27500000000000002</v>
      </c>
      <c r="F2453" s="15">
        <v>32</v>
      </c>
      <c r="G2453" s="12"/>
      <c r="H2453" s="15">
        <v>164</v>
      </c>
      <c r="I2453" s="15">
        <v>7.1999999999999995E-2</v>
      </c>
      <c r="J2453" s="15">
        <v>0.45500000000000002</v>
      </c>
    </row>
    <row r="2454" spans="1:10" x14ac:dyDescent="0.2">
      <c r="A2454" s="12">
        <f t="shared" si="9"/>
        <v>2453</v>
      </c>
      <c r="B2454" s="12" t="s">
        <v>255</v>
      </c>
      <c r="C2454" s="18" t="s">
        <v>280</v>
      </c>
      <c r="D2454" s="12" t="s">
        <v>68</v>
      </c>
      <c r="E2454" s="15">
        <v>0.27500000000000002</v>
      </c>
      <c r="F2454" s="15">
        <v>25</v>
      </c>
      <c r="G2454" s="12"/>
      <c r="H2454" s="15">
        <v>164</v>
      </c>
      <c r="I2454" s="15">
        <v>8.1000000000000003E-2</v>
      </c>
      <c r="J2454" s="15">
        <v>0.49</v>
      </c>
    </row>
    <row r="2455" spans="1:10" x14ac:dyDescent="0.2">
      <c r="A2455" s="12">
        <f t="shared" si="9"/>
        <v>2454</v>
      </c>
      <c r="B2455" s="12" t="s">
        <v>255</v>
      </c>
      <c r="C2455" s="18" t="s">
        <v>281</v>
      </c>
      <c r="D2455" s="12" t="s">
        <v>68</v>
      </c>
      <c r="E2455" s="15">
        <v>0.27500000000000002</v>
      </c>
      <c r="F2455" s="15">
        <v>25</v>
      </c>
      <c r="G2455" s="12"/>
      <c r="H2455" s="15">
        <v>164</v>
      </c>
      <c r="I2455" s="15">
        <v>0.1</v>
      </c>
      <c r="J2455" s="15">
        <v>0.51200000000000001</v>
      </c>
    </row>
    <row r="2456" spans="1:10" x14ac:dyDescent="0.2">
      <c r="A2456" s="12">
        <f t="shared" si="9"/>
        <v>2455</v>
      </c>
      <c r="B2456" s="12" t="s">
        <v>255</v>
      </c>
      <c r="C2456" s="18" t="s">
        <v>285</v>
      </c>
      <c r="D2456" s="12" t="s">
        <v>68</v>
      </c>
      <c r="E2456" s="15">
        <v>0.254</v>
      </c>
      <c r="F2456" s="15">
        <v>25</v>
      </c>
      <c r="G2456" s="12"/>
      <c r="H2456" s="15">
        <v>164</v>
      </c>
      <c r="I2456" s="15">
        <v>0.16</v>
      </c>
      <c r="J2456" s="15">
        <v>0.52200000000000002</v>
      </c>
    </row>
    <row r="2457" spans="1:10" x14ac:dyDescent="0.2">
      <c r="A2457" s="12">
        <f t="shared" si="9"/>
        <v>2456</v>
      </c>
      <c r="B2457" s="12" t="s">
        <v>255</v>
      </c>
      <c r="C2457" s="18" t="s">
        <v>282</v>
      </c>
      <c r="D2457" s="12" t="s">
        <v>68</v>
      </c>
      <c r="E2457" s="15">
        <v>0.254</v>
      </c>
      <c r="F2457" s="15">
        <v>16</v>
      </c>
      <c r="G2457" s="12"/>
      <c r="H2457" s="15">
        <v>164</v>
      </c>
      <c r="I2457" s="15">
        <v>0.25</v>
      </c>
      <c r="J2457" s="15">
        <v>0.52600000000000002</v>
      </c>
    </row>
    <row r="2458" spans="1:10" x14ac:dyDescent="0.2">
      <c r="A2458" s="12">
        <f t="shared" si="9"/>
        <v>2457</v>
      </c>
      <c r="B2458" s="12" t="s">
        <v>255</v>
      </c>
      <c r="C2458" s="18" t="s">
        <v>283</v>
      </c>
      <c r="D2458" s="12" t="s">
        <v>68</v>
      </c>
      <c r="E2458" s="15">
        <v>0.254</v>
      </c>
      <c r="F2458" s="15">
        <v>16</v>
      </c>
      <c r="G2458" s="15">
        <v>60</v>
      </c>
      <c r="H2458" s="15">
        <v>164</v>
      </c>
      <c r="I2458" s="15">
        <v>0.34899999999999998</v>
      </c>
      <c r="J2458" s="15">
        <v>0.53400000000000003</v>
      </c>
    </row>
    <row r="2459" spans="1:10" x14ac:dyDescent="0.2">
      <c r="A2459" s="12">
        <f t="shared" si="9"/>
        <v>2458</v>
      </c>
      <c r="B2459" s="12" t="s">
        <v>256</v>
      </c>
      <c r="C2459" s="18" t="s">
        <v>274</v>
      </c>
      <c r="D2459" s="12" t="s">
        <v>72</v>
      </c>
      <c r="E2459" s="12"/>
      <c r="F2459" s="12"/>
      <c r="G2459" s="12"/>
      <c r="H2459" s="12"/>
      <c r="I2459" s="15">
        <v>7.6999999999999999E-2</v>
      </c>
      <c r="J2459" s="15">
        <v>0.128</v>
      </c>
    </row>
    <row r="2460" spans="1:10" x14ac:dyDescent="0.2">
      <c r="A2460" s="12">
        <f t="shared" si="9"/>
        <v>2459</v>
      </c>
      <c r="B2460" s="12" t="s">
        <v>256</v>
      </c>
      <c r="C2460" s="18" t="s">
        <v>275</v>
      </c>
      <c r="D2460" s="12" t="s">
        <v>72</v>
      </c>
      <c r="E2460" s="12"/>
      <c r="F2460" s="12"/>
      <c r="G2460" s="12"/>
      <c r="H2460" s="12"/>
      <c r="I2460" s="15">
        <v>0.154</v>
      </c>
      <c r="J2460" s="15">
        <v>0.20100000000000001</v>
      </c>
    </row>
    <row r="2461" spans="1:10" x14ac:dyDescent="0.2">
      <c r="A2461" s="12">
        <f t="shared" si="9"/>
        <v>2460</v>
      </c>
      <c r="B2461" s="12" t="s">
        <v>256</v>
      </c>
      <c r="C2461" s="18" t="s">
        <v>276</v>
      </c>
      <c r="D2461" s="12" t="s">
        <v>72</v>
      </c>
      <c r="E2461" s="12"/>
      <c r="F2461" s="12"/>
      <c r="G2461" s="12"/>
      <c r="H2461" s="12"/>
      <c r="I2461" s="15">
        <v>0.22</v>
      </c>
      <c r="J2461" s="15">
        <v>0.20599999999999999</v>
      </c>
    </row>
    <row r="2462" spans="1:10" x14ac:dyDescent="0.2">
      <c r="A2462" s="12">
        <f t="shared" si="9"/>
        <v>2461</v>
      </c>
      <c r="B2462" s="12" t="s">
        <v>256</v>
      </c>
      <c r="C2462" s="18" t="s">
        <v>277</v>
      </c>
      <c r="D2462" s="12" t="s">
        <v>72</v>
      </c>
      <c r="E2462" s="12"/>
      <c r="F2462" s="12"/>
      <c r="G2462" s="12"/>
      <c r="H2462" s="12"/>
      <c r="I2462" s="15">
        <v>0.26</v>
      </c>
      <c r="J2462" s="15">
        <v>0.26200000000000001</v>
      </c>
    </row>
    <row r="2463" spans="1:10" x14ac:dyDescent="0.2">
      <c r="A2463" s="12">
        <f t="shared" si="9"/>
        <v>2462</v>
      </c>
      <c r="B2463" s="12" t="s">
        <v>256</v>
      </c>
      <c r="C2463" s="18" t="s">
        <v>278</v>
      </c>
      <c r="D2463" s="12" t="s">
        <v>72</v>
      </c>
      <c r="E2463" s="12"/>
      <c r="F2463" s="12"/>
      <c r="G2463" s="12"/>
      <c r="H2463" s="12"/>
      <c r="I2463" s="15">
        <v>0.27</v>
      </c>
      <c r="J2463" s="15">
        <v>0.505</v>
      </c>
    </row>
    <row r="2464" spans="1:10" x14ac:dyDescent="0.2">
      <c r="A2464" s="12">
        <f t="shared" si="9"/>
        <v>2463</v>
      </c>
      <c r="B2464" s="12" t="s">
        <v>256</v>
      </c>
      <c r="C2464" s="18" t="s">
        <v>279</v>
      </c>
      <c r="D2464" s="12" t="s">
        <v>72</v>
      </c>
      <c r="E2464" s="15">
        <v>0.37</v>
      </c>
      <c r="F2464" s="15">
        <v>43</v>
      </c>
      <c r="G2464" s="12"/>
      <c r="H2464" s="15">
        <v>210</v>
      </c>
      <c r="I2464" s="15">
        <v>0.28999999999999998</v>
      </c>
      <c r="J2464" s="15">
        <v>0.71299999999999997</v>
      </c>
    </row>
    <row r="2465" spans="1:10" x14ac:dyDescent="0.2">
      <c r="A2465" s="12">
        <f t="shared" si="9"/>
        <v>2464</v>
      </c>
      <c r="B2465" s="12" t="s">
        <v>256</v>
      </c>
      <c r="C2465" s="18" t="s">
        <v>284</v>
      </c>
      <c r="D2465" s="12" t="s">
        <v>72</v>
      </c>
      <c r="E2465" s="15">
        <v>0.372</v>
      </c>
      <c r="F2465" s="15">
        <v>43</v>
      </c>
      <c r="G2465" s="12"/>
      <c r="H2465" s="15">
        <v>210</v>
      </c>
      <c r="I2465" s="15">
        <v>0.3</v>
      </c>
      <c r="J2465" s="15">
        <v>1.165</v>
      </c>
    </row>
    <row r="2466" spans="1:10" x14ac:dyDescent="0.2">
      <c r="A2466" s="12">
        <f t="shared" si="9"/>
        <v>2465</v>
      </c>
      <c r="B2466" s="12" t="s">
        <v>256</v>
      </c>
      <c r="C2466" s="18" t="s">
        <v>286</v>
      </c>
      <c r="D2466" s="12" t="s">
        <v>72</v>
      </c>
      <c r="E2466" s="15">
        <v>0.33100000000000002</v>
      </c>
      <c r="F2466" s="15">
        <v>43</v>
      </c>
      <c r="G2466" s="12"/>
      <c r="H2466" s="15">
        <v>210</v>
      </c>
      <c r="I2466" s="15">
        <v>0.32300000000000001</v>
      </c>
      <c r="J2466" s="15">
        <v>1.1519999999999999</v>
      </c>
    </row>
    <row r="2467" spans="1:10" x14ac:dyDescent="0.2">
      <c r="A2467" s="12">
        <f t="shared" si="9"/>
        <v>2466</v>
      </c>
      <c r="B2467" s="12" t="s">
        <v>256</v>
      </c>
      <c r="C2467" s="18" t="s">
        <v>280</v>
      </c>
      <c r="D2467" s="12" t="s">
        <v>72</v>
      </c>
      <c r="E2467" s="15">
        <v>0.33100000000000002</v>
      </c>
      <c r="F2467" s="15">
        <v>43</v>
      </c>
      <c r="G2467" s="12"/>
      <c r="H2467" s="15">
        <v>210</v>
      </c>
      <c r="I2467" s="15">
        <v>0.34799999999999998</v>
      </c>
      <c r="J2467" s="15">
        <v>1.3720000000000001</v>
      </c>
    </row>
    <row r="2468" spans="1:10" x14ac:dyDescent="0.2">
      <c r="A2468" s="12">
        <f t="shared" si="9"/>
        <v>2467</v>
      </c>
      <c r="B2468" s="12" t="s">
        <v>256</v>
      </c>
      <c r="C2468" s="18" t="s">
        <v>281</v>
      </c>
      <c r="D2468" s="12" t="s">
        <v>72</v>
      </c>
      <c r="E2468" s="15">
        <v>0.33100000000000002</v>
      </c>
      <c r="F2468" s="15">
        <v>43</v>
      </c>
      <c r="G2468" s="12"/>
      <c r="H2468" s="15">
        <v>210</v>
      </c>
      <c r="I2468" s="15">
        <v>0.443</v>
      </c>
      <c r="J2468" s="15">
        <v>1.3959999999999999</v>
      </c>
    </row>
    <row r="2469" spans="1:10" x14ac:dyDescent="0.2">
      <c r="A2469" s="12">
        <f t="shared" si="9"/>
        <v>2468</v>
      </c>
      <c r="B2469" s="12" t="s">
        <v>256</v>
      </c>
      <c r="C2469" s="18" t="s">
        <v>285</v>
      </c>
      <c r="D2469" s="12" t="s">
        <v>72</v>
      </c>
      <c r="E2469" s="15">
        <v>0.33100000000000002</v>
      </c>
      <c r="F2469" s="15">
        <v>41</v>
      </c>
      <c r="G2469" s="12"/>
      <c r="H2469" s="15">
        <v>210</v>
      </c>
      <c r="I2469" s="15">
        <v>0.48499999999999999</v>
      </c>
      <c r="J2469" s="15">
        <v>1.4259999999999999</v>
      </c>
    </row>
    <row r="2470" spans="1:10" x14ac:dyDescent="0.2">
      <c r="A2470" s="12">
        <f t="shared" si="9"/>
        <v>2469</v>
      </c>
      <c r="B2470" s="12" t="s">
        <v>256</v>
      </c>
      <c r="C2470" s="18" t="s">
        <v>282</v>
      </c>
      <c r="D2470" s="12" t="s">
        <v>72</v>
      </c>
      <c r="E2470" s="15">
        <v>0.29099999999999998</v>
      </c>
      <c r="F2470" s="15">
        <v>41</v>
      </c>
      <c r="G2470" s="12"/>
      <c r="H2470" s="15">
        <v>210</v>
      </c>
      <c r="I2470" s="15">
        <v>0.55200000000000005</v>
      </c>
      <c r="J2470" s="15">
        <v>1.37</v>
      </c>
    </row>
    <row r="2471" spans="1:10" x14ac:dyDescent="0.2">
      <c r="A2471" s="12">
        <f t="shared" si="9"/>
        <v>2470</v>
      </c>
      <c r="B2471" s="12" t="s">
        <v>256</v>
      </c>
      <c r="C2471" s="18" t="s">
        <v>283</v>
      </c>
      <c r="D2471" s="12" t="s">
        <v>72</v>
      </c>
      <c r="E2471" s="15">
        <v>0.29099999999999998</v>
      </c>
      <c r="F2471" s="15">
        <v>41</v>
      </c>
      <c r="G2471" s="15">
        <v>63</v>
      </c>
      <c r="H2471" s="15">
        <v>210</v>
      </c>
      <c r="I2471" s="15">
        <v>0.59499999999999997</v>
      </c>
      <c r="J2471" s="15">
        <v>1.4079999999999999</v>
      </c>
    </row>
    <row r="2472" spans="1:10" x14ac:dyDescent="0.2">
      <c r="A2472" s="12">
        <f t="shared" si="9"/>
        <v>2471</v>
      </c>
      <c r="B2472" s="12" t="s">
        <v>257</v>
      </c>
      <c r="C2472" s="18" t="s">
        <v>274</v>
      </c>
      <c r="D2472" s="12" t="s">
        <v>66</v>
      </c>
      <c r="E2472" s="12"/>
      <c r="F2472" s="12"/>
      <c r="G2472" s="12"/>
      <c r="H2472" s="12"/>
      <c r="I2472" s="15">
        <v>2.8000000000000001E-2</v>
      </c>
      <c r="J2472" s="15">
        <v>1.2E-2</v>
      </c>
    </row>
    <row r="2473" spans="1:10" x14ac:dyDescent="0.2">
      <c r="A2473" s="12">
        <f t="shared" si="9"/>
        <v>2472</v>
      </c>
      <c r="B2473" s="12" t="s">
        <v>257</v>
      </c>
      <c r="C2473" s="18" t="s">
        <v>275</v>
      </c>
      <c r="D2473" s="12" t="s">
        <v>66</v>
      </c>
      <c r="E2473" s="12"/>
      <c r="F2473" s="12"/>
      <c r="G2473" s="12"/>
      <c r="H2473" s="12"/>
      <c r="I2473" s="15">
        <v>4.2999999999999997E-2</v>
      </c>
      <c r="J2473" s="15">
        <v>0.04</v>
      </c>
    </row>
    <row r="2474" spans="1:10" x14ac:dyDescent="0.2">
      <c r="A2474" s="12">
        <f t="shared" si="9"/>
        <v>2473</v>
      </c>
      <c r="B2474" s="12" t="s">
        <v>257</v>
      </c>
      <c r="C2474" s="18" t="s">
        <v>276</v>
      </c>
      <c r="D2474" s="12" t="s">
        <v>66</v>
      </c>
      <c r="E2474" s="12"/>
      <c r="F2474" s="12"/>
      <c r="G2474" s="12"/>
      <c r="H2474" s="12"/>
      <c r="I2474" s="15">
        <v>5.2999999999999999E-2</v>
      </c>
      <c r="J2474" s="15">
        <v>5.8999999999999997E-2</v>
      </c>
    </row>
    <row r="2475" spans="1:10" x14ac:dyDescent="0.2">
      <c r="A2475" s="12">
        <f t="shared" si="9"/>
        <v>2474</v>
      </c>
      <c r="B2475" s="12" t="s">
        <v>257</v>
      </c>
      <c r="C2475" s="18" t="s">
        <v>277</v>
      </c>
      <c r="D2475" s="12" t="s">
        <v>66</v>
      </c>
      <c r="E2475" s="12"/>
      <c r="F2475" s="15">
        <v>11</v>
      </c>
      <c r="G2475" s="12"/>
      <c r="H2475" s="12"/>
      <c r="I2475" s="15">
        <v>6.5000000000000002E-2</v>
      </c>
      <c r="J2475" s="15">
        <v>0.19500000000000001</v>
      </c>
    </row>
    <row r="2476" spans="1:10" x14ac:dyDescent="0.2">
      <c r="A2476" s="12">
        <f t="shared" si="9"/>
        <v>2475</v>
      </c>
      <c r="B2476" s="12" t="s">
        <v>257</v>
      </c>
      <c r="C2476" s="18" t="s">
        <v>278</v>
      </c>
      <c r="D2476" s="12" t="s">
        <v>66</v>
      </c>
      <c r="E2476" s="12"/>
      <c r="F2476" s="15">
        <v>11</v>
      </c>
      <c r="G2476" s="12"/>
      <c r="H2476" s="12"/>
      <c r="I2476" s="15">
        <v>8.5000000000000006E-2</v>
      </c>
      <c r="J2476" s="15">
        <v>0.376</v>
      </c>
    </row>
    <row r="2477" spans="1:10" x14ac:dyDescent="0.2">
      <c r="A2477" s="12">
        <f t="shared" si="9"/>
        <v>2476</v>
      </c>
      <c r="B2477" s="12" t="s">
        <v>257</v>
      </c>
      <c r="C2477" s="18" t="s">
        <v>279</v>
      </c>
      <c r="D2477" s="12" t="s">
        <v>66</v>
      </c>
      <c r="E2477" s="15">
        <v>0.60599999999999998</v>
      </c>
      <c r="F2477" s="15">
        <v>11</v>
      </c>
      <c r="G2477" s="12"/>
      <c r="H2477" s="15">
        <v>268</v>
      </c>
      <c r="I2477" s="15">
        <v>9.7000000000000003E-2</v>
      </c>
      <c r="J2477" s="15">
        <v>0.56499999999999995</v>
      </c>
    </row>
    <row r="2478" spans="1:10" x14ac:dyDescent="0.2">
      <c r="A2478" s="12">
        <f t="shared" si="9"/>
        <v>2477</v>
      </c>
      <c r="B2478" s="12" t="s">
        <v>257</v>
      </c>
      <c r="C2478" s="18" t="s">
        <v>284</v>
      </c>
      <c r="D2478" s="12" t="s">
        <v>66</v>
      </c>
      <c r="E2478" s="15">
        <v>0.60599999999999998</v>
      </c>
      <c r="F2478" s="15">
        <v>11</v>
      </c>
      <c r="G2478" s="12"/>
      <c r="H2478" s="15">
        <v>268</v>
      </c>
      <c r="I2478" s="15">
        <v>0.13</v>
      </c>
      <c r="J2478" s="15">
        <v>0.72199999999999998</v>
      </c>
    </row>
    <row r="2479" spans="1:10" x14ac:dyDescent="0.2">
      <c r="A2479" s="12">
        <f t="shared" si="9"/>
        <v>2478</v>
      </c>
      <c r="B2479" s="12" t="s">
        <v>257</v>
      </c>
      <c r="C2479" s="18" t="s">
        <v>286</v>
      </c>
      <c r="D2479" s="12" t="s">
        <v>66</v>
      </c>
      <c r="E2479" s="15">
        <v>0.60599999999999998</v>
      </c>
      <c r="F2479" s="15">
        <v>11</v>
      </c>
      <c r="G2479" s="12"/>
      <c r="H2479" s="15">
        <v>268</v>
      </c>
      <c r="I2479" s="15">
        <v>0.17100000000000001</v>
      </c>
      <c r="J2479" s="15">
        <v>0.76300000000000001</v>
      </c>
    </row>
    <row r="2480" spans="1:10" x14ac:dyDescent="0.2">
      <c r="A2480" s="12">
        <f t="shared" si="9"/>
        <v>2479</v>
      </c>
      <c r="B2480" s="12" t="s">
        <v>257</v>
      </c>
      <c r="C2480" s="18" t="s">
        <v>280</v>
      </c>
      <c r="D2480" s="12" t="s">
        <v>66</v>
      </c>
      <c r="E2480" s="15">
        <v>0.58599999999999997</v>
      </c>
      <c r="F2480" s="15">
        <v>11</v>
      </c>
      <c r="G2480" s="12"/>
      <c r="H2480" s="15">
        <v>228</v>
      </c>
      <c r="I2480" s="15">
        <v>0.27500000000000002</v>
      </c>
      <c r="J2480" s="15">
        <v>0.82799999999999996</v>
      </c>
    </row>
    <row r="2481" spans="1:10" x14ac:dyDescent="0.2">
      <c r="A2481" s="12">
        <f t="shared" si="9"/>
        <v>2480</v>
      </c>
      <c r="B2481" s="12" t="s">
        <v>257</v>
      </c>
      <c r="C2481" s="18" t="s">
        <v>281</v>
      </c>
      <c r="D2481" s="12" t="s">
        <v>66</v>
      </c>
      <c r="E2481" s="15">
        <v>0.623</v>
      </c>
      <c r="F2481" s="15">
        <v>11</v>
      </c>
      <c r="G2481" s="12"/>
      <c r="H2481" s="15">
        <v>228</v>
      </c>
      <c r="I2481" s="15">
        <v>0.34100000000000003</v>
      </c>
      <c r="J2481" s="15">
        <v>0.93200000000000005</v>
      </c>
    </row>
    <row r="2482" spans="1:10" x14ac:dyDescent="0.2">
      <c r="A2482" s="12">
        <f t="shared" si="9"/>
        <v>2481</v>
      </c>
      <c r="B2482" s="12" t="s">
        <v>257</v>
      </c>
      <c r="C2482" s="18" t="s">
        <v>285</v>
      </c>
      <c r="D2482" s="12" t="s">
        <v>66</v>
      </c>
      <c r="E2482" s="15">
        <v>0.623</v>
      </c>
      <c r="F2482" s="15">
        <v>11</v>
      </c>
      <c r="G2482" s="12"/>
      <c r="H2482" s="15">
        <v>144</v>
      </c>
      <c r="I2482" s="15">
        <v>0.36799999999999999</v>
      </c>
      <c r="J2482" s="15">
        <v>1.0449999999999999</v>
      </c>
    </row>
    <row r="2483" spans="1:10" x14ac:dyDescent="0.2">
      <c r="A2483" s="12">
        <f t="shared" si="9"/>
        <v>2482</v>
      </c>
      <c r="B2483" s="12" t="s">
        <v>257</v>
      </c>
      <c r="C2483" s="18" t="s">
        <v>282</v>
      </c>
      <c r="D2483" s="12" t="s">
        <v>66</v>
      </c>
      <c r="E2483" s="15">
        <v>0.624</v>
      </c>
      <c r="F2483" s="15">
        <v>11</v>
      </c>
      <c r="G2483" s="12"/>
      <c r="H2483" s="15">
        <v>144</v>
      </c>
      <c r="I2483" s="15">
        <v>0.39100000000000001</v>
      </c>
      <c r="J2483" s="15">
        <v>1.1519999999999999</v>
      </c>
    </row>
    <row r="2484" spans="1:10" x14ac:dyDescent="0.2">
      <c r="A2484" s="12">
        <f t="shared" si="9"/>
        <v>2483</v>
      </c>
      <c r="B2484" s="12" t="s">
        <v>257</v>
      </c>
      <c r="C2484" s="18" t="s">
        <v>283</v>
      </c>
      <c r="D2484" s="12" t="s">
        <v>66</v>
      </c>
      <c r="E2484" s="15">
        <v>0.624</v>
      </c>
      <c r="F2484" s="15">
        <v>11</v>
      </c>
      <c r="G2484" s="15">
        <v>49</v>
      </c>
      <c r="H2484" s="15">
        <v>144</v>
      </c>
      <c r="I2484" s="15">
        <v>0.41399999999999998</v>
      </c>
      <c r="J2484" s="15">
        <v>1.181</v>
      </c>
    </row>
    <row r="2485" spans="1:10" x14ac:dyDescent="0.2">
      <c r="A2485" s="12">
        <f t="shared" si="9"/>
        <v>2484</v>
      </c>
      <c r="B2485" s="12" t="s">
        <v>258</v>
      </c>
      <c r="C2485" s="18" t="s">
        <v>274</v>
      </c>
      <c r="D2485" s="12" t="s">
        <v>64</v>
      </c>
      <c r="E2485" s="12"/>
      <c r="F2485" s="12"/>
      <c r="G2485" s="12"/>
      <c r="H2485" s="12"/>
      <c r="I2485" s="15">
        <v>3.7999999999999999E-2</v>
      </c>
      <c r="J2485" s="15">
        <v>0.255</v>
      </c>
    </row>
    <row r="2486" spans="1:10" x14ac:dyDescent="0.2">
      <c r="A2486" s="12">
        <f t="shared" si="9"/>
        <v>2485</v>
      </c>
      <c r="B2486" s="12" t="s">
        <v>258</v>
      </c>
      <c r="C2486" s="18" t="s">
        <v>275</v>
      </c>
      <c r="D2486" s="12" t="s">
        <v>64</v>
      </c>
      <c r="E2486" s="12"/>
      <c r="F2486" s="12"/>
      <c r="G2486" s="12"/>
      <c r="H2486" s="12"/>
      <c r="I2486" s="15">
        <v>5.1999999999999998E-2</v>
      </c>
      <c r="J2486" s="15">
        <v>0.30499999999999999</v>
      </c>
    </row>
    <row r="2487" spans="1:10" x14ac:dyDescent="0.2">
      <c r="A2487" s="12">
        <f t="shared" si="9"/>
        <v>2486</v>
      </c>
      <c r="B2487" s="12" t="s">
        <v>258</v>
      </c>
      <c r="C2487" s="18" t="s">
        <v>276</v>
      </c>
      <c r="D2487" s="12" t="s">
        <v>64</v>
      </c>
      <c r="E2487" s="12"/>
      <c r="F2487" s="12"/>
      <c r="G2487" s="12"/>
      <c r="H2487" s="12"/>
      <c r="I2487" s="15">
        <v>0.114</v>
      </c>
      <c r="J2487" s="15">
        <v>0.35899999999999999</v>
      </c>
    </row>
    <row r="2488" spans="1:10" x14ac:dyDescent="0.2">
      <c r="A2488" s="12">
        <f t="shared" si="9"/>
        <v>2487</v>
      </c>
      <c r="B2488" s="12" t="s">
        <v>258</v>
      </c>
      <c r="C2488" s="18" t="s">
        <v>277</v>
      </c>
      <c r="D2488" s="12" t="s">
        <v>64</v>
      </c>
      <c r="E2488" s="12"/>
      <c r="F2488" s="15">
        <v>38</v>
      </c>
      <c r="G2488" s="12"/>
      <c r="H2488" s="12"/>
      <c r="I2488" s="15">
        <v>0.123</v>
      </c>
      <c r="J2488" s="15">
        <v>0.42299999999999999</v>
      </c>
    </row>
    <row r="2489" spans="1:10" x14ac:dyDescent="0.2">
      <c r="A2489" s="12">
        <f t="shared" si="9"/>
        <v>2488</v>
      </c>
      <c r="B2489" s="12" t="s">
        <v>258</v>
      </c>
      <c r="C2489" s="18" t="s">
        <v>278</v>
      </c>
      <c r="D2489" s="12" t="s">
        <v>64</v>
      </c>
      <c r="E2489" s="12"/>
      <c r="F2489" s="15">
        <v>6</v>
      </c>
      <c r="G2489" s="12"/>
      <c r="H2489" s="12"/>
      <c r="I2489" s="15">
        <v>0.14599999999999999</v>
      </c>
      <c r="J2489" s="15">
        <v>0.51900000000000002</v>
      </c>
    </row>
    <row r="2490" spans="1:10" x14ac:dyDescent="0.2">
      <c r="A2490" s="12">
        <f t="shared" si="9"/>
        <v>2489</v>
      </c>
      <c r="B2490" s="12" t="s">
        <v>258</v>
      </c>
      <c r="C2490" s="18" t="s">
        <v>279</v>
      </c>
      <c r="D2490" s="12" t="s">
        <v>64</v>
      </c>
      <c r="E2490" s="15">
        <v>0.52800000000000002</v>
      </c>
      <c r="F2490" s="15">
        <v>6</v>
      </c>
      <c r="G2490" s="12"/>
      <c r="H2490" s="15">
        <v>254</v>
      </c>
      <c r="I2490" s="15">
        <v>0.155</v>
      </c>
      <c r="J2490" s="15">
        <v>0.64400000000000002</v>
      </c>
    </row>
    <row r="2491" spans="1:10" x14ac:dyDescent="0.2">
      <c r="A2491" s="12">
        <f t="shared" si="9"/>
        <v>2490</v>
      </c>
      <c r="B2491" s="12" t="s">
        <v>258</v>
      </c>
      <c r="C2491" s="18" t="s">
        <v>284</v>
      </c>
      <c r="D2491" s="12" t="s">
        <v>64</v>
      </c>
      <c r="E2491" s="15">
        <v>0.52400000000000002</v>
      </c>
      <c r="F2491" s="15">
        <v>6</v>
      </c>
      <c r="G2491" s="12"/>
      <c r="H2491" s="15">
        <v>254</v>
      </c>
      <c r="I2491" s="15">
        <v>0.182</v>
      </c>
      <c r="J2491" s="15">
        <v>0.76700000000000002</v>
      </c>
    </row>
    <row r="2492" spans="1:10" x14ac:dyDescent="0.2">
      <c r="A2492" s="12">
        <f t="shared" si="9"/>
        <v>2491</v>
      </c>
      <c r="B2492" s="12" t="s">
        <v>258</v>
      </c>
      <c r="C2492" s="18" t="s">
        <v>286</v>
      </c>
      <c r="D2492" s="12" t="s">
        <v>64</v>
      </c>
      <c r="E2492" s="15">
        <v>0.443</v>
      </c>
      <c r="F2492" s="15">
        <v>6</v>
      </c>
      <c r="G2492" s="12"/>
      <c r="H2492" s="15">
        <v>223</v>
      </c>
      <c r="I2492" s="15">
        <v>0.28599999999999998</v>
      </c>
      <c r="J2492" s="15">
        <v>0.89200000000000002</v>
      </c>
    </row>
    <row r="2493" spans="1:10" x14ac:dyDescent="0.2">
      <c r="A2493" s="12">
        <f t="shared" si="9"/>
        <v>2492</v>
      </c>
      <c r="B2493" s="12" t="s">
        <v>258</v>
      </c>
      <c r="C2493" s="18" t="s">
        <v>280</v>
      </c>
      <c r="D2493" s="12" t="s">
        <v>64</v>
      </c>
      <c r="E2493" s="15">
        <v>0.443</v>
      </c>
      <c r="F2493" s="15">
        <v>6</v>
      </c>
      <c r="G2493" s="12"/>
      <c r="H2493" s="15">
        <v>223</v>
      </c>
      <c r="I2493" s="15">
        <v>0.34399999999999997</v>
      </c>
      <c r="J2493" s="15">
        <v>0.93500000000000005</v>
      </c>
    </row>
    <row r="2494" spans="1:10" x14ac:dyDescent="0.2">
      <c r="A2494" s="12">
        <f t="shared" si="9"/>
        <v>2493</v>
      </c>
      <c r="B2494" s="12" t="s">
        <v>258</v>
      </c>
      <c r="C2494" s="18" t="s">
        <v>281</v>
      </c>
      <c r="D2494" s="12" t="s">
        <v>64</v>
      </c>
      <c r="E2494" s="15">
        <v>0.433</v>
      </c>
      <c r="F2494" s="15">
        <v>6</v>
      </c>
      <c r="G2494" s="12"/>
      <c r="H2494" s="15">
        <v>223</v>
      </c>
      <c r="I2494" s="15">
        <v>0.36399999999999999</v>
      </c>
      <c r="J2494" s="15">
        <v>0.88100000000000001</v>
      </c>
    </row>
    <row r="2495" spans="1:10" x14ac:dyDescent="0.2">
      <c r="A2495" s="12">
        <f t="shared" si="9"/>
        <v>2494</v>
      </c>
      <c r="B2495" s="12" t="s">
        <v>258</v>
      </c>
      <c r="C2495" s="18" t="s">
        <v>285</v>
      </c>
      <c r="D2495" s="12" t="s">
        <v>64</v>
      </c>
      <c r="E2495" s="15">
        <v>0.433</v>
      </c>
      <c r="F2495" s="15">
        <v>6</v>
      </c>
      <c r="G2495" s="12"/>
      <c r="H2495" s="15">
        <v>226</v>
      </c>
      <c r="I2495" s="15">
        <v>0.39800000000000002</v>
      </c>
      <c r="J2495" s="15">
        <v>0.85599999999999998</v>
      </c>
    </row>
    <row r="2496" spans="1:10" x14ac:dyDescent="0.2">
      <c r="A2496" s="12">
        <f t="shared" si="9"/>
        <v>2495</v>
      </c>
      <c r="B2496" s="12" t="s">
        <v>258</v>
      </c>
      <c r="C2496" s="18" t="s">
        <v>282</v>
      </c>
      <c r="D2496" s="12" t="s">
        <v>64</v>
      </c>
      <c r="E2496" s="15">
        <v>0.4</v>
      </c>
      <c r="F2496" s="15">
        <v>6</v>
      </c>
      <c r="G2496" s="12"/>
      <c r="H2496" s="15">
        <v>226</v>
      </c>
      <c r="I2496" s="15">
        <v>0.43099999999999999</v>
      </c>
      <c r="J2496" s="15">
        <v>0.89400000000000002</v>
      </c>
    </row>
    <row r="2497" spans="1:10" x14ac:dyDescent="0.2">
      <c r="A2497" s="12">
        <f t="shared" si="9"/>
        <v>2496</v>
      </c>
      <c r="B2497" s="12" t="s">
        <v>258</v>
      </c>
      <c r="C2497" s="18" t="s">
        <v>283</v>
      </c>
      <c r="D2497" s="12" t="s">
        <v>64</v>
      </c>
      <c r="E2497" s="15">
        <v>0.4</v>
      </c>
      <c r="F2497" s="15">
        <v>6</v>
      </c>
      <c r="G2497" s="15">
        <v>72</v>
      </c>
      <c r="H2497" s="15">
        <v>226</v>
      </c>
      <c r="I2497" s="15">
        <v>0.45100000000000001</v>
      </c>
      <c r="J2497" s="15">
        <v>0.91500000000000004</v>
      </c>
    </row>
    <row r="2498" spans="1:10" x14ac:dyDescent="0.2">
      <c r="A2498" s="12">
        <f t="shared" si="9"/>
        <v>2497</v>
      </c>
      <c r="B2498" s="12" t="s">
        <v>259</v>
      </c>
      <c r="C2498" s="18" t="s">
        <v>274</v>
      </c>
      <c r="D2498" s="12" t="s">
        <v>62</v>
      </c>
      <c r="E2498" s="12"/>
      <c r="F2498" s="12"/>
      <c r="G2498" s="12"/>
      <c r="H2498" s="12"/>
      <c r="I2498" s="15">
        <v>1E-3</v>
      </c>
      <c r="J2498" s="15">
        <v>2E-3</v>
      </c>
    </row>
    <row r="2499" spans="1:10" x14ac:dyDescent="0.2">
      <c r="A2499" s="12">
        <f t="shared" si="9"/>
        <v>2498</v>
      </c>
      <c r="B2499" s="12" t="s">
        <v>259</v>
      </c>
      <c r="C2499" s="18" t="s">
        <v>275</v>
      </c>
      <c r="D2499" s="12" t="s">
        <v>62</v>
      </c>
      <c r="E2499" s="12"/>
      <c r="F2499" s="12"/>
      <c r="G2499" s="12"/>
      <c r="H2499" s="12"/>
      <c r="I2499" s="15">
        <v>2E-3</v>
      </c>
      <c r="J2499" s="15">
        <v>2E-3</v>
      </c>
    </row>
    <row r="2500" spans="1:10" x14ac:dyDescent="0.2">
      <c r="A2500" s="12">
        <f t="shared" si="9"/>
        <v>2499</v>
      </c>
      <c r="B2500" s="12" t="s">
        <v>259</v>
      </c>
      <c r="C2500" s="18" t="s">
        <v>276</v>
      </c>
      <c r="D2500" s="12" t="s">
        <v>62</v>
      </c>
      <c r="E2500" s="12"/>
      <c r="F2500" s="12"/>
      <c r="G2500" s="12"/>
      <c r="H2500" s="12"/>
      <c r="I2500" s="15">
        <v>3.0000000000000001E-3</v>
      </c>
      <c r="J2500" s="15">
        <v>2E-3</v>
      </c>
    </row>
    <row r="2501" spans="1:10" x14ac:dyDescent="0.2">
      <c r="A2501" s="12">
        <f t="shared" si="9"/>
        <v>2500</v>
      </c>
      <c r="B2501" s="12" t="s">
        <v>259</v>
      </c>
      <c r="C2501" s="18" t="s">
        <v>277</v>
      </c>
      <c r="D2501" s="12" t="s">
        <v>62</v>
      </c>
      <c r="E2501" s="12"/>
      <c r="F2501" s="12"/>
      <c r="G2501" s="12"/>
      <c r="H2501" s="12"/>
      <c r="I2501" s="15">
        <v>4.0000000000000001E-3</v>
      </c>
      <c r="J2501" s="15">
        <v>2E-3</v>
      </c>
    </row>
    <row r="2502" spans="1:10" x14ac:dyDescent="0.2">
      <c r="A2502" s="12">
        <f t="shared" si="9"/>
        <v>2501</v>
      </c>
      <c r="B2502" s="12" t="s">
        <v>259</v>
      </c>
      <c r="C2502" s="18" t="s">
        <v>278</v>
      </c>
      <c r="D2502" s="12" t="s">
        <v>62</v>
      </c>
      <c r="E2502" s="12"/>
      <c r="F2502" s="12"/>
      <c r="G2502" s="12"/>
      <c r="H2502" s="12"/>
      <c r="I2502" s="15">
        <v>8.0000000000000002E-3</v>
      </c>
      <c r="J2502" s="15">
        <v>1.0999999999999999E-2</v>
      </c>
    </row>
    <row r="2503" spans="1:10" x14ac:dyDescent="0.2">
      <c r="A2503" s="12">
        <f t="shared" si="9"/>
        <v>2502</v>
      </c>
      <c r="B2503" s="12" t="s">
        <v>259</v>
      </c>
      <c r="C2503" s="18" t="s">
        <v>279</v>
      </c>
      <c r="D2503" s="12" t="s">
        <v>62</v>
      </c>
      <c r="E2503" s="12"/>
      <c r="F2503" s="12"/>
      <c r="G2503" s="12"/>
      <c r="H2503" s="12"/>
      <c r="I2503" s="15">
        <v>0.01</v>
      </c>
      <c r="J2503" s="15">
        <v>2.1999999999999999E-2</v>
      </c>
    </row>
    <row r="2504" spans="1:10" x14ac:dyDescent="0.2">
      <c r="A2504" s="12">
        <f t="shared" si="9"/>
        <v>2503</v>
      </c>
      <c r="B2504" s="12" t="s">
        <v>259</v>
      </c>
      <c r="C2504" s="18" t="s">
        <v>284</v>
      </c>
      <c r="D2504" s="12" t="s">
        <v>62</v>
      </c>
      <c r="E2504" s="12"/>
      <c r="F2504" s="12"/>
      <c r="G2504" s="12"/>
      <c r="H2504" s="12"/>
      <c r="I2504" s="15">
        <v>1.2999999999999999E-2</v>
      </c>
      <c r="J2504" s="15">
        <v>4.4999999999999998E-2</v>
      </c>
    </row>
    <row r="2505" spans="1:10" x14ac:dyDescent="0.2">
      <c r="A2505" s="12">
        <f t="shared" si="9"/>
        <v>2504</v>
      </c>
      <c r="B2505" s="12" t="s">
        <v>259</v>
      </c>
      <c r="C2505" s="18" t="s">
        <v>286</v>
      </c>
      <c r="D2505" s="12" t="s">
        <v>62</v>
      </c>
      <c r="E2505" s="12"/>
      <c r="F2505" s="12"/>
      <c r="G2505" s="12"/>
      <c r="H2505" s="12"/>
      <c r="I2505" s="15">
        <v>1.4E-2</v>
      </c>
      <c r="J2505" s="15">
        <v>7.9000000000000001E-2</v>
      </c>
    </row>
    <row r="2506" spans="1:10" x14ac:dyDescent="0.2">
      <c r="A2506" s="12">
        <f t="shared" si="9"/>
        <v>2505</v>
      </c>
      <c r="B2506" s="12" t="s">
        <v>259</v>
      </c>
      <c r="C2506" s="18" t="s">
        <v>280</v>
      </c>
      <c r="D2506" s="12" t="s">
        <v>62</v>
      </c>
      <c r="E2506" s="12"/>
      <c r="F2506" s="12"/>
      <c r="G2506" s="12"/>
      <c r="H2506" s="12"/>
      <c r="I2506" s="15">
        <v>1.7999999999999999E-2</v>
      </c>
      <c r="J2506" s="15">
        <v>0.23100000000000001</v>
      </c>
    </row>
    <row r="2507" spans="1:10" x14ac:dyDescent="0.2">
      <c r="A2507" s="12">
        <f t="shared" si="9"/>
        <v>2506</v>
      </c>
      <c r="B2507" s="12" t="s">
        <v>259</v>
      </c>
      <c r="C2507" s="18" t="s">
        <v>281</v>
      </c>
      <c r="D2507" s="12" t="s">
        <v>62</v>
      </c>
      <c r="E2507" s="12"/>
      <c r="F2507" s="12"/>
      <c r="G2507" s="12"/>
      <c r="H2507" s="12"/>
      <c r="I2507" s="15">
        <v>0.02</v>
      </c>
      <c r="J2507" s="15">
        <v>0.42799999999999999</v>
      </c>
    </row>
    <row r="2508" spans="1:10" x14ac:dyDescent="0.2">
      <c r="A2508" s="12">
        <f t="shared" si="9"/>
        <v>2507</v>
      </c>
      <c r="B2508" s="12" t="s">
        <v>259</v>
      </c>
      <c r="C2508" s="18" t="s">
        <v>285</v>
      </c>
      <c r="D2508" s="12" t="s">
        <v>62</v>
      </c>
      <c r="E2508" s="12"/>
      <c r="F2508" s="12"/>
      <c r="G2508" s="12"/>
      <c r="H2508" s="12"/>
      <c r="I2508" s="15">
        <v>0.03</v>
      </c>
      <c r="J2508" s="15">
        <v>0.63400000000000001</v>
      </c>
    </row>
    <row r="2509" spans="1:10" x14ac:dyDescent="0.2">
      <c r="A2509" s="12">
        <f t="shared" si="9"/>
        <v>2508</v>
      </c>
      <c r="B2509" s="12" t="s">
        <v>259</v>
      </c>
      <c r="C2509" s="18" t="s">
        <v>282</v>
      </c>
      <c r="D2509" s="12" t="s">
        <v>62</v>
      </c>
      <c r="E2509" s="12"/>
      <c r="F2509" s="12"/>
      <c r="G2509" s="12"/>
      <c r="H2509" s="12"/>
      <c r="I2509" s="15">
        <v>0.05</v>
      </c>
      <c r="J2509" s="15">
        <v>1.038</v>
      </c>
    </row>
    <row r="2510" spans="1:10" x14ac:dyDescent="0.2">
      <c r="A2510" s="12">
        <f t="shared" si="9"/>
        <v>2509</v>
      </c>
      <c r="B2510" s="12" t="s">
        <v>259</v>
      </c>
      <c r="C2510" s="18" t="s">
        <v>283</v>
      </c>
      <c r="D2510" s="12" t="s">
        <v>62</v>
      </c>
      <c r="E2510" s="12"/>
      <c r="F2510" s="12"/>
      <c r="G2510" s="12"/>
      <c r="H2510" s="12"/>
      <c r="I2510" s="15">
        <v>7.1999999999999995E-2</v>
      </c>
      <c r="J2510" s="15">
        <v>1.141</v>
      </c>
    </row>
    <row r="2511" spans="1:10" x14ac:dyDescent="0.2">
      <c r="A2511" s="12">
        <f t="shared" si="9"/>
        <v>2510</v>
      </c>
      <c r="B2511" s="12" t="s">
        <v>260</v>
      </c>
      <c r="C2511" s="18" t="s">
        <v>274</v>
      </c>
      <c r="D2511" s="12" t="s">
        <v>72</v>
      </c>
      <c r="E2511" s="12"/>
      <c r="F2511" s="12"/>
      <c r="G2511" s="12"/>
      <c r="H2511" s="12"/>
      <c r="I2511" s="12"/>
      <c r="J2511" s="12"/>
    </row>
    <row r="2512" spans="1:10" x14ac:dyDescent="0.2">
      <c r="A2512" s="12">
        <f t="shared" si="9"/>
        <v>2511</v>
      </c>
      <c r="B2512" s="12" t="s">
        <v>260</v>
      </c>
      <c r="C2512" s="18" t="s">
        <v>275</v>
      </c>
      <c r="D2512" s="12" t="s">
        <v>72</v>
      </c>
      <c r="E2512" s="12"/>
      <c r="F2512" s="12"/>
      <c r="G2512" s="12"/>
      <c r="H2512" s="12"/>
      <c r="I2512" s="12"/>
      <c r="J2512" s="12"/>
    </row>
    <row r="2513" spans="1:10" x14ac:dyDescent="0.2">
      <c r="A2513" s="12">
        <f t="shared" si="9"/>
        <v>2512</v>
      </c>
      <c r="B2513" s="12" t="s">
        <v>260</v>
      </c>
      <c r="C2513" s="18" t="s">
        <v>276</v>
      </c>
      <c r="D2513" s="12" t="s">
        <v>72</v>
      </c>
      <c r="E2513" s="12"/>
      <c r="F2513" s="12"/>
      <c r="G2513" s="12"/>
      <c r="H2513" s="12"/>
      <c r="I2513" s="12"/>
      <c r="J2513" s="12"/>
    </row>
    <row r="2514" spans="1:10" x14ac:dyDescent="0.2">
      <c r="A2514" s="12">
        <f t="shared" si="9"/>
        <v>2513</v>
      </c>
      <c r="B2514" s="12" t="s">
        <v>260</v>
      </c>
      <c r="C2514" s="18" t="s">
        <v>277</v>
      </c>
      <c r="D2514" s="12" t="s">
        <v>72</v>
      </c>
      <c r="E2514" s="12"/>
      <c r="F2514" s="12"/>
      <c r="G2514" s="12"/>
      <c r="H2514" s="12"/>
      <c r="I2514" s="12"/>
      <c r="J2514" s="12"/>
    </row>
    <row r="2515" spans="1:10" x14ac:dyDescent="0.2">
      <c r="A2515" s="12">
        <f t="shared" si="9"/>
        <v>2514</v>
      </c>
      <c r="B2515" s="12" t="s">
        <v>260</v>
      </c>
      <c r="C2515" s="18" t="s">
        <v>278</v>
      </c>
      <c r="D2515" s="12" t="s">
        <v>72</v>
      </c>
      <c r="E2515" s="12"/>
      <c r="F2515" s="12"/>
      <c r="G2515" s="12"/>
      <c r="H2515" s="12"/>
      <c r="I2515" s="12"/>
      <c r="J2515" s="12"/>
    </row>
    <row r="2516" spans="1:10" x14ac:dyDescent="0.2">
      <c r="A2516" s="12">
        <f t="shared" si="9"/>
        <v>2515</v>
      </c>
      <c r="B2516" s="12" t="s">
        <v>260</v>
      </c>
      <c r="C2516" s="18" t="s">
        <v>279</v>
      </c>
      <c r="D2516" s="12" t="s">
        <v>72</v>
      </c>
      <c r="E2516" s="12"/>
      <c r="F2516" s="12"/>
      <c r="G2516" s="12"/>
      <c r="H2516" s="12"/>
      <c r="I2516" s="12"/>
      <c r="J2516" s="12"/>
    </row>
    <row r="2517" spans="1:10" x14ac:dyDescent="0.2">
      <c r="A2517" s="12">
        <f t="shared" si="9"/>
        <v>2516</v>
      </c>
      <c r="B2517" s="12" t="s">
        <v>260</v>
      </c>
      <c r="C2517" s="18" t="s">
        <v>284</v>
      </c>
      <c r="D2517" s="12" t="s">
        <v>72</v>
      </c>
      <c r="E2517" s="12"/>
      <c r="F2517" s="12"/>
      <c r="G2517" s="12"/>
      <c r="H2517" s="12"/>
      <c r="I2517" s="12"/>
      <c r="J2517" s="12"/>
    </row>
    <row r="2518" spans="1:10" x14ac:dyDescent="0.2">
      <c r="A2518" s="12">
        <f t="shared" si="9"/>
        <v>2517</v>
      </c>
      <c r="B2518" s="12" t="s">
        <v>260</v>
      </c>
      <c r="C2518" s="18" t="s">
        <v>286</v>
      </c>
      <c r="D2518" s="12" t="s">
        <v>72</v>
      </c>
      <c r="E2518" s="12"/>
      <c r="F2518" s="12"/>
      <c r="G2518" s="12"/>
      <c r="H2518" s="12"/>
      <c r="I2518" s="12"/>
      <c r="J2518" s="12"/>
    </row>
    <row r="2519" spans="1:10" x14ac:dyDescent="0.2">
      <c r="A2519" s="12">
        <f t="shared" si="9"/>
        <v>2518</v>
      </c>
      <c r="B2519" s="12" t="s">
        <v>260</v>
      </c>
      <c r="C2519" s="18" t="s">
        <v>280</v>
      </c>
      <c r="D2519" s="12" t="s">
        <v>72</v>
      </c>
      <c r="E2519" s="12"/>
      <c r="F2519" s="12"/>
      <c r="G2519" s="12"/>
      <c r="H2519" s="12"/>
      <c r="I2519" s="12"/>
      <c r="J2519" s="12"/>
    </row>
    <row r="2520" spans="1:10" x14ac:dyDescent="0.2">
      <c r="A2520" s="12">
        <f t="shared" si="9"/>
        <v>2519</v>
      </c>
      <c r="B2520" s="12" t="s">
        <v>260</v>
      </c>
      <c r="C2520" s="18" t="s">
        <v>281</v>
      </c>
      <c r="D2520" s="12" t="s">
        <v>72</v>
      </c>
      <c r="E2520" s="12"/>
      <c r="F2520" s="12"/>
      <c r="G2520" s="12"/>
      <c r="H2520" s="12"/>
      <c r="I2520" s="12"/>
      <c r="J2520" s="12"/>
    </row>
    <row r="2521" spans="1:10" x14ac:dyDescent="0.2">
      <c r="A2521" s="12">
        <f t="shared" si="9"/>
        <v>2520</v>
      </c>
      <c r="B2521" s="12" t="s">
        <v>260</v>
      </c>
      <c r="C2521" s="18" t="s">
        <v>285</v>
      </c>
      <c r="D2521" s="12" t="s">
        <v>72</v>
      </c>
      <c r="E2521" s="12"/>
      <c r="F2521" s="12"/>
      <c r="G2521" s="12"/>
      <c r="H2521" s="12"/>
      <c r="I2521" s="12"/>
      <c r="J2521" s="12"/>
    </row>
    <row r="2522" spans="1:10" x14ac:dyDescent="0.2">
      <c r="A2522" s="12">
        <f t="shared" si="9"/>
        <v>2521</v>
      </c>
      <c r="B2522" s="12" t="s">
        <v>260</v>
      </c>
      <c r="C2522" s="18" t="s">
        <v>282</v>
      </c>
      <c r="D2522" s="12" t="s">
        <v>72</v>
      </c>
      <c r="E2522" s="12"/>
      <c r="F2522" s="12"/>
      <c r="G2522" s="12"/>
      <c r="H2522" s="12"/>
      <c r="I2522" s="12"/>
      <c r="J2522" s="12"/>
    </row>
    <row r="2523" spans="1:10" x14ac:dyDescent="0.2">
      <c r="A2523" s="12">
        <f t="shared" si="9"/>
        <v>2522</v>
      </c>
      <c r="B2523" s="12" t="s">
        <v>260</v>
      </c>
      <c r="C2523" s="18" t="s">
        <v>283</v>
      </c>
      <c r="D2523" s="12" t="s">
        <v>72</v>
      </c>
      <c r="E2523" s="12"/>
      <c r="F2523" s="12"/>
      <c r="G2523" s="12"/>
      <c r="H2523" s="12"/>
      <c r="I2523" s="12"/>
      <c r="J2523" s="12"/>
    </row>
    <row r="2524" spans="1:10" x14ac:dyDescent="0.2">
      <c r="A2524" s="12">
        <f t="shared" si="9"/>
        <v>2523</v>
      </c>
      <c r="B2524" s="12" t="s">
        <v>261</v>
      </c>
      <c r="C2524" s="18" t="s">
        <v>274</v>
      </c>
      <c r="D2524" s="12" t="s">
        <v>66</v>
      </c>
      <c r="E2524" s="12"/>
      <c r="F2524" s="12"/>
      <c r="G2524" s="12"/>
      <c r="H2524" s="12"/>
      <c r="I2524" s="15">
        <v>2E-3</v>
      </c>
      <c r="J2524" s="15">
        <v>5.0000000000000001E-3</v>
      </c>
    </row>
    <row r="2525" spans="1:10" x14ac:dyDescent="0.2">
      <c r="A2525" s="12">
        <f t="shared" si="9"/>
        <v>2524</v>
      </c>
      <c r="B2525" s="12" t="s">
        <v>261</v>
      </c>
      <c r="C2525" s="18" t="s">
        <v>275</v>
      </c>
      <c r="D2525" s="12" t="s">
        <v>66</v>
      </c>
      <c r="E2525" s="12"/>
      <c r="F2525" s="12"/>
      <c r="G2525" s="12"/>
      <c r="H2525" s="12"/>
      <c r="I2525" s="15">
        <v>2E-3</v>
      </c>
      <c r="J2525" s="15">
        <v>1.0999999999999999E-2</v>
      </c>
    </row>
    <row r="2526" spans="1:10" x14ac:dyDescent="0.2">
      <c r="A2526" s="12">
        <f t="shared" si="9"/>
        <v>2525</v>
      </c>
      <c r="B2526" s="12" t="s">
        <v>261</v>
      </c>
      <c r="C2526" s="18" t="s">
        <v>276</v>
      </c>
      <c r="D2526" s="12" t="s">
        <v>66</v>
      </c>
      <c r="E2526" s="12"/>
      <c r="F2526" s="12"/>
      <c r="G2526" s="12"/>
      <c r="H2526" s="12"/>
      <c r="I2526" s="15">
        <v>4.0000000000000001E-3</v>
      </c>
      <c r="J2526" s="15">
        <v>1.4999999999999999E-2</v>
      </c>
    </row>
    <row r="2527" spans="1:10" x14ac:dyDescent="0.2">
      <c r="A2527" s="12">
        <f t="shared" si="9"/>
        <v>2526</v>
      </c>
      <c r="B2527" s="12" t="s">
        <v>261</v>
      </c>
      <c r="C2527" s="18" t="s">
        <v>277</v>
      </c>
      <c r="D2527" s="12" t="s">
        <v>66</v>
      </c>
      <c r="E2527" s="12"/>
      <c r="F2527" s="15">
        <v>34</v>
      </c>
      <c r="G2527" s="12"/>
      <c r="H2527" s="12"/>
      <c r="I2527" s="15">
        <v>5.0000000000000001E-3</v>
      </c>
      <c r="J2527" s="15">
        <v>2.9000000000000001E-2</v>
      </c>
    </row>
    <row r="2528" spans="1:10" x14ac:dyDescent="0.2">
      <c r="A2528" s="12">
        <f t="shared" si="9"/>
        <v>2527</v>
      </c>
      <c r="B2528" s="12" t="s">
        <v>261</v>
      </c>
      <c r="C2528" s="18" t="s">
        <v>278</v>
      </c>
      <c r="D2528" s="12" t="s">
        <v>66</v>
      </c>
      <c r="E2528" s="12"/>
      <c r="F2528" s="15">
        <v>34</v>
      </c>
      <c r="G2528" s="12"/>
      <c r="H2528" s="12"/>
      <c r="I2528" s="15">
        <v>7.0000000000000001E-3</v>
      </c>
      <c r="J2528" s="15">
        <v>4.2000000000000003E-2</v>
      </c>
    </row>
    <row r="2529" spans="1:10" x14ac:dyDescent="0.2">
      <c r="A2529" s="12">
        <f t="shared" si="9"/>
        <v>2528</v>
      </c>
      <c r="B2529" s="12" t="s">
        <v>261</v>
      </c>
      <c r="C2529" s="18" t="s">
        <v>279</v>
      </c>
      <c r="D2529" s="12" t="s">
        <v>66</v>
      </c>
      <c r="E2529" s="15">
        <v>0.36899999999999999</v>
      </c>
      <c r="F2529" s="15">
        <v>34</v>
      </c>
      <c r="G2529" s="12"/>
      <c r="H2529" s="15">
        <v>237</v>
      </c>
      <c r="I2529" s="15">
        <v>1.7000000000000001E-2</v>
      </c>
      <c r="J2529" s="15">
        <v>4.5999999999999999E-2</v>
      </c>
    </row>
    <row r="2530" spans="1:10" x14ac:dyDescent="0.2">
      <c r="A2530" s="12">
        <f t="shared" si="9"/>
        <v>2529</v>
      </c>
      <c r="B2530" s="12" t="s">
        <v>261</v>
      </c>
      <c r="C2530" s="18" t="s">
        <v>284</v>
      </c>
      <c r="D2530" s="12" t="s">
        <v>66</v>
      </c>
      <c r="E2530" s="15">
        <v>0.35199999999999998</v>
      </c>
      <c r="F2530" s="15">
        <v>28</v>
      </c>
      <c r="G2530" s="12"/>
      <c r="H2530" s="15">
        <v>237</v>
      </c>
      <c r="I2530" s="15">
        <v>2.5000000000000001E-2</v>
      </c>
      <c r="J2530" s="15">
        <v>6.8000000000000005E-2</v>
      </c>
    </row>
    <row r="2531" spans="1:10" x14ac:dyDescent="0.2">
      <c r="A2531" s="12">
        <f t="shared" si="9"/>
        <v>2530</v>
      </c>
      <c r="B2531" s="12" t="s">
        <v>261</v>
      </c>
      <c r="C2531" s="18" t="s">
        <v>286</v>
      </c>
      <c r="D2531" s="12" t="s">
        <v>66</v>
      </c>
      <c r="E2531" s="15">
        <v>0.36799999999999999</v>
      </c>
      <c r="F2531" s="15">
        <v>28</v>
      </c>
      <c r="G2531" s="12"/>
      <c r="H2531" s="15">
        <v>237</v>
      </c>
      <c r="I2531" s="15">
        <v>3.6999999999999998E-2</v>
      </c>
      <c r="J2531" s="15">
        <v>0.13700000000000001</v>
      </c>
    </row>
    <row r="2532" spans="1:10" x14ac:dyDescent="0.2">
      <c r="A2532" s="12">
        <f t="shared" si="9"/>
        <v>2531</v>
      </c>
      <c r="B2532" s="12" t="s">
        <v>261</v>
      </c>
      <c r="C2532" s="18" t="s">
        <v>280</v>
      </c>
      <c r="D2532" s="12" t="s">
        <v>66</v>
      </c>
      <c r="E2532" s="15">
        <v>0.34</v>
      </c>
      <c r="F2532" s="15">
        <v>25</v>
      </c>
      <c r="G2532" s="12"/>
      <c r="H2532" s="15">
        <v>222</v>
      </c>
      <c r="I2532" s="15">
        <v>7.9000000000000001E-2</v>
      </c>
      <c r="J2532" s="15">
        <v>0.26900000000000002</v>
      </c>
    </row>
    <row r="2533" spans="1:10" x14ac:dyDescent="0.2">
      <c r="A2533" s="12">
        <f t="shared" si="9"/>
        <v>2532</v>
      </c>
      <c r="B2533" s="12" t="s">
        <v>261</v>
      </c>
      <c r="C2533" s="18" t="s">
        <v>281</v>
      </c>
      <c r="D2533" s="12" t="s">
        <v>66</v>
      </c>
      <c r="E2533" s="15">
        <v>0.35</v>
      </c>
      <c r="F2533" s="15">
        <v>25</v>
      </c>
      <c r="G2533" s="12"/>
      <c r="H2533" s="15">
        <v>161</v>
      </c>
      <c r="I2533" s="15">
        <v>9.8000000000000004E-2</v>
      </c>
      <c r="J2533" s="15">
        <v>0.28599999999999998</v>
      </c>
    </row>
    <row r="2534" spans="1:10" x14ac:dyDescent="0.2">
      <c r="A2534" s="12">
        <f t="shared" si="9"/>
        <v>2533</v>
      </c>
      <c r="B2534" s="12" t="s">
        <v>261</v>
      </c>
      <c r="C2534" s="18" t="s">
        <v>285</v>
      </c>
      <c r="D2534" s="12" t="s">
        <v>66</v>
      </c>
      <c r="E2534" s="15">
        <v>0.35</v>
      </c>
      <c r="F2534" s="15">
        <v>24</v>
      </c>
      <c r="G2534" s="12"/>
      <c r="H2534" s="15">
        <v>161</v>
      </c>
      <c r="I2534" s="15">
        <v>0.125</v>
      </c>
      <c r="J2534" s="15">
        <v>0.377</v>
      </c>
    </row>
    <row r="2535" spans="1:10" x14ac:dyDescent="0.2">
      <c r="A2535" s="12">
        <f t="shared" si="9"/>
        <v>2534</v>
      </c>
      <c r="B2535" s="12" t="s">
        <v>261</v>
      </c>
      <c r="C2535" s="18" t="s">
        <v>282</v>
      </c>
      <c r="D2535" s="12" t="s">
        <v>66</v>
      </c>
      <c r="E2535" s="15">
        <v>0.35</v>
      </c>
      <c r="F2535" s="15">
        <v>33</v>
      </c>
      <c r="G2535" s="12"/>
      <c r="H2535" s="15">
        <v>213</v>
      </c>
      <c r="I2535" s="15">
        <v>0.13</v>
      </c>
      <c r="J2535" s="15">
        <v>0.47499999999999998</v>
      </c>
    </row>
    <row r="2536" spans="1:10" x14ac:dyDescent="0.2">
      <c r="A2536" s="12">
        <f t="shared" si="9"/>
        <v>2535</v>
      </c>
      <c r="B2536" s="12" t="s">
        <v>261</v>
      </c>
      <c r="C2536" s="18" t="s">
        <v>283</v>
      </c>
      <c r="D2536" s="12" t="s">
        <v>66</v>
      </c>
      <c r="E2536" s="15">
        <v>0.36599999999999999</v>
      </c>
      <c r="F2536" s="15">
        <v>33</v>
      </c>
      <c r="G2536" s="15">
        <v>126</v>
      </c>
      <c r="H2536" s="15">
        <v>213</v>
      </c>
      <c r="I2536" s="15">
        <v>0.14699999999999999</v>
      </c>
      <c r="J2536" s="15">
        <v>0.45</v>
      </c>
    </row>
    <row r="2537" spans="1:10" x14ac:dyDescent="0.2">
      <c r="A2537" s="12">
        <f t="shared" si="9"/>
        <v>2536</v>
      </c>
      <c r="B2537" s="12" t="s">
        <v>262</v>
      </c>
      <c r="C2537" s="18" t="s">
        <v>274</v>
      </c>
      <c r="D2537" s="12" t="s">
        <v>64</v>
      </c>
      <c r="E2537" s="12"/>
      <c r="F2537" s="12"/>
      <c r="G2537" s="12"/>
      <c r="H2537" s="12"/>
      <c r="I2537" s="15">
        <v>7.0000000000000001E-3</v>
      </c>
      <c r="J2537" s="15">
        <v>1.7000000000000001E-2</v>
      </c>
    </row>
    <row r="2538" spans="1:10" x14ac:dyDescent="0.2">
      <c r="A2538" s="12">
        <f t="shared" si="9"/>
        <v>2537</v>
      </c>
      <c r="B2538" s="12" t="s">
        <v>262</v>
      </c>
      <c r="C2538" s="18" t="s">
        <v>275</v>
      </c>
      <c r="D2538" s="12" t="s">
        <v>64</v>
      </c>
      <c r="E2538" s="12"/>
      <c r="F2538" s="12"/>
      <c r="G2538" s="12"/>
      <c r="H2538" s="12"/>
      <c r="I2538" s="15">
        <v>1.2E-2</v>
      </c>
      <c r="J2538" s="15">
        <v>4.5999999999999999E-2</v>
      </c>
    </row>
    <row r="2539" spans="1:10" x14ac:dyDescent="0.2">
      <c r="A2539" s="12">
        <f t="shared" si="9"/>
        <v>2538</v>
      </c>
      <c r="B2539" s="12" t="s">
        <v>262</v>
      </c>
      <c r="C2539" s="18" t="s">
        <v>276</v>
      </c>
      <c r="D2539" s="12" t="s">
        <v>64</v>
      </c>
      <c r="E2539" s="12"/>
      <c r="F2539" s="12"/>
      <c r="G2539" s="12"/>
      <c r="H2539" s="12"/>
      <c r="I2539" s="15">
        <v>1.9E-2</v>
      </c>
      <c r="J2539" s="15">
        <v>7.6999999999999999E-2</v>
      </c>
    </row>
    <row r="2540" spans="1:10" x14ac:dyDescent="0.2">
      <c r="A2540" s="12">
        <f t="shared" si="9"/>
        <v>2539</v>
      </c>
      <c r="B2540" s="12" t="s">
        <v>262</v>
      </c>
      <c r="C2540" s="18" t="s">
        <v>277</v>
      </c>
      <c r="D2540" s="12" t="s">
        <v>64</v>
      </c>
      <c r="E2540" s="12"/>
      <c r="F2540" s="15">
        <v>40</v>
      </c>
      <c r="G2540" s="12"/>
      <c r="H2540" s="12"/>
      <c r="I2540" s="15">
        <v>3.1E-2</v>
      </c>
      <c r="J2540" s="15">
        <v>0.13600000000000001</v>
      </c>
    </row>
    <row r="2541" spans="1:10" x14ac:dyDescent="0.2">
      <c r="A2541" s="12">
        <f t="shared" si="9"/>
        <v>2540</v>
      </c>
      <c r="B2541" s="12" t="s">
        <v>262</v>
      </c>
      <c r="C2541" s="18" t="s">
        <v>278</v>
      </c>
      <c r="D2541" s="12" t="s">
        <v>64</v>
      </c>
      <c r="E2541" s="12"/>
      <c r="F2541" s="15">
        <v>34</v>
      </c>
      <c r="G2541" s="12"/>
      <c r="H2541" s="12"/>
      <c r="I2541" s="15">
        <v>3.5000000000000003E-2</v>
      </c>
      <c r="J2541" s="15">
        <v>0.28899999999999998</v>
      </c>
    </row>
    <row r="2542" spans="1:10" x14ac:dyDescent="0.2">
      <c r="A2542" s="12">
        <f t="shared" si="9"/>
        <v>2541</v>
      </c>
      <c r="B2542" s="12" t="s">
        <v>262</v>
      </c>
      <c r="C2542" s="18" t="s">
        <v>279</v>
      </c>
      <c r="D2542" s="12" t="s">
        <v>64</v>
      </c>
      <c r="E2542" s="15">
        <v>0.57299999999999995</v>
      </c>
      <c r="F2542" s="15">
        <v>34</v>
      </c>
      <c r="G2542" s="12"/>
      <c r="H2542" s="15">
        <v>2085</v>
      </c>
      <c r="I2542" s="15">
        <v>3.6999999999999998E-2</v>
      </c>
      <c r="J2542" s="15">
        <v>0.63700000000000001</v>
      </c>
    </row>
    <row r="2543" spans="1:10" x14ac:dyDescent="0.2">
      <c r="A2543" s="12">
        <f t="shared" si="9"/>
        <v>2542</v>
      </c>
      <c r="B2543" s="12" t="s">
        <v>262</v>
      </c>
      <c r="C2543" s="18" t="s">
        <v>284</v>
      </c>
      <c r="D2543" s="12" t="s">
        <v>64</v>
      </c>
      <c r="E2543" s="15">
        <v>0.56999999999999995</v>
      </c>
      <c r="F2543" s="15">
        <v>33</v>
      </c>
      <c r="G2543" s="12"/>
      <c r="H2543" s="15">
        <v>2085</v>
      </c>
      <c r="I2543" s="15">
        <v>4.4999999999999998E-2</v>
      </c>
      <c r="J2543" s="15">
        <v>1.0469999999999999</v>
      </c>
    </row>
    <row r="2544" spans="1:10" x14ac:dyDescent="0.2">
      <c r="A2544" s="12">
        <f t="shared" si="9"/>
        <v>2543</v>
      </c>
      <c r="B2544" s="12" t="s">
        <v>262</v>
      </c>
      <c r="C2544" s="18" t="s">
        <v>286</v>
      </c>
      <c r="D2544" s="12" t="s">
        <v>64</v>
      </c>
      <c r="E2544" s="15">
        <v>0.56599999999999995</v>
      </c>
      <c r="F2544" s="15">
        <v>27</v>
      </c>
      <c r="G2544" s="12"/>
      <c r="H2544" s="15">
        <v>2085</v>
      </c>
      <c r="I2544" s="15">
        <v>6.6000000000000003E-2</v>
      </c>
      <c r="J2544" s="15">
        <v>1.1839999999999999</v>
      </c>
    </row>
    <row r="2545" spans="1:10" x14ac:dyDescent="0.2">
      <c r="A2545" s="12">
        <f t="shared" si="9"/>
        <v>2544</v>
      </c>
      <c r="B2545" s="12" t="s">
        <v>262</v>
      </c>
      <c r="C2545" s="18" t="s">
        <v>280</v>
      </c>
      <c r="D2545" s="12" t="s">
        <v>64</v>
      </c>
      <c r="E2545" s="15">
        <v>0.57199999999999995</v>
      </c>
      <c r="F2545" s="15">
        <v>27</v>
      </c>
      <c r="G2545" s="12"/>
      <c r="H2545" s="15">
        <v>848</v>
      </c>
      <c r="I2545" s="15">
        <v>0.11</v>
      </c>
      <c r="J2545" s="15">
        <v>1.198</v>
      </c>
    </row>
    <row r="2546" spans="1:10" x14ac:dyDescent="0.2">
      <c r="A2546" s="12">
        <f t="shared" si="9"/>
        <v>2545</v>
      </c>
      <c r="B2546" s="12" t="s">
        <v>262</v>
      </c>
      <c r="C2546" s="18" t="s">
        <v>281</v>
      </c>
      <c r="D2546" s="12" t="s">
        <v>64</v>
      </c>
      <c r="E2546" s="15">
        <v>0.57199999999999995</v>
      </c>
      <c r="F2546" s="15">
        <v>27</v>
      </c>
      <c r="G2546" s="12"/>
      <c r="H2546" s="15">
        <v>736</v>
      </c>
      <c r="I2546" s="15">
        <v>0.17899999999999999</v>
      </c>
      <c r="J2546" s="15">
        <v>1.1879999999999999</v>
      </c>
    </row>
    <row r="2547" spans="1:10" x14ac:dyDescent="0.2">
      <c r="A2547" s="12">
        <f t="shared" si="9"/>
        <v>2546</v>
      </c>
      <c r="B2547" s="12" t="s">
        <v>262</v>
      </c>
      <c r="C2547" s="18" t="s">
        <v>285</v>
      </c>
      <c r="D2547" s="12" t="s">
        <v>64</v>
      </c>
      <c r="E2547" s="15">
        <v>0.55500000000000005</v>
      </c>
      <c r="F2547" s="15">
        <v>27</v>
      </c>
      <c r="G2547" s="12"/>
      <c r="H2547" s="15">
        <v>657</v>
      </c>
      <c r="I2547" s="15">
        <v>0.23300000000000001</v>
      </c>
      <c r="J2547" s="15">
        <v>1.171</v>
      </c>
    </row>
    <row r="2548" spans="1:10" x14ac:dyDescent="0.2">
      <c r="A2548" s="12">
        <f t="shared" si="9"/>
        <v>2547</v>
      </c>
      <c r="B2548" s="12" t="s">
        <v>262</v>
      </c>
      <c r="C2548" s="18" t="s">
        <v>282</v>
      </c>
      <c r="D2548" s="12" t="s">
        <v>64</v>
      </c>
      <c r="E2548" s="15">
        <v>0.57099999999999995</v>
      </c>
      <c r="F2548" s="15">
        <v>24</v>
      </c>
      <c r="G2548" s="12"/>
      <c r="H2548" s="15">
        <v>657</v>
      </c>
      <c r="I2548" s="15">
        <v>0.28699999999999998</v>
      </c>
      <c r="J2548" s="15">
        <v>1.2130000000000001</v>
      </c>
    </row>
    <row r="2549" spans="1:10" x14ac:dyDescent="0.2">
      <c r="A2549" s="12">
        <f t="shared" si="9"/>
        <v>2548</v>
      </c>
      <c r="B2549" s="12" t="s">
        <v>262</v>
      </c>
      <c r="C2549" s="18" t="s">
        <v>283</v>
      </c>
      <c r="D2549" s="12" t="s">
        <v>64</v>
      </c>
      <c r="E2549" s="15">
        <v>0.55400000000000005</v>
      </c>
      <c r="F2549" s="15">
        <v>22</v>
      </c>
      <c r="G2549" s="15">
        <v>140</v>
      </c>
      <c r="H2549" s="15">
        <v>491</v>
      </c>
      <c r="I2549" s="15">
        <v>0.35299999999999998</v>
      </c>
      <c r="J2549" s="15">
        <v>1.3029999999999999</v>
      </c>
    </row>
    <row r="2550" spans="1:10" x14ac:dyDescent="0.2">
      <c r="A2550" s="12">
        <f t="shared" si="9"/>
        <v>2549</v>
      </c>
      <c r="B2550" s="12" t="s">
        <v>263</v>
      </c>
      <c r="C2550" s="18" t="s">
        <v>274</v>
      </c>
      <c r="D2550" s="12" t="s">
        <v>81</v>
      </c>
      <c r="E2550" s="12"/>
      <c r="F2550" s="12"/>
      <c r="G2550" s="12"/>
      <c r="H2550" s="12"/>
      <c r="I2550" s="15">
        <v>0.23599999999999999</v>
      </c>
      <c r="J2550" s="15">
        <v>0.47199999999999998</v>
      </c>
    </row>
    <row r="2551" spans="1:10" x14ac:dyDescent="0.2">
      <c r="A2551" s="12">
        <f t="shared" si="9"/>
        <v>2550</v>
      </c>
      <c r="B2551" s="12" t="s">
        <v>263</v>
      </c>
      <c r="C2551" s="18" t="s">
        <v>275</v>
      </c>
      <c r="D2551" s="12" t="s">
        <v>81</v>
      </c>
      <c r="E2551" s="12"/>
      <c r="F2551" s="12"/>
      <c r="G2551" s="12"/>
      <c r="H2551" s="12"/>
      <c r="I2551" s="15">
        <v>0.26300000000000001</v>
      </c>
      <c r="J2551" s="15">
        <v>0.61</v>
      </c>
    </row>
    <row r="2552" spans="1:10" x14ac:dyDescent="0.2">
      <c r="A2552" s="12">
        <f t="shared" si="9"/>
        <v>2551</v>
      </c>
      <c r="B2552" s="12" t="s">
        <v>263</v>
      </c>
      <c r="C2552" s="18" t="s">
        <v>276</v>
      </c>
      <c r="D2552" s="12" t="s">
        <v>81</v>
      </c>
      <c r="E2552" s="12"/>
      <c r="F2552" s="12"/>
      <c r="G2552" s="12"/>
      <c r="H2552" s="12"/>
      <c r="I2552" s="15">
        <v>0.28299999999999997</v>
      </c>
      <c r="J2552" s="15">
        <v>0.753</v>
      </c>
    </row>
    <row r="2553" spans="1:10" x14ac:dyDescent="0.2">
      <c r="A2553" s="12">
        <f t="shared" ref="A2553:A2692" si="10">A2552+1</f>
        <v>2552</v>
      </c>
      <c r="B2553" s="12" t="s">
        <v>263</v>
      </c>
      <c r="C2553" s="18" t="s">
        <v>277</v>
      </c>
      <c r="D2553" s="12" t="s">
        <v>81</v>
      </c>
      <c r="E2553" s="12"/>
      <c r="F2553" s="15">
        <v>19</v>
      </c>
      <c r="G2553" s="12"/>
      <c r="H2553" s="12"/>
      <c r="I2553" s="15">
        <v>0.29499999999999998</v>
      </c>
      <c r="J2553" s="15">
        <v>0.88200000000000001</v>
      </c>
    </row>
    <row r="2554" spans="1:10" x14ac:dyDescent="0.2">
      <c r="A2554" s="12">
        <f t="shared" si="10"/>
        <v>2553</v>
      </c>
      <c r="B2554" s="12" t="s">
        <v>263</v>
      </c>
      <c r="C2554" s="18" t="s">
        <v>278</v>
      </c>
      <c r="D2554" s="12" t="s">
        <v>81</v>
      </c>
      <c r="E2554" s="12"/>
      <c r="F2554" s="15">
        <v>19</v>
      </c>
      <c r="G2554" s="12"/>
      <c r="H2554" s="12"/>
      <c r="I2554" s="15">
        <v>0.30099999999999999</v>
      </c>
      <c r="J2554" s="15">
        <v>1.0069999999999999</v>
      </c>
    </row>
    <row r="2555" spans="1:10" x14ac:dyDescent="0.2">
      <c r="A2555" s="12">
        <f t="shared" si="10"/>
        <v>2554</v>
      </c>
      <c r="B2555" s="12" t="s">
        <v>263</v>
      </c>
      <c r="C2555" s="18" t="s">
        <v>279</v>
      </c>
      <c r="D2555" s="12" t="s">
        <v>81</v>
      </c>
      <c r="E2555" s="15">
        <v>0.14399999999999999</v>
      </c>
      <c r="F2555" s="15">
        <v>19</v>
      </c>
      <c r="G2555" s="12"/>
      <c r="H2555" s="15">
        <v>12</v>
      </c>
      <c r="I2555" s="15">
        <v>0.4</v>
      </c>
      <c r="J2555" s="15">
        <v>1.093</v>
      </c>
    </row>
    <row r="2556" spans="1:10" x14ac:dyDescent="0.2">
      <c r="A2556" s="12">
        <f t="shared" si="10"/>
        <v>2555</v>
      </c>
      <c r="B2556" s="12" t="s">
        <v>263</v>
      </c>
      <c r="C2556" s="18" t="s">
        <v>284</v>
      </c>
      <c r="D2556" s="12" t="s">
        <v>81</v>
      </c>
      <c r="E2556" s="15">
        <v>0.14399999999999999</v>
      </c>
      <c r="F2556" s="15">
        <v>19</v>
      </c>
      <c r="G2556" s="12"/>
      <c r="H2556" s="15">
        <v>12</v>
      </c>
      <c r="I2556" s="15">
        <v>0.52</v>
      </c>
      <c r="J2556" s="15">
        <v>1.1319999999999999</v>
      </c>
    </row>
    <row r="2557" spans="1:10" x14ac:dyDescent="0.2">
      <c r="A2557" s="12">
        <f t="shared" si="10"/>
        <v>2556</v>
      </c>
      <c r="B2557" s="12" t="s">
        <v>263</v>
      </c>
      <c r="C2557" s="18" t="s">
        <v>286</v>
      </c>
      <c r="D2557" s="12" t="s">
        <v>81</v>
      </c>
      <c r="E2557" s="15">
        <v>0.14399999999999999</v>
      </c>
      <c r="F2557" s="15">
        <v>18</v>
      </c>
      <c r="G2557" s="12"/>
      <c r="H2557" s="15">
        <v>12</v>
      </c>
      <c r="I2557" s="15">
        <v>0.61</v>
      </c>
      <c r="J2557" s="15">
        <v>1.3340000000000001</v>
      </c>
    </row>
    <row r="2558" spans="1:10" x14ac:dyDescent="0.2">
      <c r="A2558" s="12">
        <f t="shared" si="10"/>
        <v>2557</v>
      </c>
      <c r="B2558" s="12" t="s">
        <v>263</v>
      </c>
      <c r="C2558" s="18" t="s">
        <v>280</v>
      </c>
      <c r="D2558" s="12" t="s">
        <v>81</v>
      </c>
      <c r="E2558" s="15">
        <v>0.14399999999999999</v>
      </c>
      <c r="F2558" s="15">
        <v>18</v>
      </c>
      <c r="G2558" s="12"/>
      <c r="H2558" s="15">
        <v>12</v>
      </c>
      <c r="I2558" s="15">
        <v>0.63</v>
      </c>
      <c r="J2558" s="15">
        <v>1.3759999999999999</v>
      </c>
    </row>
    <row r="2559" spans="1:10" x14ac:dyDescent="0.2">
      <c r="A2559" s="12">
        <f t="shared" si="10"/>
        <v>2558</v>
      </c>
      <c r="B2559" s="12" t="s">
        <v>263</v>
      </c>
      <c r="C2559" s="18" t="s">
        <v>281</v>
      </c>
      <c r="D2559" s="12" t="s">
        <v>81</v>
      </c>
      <c r="E2559" s="15">
        <v>0.14099999999999999</v>
      </c>
      <c r="F2559" s="15">
        <v>15</v>
      </c>
      <c r="G2559" s="12"/>
      <c r="H2559" s="15">
        <v>12</v>
      </c>
      <c r="I2559" s="15">
        <v>0.64</v>
      </c>
      <c r="J2559" s="15">
        <v>1.383</v>
      </c>
    </row>
    <row r="2560" spans="1:10" x14ac:dyDescent="0.2">
      <c r="A2560" s="12">
        <f t="shared" si="10"/>
        <v>2559</v>
      </c>
      <c r="B2560" s="12" t="s">
        <v>263</v>
      </c>
      <c r="C2560" s="18" t="s">
        <v>285</v>
      </c>
      <c r="D2560" s="12" t="s">
        <v>81</v>
      </c>
      <c r="E2560" s="15">
        <v>0.14099999999999999</v>
      </c>
      <c r="F2560" s="15">
        <v>15</v>
      </c>
      <c r="G2560" s="12"/>
      <c r="H2560" s="15">
        <v>12</v>
      </c>
      <c r="I2560" s="15">
        <v>0.68</v>
      </c>
      <c r="J2560" s="15">
        <v>1.294</v>
      </c>
    </row>
    <row r="2561" spans="1:10" x14ac:dyDescent="0.2">
      <c r="A2561" s="12">
        <f t="shared" si="10"/>
        <v>2560</v>
      </c>
      <c r="B2561" s="12" t="s">
        <v>263</v>
      </c>
      <c r="C2561" s="18" t="s">
        <v>282</v>
      </c>
      <c r="D2561" s="12" t="s">
        <v>81</v>
      </c>
      <c r="E2561" s="15">
        <v>0.14099999999999999</v>
      </c>
      <c r="F2561" s="15">
        <v>13</v>
      </c>
      <c r="G2561" s="12"/>
      <c r="H2561" s="15">
        <v>12</v>
      </c>
      <c r="I2561" s="15">
        <v>0.78</v>
      </c>
      <c r="J2561" s="15">
        <v>1.3140000000000001</v>
      </c>
    </row>
    <row r="2562" spans="1:10" x14ac:dyDescent="0.2">
      <c r="A2562" s="12">
        <f t="shared" si="10"/>
        <v>2561</v>
      </c>
      <c r="B2562" s="12" t="s">
        <v>263</v>
      </c>
      <c r="C2562" s="18" t="s">
        <v>283</v>
      </c>
      <c r="D2562" s="12" t="s">
        <v>81</v>
      </c>
      <c r="E2562" s="15">
        <v>0.14899999999999999</v>
      </c>
      <c r="F2562" s="15">
        <v>8</v>
      </c>
      <c r="G2562" s="15">
        <v>26</v>
      </c>
      <c r="H2562" s="15">
        <v>12</v>
      </c>
      <c r="I2562" s="15">
        <v>0.85</v>
      </c>
      <c r="J2562" s="15">
        <v>1.496</v>
      </c>
    </row>
    <row r="2563" spans="1:10" x14ac:dyDescent="0.2">
      <c r="A2563" s="12">
        <f t="shared" si="10"/>
        <v>2562</v>
      </c>
      <c r="B2563" s="12" t="s">
        <v>264</v>
      </c>
      <c r="C2563" s="18" t="s">
        <v>274</v>
      </c>
      <c r="D2563" s="12" t="s">
        <v>64</v>
      </c>
      <c r="E2563" s="12"/>
      <c r="F2563" s="12"/>
      <c r="G2563" s="12"/>
      <c r="H2563" s="12"/>
      <c r="I2563" s="15">
        <v>0.26800000000000002</v>
      </c>
      <c r="J2563" s="15">
        <v>0.73699999999999999</v>
      </c>
    </row>
    <row r="2564" spans="1:10" x14ac:dyDescent="0.2">
      <c r="A2564" s="12">
        <f t="shared" si="10"/>
        <v>2563</v>
      </c>
      <c r="B2564" s="12" t="s">
        <v>264</v>
      </c>
      <c r="C2564" s="18" t="s">
        <v>275</v>
      </c>
      <c r="D2564" s="12" t="s">
        <v>64</v>
      </c>
      <c r="E2564" s="12"/>
      <c r="F2564" s="12"/>
      <c r="G2564" s="12"/>
      <c r="H2564" s="12"/>
      <c r="I2564" s="15">
        <v>0.33500000000000002</v>
      </c>
      <c r="J2564" s="15">
        <v>0.78200000000000003</v>
      </c>
    </row>
    <row r="2565" spans="1:10" x14ac:dyDescent="0.2">
      <c r="A2565" s="12">
        <f t="shared" si="10"/>
        <v>2564</v>
      </c>
      <c r="B2565" s="12" t="s">
        <v>264</v>
      </c>
      <c r="C2565" s="18" t="s">
        <v>276</v>
      </c>
      <c r="D2565" s="12" t="s">
        <v>64</v>
      </c>
      <c r="E2565" s="12"/>
      <c r="F2565" s="12"/>
      <c r="G2565" s="12"/>
      <c r="H2565" s="12"/>
      <c r="I2565" s="15">
        <v>0.56499999999999995</v>
      </c>
      <c r="J2565" s="15">
        <v>0.82799999999999996</v>
      </c>
    </row>
    <row r="2566" spans="1:10" x14ac:dyDescent="0.2">
      <c r="A2566" s="12">
        <f t="shared" si="10"/>
        <v>2565</v>
      </c>
      <c r="B2566" s="12" t="s">
        <v>264</v>
      </c>
      <c r="C2566" s="18" t="s">
        <v>277</v>
      </c>
      <c r="D2566" s="12" t="s">
        <v>64</v>
      </c>
      <c r="E2566" s="12"/>
      <c r="F2566" s="15">
        <v>13</v>
      </c>
      <c r="G2566" s="12"/>
      <c r="H2566" s="12"/>
      <c r="I2566" s="15">
        <v>0.64800000000000002</v>
      </c>
      <c r="J2566" s="15">
        <v>0.90900000000000003</v>
      </c>
    </row>
    <row r="2567" spans="1:10" x14ac:dyDescent="0.2">
      <c r="A2567" s="12">
        <f t="shared" si="10"/>
        <v>2566</v>
      </c>
      <c r="B2567" s="12" t="s">
        <v>264</v>
      </c>
      <c r="C2567" s="18" t="s">
        <v>278</v>
      </c>
      <c r="D2567" s="12" t="s">
        <v>64</v>
      </c>
      <c r="E2567" s="12"/>
      <c r="F2567" s="15">
        <v>13</v>
      </c>
      <c r="G2567" s="12"/>
      <c r="H2567" s="12"/>
      <c r="I2567" s="15">
        <v>0.65600000000000003</v>
      </c>
      <c r="J2567" s="15">
        <v>0.995</v>
      </c>
    </row>
    <row r="2568" spans="1:10" x14ac:dyDescent="0.2">
      <c r="A2568" s="12">
        <f t="shared" si="10"/>
        <v>2567</v>
      </c>
      <c r="B2568" s="12" t="s">
        <v>264</v>
      </c>
      <c r="C2568" s="18" t="s">
        <v>279</v>
      </c>
      <c r="D2568" s="12" t="s">
        <v>64</v>
      </c>
      <c r="E2568" s="15">
        <v>0.34699999999999998</v>
      </c>
      <c r="F2568" s="15">
        <v>13</v>
      </c>
      <c r="G2568" s="12"/>
      <c r="H2568" s="15">
        <v>105</v>
      </c>
      <c r="I2568" s="15">
        <v>0.7</v>
      </c>
      <c r="J2568" s="15">
        <v>1.0860000000000001</v>
      </c>
    </row>
    <row r="2569" spans="1:10" x14ac:dyDescent="0.2">
      <c r="A2569" s="12">
        <f t="shared" si="10"/>
        <v>2568</v>
      </c>
      <c r="B2569" s="12" t="s">
        <v>264</v>
      </c>
      <c r="C2569" s="18" t="s">
        <v>284</v>
      </c>
      <c r="D2569" s="12" t="s">
        <v>64</v>
      </c>
      <c r="E2569" s="15">
        <v>0.34599999999999997</v>
      </c>
      <c r="F2569" s="15">
        <v>13</v>
      </c>
      <c r="G2569" s="12"/>
      <c r="H2569" s="15">
        <v>105</v>
      </c>
      <c r="I2569" s="15">
        <v>0.68799999999999994</v>
      </c>
      <c r="J2569" s="15">
        <v>1.1559999999999999</v>
      </c>
    </row>
    <row r="2570" spans="1:10" x14ac:dyDescent="0.2">
      <c r="A2570" s="12">
        <f t="shared" si="10"/>
        <v>2569</v>
      </c>
      <c r="B2570" s="12" t="s">
        <v>264</v>
      </c>
      <c r="C2570" s="18" t="s">
        <v>286</v>
      </c>
      <c r="D2570" s="12" t="s">
        <v>64</v>
      </c>
      <c r="E2570" s="15">
        <v>0.34499999999999997</v>
      </c>
      <c r="F2570" s="15">
        <v>13</v>
      </c>
      <c r="G2570" s="12"/>
      <c r="H2570" s="15">
        <v>105</v>
      </c>
      <c r="I2570" s="15">
        <v>0.751</v>
      </c>
      <c r="J2570" s="15">
        <v>1.2110000000000001</v>
      </c>
    </row>
    <row r="2571" spans="1:10" x14ac:dyDescent="0.2">
      <c r="A2571" s="12">
        <f t="shared" si="10"/>
        <v>2570</v>
      </c>
      <c r="B2571" s="12" t="s">
        <v>264</v>
      </c>
      <c r="C2571" s="18" t="s">
        <v>280</v>
      </c>
      <c r="D2571" s="12" t="s">
        <v>64</v>
      </c>
      <c r="E2571" s="15">
        <v>0.34200000000000003</v>
      </c>
      <c r="F2571" s="15">
        <v>13</v>
      </c>
      <c r="G2571" s="12"/>
      <c r="H2571" s="15">
        <v>105</v>
      </c>
      <c r="I2571" s="15">
        <v>0.78400000000000003</v>
      </c>
      <c r="J2571" s="15">
        <v>1.222</v>
      </c>
    </row>
    <row r="2572" spans="1:10" x14ac:dyDescent="0.2">
      <c r="A2572" s="12">
        <f t="shared" si="10"/>
        <v>2571</v>
      </c>
      <c r="B2572" s="12" t="s">
        <v>264</v>
      </c>
      <c r="C2572" s="18" t="s">
        <v>281</v>
      </c>
      <c r="D2572" s="12" t="s">
        <v>64</v>
      </c>
      <c r="E2572" s="15">
        <v>0.34899999999999998</v>
      </c>
      <c r="F2572" s="15">
        <v>12</v>
      </c>
      <c r="G2572" s="12"/>
      <c r="H2572" s="15">
        <v>110</v>
      </c>
      <c r="I2572" s="15">
        <v>0.83599999999999997</v>
      </c>
      <c r="J2572" s="15">
        <v>1.24</v>
      </c>
    </row>
    <row r="2573" spans="1:10" x14ac:dyDescent="0.2">
      <c r="A2573" s="12">
        <f t="shared" si="10"/>
        <v>2572</v>
      </c>
      <c r="B2573" s="12" t="s">
        <v>264</v>
      </c>
      <c r="C2573" s="18" t="s">
        <v>285</v>
      </c>
      <c r="D2573" s="12" t="s">
        <v>64</v>
      </c>
      <c r="E2573" s="15">
        <v>0.36099999999999999</v>
      </c>
      <c r="F2573" s="15">
        <v>12</v>
      </c>
      <c r="G2573" s="12"/>
      <c r="H2573" s="15">
        <v>110</v>
      </c>
      <c r="I2573" s="15">
        <v>0.85</v>
      </c>
      <c r="J2573" s="15">
        <v>1.236</v>
      </c>
    </row>
    <row r="2574" spans="1:10" x14ac:dyDescent="0.2">
      <c r="A2574" s="12">
        <f t="shared" si="10"/>
        <v>2573</v>
      </c>
      <c r="B2574" s="12" t="s">
        <v>264</v>
      </c>
      <c r="C2574" s="18" t="s">
        <v>282</v>
      </c>
      <c r="D2574" s="12" t="s">
        <v>64</v>
      </c>
      <c r="E2574" s="15">
        <v>0.36099999999999999</v>
      </c>
      <c r="F2574" s="15">
        <v>12</v>
      </c>
      <c r="G2574" s="12"/>
      <c r="H2574" s="15">
        <v>110</v>
      </c>
      <c r="I2574" s="15">
        <v>0.85399999999999998</v>
      </c>
      <c r="J2574" s="15">
        <v>1.236</v>
      </c>
    </row>
    <row r="2575" spans="1:10" x14ac:dyDescent="0.2">
      <c r="A2575" s="12">
        <f t="shared" si="10"/>
        <v>2574</v>
      </c>
      <c r="B2575" s="12" t="s">
        <v>264</v>
      </c>
      <c r="C2575" s="18" t="s">
        <v>283</v>
      </c>
      <c r="D2575" s="12" t="s">
        <v>64</v>
      </c>
      <c r="E2575" s="15">
        <v>0.35</v>
      </c>
      <c r="F2575" s="15">
        <v>12</v>
      </c>
      <c r="G2575" s="15">
        <v>11</v>
      </c>
      <c r="H2575" s="15">
        <v>110</v>
      </c>
      <c r="I2575" s="15">
        <v>0.875</v>
      </c>
      <c r="J2575" s="15">
        <v>1.248</v>
      </c>
    </row>
    <row r="2576" spans="1:10" x14ac:dyDescent="0.2">
      <c r="A2576" s="12">
        <f t="shared" si="10"/>
        <v>2575</v>
      </c>
      <c r="B2576" s="12" t="s">
        <v>265</v>
      </c>
      <c r="C2576" s="18" t="s">
        <v>274</v>
      </c>
      <c r="D2576" s="12" t="s">
        <v>72</v>
      </c>
      <c r="E2576" s="12"/>
      <c r="F2576" s="12"/>
      <c r="G2576" s="12"/>
      <c r="H2576" s="12"/>
      <c r="I2576" s="15">
        <v>0.43099999999999999</v>
      </c>
      <c r="J2576" s="15">
        <v>0.38500000000000001</v>
      </c>
    </row>
    <row r="2577" spans="1:10" x14ac:dyDescent="0.2">
      <c r="A2577" s="12">
        <f t="shared" si="10"/>
        <v>2576</v>
      </c>
      <c r="B2577" s="12" t="s">
        <v>265</v>
      </c>
      <c r="C2577" s="18" t="s">
        <v>275</v>
      </c>
      <c r="D2577" s="12" t="s">
        <v>72</v>
      </c>
      <c r="E2577" s="12"/>
      <c r="F2577" s="12"/>
      <c r="G2577" s="12"/>
      <c r="H2577" s="12"/>
      <c r="I2577" s="15">
        <v>0.49099999999999999</v>
      </c>
      <c r="J2577" s="15">
        <v>0.44700000000000001</v>
      </c>
    </row>
    <row r="2578" spans="1:10" x14ac:dyDescent="0.2">
      <c r="A2578" s="12">
        <f t="shared" si="10"/>
        <v>2577</v>
      </c>
      <c r="B2578" s="12" t="s">
        <v>265</v>
      </c>
      <c r="C2578" s="18" t="s">
        <v>276</v>
      </c>
      <c r="D2578" s="12" t="s">
        <v>72</v>
      </c>
      <c r="E2578" s="12"/>
      <c r="F2578" s="12"/>
      <c r="G2578" s="12"/>
      <c r="H2578" s="12"/>
      <c r="I2578" s="15">
        <v>0.58799999999999997</v>
      </c>
      <c r="J2578" s="15">
        <v>0.48899999999999999</v>
      </c>
    </row>
    <row r="2579" spans="1:10" x14ac:dyDescent="0.2">
      <c r="A2579" s="12">
        <f t="shared" si="10"/>
        <v>2578</v>
      </c>
      <c r="B2579" s="12" t="s">
        <v>265</v>
      </c>
      <c r="C2579" s="18" t="s">
        <v>277</v>
      </c>
      <c r="D2579" s="12" t="s">
        <v>72</v>
      </c>
      <c r="E2579" s="12"/>
      <c r="F2579" s="15">
        <v>6</v>
      </c>
      <c r="G2579" s="12"/>
      <c r="H2579" s="12"/>
      <c r="I2579" s="15">
        <v>0.61699999999999999</v>
      </c>
      <c r="J2579" s="15">
        <v>0.54800000000000004</v>
      </c>
    </row>
    <row r="2580" spans="1:10" x14ac:dyDescent="0.2">
      <c r="A2580" s="12">
        <f t="shared" si="10"/>
        <v>2579</v>
      </c>
      <c r="B2580" s="12" t="s">
        <v>265</v>
      </c>
      <c r="C2580" s="18" t="s">
        <v>278</v>
      </c>
      <c r="D2580" s="12" t="s">
        <v>72</v>
      </c>
      <c r="E2580" s="12"/>
      <c r="F2580" s="15">
        <v>6</v>
      </c>
      <c r="G2580" s="12"/>
      <c r="H2580" s="12"/>
      <c r="I2580" s="15">
        <v>0.64800000000000002</v>
      </c>
      <c r="J2580" s="15">
        <v>0.625</v>
      </c>
    </row>
    <row r="2581" spans="1:10" x14ac:dyDescent="0.2">
      <c r="A2581" s="12">
        <f t="shared" si="10"/>
        <v>2580</v>
      </c>
      <c r="B2581" s="12" t="s">
        <v>265</v>
      </c>
      <c r="C2581" s="18" t="s">
        <v>279</v>
      </c>
      <c r="D2581" s="12" t="s">
        <v>72</v>
      </c>
      <c r="E2581" s="15">
        <v>0.45800000000000002</v>
      </c>
      <c r="F2581" s="15">
        <v>6</v>
      </c>
      <c r="G2581" s="12"/>
      <c r="H2581" s="15">
        <v>325</v>
      </c>
      <c r="I2581" s="15">
        <v>0.68</v>
      </c>
      <c r="J2581" s="15">
        <v>0.68300000000000005</v>
      </c>
    </row>
    <row r="2582" spans="1:10" x14ac:dyDescent="0.2">
      <c r="A2582" s="12">
        <f t="shared" si="10"/>
        <v>2581</v>
      </c>
      <c r="B2582" s="12" t="s">
        <v>265</v>
      </c>
      <c r="C2582" s="18" t="s">
        <v>284</v>
      </c>
      <c r="D2582" s="12" t="s">
        <v>72</v>
      </c>
      <c r="E2582" s="15">
        <v>0.47399999999999998</v>
      </c>
      <c r="F2582" s="15">
        <v>6</v>
      </c>
      <c r="G2582" s="12"/>
      <c r="H2582" s="15">
        <v>325</v>
      </c>
      <c r="I2582" s="15">
        <v>0.68899999999999995</v>
      </c>
      <c r="J2582" s="15">
        <v>0.76300000000000001</v>
      </c>
    </row>
    <row r="2583" spans="1:10" x14ac:dyDescent="0.2">
      <c r="A2583" s="12">
        <f t="shared" si="10"/>
        <v>2582</v>
      </c>
      <c r="B2583" s="12" t="s">
        <v>265</v>
      </c>
      <c r="C2583" s="18" t="s">
        <v>286</v>
      </c>
      <c r="D2583" s="12" t="s">
        <v>72</v>
      </c>
      <c r="E2583" s="15">
        <v>0.46100000000000002</v>
      </c>
      <c r="F2583" s="15">
        <v>6</v>
      </c>
      <c r="G2583" s="12"/>
      <c r="H2583" s="15">
        <v>325</v>
      </c>
      <c r="I2583" s="15">
        <v>0.75</v>
      </c>
      <c r="J2583" s="15">
        <v>0.82099999999999995</v>
      </c>
    </row>
    <row r="2584" spans="1:10" x14ac:dyDescent="0.2">
      <c r="A2584" s="12">
        <f t="shared" si="10"/>
        <v>2583</v>
      </c>
      <c r="B2584" s="12" t="s">
        <v>265</v>
      </c>
      <c r="C2584" s="18" t="s">
        <v>280</v>
      </c>
      <c r="D2584" s="12" t="s">
        <v>72</v>
      </c>
      <c r="E2584" s="15">
        <v>0.46400000000000002</v>
      </c>
      <c r="F2584" s="15">
        <v>5</v>
      </c>
      <c r="G2584" s="12"/>
      <c r="H2584" s="15">
        <v>187</v>
      </c>
      <c r="I2584" s="15">
        <v>0.74</v>
      </c>
      <c r="J2584" s="15">
        <v>0.85199999999999998</v>
      </c>
    </row>
    <row r="2585" spans="1:10" x14ac:dyDescent="0.2">
      <c r="A2585" s="12">
        <f t="shared" si="10"/>
        <v>2584</v>
      </c>
      <c r="B2585" s="12" t="s">
        <v>265</v>
      </c>
      <c r="C2585" s="18" t="s">
        <v>281</v>
      </c>
      <c r="D2585" s="12" t="s">
        <v>72</v>
      </c>
      <c r="E2585" s="15">
        <v>0.46100000000000002</v>
      </c>
      <c r="F2585" s="15">
        <v>5</v>
      </c>
      <c r="G2585" s="12"/>
      <c r="H2585" s="15">
        <v>187</v>
      </c>
      <c r="I2585" s="15">
        <v>0.71</v>
      </c>
      <c r="J2585" s="15">
        <v>0.88600000000000001</v>
      </c>
    </row>
    <row r="2586" spans="1:10" x14ac:dyDescent="0.2">
      <c r="A2586" s="12">
        <f t="shared" si="10"/>
        <v>2585</v>
      </c>
      <c r="B2586" s="12" t="s">
        <v>265</v>
      </c>
      <c r="C2586" s="18" t="s">
        <v>285</v>
      </c>
      <c r="D2586" s="12" t="s">
        <v>72</v>
      </c>
      <c r="E2586" s="15">
        <v>0.46500000000000002</v>
      </c>
      <c r="F2586" s="15">
        <v>5</v>
      </c>
      <c r="G2586" s="12"/>
      <c r="H2586" s="15">
        <v>187</v>
      </c>
      <c r="I2586" s="15">
        <v>0.71699999999999997</v>
      </c>
      <c r="J2586" s="15">
        <v>0.91300000000000003</v>
      </c>
    </row>
    <row r="2587" spans="1:10" x14ac:dyDescent="0.2">
      <c r="A2587" s="12">
        <f t="shared" si="10"/>
        <v>2586</v>
      </c>
      <c r="B2587" s="12" t="s">
        <v>265</v>
      </c>
      <c r="C2587" s="18" t="s">
        <v>282</v>
      </c>
      <c r="D2587" s="12" t="s">
        <v>72</v>
      </c>
      <c r="E2587" s="15">
        <v>0.46500000000000002</v>
      </c>
      <c r="F2587" s="15">
        <v>5</v>
      </c>
      <c r="G2587" s="12"/>
      <c r="H2587" s="15">
        <v>187</v>
      </c>
      <c r="I2587" s="15">
        <v>0.69699999999999995</v>
      </c>
      <c r="J2587" s="15">
        <v>0.94399999999999995</v>
      </c>
    </row>
    <row r="2588" spans="1:10" x14ac:dyDescent="0.2">
      <c r="A2588" s="12">
        <f t="shared" si="10"/>
        <v>2587</v>
      </c>
      <c r="B2588" s="12" t="s">
        <v>265</v>
      </c>
      <c r="C2588" s="18" t="s">
        <v>283</v>
      </c>
      <c r="D2588" s="12" t="s">
        <v>72</v>
      </c>
      <c r="E2588" s="15">
        <v>0.46400000000000002</v>
      </c>
      <c r="F2588" s="15">
        <v>5</v>
      </c>
      <c r="G2588" s="15">
        <v>4</v>
      </c>
      <c r="H2588" s="15">
        <v>175</v>
      </c>
      <c r="I2588" s="15">
        <v>0.79300000000000004</v>
      </c>
      <c r="J2588" s="15">
        <v>0.96</v>
      </c>
    </row>
    <row r="2589" spans="1:10" x14ac:dyDescent="0.2">
      <c r="A2589" s="12">
        <f t="shared" si="10"/>
        <v>2588</v>
      </c>
      <c r="B2589" s="12" t="s">
        <v>266</v>
      </c>
      <c r="C2589" s="18" t="s">
        <v>274</v>
      </c>
      <c r="D2589" s="12" t="s">
        <v>72</v>
      </c>
      <c r="E2589" s="12"/>
      <c r="F2589" s="12"/>
      <c r="G2589" s="12"/>
      <c r="H2589" s="12"/>
      <c r="I2589" s="15">
        <v>0.105</v>
      </c>
      <c r="J2589" s="15">
        <v>0.124</v>
      </c>
    </row>
    <row r="2590" spans="1:10" x14ac:dyDescent="0.2">
      <c r="A2590" s="12">
        <f t="shared" si="10"/>
        <v>2589</v>
      </c>
      <c r="B2590" s="12" t="s">
        <v>266</v>
      </c>
      <c r="C2590" s="18" t="s">
        <v>275</v>
      </c>
      <c r="D2590" s="12" t="s">
        <v>72</v>
      </c>
      <c r="E2590" s="12"/>
      <c r="F2590" s="12"/>
      <c r="G2590" s="12"/>
      <c r="H2590" s="12"/>
      <c r="I2590" s="15">
        <v>0.111</v>
      </c>
      <c r="J2590" s="15">
        <v>0.156</v>
      </c>
    </row>
    <row r="2591" spans="1:10" x14ac:dyDescent="0.2">
      <c r="A2591" s="12">
        <f t="shared" si="10"/>
        <v>2590</v>
      </c>
      <c r="B2591" s="12" t="s">
        <v>266</v>
      </c>
      <c r="C2591" s="18" t="s">
        <v>276</v>
      </c>
      <c r="D2591" s="12" t="s">
        <v>72</v>
      </c>
      <c r="E2591" s="12"/>
      <c r="F2591" s="12"/>
      <c r="G2591" s="12"/>
      <c r="H2591" s="12"/>
      <c r="I2591" s="15">
        <v>0.114</v>
      </c>
      <c r="J2591" s="15">
        <v>0.154</v>
      </c>
    </row>
    <row r="2592" spans="1:10" x14ac:dyDescent="0.2">
      <c r="A2592" s="12">
        <f t="shared" si="10"/>
        <v>2591</v>
      </c>
      <c r="B2592" s="12" t="s">
        <v>266</v>
      </c>
      <c r="C2592" s="18" t="s">
        <v>277</v>
      </c>
      <c r="D2592" s="12" t="s">
        <v>72</v>
      </c>
      <c r="E2592" s="12"/>
      <c r="F2592" s="15">
        <v>45</v>
      </c>
      <c r="G2592" s="12"/>
      <c r="H2592" s="12"/>
      <c r="I2592" s="15">
        <v>0.159</v>
      </c>
      <c r="J2592" s="15">
        <v>0.15</v>
      </c>
    </row>
    <row r="2593" spans="1:10" x14ac:dyDescent="0.2">
      <c r="A2593" s="12">
        <f t="shared" si="10"/>
        <v>2592</v>
      </c>
      <c r="B2593" s="12" t="s">
        <v>266</v>
      </c>
      <c r="C2593" s="18" t="s">
        <v>278</v>
      </c>
      <c r="D2593" s="12" t="s">
        <v>72</v>
      </c>
      <c r="E2593" s="12"/>
      <c r="F2593" s="15">
        <v>45</v>
      </c>
      <c r="G2593" s="12"/>
      <c r="H2593" s="12"/>
      <c r="I2593" s="15">
        <v>0.17100000000000001</v>
      </c>
      <c r="J2593" s="15">
        <v>0.18</v>
      </c>
    </row>
    <row r="2594" spans="1:10" x14ac:dyDescent="0.2">
      <c r="A2594" s="12">
        <f t="shared" si="10"/>
        <v>2593</v>
      </c>
      <c r="B2594" s="12" t="s">
        <v>266</v>
      </c>
      <c r="C2594" s="18" t="s">
        <v>279</v>
      </c>
      <c r="D2594" s="12" t="s">
        <v>72</v>
      </c>
      <c r="E2594" s="15">
        <v>0.71299999999999997</v>
      </c>
      <c r="F2594" s="15">
        <v>45</v>
      </c>
      <c r="G2594" s="12"/>
      <c r="H2594" s="15">
        <v>304</v>
      </c>
      <c r="I2594" s="15">
        <v>0.20100000000000001</v>
      </c>
      <c r="J2594" s="15">
        <v>0.34699999999999998</v>
      </c>
    </row>
    <row r="2595" spans="1:10" x14ac:dyDescent="0.2">
      <c r="A2595" s="12">
        <f t="shared" si="10"/>
        <v>2594</v>
      </c>
      <c r="B2595" s="12" t="s">
        <v>266</v>
      </c>
      <c r="C2595" s="18" t="s">
        <v>284</v>
      </c>
      <c r="D2595" s="12" t="s">
        <v>72</v>
      </c>
      <c r="E2595" s="15">
        <v>0.71299999999999997</v>
      </c>
      <c r="F2595" s="15">
        <v>43</v>
      </c>
      <c r="G2595" s="12"/>
      <c r="H2595" s="15">
        <v>304</v>
      </c>
      <c r="I2595" s="15">
        <v>0.29399999999999998</v>
      </c>
      <c r="J2595" s="15">
        <v>0.7</v>
      </c>
    </row>
    <row r="2596" spans="1:10" x14ac:dyDescent="0.2">
      <c r="A2596" s="12">
        <f t="shared" si="10"/>
        <v>2595</v>
      </c>
      <c r="B2596" s="12" t="s">
        <v>266</v>
      </c>
      <c r="C2596" s="18" t="s">
        <v>286</v>
      </c>
      <c r="D2596" s="12" t="s">
        <v>72</v>
      </c>
      <c r="E2596" s="15">
        <v>0.71299999999999997</v>
      </c>
      <c r="F2596" s="15">
        <v>44</v>
      </c>
      <c r="G2596" s="12"/>
      <c r="H2596" s="15">
        <v>304</v>
      </c>
      <c r="I2596" s="15">
        <v>0.34</v>
      </c>
      <c r="J2596" s="15">
        <v>0.9</v>
      </c>
    </row>
    <row r="2597" spans="1:10" x14ac:dyDescent="0.2">
      <c r="A2597" s="12">
        <f t="shared" si="10"/>
        <v>2596</v>
      </c>
      <c r="B2597" s="12" t="s">
        <v>266</v>
      </c>
      <c r="C2597" s="18" t="s">
        <v>280</v>
      </c>
      <c r="D2597" s="12" t="s">
        <v>72</v>
      </c>
      <c r="E2597" s="15">
        <v>0.43</v>
      </c>
      <c r="F2597" s="15">
        <v>44</v>
      </c>
      <c r="G2597" s="12"/>
      <c r="H2597" s="15">
        <v>336</v>
      </c>
      <c r="I2597" s="15">
        <v>0.39300000000000002</v>
      </c>
      <c r="J2597" s="15">
        <v>1.0469999999999999</v>
      </c>
    </row>
    <row r="2598" spans="1:10" x14ac:dyDescent="0.2">
      <c r="A2598" s="12">
        <f t="shared" si="10"/>
        <v>2597</v>
      </c>
      <c r="B2598" s="12" t="s">
        <v>266</v>
      </c>
      <c r="C2598" s="18" t="s">
        <v>281</v>
      </c>
      <c r="D2598" s="12" t="s">
        <v>72</v>
      </c>
      <c r="E2598" s="15">
        <v>0.41899999999999998</v>
      </c>
      <c r="F2598" s="15">
        <v>65</v>
      </c>
      <c r="G2598" s="12"/>
      <c r="H2598" s="15">
        <v>336</v>
      </c>
      <c r="I2598" s="15">
        <v>0.41799999999999998</v>
      </c>
      <c r="J2598" s="15">
        <v>1.224</v>
      </c>
    </row>
    <row r="2599" spans="1:10" x14ac:dyDescent="0.2">
      <c r="A2599" s="12">
        <f t="shared" si="10"/>
        <v>2598</v>
      </c>
      <c r="B2599" s="12" t="s">
        <v>266</v>
      </c>
      <c r="C2599" s="18" t="s">
        <v>285</v>
      </c>
      <c r="D2599" s="12" t="s">
        <v>72</v>
      </c>
      <c r="E2599" s="15">
        <v>0.41899999999999998</v>
      </c>
      <c r="F2599" s="15">
        <v>65</v>
      </c>
      <c r="G2599" s="12"/>
      <c r="H2599" s="15">
        <v>336</v>
      </c>
      <c r="I2599" s="15">
        <v>0.46400000000000002</v>
      </c>
      <c r="J2599" s="15">
        <v>1.3160000000000001</v>
      </c>
    </row>
    <row r="2600" spans="1:10" x14ac:dyDescent="0.2">
      <c r="A2600" s="12">
        <f t="shared" si="10"/>
        <v>2599</v>
      </c>
      <c r="B2600" s="12" t="s">
        <v>266</v>
      </c>
      <c r="C2600" s="18" t="s">
        <v>282</v>
      </c>
      <c r="D2600" s="12" t="s">
        <v>72</v>
      </c>
      <c r="E2600" s="15">
        <v>0.41899999999999998</v>
      </c>
      <c r="F2600" s="15">
        <v>7</v>
      </c>
      <c r="G2600" s="12"/>
      <c r="H2600" s="15">
        <v>336</v>
      </c>
      <c r="I2600" s="15">
        <v>0.51400000000000001</v>
      </c>
      <c r="J2600" s="15">
        <v>1.4059999999999999</v>
      </c>
    </row>
    <row r="2601" spans="1:10" x14ac:dyDescent="0.2">
      <c r="A2601" s="12">
        <f t="shared" si="10"/>
        <v>2600</v>
      </c>
      <c r="B2601" s="12" t="s">
        <v>266</v>
      </c>
      <c r="C2601" s="18" t="s">
        <v>283</v>
      </c>
      <c r="D2601" s="12" t="s">
        <v>72</v>
      </c>
      <c r="E2601" s="15">
        <v>0.41899999999999998</v>
      </c>
      <c r="F2601" s="15">
        <v>7</v>
      </c>
      <c r="G2601" s="15">
        <v>85</v>
      </c>
      <c r="H2601" s="15">
        <v>310</v>
      </c>
      <c r="I2601" s="15">
        <v>0.54500000000000004</v>
      </c>
      <c r="J2601" s="15">
        <v>1.4710000000000001</v>
      </c>
    </row>
    <row r="2602" spans="1:10" x14ac:dyDescent="0.2">
      <c r="A2602" s="12">
        <f t="shared" si="10"/>
        <v>2601</v>
      </c>
      <c r="B2602" s="12" t="s">
        <v>267</v>
      </c>
      <c r="C2602" s="18" t="s">
        <v>274</v>
      </c>
      <c r="D2602" s="12" t="s">
        <v>62</v>
      </c>
      <c r="E2602" s="12"/>
      <c r="F2602" s="12"/>
      <c r="G2602" s="12"/>
      <c r="H2602" s="12"/>
      <c r="I2602" s="15">
        <v>5.0000000000000001E-3</v>
      </c>
      <c r="J2602" s="15">
        <v>2E-3</v>
      </c>
    </row>
    <row r="2603" spans="1:10" x14ac:dyDescent="0.2">
      <c r="A2603" s="12">
        <f t="shared" si="10"/>
        <v>2602</v>
      </c>
      <c r="B2603" s="12" t="s">
        <v>267</v>
      </c>
      <c r="C2603" s="18" t="s">
        <v>275</v>
      </c>
      <c r="D2603" s="12" t="s">
        <v>62</v>
      </c>
      <c r="E2603" s="12"/>
      <c r="F2603" s="12"/>
      <c r="G2603" s="12"/>
      <c r="H2603" s="12"/>
      <c r="I2603" s="15">
        <v>6.0000000000000001E-3</v>
      </c>
      <c r="J2603" s="15">
        <v>5.0000000000000001E-3</v>
      </c>
    </row>
    <row r="2604" spans="1:10" x14ac:dyDescent="0.2">
      <c r="A2604" s="12">
        <f t="shared" si="10"/>
        <v>2603</v>
      </c>
      <c r="B2604" s="12" t="s">
        <v>267</v>
      </c>
      <c r="C2604" s="18" t="s">
        <v>276</v>
      </c>
      <c r="D2604" s="12" t="s">
        <v>62</v>
      </c>
      <c r="E2604" s="12"/>
      <c r="F2604" s="12"/>
      <c r="G2604" s="12"/>
      <c r="H2604" s="12"/>
      <c r="I2604" s="15">
        <v>1.0999999999999999E-2</v>
      </c>
      <c r="J2604" s="15">
        <v>7.0000000000000001E-3</v>
      </c>
    </row>
    <row r="2605" spans="1:10" x14ac:dyDescent="0.2">
      <c r="A2605" s="12">
        <f t="shared" si="10"/>
        <v>2604</v>
      </c>
      <c r="B2605" s="12" t="s">
        <v>267</v>
      </c>
      <c r="C2605" s="18" t="s">
        <v>277</v>
      </c>
      <c r="D2605" s="12" t="s">
        <v>62</v>
      </c>
      <c r="E2605" s="12"/>
      <c r="F2605" s="15">
        <v>29</v>
      </c>
      <c r="G2605" s="12"/>
      <c r="H2605" s="12"/>
      <c r="I2605" s="15">
        <v>1.9E-2</v>
      </c>
      <c r="J2605" s="15">
        <v>1.2999999999999999E-2</v>
      </c>
    </row>
    <row r="2606" spans="1:10" x14ac:dyDescent="0.2">
      <c r="A2606" s="12">
        <f t="shared" si="10"/>
        <v>2605</v>
      </c>
      <c r="B2606" s="12" t="s">
        <v>267</v>
      </c>
      <c r="C2606" s="18" t="s">
        <v>278</v>
      </c>
      <c r="D2606" s="12" t="s">
        <v>62</v>
      </c>
      <c r="E2606" s="12"/>
      <c r="F2606" s="15">
        <v>29</v>
      </c>
      <c r="G2606" s="12"/>
      <c r="H2606" s="12"/>
      <c r="I2606" s="15">
        <v>2.5999999999999999E-2</v>
      </c>
      <c r="J2606" s="15">
        <v>2.1000000000000001E-2</v>
      </c>
    </row>
    <row r="2607" spans="1:10" x14ac:dyDescent="0.2">
      <c r="A2607" s="12">
        <f t="shared" si="10"/>
        <v>2606</v>
      </c>
      <c r="B2607" s="12" t="s">
        <v>267</v>
      </c>
      <c r="C2607" s="18" t="s">
        <v>279</v>
      </c>
      <c r="D2607" s="12" t="s">
        <v>62</v>
      </c>
      <c r="E2607" s="15">
        <v>0.96699999999999997</v>
      </c>
      <c r="F2607" s="15">
        <v>29</v>
      </c>
      <c r="G2607" s="12"/>
      <c r="H2607" s="15">
        <v>196</v>
      </c>
      <c r="I2607" s="15">
        <v>3.3000000000000002E-2</v>
      </c>
      <c r="J2607" s="15">
        <v>2.8000000000000001E-2</v>
      </c>
    </row>
    <row r="2608" spans="1:10" x14ac:dyDescent="0.2">
      <c r="A2608" s="12">
        <f t="shared" si="10"/>
        <v>2607</v>
      </c>
      <c r="B2608" s="12" t="s">
        <v>267</v>
      </c>
      <c r="C2608" s="18" t="s">
        <v>284</v>
      </c>
      <c r="D2608" s="12" t="s">
        <v>62</v>
      </c>
      <c r="E2608" s="15">
        <v>1.121</v>
      </c>
      <c r="F2608" s="15">
        <v>29</v>
      </c>
      <c r="G2608" s="12"/>
      <c r="H2608" s="15">
        <v>196</v>
      </c>
      <c r="I2608" s="15">
        <v>6.4000000000000001E-2</v>
      </c>
      <c r="J2608" s="15">
        <v>9.6000000000000002E-2</v>
      </c>
    </row>
    <row r="2609" spans="1:10" x14ac:dyDescent="0.2">
      <c r="A2609" s="12">
        <f t="shared" si="10"/>
        <v>2608</v>
      </c>
      <c r="B2609" s="12" t="s">
        <v>267</v>
      </c>
      <c r="C2609" s="18" t="s">
        <v>286</v>
      </c>
      <c r="D2609" s="12" t="s">
        <v>62</v>
      </c>
      <c r="E2609" s="15">
        <v>0.90300000000000002</v>
      </c>
      <c r="F2609" s="15">
        <v>15</v>
      </c>
      <c r="G2609" s="12"/>
      <c r="H2609" s="15">
        <v>196</v>
      </c>
      <c r="I2609" s="15">
        <v>7.4999999999999997E-2</v>
      </c>
      <c r="J2609" s="15">
        <v>0.21299999999999999</v>
      </c>
    </row>
    <row r="2610" spans="1:10" x14ac:dyDescent="0.2">
      <c r="A2610" s="12">
        <f t="shared" si="10"/>
        <v>2609</v>
      </c>
      <c r="B2610" s="12" t="s">
        <v>267</v>
      </c>
      <c r="C2610" s="18" t="s">
        <v>280</v>
      </c>
      <c r="D2610" s="12" t="s">
        <v>62</v>
      </c>
      <c r="E2610" s="15">
        <v>0.89800000000000002</v>
      </c>
      <c r="F2610" s="15">
        <v>15</v>
      </c>
      <c r="G2610" s="12"/>
      <c r="H2610" s="15">
        <v>205</v>
      </c>
      <c r="I2610" s="15">
        <v>9.0999999999999998E-2</v>
      </c>
      <c r="J2610" s="15">
        <v>0.45800000000000002</v>
      </c>
    </row>
    <row r="2611" spans="1:10" x14ac:dyDescent="0.2">
      <c r="A2611" s="12">
        <f t="shared" si="10"/>
        <v>2610</v>
      </c>
      <c r="B2611" s="12" t="s">
        <v>267</v>
      </c>
      <c r="C2611" s="18" t="s">
        <v>281</v>
      </c>
      <c r="D2611" s="12" t="s">
        <v>62</v>
      </c>
      <c r="E2611" s="15">
        <v>0.94799999999999995</v>
      </c>
      <c r="F2611" s="15">
        <v>15</v>
      </c>
      <c r="G2611" s="12"/>
      <c r="H2611" s="15">
        <v>205</v>
      </c>
      <c r="I2611" s="15">
        <v>0.17100000000000001</v>
      </c>
      <c r="J2611" s="15">
        <v>0.59899999999999998</v>
      </c>
    </row>
    <row r="2612" spans="1:10" x14ac:dyDescent="0.2">
      <c r="A2612" s="12">
        <f t="shared" si="10"/>
        <v>2611</v>
      </c>
      <c r="B2612" s="12" t="s">
        <v>267</v>
      </c>
      <c r="C2612" s="18" t="s">
        <v>285</v>
      </c>
      <c r="D2612" s="12" t="s">
        <v>62</v>
      </c>
      <c r="E2612" s="15">
        <v>0.95599999999999996</v>
      </c>
      <c r="F2612" s="15">
        <v>15</v>
      </c>
      <c r="G2612" s="12"/>
      <c r="H2612" s="15">
        <v>205</v>
      </c>
      <c r="I2612" s="15">
        <v>0.2</v>
      </c>
      <c r="J2612" s="15">
        <v>0.755</v>
      </c>
    </row>
    <row r="2613" spans="1:10" x14ac:dyDescent="0.2">
      <c r="A2613" s="12">
        <f t="shared" si="10"/>
        <v>2612</v>
      </c>
      <c r="B2613" s="12" t="s">
        <v>267</v>
      </c>
      <c r="C2613" s="18" t="s">
        <v>282</v>
      </c>
      <c r="D2613" s="12" t="s">
        <v>62</v>
      </c>
      <c r="E2613" s="15">
        <v>0.97499999999999998</v>
      </c>
      <c r="F2613" s="15">
        <v>14</v>
      </c>
      <c r="G2613" s="12"/>
      <c r="H2613" s="15">
        <v>205</v>
      </c>
      <c r="I2613" s="15">
        <v>0.30199999999999999</v>
      </c>
      <c r="J2613" s="15">
        <v>0.90400000000000003</v>
      </c>
    </row>
    <row r="2614" spans="1:10" x14ac:dyDescent="0.2">
      <c r="A2614" s="12">
        <f t="shared" si="10"/>
        <v>2613</v>
      </c>
      <c r="B2614" s="12" t="s">
        <v>267</v>
      </c>
      <c r="C2614" s="18" t="s">
        <v>283</v>
      </c>
      <c r="D2614" s="12" t="s">
        <v>62</v>
      </c>
      <c r="E2614" s="15">
        <v>0.98499999999999999</v>
      </c>
      <c r="F2614" s="15">
        <v>12</v>
      </c>
      <c r="G2614" s="15">
        <v>156</v>
      </c>
      <c r="H2614" s="15">
        <v>205</v>
      </c>
      <c r="I2614" s="15">
        <v>0.36499999999999999</v>
      </c>
      <c r="J2614" s="15">
        <v>0.71</v>
      </c>
    </row>
    <row r="2615" spans="1:10" x14ac:dyDescent="0.2">
      <c r="A2615" s="12">
        <f t="shared" si="10"/>
        <v>2614</v>
      </c>
      <c r="B2615" s="12" t="s">
        <v>268</v>
      </c>
      <c r="C2615" s="18" t="s">
        <v>274</v>
      </c>
      <c r="D2615" s="12" t="s">
        <v>68</v>
      </c>
      <c r="E2615" s="12"/>
      <c r="F2615" s="12"/>
      <c r="G2615" s="12"/>
      <c r="H2615" s="12"/>
      <c r="I2615" s="15">
        <v>2.1000000000000001E-2</v>
      </c>
      <c r="J2615" s="15">
        <v>2E-3</v>
      </c>
    </row>
    <row r="2616" spans="1:10" x14ac:dyDescent="0.2">
      <c r="A2616" s="12">
        <f t="shared" si="10"/>
        <v>2615</v>
      </c>
      <c r="B2616" s="12" t="s">
        <v>268</v>
      </c>
      <c r="C2616" s="18" t="s">
        <v>275</v>
      </c>
      <c r="D2616" s="12" t="s">
        <v>68</v>
      </c>
      <c r="E2616" s="12"/>
      <c r="F2616" s="12"/>
      <c r="G2616" s="12"/>
      <c r="H2616" s="12"/>
      <c r="I2616" s="15">
        <v>2.8000000000000001E-2</v>
      </c>
      <c r="J2616" s="15">
        <v>2E-3</v>
      </c>
    </row>
    <row r="2617" spans="1:10" x14ac:dyDescent="0.2">
      <c r="A2617" s="12">
        <f t="shared" si="10"/>
        <v>2616</v>
      </c>
      <c r="B2617" s="12" t="s">
        <v>268</v>
      </c>
      <c r="C2617" s="18" t="s">
        <v>276</v>
      </c>
      <c r="D2617" s="12" t="s">
        <v>68</v>
      </c>
      <c r="E2617" s="12"/>
      <c r="F2617" s="12"/>
      <c r="G2617" s="12"/>
      <c r="H2617" s="12"/>
      <c r="I2617" s="15">
        <v>3.5000000000000003E-2</v>
      </c>
      <c r="J2617" s="15">
        <v>2.5000000000000001E-2</v>
      </c>
    </row>
    <row r="2618" spans="1:10" x14ac:dyDescent="0.2">
      <c r="A2618" s="12">
        <f t="shared" si="10"/>
        <v>2617</v>
      </c>
      <c r="B2618" s="12" t="s">
        <v>268</v>
      </c>
      <c r="C2618" s="18" t="s">
        <v>277</v>
      </c>
      <c r="D2618" s="12" t="s">
        <v>68</v>
      </c>
      <c r="E2618" s="12"/>
      <c r="F2618" s="15">
        <v>39</v>
      </c>
      <c r="G2618" s="12"/>
      <c r="H2618" s="12"/>
      <c r="I2618" s="15">
        <v>3.9E-2</v>
      </c>
      <c r="J2618" s="15">
        <v>3.9E-2</v>
      </c>
    </row>
    <row r="2619" spans="1:10" x14ac:dyDescent="0.2">
      <c r="A2619" s="12">
        <f t="shared" si="10"/>
        <v>2618</v>
      </c>
      <c r="B2619" s="12" t="s">
        <v>268</v>
      </c>
      <c r="C2619" s="18" t="s">
        <v>278</v>
      </c>
      <c r="D2619" s="12" t="s">
        <v>68</v>
      </c>
      <c r="E2619" s="12"/>
      <c r="F2619" s="15">
        <v>47</v>
      </c>
      <c r="G2619" s="12"/>
      <c r="H2619" s="12"/>
      <c r="I2619" s="15">
        <v>4.7E-2</v>
      </c>
      <c r="J2619" s="15">
        <v>5.0999999999999997E-2</v>
      </c>
    </row>
    <row r="2620" spans="1:10" x14ac:dyDescent="0.2">
      <c r="A2620" s="12">
        <f t="shared" si="10"/>
        <v>2619</v>
      </c>
      <c r="B2620" s="12" t="s">
        <v>268</v>
      </c>
      <c r="C2620" s="18" t="s">
        <v>279</v>
      </c>
      <c r="D2620" s="12" t="s">
        <v>68</v>
      </c>
      <c r="E2620" s="15">
        <v>8.4000000000000005E-2</v>
      </c>
      <c r="F2620" s="15">
        <v>47</v>
      </c>
      <c r="G2620" s="12"/>
      <c r="H2620" s="15">
        <v>120</v>
      </c>
      <c r="I2620" s="15">
        <v>5.0999999999999997E-2</v>
      </c>
      <c r="J2620" s="15">
        <v>6.0999999999999999E-2</v>
      </c>
    </row>
    <row r="2621" spans="1:10" x14ac:dyDescent="0.2">
      <c r="A2621" s="12">
        <f t="shared" si="10"/>
        <v>2620</v>
      </c>
      <c r="B2621" s="12" t="s">
        <v>268</v>
      </c>
      <c r="C2621" s="18" t="s">
        <v>284</v>
      </c>
      <c r="D2621" s="12" t="s">
        <v>68</v>
      </c>
      <c r="E2621" s="15">
        <v>8.4000000000000005E-2</v>
      </c>
      <c r="F2621" s="15">
        <v>47</v>
      </c>
      <c r="G2621" s="12"/>
      <c r="H2621" s="15">
        <v>120</v>
      </c>
      <c r="I2621" s="15">
        <v>5.8999999999999997E-2</v>
      </c>
      <c r="J2621" s="15">
        <v>7.0000000000000007E-2</v>
      </c>
    </row>
    <row r="2622" spans="1:10" x14ac:dyDescent="0.2">
      <c r="A2622" s="12">
        <f t="shared" si="10"/>
        <v>2621</v>
      </c>
      <c r="B2622" s="12" t="s">
        <v>268</v>
      </c>
      <c r="C2622" s="18" t="s">
        <v>286</v>
      </c>
      <c r="D2622" s="12" t="s">
        <v>68</v>
      </c>
      <c r="E2622" s="15">
        <v>8.4000000000000005E-2</v>
      </c>
      <c r="F2622" s="15">
        <v>47</v>
      </c>
      <c r="G2622" s="12"/>
      <c r="H2622" s="15">
        <v>120</v>
      </c>
      <c r="I2622" s="15">
        <v>6.8000000000000005E-2</v>
      </c>
      <c r="J2622" s="15">
        <v>0.11799999999999999</v>
      </c>
    </row>
    <row r="2623" spans="1:10" x14ac:dyDescent="0.2">
      <c r="A2623" s="12">
        <f t="shared" si="10"/>
        <v>2622</v>
      </c>
      <c r="B2623" s="12" t="s">
        <v>268</v>
      </c>
      <c r="C2623" s="18" t="s">
        <v>280</v>
      </c>
      <c r="D2623" s="12" t="s">
        <v>68</v>
      </c>
      <c r="E2623" s="15">
        <v>8.4000000000000005E-2</v>
      </c>
      <c r="F2623" s="15">
        <v>47</v>
      </c>
      <c r="G2623" s="12"/>
      <c r="H2623" s="15">
        <v>120</v>
      </c>
      <c r="I2623" s="15">
        <v>7.2999999999999995E-2</v>
      </c>
      <c r="J2623" s="15">
        <v>0.16</v>
      </c>
    </row>
    <row r="2624" spans="1:10" x14ac:dyDescent="0.2">
      <c r="A2624" s="12">
        <f t="shared" si="10"/>
        <v>2623</v>
      </c>
      <c r="B2624" s="12" t="s">
        <v>268</v>
      </c>
      <c r="C2624" s="18" t="s">
        <v>281</v>
      </c>
      <c r="D2624" s="12" t="s">
        <v>68</v>
      </c>
      <c r="E2624" s="15">
        <v>8.4000000000000005E-2</v>
      </c>
      <c r="F2624" s="15">
        <v>47</v>
      </c>
      <c r="G2624" s="12"/>
      <c r="H2624" s="15">
        <v>120</v>
      </c>
      <c r="I2624" s="15">
        <v>7.4999999999999997E-2</v>
      </c>
      <c r="J2624" s="15">
        <v>0.56999999999999995</v>
      </c>
    </row>
    <row r="2625" spans="1:10" x14ac:dyDescent="0.2">
      <c r="A2625" s="12">
        <f t="shared" si="10"/>
        <v>2624</v>
      </c>
      <c r="B2625" s="12" t="s">
        <v>268</v>
      </c>
      <c r="C2625" s="18" t="s">
        <v>285</v>
      </c>
      <c r="D2625" s="12" t="s">
        <v>68</v>
      </c>
      <c r="E2625" s="15">
        <v>8.4000000000000005E-2</v>
      </c>
      <c r="F2625" s="15">
        <v>47</v>
      </c>
      <c r="G2625" s="12"/>
      <c r="H2625" s="15">
        <v>120</v>
      </c>
      <c r="I2625" s="15">
        <v>0.08</v>
      </c>
      <c r="J2625" s="15">
        <v>0.71899999999999997</v>
      </c>
    </row>
    <row r="2626" spans="1:10" x14ac:dyDescent="0.2">
      <c r="A2626" s="12">
        <f t="shared" si="10"/>
        <v>2625</v>
      </c>
      <c r="B2626" s="12" t="s">
        <v>268</v>
      </c>
      <c r="C2626" s="18" t="s">
        <v>282</v>
      </c>
      <c r="D2626" s="12" t="s">
        <v>68</v>
      </c>
      <c r="E2626" s="15">
        <v>8.4000000000000005E-2</v>
      </c>
      <c r="F2626" s="15">
        <v>35</v>
      </c>
      <c r="G2626" s="12"/>
      <c r="H2626" s="15">
        <v>120</v>
      </c>
      <c r="I2626" s="15">
        <v>9.1999999999999998E-2</v>
      </c>
      <c r="J2626" s="15">
        <v>0.64400000000000002</v>
      </c>
    </row>
    <row r="2627" spans="1:10" x14ac:dyDescent="0.2">
      <c r="A2627" s="12">
        <f t="shared" si="10"/>
        <v>2626</v>
      </c>
      <c r="B2627" s="12" t="s">
        <v>268</v>
      </c>
      <c r="C2627" s="18" t="s">
        <v>283</v>
      </c>
      <c r="D2627" s="12" t="s">
        <v>68</v>
      </c>
      <c r="E2627" s="15">
        <v>8.4000000000000005E-2</v>
      </c>
      <c r="F2627" s="15">
        <v>35</v>
      </c>
      <c r="G2627" s="15">
        <v>78</v>
      </c>
      <c r="H2627" s="15">
        <v>120</v>
      </c>
      <c r="I2627" s="15">
        <v>0.106</v>
      </c>
      <c r="J2627" s="15">
        <v>0.59099999999999997</v>
      </c>
    </row>
    <row r="2628" spans="1:10" x14ac:dyDescent="0.2">
      <c r="A2628" s="12">
        <f t="shared" si="10"/>
        <v>2627</v>
      </c>
      <c r="B2628" s="12" t="s">
        <v>269</v>
      </c>
      <c r="C2628" s="18" t="s">
        <v>274</v>
      </c>
      <c r="D2628" s="12" t="s">
        <v>72</v>
      </c>
      <c r="E2628" s="12"/>
      <c r="F2628" s="12"/>
      <c r="G2628" s="12"/>
      <c r="H2628" s="12"/>
      <c r="I2628" s="15">
        <v>3.4000000000000002E-2</v>
      </c>
      <c r="J2628" s="15">
        <v>0.223</v>
      </c>
    </row>
    <row r="2629" spans="1:10" x14ac:dyDescent="0.2">
      <c r="A2629" s="12">
        <f t="shared" si="10"/>
        <v>2628</v>
      </c>
      <c r="B2629" s="12" t="s">
        <v>269</v>
      </c>
      <c r="C2629" s="18" t="s">
        <v>275</v>
      </c>
      <c r="D2629" s="12" t="s">
        <v>72</v>
      </c>
      <c r="E2629" s="12"/>
      <c r="F2629" s="12"/>
      <c r="G2629" s="12"/>
      <c r="H2629" s="12"/>
      <c r="I2629" s="15">
        <v>4.5999999999999999E-2</v>
      </c>
      <c r="J2629" s="15">
        <v>0.26</v>
      </c>
    </row>
    <row r="2630" spans="1:10" x14ac:dyDescent="0.2">
      <c r="A2630" s="12">
        <f t="shared" si="10"/>
        <v>2629</v>
      </c>
      <c r="B2630" s="12" t="s">
        <v>269</v>
      </c>
      <c r="C2630" s="18" t="s">
        <v>276</v>
      </c>
      <c r="D2630" s="12" t="s">
        <v>72</v>
      </c>
      <c r="E2630" s="12"/>
      <c r="F2630" s="12"/>
      <c r="G2630" s="12"/>
      <c r="H2630" s="12"/>
      <c r="I2630" s="15">
        <v>4.9000000000000002E-2</v>
      </c>
      <c r="J2630" s="15">
        <v>0.25800000000000001</v>
      </c>
    </row>
    <row r="2631" spans="1:10" x14ac:dyDescent="0.2">
      <c r="A2631" s="12">
        <f t="shared" si="10"/>
        <v>2630</v>
      </c>
      <c r="B2631" s="12" t="s">
        <v>269</v>
      </c>
      <c r="C2631" s="18" t="s">
        <v>277</v>
      </c>
      <c r="D2631" s="12" t="s">
        <v>72</v>
      </c>
      <c r="E2631" s="12"/>
      <c r="F2631" s="15">
        <v>141</v>
      </c>
      <c r="G2631" s="12"/>
      <c r="H2631" s="12"/>
      <c r="I2631" s="15">
        <v>7.4999999999999997E-2</v>
      </c>
      <c r="J2631" s="15">
        <v>0.27200000000000002</v>
      </c>
    </row>
    <row r="2632" spans="1:10" x14ac:dyDescent="0.2">
      <c r="A2632" s="12">
        <f t="shared" si="10"/>
        <v>2631</v>
      </c>
      <c r="B2632" s="12" t="s">
        <v>269</v>
      </c>
      <c r="C2632" s="18" t="s">
        <v>278</v>
      </c>
      <c r="D2632" s="12" t="s">
        <v>72</v>
      </c>
      <c r="E2632" s="12"/>
      <c r="F2632" s="15">
        <v>141</v>
      </c>
      <c r="G2632" s="12"/>
      <c r="H2632" s="12"/>
      <c r="I2632" s="15">
        <v>8.4000000000000005E-2</v>
      </c>
      <c r="J2632" s="15">
        <v>0.32100000000000001</v>
      </c>
    </row>
    <row r="2633" spans="1:10" x14ac:dyDescent="0.2">
      <c r="A2633" s="12">
        <f t="shared" si="10"/>
        <v>2632</v>
      </c>
      <c r="B2633" s="12" t="s">
        <v>269</v>
      </c>
      <c r="C2633" s="18" t="s">
        <v>279</v>
      </c>
      <c r="D2633" s="12" t="s">
        <v>72</v>
      </c>
      <c r="E2633" s="15">
        <v>0.502</v>
      </c>
      <c r="F2633" s="15">
        <v>141</v>
      </c>
      <c r="G2633" s="12"/>
      <c r="H2633" s="15">
        <v>864</v>
      </c>
      <c r="I2633" s="15">
        <v>0.126</v>
      </c>
      <c r="J2633" s="15">
        <v>0.46800000000000003</v>
      </c>
    </row>
    <row r="2634" spans="1:10" x14ac:dyDescent="0.2">
      <c r="A2634" s="12">
        <f t="shared" si="10"/>
        <v>2633</v>
      </c>
      <c r="B2634" s="12" t="s">
        <v>269</v>
      </c>
      <c r="C2634" s="18" t="s">
        <v>284</v>
      </c>
      <c r="D2634" s="12" t="s">
        <v>72</v>
      </c>
      <c r="E2634" s="15">
        <v>0.498</v>
      </c>
      <c r="F2634" s="15">
        <v>141</v>
      </c>
      <c r="G2634" s="12"/>
      <c r="H2634" s="15">
        <v>864</v>
      </c>
      <c r="I2634" s="15">
        <v>0.152</v>
      </c>
      <c r="J2634" s="15">
        <v>0.69099999999999995</v>
      </c>
    </row>
    <row r="2635" spans="1:10" x14ac:dyDescent="0.2">
      <c r="A2635" s="12">
        <f t="shared" si="10"/>
        <v>2634</v>
      </c>
      <c r="B2635" s="12" t="s">
        <v>269</v>
      </c>
      <c r="C2635" s="18" t="s">
        <v>286</v>
      </c>
      <c r="D2635" s="12" t="s">
        <v>72</v>
      </c>
      <c r="E2635" s="15">
        <v>0.53600000000000003</v>
      </c>
      <c r="F2635" s="15">
        <v>141</v>
      </c>
      <c r="G2635" s="12"/>
      <c r="H2635" s="15">
        <v>864</v>
      </c>
      <c r="I2635" s="15">
        <v>0.20799999999999999</v>
      </c>
      <c r="J2635" s="15">
        <v>0.86099999999999999</v>
      </c>
    </row>
    <row r="2636" spans="1:10" x14ac:dyDescent="0.2">
      <c r="A2636" s="12">
        <f t="shared" si="10"/>
        <v>2635</v>
      </c>
      <c r="B2636" s="12" t="s">
        <v>269</v>
      </c>
      <c r="C2636" s="18" t="s">
        <v>280</v>
      </c>
      <c r="D2636" s="12" t="s">
        <v>72</v>
      </c>
      <c r="E2636" s="15">
        <v>0.55600000000000005</v>
      </c>
      <c r="F2636" s="15">
        <v>141</v>
      </c>
      <c r="G2636" s="12"/>
      <c r="H2636" s="15">
        <v>864</v>
      </c>
      <c r="I2636" s="15">
        <v>0.25900000000000001</v>
      </c>
      <c r="J2636" s="15">
        <v>0.97499999999999998</v>
      </c>
    </row>
    <row r="2637" spans="1:10" x14ac:dyDescent="0.2">
      <c r="A2637" s="12">
        <f t="shared" si="10"/>
        <v>2636</v>
      </c>
      <c r="B2637" s="12" t="s">
        <v>269</v>
      </c>
      <c r="C2637" s="18" t="s">
        <v>281</v>
      </c>
      <c r="D2637" s="12" t="s">
        <v>72</v>
      </c>
      <c r="E2637" s="15">
        <v>0.60399999999999998</v>
      </c>
      <c r="F2637" s="15">
        <v>141</v>
      </c>
      <c r="G2637" s="12"/>
      <c r="H2637" s="15">
        <v>864</v>
      </c>
      <c r="I2637" s="15">
        <v>0.32700000000000001</v>
      </c>
      <c r="J2637" s="15">
        <v>0.98399999999999999</v>
      </c>
    </row>
    <row r="2638" spans="1:10" x14ac:dyDescent="0.2">
      <c r="A2638" s="12">
        <f t="shared" si="10"/>
        <v>2637</v>
      </c>
      <c r="B2638" s="12" t="s">
        <v>269</v>
      </c>
      <c r="C2638" s="18" t="s">
        <v>285</v>
      </c>
      <c r="D2638" s="12" t="s">
        <v>72</v>
      </c>
      <c r="E2638" s="15">
        <v>0.51900000000000002</v>
      </c>
      <c r="F2638" s="15">
        <v>141</v>
      </c>
      <c r="G2638" s="12"/>
      <c r="H2638" s="15">
        <v>864</v>
      </c>
      <c r="I2638" s="15">
        <v>0.374</v>
      </c>
      <c r="J2638" s="15">
        <v>0.96</v>
      </c>
    </row>
    <row r="2639" spans="1:10" x14ac:dyDescent="0.2">
      <c r="A2639" s="12">
        <f t="shared" si="10"/>
        <v>2638</v>
      </c>
      <c r="B2639" s="12" t="s">
        <v>269</v>
      </c>
      <c r="C2639" s="18" t="s">
        <v>282</v>
      </c>
      <c r="D2639" s="12" t="s">
        <v>72</v>
      </c>
      <c r="E2639" s="15">
        <v>0.628</v>
      </c>
      <c r="F2639" s="15">
        <v>141</v>
      </c>
      <c r="G2639" s="12"/>
      <c r="H2639" s="15">
        <v>864</v>
      </c>
      <c r="I2639" s="15">
        <v>0.40200000000000002</v>
      </c>
      <c r="J2639" s="15">
        <v>0.97599999999999998</v>
      </c>
    </row>
    <row r="2640" spans="1:10" x14ac:dyDescent="0.2">
      <c r="A2640" s="12">
        <f t="shared" si="10"/>
        <v>2639</v>
      </c>
      <c r="B2640" s="12" t="s">
        <v>269</v>
      </c>
      <c r="C2640" s="18" t="s">
        <v>283</v>
      </c>
      <c r="D2640" s="12" t="s">
        <v>72</v>
      </c>
      <c r="E2640" s="15">
        <v>0.61899999999999999</v>
      </c>
      <c r="F2640" s="15">
        <v>144</v>
      </c>
      <c r="G2640" s="15">
        <v>180</v>
      </c>
      <c r="H2640" s="15">
        <v>792</v>
      </c>
      <c r="I2640" s="15">
        <v>0.49099999999999999</v>
      </c>
      <c r="J2640" s="15">
        <v>1.0209999999999999</v>
      </c>
    </row>
    <row r="2641" spans="1:10" x14ac:dyDescent="0.2">
      <c r="A2641" s="12">
        <f t="shared" si="10"/>
        <v>2640</v>
      </c>
      <c r="B2641" s="12" t="s">
        <v>270</v>
      </c>
      <c r="C2641" s="18" t="s">
        <v>274</v>
      </c>
      <c r="D2641" s="12" t="s">
        <v>62</v>
      </c>
      <c r="E2641" s="12"/>
      <c r="F2641" s="12"/>
      <c r="G2641" s="12"/>
      <c r="H2641" s="12"/>
      <c r="I2641" s="15">
        <v>3.0000000000000001E-3</v>
      </c>
      <c r="J2641" s="15">
        <v>0.01</v>
      </c>
    </row>
    <row r="2642" spans="1:10" x14ac:dyDescent="0.2">
      <c r="A2642" s="12">
        <f t="shared" si="10"/>
        <v>2641</v>
      </c>
      <c r="B2642" s="12" t="s">
        <v>270</v>
      </c>
      <c r="C2642" s="18" t="s">
        <v>275</v>
      </c>
      <c r="D2642" s="12" t="s">
        <v>62</v>
      </c>
      <c r="E2642" s="12"/>
      <c r="F2642" s="12"/>
      <c r="G2642" s="12"/>
      <c r="H2642" s="12"/>
      <c r="I2642" s="15">
        <v>1.2999999999999999E-2</v>
      </c>
      <c r="J2642" s="15">
        <v>1.4999999999999999E-2</v>
      </c>
    </row>
    <row r="2643" spans="1:10" x14ac:dyDescent="0.2">
      <c r="A2643" s="12">
        <f t="shared" si="10"/>
        <v>2642</v>
      </c>
      <c r="B2643" s="12" t="s">
        <v>270</v>
      </c>
      <c r="C2643" s="18" t="s">
        <v>276</v>
      </c>
      <c r="D2643" s="12" t="s">
        <v>62</v>
      </c>
      <c r="E2643" s="12"/>
      <c r="F2643" s="12"/>
      <c r="G2643" s="12"/>
      <c r="H2643" s="12"/>
      <c r="I2643" s="15">
        <v>1.9E-2</v>
      </c>
      <c r="J2643" s="15">
        <v>2.3E-2</v>
      </c>
    </row>
    <row r="2644" spans="1:10" x14ac:dyDescent="0.2">
      <c r="A2644" s="12">
        <f t="shared" si="10"/>
        <v>2643</v>
      </c>
      <c r="B2644" s="12" t="s">
        <v>270</v>
      </c>
      <c r="C2644" s="18" t="s">
        <v>277</v>
      </c>
      <c r="D2644" s="12" t="s">
        <v>62</v>
      </c>
      <c r="E2644" s="12"/>
      <c r="F2644" s="15">
        <v>59</v>
      </c>
      <c r="G2644" s="12"/>
      <c r="H2644" s="12"/>
      <c r="I2644" s="15">
        <v>3.7999999999999999E-2</v>
      </c>
      <c r="J2644" s="15">
        <v>3.3000000000000002E-2</v>
      </c>
    </row>
    <row r="2645" spans="1:10" x14ac:dyDescent="0.2">
      <c r="A2645" s="12">
        <f t="shared" si="10"/>
        <v>2644</v>
      </c>
      <c r="B2645" s="12" t="s">
        <v>270</v>
      </c>
      <c r="C2645" s="18" t="s">
        <v>278</v>
      </c>
      <c r="D2645" s="12" t="s">
        <v>62</v>
      </c>
      <c r="E2645" s="12"/>
      <c r="F2645" s="15">
        <v>51</v>
      </c>
      <c r="G2645" s="12"/>
      <c r="H2645" s="12"/>
      <c r="I2645" s="15">
        <v>7.5999999999999998E-2</v>
      </c>
      <c r="J2645" s="15">
        <v>5.8999999999999997E-2</v>
      </c>
    </row>
    <row r="2646" spans="1:10" x14ac:dyDescent="0.2">
      <c r="A2646" s="12">
        <f t="shared" si="10"/>
        <v>2645</v>
      </c>
      <c r="B2646" s="12" t="s">
        <v>270</v>
      </c>
      <c r="C2646" s="18" t="s">
        <v>279</v>
      </c>
      <c r="D2646" s="12" t="s">
        <v>62</v>
      </c>
      <c r="E2646" s="15">
        <v>0.39900000000000002</v>
      </c>
      <c r="F2646" s="15">
        <v>45</v>
      </c>
      <c r="G2646" s="12"/>
      <c r="H2646" s="15">
        <v>1050</v>
      </c>
      <c r="I2646" s="15">
        <v>0.127</v>
      </c>
      <c r="J2646" s="15">
        <v>0.113</v>
      </c>
    </row>
    <row r="2647" spans="1:10" x14ac:dyDescent="0.2">
      <c r="A2647" s="12">
        <f t="shared" si="10"/>
        <v>2646</v>
      </c>
      <c r="B2647" s="12" t="s">
        <v>270</v>
      </c>
      <c r="C2647" s="18" t="s">
        <v>284</v>
      </c>
      <c r="D2647" s="12" t="s">
        <v>62</v>
      </c>
      <c r="E2647" s="15">
        <v>0.39900000000000002</v>
      </c>
      <c r="F2647" s="15">
        <v>50</v>
      </c>
      <c r="G2647" s="12"/>
      <c r="H2647" s="15">
        <v>1050</v>
      </c>
      <c r="I2647" s="15">
        <v>0.17299999999999999</v>
      </c>
      <c r="J2647" s="15">
        <v>0.22</v>
      </c>
    </row>
    <row r="2648" spans="1:10" x14ac:dyDescent="0.2">
      <c r="A2648" s="12">
        <f t="shared" si="10"/>
        <v>2647</v>
      </c>
      <c r="B2648" s="12" t="s">
        <v>270</v>
      </c>
      <c r="C2648" s="18" t="s">
        <v>286</v>
      </c>
      <c r="D2648" s="12" t="s">
        <v>62</v>
      </c>
      <c r="E2648" s="15">
        <v>0.39900000000000002</v>
      </c>
      <c r="F2648" s="15">
        <v>39</v>
      </c>
      <c r="G2648" s="12"/>
      <c r="H2648" s="15">
        <v>1050</v>
      </c>
      <c r="I2648" s="15">
        <v>0.20799999999999999</v>
      </c>
      <c r="J2648" s="15">
        <v>0.52</v>
      </c>
    </row>
    <row r="2649" spans="1:10" x14ac:dyDescent="0.2">
      <c r="A2649" s="12">
        <f t="shared" si="10"/>
        <v>2648</v>
      </c>
      <c r="B2649" s="12" t="s">
        <v>270</v>
      </c>
      <c r="C2649" s="18" t="s">
        <v>280</v>
      </c>
      <c r="D2649" s="12" t="s">
        <v>62</v>
      </c>
      <c r="E2649" s="15">
        <v>0.39900000000000002</v>
      </c>
      <c r="F2649" s="15">
        <v>39</v>
      </c>
      <c r="G2649" s="12"/>
      <c r="H2649" s="15">
        <v>1050</v>
      </c>
      <c r="I2649" s="15">
        <v>0.23899999999999999</v>
      </c>
      <c r="J2649" s="15">
        <v>0.85699999999999998</v>
      </c>
    </row>
    <row r="2650" spans="1:10" x14ac:dyDescent="0.2">
      <c r="A2650" s="12">
        <f t="shared" si="10"/>
        <v>2649</v>
      </c>
      <c r="B2650" s="12" t="s">
        <v>270</v>
      </c>
      <c r="C2650" s="18" t="s">
        <v>281</v>
      </c>
      <c r="D2650" s="12" t="s">
        <v>62</v>
      </c>
      <c r="E2650" s="15">
        <v>0.39900000000000002</v>
      </c>
      <c r="F2650" s="15">
        <v>39</v>
      </c>
      <c r="G2650" s="12"/>
      <c r="H2650" s="15">
        <v>1050</v>
      </c>
      <c r="I2650" s="15">
        <v>0.26600000000000001</v>
      </c>
      <c r="J2650" s="15">
        <v>1.1140000000000001</v>
      </c>
    </row>
    <row r="2651" spans="1:10" x14ac:dyDescent="0.2">
      <c r="A2651" s="12">
        <f t="shared" si="10"/>
        <v>2650</v>
      </c>
      <c r="B2651" s="12" t="s">
        <v>270</v>
      </c>
      <c r="C2651" s="18" t="s">
        <v>285</v>
      </c>
      <c r="D2651" s="12" t="s">
        <v>62</v>
      </c>
      <c r="E2651" s="15">
        <v>0.32900000000000001</v>
      </c>
      <c r="F2651" s="15">
        <v>38</v>
      </c>
      <c r="G2651" s="12"/>
      <c r="H2651" s="15">
        <v>941</v>
      </c>
      <c r="I2651" s="15">
        <v>0.307</v>
      </c>
      <c r="J2651" s="15">
        <v>1.2529999999999999</v>
      </c>
    </row>
    <row r="2652" spans="1:10" x14ac:dyDescent="0.2">
      <c r="A2652" s="12">
        <f t="shared" si="10"/>
        <v>2651</v>
      </c>
      <c r="B2652" s="12" t="s">
        <v>270</v>
      </c>
      <c r="C2652" s="18" t="s">
        <v>282</v>
      </c>
      <c r="D2652" s="12" t="s">
        <v>62</v>
      </c>
      <c r="E2652" s="15">
        <v>0.4</v>
      </c>
      <c r="F2652" s="15">
        <v>38</v>
      </c>
      <c r="G2652" s="12"/>
      <c r="H2652" s="15">
        <v>941</v>
      </c>
      <c r="I2652" s="15">
        <v>0.35099999999999998</v>
      </c>
      <c r="J2652" s="15">
        <v>1.4159999999999999</v>
      </c>
    </row>
    <row r="2653" spans="1:10" x14ac:dyDescent="0.2">
      <c r="A2653" s="12">
        <f t="shared" si="10"/>
        <v>2652</v>
      </c>
      <c r="B2653" s="12" t="s">
        <v>270</v>
      </c>
      <c r="C2653" s="18" t="s">
        <v>283</v>
      </c>
      <c r="D2653" s="12" t="s">
        <v>62</v>
      </c>
      <c r="E2653" s="15">
        <v>0.34300000000000003</v>
      </c>
      <c r="F2653" s="15">
        <v>34</v>
      </c>
      <c r="G2653" s="15">
        <v>98</v>
      </c>
      <c r="H2653" s="15">
        <v>872</v>
      </c>
      <c r="I2653" s="15">
        <v>0.39500000000000002</v>
      </c>
      <c r="J2653" s="15">
        <v>1.4770000000000001</v>
      </c>
    </row>
    <row r="2654" spans="1:10" x14ac:dyDescent="0.2">
      <c r="A2654" s="12">
        <f t="shared" si="10"/>
        <v>2653</v>
      </c>
      <c r="B2654" s="12" t="s">
        <v>271</v>
      </c>
      <c r="C2654" s="18" t="s">
        <v>274</v>
      </c>
      <c r="D2654" s="12" t="s">
        <v>81</v>
      </c>
      <c r="E2654" s="12"/>
      <c r="F2654" s="12"/>
      <c r="G2654" s="12"/>
      <c r="H2654" s="12"/>
      <c r="I2654" s="15">
        <v>1E-3</v>
      </c>
      <c r="J2654" s="15">
        <v>2E-3</v>
      </c>
    </row>
    <row r="2655" spans="1:10" x14ac:dyDescent="0.2">
      <c r="A2655" s="12">
        <f t="shared" si="10"/>
        <v>2654</v>
      </c>
      <c r="B2655" s="12" t="s">
        <v>271</v>
      </c>
      <c r="C2655" s="18" t="s">
        <v>275</v>
      </c>
      <c r="D2655" s="12" t="s">
        <v>81</v>
      </c>
      <c r="E2655" s="12"/>
      <c r="F2655" s="12"/>
      <c r="G2655" s="12"/>
      <c r="H2655" s="12"/>
      <c r="I2655" s="15">
        <v>1E-3</v>
      </c>
      <c r="J2655" s="15">
        <v>8.0000000000000002E-3</v>
      </c>
    </row>
    <row r="2656" spans="1:10" x14ac:dyDescent="0.2">
      <c r="A2656" s="12">
        <f t="shared" si="10"/>
        <v>2655</v>
      </c>
      <c r="B2656" s="12" t="s">
        <v>271</v>
      </c>
      <c r="C2656" s="18" t="s">
        <v>276</v>
      </c>
      <c r="D2656" s="12" t="s">
        <v>81</v>
      </c>
      <c r="E2656" s="12"/>
      <c r="F2656" s="12"/>
      <c r="G2656" s="12"/>
      <c r="H2656" s="12"/>
      <c r="I2656" s="15">
        <v>5.0000000000000001E-3</v>
      </c>
      <c r="J2656" s="15">
        <v>2.5999999999999999E-2</v>
      </c>
    </row>
    <row r="2657" spans="1:10" x14ac:dyDescent="0.2">
      <c r="A2657" s="12">
        <f t="shared" si="10"/>
        <v>2656</v>
      </c>
      <c r="B2657" s="12" t="s">
        <v>271</v>
      </c>
      <c r="C2657" s="18" t="s">
        <v>277</v>
      </c>
      <c r="D2657" s="12" t="s">
        <v>81</v>
      </c>
      <c r="E2657" s="12"/>
      <c r="F2657" s="15">
        <v>72</v>
      </c>
      <c r="G2657" s="12"/>
      <c r="H2657" s="12"/>
      <c r="I2657" s="15">
        <v>6.0000000000000001E-3</v>
      </c>
      <c r="J2657" s="15">
        <v>3.5000000000000003E-2</v>
      </c>
    </row>
    <row r="2658" spans="1:10" x14ac:dyDescent="0.2">
      <c r="A2658" s="12">
        <f t="shared" si="10"/>
        <v>2657</v>
      </c>
      <c r="B2658" s="12" t="s">
        <v>271</v>
      </c>
      <c r="C2658" s="18" t="s">
        <v>278</v>
      </c>
      <c r="D2658" s="12" t="s">
        <v>81</v>
      </c>
      <c r="E2658" s="12"/>
      <c r="F2658" s="15">
        <v>63</v>
      </c>
      <c r="G2658" s="12"/>
      <c r="H2658" s="12"/>
      <c r="I2658" s="15">
        <v>8.9999999999999993E-3</v>
      </c>
      <c r="J2658" s="15">
        <v>7.4999999999999997E-2</v>
      </c>
    </row>
    <row r="2659" spans="1:10" x14ac:dyDescent="0.2">
      <c r="A2659" s="12">
        <f t="shared" si="10"/>
        <v>2658</v>
      </c>
      <c r="B2659" s="12" t="s">
        <v>271</v>
      </c>
      <c r="C2659" s="18" t="s">
        <v>279</v>
      </c>
      <c r="D2659" s="12" t="s">
        <v>81</v>
      </c>
      <c r="E2659" s="15">
        <v>1.952</v>
      </c>
      <c r="F2659" s="15">
        <v>63</v>
      </c>
      <c r="G2659" s="12"/>
      <c r="H2659" s="15">
        <v>248</v>
      </c>
      <c r="I2659" s="15">
        <v>0.01</v>
      </c>
      <c r="J2659" s="15">
        <v>0.113</v>
      </c>
    </row>
    <row r="2660" spans="1:10" x14ac:dyDescent="0.2">
      <c r="A2660" s="12">
        <f t="shared" si="10"/>
        <v>2659</v>
      </c>
      <c r="B2660" s="12" t="s">
        <v>271</v>
      </c>
      <c r="C2660" s="18" t="s">
        <v>284</v>
      </c>
      <c r="D2660" s="12" t="s">
        <v>81</v>
      </c>
      <c r="E2660" s="15">
        <v>0.47899999999999998</v>
      </c>
      <c r="F2660" s="15">
        <v>63</v>
      </c>
      <c r="G2660" s="12"/>
      <c r="H2660" s="15">
        <v>248</v>
      </c>
      <c r="I2660" s="15">
        <v>1.2E-2</v>
      </c>
      <c r="J2660" s="15">
        <v>0.14399999999999999</v>
      </c>
    </row>
    <row r="2661" spans="1:10" x14ac:dyDescent="0.2">
      <c r="A2661" s="12">
        <f t="shared" si="10"/>
        <v>2660</v>
      </c>
      <c r="B2661" s="12" t="s">
        <v>271</v>
      </c>
      <c r="C2661" s="18" t="s">
        <v>286</v>
      </c>
      <c r="D2661" s="12" t="s">
        <v>81</v>
      </c>
      <c r="E2661" s="15">
        <v>0.47899999999999998</v>
      </c>
      <c r="F2661" s="15">
        <v>63</v>
      </c>
      <c r="G2661" s="12"/>
      <c r="H2661" s="15">
        <v>248</v>
      </c>
      <c r="I2661" s="15">
        <v>0.05</v>
      </c>
      <c r="J2661" s="15">
        <v>0.20499999999999999</v>
      </c>
    </row>
    <row r="2662" spans="1:10" x14ac:dyDescent="0.2">
      <c r="A2662" s="12">
        <f t="shared" si="10"/>
        <v>2661</v>
      </c>
      <c r="B2662" s="12" t="s">
        <v>271</v>
      </c>
      <c r="C2662" s="18" t="s">
        <v>280</v>
      </c>
      <c r="D2662" s="12" t="s">
        <v>81</v>
      </c>
      <c r="E2662" s="15">
        <v>0.47799999999999998</v>
      </c>
      <c r="F2662" s="15">
        <v>13</v>
      </c>
      <c r="G2662" s="12"/>
      <c r="H2662" s="15">
        <v>248</v>
      </c>
      <c r="I2662" s="15">
        <v>6.9000000000000006E-2</v>
      </c>
      <c r="J2662" s="15">
        <v>0.29699999999999999</v>
      </c>
    </row>
    <row r="2663" spans="1:10" x14ac:dyDescent="0.2">
      <c r="A2663" s="12">
        <f t="shared" si="10"/>
        <v>2662</v>
      </c>
      <c r="B2663" s="12" t="s">
        <v>271</v>
      </c>
      <c r="C2663" s="18" t="s">
        <v>281</v>
      </c>
      <c r="D2663" s="12" t="s">
        <v>81</v>
      </c>
      <c r="E2663" s="15">
        <v>0.47799999999999998</v>
      </c>
      <c r="F2663" s="15">
        <v>12</v>
      </c>
      <c r="G2663" s="12"/>
      <c r="H2663" s="15">
        <v>248</v>
      </c>
      <c r="I2663" s="15">
        <v>0.1</v>
      </c>
      <c r="J2663" s="15">
        <v>0.374</v>
      </c>
    </row>
    <row r="2664" spans="1:10" x14ac:dyDescent="0.2">
      <c r="A2664" s="12">
        <f t="shared" si="10"/>
        <v>2663</v>
      </c>
      <c r="B2664" s="12" t="s">
        <v>271</v>
      </c>
      <c r="C2664" s="18" t="s">
        <v>285</v>
      </c>
      <c r="D2664" s="12" t="s">
        <v>81</v>
      </c>
      <c r="E2664" s="15">
        <v>0.47799999999999998</v>
      </c>
      <c r="F2664" s="15">
        <v>12</v>
      </c>
      <c r="G2664" s="12"/>
      <c r="H2664" s="15">
        <v>248</v>
      </c>
      <c r="I2664" s="15">
        <v>0.124</v>
      </c>
      <c r="J2664" s="15">
        <v>0.48699999999999999</v>
      </c>
    </row>
    <row r="2665" spans="1:10" x14ac:dyDescent="0.2">
      <c r="A2665" s="12">
        <f t="shared" si="10"/>
        <v>2664</v>
      </c>
      <c r="B2665" s="12" t="s">
        <v>271</v>
      </c>
      <c r="C2665" s="18" t="s">
        <v>282</v>
      </c>
      <c r="D2665" s="12" t="s">
        <v>81</v>
      </c>
      <c r="E2665" s="15">
        <v>0.32700000000000001</v>
      </c>
      <c r="F2665" s="15">
        <v>12</v>
      </c>
      <c r="G2665" s="12"/>
      <c r="H2665" s="15">
        <v>248</v>
      </c>
      <c r="I2665" s="15">
        <v>0.14899999999999999</v>
      </c>
      <c r="J2665" s="15">
        <v>0.501</v>
      </c>
    </row>
    <row r="2666" spans="1:10" x14ac:dyDescent="0.2">
      <c r="A2666" s="12">
        <f t="shared" si="10"/>
        <v>2665</v>
      </c>
      <c r="B2666" s="12" t="s">
        <v>271</v>
      </c>
      <c r="C2666" s="18" t="s">
        <v>283</v>
      </c>
      <c r="D2666" s="12" t="s">
        <v>81</v>
      </c>
      <c r="E2666" s="15">
        <v>0.32700000000000001</v>
      </c>
      <c r="F2666" s="15">
        <v>40</v>
      </c>
      <c r="G2666" s="15">
        <v>129</v>
      </c>
      <c r="H2666" s="15">
        <v>248</v>
      </c>
      <c r="I2666" s="15">
        <v>0.17399999999999999</v>
      </c>
      <c r="J2666" s="15">
        <v>0.58299999999999996</v>
      </c>
    </row>
    <row r="2667" spans="1:10" x14ac:dyDescent="0.2">
      <c r="A2667" s="12">
        <f t="shared" si="10"/>
        <v>2666</v>
      </c>
      <c r="B2667" s="12" t="s">
        <v>272</v>
      </c>
      <c r="C2667" s="18" t="s">
        <v>274</v>
      </c>
      <c r="D2667" s="12" t="s">
        <v>66</v>
      </c>
      <c r="E2667" s="12"/>
      <c r="F2667" s="12"/>
      <c r="G2667" s="12"/>
      <c r="H2667" s="12"/>
      <c r="I2667" s="15">
        <v>2E-3</v>
      </c>
      <c r="J2667" s="15">
        <v>0.01</v>
      </c>
    </row>
    <row r="2668" spans="1:10" x14ac:dyDescent="0.2">
      <c r="A2668" s="12">
        <f t="shared" si="10"/>
        <v>2667</v>
      </c>
      <c r="B2668" s="12" t="s">
        <v>272</v>
      </c>
      <c r="C2668" s="18" t="s">
        <v>275</v>
      </c>
      <c r="D2668" s="12" t="s">
        <v>66</v>
      </c>
      <c r="E2668" s="12"/>
      <c r="F2668" s="12"/>
      <c r="G2668" s="12"/>
      <c r="H2668" s="12"/>
      <c r="I2668" s="15">
        <v>2E-3</v>
      </c>
      <c r="J2668" s="15">
        <v>1.2E-2</v>
      </c>
    </row>
    <row r="2669" spans="1:10" x14ac:dyDescent="0.2">
      <c r="A2669" s="12">
        <f t="shared" si="10"/>
        <v>2668</v>
      </c>
      <c r="B2669" s="12" t="s">
        <v>272</v>
      </c>
      <c r="C2669" s="18" t="s">
        <v>276</v>
      </c>
      <c r="D2669" s="12" t="s">
        <v>66</v>
      </c>
      <c r="E2669" s="12"/>
      <c r="F2669" s="12"/>
      <c r="G2669" s="12"/>
      <c r="H2669" s="12"/>
      <c r="I2669" s="15">
        <v>5.0000000000000001E-3</v>
      </c>
      <c r="J2669" s="15">
        <v>1.2999999999999999E-2</v>
      </c>
    </row>
    <row r="2670" spans="1:10" x14ac:dyDescent="0.2">
      <c r="A2670" s="12">
        <f t="shared" si="10"/>
        <v>2669</v>
      </c>
      <c r="B2670" s="12" t="s">
        <v>272</v>
      </c>
      <c r="C2670" s="18" t="s">
        <v>277</v>
      </c>
      <c r="D2670" s="12" t="s">
        <v>66</v>
      </c>
      <c r="E2670" s="12"/>
      <c r="F2670" s="15">
        <v>35</v>
      </c>
      <c r="G2670" s="12"/>
      <c r="H2670" s="12"/>
      <c r="I2670" s="15">
        <v>0.01</v>
      </c>
      <c r="J2670" s="15">
        <v>2.1999999999999999E-2</v>
      </c>
    </row>
    <row r="2671" spans="1:10" x14ac:dyDescent="0.2">
      <c r="A2671" s="12">
        <f t="shared" si="10"/>
        <v>2670</v>
      </c>
      <c r="B2671" s="12" t="s">
        <v>272</v>
      </c>
      <c r="C2671" s="18" t="s">
        <v>278</v>
      </c>
      <c r="D2671" s="12" t="s">
        <v>66</v>
      </c>
      <c r="E2671" s="12"/>
      <c r="F2671" s="15">
        <v>35</v>
      </c>
      <c r="G2671" s="12"/>
      <c r="H2671" s="12"/>
      <c r="I2671" s="15">
        <v>0.02</v>
      </c>
      <c r="J2671" s="15">
        <v>4.2000000000000003E-2</v>
      </c>
    </row>
    <row r="2672" spans="1:10" x14ac:dyDescent="0.2">
      <c r="A2672" s="12">
        <f t="shared" si="10"/>
        <v>2671</v>
      </c>
      <c r="B2672" s="12" t="s">
        <v>272</v>
      </c>
      <c r="C2672" s="18" t="s">
        <v>279</v>
      </c>
      <c r="D2672" s="12" t="s">
        <v>66</v>
      </c>
      <c r="E2672" s="15">
        <v>0.154</v>
      </c>
      <c r="F2672" s="15">
        <v>35</v>
      </c>
      <c r="G2672" s="12"/>
      <c r="H2672" s="15">
        <v>183</v>
      </c>
      <c r="I2672" s="15">
        <v>2.9000000000000001E-2</v>
      </c>
      <c r="J2672" s="15">
        <v>8.3000000000000004E-2</v>
      </c>
    </row>
    <row r="2673" spans="1:10" x14ac:dyDescent="0.2">
      <c r="A2673" s="12">
        <f t="shared" si="10"/>
        <v>2672</v>
      </c>
      <c r="B2673" s="12" t="s">
        <v>272</v>
      </c>
      <c r="C2673" s="18" t="s">
        <v>284</v>
      </c>
      <c r="D2673" s="12" t="s">
        <v>66</v>
      </c>
      <c r="E2673" s="15">
        <v>0.154</v>
      </c>
      <c r="F2673" s="15">
        <v>35</v>
      </c>
      <c r="G2673" s="12"/>
      <c r="H2673" s="15">
        <v>183</v>
      </c>
      <c r="I2673" s="15">
        <v>4.2000000000000003E-2</v>
      </c>
      <c r="J2673" s="15">
        <v>0.14099999999999999</v>
      </c>
    </row>
    <row r="2674" spans="1:10" x14ac:dyDescent="0.2">
      <c r="A2674" s="12">
        <f t="shared" si="10"/>
        <v>2673</v>
      </c>
      <c r="B2674" s="12" t="s">
        <v>272</v>
      </c>
      <c r="C2674" s="18" t="s">
        <v>286</v>
      </c>
      <c r="D2674" s="12" t="s">
        <v>66</v>
      </c>
      <c r="E2674" s="15">
        <v>0.15</v>
      </c>
      <c r="F2674" s="15">
        <v>33</v>
      </c>
      <c r="G2674" s="12"/>
      <c r="H2674" s="15">
        <v>183</v>
      </c>
      <c r="I2674" s="15">
        <v>4.9000000000000002E-2</v>
      </c>
      <c r="J2674" s="15">
        <v>0.218</v>
      </c>
    </row>
    <row r="2675" spans="1:10" x14ac:dyDescent="0.2">
      <c r="A2675" s="12">
        <f t="shared" si="10"/>
        <v>2674</v>
      </c>
      <c r="B2675" s="12" t="s">
        <v>272</v>
      </c>
      <c r="C2675" s="18" t="s">
        <v>280</v>
      </c>
      <c r="D2675" s="12" t="s">
        <v>66</v>
      </c>
      <c r="E2675" s="15">
        <v>0.15</v>
      </c>
      <c r="F2675" s="15">
        <v>18</v>
      </c>
      <c r="G2675" s="12"/>
      <c r="H2675" s="15">
        <v>183</v>
      </c>
      <c r="I2675" s="15">
        <v>5.6000000000000001E-2</v>
      </c>
      <c r="J2675" s="15">
        <v>0.28399999999999997</v>
      </c>
    </row>
    <row r="2676" spans="1:10" x14ac:dyDescent="0.2">
      <c r="A2676" s="12">
        <f t="shared" si="10"/>
        <v>2675</v>
      </c>
      <c r="B2676" s="12" t="s">
        <v>272</v>
      </c>
      <c r="C2676" s="18" t="s">
        <v>281</v>
      </c>
      <c r="D2676" s="12" t="s">
        <v>66</v>
      </c>
      <c r="E2676" s="15">
        <v>0.15</v>
      </c>
      <c r="F2676" s="15">
        <v>18</v>
      </c>
      <c r="G2676" s="12"/>
      <c r="H2676" s="15">
        <v>183</v>
      </c>
      <c r="I2676" s="15">
        <v>6.3E-2</v>
      </c>
      <c r="J2676" s="15">
        <v>0.34399999999999997</v>
      </c>
    </row>
    <row r="2677" spans="1:10" x14ac:dyDescent="0.2">
      <c r="A2677" s="12">
        <f t="shared" si="10"/>
        <v>2676</v>
      </c>
      <c r="B2677" s="12" t="s">
        <v>272</v>
      </c>
      <c r="C2677" s="18" t="s">
        <v>285</v>
      </c>
      <c r="D2677" s="12" t="s">
        <v>66</v>
      </c>
      <c r="E2677" s="15">
        <v>0.14299999999999999</v>
      </c>
      <c r="F2677" s="15">
        <v>18</v>
      </c>
      <c r="G2677" s="12"/>
      <c r="H2677" s="15">
        <v>183</v>
      </c>
      <c r="I2677" s="15">
        <v>0.1</v>
      </c>
      <c r="J2677" s="15">
        <v>0.41199999999999998</v>
      </c>
    </row>
    <row r="2678" spans="1:10" x14ac:dyDescent="0.2">
      <c r="A2678" s="12">
        <f t="shared" si="10"/>
        <v>2677</v>
      </c>
      <c r="B2678" s="12" t="s">
        <v>272</v>
      </c>
      <c r="C2678" s="18" t="s">
        <v>282</v>
      </c>
      <c r="D2678" s="12" t="s">
        <v>66</v>
      </c>
      <c r="E2678" s="15">
        <v>0.14399999999999999</v>
      </c>
      <c r="F2678" s="15">
        <v>18</v>
      </c>
      <c r="G2678" s="12"/>
      <c r="H2678" s="15">
        <v>183</v>
      </c>
      <c r="I2678" s="15">
        <v>0.115</v>
      </c>
      <c r="J2678" s="15">
        <v>0.59899999999999998</v>
      </c>
    </row>
    <row r="2679" spans="1:10" x14ac:dyDescent="0.2">
      <c r="A2679" s="12">
        <f t="shared" si="10"/>
        <v>2678</v>
      </c>
      <c r="B2679" s="12" t="s">
        <v>272</v>
      </c>
      <c r="C2679" s="18" t="s">
        <v>283</v>
      </c>
      <c r="D2679" s="12" t="s">
        <v>66</v>
      </c>
      <c r="E2679" s="15">
        <v>0.151</v>
      </c>
      <c r="F2679" s="15">
        <v>17</v>
      </c>
      <c r="G2679" s="15">
        <v>90</v>
      </c>
      <c r="H2679" s="15">
        <v>183</v>
      </c>
      <c r="I2679" s="15">
        <v>0.13500000000000001</v>
      </c>
      <c r="J2679" s="15">
        <v>0.748</v>
      </c>
    </row>
    <row r="2680" spans="1:10" x14ac:dyDescent="0.2">
      <c r="A2680" s="12">
        <f t="shared" si="10"/>
        <v>2679</v>
      </c>
      <c r="B2680" s="12" t="s">
        <v>273</v>
      </c>
      <c r="C2680" s="18" t="s">
        <v>274</v>
      </c>
      <c r="D2680" s="12" t="s">
        <v>66</v>
      </c>
      <c r="E2680" s="12"/>
      <c r="F2680" s="12"/>
      <c r="G2680" s="12"/>
      <c r="H2680" s="12"/>
      <c r="I2680" s="15">
        <v>4.0000000000000001E-3</v>
      </c>
      <c r="J2680" s="15">
        <v>2.1000000000000001E-2</v>
      </c>
    </row>
    <row r="2681" spans="1:10" x14ac:dyDescent="0.2">
      <c r="A2681" s="12">
        <f t="shared" si="10"/>
        <v>2680</v>
      </c>
      <c r="B2681" s="12" t="s">
        <v>273</v>
      </c>
      <c r="C2681" s="18" t="s">
        <v>275</v>
      </c>
      <c r="D2681" s="12" t="s">
        <v>66</v>
      </c>
      <c r="E2681" s="12"/>
      <c r="F2681" s="12"/>
      <c r="G2681" s="12"/>
      <c r="H2681" s="12"/>
      <c r="I2681" s="15">
        <v>8.0000000000000002E-3</v>
      </c>
      <c r="J2681" s="15">
        <v>2.5000000000000001E-2</v>
      </c>
    </row>
    <row r="2682" spans="1:10" x14ac:dyDescent="0.2">
      <c r="A2682" s="12">
        <f t="shared" si="10"/>
        <v>2681</v>
      </c>
      <c r="B2682" s="12" t="s">
        <v>273</v>
      </c>
      <c r="C2682" s="18" t="s">
        <v>276</v>
      </c>
      <c r="D2682" s="12" t="s">
        <v>66</v>
      </c>
      <c r="E2682" s="12"/>
      <c r="F2682" s="12"/>
      <c r="G2682" s="12"/>
      <c r="H2682" s="12"/>
      <c r="I2682" s="15">
        <v>0.04</v>
      </c>
      <c r="J2682" s="15">
        <v>2.7E-2</v>
      </c>
    </row>
    <row r="2683" spans="1:10" x14ac:dyDescent="0.2">
      <c r="A2683" s="12">
        <f t="shared" si="10"/>
        <v>2682</v>
      </c>
      <c r="B2683" s="12" t="s">
        <v>273</v>
      </c>
      <c r="C2683" s="18" t="s">
        <v>277</v>
      </c>
      <c r="D2683" s="12" t="s">
        <v>66</v>
      </c>
      <c r="E2683" s="12"/>
      <c r="F2683" s="15">
        <v>97</v>
      </c>
      <c r="G2683" s="12"/>
      <c r="H2683" s="12"/>
      <c r="I2683" s="15">
        <v>6.4000000000000001E-2</v>
      </c>
      <c r="J2683" s="15">
        <v>2.9000000000000001E-2</v>
      </c>
    </row>
    <row r="2684" spans="1:10" x14ac:dyDescent="0.2">
      <c r="A2684" s="12">
        <f t="shared" si="10"/>
        <v>2683</v>
      </c>
      <c r="B2684" s="12" t="s">
        <v>273</v>
      </c>
      <c r="C2684" s="18" t="s">
        <v>278</v>
      </c>
      <c r="D2684" s="12" t="s">
        <v>66</v>
      </c>
      <c r="E2684" s="12"/>
      <c r="F2684" s="15">
        <v>97</v>
      </c>
      <c r="G2684" s="12"/>
      <c r="H2684" s="12"/>
      <c r="I2684" s="15">
        <v>6.6000000000000003E-2</v>
      </c>
      <c r="J2684" s="15">
        <v>3.4000000000000002E-2</v>
      </c>
    </row>
    <row r="2685" spans="1:10" x14ac:dyDescent="0.2">
      <c r="A2685" s="12">
        <f t="shared" si="10"/>
        <v>2684</v>
      </c>
      <c r="B2685" s="12" t="s">
        <v>273</v>
      </c>
      <c r="C2685" s="18" t="s">
        <v>279</v>
      </c>
      <c r="D2685" s="12" t="s">
        <v>66</v>
      </c>
      <c r="E2685" s="15">
        <v>0.32300000000000001</v>
      </c>
      <c r="F2685" s="15">
        <v>97</v>
      </c>
      <c r="G2685" s="12"/>
      <c r="H2685" s="15">
        <v>216</v>
      </c>
      <c r="I2685" s="15">
        <v>0.08</v>
      </c>
      <c r="J2685" s="15">
        <v>5.0999999999999997E-2</v>
      </c>
    </row>
    <row r="2686" spans="1:10" x14ac:dyDescent="0.2">
      <c r="A2686" s="12">
        <f t="shared" si="10"/>
        <v>2685</v>
      </c>
      <c r="B2686" s="12" t="s">
        <v>273</v>
      </c>
      <c r="C2686" s="18" t="s">
        <v>284</v>
      </c>
      <c r="D2686" s="12" t="s">
        <v>66</v>
      </c>
      <c r="E2686" s="15">
        <v>0.32300000000000001</v>
      </c>
      <c r="F2686" s="15">
        <v>97</v>
      </c>
      <c r="G2686" s="12"/>
      <c r="H2686" s="15">
        <v>216</v>
      </c>
      <c r="I2686" s="15">
        <v>9.8000000000000004E-2</v>
      </c>
      <c r="J2686" s="15">
        <v>6.7000000000000004E-2</v>
      </c>
    </row>
    <row r="2687" spans="1:10" x14ac:dyDescent="0.2">
      <c r="A2687" s="12">
        <f t="shared" si="10"/>
        <v>2686</v>
      </c>
      <c r="B2687" s="12" t="s">
        <v>273</v>
      </c>
      <c r="C2687" s="18" t="s">
        <v>286</v>
      </c>
      <c r="D2687" s="12" t="s">
        <v>66</v>
      </c>
      <c r="E2687" s="15">
        <v>0.51400000000000001</v>
      </c>
      <c r="F2687" s="15">
        <v>97</v>
      </c>
      <c r="G2687" s="12"/>
      <c r="H2687" s="15">
        <v>256</v>
      </c>
      <c r="I2687" s="15">
        <v>0.109</v>
      </c>
      <c r="J2687" s="15">
        <v>9.6000000000000002E-2</v>
      </c>
    </row>
    <row r="2688" spans="1:10" x14ac:dyDescent="0.2">
      <c r="A2688" s="12">
        <f t="shared" si="10"/>
        <v>2687</v>
      </c>
      <c r="B2688" s="12" t="s">
        <v>273</v>
      </c>
      <c r="C2688" s="18" t="s">
        <v>280</v>
      </c>
      <c r="D2688" s="12" t="s">
        <v>66</v>
      </c>
      <c r="E2688" s="15">
        <v>0.68400000000000005</v>
      </c>
      <c r="F2688" s="15">
        <v>97</v>
      </c>
      <c r="G2688" s="12"/>
      <c r="H2688" s="15">
        <v>256</v>
      </c>
      <c r="I2688" s="15">
        <v>0.114</v>
      </c>
      <c r="J2688" s="15">
        <v>0.129</v>
      </c>
    </row>
    <row r="2689" spans="1:10" x14ac:dyDescent="0.2">
      <c r="A2689" s="12">
        <f t="shared" si="10"/>
        <v>2688</v>
      </c>
      <c r="B2689" s="12" t="s">
        <v>273</v>
      </c>
      <c r="C2689" s="18" t="s">
        <v>281</v>
      </c>
      <c r="D2689" s="12" t="s">
        <v>66</v>
      </c>
      <c r="E2689" s="15">
        <v>0.38200000000000001</v>
      </c>
      <c r="F2689" s="15">
        <v>97</v>
      </c>
      <c r="G2689" s="12"/>
      <c r="H2689" s="15">
        <v>270</v>
      </c>
      <c r="I2689" s="15">
        <v>0.114</v>
      </c>
      <c r="J2689" s="15">
        <v>0.31</v>
      </c>
    </row>
    <row r="2690" spans="1:10" x14ac:dyDescent="0.2">
      <c r="A2690" s="12">
        <f t="shared" si="10"/>
        <v>2689</v>
      </c>
      <c r="B2690" s="12" t="s">
        <v>273</v>
      </c>
      <c r="C2690" s="18" t="s">
        <v>285</v>
      </c>
      <c r="D2690" s="12" t="s">
        <v>66</v>
      </c>
      <c r="E2690" s="15">
        <v>0.39100000000000001</v>
      </c>
      <c r="F2690" s="15">
        <v>90</v>
      </c>
      <c r="G2690" s="12"/>
      <c r="H2690" s="15">
        <v>242</v>
      </c>
      <c r="I2690" s="15">
        <v>0.115</v>
      </c>
      <c r="J2690" s="15">
        <v>0.58899999999999997</v>
      </c>
    </row>
    <row r="2691" spans="1:10" x14ac:dyDescent="0.2">
      <c r="A2691" s="12">
        <f t="shared" si="10"/>
        <v>2690</v>
      </c>
      <c r="B2691" s="12" t="s">
        <v>273</v>
      </c>
      <c r="C2691" s="18" t="s">
        <v>282</v>
      </c>
      <c r="D2691" s="12" t="s">
        <v>66</v>
      </c>
      <c r="E2691" s="15">
        <v>0.34300000000000003</v>
      </c>
      <c r="F2691" s="15">
        <v>90</v>
      </c>
      <c r="G2691" s="12"/>
      <c r="H2691" s="15">
        <v>242</v>
      </c>
      <c r="I2691" s="15">
        <v>0.157</v>
      </c>
      <c r="J2691" s="15">
        <v>0.68899999999999995</v>
      </c>
    </row>
    <row r="2692" spans="1:10" x14ac:dyDescent="0.2">
      <c r="A2692" s="12">
        <f t="shared" si="10"/>
        <v>2691</v>
      </c>
      <c r="B2692" s="12" t="s">
        <v>273</v>
      </c>
      <c r="C2692" s="18" t="s">
        <v>283</v>
      </c>
      <c r="D2692" s="12" t="s">
        <v>66</v>
      </c>
      <c r="E2692" s="15">
        <v>0.34499999999999997</v>
      </c>
      <c r="F2692" s="15">
        <v>90</v>
      </c>
      <c r="G2692" s="15">
        <v>168</v>
      </c>
      <c r="H2692" s="15">
        <v>242</v>
      </c>
      <c r="I2692" s="15">
        <v>0.17100000000000001</v>
      </c>
      <c r="J2692" s="15">
        <v>0.91900000000000004</v>
      </c>
    </row>
  </sheetData>
  <autoFilter ref="A1:J2692" xr:uid="{00000000-0009-0000-0000-000005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Dictionary</vt:lpstr>
      <vt:lpstr>GDP</vt:lpstr>
      <vt:lpstr>ENERGY</vt:lpstr>
      <vt:lpstr>HUMAN RESOURCES</vt:lpstr>
      <vt:lpstr>TOURISM</vt:lpstr>
      <vt:lpstr>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Harsh Rajput</cp:lastModifiedBy>
  <dcterms:modified xsi:type="dcterms:W3CDTF">2023-03-22T05:23:03Z</dcterms:modified>
</cp:coreProperties>
</file>